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kawsarkozad/Desktop/3 semester/Seminar 2/"/>
    </mc:Choice>
  </mc:AlternateContent>
  <xr:revisionPtr revIDLastSave="0" documentId="13_ncr:1_{2824639B-DEC6-1A43-9A38-05E2D8150A3E}" xr6:coauthVersionLast="47" xr6:coauthVersionMax="47" xr10:uidLastSave="{00000000-0000-0000-0000-000000000000}"/>
  <bookViews>
    <workbookView xWindow="0" yWindow="500" windowWidth="25600" windowHeight="14040" activeTab="4" xr2:uid="{00000000-000D-0000-FFFF-FFFF00000000}"/>
  </bookViews>
  <sheets>
    <sheet name="Data" sheetId="1" r:id="rId1"/>
    <sheet name="Sheet2" sheetId="7" r:id="rId2"/>
    <sheet name="Sheet1" sheetId="6" r:id="rId3"/>
    <sheet name="Series - Metadata" sheetId="2" r:id="rId4"/>
    <sheet name="clasification of income group" sheetId="3" r:id="rId5"/>
    <sheet name="b" sheetId="4" r:id="rId6"/>
  </sheets>
  <definedNames>
    <definedName name="_xlnm._FilterDatabase" localSheetId="5" hidden="1">b!$A$1:$AM$218</definedName>
    <definedName name="_xlnm._FilterDatabase" localSheetId="4" hidden="1">'clasification of income group'!$A$1:$E$273</definedName>
    <definedName name="_xlnm._FilterDatabase" localSheetId="0" hidden="1">Data!$A$1:$K$13604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3" i="1" l="1"/>
  <c r="K10" i="1"/>
  <c r="J12" i="1"/>
  <c r="J13" i="1"/>
  <c r="J14" i="1"/>
  <c r="J15" i="1"/>
  <c r="J16" i="1"/>
  <c r="J17" i="1"/>
  <c r="J18" i="1"/>
  <c r="J19" i="1"/>
  <c r="J20" i="1"/>
  <c r="J22" i="1"/>
  <c r="J23" i="1"/>
  <c r="J24" i="1"/>
  <c r="J26" i="1"/>
  <c r="J27" i="1"/>
  <c r="J28" i="1"/>
  <c r="J30" i="1"/>
  <c r="J31" i="1"/>
  <c r="J32" i="1"/>
  <c r="J33" i="1"/>
  <c r="J35" i="1"/>
  <c r="J36" i="1"/>
  <c r="J37" i="1"/>
  <c r="J41" i="1"/>
  <c r="J42" i="1"/>
  <c r="J43" i="1"/>
  <c r="J44" i="1"/>
  <c r="J45" i="1"/>
  <c r="J46" i="1"/>
  <c r="J47" i="1"/>
  <c r="J48" i="1"/>
  <c r="J49" i="1"/>
  <c r="J50" i="1"/>
  <c r="J51" i="1"/>
  <c r="J52" i="1"/>
  <c r="J53" i="1"/>
  <c r="J54" i="1"/>
  <c r="J55" i="1"/>
  <c r="J56" i="1"/>
  <c r="J57" i="1"/>
  <c r="J58" i="1"/>
  <c r="J59" i="1"/>
  <c r="J60" i="1"/>
  <c r="J61" i="1"/>
  <c r="J79"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207" i="1"/>
  <c r="J208" i="1"/>
  <c r="J209" i="1"/>
  <c r="J210" i="1"/>
  <c r="J211" i="1"/>
  <c r="J212" i="1"/>
  <c r="J213" i="1"/>
  <c r="J214" i="1"/>
  <c r="J215" i="1"/>
  <c r="J216" i="1"/>
  <c r="J217" i="1"/>
  <c r="J261" i="1"/>
  <c r="J269" i="1"/>
  <c r="J318" i="1"/>
  <c r="J319" i="1"/>
  <c r="J329" i="1"/>
  <c r="J330" i="1"/>
  <c r="J333" i="1"/>
  <c r="J334" i="1"/>
  <c r="J335" i="1"/>
  <c r="J336" i="1"/>
  <c r="J337" i="1"/>
  <c r="J338" i="1"/>
  <c r="J339" i="1"/>
  <c r="J345" i="1"/>
  <c r="J355" i="1"/>
  <c r="J356" i="1"/>
  <c r="J357" i="1"/>
  <c r="J358" i="1"/>
  <c r="J362" i="1"/>
  <c r="J379" i="1"/>
  <c r="J382" i="1"/>
  <c r="J383" i="1"/>
  <c r="J384" i="1"/>
  <c r="J385" i="1"/>
  <c r="J386" i="1"/>
  <c r="J387" i="1"/>
  <c r="J392" i="1"/>
  <c r="J400" i="1"/>
  <c r="J415" i="1"/>
  <c r="J416" i="1"/>
  <c r="J417" i="1"/>
  <c r="J418" i="1"/>
  <c r="J419" i="1"/>
  <c r="J420" i="1"/>
  <c r="J422" i="1"/>
  <c r="J423" i="1"/>
  <c r="J425" i="1"/>
  <c r="J426" i="1"/>
  <c r="J439" i="1"/>
  <c r="J440" i="1"/>
  <c r="J441" i="1"/>
  <c r="J442" i="1"/>
  <c r="J443" i="1"/>
  <c r="J444" i="1"/>
  <c r="J445" i="1"/>
  <c r="J446" i="1"/>
  <c r="J447" i="1"/>
  <c r="J448" i="1"/>
  <c r="J449" i="1"/>
  <c r="J450" i="1"/>
  <c r="J451" i="1"/>
  <c r="J453" i="1"/>
  <c r="J454" i="1"/>
  <c r="J455" i="1"/>
  <c r="J456" i="1"/>
  <c r="J457" i="1"/>
  <c r="J459" i="1"/>
  <c r="J460" i="1"/>
  <c r="J465" i="1"/>
  <c r="J466" i="1"/>
  <c r="J467" i="1"/>
  <c r="J468" i="1"/>
  <c r="J469" i="1"/>
  <c r="J470" i="1"/>
  <c r="J471" i="1"/>
  <c r="J472" i="1"/>
  <c r="J473" i="1"/>
  <c r="J474" i="1"/>
  <c r="J475" i="1"/>
  <c r="J476" i="1"/>
  <c r="J477" i="1"/>
  <c r="J478" i="1"/>
  <c r="J479" i="1"/>
  <c r="J480" i="1"/>
  <c r="J481" i="1"/>
  <c r="J482" i="1"/>
  <c r="J483" i="1"/>
  <c r="J484" i="1"/>
  <c r="J485" i="1"/>
  <c r="J486" i="1"/>
  <c r="J487" i="1"/>
  <c r="J488" i="1"/>
  <c r="J521" i="1"/>
  <c r="J522" i="1"/>
  <c r="J523" i="1"/>
  <c r="J524" i="1"/>
  <c r="J525" i="1"/>
  <c r="J526" i="1"/>
  <c r="J527" i="1"/>
  <c r="J529" i="1"/>
  <c r="J530" i="1"/>
  <c r="J531" i="1"/>
  <c r="J532" i="1"/>
  <c r="J533" i="1"/>
  <c r="J534" i="1"/>
  <c r="J535" i="1"/>
  <c r="J536" i="1"/>
  <c r="J537" i="1"/>
  <c r="J538" i="1"/>
  <c r="J539" i="1"/>
  <c r="J540" i="1"/>
  <c r="J541" i="1"/>
  <c r="J542" i="1"/>
  <c r="J543" i="1"/>
  <c r="J544" i="1"/>
  <c r="J545" i="1"/>
  <c r="J546" i="1"/>
  <c r="J547" i="1"/>
  <c r="J548" i="1"/>
  <c r="J549" i="1"/>
  <c r="J550" i="1"/>
  <c r="J590" i="1"/>
  <c r="J591" i="1"/>
  <c r="J592" i="1"/>
  <c r="J593" i="1"/>
  <c r="J594" i="1"/>
  <c r="J595" i="1"/>
  <c r="J596" i="1"/>
  <c r="J597" i="1"/>
  <c r="J598" i="1"/>
  <c r="J599" i="1"/>
  <c r="J600" i="1"/>
  <c r="J601" i="1"/>
  <c r="J602" i="1"/>
  <c r="J603" i="1"/>
  <c r="J604" i="1"/>
  <c r="J605"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811" i="1"/>
  <c r="J812" i="1"/>
  <c r="J813" i="1"/>
  <c r="J814" i="1"/>
  <c r="J815" i="1"/>
  <c r="J817" i="1"/>
  <c r="J818" i="1"/>
  <c r="J820" i="1"/>
  <c r="J821" i="1"/>
  <c r="J827" i="1"/>
  <c r="J828" i="1"/>
  <c r="J830" i="1"/>
  <c r="J831" i="1"/>
  <c r="J832" i="1"/>
  <c r="J833" i="1"/>
  <c r="J834" i="1"/>
  <c r="J837" i="1"/>
  <c r="J839" i="1"/>
  <c r="J840" i="1"/>
  <c r="J841"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7" i="1"/>
  <c r="J908" i="1"/>
  <c r="J909" i="1"/>
  <c r="J910" i="1"/>
  <c r="J911" i="1"/>
  <c r="J912" i="1"/>
  <c r="J913" i="1"/>
  <c r="J914" i="1"/>
  <c r="J915" i="1"/>
  <c r="J927" i="1"/>
  <c r="J928" i="1"/>
  <c r="J929" i="1"/>
  <c r="J930" i="1"/>
  <c r="J931" i="1"/>
  <c r="J932" i="1"/>
  <c r="J933" i="1"/>
  <c r="J934" i="1"/>
  <c r="J935" i="1"/>
  <c r="J936" i="1"/>
  <c r="J937" i="1"/>
  <c r="J938" i="1"/>
  <c r="J939" i="1"/>
  <c r="J940" i="1"/>
  <c r="J941" i="1"/>
  <c r="J942" i="1"/>
  <c r="J943" i="1"/>
  <c r="J944" i="1"/>
  <c r="J945" i="1"/>
  <c r="J946" i="1"/>
  <c r="J947" i="1"/>
  <c r="J962" i="1"/>
  <c r="J963" i="1"/>
  <c r="J964" i="1"/>
  <c r="J965" i="1"/>
  <c r="J966" i="1"/>
  <c r="J967" i="1"/>
  <c r="J974" i="1"/>
  <c r="J975" i="1"/>
  <c r="J977" i="1"/>
  <c r="J989" i="1"/>
  <c r="J990" i="1"/>
  <c r="J991" i="1"/>
  <c r="J992" i="1"/>
  <c r="J993" i="1"/>
  <c r="J994" i="1"/>
  <c r="J995" i="1"/>
  <c r="J996" i="1"/>
  <c r="J997" i="1"/>
  <c r="J998" i="1"/>
  <c r="J999" i="1"/>
  <c r="J1000" i="1"/>
  <c r="J1001" i="1"/>
  <c r="J1002" i="1"/>
  <c r="J1003" i="1"/>
  <c r="J1007" i="1"/>
  <c r="J1008" i="1"/>
  <c r="J1010" i="1"/>
  <c r="J1017" i="1"/>
  <c r="J1018" i="1"/>
  <c r="J1019" i="1"/>
  <c r="J1020" i="1"/>
  <c r="J1021" i="1"/>
  <c r="J1022" i="1"/>
  <c r="J1023" i="1"/>
  <c r="J1024" i="1"/>
  <c r="J1025" i="1"/>
  <c r="J1026" i="1"/>
  <c r="J1027" i="1"/>
  <c r="J1028" i="1"/>
  <c r="J1029" i="1"/>
  <c r="J1032" i="1"/>
  <c r="J1033" i="1"/>
  <c r="J1034" i="1"/>
  <c r="J1035" i="1"/>
  <c r="J1036" i="1"/>
  <c r="J1037" i="1"/>
  <c r="J1038"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9" i="1"/>
  <c r="J1140" i="1"/>
  <c r="J1141" i="1"/>
  <c r="J1142" i="1"/>
  <c r="J1143" i="1"/>
  <c r="J1144" i="1"/>
  <c r="J1145" i="1"/>
  <c r="J1146" i="1"/>
  <c r="J1147" i="1"/>
  <c r="J1148" i="1"/>
  <c r="J1149" i="1"/>
  <c r="J1150" i="1"/>
  <c r="J1151" i="1"/>
  <c r="J1152" i="1"/>
  <c r="J1153" i="1"/>
  <c r="J1154" i="1"/>
  <c r="J1155" i="1"/>
  <c r="J1156" i="1"/>
  <c r="J1157" i="1"/>
  <c r="J1158" i="1"/>
  <c r="J1159" i="1"/>
  <c r="J1172" i="1"/>
  <c r="J1175" i="1"/>
  <c r="J1177" i="1"/>
  <c r="J1178" i="1"/>
  <c r="J1187" i="1"/>
  <c r="J1188" i="1"/>
  <c r="J1192" i="1"/>
  <c r="J1193" i="1"/>
  <c r="J1194" i="1"/>
  <c r="J1195" i="1"/>
  <c r="J1196" i="1"/>
  <c r="J1197" i="1"/>
  <c r="J1198" i="1"/>
  <c r="J1200" i="1"/>
  <c r="J1201" i="1"/>
  <c r="J1202" i="1"/>
  <c r="J1203" i="1"/>
  <c r="J1204" i="1"/>
  <c r="J1205" i="1"/>
  <c r="J1206" i="1"/>
  <c r="J1207" i="1"/>
  <c r="J1208" i="1"/>
  <c r="J1209" i="1"/>
  <c r="J1210" i="1"/>
  <c r="J1211" i="1"/>
  <c r="J1212" i="1"/>
  <c r="J1213" i="1"/>
  <c r="J1214" i="1"/>
  <c r="J1215" i="1"/>
  <c r="J1216" i="1"/>
  <c r="J1217" i="1"/>
  <c r="J1218" i="1"/>
  <c r="J1219" i="1"/>
  <c r="J1220" i="1"/>
  <c r="J1221"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70" i="1"/>
  <c r="J1271" i="1"/>
  <c r="J1272" i="1"/>
  <c r="J1273" i="1"/>
  <c r="J1274" i="1"/>
  <c r="J1275" i="1"/>
  <c r="J1276" i="1"/>
  <c r="J1277" i="1"/>
  <c r="J1278" i="1"/>
  <c r="J1279" i="1"/>
  <c r="J1280" i="1"/>
  <c r="J1281" i="1"/>
  <c r="J1282" i="1"/>
  <c r="J1294" i="1"/>
  <c r="J1295" i="1"/>
  <c r="J1296" i="1"/>
  <c r="J1297" i="1"/>
  <c r="J1298" i="1"/>
  <c r="J1299" i="1"/>
  <c r="J1300" i="1"/>
  <c r="J1301" i="1"/>
  <c r="J1302" i="1"/>
  <c r="J1303" i="1"/>
  <c r="J1304" i="1"/>
  <c r="J1305" i="1"/>
  <c r="J1306" i="1"/>
  <c r="J1307" i="1"/>
  <c r="J1308" i="1"/>
  <c r="J1318" i="1"/>
  <c r="J1320" i="1"/>
  <c r="J1324" i="1"/>
  <c r="J1325" i="1"/>
  <c r="J1326" i="1"/>
  <c r="J1327" i="1"/>
  <c r="J1328" i="1"/>
  <c r="J1329" i="1"/>
  <c r="J1334" i="1"/>
  <c r="J1335" i="1"/>
  <c r="J1336" i="1"/>
  <c r="J1337" i="1"/>
  <c r="J1338" i="1"/>
  <c r="J1354" i="1"/>
  <c r="J1355" i="1"/>
  <c r="J1356" i="1"/>
  <c r="J1358" i="1"/>
  <c r="J1360" i="1"/>
  <c r="J1361" i="1"/>
  <c r="J1362" i="1"/>
  <c r="J1363" i="1"/>
  <c r="J1366" i="1"/>
  <c r="J1367" i="1"/>
  <c r="J1368" i="1"/>
  <c r="J1369" i="1"/>
  <c r="J1370" i="1"/>
  <c r="J1372"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4" i="1"/>
  <c r="J1415" i="1"/>
  <c r="J1416" i="1"/>
  <c r="J1418" i="1"/>
  <c r="J1419" i="1"/>
  <c r="J1420" i="1"/>
  <c r="J1421" i="1"/>
  <c r="J1422" i="1"/>
  <c r="J1423" i="1"/>
  <c r="J1424" i="1"/>
  <c r="J1425" i="1"/>
  <c r="J1426" i="1"/>
  <c r="J1428" i="1"/>
  <c r="J1429" i="1"/>
  <c r="J1431" i="1"/>
  <c r="J1432"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9" i="1"/>
  <c r="J1580" i="1"/>
  <c r="J1581" i="1"/>
  <c r="J1582" i="1"/>
  <c r="J1627" i="1"/>
  <c r="J1629" i="1"/>
  <c r="J1630" i="1"/>
  <c r="J1631" i="1"/>
  <c r="J1632" i="1"/>
  <c r="J1633" i="1"/>
  <c r="J1635" i="1"/>
  <c r="J1636" i="1"/>
  <c r="J1637" i="1"/>
  <c r="J1639" i="1"/>
  <c r="J1640" i="1"/>
  <c r="J1641" i="1"/>
  <c r="J1642" i="1"/>
  <c r="J1643" i="1"/>
  <c r="J1644" i="1"/>
  <c r="J1645" i="1"/>
  <c r="J1646" i="1"/>
  <c r="J1647" i="1"/>
  <c r="J1660" i="1"/>
  <c r="J1661" i="1"/>
  <c r="J1662" i="1"/>
  <c r="J1663" i="1"/>
  <c r="J1664" i="1"/>
  <c r="J1665" i="1"/>
  <c r="J1668" i="1"/>
  <c r="J1670" i="1"/>
  <c r="J1672" i="1"/>
  <c r="J1673" i="1"/>
  <c r="J1674" i="1"/>
  <c r="J1679" i="1"/>
  <c r="J1680" i="1"/>
  <c r="J1681" i="1"/>
  <c r="J1683" i="1"/>
  <c r="J1684" i="1"/>
  <c r="J1688" i="1"/>
  <c r="J1689" i="1"/>
  <c r="J1690" i="1"/>
  <c r="J1691" i="1"/>
  <c r="J1692" i="1"/>
  <c r="J1693" i="1"/>
  <c r="J1694" i="1"/>
  <c r="J1695" i="1"/>
  <c r="J1696" i="1"/>
  <c r="J1698" i="1"/>
  <c r="J1699" i="1"/>
  <c r="J1700" i="1"/>
  <c r="J1701" i="1"/>
  <c r="J1702" i="1"/>
  <c r="J1703" i="1"/>
  <c r="J1704" i="1"/>
  <c r="J1705" i="1"/>
  <c r="J1706" i="1"/>
  <c r="J1707" i="1"/>
  <c r="J1708" i="1"/>
  <c r="J1709" i="1"/>
  <c r="J1720" i="1"/>
  <c r="J1721" i="1"/>
  <c r="J1722" i="1"/>
  <c r="J1723" i="1"/>
  <c r="J1724" i="1"/>
  <c r="J1725" i="1"/>
  <c r="J1726" i="1"/>
  <c r="J1727" i="1"/>
  <c r="J1728" i="1"/>
  <c r="J1729" i="1"/>
  <c r="J1730" i="1"/>
  <c r="J1731" i="1"/>
  <c r="J1732" i="1"/>
  <c r="J1733" i="1"/>
  <c r="J1734" i="1"/>
  <c r="J1736" i="1"/>
  <c r="J1737" i="1"/>
  <c r="J1738" i="1"/>
  <c r="J1739"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3238" i="1"/>
  <c r="J13237" i="1"/>
  <c r="J13236" i="1"/>
  <c r="J13235" i="1"/>
  <c r="J13234" i="1"/>
  <c r="J13233" i="1"/>
  <c r="J13231" i="1"/>
  <c r="J13230" i="1"/>
  <c r="J13221" i="1"/>
  <c r="J13220" i="1"/>
  <c r="J13219" i="1"/>
  <c r="J13218" i="1"/>
  <c r="J13217" i="1"/>
  <c r="J13216" i="1"/>
  <c r="J13214" i="1"/>
  <c r="J13213" i="1"/>
  <c r="J13210" i="1"/>
  <c r="J13209" i="1"/>
  <c r="J13208" i="1"/>
  <c r="J13207" i="1"/>
  <c r="J13206" i="1"/>
  <c r="J13205" i="1"/>
  <c r="J13204" i="1"/>
  <c r="J13203" i="1"/>
  <c r="J13202" i="1"/>
  <c r="J13201" i="1"/>
  <c r="J13200" i="1"/>
  <c r="J13199" i="1"/>
  <c r="J13197" i="1"/>
  <c r="J13196" i="1"/>
  <c r="J13195" i="1"/>
  <c r="J13194" i="1"/>
  <c r="J13193" i="1"/>
  <c r="J13192" i="1"/>
  <c r="J13191" i="1"/>
  <c r="J13190" i="1"/>
  <c r="J13189" i="1"/>
  <c r="J13188" i="1"/>
  <c r="J13174" i="1"/>
  <c r="J13173" i="1"/>
  <c r="J13172" i="1"/>
  <c r="J13171" i="1"/>
  <c r="J13170" i="1"/>
  <c r="J13169" i="1"/>
  <c r="J13168" i="1"/>
  <c r="J13167" i="1"/>
  <c r="J13166" i="1"/>
  <c r="J13165" i="1"/>
  <c r="J13164" i="1"/>
  <c r="J13163" i="1"/>
  <c r="J13162" i="1"/>
  <c r="J13161" i="1"/>
  <c r="J13159" i="1"/>
  <c r="J13158" i="1"/>
  <c r="J13157" i="1"/>
  <c r="J13156" i="1"/>
  <c r="J13155" i="1"/>
  <c r="J13153" i="1"/>
  <c r="J13152" i="1"/>
  <c r="J13151" i="1"/>
  <c r="J13145" i="1"/>
  <c r="J13143" i="1"/>
  <c r="J13142" i="1"/>
  <c r="J13141" i="1"/>
  <c r="J13140" i="1"/>
  <c r="J13139" i="1"/>
  <c r="J13138" i="1"/>
  <c r="J13137" i="1"/>
  <c r="J13136" i="1"/>
  <c r="J13135" i="1"/>
  <c r="J13134" i="1"/>
  <c r="J13133" i="1"/>
  <c r="J13132" i="1"/>
  <c r="J13131" i="1"/>
  <c r="J13130" i="1"/>
  <c r="J13129" i="1"/>
  <c r="J13128" i="1"/>
  <c r="J13127" i="1"/>
  <c r="J13112" i="1"/>
  <c r="J13109" i="1"/>
  <c r="J13108" i="1"/>
  <c r="J13107" i="1"/>
  <c r="J13106" i="1"/>
  <c r="J13104" i="1"/>
  <c r="J13101" i="1"/>
  <c r="J13100" i="1"/>
  <c r="J13099" i="1"/>
  <c r="J13098" i="1"/>
  <c r="J13097" i="1"/>
  <c r="J13095" i="1"/>
  <c r="J13055" i="1"/>
  <c r="J13054" i="1"/>
  <c r="J13053" i="1"/>
  <c r="J13052" i="1"/>
  <c r="J13051" i="1"/>
  <c r="J13050" i="1"/>
  <c r="J13049" i="1"/>
  <c r="J13048" i="1"/>
  <c r="J13047" i="1"/>
  <c r="J13046" i="1"/>
  <c r="J13045" i="1"/>
  <c r="J13044" i="1"/>
  <c r="J13043" i="1"/>
  <c r="J13042" i="1"/>
  <c r="J13041" i="1"/>
  <c r="J13040" i="1"/>
  <c r="J13039" i="1"/>
  <c r="J13038" i="1"/>
  <c r="J13037" i="1"/>
  <c r="J13036" i="1"/>
  <c r="J13035" i="1"/>
  <c r="J13034" i="1"/>
  <c r="J13032" i="1"/>
  <c r="J13031" i="1"/>
  <c r="J13030" i="1"/>
  <c r="J12933" i="1"/>
  <c r="J12932" i="1"/>
  <c r="J12931" i="1"/>
  <c r="J12930" i="1"/>
  <c r="J12929" i="1"/>
  <c r="J12928" i="1"/>
  <c r="J12927" i="1"/>
  <c r="J12926" i="1"/>
  <c r="J12925" i="1"/>
  <c r="J12924" i="1"/>
  <c r="J12923" i="1"/>
  <c r="J12922" i="1"/>
  <c r="J12920" i="1"/>
  <c r="J12919" i="1"/>
  <c r="J12918" i="1"/>
  <c r="J12917" i="1"/>
  <c r="J12916" i="1"/>
  <c r="J12915" i="1"/>
  <c r="J12914" i="1"/>
  <c r="J12913" i="1"/>
  <c r="J12912" i="1"/>
  <c r="J12911" i="1"/>
  <c r="J12908" i="1"/>
  <c r="J12904" i="1"/>
  <c r="J12899" i="1"/>
  <c r="J12898" i="1"/>
  <c r="J12894" i="1"/>
  <c r="J12893" i="1"/>
  <c r="J12892" i="1"/>
  <c r="J12891" i="1"/>
  <c r="J12890" i="1"/>
  <c r="J12889" i="1"/>
  <c r="J12811" i="1"/>
  <c r="J12810" i="1"/>
  <c r="J12806" i="1"/>
  <c r="J12804" i="1"/>
  <c r="J12801" i="1"/>
  <c r="J12800" i="1"/>
  <c r="J12799" i="1"/>
  <c r="J12798" i="1"/>
  <c r="J12797" i="1"/>
  <c r="J12796" i="1"/>
  <c r="J12795" i="1"/>
  <c r="J12794" i="1"/>
  <c r="J12793" i="1"/>
  <c r="J12792" i="1"/>
  <c r="J12791" i="1"/>
  <c r="J12790" i="1"/>
  <c r="J12789" i="1"/>
  <c r="J12788" i="1"/>
  <c r="J12785" i="1"/>
  <c r="J12784" i="1"/>
  <c r="J12783" i="1"/>
  <c r="J12782" i="1"/>
  <c r="J12781" i="1"/>
  <c r="J12780" i="1"/>
  <c r="J12772" i="1"/>
  <c r="J12771" i="1"/>
  <c r="J12770" i="1"/>
  <c r="J12769" i="1"/>
  <c r="J12768" i="1"/>
  <c r="J12767" i="1"/>
  <c r="J12766" i="1"/>
  <c r="J12765" i="1"/>
  <c r="J12764" i="1"/>
  <c r="J12763" i="1"/>
  <c r="J12762" i="1"/>
  <c r="J12761" i="1"/>
  <c r="J12750" i="1"/>
  <c r="J12749" i="1"/>
  <c r="J12748" i="1"/>
  <c r="J12747" i="1"/>
  <c r="J12746" i="1"/>
  <c r="J12745" i="1"/>
  <c r="J12744" i="1"/>
  <c r="J12743" i="1"/>
  <c r="J12742" i="1"/>
  <c r="J12741" i="1"/>
  <c r="J12740" i="1"/>
  <c r="J12739" i="1"/>
  <c r="J12738" i="1"/>
  <c r="J12737" i="1"/>
  <c r="J12736" i="1"/>
  <c r="J12735" i="1"/>
  <c r="J12734" i="1"/>
  <c r="J12733" i="1"/>
  <c r="J12732" i="1"/>
  <c r="J12731" i="1"/>
  <c r="J12730" i="1"/>
  <c r="J12729" i="1"/>
  <c r="J12728" i="1"/>
  <c r="J12727" i="1"/>
  <c r="J12726" i="1"/>
  <c r="J12725" i="1"/>
  <c r="J12724" i="1"/>
  <c r="J12723" i="1"/>
  <c r="J12722" i="1"/>
  <c r="J12721" i="1"/>
  <c r="J12720" i="1"/>
  <c r="J12719" i="1"/>
  <c r="J12716" i="1"/>
  <c r="J12711" i="1"/>
  <c r="J12439" i="1"/>
  <c r="J12438" i="1"/>
  <c r="J12437" i="1"/>
  <c r="J12436" i="1"/>
  <c r="J12435" i="1"/>
  <c r="J12434" i="1"/>
  <c r="J12433" i="1"/>
  <c r="J12432" i="1"/>
  <c r="J12431" i="1"/>
  <c r="J12430" i="1"/>
  <c r="J12429" i="1"/>
  <c r="J12428" i="1"/>
  <c r="J12427" i="1"/>
  <c r="J12426" i="1"/>
  <c r="J12425" i="1"/>
  <c r="J12424" i="1"/>
  <c r="J12423" i="1"/>
  <c r="J12419" i="1"/>
  <c r="J12418" i="1"/>
  <c r="J12381" i="1"/>
  <c r="J12380" i="1"/>
  <c r="J12379" i="1"/>
  <c r="J12377" i="1"/>
  <c r="J12376" i="1"/>
  <c r="J12375" i="1"/>
  <c r="J12374" i="1"/>
  <c r="J12373" i="1"/>
  <c r="J12372" i="1"/>
  <c r="J12371" i="1"/>
  <c r="J12370" i="1"/>
  <c r="J12369" i="1"/>
  <c r="J12368" i="1"/>
  <c r="J12367" i="1"/>
  <c r="J12366" i="1"/>
  <c r="J12365" i="1"/>
  <c r="J12364" i="1"/>
  <c r="J12363" i="1"/>
  <c r="J12362" i="1"/>
  <c r="J12361" i="1"/>
  <c r="J12360" i="1"/>
  <c r="J12359" i="1"/>
  <c r="J12358" i="1"/>
  <c r="J12357" i="1"/>
  <c r="J12356" i="1"/>
  <c r="J12355" i="1"/>
  <c r="J12354" i="1"/>
  <c r="J12353" i="1"/>
  <c r="J12352" i="1"/>
  <c r="J12351" i="1"/>
  <c r="J12350" i="1"/>
  <c r="J12349" i="1"/>
  <c r="J12348" i="1"/>
  <c r="J12347" i="1"/>
  <c r="J12346" i="1"/>
  <c r="J12345" i="1"/>
  <c r="J12344" i="1"/>
  <c r="J12343" i="1"/>
  <c r="J12342" i="1"/>
  <c r="J12341" i="1"/>
  <c r="J12340" i="1"/>
  <c r="J12339" i="1"/>
  <c r="J12338" i="1"/>
  <c r="J12336" i="1"/>
  <c r="J12335" i="1"/>
  <c r="J12334" i="1"/>
  <c r="J12079" i="1"/>
  <c r="J12077" i="1"/>
  <c r="J12076" i="1"/>
  <c r="J12075" i="1"/>
  <c r="J12074" i="1"/>
  <c r="J12073" i="1"/>
  <c r="J12072" i="1"/>
  <c r="J12071" i="1"/>
  <c r="J12070" i="1"/>
  <c r="J12069" i="1"/>
  <c r="J12068" i="1"/>
  <c r="J12067" i="1"/>
  <c r="J12066" i="1"/>
  <c r="J12065" i="1"/>
  <c r="J12064" i="1"/>
  <c r="J12063" i="1"/>
  <c r="J12062" i="1"/>
  <c r="J12061" i="1"/>
  <c r="J12060" i="1"/>
  <c r="J12059" i="1"/>
  <c r="J12058" i="1"/>
  <c r="J12057" i="1"/>
  <c r="J12056" i="1"/>
  <c r="J12055" i="1"/>
  <c r="J12054" i="1"/>
  <c r="J12053" i="1"/>
  <c r="J12052" i="1"/>
  <c r="J12051" i="1"/>
  <c r="J12050" i="1"/>
  <c r="J12049" i="1"/>
  <c r="J12048" i="1"/>
  <c r="J12047" i="1"/>
  <c r="J12046" i="1"/>
  <c r="J12045" i="1"/>
  <c r="J12044" i="1"/>
  <c r="J12043" i="1"/>
  <c r="J12042" i="1"/>
  <c r="J12041" i="1"/>
  <c r="J12040" i="1"/>
  <c r="J12039" i="1"/>
  <c r="J12038" i="1"/>
  <c r="J12037" i="1"/>
  <c r="J12036" i="1"/>
  <c r="J12035" i="1"/>
  <c r="J12034" i="1"/>
  <c r="J12033" i="1"/>
  <c r="J12032" i="1"/>
  <c r="J12031" i="1"/>
  <c r="J12030" i="1"/>
  <c r="J11896" i="1"/>
  <c r="J11895" i="1"/>
  <c r="J11894" i="1"/>
  <c r="J11893" i="1"/>
  <c r="J11892" i="1"/>
  <c r="J11891" i="1"/>
  <c r="J11890" i="1"/>
  <c r="J11889" i="1"/>
  <c r="J11888" i="1"/>
  <c r="J11887" i="1"/>
  <c r="J11886" i="1"/>
  <c r="J11885" i="1"/>
  <c r="J11884" i="1"/>
  <c r="J11883" i="1"/>
  <c r="J11882" i="1"/>
  <c r="J11881" i="1"/>
  <c r="J11880" i="1"/>
  <c r="J11879" i="1"/>
  <c r="J11878" i="1"/>
  <c r="J11877" i="1"/>
  <c r="J11876" i="1"/>
  <c r="J11875" i="1"/>
  <c r="J11874" i="1"/>
  <c r="J11873" i="1"/>
  <c r="J11872" i="1"/>
  <c r="J11871" i="1"/>
  <c r="J11870" i="1"/>
  <c r="J11868" i="1"/>
  <c r="J11867" i="1"/>
  <c r="J11866" i="1"/>
  <c r="J11865" i="1"/>
  <c r="J11864" i="1"/>
  <c r="J11863" i="1"/>
  <c r="J11862" i="1"/>
  <c r="J11861" i="1"/>
  <c r="J11860" i="1"/>
  <c r="J11859" i="1"/>
  <c r="J11858" i="1"/>
  <c r="J11857" i="1"/>
  <c r="J11856" i="1"/>
  <c r="J11855" i="1"/>
  <c r="J11854" i="1"/>
  <c r="J11853" i="1"/>
  <c r="J11852" i="1"/>
  <c r="J11851" i="1"/>
  <c r="J11850" i="1"/>
  <c r="J11849" i="1"/>
  <c r="J11848" i="1"/>
  <c r="J11847" i="1"/>
  <c r="J11834" i="1"/>
  <c r="J11833" i="1"/>
  <c r="J11832" i="1"/>
  <c r="J11831" i="1"/>
  <c r="J11830" i="1"/>
  <c r="J11829" i="1"/>
  <c r="J11828" i="1"/>
  <c r="J11827" i="1"/>
  <c r="J11826" i="1"/>
  <c r="J11825" i="1"/>
  <c r="J11824" i="1"/>
  <c r="J11823" i="1"/>
  <c r="J11820" i="1"/>
  <c r="J11819" i="1"/>
  <c r="J11713" i="1"/>
  <c r="J11712" i="1"/>
  <c r="J11711" i="1"/>
  <c r="J11710" i="1"/>
  <c r="J11709" i="1"/>
  <c r="J11708" i="1"/>
  <c r="J11707" i="1"/>
  <c r="J11706" i="1"/>
  <c r="J11705" i="1"/>
  <c r="J11704" i="1"/>
  <c r="J11703" i="1"/>
  <c r="J11702" i="1"/>
  <c r="J11701" i="1"/>
  <c r="J11700" i="1"/>
  <c r="J11699" i="1"/>
  <c r="J11698" i="1"/>
  <c r="J11697" i="1"/>
  <c r="J11696" i="1"/>
  <c r="J11695" i="1"/>
  <c r="J11694" i="1"/>
  <c r="J11693" i="1"/>
  <c r="J11692" i="1"/>
  <c r="J11691" i="1"/>
  <c r="J11690" i="1"/>
  <c r="J11689" i="1"/>
  <c r="J11688" i="1"/>
  <c r="J11687" i="1"/>
  <c r="J11686" i="1"/>
  <c r="J11685" i="1"/>
  <c r="J11684" i="1"/>
  <c r="J11683" i="1"/>
  <c r="J11682" i="1"/>
  <c r="J11681" i="1"/>
  <c r="J11680" i="1"/>
  <c r="J11679" i="1"/>
  <c r="J11678" i="1"/>
  <c r="J11677" i="1"/>
  <c r="J11676" i="1"/>
  <c r="J11675" i="1"/>
  <c r="J11674" i="1"/>
  <c r="J11673" i="1"/>
  <c r="J11672" i="1"/>
  <c r="J11671" i="1"/>
  <c r="J11670" i="1"/>
  <c r="J11669" i="1"/>
  <c r="J11668" i="1"/>
  <c r="J11667" i="1"/>
  <c r="J11666" i="1"/>
  <c r="J11665" i="1"/>
  <c r="J11664" i="1"/>
  <c r="J11663" i="1"/>
  <c r="J11649" i="1"/>
  <c r="J11648" i="1"/>
  <c r="J11647" i="1"/>
  <c r="J11646" i="1"/>
  <c r="J11645" i="1"/>
  <c r="J11644" i="1"/>
  <c r="J11643" i="1"/>
  <c r="J11642" i="1"/>
  <c r="J11641" i="1"/>
  <c r="J11640" i="1"/>
  <c r="J11639" i="1"/>
  <c r="J11638" i="1"/>
  <c r="J11637" i="1"/>
  <c r="J11636" i="1"/>
  <c r="J11635" i="1"/>
  <c r="J11634" i="1"/>
  <c r="J11633" i="1"/>
  <c r="J11632" i="1"/>
  <c r="J11631" i="1"/>
  <c r="J11630" i="1"/>
  <c r="J11629" i="1"/>
  <c r="J11628" i="1"/>
  <c r="J11627" i="1"/>
  <c r="J11626" i="1"/>
  <c r="J11625" i="1"/>
  <c r="J11624" i="1"/>
  <c r="J11623" i="1"/>
  <c r="J11584" i="1"/>
  <c r="J11583" i="1"/>
  <c r="J11582" i="1"/>
  <c r="J11581" i="1"/>
  <c r="J11580" i="1"/>
  <c r="J11579" i="1"/>
  <c r="J11578" i="1"/>
  <c r="J11577" i="1"/>
  <c r="J11576" i="1"/>
  <c r="J11575" i="1"/>
  <c r="J11574" i="1"/>
  <c r="J11573" i="1"/>
  <c r="J11572" i="1"/>
  <c r="J11571" i="1"/>
  <c r="J11570" i="1"/>
  <c r="J11569" i="1"/>
  <c r="J11568" i="1"/>
  <c r="J11567" i="1"/>
  <c r="J11566" i="1"/>
  <c r="J11565" i="1"/>
  <c r="J11564" i="1"/>
  <c r="J11563" i="1"/>
  <c r="J11562" i="1"/>
  <c r="J11561" i="1"/>
  <c r="J11560" i="1"/>
  <c r="J11559" i="1"/>
  <c r="J11558" i="1"/>
  <c r="J11557" i="1"/>
  <c r="J11556" i="1"/>
  <c r="J11555" i="1"/>
  <c r="J11554" i="1"/>
  <c r="J11553" i="1"/>
  <c r="J11552" i="1"/>
  <c r="J11551" i="1"/>
  <c r="J11550" i="1"/>
  <c r="J11549" i="1"/>
  <c r="J11548" i="1"/>
  <c r="J11547" i="1"/>
  <c r="J11546" i="1"/>
  <c r="J11545" i="1"/>
  <c r="J11544" i="1"/>
  <c r="J11543" i="1"/>
  <c r="J11542" i="1"/>
  <c r="J11345" i="1"/>
  <c r="J11344" i="1"/>
  <c r="J11343" i="1"/>
  <c r="J11342" i="1"/>
  <c r="J11341" i="1"/>
  <c r="J11340" i="1"/>
  <c r="J11339" i="1"/>
  <c r="J11338" i="1"/>
  <c r="J11337" i="1"/>
  <c r="J11336" i="1"/>
  <c r="J11335" i="1"/>
  <c r="J11334" i="1"/>
  <c r="J11333" i="1"/>
  <c r="J11332" i="1"/>
  <c r="J11331" i="1"/>
  <c r="J11330" i="1"/>
  <c r="J11329" i="1"/>
  <c r="J11328" i="1"/>
  <c r="J11041" i="1"/>
  <c r="J11040" i="1"/>
  <c r="J11039" i="1"/>
  <c r="J11038" i="1"/>
  <c r="J11037" i="1"/>
  <c r="J11036" i="1"/>
  <c r="J11035" i="1"/>
  <c r="J11034" i="1"/>
  <c r="J11033" i="1"/>
  <c r="J11032" i="1"/>
  <c r="J11031" i="1"/>
  <c r="J11030" i="1"/>
  <c r="J11029" i="1"/>
  <c r="J11028" i="1"/>
  <c r="J11027" i="1"/>
  <c r="J11026" i="1"/>
  <c r="J11025" i="1"/>
  <c r="J11024" i="1"/>
  <c r="J11023" i="1"/>
  <c r="J11020" i="1"/>
  <c r="J11018" i="1"/>
  <c r="J11017" i="1"/>
  <c r="J11016" i="1"/>
  <c r="J11015" i="1"/>
  <c r="J11014" i="1"/>
  <c r="J11013" i="1"/>
  <c r="J11012" i="1"/>
  <c r="J11011" i="1"/>
  <c r="J11010" i="1"/>
  <c r="J11009" i="1"/>
  <c r="J11008" i="1"/>
  <c r="J11007" i="1"/>
  <c r="J11006" i="1"/>
  <c r="J11005" i="1"/>
  <c r="J11004" i="1"/>
  <c r="J11003" i="1"/>
  <c r="J11002" i="1"/>
  <c r="J11000" i="1"/>
  <c r="J10999" i="1"/>
  <c r="J10998" i="1"/>
  <c r="J10997" i="1"/>
  <c r="J10993" i="1"/>
  <c r="J10992" i="1"/>
  <c r="J10915" i="1"/>
  <c r="J10911" i="1"/>
  <c r="J10785" i="1"/>
  <c r="J10764" i="1"/>
  <c r="J10763" i="1"/>
  <c r="J10762" i="1"/>
  <c r="J10761" i="1"/>
  <c r="J10760" i="1"/>
  <c r="J10759" i="1"/>
  <c r="J10758" i="1"/>
  <c r="J10757" i="1"/>
  <c r="J10756" i="1"/>
  <c r="J10755" i="1"/>
  <c r="J10754" i="1"/>
  <c r="J10752" i="1"/>
  <c r="J10751" i="1"/>
  <c r="J10750" i="1"/>
  <c r="J10749" i="1"/>
  <c r="J10736" i="1"/>
  <c r="J10735" i="1"/>
  <c r="J10734" i="1"/>
  <c r="J10733" i="1"/>
  <c r="J10732" i="1"/>
  <c r="J10731" i="1"/>
  <c r="J10730" i="1"/>
  <c r="J10729" i="1"/>
  <c r="J10728" i="1"/>
  <c r="J10727" i="1"/>
  <c r="J10724" i="1"/>
  <c r="J10723" i="1"/>
  <c r="J10722" i="1"/>
  <c r="J10719" i="1"/>
  <c r="J10717" i="1"/>
  <c r="J10716" i="1"/>
  <c r="J10711" i="1"/>
  <c r="J10710" i="1"/>
  <c r="J10709" i="1"/>
  <c r="J10708" i="1"/>
  <c r="J10707" i="1"/>
  <c r="J10703" i="1"/>
  <c r="J10700" i="1"/>
  <c r="J10699" i="1"/>
  <c r="J10698" i="1"/>
  <c r="J10697" i="1"/>
  <c r="J10696" i="1"/>
  <c r="J10695" i="1"/>
  <c r="J10694" i="1"/>
  <c r="J10693" i="1"/>
  <c r="J10692" i="1"/>
  <c r="J10691" i="1"/>
  <c r="J10690" i="1"/>
  <c r="J10689" i="1"/>
  <c r="J10688" i="1"/>
  <c r="J10687" i="1"/>
  <c r="J10432" i="1"/>
  <c r="J10431" i="1"/>
  <c r="J10430" i="1"/>
  <c r="J10429" i="1"/>
  <c r="J10428" i="1"/>
  <c r="J10427" i="1"/>
  <c r="J10425" i="1"/>
  <c r="J10424" i="1"/>
  <c r="J10423" i="1"/>
  <c r="J10413" i="1"/>
  <c r="J10412" i="1"/>
  <c r="J10403" i="1"/>
  <c r="J10402" i="1"/>
  <c r="J10401" i="1"/>
  <c r="J10400" i="1"/>
  <c r="J10397" i="1"/>
  <c r="J10396" i="1"/>
  <c r="J10395" i="1"/>
  <c r="J10394" i="1"/>
  <c r="J10393" i="1"/>
  <c r="J10392" i="1"/>
  <c r="J10390" i="1"/>
  <c r="J10389" i="1"/>
  <c r="J10388" i="1"/>
  <c r="J10387" i="1"/>
  <c r="J10386" i="1"/>
  <c r="J10385" i="1"/>
  <c r="J10384" i="1"/>
  <c r="J10383" i="1"/>
  <c r="J10249" i="1"/>
  <c r="J10248"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24" i="1"/>
  <c r="J10123" i="1"/>
  <c r="J10122" i="1"/>
  <c r="J10121" i="1"/>
  <c r="J10120" i="1"/>
  <c r="J10119" i="1"/>
  <c r="J10118" i="1"/>
  <c r="J10117" i="1"/>
  <c r="J10116" i="1"/>
  <c r="J10115" i="1"/>
  <c r="J10114" i="1"/>
  <c r="J10112" i="1"/>
  <c r="J10111" i="1"/>
  <c r="J10110" i="1"/>
  <c r="J10109" i="1"/>
  <c r="J10106" i="1"/>
  <c r="J10105" i="1"/>
  <c r="J10103" i="1"/>
  <c r="J10099" i="1"/>
  <c r="J10098" i="1"/>
  <c r="J10097" i="1"/>
  <c r="J10095" i="1"/>
  <c r="J10094" i="1"/>
  <c r="J10091" i="1"/>
  <c r="J10090" i="1"/>
  <c r="J10085" i="1"/>
  <c r="J10084" i="1"/>
  <c r="J10080" i="1"/>
  <c r="J10079" i="1"/>
  <c r="J10078" i="1"/>
  <c r="J10005" i="1"/>
  <c r="J10004" i="1"/>
  <c r="J10003" i="1"/>
  <c r="J10002" i="1"/>
  <c r="J10001" i="1"/>
  <c r="J10000" i="1"/>
  <c r="J9999" i="1"/>
  <c r="J9997" i="1"/>
  <c r="J9996" i="1"/>
  <c r="J9995" i="1"/>
  <c r="J9994" i="1"/>
  <c r="J9992" i="1"/>
  <c r="J9991" i="1"/>
  <c r="J9990" i="1"/>
  <c r="J9989" i="1"/>
  <c r="J9988" i="1"/>
  <c r="J9987" i="1"/>
  <c r="J9986" i="1"/>
  <c r="J9985" i="1"/>
  <c r="J9984" i="1"/>
  <c r="J9983" i="1"/>
  <c r="J9982" i="1"/>
  <c r="J9981" i="1"/>
  <c r="J9980" i="1"/>
  <c r="J9979" i="1"/>
  <c r="J9971" i="1"/>
  <c r="J9968" i="1"/>
  <c r="J9967" i="1"/>
  <c r="J9966" i="1"/>
  <c r="J9965" i="1"/>
  <c r="J9964" i="1"/>
  <c r="J9963" i="1"/>
  <c r="J9962" i="1"/>
  <c r="J9961" i="1"/>
  <c r="J9960" i="1"/>
  <c r="J9958" i="1"/>
  <c r="J9957" i="1"/>
  <c r="J9956" i="1"/>
  <c r="J9955"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16" i="1"/>
  <c r="J9915" i="1"/>
  <c r="J9914" i="1"/>
  <c r="J9913" i="1"/>
  <c r="J9912" i="1"/>
  <c r="J9911" i="1"/>
  <c r="J9910" i="1"/>
  <c r="J9909" i="1"/>
  <c r="J9908" i="1"/>
  <c r="J9907" i="1"/>
  <c r="J9906" i="1"/>
  <c r="J9905" i="1"/>
  <c r="J9904" i="1"/>
  <c r="J9903" i="1"/>
  <c r="J9902" i="1"/>
  <c r="J9901" i="1"/>
  <c r="J9900" i="1"/>
  <c r="J9899" i="1"/>
  <c r="J9898" i="1"/>
  <c r="J9897" i="1"/>
  <c r="J9896" i="1"/>
  <c r="J9895" i="1"/>
  <c r="J9516" i="1"/>
  <c r="J9515" i="1"/>
  <c r="J9514" i="1"/>
  <c r="J9513" i="1"/>
  <c r="J9512" i="1"/>
  <c r="J9511" i="1"/>
  <c r="J9506" i="1"/>
  <c r="J9505" i="1"/>
  <c r="J9504" i="1"/>
  <c r="J9503" i="1"/>
  <c r="J9502" i="1"/>
  <c r="J9501" i="1"/>
  <c r="J9500" i="1"/>
  <c r="J9499" i="1"/>
  <c r="J9498" i="1"/>
  <c r="J9496" i="1"/>
  <c r="J9495" i="1"/>
  <c r="J9494" i="1"/>
  <c r="J9493" i="1"/>
  <c r="J9492" i="1"/>
  <c r="J9491" i="1"/>
  <c r="J9490" i="1"/>
  <c r="J9489" i="1"/>
  <c r="J9488" i="1"/>
  <c r="J9487" i="1"/>
  <c r="J9486" i="1"/>
  <c r="J9485" i="1"/>
  <c r="J9484" i="1"/>
  <c r="J9483" i="1"/>
  <c r="J9482" i="1"/>
  <c r="J9481" i="1"/>
  <c r="J9480" i="1"/>
  <c r="J9479" i="1"/>
  <c r="J9478" i="1"/>
  <c r="J9473" i="1"/>
  <c r="J9332" i="1"/>
  <c r="J9330" i="1"/>
  <c r="J9326" i="1"/>
  <c r="J9322" i="1"/>
  <c r="J9320" i="1"/>
  <c r="J9319" i="1"/>
  <c r="J9318" i="1"/>
  <c r="J9317" i="1"/>
  <c r="J9316" i="1"/>
  <c r="J9315" i="1"/>
  <c r="J9314" i="1"/>
  <c r="J9312" i="1"/>
  <c r="J9311" i="1"/>
  <c r="J9310" i="1"/>
  <c r="J9309" i="1"/>
  <c r="J9308" i="1"/>
  <c r="J9307" i="1"/>
  <c r="J9306" i="1"/>
  <c r="J9305" i="1"/>
  <c r="J9304" i="1"/>
  <c r="J9303" i="1"/>
  <c r="J9302" i="1"/>
  <c r="J9301" i="1"/>
  <c r="J9300" i="1"/>
  <c r="J9298" i="1"/>
  <c r="J9296" i="1"/>
  <c r="J9295" i="1"/>
  <c r="J9293" i="1"/>
  <c r="J9292" i="1"/>
  <c r="J9291" i="1"/>
  <c r="J9290" i="1"/>
  <c r="J9289" i="1"/>
  <c r="J9288" i="1"/>
  <c r="J9287" i="1"/>
  <c r="J9286" i="1"/>
  <c r="J9285" i="1"/>
  <c r="J9284" i="1"/>
  <c r="J9150" i="1"/>
  <c r="J9149" i="1"/>
  <c r="J9148" i="1"/>
  <c r="J9147" i="1"/>
  <c r="J9146" i="1"/>
  <c r="J9145" i="1"/>
  <c r="J9144" i="1"/>
  <c r="J9143" i="1"/>
  <c r="J9142" i="1"/>
  <c r="J9141" i="1"/>
  <c r="J9140" i="1"/>
  <c r="J9139" i="1"/>
  <c r="J9138" i="1"/>
  <c r="J9137" i="1"/>
  <c r="J9136" i="1"/>
  <c r="J9135" i="1"/>
  <c r="J9134" i="1"/>
  <c r="J9133" i="1"/>
  <c r="J9132" i="1"/>
  <c r="J9131" i="1"/>
  <c r="J9121" i="1"/>
  <c r="J9120" i="1"/>
  <c r="J9119" i="1"/>
  <c r="J9118" i="1"/>
  <c r="J9117" i="1"/>
  <c r="J9116" i="1"/>
  <c r="J9115" i="1"/>
  <c r="J9114" i="1"/>
  <c r="J9113" i="1"/>
  <c r="J9112" i="1"/>
  <c r="J9111" i="1"/>
  <c r="J9110" i="1"/>
  <c r="J9109" i="1"/>
  <c r="J9108" i="1"/>
  <c r="J9107" i="1"/>
  <c r="J9106" i="1"/>
  <c r="J9105" i="1"/>
  <c r="J9104" i="1"/>
  <c r="J9103" i="1"/>
  <c r="J9102" i="1"/>
  <c r="J8844" i="1"/>
  <c r="J8842" i="1"/>
  <c r="J8840" i="1"/>
  <c r="J8839" i="1"/>
  <c r="J8838" i="1"/>
  <c r="J8837" i="1"/>
  <c r="J8836" i="1"/>
  <c r="J8835" i="1"/>
  <c r="J8834" i="1"/>
  <c r="J8833" i="1"/>
  <c r="J8832" i="1"/>
  <c r="J8831" i="1"/>
  <c r="J8830" i="1"/>
  <c r="J8829" i="1"/>
  <c r="J8828" i="1"/>
  <c r="J8827" i="1"/>
  <c r="J8826" i="1"/>
  <c r="J8825" i="1"/>
  <c r="J8822" i="1"/>
  <c r="J8821" i="1"/>
  <c r="J8820" i="1"/>
  <c r="J8819" i="1"/>
  <c r="J8818" i="1"/>
  <c r="J8817" i="1"/>
  <c r="J8816" i="1"/>
  <c r="J8815" i="1"/>
  <c r="J8814" i="1"/>
  <c r="J8813" i="1"/>
  <c r="J8812" i="1"/>
  <c r="J8811" i="1"/>
  <c r="J8810" i="1"/>
  <c r="J8809" i="1"/>
  <c r="J8808" i="1"/>
  <c r="J8807" i="1"/>
  <c r="J8806" i="1"/>
  <c r="J8805" i="1"/>
  <c r="J8804" i="1"/>
  <c r="J8803" i="1"/>
  <c r="J8802" i="1"/>
  <c r="J8799" i="1"/>
  <c r="J8798" i="1"/>
  <c r="J8797" i="1"/>
  <c r="J8796" i="1"/>
  <c r="J8784"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14"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4" i="1"/>
  <c r="J8683" i="1"/>
  <c r="J8682" i="1"/>
  <c r="J8681" i="1"/>
  <c r="J8680" i="1"/>
  <c r="J8679" i="1"/>
  <c r="J8677" i="1"/>
  <c r="J8676" i="1"/>
  <c r="J8675" i="1"/>
  <c r="J8674" i="1"/>
  <c r="J8479" i="1"/>
  <c r="J8477" i="1"/>
  <c r="J8476" i="1"/>
  <c r="J8475" i="1"/>
  <c r="J8474" i="1"/>
  <c r="J8473" i="1"/>
  <c r="J8472" i="1"/>
  <c r="J8471" i="1"/>
  <c r="J8470" i="1"/>
  <c r="J8469" i="1"/>
  <c r="J8468" i="1"/>
  <c r="J8467" i="1"/>
  <c r="J8466" i="1"/>
  <c r="J8465" i="1"/>
  <c r="J8464" i="1"/>
  <c r="J8463" i="1"/>
  <c r="J8462" i="1"/>
  <c r="J8461" i="1"/>
  <c r="J8460" i="1"/>
  <c r="J8459" i="1"/>
  <c r="J8456" i="1"/>
  <c r="J8455" i="1"/>
  <c r="J8454" i="1"/>
  <c r="J8453" i="1"/>
  <c r="J8452" i="1"/>
  <c r="J8451" i="1"/>
  <c r="J8450" i="1"/>
  <c r="J8449" i="1"/>
  <c r="J8448" i="1"/>
  <c r="J8447" i="1"/>
  <c r="J8446" i="1"/>
  <c r="J8445" i="1"/>
  <c r="J8444" i="1"/>
  <c r="J8443" i="1"/>
  <c r="J8442" i="1"/>
  <c r="J8441" i="1"/>
  <c r="J8430" i="1"/>
  <c r="J8295" i="1"/>
  <c r="J8294" i="1"/>
  <c r="J8293" i="1"/>
  <c r="J8291" i="1"/>
  <c r="J8287" i="1"/>
  <c r="J8286" i="1"/>
  <c r="J8285" i="1"/>
  <c r="J8283" i="1"/>
  <c r="J8282" i="1"/>
  <c r="J8281" i="1"/>
  <c r="J8280" i="1"/>
  <c r="J8279" i="1"/>
  <c r="J8278" i="1"/>
  <c r="J8277" i="1"/>
  <c r="J8276" i="1"/>
  <c r="J8272" i="1"/>
  <c r="J8271" i="1"/>
  <c r="J8270" i="1"/>
  <c r="J8269" i="1"/>
  <c r="J8268" i="1"/>
  <c r="J8267" i="1"/>
  <c r="J8266" i="1"/>
  <c r="J8265" i="1"/>
  <c r="J8264" i="1"/>
  <c r="J8263" i="1"/>
  <c r="J8262" i="1"/>
  <c r="J8261" i="1"/>
  <c r="J8260" i="1"/>
  <c r="J8259" i="1"/>
  <c r="J8258" i="1"/>
  <c r="J8255" i="1"/>
  <c r="J8254" i="1"/>
  <c r="J8253" i="1"/>
  <c r="J8251" i="1"/>
  <c r="J8250" i="1"/>
  <c r="J8249" i="1"/>
  <c r="J8248" i="1"/>
  <c r="J8236" i="1"/>
  <c r="J8235" i="1"/>
  <c r="J8234" i="1"/>
  <c r="J8233" i="1"/>
  <c r="J8232" i="1"/>
  <c r="J8231" i="1"/>
  <c r="J8230" i="1"/>
  <c r="J8229" i="1"/>
  <c r="J8228" i="1"/>
  <c r="J8227" i="1"/>
  <c r="J8226" i="1"/>
  <c r="J8225" i="1"/>
  <c r="J8224" i="1"/>
  <c r="J8223" i="1"/>
  <c r="J8222" i="1"/>
  <c r="J8221" i="1"/>
  <c r="J8220" i="1"/>
  <c r="J8218" i="1"/>
  <c r="J8217" i="1"/>
  <c r="J8216" i="1"/>
  <c r="J8215" i="1"/>
  <c r="J8214" i="1"/>
  <c r="J8211" i="1"/>
  <c r="J8210" i="1"/>
  <c r="J8209" i="1"/>
  <c r="J8208" i="1"/>
  <c r="J8207" i="1"/>
  <c r="J8206" i="1"/>
  <c r="J8205" i="1"/>
  <c r="J8204" i="1"/>
  <c r="J8203" i="1"/>
  <c r="J8202" i="1"/>
  <c r="J8201" i="1"/>
  <c r="J8200" i="1"/>
  <c r="J8199" i="1"/>
  <c r="J8198" i="1"/>
  <c r="J8197" i="1"/>
  <c r="J8195" i="1"/>
  <c r="J8194" i="1"/>
  <c r="J8193" i="1"/>
  <c r="J8189"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0" i="1"/>
  <c r="J8019" i="1"/>
  <c r="J8018" i="1"/>
  <c r="J8017" i="1"/>
  <c r="J8016" i="1"/>
  <c r="J8015" i="1"/>
  <c r="J8014" i="1"/>
  <c r="J8013" i="1"/>
  <c r="J8012" i="1"/>
  <c r="J8011" i="1"/>
  <c r="J8009" i="1"/>
  <c r="J8008" i="1"/>
  <c r="J7870" i="1"/>
  <c r="J7869" i="1"/>
  <c r="J7866" i="1"/>
  <c r="J7865" i="1"/>
  <c r="J7864" i="1"/>
  <c r="J7857" i="1"/>
  <c r="J7855" i="1"/>
  <c r="J7854" i="1"/>
  <c r="J7829" i="1"/>
  <c r="J7828" i="1"/>
  <c r="J7827" i="1"/>
  <c r="J7826" i="1"/>
  <c r="J7825" i="1"/>
  <c r="J7824" i="1"/>
  <c r="J7823" i="1"/>
  <c r="J7822" i="1"/>
  <c r="J7821"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6" i="1"/>
  <c r="J7645" i="1"/>
  <c r="J7644" i="1"/>
  <c r="J7643" i="1"/>
  <c r="J7639" i="1"/>
  <c r="J7638" i="1"/>
  <c r="J7502" i="1"/>
  <c r="J7501" i="1"/>
  <c r="J7500" i="1"/>
  <c r="J7499" i="1"/>
  <c r="J7498"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320" i="1"/>
  <c r="J7319" i="1"/>
  <c r="J7318" i="1"/>
  <c r="J7317" i="1"/>
  <c r="J7316" i="1"/>
  <c r="J7315" i="1"/>
  <c r="J7314" i="1"/>
  <c r="J7313" i="1"/>
  <c r="J7312" i="1"/>
  <c r="J7311" i="1"/>
  <c r="J7310" i="1"/>
  <c r="J7309" i="1"/>
  <c r="J7308" i="1"/>
  <c r="J7307" i="1"/>
  <c r="J7306" i="1"/>
  <c r="J7305" i="1"/>
  <c r="J7303" i="1"/>
  <c r="J7302" i="1"/>
  <c r="J7301" i="1"/>
  <c r="J7300"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59" i="1"/>
  <c r="J7258" i="1"/>
  <c r="J7256" i="1"/>
  <c r="J7255" i="1"/>
  <c r="J7254" i="1"/>
  <c r="J7253" i="1"/>
  <c r="J7252" i="1"/>
  <c r="J7251" i="1"/>
  <c r="J7250" i="1"/>
  <c r="J7249" i="1"/>
  <c r="J7248" i="1"/>
  <c r="J7247" i="1"/>
  <c r="J7246" i="1"/>
  <c r="J7245" i="1"/>
  <c r="J7244" i="1"/>
  <c r="J7243" i="1"/>
  <c r="J7242" i="1"/>
  <c r="J7241" i="1"/>
  <c r="J7240" i="1"/>
  <c r="J7239" i="1"/>
  <c r="J7238" i="1"/>
  <c r="J7236" i="1"/>
  <c r="J7235" i="1"/>
  <c r="J7234" i="1"/>
  <c r="J7233" i="1"/>
  <c r="J7232" i="1"/>
  <c r="J7231" i="1"/>
  <c r="J7230" i="1"/>
  <c r="J7229" i="1"/>
  <c r="J7228" i="1"/>
  <c r="J7225" i="1"/>
  <c r="J7223" i="1"/>
  <c r="J7222" i="1"/>
  <c r="J7221" i="1"/>
  <c r="J7220" i="1"/>
  <c r="J7219" i="1"/>
  <c r="J7218" i="1"/>
  <c r="J7217" i="1"/>
  <c r="J7216" i="1"/>
  <c r="J7215" i="1"/>
  <c r="J7214" i="1"/>
  <c r="J7213" i="1"/>
  <c r="J7212" i="1"/>
  <c r="J7211" i="1"/>
  <c r="J6891" i="1"/>
  <c r="J6890" i="1"/>
  <c r="J6889" i="1"/>
  <c r="J6888" i="1"/>
  <c r="J6885" i="1"/>
  <c r="J6883" i="1"/>
  <c r="J6882" i="1"/>
  <c r="J6880" i="1"/>
  <c r="J6874" i="1"/>
  <c r="J6873" i="1"/>
  <c r="J6872" i="1"/>
  <c r="J6854" i="1"/>
  <c r="J6853" i="1"/>
  <c r="J6852" i="1"/>
  <c r="J6850" i="1"/>
  <c r="J6849" i="1"/>
  <c r="J6846" i="1"/>
  <c r="J6845" i="1"/>
  <c r="J6844"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3"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8" i="1"/>
  <c r="J6616" i="1"/>
  <c r="J6615" i="1"/>
  <c r="J6614" i="1"/>
  <c r="J6612" i="1"/>
  <c r="J6611" i="1"/>
  <c r="J6610" i="1"/>
  <c r="J6609" i="1"/>
  <c r="J6608" i="1"/>
  <c r="J6607" i="1"/>
  <c r="J6603" i="1"/>
  <c r="J6602" i="1"/>
  <c r="J6601"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59" i="1"/>
  <c r="J6558" i="1"/>
  <c r="J6555" i="1"/>
  <c r="J6550" i="1"/>
  <c r="J6284" i="1"/>
  <c r="J6281" i="1"/>
  <c r="J6280" i="1"/>
  <c r="J6279" i="1"/>
  <c r="J6278"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37" i="1"/>
  <c r="J6236" i="1"/>
  <c r="J6235" i="1"/>
  <c r="J6219" i="1"/>
  <c r="J6218" i="1"/>
  <c r="J6217" i="1"/>
  <c r="J6215" i="1"/>
  <c r="J6212" i="1"/>
  <c r="J6211" i="1"/>
  <c r="J6210" i="1"/>
  <c r="J6209" i="1"/>
  <c r="J6208" i="1"/>
  <c r="J6207" i="1"/>
  <c r="J6206" i="1"/>
  <c r="J6205" i="1"/>
  <c r="J6204" i="1"/>
  <c r="J6203" i="1"/>
  <c r="J6202" i="1"/>
  <c r="J6201"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1" i="1"/>
  <c r="J5570" i="1"/>
  <c r="J5569" i="1"/>
  <c r="J5568" i="1"/>
  <c r="J5567" i="1"/>
  <c r="J5566" i="1"/>
  <c r="J5565" i="1"/>
  <c r="J5564"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0" i="1"/>
  <c r="J5509" i="1"/>
  <c r="J5508" i="1"/>
  <c r="J5507" i="1"/>
  <c r="J5506" i="1"/>
  <c r="J5505" i="1"/>
  <c r="J5504" i="1"/>
  <c r="J5503" i="1"/>
  <c r="J5502" i="1"/>
  <c r="J5491" i="1"/>
  <c r="J5490" i="1"/>
  <c r="J5488" i="1"/>
  <c r="J5487" i="1"/>
  <c r="J5486" i="1"/>
  <c r="J5485" i="1"/>
  <c r="J5484" i="1"/>
  <c r="J5483" i="1"/>
  <c r="J5482" i="1"/>
  <c r="J5481" i="1"/>
  <c r="J5480" i="1"/>
  <c r="J5479" i="1"/>
  <c r="J5478"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247" i="1"/>
  <c r="J5246" i="1"/>
  <c r="J5244" i="1"/>
  <c r="J5243" i="1"/>
  <c r="J5242" i="1"/>
  <c r="J5241" i="1"/>
  <c r="J5240" i="1"/>
  <c r="J5239" i="1"/>
  <c r="J5238" i="1"/>
  <c r="J5237" i="1"/>
  <c r="J5236" i="1"/>
  <c r="J5235" i="1"/>
  <c r="J5234" i="1"/>
  <c r="J5233" i="1"/>
  <c r="J5232" i="1"/>
  <c r="J5231" i="1"/>
  <c r="J5230" i="1"/>
  <c r="J5227" i="1"/>
  <c r="J5226" i="1"/>
  <c r="J5225" i="1"/>
  <c r="J5224" i="1"/>
  <c r="J5223" i="1"/>
  <c r="J5222" i="1"/>
  <c r="J5221" i="1"/>
  <c r="J5220" i="1"/>
  <c r="J5219" i="1"/>
  <c r="J5218" i="1"/>
  <c r="J5217" i="1"/>
  <c r="J5215" i="1"/>
  <c r="J5213" i="1"/>
  <c r="J5212" i="1"/>
  <c r="J5211" i="1"/>
  <c r="J5210" i="1"/>
  <c r="J5209" i="1"/>
  <c r="J5208" i="1"/>
  <c r="J5207" i="1"/>
  <c r="J5206" i="1"/>
  <c r="J5205" i="1"/>
  <c r="J5204" i="1"/>
  <c r="J5203" i="1"/>
  <c r="J5202" i="1"/>
  <c r="J5201" i="1"/>
  <c r="J5200" i="1"/>
  <c r="J5199" i="1"/>
  <c r="J5198" i="1"/>
  <c r="J5197" i="1"/>
  <c r="J5164" i="1"/>
  <c r="J5163" i="1"/>
  <c r="J5162" i="1"/>
  <c r="J5161" i="1"/>
  <c r="J5160" i="1"/>
  <c r="J5159" i="1"/>
  <c r="J5158" i="1"/>
  <c r="J5153" i="1"/>
  <c r="J5152" i="1"/>
  <c r="J5151" i="1"/>
  <c r="J5150" i="1"/>
  <c r="J5149" i="1"/>
  <c r="J5148" i="1"/>
  <c r="J5147" i="1"/>
  <c r="J5146" i="1"/>
  <c r="J5145" i="1"/>
  <c r="J5144" i="1"/>
  <c r="J5054" i="1"/>
  <c r="J5044" i="1"/>
  <c r="J5042" i="1"/>
  <c r="J5041" i="1"/>
  <c r="J5040" i="1"/>
  <c r="J5039" i="1"/>
  <c r="J5038" i="1"/>
  <c r="J5037" i="1"/>
  <c r="J5036" i="1"/>
  <c r="J5033" i="1"/>
  <c r="J5032" i="1"/>
  <c r="J5031" i="1"/>
  <c r="J5029" i="1"/>
  <c r="J5028" i="1"/>
  <c r="J5027" i="1"/>
  <c r="J5026" i="1"/>
  <c r="J5025" i="1"/>
  <c r="J5024" i="1"/>
  <c r="J5023" i="1"/>
  <c r="J5022" i="1"/>
  <c r="J5020" i="1"/>
  <c r="J5017" i="1"/>
  <c r="J5016" i="1"/>
  <c r="J5015" i="1"/>
  <c r="J5003" i="1"/>
  <c r="J4999"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2" i="1"/>
  <c r="J4961" i="1"/>
  <c r="J4960" i="1"/>
  <c r="J4959" i="1"/>
  <c r="J4958" i="1"/>
  <c r="J4957" i="1"/>
  <c r="J4956" i="1"/>
  <c r="J4955" i="1"/>
  <c r="J4954" i="1"/>
  <c r="J4576" i="1"/>
  <c r="J4575" i="1"/>
  <c r="J4574" i="1"/>
  <c r="J4573" i="1"/>
  <c r="J4572" i="1"/>
  <c r="J4571" i="1"/>
  <c r="J4570" i="1"/>
  <c r="J4569" i="1"/>
  <c r="J4568" i="1"/>
  <c r="J4567" i="1"/>
  <c r="J4565" i="1"/>
  <c r="J4564" i="1"/>
  <c r="J4563" i="1"/>
  <c r="J4562" i="1"/>
  <c r="J4561" i="1"/>
  <c r="J4560" i="1"/>
  <c r="J4559" i="1"/>
  <c r="J4558" i="1"/>
  <c r="J4557" i="1"/>
  <c r="J4556" i="1"/>
  <c r="J4555" i="1"/>
  <c r="J4551" i="1"/>
  <c r="J4550" i="1"/>
  <c r="J4549" i="1"/>
  <c r="J4548" i="1"/>
  <c r="J4547" i="1"/>
  <c r="J4546" i="1"/>
  <c r="J4545" i="1"/>
  <c r="J4544" i="1"/>
  <c r="J4543" i="1"/>
  <c r="J4541" i="1"/>
  <c r="J4540" i="1"/>
  <c r="J4539" i="1"/>
  <c r="J4538" i="1"/>
  <c r="J4537" i="1"/>
  <c r="J4536" i="1"/>
  <c r="J4535" i="1"/>
  <c r="J4534" i="1"/>
  <c r="J4533" i="1"/>
  <c r="J4532" i="1"/>
  <c r="J4531" i="1"/>
  <c r="J4530" i="1"/>
  <c r="J4529" i="1"/>
  <c r="J4528" i="1"/>
  <c r="J4527"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2" i="1"/>
  <c r="J4360" i="1"/>
  <c r="J4359" i="1"/>
  <c r="J4358" i="1"/>
  <c r="J4357" i="1"/>
  <c r="J4356" i="1"/>
  <c r="J4355" i="1"/>
  <c r="J4354" i="1"/>
  <c r="J4353" i="1"/>
  <c r="J4352" i="1"/>
  <c r="J4351" i="1"/>
  <c r="J4350" i="1"/>
  <c r="J4349" i="1"/>
  <c r="J4348" i="1"/>
  <c r="J4347" i="1"/>
  <c r="J4346" i="1"/>
  <c r="J4345" i="1"/>
  <c r="J4344" i="1"/>
  <c r="J3966" i="1"/>
  <c r="J3961" i="1"/>
  <c r="J3960"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04" i="1"/>
  <c r="J3903" i="1"/>
  <c r="J3902" i="1"/>
  <c r="J3901" i="1"/>
  <c r="J3900" i="1"/>
  <c r="J3899" i="1"/>
  <c r="J3898" i="1"/>
  <c r="J3897" i="1"/>
  <c r="J3896" i="1"/>
  <c r="J3895" i="1"/>
  <c r="J3894"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781" i="1"/>
  <c r="J3780" i="1"/>
  <c r="J3778" i="1"/>
  <c r="J3777" i="1"/>
  <c r="J3776" i="1"/>
  <c r="J3775" i="1"/>
  <c r="J3774" i="1"/>
  <c r="J3773" i="1"/>
  <c r="J3772" i="1"/>
  <c r="J3771" i="1"/>
  <c r="J3770" i="1"/>
  <c r="J3769" i="1"/>
  <c r="J3768" i="1"/>
  <c r="J3767" i="1"/>
  <c r="J3766" i="1"/>
  <c r="J3765" i="1"/>
  <c r="J3764" i="1"/>
  <c r="J3763" i="1"/>
  <c r="J3762" i="1"/>
  <c r="J3760" i="1"/>
  <c r="J3759" i="1"/>
  <c r="J3758" i="1"/>
  <c r="J3757" i="1"/>
  <c r="J3756" i="1"/>
  <c r="J3755" i="1"/>
  <c r="J3754" i="1"/>
  <c r="J3753" i="1"/>
  <c r="J3752"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4" i="1"/>
  <c r="J3633" i="1"/>
  <c r="J3632" i="1"/>
  <c r="J3630" i="1"/>
  <c r="J3629" i="1"/>
  <c r="J3628" i="1"/>
  <c r="J3625" i="1"/>
  <c r="J3624" i="1"/>
  <c r="J3623" i="1"/>
  <c r="J3622" i="1"/>
  <c r="J3621" i="1"/>
  <c r="J3620" i="1"/>
  <c r="J3619" i="1"/>
  <c r="J3618" i="1"/>
  <c r="J3617" i="1"/>
  <c r="J3616" i="1"/>
  <c r="J3615" i="1"/>
  <c r="J3614" i="1"/>
  <c r="J3613" i="1"/>
  <c r="J3612" i="1"/>
  <c r="J3611" i="1"/>
  <c r="J3599" i="1"/>
  <c r="J3598" i="1"/>
  <c r="J3597" i="1"/>
  <c r="J3596" i="1"/>
  <c r="J3594" i="1"/>
  <c r="J3593" i="1"/>
  <c r="J3592" i="1"/>
  <c r="J3591" i="1"/>
  <c r="J3590" i="1"/>
  <c r="J3589" i="1"/>
  <c r="J3587" i="1"/>
  <c r="J3586" i="1"/>
  <c r="J3585" i="1"/>
  <c r="J3584" i="1"/>
  <c r="J3583" i="1"/>
  <c r="J3582" i="1"/>
  <c r="J3581" i="1"/>
  <c r="J3580" i="1"/>
  <c r="J3579"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356" i="1"/>
  <c r="J3355" i="1"/>
  <c r="J3354" i="1"/>
  <c r="J3353" i="1"/>
  <c r="J3352" i="1"/>
  <c r="J3351" i="1"/>
  <c r="J3350" i="1"/>
  <c r="J3349" i="1"/>
  <c r="J3348" i="1"/>
  <c r="J3347" i="1"/>
  <c r="J3345" i="1"/>
  <c r="J3344" i="1"/>
  <c r="J3343" i="1"/>
  <c r="J3342" i="1"/>
  <c r="J3341" i="1"/>
  <c r="J3340" i="1"/>
  <c r="J3338" i="1"/>
  <c r="J3337" i="1"/>
  <c r="J3336" i="1"/>
  <c r="J3335" i="1"/>
  <c r="J3334" i="1"/>
  <c r="J3333" i="1"/>
  <c r="J3332" i="1"/>
  <c r="J3331" i="1"/>
  <c r="J3330" i="1"/>
  <c r="J3329" i="1"/>
  <c r="J3328" i="1"/>
  <c r="J3327" i="1"/>
  <c r="J3326" i="1"/>
  <c r="J3325" i="1"/>
  <c r="J3324" i="1"/>
  <c r="J3323" i="1"/>
  <c r="J3322" i="1"/>
  <c r="J3321" i="1"/>
  <c r="J3320" i="1"/>
  <c r="J3319" i="1"/>
  <c r="J3318" i="1"/>
  <c r="J3312" i="1"/>
  <c r="J3311" i="1"/>
  <c r="J3310" i="1"/>
  <c r="J3309" i="1"/>
  <c r="J3308" i="1"/>
  <c r="J3307" i="1"/>
  <c r="J2929" i="1"/>
  <c r="J2928" i="1"/>
  <c r="J2927" i="1"/>
  <c r="J2926" i="1"/>
  <c r="J2925" i="1"/>
  <c r="J2924" i="1"/>
  <c r="J2923" i="1"/>
  <c r="J2922" i="1"/>
  <c r="J2921" i="1"/>
  <c r="J2920" i="1"/>
  <c r="J2918" i="1"/>
  <c r="J2917" i="1"/>
  <c r="J2916" i="1"/>
  <c r="J2915"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05"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44" i="1"/>
  <c r="J2741" i="1"/>
  <c r="J2740" i="1"/>
  <c r="J2739" i="1"/>
  <c r="J2738" i="1"/>
  <c r="J2737" i="1"/>
  <c r="J2736" i="1"/>
  <c r="J2735" i="1"/>
  <c r="J2734" i="1"/>
  <c r="J2733" i="1"/>
  <c r="J2728" i="1"/>
  <c r="J2725" i="1"/>
  <c r="J2724" i="1"/>
  <c r="J2721" i="1"/>
  <c r="J2720" i="1"/>
  <c r="J2719" i="1"/>
  <c r="J2718" i="1"/>
  <c r="J2717" i="1"/>
  <c r="J2716" i="1"/>
  <c r="J2714" i="1"/>
  <c r="J2713" i="1"/>
  <c r="J2712" i="1"/>
  <c r="J2711" i="1"/>
  <c r="J2710" i="1"/>
  <c r="J2709" i="1"/>
  <c r="J2708" i="1"/>
  <c r="J2707" i="1"/>
  <c r="J2706" i="1"/>
  <c r="J2705" i="1"/>
  <c r="J2704" i="1"/>
  <c r="J2703" i="1"/>
  <c r="J2702" i="1"/>
  <c r="J2701" i="1"/>
  <c r="J2700" i="1"/>
  <c r="J2699" i="1"/>
  <c r="J2698" i="1"/>
  <c r="J2697" i="1"/>
  <c r="J2683" i="1"/>
  <c r="J2682" i="1"/>
  <c r="J2679" i="1"/>
  <c r="J2678" i="1"/>
  <c r="J2676" i="1"/>
  <c r="J2673" i="1"/>
  <c r="J2672" i="1"/>
  <c r="J2669" i="1"/>
  <c r="J2668" i="1"/>
  <c r="J2667" i="1"/>
  <c r="J2665" i="1"/>
  <c r="J2664" i="1"/>
  <c r="J2663" i="1"/>
  <c r="J2659" i="1"/>
  <c r="J2658" i="1"/>
  <c r="J2657" i="1"/>
  <c r="J2656" i="1"/>
  <c r="J2655" i="1"/>
  <c r="J2654" i="1"/>
  <c r="J2653" i="1"/>
  <c r="J2652" i="1"/>
  <c r="J2651" i="1"/>
  <c r="J2650" i="1"/>
  <c r="J2649" i="1"/>
  <c r="J2646" i="1"/>
  <c r="J2640" i="1"/>
  <c r="J2639" i="1"/>
  <c r="J2638" i="1"/>
  <c r="J2637" i="1"/>
  <c r="J2636"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37" i="1"/>
  <c r="J2336" i="1"/>
  <c r="J2335" i="1"/>
  <c r="J2334" i="1"/>
  <c r="J2333" i="1"/>
  <c r="J2332" i="1"/>
  <c r="J2331" i="1"/>
  <c r="J2315" i="1"/>
  <c r="J2311" i="1"/>
  <c r="J2310" i="1"/>
  <c r="J2309" i="1"/>
  <c r="J2308" i="1"/>
  <c r="J2307" i="1"/>
  <c r="J2306" i="1"/>
  <c r="J2305" i="1"/>
  <c r="J2304" i="1"/>
  <c r="J2303" i="1"/>
  <c r="J2302" i="1"/>
  <c r="J2301" i="1"/>
  <c r="J2300" i="1"/>
  <c r="J2291" i="1"/>
  <c r="J2290" i="1"/>
  <c r="J2289" i="1"/>
  <c r="J2288" i="1"/>
  <c r="J2287" i="1"/>
  <c r="J2286" i="1"/>
  <c r="J2285" i="1"/>
  <c r="J2284" i="1"/>
  <c r="J2283" i="1"/>
  <c r="J2282" i="1"/>
  <c r="J2281" i="1"/>
  <c r="J2280" i="1"/>
  <c r="J2279" i="1"/>
  <c r="J2278" i="1"/>
  <c r="J2277" i="1"/>
  <c r="J2276" i="1"/>
  <c r="J2275" i="1"/>
  <c r="J2274" i="1"/>
  <c r="J2273" i="1"/>
  <c r="J2272" i="1"/>
  <c r="J2271" i="1"/>
  <c r="J2270" i="1"/>
  <c r="J2135" i="1"/>
  <c r="J2134" i="1"/>
  <c r="J2133" i="1"/>
  <c r="J2132" i="1"/>
  <c r="J2131" i="1"/>
  <c r="J2130" i="1"/>
  <c r="J2128" i="1"/>
  <c r="J2127" i="1"/>
  <c r="J2126" i="1"/>
  <c r="J2125" i="1"/>
  <c r="J2124" i="1"/>
  <c r="J2123" i="1"/>
  <c r="J2122" i="1"/>
  <c r="J2121" i="1"/>
  <c r="J2120" i="1"/>
  <c r="J2119" i="1"/>
  <c r="J2118" i="1"/>
  <c r="J2117" i="1"/>
  <c r="J2116" i="1"/>
  <c r="J2115" i="1"/>
  <c r="J2114" i="1"/>
  <c r="J2113" i="1"/>
  <c r="J2112" i="1"/>
  <c r="J2111" i="1"/>
  <c r="J2110" i="1"/>
  <c r="J2108" i="1"/>
  <c r="J2107" i="1"/>
  <c r="J2106" i="1"/>
  <c r="J2105" i="1"/>
  <c r="J2104" i="1"/>
  <c r="J2103" i="1"/>
  <c r="J2102" i="1"/>
  <c r="J2101" i="1"/>
  <c r="J2100" i="1"/>
  <c r="J2099" i="1"/>
  <c r="J2098" i="1"/>
  <c r="J2097" i="1"/>
  <c r="J2096" i="1"/>
  <c r="J2095" i="1"/>
  <c r="J2094" i="1"/>
  <c r="J2093" i="1"/>
  <c r="J2092" i="1"/>
  <c r="J2091" i="1"/>
  <c r="J2090" i="1"/>
  <c r="J2089" i="1"/>
  <c r="J2088" i="1"/>
  <c r="J2087"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0" i="1"/>
  <c r="J2049" i="1"/>
  <c r="J2044" i="1"/>
  <c r="J2043" i="1"/>
  <c r="J2042" i="1"/>
  <c r="J2041" i="1"/>
  <c r="J2028" i="1"/>
  <c r="J2027" i="1"/>
  <c r="J2026" i="1"/>
  <c r="J2013" i="1"/>
  <c r="J2012" i="1"/>
  <c r="J2011" i="1"/>
  <c r="J2010" i="1"/>
  <c r="J2009" i="1"/>
  <c r="J2008" i="1"/>
  <c r="J2007" i="1"/>
  <c r="J2006" i="1"/>
  <c r="J2005" i="1"/>
  <c r="J2004" i="1"/>
  <c r="J2003" i="1"/>
  <c r="J2002" i="1"/>
  <c r="J2001" i="1"/>
  <c r="J2000" i="1"/>
  <c r="J1999" i="1"/>
  <c r="J1998" i="1"/>
  <c r="J1997" i="1"/>
  <c r="J1996" i="1"/>
  <c r="J1995" i="1"/>
  <c r="J1994" i="1"/>
  <c r="J1993" i="1"/>
  <c r="J1992" i="1"/>
  <c r="J1988" i="1"/>
  <c r="J1985" i="1"/>
  <c r="J1984" i="1"/>
  <c r="J1983" i="1"/>
  <c r="J1982" i="1"/>
  <c r="J1981" i="1"/>
  <c r="J1980" i="1"/>
  <c r="J1979" i="1"/>
  <c r="J1978" i="1"/>
  <c r="J1977" i="1"/>
  <c r="J1976" i="1"/>
  <c r="J1975" i="1"/>
  <c r="J1974" i="1"/>
  <c r="J1973" i="1"/>
  <c r="J1972" i="1"/>
  <c r="J1971" i="1"/>
  <c r="J1969" i="1"/>
  <c r="J1968"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5" i="1"/>
  <c r="J2176" i="1"/>
  <c r="J2177" i="1"/>
  <c r="J2181" i="1"/>
  <c r="J2182" i="1"/>
  <c r="J2183" i="1"/>
  <c r="J2184" i="1"/>
  <c r="J2185" i="1"/>
  <c r="J2186" i="1"/>
  <c r="J2187" i="1"/>
  <c r="J2188" i="1"/>
  <c r="J2189" i="1"/>
  <c r="J2190" i="1"/>
  <c r="J2191" i="1"/>
  <c r="J2192" i="1"/>
  <c r="J2193" i="1"/>
  <c r="J2194" i="1"/>
  <c r="J2195" i="1"/>
  <c r="J2196" i="1"/>
  <c r="J2210" i="1"/>
  <c r="J2211" i="1"/>
  <c r="J2212" i="1"/>
  <c r="J2213" i="1"/>
  <c r="J2214" i="1"/>
  <c r="J2215" i="1"/>
  <c r="J2216" i="1"/>
  <c r="J2217" i="1"/>
  <c r="J2218" i="1"/>
  <c r="J2219" i="1"/>
  <c r="J2237" i="1"/>
  <c r="J2238" i="1"/>
  <c r="J2239" i="1"/>
  <c r="J2240" i="1"/>
  <c r="J2242" i="1"/>
  <c r="J2243" i="1"/>
  <c r="J2244" i="1"/>
  <c r="J2245" i="1"/>
  <c r="J2246" i="1"/>
  <c r="J2249" i="1"/>
  <c r="J2250" i="1"/>
  <c r="J2251" i="1"/>
  <c r="J2256" i="1"/>
  <c r="J2258" i="1"/>
  <c r="J2452" i="1"/>
  <c r="J2453" i="1"/>
  <c r="J2454" i="1"/>
  <c r="J2455" i="1"/>
  <c r="J2456" i="1"/>
  <c r="J2457" i="1"/>
  <c r="J2458" i="1"/>
  <c r="J2459" i="1"/>
  <c r="J2460" i="1"/>
  <c r="J2461" i="1"/>
  <c r="J2462" i="1"/>
  <c r="J2463" i="1"/>
  <c r="J2464" i="1"/>
  <c r="J2465" i="1"/>
  <c r="J2466" i="1"/>
  <c r="J2467" i="1"/>
  <c r="J2468" i="1"/>
  <c r="J2471" i="1"/>
  <c r="J2472" i="1"/>
  <c r="J2473" i="1"/>
  <c r="J2474" i="1"/>
  <c r="J2475" i="1"/>
  <c r="J2478" i="1"/>
  <c r="J2479" i="1"/>
  <c r="J2480" i="1"/>
  <c r="J2481" i="1"/>
  <c r="J2482" i="1"/>
  <c r="J2484" i="1"/>
  <c r="J2485" i="1"/>
  <c r="J2486" i="1"/>
  <c r="J2487" i="1"/>
  <c r="J2488" i="1"/>
  <c r="J2489" i="1"/>
  <c r="J2490" i="1"/>
  <c r="J2491" i="1"/>
  <c r="J2492" i="1"/>
  <c r="J2493" i="1"/>
  <c r="J2494" i="1"/>
  <c r="J2495" i="1"/>
  <c r="J2496" i="1"/>
  <c r="J2497" i="1"/>
  <c r="J2498" i="1"/>
  <c r="J2499" i="1"/>
  <c r="J2500" i="1"/>
  <c r="J2501"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4" i="1"/>
  <c r="J2549" i="1"/>
  <c r="J2550" i="1"/>
  <c r="J2551" i="1"/>
  <c r="J2552" i="1"/>
  <c r="J2553" i="1"/>
  <c r="J2554" i="1"/>
  <c r="J2555" i="1"/>
  <c r="J2556" i="1"/>
  <c r="J2557" i="1"/>
  <c r="J2558" i="1"/>
  <c r="J2559" i="1"/>
  <c r="J2560" i="1"/>
  <c r="J2561" i="1"/>
  <c r="J2562" i="1"/>
  <c r="J256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2" i="1"/>
  <c r="J2603" i="1"/>
  <c r="J2604" i="1"/>
  <c r="J2605" i="1"/>
  <c r="J2606" i="1"/>
  <c r="J2608" i="1"/>
  <c r="J2609" i="1"/>
  <c r="J2610" i="1"/>
  <c r="J2611" i="1"/>
  <c r="J2612" i="1"/>
  <c r="J2613" i="1"/>
  <c r="J2614" i="1"/>
  <c r="J2615" i="1"/>
  <c r="J2616" i="1"/>
  <c r="J2617" i="1"/>
  <c r="J2618" i="1"/>
  <c r="J2619" i="1"/>
  <c r="J2620" i="1"/>
  <c r="J2621" i="1"/>
  <c r="J2622" i="1"/>
  <c r="J2623"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2" i="1"/>
  <c r="J2853" i="1"/>
  <c r="J2854" i="1"/>
  <c r="J2855" i="1"/>
  <c r="J2856" i="1"/>
  <c r="J2857" i="1"/>
  <c r="J2858" i="1"/>
  <c r="J2859" i="1"/>
  <c r="J2860" i="1"/>
  <c r="J2861" i="1"/>
  <c r="J2862" i="1"/>
  <c r="J2863" i="1"/>
  <c r="J2864" i="1"/>
  <c r="J2865" i="1"/>
  <c r="J2866" i="1"/>
  <c r="J2867" i="1"/>
  <c r="J2868" i="1"/>
  <c r="J2963" i="1"/>
  <c r="J2964" i="1"/>
  <c r="J2965" i="1"/>
  <c r="J2966" i="1"/>
  <c r="J2967" i="1"/>
  <c r="J2968" i="1"/>
  <c r="J2969" i="1"/>
  <c r="J2970" i="1"/>
  <c r="J2971" i="1"/>
  <c r="J2972" i="1"/>
  <c r="J2973" i="1"/>
  <c r="J2975" i="1"/>
  <c r="J2976" i="1"/>
  <c r="J2977" i="1"/>
  <c r="J2978" i="1"/>
  <c r="J2979" i="1"/>
  <c r="J2980" i="1"/>
  <c r="J2981" i="1"/>
  <c r="J2982" i="1"/>
  <c r="J2983" i="1"/>
  <c r="J2984" i="1"/>
  <c r="J2985" i="1"/>
  <c r="J2986" i="1"/>
  <c r="J2987" i="1"/>
  <c r="J2988" i="1"/>
  <c r="J2989"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105" i="1"/>
  <c r="J3112"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2" i="1"/>
  <c r="J3153" i="1"/>
  <c r="J3154" i="1"/>
  <c r="J3155" i="1"/>
  <c r="J3156" i="1"/>
  <c r="J3157" i="1"/>
  <c r="J3158" i="1"/>
  <c r="J3159" i="1"/>
  <c r="J3160" i="1"/>
  <c r="J3161" i="1"/>
  <c r="J3162" i="1"/>
  <c r="J3163" i="1"/>
  <c r="J3164" i="1"/>
  <c r="J3165" i="1"/>
  <c r="J3166" i="1"/>
  <c r="J3167" i="1"/>
  <c r="J3168" i="1"/>
  <c r="J3169" i="1"/>
  <c r="J3170" i="1"/>
  <c r="J3171" i="1"/>
  <c r="J3172" i="1"/>
  <c r="J3185" i="1"/>
  <c r="J3186" i="1"/>
  <c r="J3187" i="1"/>
  <c r="J3188" i="1"/>
  <c r="J3189" i="1"/>
  <c r="J3190" i="1"/>
  <c r="J3191" i="1"/>
  <c r="J3192" i="1"/>
  <c r="J3193"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3" i="1"/>
  <c r="J3274" i="1"/>
  <c r="J3275" i="1"/>
  <c r="J3276" i="1"/>
  <c r="J3277" i="1"/>
  <c r="J3279" i="1"/>
  <c r="J3280" i="1"/>
  <c r="J3281" i="1"/>
  <c r="J3282" i="1"/>
  <c r="J3283" i="1"/>
  <c r="J3284" i="1"/>
  <c r="J3285" i="1"/>
  <c r="J3286" i="1"/>
  <c r="J3287" i="1"/>
  <c r="J3288" i="1"/>
  <c r="J3289" i="1"/>
  <c r="J3290" i="1"/>
  <c r="J3291" i="1"/>
  <c r="J3292" i="1"/>
  <c r="J3293" i="1"/>
  <c r="J3294" i="1"/>
  <c r="J3368" i="1"/>
  <c r="J3369" i="1"/>
  <c r="J3370" i="1"/>
  <c r="J3371" i="1"/>
  <c r="J3372" i="1"/>
  <c r="J3373" i="1"/>
  <c r="J3374" i="1"/>
  <c r="J3375" i="1"/>
  <c r="J3376" i="1"/>
  <c r="J3377" i="1"/>
  <c r="J3378" i="1"/>
  <c r="J3379" i="1"/>
  <c r="J3381" i="1"/>
  <c r="J3383" i="1"/>
  <c r="J3384" i="1"/>
  <c r="J3385" i="1"/>
  <c r="J3387" i="1"/>
  <c r="J3388" i="1"/>
  <c r="J3389" i="1"/>
  <c r="J3390" i="1"/>
  <c r="J3391" i="1"/>
  <c r="J3392" i="1"/>
  <c r="J3396" i="1"/>
  <c r="J3397" i="1"/>
  <c r="J3398" i="1"/>
  <c r="J3399" i="1"/>
  <c r="J3400" i="1"/>
  <c r="J3401" i="1"/>
  <c r="J3402" i="1"/>
  <c r="J3403" i="1"/>
  <c r="J3404" i="1"/>
  <c r="J3405" i="1"/>
  <c r="J3406" i="1"/>
  <c r="J3407" i="1"/>
  <c r="J3408" i="1"/>
  <c r="J3409" i="1"/>
  <c r="J3410" i="1"/>
  <c r="J3411" i="1"/>
  <c r="J3412" i="1"/>
  <c r="J3413" i="1"/>
  <c r="J3416" i="1"/>
  <c r="J3417" i="1"/>
  <c r="J3429" i="1"/>
  <c r="J3430" i="1"/>
  <c r="J3431" i="1"/>
  <c r="J3441" i="1"/>
  <c r="J3443" i="1"/>
  <c r="J3444" i="1"/>
  <c r="J3456" i="1"/>
  <c r="J3457" i="1"/>
  <c r="J3458" i="1"/>
  <c r="J3460" i="1"/>
  <c r="J3461" i="1"/>
  <c r="J3462" i="1"/>
  <c r="J3463" i="1"/>
  <c r="J3464" i="1"/>
  <c r="J3465" i="1"/>
  <c r="J3466" i="1"/>
  <c r="J3467" i="1"/>
  <c r="J3468" i="1"/>
  <c r="J3469" i="1"/>
  <c r="J3470" i="1"/>
  <c r="J3471" i="1"/>
  <c r="J3472" i="1"/>
  <c r="J3473" i="1"/>
  <c r="J3474" i="1"/>
  <c r="J3475" i="1"/>
  <c r="J3476" i="1"/>
  <c r="J3477" i="1"/>
  <c r="J3478" i="1"/>
  <c r="J3490" i="1"/>
  <c r="J3491" i="1"/>
  <c r="J3492" i="1"/>
  <c r="J3493" i="1"/>
  <c r="J3494" i="1"/>
  <c r="J3495" i="1"/>
  <c r="J3496" i="1"/>
  <c r="J3497" i="1"/>
  <c r="J3498" i="1"/>
  <c r="J3499" i="1"/>
  <c r="J3500" i="1"/>
  <c r="J3502" i="1"/>
  <c r="J3503" i="1"/>
  <c r="J3504" i="1"/>
  <c r="J3505" i="1"/>
  <c r="J3506" i="1"/>
  <c r="J3507"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673" i="1"/>
  <c r="J3676" i="1"/>
  <c r="J3695" i="1"/>
  <c r="J3696" i="1"/>
  <c r="J3702" i="1"/>
  <c r="J3703" i="1"/>
  <c r="J3704" i="1"/>
  <c r="J3705" i="1"/>
  <c r="J3707" i="1"/>
  <c r="J3710" i="1"/>
  <c r="J3711" i="1"/>
  <c r="J3712" i="1"/>
  <c r="J3713" i="1"/>
  <c r="J3714" i="1"/>
  <c r="J3717"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4038" i="1"/>
  <c r="J4039" i="1"/>
  <c r="J4040" i="1"/>
  <c r="J4041" i="1"/>
  <c r="J4042" i="1"/>
  <c r="J4043" i="1"/>
  <c r="J4044" i="1"/>
  <c r="J4045" i="1"/>
  <c r="J4046" i="1"/>
  <c r="J4047" i="1"/>
  <c r="J4048" i="1"/>
  <c r="J4049" i="1"/>
  <c r="J4051" i="1"/>
  <c r="J4052" i="1"/>
  <c r="J4053" i="1"/>
  <c r="J4054" i="1"/>
  <c r="J4055" i="1"/>
  <c r="J4059" i="1"/>
  <c r="J4060" i="1"/>
  <c r="J4062" i="1"/>
  <c r="J4063" i="1"/>
  <c r="J4064" i="1"/>
  <c r="J4065" i="1"/>
  <c r="J4066" i="1"/>
  <c r="J4067" i="1"/>
  <c r="J4068" i="1"/>
  <c r="J4069" i="1"/>
  <c r="J4070" i="1"/>
  <c r="J4071" i="1"/>
  <c r="J4072" i="1"/>
  <c r="J4074" i="1"/>
  <c r="J4075" i="1"/>
  <c r="J4076" i="1"/>
  <c r="J4077" i="1"/>
  <c r="J4079" i="1"/>
  <c r="J4080" i="1"/>
  <c r="J4081" i="1"/>
  <c r="J4083" i="1"/>
  <c r="J4084" i="1"/>
  <c r="J4087"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61" i="1"/>
  <c r="J4162" i="1"/>
  <c r="J4163" i="1"/>
  <c r="J4164" i="1"/>
  <c r="J4165" i="1"/>
  <c r="J4166" i="1"/>
  <c r="J4167" i="1"/>
  <c r="J4168" i="1"/>
  <c r="J4169" i="1"/>
  <c r="J4170" i="1"/>
  <c r="J4171" i="1"/>
  <c r="J4172" i="1"/>
  <c r="J4173"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32" i="1"/>
  <c r="J4233" i="1"/>
  <c r="J4234" i="1"/>
  <c r="J4235" i="1"/>
  <c r="J4236" i="1"/>
  <c r="J4239" i="1"/>
  <c r="J4240" i="1"/>
  <c r="J4241" i="1"/>
  <c r="J4242" i="1"/>
  <c r="J4243" i="1"/>
  <c r="J4244" i="1"/>
  <c r="J4245" i="1"/>
  <c r="J4246" i="1"/>
  <c r="J4247" i="1"/>
  <c r="J4283" i="1"/>
  <c r="J4284" i="1"/>
  <c r="J4285" i="1"/>
  <c r="J4286" i="1"/>
  <c r="J4287" i="1"/>
  <c r="J4288" i="1"/>
  <c r="J4289" i="1"/>
  <c r="J4290" i="1"/>
  <c r="J4291" i="1"/>
  <c r="J4292" i="1"/>
  <c r="J4293" i="1"/>
  <c r="J4294" i="1"/>
  <c r="J4295" i="1"/>
  <c r="J4296" i="1"/>
  <c r="J4297" i="1"/>
  <c r="J4298" i="1"/>
  <c r="J4299" i="1"/>
  <c r="J4300" i="1"/>
  <c r="J4301" i="1"/>
  <c r="J4304" i="1"/>
  <c r="J4306" i="1"/>
  <c r="J4307" i="1"/>
  <c r="J4308" i="1"/>
  <c r="J4309" i="1"/>
  <c r="J4311" i="1"/>
  <c r="J4313" i="1"/>
  <c r="J4314" i="1"/>
  <c r="J4315" i="1"/>
  <c r="J4323" i="1"/>
  <c r="J4415" i="1"/>
  <c r="J4420"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88" i="1"/>
  <c r="J4589" i="1"/>
  <c r="J4590" i="1"/>
  <c r="J4591" i="1"/>
  <c r="J4592" i="1"/>
  <c r="J4593" i="1"/>
  <c r="J4594" i="1"/>
  <c r="J4595" i="1"/>
  <c r="J4596" i="1"/>
  <c r="J4597" i="1"/>
  <c r="J4598" i="1"/>
  <c r="J4599" i="1"/>
  <c r="J4600" i="1"/>
  <c r="J4601" i="1"/>
  <c r="J4602" i="1"/>
  <c r="J4614" i="1"/>
  <c r="J4616" i="1"/>
  <c r="J4617" i="1"/>
  <c r="J4618" i="1"/>
  <c r="J4625" i="1"/>
  <c r="J4626" i="1"/>
  <c r="J4633" i="1"/>
  <c r="J4634" i="1"/>
  <c r="J4636" i="1"/>
  <c r="J4637"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8" i="1"/>
  <c r="J4689" i="1"/>
  <c r="J4690" i="1"/>
  <c r="J4691" i="1"/>
  <c r="J4692" i="1"/>
  <c r="J4693" i="1"/>
  <c r="J4694" i="1"/>
  <c r="J4695" i="1"/>
  <c r="J4696" i="1"/>
  <c r="J4697" i="1"/>
  <c r="J4771" i="1"/>
  <c r="J4772" i="1"/>
  <c r="J4773" i="1"/>
  <c r="J4774" i="1"/>
  <c r="J4775" i="1"/>
  <c r="J4776" i="1"/>
  <c r="J4777" i="1"/>
  <c r="J4778" i="1"/>
  <c r="J4779" i="1"/>
  <c r="J4780" i="1"/>
  <c r="J4781" i="1"/>
  <c r="J4782" i="1"/>
  <c r="J4783" i="1"/>
  <c r="J4784" i="1"/>
  <c r="J4785" i="1"/>
  <c r="J4786" i="1"/>
  <c r="J4788" i="1"/>
  <c r="J4793" i="1"/>
  <c r="J4794" i="1"/>
  <c r="J4795" i="1"/>
  <c r="J4796" i="1"/>
  <c r="J4797" i="1"/>
  <c r="J4798" i="1"/>
  <c r="J4799" i="1"/>
  <c r="J4800" i="1"/>
  <c r="J4801" i="1"/>
  <c r="J4802" i="1"/>
  <c r="J4803" i="1"/>
  <c r="J4804" i="1"/>
  <c r="J4805" i="1"/>
  <c r="J4807" i="1"/>
  <c r="J4808" i="1"/>
  <c r="J4809" i="1"/>
  <c r="J4810" i="1"/>
  <c r="J4813" i="1"/>
  <c r="J4814" i="1"/>
  <c r="J4815" i="1"/>
  <c r="J4816" i="1"/>
  <c r="J4817" i="1"/>
  <c r="J4818" i="1"/>
  <c r="J4892" i="1"/>
  <c r="J4893" i="1"/>
  <c r="J4894" i="1"/>
  <c r="J4895" i="1"/>
  <c r="J4896" i="1"/>
  <c r="J4897" i="1"/>
  <c r="J4898" i="1"/>
  <c r="J4899" i="1"/>
  <c r="J4900" i="1"/>
  <c r="J4901" i="1"/>
  <c r="J4902" i="1"/>
  <c r="J4903" i="1"/>
  <c r="J4904" i="1"/>
  <c r="J4905" i="1"/>
  <c r="J4907" i="1"/>
  <c r="J4908" i="1"/>
  <c r="J4913" i="1"/>
  <c r="J4914" i="1"/>
  <c r="J4915" i="1"/>
  <c r="J4916" i="1"/>
  <c r="J4917" i="1"/>
  <c r="J4918" i="1"/>
  <c r="J4919" i="1"/>
  <c r="J4920" i="1"/>
  <c r="J4921" i="1"/>
  <c r="J4922" i="1"/>
  <c r="J4923" i="1"/>
  <c r="J4924" i="1"/>
  <c r="J4926" i="1"/>
  <c r="J4927" i="1"/>
  <c r="J4928" i="1"/>
  <c r="J4929" i="1"/>
  <c r="J4930" i="1"/>
  <c r="J4931" i="1"/>
  <c r="J4932" i="1"/>
  <c r="J4933" i="1"/>
  <c r="J4934" i="1"/>
  <c r="J4935" i="1"/>
  <c r="J4936" i="1"/>
  <c r="J4937" i="1"/>
  <c r="J4938" i="1"/>
  <c r="J4939" i="1"/>
  <c r="J4940" i="1"/>
  <c r="J4941" i="1"/>
  <c r="J4942" i="1"/>
  <c r="J5076" i="1"/>
  <c r="J5077" i="1"/>
  <c r="J5078" i="1"/>
  <c r="J5079" i="1"/>
  <c r="J5081" i="1"/>
  <c r="J5082" i="1"/>
  <c r="J5083" i="1"/>
  <c r="J5084" i="1"/>
  <c r="J5085" i="1"/>
  <c r="J5086" i="1"/>
  <c r="J5087" i="1"/>
  <c r="J5089" i="1"/>
  <c r="J5090" i="1"/>
  <c r="J5091" i="1"/>
  <c r="J5092" i="1"/>
  <c r="J5093" i="1"/>
  <c r="J5094" i="1"/>
  <c r="J5096" i="1"/>
  <c r="J5097" i="1"/>
  <c r="J5098" i="1"/>
  <c r="J5100" i="1"/>
  <c r="J5101" i="1"/>
  <c r="J5102" i="1"/>
  <c r="J5104" i="1"/>
  <c r="J5105" i="1"/>
  <c r="J5106" i="1"/>
  <c r="J5108" i="1"/>
  <c r="J5110" i="1"/>
  <c r="J5112" i="1"/>
  <c r="J5113" i="1"/>
  <c r="J5114" i="1"/>
  <c r="J5115" i="1"/>
  <c r="J5116" i="1"/>
  <c r="J5117" i="1"/>
  <c r="J5259" i="1"/>
  <c r="J5260" i="1"/>
  <c r="J5261" i="1"/>
  <c r="J5262" i="1"/>
  <c r="J5263" i="1"/>
  <c r="J5264" i="1"/>
  <c r="J5265" i="1"/>
  <c r="J5266" i="1"/>
  <c r="J5267" i="1"/>
  <c r="J5268" i="1"/>
  <c r="J5269" i="1"/>
  <c r="J5270" i="1"/>
  <c r="J5271" i="1"/>
  <c r="J5272" i="1"/>
  <c r="J5273" i="1"/>
  <c r="J5274" i="1"/>
  <c r="J5275" i="1"/>
  <c r="J5276" i="1"/>
  <c r="J5283" i="1"/>
  <c r="J5284" i="1"/>
  <c r="J5286" i="1"/>
  <c r="J5300" i="1"/>
  <c r="J5301" i="1"/>
  <c r="J5302" i="1"/>
  <c r="J5303" i="1"/>
  <c r="J5304" i="1"/>
  <c r="J5305" i="1"/>
  <c r="J5306" i="1"/>
  <c r="J5307" i="1"/>
  <c r="J5308" i="1"/>
  <c r="J5320" i="1"/>
  <c r="J5321" i="1"/>
  <c r="J5322" i="1"/>
  <c r="J5323" i="1"/>
  <c r="J5324" i="1"/>
  <c r="J5325" i="1"/>
  <c r="J5326" i="1"/>
  <c r="J5327" i="1"/>
  <c r="J5328" i="1"/>
  <c r="J5329" i="1"/>
  <c r="J5330" i="1"/>
  <c r="J5331" i="1"/>
  <c r="J5332" i="1"/>
  <c r="J5333" i="1"/>
  <c r="J5334" i="1"/>
  <c r="J5335" i="1"/>
  <c r="J5336" i="1"/>
  <c r="J5337" i="1"/>
  <c r="J5338" i="1"/>
  <c r="J5339" i="1"/>
  <c r="J5340" i="1"/>
  <c r="J5341"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81" i="1"/>
  <c r="J5382" i="1"/>
  <c r="J5383" i="1"/>
  <c r="J5384" i="1"/>
  <c r="J5385" i="1"/>
  <c r="J5386" i="1"/>
  <c r="J5387" i="1"/>
  <c r="J5393" i="1"/>
  <c r="J5394" i="1"/>
  <c r="J5396" i="1"/>
  <c r="J5397" i="1"/>
  <c r="J5398" i="1"/>
  <c r="J5399"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K3" i="1"/>
  <c r="K4" i="1"/>
  <c r="K5" i="1"/>
  <c r="K6" i="1"/>
  <c r="K7" i="1"/>
  <c r="K8" i="1"/>
  <c r="K9" i="1"/>
  <c r="K11" i="1"/>
  <c r="K12"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2" i="1"/>
</calcChain>
</file>

<file path=xl/sharedStrings.xml><?xml version="1.0" encoding="utf-8"?>
<sst xmlns="http://schemas.openxmlformats.org/spreadsheetml/2006/main" count="83668" uniqueCount="4393">
  <si>
    <t>Iraq</t>
  </si>
  <si>
    <t>IDB</t>
  </si>
  <si>
    <t>Russian Federation</t>
  </si>
  <si>
    <t>YR2002</t>
  </si>
  <si>
    <t>Sri Lanka</t>
  </si>
  <si>
    <t>Haiti</t>
  </si>
  <si>
    <t>MCO</t>
  </si>
  <si>
    <t>YR2009</t>
  </si>
  <si>
    <t>South Asia (IDA &amp; IBRD)</t>
  </si>
  <si>
    <t>Zambia</t>
  </si>
  <si>
    <t>CRI</t>
  </si>
  <si>
    <t>ABW</t>
  </si>
  <si>
    <t>Netherlands</t>
  </si>
  <si>
    <t>YEM</t>
  </si>
  <si>
    <t>MDG</t>
  </si>
  <si>
    <t>AGO</t>
  </si>
  <si>
    <t>YR2011</t>
  </si>
  <si>
    <t>Relevance to gender indicator: disaggregating the population composition by gender will help a country in projecting its demand for social services on a gender basis.</t>
  </si>
  <si>
    <t>YR2018</t>
  </si>
  <si>
    <t>TUN</t>
  </si>
  <si>
    <t>Djibouti</t>
  </si>
  <si>
    <t>YR1961</t>
  </si>
  <si>
    <t>YR1988</t>
  </si>
  <si>
    <t>QAT</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</si>
  <si>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</si>
  <si>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</si>
  <si>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YR1968</t>
  </si>
  <si>
    <t>FIN</t>
  </si>
  <si>
    <t>Relevance to gender indicator: it can indicate the status of women within households and a woman’s decision about the number and spacing of children.</t>
  </si>
  <si>
    <t>Iceland</t>
  </si>
  <si>
    <t>DZA</t>
  </si>
  <si>
    <t>Fertility rate, total (births per woman)</t>
  </si>
  <si>
    <t>SOM</t>
  </si>
  <si>
    <t>Limitations and exceptions</t>
  </si>
  <si>
    <t>Senegal</t>
  </si>
  <si>
    <t>YR1990</t>
  </si>
  <si>
    <t>Periodicity</t>
  </si>
  <si>
    <t>Morocco</t>
  </si>
  <si>
    <t>YR1970</t>
  </si>
  <si>
    <t>YR1997</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</si>
  <si>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</si>
  <si>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</si>
  <si>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</si>
  <si>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</si>
  <si>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</si>
  <si>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</si>
  <si>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</si>
  <si>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</si>
  <si>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</si>
  <si>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</si>
  <si>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</si>
  <si>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</si>
  <si>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</si>
  <si>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</si>
  <si>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</si>
  <si>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</si>
  <si>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</si>
  <si>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PRK</t>
  </si>
  <si>
    <t>Sub-Saharan Africa (excluding high income)</t>
  </si>
  <si>
    <t>Austria</t>
  </si>
  <si>
    <t>SSD</t>
  </si>
  <si>
    <t>HND</t>
  </si>
  <si>
    <t>SUR</t>
  </si>
  <si>
    <t>MMR</t>
  </si>
  <si>
    <t>LIC</t>
  </si>
  <si>
    <t>BHR</t>
  </si>
  <si>
    <t>PRY</t>
  </si>
  <si>
    <t>Sweden</t>
  </si>
  <si>
    <t>Poland</t>
  </si>
  <si>
    <t>..</t>
  </si>
  <si>
    <t>Grenada</t>
  </si>
  <si>
    <t>CMR</t>
  </si>
  <si>
    <t>IDA &amp; IBRD total</t>
  </si>
  <si>
    <t>Venezuela, RB</t>
  </si>
  <si>
    <t>Spain</t>
  </si>
  <si>
    <t>SGP</t>
  </si>
  <si>
    <t>Kazakhstan</t>
  </si>
  <si>
    <t>GMB</t>
  </si>
  <si>
    <t>West Bank and Gaza</t>
  </si>
  <si>
    <t>MDA</t>
  </si>
  <si>
    <t>Armenia</t>
  </si>
  <si>
    <t>YR2012</t>
  </si>
  <si>
    <t>South Asia</t>
  </si>
  <si>
    <t>TSA</t>
  </si>
  <si>
    <t>YR2019</t>
  </si>
  <si>
    <t>HTI</t>
  </si>
  <si>
    <t>RWA</t>
  </si>
  <si>
    <t>SLV</t>
  </si>
  <si>
    <t>YR1962</t>
  </si>
  <si>
    <t>MDV</t>
  </si>
  <si>
    <t>TUV</t>
  </si>
  <si>
    <t>Middle East &amp; North Africa (excluding high income)</t>
  </si>
  <si>
    <t>YR1969</t>
  </si>
  <si>
    <t>Cuba</t>
  </si>
  <si>
    <t>CUW</t>
  </si>
  <si>
    <t>Solomon Islands</t>
  </si>
  <si>
    <t>ETH</t>
  </si>
  <si>
    <t>VCT</t>
  </si>
  <si>
    <t>Nauru</t>
  </si>
  <si>
    <t>YR1991</t>
  </si>
  <si>
    <t>Ireland</t>
  </si>
  <si>
    <t>YR1971</t>
  </si>
  <si>
    <t>YR1998</t>
  </si>
  <si>
    <t>Health: Reproductive health</t>
  </si>
  <si>
    <t>ECU</t>
  </si>
  <si>
    <t>American Samoa</t>
  </si>
  <si>
    <t>LTU</t>
  </si>
  <si>
    <t>YR1978</t>
  </si>
  <si>
    <t>Arab World</t>
  </si>
  <si>
    <t>IMN</t>
  </si>
  <si>
    <t>MLT</t>
  </si>
  <si>
    <t>Burkina Faso</t>
  </si>
  <si>
    <t>BTN</t>
  </si>
  <si>
    <t>North Macedonia</t>
  </si>
  <si>
    <t>Turks and Caicos Islands</t>
  </si>
  <si>
    <t>VUT</t>
  </si>
  <si>
    <t>SAS</t>
  </si>
  <si>
    <t>Jamaica</t>
  </si>
  <si>
    <t>BRN</t>
  </si>
  <si>
    <t>Pacific island small states</t>
  </si>
  <si>
    <t>Long definition</t>
  </si>
  <si>
    <t>Gibraltar</t>
  </si>
  <si>
    <t>Middle East &amp; North Africa</t>
  </si>
  <si>
    <t>PAK</t>
  </si>
  <si>
    <t>VIR</t>
  </si>
  <si>
    <t>SWZ</t>
  </si>
  <si>
    <t>GTM</t>
  </si>
  <si>
    <t>MOZ</t>
  </si>
  <si>
    <t>NER</t>
  </si>
  <si>
    <t>Euro area</t>
  </si>
  <si>
    <t>IBD</t>
  </si>
  <si>
    <t>ISL</t>
  </si>
  <si>
    <t>Fiji</t>
  </si>
  <si>
    <t>SVK</t>
  </si>
  <si>
    <t>BGD</t>
  </si>
  <si>
    <t>BGR</t>
  </si>
  <si>
    <t>SYC</t>
  </si>
  <si>
    <t>YR2013</t>
  </si>
  <si>
    <t>World Bank national accounts data, and OECD National Accounts data files.</t>
  </si>
  <si>
    <t>Namibia</t>
  </si>
  <si>
    <t>UZB</t>
  </si>
  <si>
    <t>Ethiopia</t>
  </si>
  <si>
    <t>HPC</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</si>
  <si>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</si>
  <si>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</si>
  <si>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</si>
  <si>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GNB</t>
  </si>
  <si>
    <t>MEA</t>
  </si>
  <si>
    <t>Upper middle income</t>
  </si>
  <si>
    <t>Chile</t>
  </si>
  <si>
    <t>St. Kitts and Nevis</t>
  </si>
  <si>
    <t>Bahamas, The</t>
  </si>
  <si>
    <t>Ghana</t>
  </si>
  <si>
    <t>ERI</t>
  </si>
  <si>
    <t>YR1972</t>
  </si>
  <si>
    <t>Italy</t>
  </si>
  <si>
    <t>TTO</t>
  </si>
  <si>
    <t>AFW</t>
  </si>
  <si>
    <t>LCN</t>
  </si>
  <si>
    <t>CC BY-4.0</t>
  </si>
  <si>
    <t>YR1979</t>
  </si>
  <si>
    <t>Syrian Arab Republic</t>
  </si>
  <si>
    <t>Czech Republic</t>
  </si>
  <si>
    <t>Niger</t>
  </si>
  <si>
    <t>IRN</t>
  </si>
  <si>
    <t>Northern Mariana Islands</t>
  </si>
  <si>
    <t>Samoa</t>
  </si>
  <si>
    <t>YR1981</t>
  </si>
  <si>
    <t>SSF</t>
  </si>
  <si>
    <t>Social Protection &amp; Labor: Labor force structure</t>
  </si>
  <si>
    <t>Central African Republic</t>
  </si>
  <si>
    <t>CHN</t>
  </si>
  <si>
    <t>Switzerland</t>
  </si>
  <si>
    <t>PRT</t>
  </si>
  <si>
    <t>Korea, Rep.</t>
  </si>
  <si>
    <t>SST</t>
  </si>
  <si>
    <t>NCL</t>
  </si>
  <si>
    <t>NY.GDP.PCAP.CD</t>
  </si>
  <si>
    <t>Total population is based on the de facto definition of population, which counts all residents regardless of legal status or citizenship. The values shown are midyear estimates.</t>
  </si>
  <si>
    <t>School enrollment, primary (gross), gender parity index (GPI)</t>
  </si>
  <si>
    <t>PSE</t>
  </si>
  <si>
    <t>MNE</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</si>
  <si>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</si>
  <si>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</si>
  <si>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</si>
  <si>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</si>
  <si>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</si>
  <si>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</si>
  <si>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</si>
  <si>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</si>
  <si>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</si>
  <si>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SP.POP.TOTL</t>
  </si>
  <si>
    <t>Nepal</t>
  </si>
  <si>
    <t>ARE</t>
  </si>
  <si>
    <t>XKX</t>
  </si>
  <si>
    <t>NIC</t>
  </si>
  <si>
    <t>Code</t>
  </si>
  <si>
    <t>General comments</t>
  </si>
  <si>
    <t>SYR</t>
  </si>
  <si>
    <t>LMC</t>
  </si>
  <si>
    <t>BLR</t>
  </si>
  <si>
    <t>North America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</si>
  <si>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</si>
  <si>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Maldives</t>
  </si>
  <si>
    <t>COD</t>
  </si>
  <si>
    <t>Indicator Name</t>
  </si>
  <si>
    <t>Sudan</t>
  </si>
  <si>
    <t>TCA</t>
  </si>
  <si>
    <t>GNQ</t>
  </si>
  <si>
    <t>Labor force participation rate is the proportion of the population ages 15 and older that is economically active: all people who supply labor for the production of goods and services during a specified period.</t>
  </si>
  <si>
    <t>YR2003</t>
  </si>
  <si>
    <t>Pre-demographic dividend</t>
  </si>
  <si>
    <t>CEB</t>
  </si>
  <si>
    <t>YR1973</t>
  </si>
  <si>
    <t>For aggregate data, each economy is classified based on the classification of World Bank Group's fiscal year 2021 (July 1, 2020-June 30, 2021).</t>
  </si>
  <si>
    <t>EAP</t>
  </si>
  <si>
    <t>LAO</t>
  </si>
  <si>
    <t>Mexico</t>
  </si>
  <si>
    <t>MWI</t>
  </si>
  <si>
    <t>Liberia</t>
  </si>
  <si>
    <t>SAU</t>
  </si>
  <si>
    <t>DJI</t>
  </si>
  <si>
    <t>Ecuador</t>
  </si>
  <si>
    <t>Sao Tome and Principe</t>
  </si>
  <si>
    <t>YR1982</t>
  </si>
  <si>
    <t>Vietnam</t>
  </si>
  <si>
    <t>ESP</t>
  </si>
  <si>
    <t>CUB</t>
  </si>
  <si>
    <t>CYP</t>
  </si>
  <si>
    <t>LSO</t>
  </si>
  <si>
    <t>Togo</t>
  </si>
  <si>
    <t>YR1989</t>
  </si>
  <si>
    <t>PNG</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</si>
  <si>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</si>
  <si>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Egypt, Arab Rep.</t>
  </si>
  <si>
    <t>LBN</t>
  </si>
  <si>
    <t>DMA</t>
  </si>
  <si>
    <t>GDP growth (annual %)</t>
  </si>
  <si>
    <t>TKM</t>
  </si>
  <si>
    <t>Guatemala</t>
  </si>
  <si>
    <t>NAM</t>
  </si>
  <si>
    <t>NRU</t>
  </si>
  <si>
    <t>Rwanda</t>
  </si>
  <si>
    <t>Hong Kong SAR, China</t>
  </si>
  <si>
    <t>SP.DYN.TFRT.IN</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</si>
  <si>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</si>
  <si>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</si>
  <si>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</si>
  <si>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</si>
  <si>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</si>
  <si>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</si>
  <si>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Least developed countries: UN classification</t>
  </si>
  <si>
    <t>Philippines</t>
  </si>
  <si>
    <t>FSM</t>
  </si>
  <si>
    <t>Latin America &amp; Caribbean (excluding high income)</t>
  </si>
  <si>
    <t>South Sudan</t>
  </si>
  <si>
    <t>TLS</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</si>
  <si>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</si>
  <si>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</si>
  <si>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</si>
  <si>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</si>
  <si>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</si>
  <si>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</si>
  <si>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</si>
  <si>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Economic Policy &amp; Debt: National accounts: Growth rates</t>
  </si>
  <si>
    <t>BLZ</t>
  </si>
  <si>
    <t>CSS</t>
  </si>
  <si>
    <t>Luxembourg</t>
  </si>
  <si>
    <t>NY.GDP.PCAP.KD.ZG</t>
  </si>
  <si>
    <t>BHS</t>
  </si>
  <si>
    <t>Isle of Man</t>
  </si>
  <si>
    <t>Nigeria</t>
  </si>
  <si>
    <t>COL</t>
  </si>
  <si>
    <t>LMY</t>
  </si>
  <si>
    <t>MAC</t>
  </si>
  <si>
    <t>YR2004</t>
  </si>
  <si>
    <t>AUS</t>
  </si>
  <si>
    <t>MEX</t>
  </si>
  <si>
    <t>JOR</t>
  </si>
  <si>
    <t>Denmark</t>
  </si>
  <si>
    <t>Sub-Saharan Africa</t>
  </si>
  <si>
    <t>Uzbekistan</t>
  </si>
  <si>
    <t>SLB</t>
  </si>
  <si>
    <t>Argentina</t>
  </si>
  <si>
    <t>CHI</t>
  </si>
  <si>
    <t>YR1983</t>
  </si>
  <si>
    <t>Serbia</t>
  </si>
  <si>
    <t>YR1963</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</si>
  <si>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</si>
  <si>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Belize</t>
  </si>
  <si>
    <t>VEN</t>
  </si>
  <si>
    <t>Angola</t>
  </si>
  <si>
    <t>ECA</t>
  </si>
  <si>
    <t>Low &amp; middle income</t>
  </si>
  <si>
    <t>British Virgin Islands</t>
  </si>
  <si>
    <t>Sum</t>
  </si>
  <si>
    <t>ROU</t>
  </si>
  <si>
    <t>YR1992</t>
  </si>
  <si>
    <t>SVN</t>
  </si>
  <si>
    <t>Topic</t>
  </si>
  <si>
    <t>Afghanistan</t>
  </si>
  <si>
    <t>YR1999</t>
  </si>
  <si>
    <t>CIV</t>
  </si>
  <si>
    <t>For more information, see the metadata for constant U.S. dollar GDP (NY.GDP.MKTP.KD) and total population (SP.POP.TOTL).</t>
  </si>
  <si>
    <t>BRA</t>
  </si>
  <si>
    <t>HKG</t>
  </si>
  <si>
    <t>BEN</t>
  </si>
  <si>
    <t>For more information, see the metadata for current U.S. dollar GDP (NY.GDP.MKTP.CD) and total population (SP.POP.TOTL).</t>
  </si>
  <si>
    <t>GDP per capita (current US$)</t>
  </si>
  <si>
    <t>Faroe Islands</t>
  </si>
  <si>
    <t>OECD members</t>
  </si>
  <si>
    <t>Costa Rica</t>
  </si>
  <si>
    <t>Caribbean small states</t>
  </si>
  <si>
    <t>ZWE</t>
  </si>
  <si>
    <t>Andorra</t>
  </si>
  <si>
    <t>High income</t>
  </si>
  <si>
    <t>RUS</t>
  </si>
  <si>
    <t>LIE</t>
  </si>
  <si>
    <t>Mali</t>
  </si>
  <si>
    <t>COM</t>
  </si>
  <si>
    <t>YR2005</t>
  </si>
  <si>
    <t>FCS</t>
  </si>
  <si>
    <t>ASM</t>
  </si>
  <si>
    <t>AUT</t>
  </si>
  <si>
    <t>Comoros</t>
  </si>
  <si>
    <t>EAR</t>
  </si>
  <si>
    <t>French Polynesia</t>
  </si>
  <si>
    <t>Guyana</t>
  </si>
  <si>
    <t>Sint Maarten (Dutch part)</t>
  </si>
  <si>
    <t>YR2014</t>
  </si>
  <si>
    <t>YR1984</t>
  </si>
  <si>
    <t>Bahrain</t>
  </si>
  <si>
    <t>Turkey</t>
  </si>
  <si>
    <t>YR1964</t>
  </si>
  <si>
    <t>GAB</t>
  </si>
  <si>
    <t>Lower middle income</t>
  </si>
  <si>
    <t>Curacao</t>
  </si>
  <si>
    <t>Slovenia</t>
  </si>
  <si>
    <t>TEA</t>
  </si>
  <si>
    <t>Bermuda</t>
  </si>
  <si>
    <t>France</t>
  </si>
  <si>
    <t>LCA</t>
  </si>
  <si>
    <t>PLW</t>
  </si>
  <si>
    <t>Slovak Republic</t>
  </si>
  <si>
    <t>TGO</t>
  </si>
  <si>
    <t>YR1993</t>
  </si>
  <si>
    <t>Micronesia, Fed. Sts.</t>
  </si>
  <si>
    <t>FJI</t>
  </si>
  <si>
    <t>Source</t>
  </si>
  <si>
    <t>KNA</t>
  </si>
  <si>
    <t>Congo, Rep.</t>
  </si>
  <si>
    <t>BRB</t>
  </si>
  <si>
    <t>Channel Islands</t>
  </si>
  <si>
    <t>ZAF</t>
  </si>
  <si>
    <t>Bosnia and Herzegovina</t>
  </si>
  <si>
    <t>International Labour Organization, ILOSTAT database. Data retrieved on February 8, 2022.</t>
  </si>
  <si>
    <t>Europe &amp; Central Asia</t>
  </si>
  <si>
    <t>BWA</t>
  </si>
  <si>
    <t>Mongolia</t>
  </si>
  <si>
    <t>St. Martin (French part)</t>
  </si>
  <si>
    <t>Malta</t>
  </si>
  <si>
    <t>United States</t>
  </si>
  <si>
    <t>EMU</t>
  </si>
  <si>
    <t>COG</t>
  </si>
  <si>
    <t>Montenegro</t>
  </si>
  <si>
    <t>Monaco</t>
  </si>
  <si>
    <t>YR2006</t>
  </si>
  <si>
    <t>Late-demographic dividend</t>
  </si>
  <si>
    <t>Antigua and Barbuda</t>
  </si>
  <si>
    <t>SXM</t>
  </si>
  <si>
    <t>MRT</t>
  </si>
  <si>
    <t>Iran, Islamic Rep.</t>
  </si>
  <si>
    <t>OSS</t>
  </si>
  <si>
    <t>Dominican Republic</t>
  </si>
  <si>
    <t>KGZ</t>
  </si>
  <si>
    <t>Lithuania</t>
  </si>
  <si>
    <t>Madagascar</t>
  </si>
  <si>
    <t>YR2015</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</si>
  <si>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</si>
  <si>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</si>
  <si>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</si>
  <si>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</si>
  <si>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Portugal</t>
  </si>
  <si>
    <t>YR1965</t>
  </si>
  <si>
    <t>Brunei Darussalam</t>
  </si>
  <si>
    <t>Virgin Islands (U.S.)</t>
  </si>
  <si>
    <t>ZMB</t>
  </si>
  <si>
    <t>Australia</t>
  </si>
  <si>
    <t>Kosovo</t>
  </si>
  <si>
    <t>Ukraine</t>
  </si>
  <si>
    <t>Tuvalu</t>
  </si>
  <si>
    <t>YR1994</t>
  </si>
  <si>
    <t>Central Europe and the Baltics</t>
  </si>
  <si>
    <t>SRB</t>
  </si>
  <si>
    <t>Lebanon</t>
  </si>
  <si>
    <t>Gender parity index for gross enrollment ratio in primary education is the ratio of girls to boys enrolled at primary level in public and private schools.</t>
  </si>
  <si>
    <t>YR1974</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</si>
  <si>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</si>
  <si>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</si>
  <si>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</si>
  <si>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</si>
  <si>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</si>
  <si>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</si>
  <si>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</si>
  <si>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</si>
  <si>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</si>
  <si>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</si>
  <si>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</si>
  <si>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</si>
  <si>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</si>
  <si>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</si>
  <si>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</si>
  <si>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</si>
  <si>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</si>
  <si>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</si>
  <si>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</si>
  <si>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</si>
  <si>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</si>
  <si>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</si>
  <si>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</si>
  <si>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</si>
  <si>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</si>
  <si>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</si>
  <si>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</si>
  <si>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</si>
  <si>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DEU</t>
  </si>
  <si>
    <t>East Asia &amp; Pacific</t>
  </si>
  <si>
    <t>WSM</t>
  </si>
  <si>
    <t>CAF</t>
  </si>
  <si>
    <t>South Africa</t>
  </si>
  <si>
    <t>Paraguay</t>
  </si>
  <si>
    <t>Peru</t>
  </si>
  <si>
    <t>Cabo Verde</t>
  </si>
  <si>
    <t>NY.GDP.MKTP.KD.ZG</t>
  </si>
  <si>
    <t>Congo, Dem. Rep.</t>
  </si>
  <si>
    <t>ATG</t>
  </si>
  <si>
    <t>YR2016</t>
  </si>
  <si>
    <t>ARG</t>
  </si>
  <si>
    <t>Gabon</t>
  </si>
  <si>
    <t>Lesotho</t>
  </si>
  <si>
    <t>YR1966</t>
  </si>
  <si>
    <t>IDA blend</t>
  </si>
  <si>
    <t>Seychelles</t>
  </si>
  <si>
    <t>China</t>
  </si>
  <si>
    <t>TSS</t>
  </si>
  <si>
    <t>Singapore</t>
  </si>
  <si>
    <t>KWT</t>
  </si>
  <si>
    <t>UKR</t>
  </si>
  <si>
    <t>AFE</t>
  </si>
  <si>
    <t>Suriname</t>
  </si>
  <si>
    <t>TEC</t>
  </si>
  <si>
    <t>St. Lucia</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</si>
  <si>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</si>
  <si>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Estonia</t>
  </si>
  <si>
    <t>NLD</t>
  </si>
  <si>
    <t>BOL</t>
  </si>
  <si>
    <t>SMR</t>
  </si>
  <si>
    <t>Croatia</t>
  </si>
  <si>
    <t>YR1995</t>
  </si>
  <si>
    <t>LAC</t>
  </si>
  <si>
    <t>Turkmenistan</t>
  </si>
  <si>
    <t>Korea, Dem. People's Rep.</t>
  </si>
  <si>
    <t>Greenland</t>
  </si>
  <si>
    <t>YR1975</t>
  </si>
  <si>
    <t>KIR</t>
  </si>
  <si>
    <t>AZE</t>
  </si>
  <si>
    <t>Aruba</t>
  </si>
  <si>
    <t>GDP per capita growth (annual %)</t>
  </si>
  <si>
    <t>DNK</t>
  </si>
  <si>
    <t>Uruguay</t>
  </si>
  <si>
    <t>GUY</t>
  </si>
  <si>
    <t>HIC</t>
  </si>
  <si>
    <t>Azerbaijan</t>
  </si>
  <si>
    <t>SE.ENR.PRIM.FM.ZS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</si>
  <si>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</si>
  <si>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</si>
  <si>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</si>
  <si>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Panama</t>
  </si>
  <si>
    <t>Africa Eastern and Southern</t>
  </si>
  <si>
    <t>Malawi</t>
  </si>
  <si>
    <t>GRC</t>
  </si>
  <si>
    <t>LUX</t>
  </si>
  <si>
    <t>IDA</t>
  </si>
  <si>
    <t>BDI</t>
  </si>
  <si>
    <t>GHA</t>
  </si>
  <si>
    <t>Honduras</t>
  </si>
  <si>
    <t>Development relevance</t>
  </si>
  <si>
    <t>MNA</t>
  </si>
  <si>
    <t>Romania</t>
  </si>
  <si>
    <t>License URL</t>
  </si>
  <si>
    <t>Libya</t>
  </si>
  <si>
    <t>BIH</t>
  </si>
  <si>
    <t>Thailand</t>
  </si>
  <si>
    <t>Colombia</t>
  </si>
  <si>
    <t>Puerto Rico</t>
  </si>
  <si>
    <t>SEN</t>
  </si>
  <si>
    <t>New Zealand</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</si>
  <si>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</si>
  <si>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</si>
  <si>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</si>
  <si>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</si>
  <si>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</si>
  <si>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</si>
  <si>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YR2017</t>
  </si>
  <si>
    <t>OMN</t>
  </si>
  <si>
    <t>CPV</t>
  </si>
  <si>
    <t>Tanzania</t>
  </si>
  <si>
    <t>Annual data series from United Nations Population Division's World Population Prospects are interpolated data from 5-year period data. Therefore they may not reflect real events as much as observed data.</t>
  </si>
  <si>
    <t>GIN</t>
  </si>
  <si>
    <t>Bhutan</t>
  </si>
  <si>
    <t>El Salvador</t>
  </si>
  <si>
    <t>Lao PDR</t>
  </si>
  <si>
    <t>Jordan</t>
  </si>
  <si>
    <t>Guinea</t>
  </si>
  <si>
    <t>PYF</t>
  </si>
  <si>
    <t>UNESCO Institute for Statistics (http://uis.unesco.org/). Data as of September 2021.</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</si>
  <si>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</si>
  <si>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</si>
  <si>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</si>
  <si>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PHL</t>
  </si>
  <si>
    <t>Guinea-Bissau</t>
  </si>
  <si>
    <t>TCD</t>
  </si>
  <si>
    <t>ECS</t>
  </si>
  <si>
    <t>YR1976</t>
  </si>
  <si>
    <t>EAS</t>
  </si>
  <si>
    <t>GBR</t>
  </si>
  <si>
    <t>MYS</t>
  </si>
  <si>
    <t>LDC</t>
  </si>
  <si>
    <t>Belarus</t>
  </si>
  <si>
    <t>World</t>
  </si>
  <si>
    <t>Brazil</t>
  </si>
  <si>
    <t>Post-demographic dividend</t>
  </si>
  <si>
    <t>VGB</t>
  </si>
  <si>
    <t>UMC</t>
  </si>
  <si>
    <t>IND</t>
  </si>
  <si>
    <t>NOR</t>
  </si>
  <si>
    <t>YR1985</t>
  </si>
  <si>
    <t>GRD</t>
  </si>
  <si>
    <t>MIC</t>
  </si>
  <si>
    <t>Nicaragua</t>
  </si>
  <si>
    <t>Latin America &amp; Caribbean</t>
  </si>
  <si>
    <t>Mozambique</t>
  </si>
  <si>
    <t>Bulgaria</t>
  </si>
  <si>
    <t>Chad</t>
  </si>
  <si>
    <t>TLA</t>
  </si>
  <si>
    <t>MLI</t>
  </si>
  <si>
    <t>MNP</t>
  </si>
  <si>
    <t>Qatar</t>
  </si>
  <si>
    <t>Liechtenstein</t>
  </si>
  <si>
    <t>USA</t>
  </si>
  <si>
    <t>ARB</t>
  </si>
  <si>
    <t>Labor force participation rate, total (% of total population ages 15+) (national estimate)</t>
  </si>
  <si>
    <t>Georgia</t>
  </si>
  <si>
    <t>TON</t>
  </si>
  <si>
    <t>HRV</t>
  </si>
  <si>
    <t>FRA</t>
  </si>
  <si>
    <t>YR2020</t>
  </si>
  <si>
    <t>AFG</t>
  </si>
  <si>
    <t>Benin</t>
  </si>
  <si>
    <t>YR2000</t>
  </si>
  <si>
    <t>Vanuatu</t>
  </si>
  <si>
    <t>Kiribati</t>
  </si>
  <si>
    <t>VNM</t>
  </si>
  <si>
    <t>YR2007</t>
  </si>
  <si>
    <t>HUN</t>
  </si>
  <si>
    <t>YR1977</t>
  </si>
  <si>
    <t>BMU</t>
  </si>
  <si>
    <t>MHL</t>
  </si>
  <si>
    <t>Belgium</t>
  </si>
  <si>
    <t>SLE</t>
  </si>
  <si>
    <t>Equatorial Guinea</t>
  </si>
  <si>
    <t>Tonga</t>
  </si>
  <si>
    <t>CHE</t>
  </si>
  <si>
    <t>Low income</t>
  </si>
  <si>
    <t>CYM</t>
  </si>
  <si>
    <t>Weighted Average</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</si>
  <si>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</si>
  <si>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</si>
  <si>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</si>
  <si>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</si>
  <si>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</si>
  <si>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YR1986</t>
  </si>
  <si>
    <t>EST</t>
  </si>
  <si>
    <t>LBR</t>
  </si>
  <si>
    <t>GRL</t>
  </si>
  <si>
    <t>NAC</t>
  </si>
  <si>
    <t>Trinidad and Tobago</t>
  </si>
  <si>
    <t>LBY</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</si>
  <si>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</si>
  <si>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</si>
  <si>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</si>
  <si>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</si>
  <si>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</si>
  <si>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</si>
  <si>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</si>
  <si>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</si>
  <si>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</si>
  <si>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</si>
  <si>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IDX</t>
  </si>
  <si>
    <t>Palau</t>
  </si>
  <si>
    <t>Norway</t>
  </si>
  <si>
    <t>Weighted average</t>
  </si>
  <si>
    <t>https://datacatalog.worldbank.org/public-licenses#cc-by</t>
  </si>
  <si>
    <t>GIB</t>
  </si>
  <si>
    <t>Heavily indebted poor countries (HIPC)</t>
  </si>
  <si>
    <t>NGA</t>
  </si>
  <si>
    <t>PRI</t>
  </si>
  <si>
    <t>Education: Participation</t>
  </si>
  <si>
    <t>LKA</t>
  </si>
  <si>
    <t>Cote d'Ivoire</t>
  </si>
  <si>
    <t>Algeria</t>
  </si>
  <si>
    <t>Dominica</t>
  </si>
  <si>
    <t>YR2001</t>
  </si>
  <si>
    <t>Greece</t>
  </si>
  <si>
    <t>Annual</t>
  </si>
  <si>
    <t>YR2008</t>
  </si>
  <si>
    <t>Economic Policy &amp; Debt: National accounts: US$ at current prices: Aggregate indicators</t>
  </si>
  <si>
    <t>Early-demographic dividend</t>
  </si>
  <si>
    <t>Uganda</t>
  </si>
  <si>
    <t>Other small states</t>
  </si>
  <si>
    <t>KEN</t>
  </si>
  <si>
    <t>Oman</t>
  </si>
  <si>
    <t>Yemen, Rep.</t>
  </si>
  <si>
    <t>YR2010</t>
  </si>
  <si>
    <t>JAM</t>
  </si>
  <si>
    <t>Sierra Leone</t>
  </si>
  <si>
    <t>YR1980</t>
  </si>
  <si>
    <t>EUU</t>
  </si>
  <si>
    <t>Africa Western and Central</t>
  </si>
  <si>
    <t>Marshall Islands</t>
  </si>
  <si>
    <t>YR1960</t>
  </si>
  <si>
    <t>YR1987</t>
  </si>
  <si>
    <t>KHM</t>
  </si>
  <si>
    <t>YR1967</t>
  </si>
  <si>
    <t>DOM</t>
  </si>
  <si>
    <t>IBRD only</t>
  </si>
  <si>
    <t>WLD</t>
  </si>
  <si>
    <t>SL.TLF.CACT.NE.ZS</t>
  </si>
  <si>
    <t>NPL</t>
  </si>
  <si>
    <t>LTE</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</si>
  <si>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</si>
  <si>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</si>
  <si>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</si>
  <si>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</si>
  <si>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</si>
  <si>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</si>
  <si>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</si>
  <si>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Health: Population: Structure</t>
  </si>
  <si>
    <t>Japan</t>
  </si>
  <si>
    <t>Guam</t>
  </si>
  <si>
    <t>The series for ILO estimates is also available in the WDI database. Caution should be used when comparing ILO estimates with national estimates.</t>
  </si>
  <si>
    <t>IDA total</t>
  </si>
  <si>
    <t>AND</t>
  </si>
  <si>
    <t>Kenya</t>
  </si>
  <si>
    <t>Pakistan</t>
  </si>
  <si>
    <t>Zimbabwe</t>
  </si>
  <si>
    <t>Cameroon</t>
  </si>
  <si>
    <t>Country</t>
  </si>
  <si>
    <t>Country_Code</t>
  </si>
  <si>
    <t>Fertility</t>
  </si>
  <si>
    <t>Population</t>
  </si>
  <si>
    <t>year</t>
  </si>
  <si>
    <t>SE_primary_GPI</t>
  </si>
  <si>
    <t>GDP_growth</t>
  </si>
  <si>
    <t>GDP_per_capita_current_US</t>
  </si>
  <si>
    <t>National Accounts data are in Zimbabwean Dollar (ZWL). Before 2017, one ZWL is set to be equal to one USD.</t>
  </si>
  <si>
    <t>National accounts data were rebased to reflect the January 1, 2013, introduction of the new Zambian kwacha at a rate of 1,000 old kwacha = 1 new kwacha.</t>
  </si>
  <si>
    <t>Fiscal year end: March 31</t>
  </si>
  <si>
    <t>Fiscal year ends on June 30</t>
  </si>
  <si>
    <t>World aggregate.</t>
  </si>
  <si>
    <t>Upper middle income group aggregate. Upper-middle-income economies are those in which 2020 GNI per capita was between $4,096 and $12,695.</t>
  </si>
  <si>
    <t>Fiscal year end: June 30</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</si>
  <si>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</si>
  <si>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</si>
  <si>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</si>
  <si>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</si>
  <si>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</si>
  <si>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</si>
  <si>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</si>
  <si>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t>
  </si>
  <si>
    <t>Europe &amp; Central Asia (IDA &amp; IBRD)</t>
  </si>
  <si>
    <t>Europe &amp; Central Asia (IDA &amp; IBRD countries) aggregate.</t>
  </si>
  <si>
    <t>East Asia &amp; Pacific (IDA &amp; IBRD)</t>
  </si>
  <si>
    <t>East Asia &amp; Pacific (IDA &amp; IBRD countries) aggregate.</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</si>
  <si>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</si>
  <si>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</si>
  <si>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São Tomé and Principe</t>
  </si>
  <si>
    <t>National account data were adjusted to reflect the new banknote (1 new Dobra STN = 1000 old Dobra STD)</t>
  </si>
  <si>
    <t>Small states (members of the Small States Forum) aggregate.</t>
  </si>
  <si>
    <t>Sub-Saharan Africa regional aggregate (includes all income levels).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</si>
  <si>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</si>
  <si>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</si>
  <si>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</si>
  <si>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</si>
  <si>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</si>
  <si>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t>
  </si>
  <si>
    <t>Fiscal year end: July 14</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</si>
  <si>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</si>
  <si>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</si>
  <si>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</si>
  <si>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</si>
  <si>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t>
  </si>
  <si>
    <t>Middle income group aggregate. Middle-income economies are those in which 2020 GNI per capita was between $1,046 and $12,695.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</si>
  <si>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</si>
  <si>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</si>
  <si>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</si>
  <si>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</si>
  <si>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</si>
  <si>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</si>
  <si>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2020 GNI per capita was between $1,046 and $4,095.</t>
  </si>
  <si>
    <t>Low income group aggregate. Low-income economies are those in which 2020 GNI per capita was $1,045 or less.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</si>
  <si>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</si>
  <si>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</si>
  <si>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</si>
  <si>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</si>
  <si>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IDA blend group aggregate.</t>
  </si>
  <si>
    <t>IDA total group aggregate (includes IDA only and IDA blend).</t>
  </si>
  <si>
    <t>IDA and IBRD total group aggregate (includes IDA only, IDA blend, and IBRD only).</t>
  </si>
  <si>
    <t>IBRD only group aggregate.</t>
  </si>
  <si>
    <t>Heavily indebted poor countries aggregate.</t>
  </si>
  <si>
    <t>On 1 July 1997 China resumed its exercise of sovereignty over Hong Kong. Unless otherwise noted, data for China do not include data for Hong Kong SAR, China</t>
  </si>
  <si>
    <t>High income group aggregate. High-income economies are those in which 2020 GNI per capita was $12,696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</si>
  <si>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</si>
  <si>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</si>
  <si>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</si>
  <si>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</si>
  <si>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Fragile and conflict-affected situations aggregate.</t>
  </si>
  <si>
    <t>European Union aggregate.</t>
  </si>
  <si>
    <t>Fiscal year end: July 7</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</si>
  <si>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</si>
  <si>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</si>
  <si>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</si>
  <si>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</si>
  <si>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</si>
  <si>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</si>
  <si>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</si>
  <si>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Curaçao</t>
  </si>
  <si>
    <t>Côte d'Ivoire</t>
  </si>
  <si>
    <t>On 1 July 1997 China resumed its exercise of sovereignty over Hong Kong</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</si>
  <si>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</si>
  <si>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</si>
  <si>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</si>
  <si>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</si>
  <si>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</si>
  <si>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22 countries, stretching from the westernmost point of Africa, across the equator, and partly along the Atlantic Ocean till the Republic of Congo in the South (https://www.worldbank.org/en/region/afr/western-and-central-africa)</t>
  </si>
  <si>
    <t>26 countries, stretching from the Red Sea in the North to the Cape of Good Hope in the South (https://www.worldbank.org/en/region/afr/eastern-and-southern-africa)</t>
  </si>
  <si>
    <t>TableName</t>
  </si>
  <si>
    <t>SpecialNotes</t>
  </si>
  <si>
    <t>IncomeGroup</t>
  </si>
  <si>
    <t>Region</t>
  </si>
  <si>
    <t>Country Code</t>
  </si>
  <si>
    <t>income_group</t>
  </si>
  <si>
    <t>Blend</t>
  </si>
  <si>
    <t>IBRD</t>
  </si>
  <si>
    <t>null</t>
  </si>
  <si>
    <t>Korea, Dem. Rep</t>
  </si>
  <si>
    <t>Iran, Islamic rep.</t>
  </si>
  <si>
    <t>Faeroe Islands</t>
  </si>
  <si>
    <t>Lending category</t>
  </si>
  <si>
    <t>Income group</t>
  </si>
  <si>
    <t>GPI</t>
  </si>
  <si>
    <t>Time_Code</t>
  </si>
  <si>
    <t>7963754.9</t>
  </si>
  <si>
    <t>Micronesia</t>
  </si>
  <si>
    <t>country_code</t>
  </si>
  <si>
    <t>time_code</t>
  </si>
  <si>
    <t>develop</t>
  </si>
  <si>
    <t>id</t>
  </si>
  <si>
    <t>incomegroup</t>
  </si>
  <si>
    <t>Congo</t>
  </si>
  <si>
    <t>Egypt</t>
  </si>
  <si>
    <t>Gambia</t>
  </si>
  <si>
    <t>Iran</t>
  </si>
  <si>
    <t>Yemen</t>
  </si>
  <si>
    <t>.78417872</t>
  </si>
  <si>
    <t>GDP_prcap</t>
  </si>
  <si>
    <t>pop</t>
  </si>
  <si>
    <t>Fertil</t>
  </si>
  <si>
    <t>-.17803183</t>
  </si>
  <si>
    <t>-.16293905</t>
  </si>
  <si>
    <t>-.15604429</t>
  </si>
  <si>
    <t>-.15854241</t>
  </si>
  <si>
    <t>-.14995984</t>
  </si>
  <si>
    <t>-.14737516</t>
  </si>
  <si>
    <t>-.13980018</t>
  </si>
  <si>
    <t>-.13101939</t>
  </si>
  <si>
    <t>-.1283705</t>
  </si>
  <si>
    <t>-.1279691</t>
  </si>
  <si>
    <t>-.12796388</t>
  </si>
  <si>
    <t>-.1236703</t>
  </si>
  <si>
    <t>-.112251</t>
  </si>
  <si>
    <t>-.09642416</t>
  </si>
  <si>
    <t>-.09153897</t>
  </si>
  <si>
    <t>-.08153304</t>
  </si>
  <si>
    <t>-.07474059</t>
  </si>
  <si>
    <t>-.07000029</t>
  </si>
  <si>
    <t>-.06572189</t>
  </si>
  <si>
    <t>-.05769464</t>
  </si>
  <si>
    <t>-.05532864</t>
  </si>
  <si>
    <t>-.06326956</t>
  </si>
  <si>
    <t>-.04433253</t>
  </si>
  <si>
    <t>-.03333197</t>
  </si>
  <si>
    <t>-.03500662</t>
  </si>
  <si>
    <t>-.03476462</t>
  </si>
  <si>
    <t>-.03370215</t>
  </si>
  <si>
    <t>-.02599733</t>
  </si>
  <si>
    <t>-.03387717</t>
  </si>
  <si>
    <t>-.02468511</t>
  </si>
  <si>
    <t>LFP_total</t>
  </si>
  <si>
    <t>GPI_pri</t>
  </si>
  <si>
    <t>-.83081</t>
  </si>
  <si>
    <t>-.83547001</t>
  </si>
  <si>
    <t>-.83175</t>
  </si>
  <si>
    <t>-.82404</t>
  </si>
  <si>
    <t>-.82533</t>
  </si>
  <si>
    <t>-.81692</t>
  </si>
  <si>
    <t>-.81094</t>
  </si>
  <si>
    <t>-.80173001</t>
  </si>
  <si>
    <t>-.79533</t>
  </si>
  <si>
    <t>-.782675</t>
  </si>
  <si>
    <t>-.77001999</t>
  </si>
  <si>
    <t>-.76298</t>
  </si>
  <si>
    <t>-.49715</t>
  </si>
  <si>
    <t>-.511255</t>
  </si>
  <si>
    <t>-.52535999</t>
  </si>
  <si>
    <t>-.51457</t>
  </si>
  <si>
    <t>-.45671999</t>
  </si>
  <si>
    <t>-.477395</t>
  </si>
  <si>
    <t>-.49807</t>
  </si>
  <si>
    <t>-.47126001</t>
  </si>
  <si>
    <t>-.4515</t>
  </si>
  <si>
    <t>-.45212001</t>
  </si>
  <si>
    <t>-.54952501</t>
  </si>
  <si>
    <t>-.64693001</t>
  </si>
  <si>
    <t>-.49419999</t>
  </si>
  <si>
    <t>-.48495001</t>
  </si>
  <si>
    <t>-.5924875</t>
  </si>
  <si>
    <t>-.700025</t>
  </si>
  <si>
    <t>-.8075625</t>
  </si>
  <si>
    <t>-.9151</t>
  </si>
  <si>
    <t>-.54306999</t>
  </si>
  <si>
    <t>-.43779999</t>
  </si>
  <si>
    <t>-.56718001</t>
  </si>
  <si>
    <t>-.41666001</t>
  </si>
  <si>
    <t>-.37642998</t>
  </si>
  <si>
    <t>-.38621002</t>
  </si>
  <si>
    <t>-.36357999</t>
  </si>
  <si>
    <t>-.34249997</t>
  </si>
  <si>
    <t>-.32019001</t>
  </si>
  <si>
    <t>-.28741997</t>
  </si>
  <si>
    <t>-.27973998</t>
  </si>
  <si>
    <t>-.29714</t>
  </si>
  <si>
    <t>-.30175</t>
  </si>
  <si>
    <t>-.31919002</t>
  </si>
  <si>
    <t>-.32063001</t>
  </si>
  <si>
    <t>-.32383001</t>
  </si>
  <si>
    <t>-.33309001</t>
  </si>
  <si>
    <t>-.32831001</t>
  </si>
  <si>
    <t>-.37282997</t>
  </si>
  <si>
    <t>-.34407997</t>
  </si>
  <si>
    <t>-.32953</t>
  </si>
  <si>
    <t>-.32301003</t>
  </si>
  <si>
    <t>-.31443</t>
  </si>
  <si>
    <t>-.30322999</t>
  </si>
  <si>
    <t>-.28622001</t>
  </si>
  <si>
    <t>-.27854001</t>
  </si>
  <si>
    <t>-.26433998</t>
  </si>
  <si>
    <t>-.25489003</t>
  </si>
  <si>
    <t>-.24623001</t>
  </si>
  <si>
    <t>-.24102998</t>
  </si>
  <si>
    <t>-.23201001</t>
  </si>
  <si>
    <t>-.22505999</t>
  </si>
  <si>
    <t>-.213</t>
  </si>
  <si>
    <t>-.19551998</t>
  </si>
  <si>
    <t>-.18092</t>
  </si>
  <si>
    <t>-.17227</t>
  </si>
  <si>
    <t>-.16347998</t>
  </si>
  <si>
    <t>-.15894997</t>
  </si>
  <si>
    <t>-.15363997</t>
  </si>
  <si>
    <t>-.14389002</t>
  </si>
  <si>
    <t>-.13590997</t>
  </si>
  <si>
    <t>-.12497002</t>
  </si>
  <si>
    <t>-.11701</t>
  </si>
  <si>
    <t>-.10764998</t>
  </si>
  <si>
    <t>-.10079002</t>
  </si>
  <si>
    <t>-.09328997</t>
  </si>
  <si>
    <t>-.08735001</t>
  </si>
  <si>
    <t>-.08332002</t>
  </si>
  <si>
    <t>-.08170003</t>
  </si>
  <si>
    <t>-.07538998</t>
  </si>
  <si>
    <t>-.07625002</t>
  </si>
  <si>
    <t>-.07411998</t>
  </si>
  <si>
    <t>-.07490998</t>
  </si>
  <si>
    <t>-.07349002</t>
  </si>
  <si>
    <t>-.06611001</t>
  </si>
  <si>
    <t>-.06340998</t>
  </si>
  <si>
    <t>-.06410003</t>
  </si>
  <si>
    <t>-.06251001</t>
  </si>
  <si>
    <t>-.06160003</t>
  </si>
  <si>
    <t>-.05554998</t>
  </si>
  <si>
    <t>-.05159002</t>
  </si>
  <si>
    <t>-.04904002</t>
  </si>
  <si>
    <t>-.04769999</t>
  </si>
  <si>
    <t>-.05027997</t>
  </si>
  <si>
    <t>-.04907</t>
  </si>
  <si>
    <t>-.04500997</t>
  </si>
  <si>
    <t>-.04190999</t>
  </si>
  <si>
    <t>-.03079998</t>
  </si>
  <si>
    <t>-.37989003</t>
  </si>
  <si>
    <t>-.36808002</t>
  </si>
  <si>
    <t>-.34427202</t>
  </si>
  <si>
    <t>-.32046401</t>
  </si>
  <si>
    <t>-.29665601</t>
  </si>
  <si>
    <t>-.27284801</t>
  </si>
  <si>
    <t>-.24904001</t>
  </si>
  <si>
    <t>-.22523201</t>
  </si>
  <si>
    <t>-.201424</t>
  </si>
  <si>
    <t>-.177616</t>
  </si>
  <si>
    <t>-.153808</t>
  </si>
  <si>
    <t>-.13</t>
  </si>
  <si>
    <t>-.17313999</t>
  </si>
  <si>
    <t>-.17626665</t>
  </si>
  <si>
    <t>-.17939331</t>
  </si>
  <si>
    <t>-.18251997</t>
  </si>
  <si>
    <t>-.18559998</t>
  </si>
  <si>
    <t>-.20490003</t>
  </si>
  <si>
    <t>-.16763002</t>
  </si>
  <si>
    <t>-.08653003</t>
  </si>
  <si>
    <t>-.08655</t>
  </si>
  <si>
    <t>-.14137</t>
  </si>
  <si>
    <t>-.14647999</t>
  </si>
  <si>
    <t>-.15158999</t>
  </si>
  <si>
    <t>-.15669998</t>
  </si>
  <si>
    <t>-.16180998</t>
  </si>
  <si>
    <t>-.16691998</t>
  </si>
  <si>
    <t>-.17202997</t>
  </si>
  <si>
    <t>-.17025797</t>
  </si>
  <si>
    <t>-.16848598</t>
  </si>
  <si>
    <t>-.16671398</t>
  </si>
  <si>
    <t>-.16494198</t>
  </si>
  <si>
    <t>-.16316998</t>
  </si>
  <si>
    <t>-.16139798</t>
  </si>
  <si>
    <t>-.15962598</t>
  </si>
  <si>
    <t>-.15785398</t>
  </si>
  <si>
    <t>-.15608199</t>
  </si>
  <si>
    <t>-.15430999</t>
  </si>
  <si>
    <t>-.16395003</t>
  </si>
  <si>
    <t>-.20056999</t>
  </si>
  <si>
    <t>-.37077999</t>
  </si>
  <si>
    <t>-.30955249</t>
  </si>
  <si>
    <t>-.24832499</t>
  </si>
  <si>
    <t>-.18709749</t>
  </si>
  <si>
    <t>-.12586999</t>
  </si>
  <si>
    <t>-.50974</t>
  </si>
  <si>
    <t>-.51391</t>
  </si>
  <si>
    <t>-.44853002</t>
  </si>
  <si>
    <t>-.44823003</t>
  </si>
  <si>
    <t>-.48502999</t>
  </si>
  <si>
    <t>-.46276998</t>
  </si>
  <si>
    <t>-.45657003</t>
  </si>
  <si>
    <t>-.39156997</t>
  </si>
  <si>
    <t>-.39337999</t>
  </si>
  <si>
    <t>-.39480001</t>
  </si>
  <si>
    <t>-.39529002</t>
  </si>
  <si>
    <t>-.30514997</t>
  </si>
  <si>
    <t>-.29259002</t>
  </si>
  <si>
    <t>-.39459997</t>
  </si>
  <si>
    <t>-.30315</t>
  </si>
  <si>
    <t>-.30796999</t>
  </si>
  <si>
    <t>-.30896002</t>
  </si>
  <si>
    <t>-.30814999</t>
  </si>
  <si>
    <t>-.19433999</t>
  </si>
  <si>
    <t>-.18818998</t>
  </si>
  <si>
    <t>-.15557998</t>
  </si>
  <si>
    <t>-.14217465</t>
  </si>
  <si>
    <t>-.12876931</t>
  </si>
  <si>
    <t>-.11536398</t>
  </si>
  <si>
    <t>-.10195864</t>
  </si>
  <si>
    <t>-.08855331</t>
  </si>
  <si>
    <t>-.07514797</t>
  </si>
  <si>
    <t>-.06174264</t>
  </si>
  <si>
    <t>-.0483373</t>
  </si>
  <si>
    <t>-.03493197</t>
  </si>
  <si>
    <t>-.02152663</t>
  </si>
  <si>
    <t>-.0081213</t>
  </si>
  <si>
    <t>.00528404</t>
  </si>
  <si>
    <t>.01868937</t>
  </si>
  <si>
    <t>.03209471</t>
  </si>
  <si>
    <t>.04550004</t>
  </si>
  <si>
    <t>.05589998</t>
  </si>
  <si>
    <t>.07234001</t>
  </si>
  <si>
    <t>.06190002</t>
  </si>
  <si>
    <t>.04786003</t>
  </si>
  <si>
    <t>.06251001</t>
  </si>
  <si>
    <t>.06383145</t>
  </si>
  <si>
    <t>.06515288</t>
  </si>
  <si>
    <t>.06647432</t>
  </si>
  <si>
    <t>.06779575</t>
  </si>
  <si>
    <t>.06911719</t>
  </si>
  <si>
    <t>.07043862</t>
  </si>
  <si>
    <t>.07176006</t>
  </si>
  <si>
    <t>.07471001</t>
  </si>
  <si>
    <t>.08386499</t>
  </si>
  <si>
    <t>.09301996</t>
  </si>
  <si>
    <t>-.03353</t>
  </si>
  <si>
    <t>-.03430333</t>
  </si>
  <si>
    <t>-.03507666</t>
  </si>
  <si>
    <t>-.03584999</t>
  </si>
  <si>
    <t>-.00714502</t>
  </si>
  <si>
    <t>.02155995</t>
  </si>
  <si>
    <t>-.00040001</t>
  </si>
  <si>
    <t>-.00680112</t>
  </si>
  <si>
    <t>-.01320222</t>
  </si>
  <si>
    <t>-.01960333</t>
  </si>
  <si>
    <t>-.02600444</t>
  </si>
  <si>
    <t>-.03240555</t>
  </si>
  <si>
    <t>-.03880666</t>
  </si>
  <si>
    <t>-.04520777</t>
  </si>
  <si>
    <t>-.05160887</t>
  </si>
  <si>
    <t>-.05800998</t>
  </si>
  <si>
    <t>-.05041999</t>
  </si>
  <si>
    <t>-.04898249</t>
  </si>
  <si>
    <t>-.04754499</t>
  </si>
  <si>
    <t>-.04610749</t>
  </si>
  <si>
    <t>-.04466999</t>
  </si>
  <si>
    <t>-.04592001</t>
  </si>
  <si>
    <t>-.04890001</t>
  </si>
  <si>
    <t>-.04843003</t>
  </si>
  <si>
    <t>-.04271001</t>
  </si>
  <si>
    <t>-.04583001</t>
  </si>
  <si>
    <t>-.04351002</t>
  </si>
  <si>
    <t>-.04139501</t>
  </si>
  <si>
    <t>-.03928</t>
  </si>
  <si>
    <t>-.04865998</t>
  </si>
  <si>
    <t>-.04076999</t>
  </si>
  <si>
    <t>-.03687</t>
  </si>
  <si>
    <t>-.02710003</t>
  </si>
  <si>
    <t>-.03105998</t>
  </si>
  <si>
    <t>-.04290998</t>
  </si>
  <si>
    <t>-.03412998</t>
  </si>
  <si>
    <t>-.02079999</t>
  </si>
  <si>
    <t>-.03873003</t>
  </si>
  <si>
    <t>-.03732002</t>
  </si>
  <si>
    <t>-.03896999</t>
  </si>
  <si>
    <t>-.04288</t>
  </si>
  <si>
    <t>-.03351998</t>
  </si>
  <si>
    <t>-.04400003</t>
  </si>
  <si>
    <t>-.04663998</t>
  </si>
  <si>
    <t>-.04601997</t>
  </si>
  <si>
    <t>-.04795998</t>
  </si>
  <si>
    <t>-.05080002</t>
  </si>
  <si>
    <t>-.03320998</t>
  </si>
  <si>
    <t>-.04514998</t>
  </si>
  <si>
    <t>-.55421001</t>
  </si>
  <si>
    <t>-.54576999</t>
  </si>
  <si>
    <t>-.54289001</t>
  </si>
  <si>
    <t>-.55155</t>
  </si>
  <si>
    <t>-.55875999</t>
  </si>
  <si>
    <t>-.53986999</t>
  </si>
  <si>
    <t>-.54668</t>
  </si>
  <si>
    <t>-.53066999</t>
  </si>
  <si>
    <t>-.52831</t>
  </si>
  <si>
    <t>-.49059999</t>
  </si>
  <si>
    <t>-.52621999</t>
  </si>
  <si>
    <t>-.52186</t>
  </si>
  <si>
    <t>-.51614001</t>
  </si>
  <si>
    <t>-.50217</t>
  </si>
  <si>
    <t>-.49985999</t>
  </si>
  <si>
    <t>-.49381</t>
  </si>
  <si>
    <t>-.49103999</t>
  </si>
  <si>
    <t>-.48826999</t>
  </si>
  <si>
    <t>-.48557001</t>
  </si>
  <si>
    <t>-.48269999</t>
  </si>
  <si>
    <t>-.49656999</t>
  </si>
  <si>
    <t>-.48859</t>
  </si>
  <si>
    <t>-.47709</t>
  </si>
  <si>
    <t>-.44941002</t>
  </si>
  <si>
    <t>-.43418002</t>
  </si>
  <si>
    <t>-.41636002</t>
  </si>
  <si>
    <t>-.39578998</t>
  </si>
  <si>
    <t>-.36521</t>
  </si>
  <si>
    <t>-.34012997</t>
  </si>
  <si>
    <t>-.31433999</t>
  </si>
  <si>
    <t>-.30267</t>
  </si>
  <si>
    <t>-.28154999</t>
  </si>
  <si>
    <t>-.26310003</t>
  </si>
  <si>
    <t>-.23359001</t>
  </si>
  <si>
    <t>-.20879</t>
  </si>
  <si>
    <t>-.1803</t>
  </si>
  <si>
    <t>-.16095</t>
  </si>
  <si>
    <t>-.14160001</t>
  </si>
  <si>
    <t>-.12397999</t>
  </si>
  <si>
    <t>-.10835999</t>
  </si>
  <si>
    <t>-.10509998</t>
  </si>
  <si>
    <t>-.09276003</t>
  </si>
  <si>
    <t>-.08478999</t>
  </si>
  <si>
    <t>-.07573003</t>
  </si>
  <si>
    <t>-.06976003</t>
  </si>
  <si>
    <t>-.06373</t>
  </si>
  <si>
    <t>-.06497002</t>
  </si>
  <si>
    <t>-.06266999</t>
  </si>
  <si>
    <t>-.07032001</t>
  </si>
  <si>
    <t>-.07450002</t>
  </si>
  <si>
    <t>-.94599</t>
  </si>
  <si>
    <t>-.7563</t>
  </si>
  <si>
    <t>-.78018001</t>
  </si>
  <si>
    <t>-.73237501</t>
  </si>
  <si>
    <t>-.68457001</t>
  </si>
  <si>
    <t>-.65523501</t>
  </si>
  <si>
    <t>-.6259</t>
  </si>
  <si>
    <t>-.61008</t>
  </si>
  <si>
    <t>-.60872001</t>
  </si>
  <si>
    <t>-.58098</t>
  </si>
  <si>
    <t>-.56378</t>
  </si>
  <si>
    <t>-.54658</t>
  </si>
  <si>
    <t>-.52937999</t>
  </si>
  <si>
    <t>-.51161</t>
  </si>
  <si>
    <t>-.49572998</t>
  </si>
  <si>
    <t>-.46774</t>
  </si>
  <si>
    <t>-.45181</t>
  </si>
  <si>
    <t>-.42366999</t>
  </si>
  <si>
    <t>-.39552998</t>
  </si>
  <si>
    <t>-.39753</t>
  </si>
  <si>
    <t>-.39953001</t>
  </si>
  <si>
    <t>-.40153003</t>
  </si>
  <si>
    <t>-.25291002</t>
  </si>
  <si>
    <t>-.24076003</t>
  </si>
  <si>
    <t>-.22491002</t>
  </si>
  <si>
    <t>-.21605003</t>
  </si>
  <si>
    <t>-.19967002</t>
  </si>
  <si>
    <t>-.17982</t>
  </si>
  <si>
    <t>-.16301</t>
  </si>
  <si>
    <t>-.14405</t>
  </si>
  <si>
    <t>-.12301999</t>
  </si>
  <si>
    <t>-.10229999</t>
  </si>
  <si>
    <t>-.08459002</t>
  </si>
  <si>
    <t>-.05509001</t>
  </si>
  <si>
    <t>-.02783001</t>
  </si>
  <si>
    <t>-.02517998</t>
  </si>
  <si>
    <t>-.01152003</t>
  </si>
  <si>
    <t>-.0068</t>
  </si>
  <si>
    <t>.01128995</t>
  </si>
  <si>
    <t>.01814997</t>
  </si>
  <si>
    <t>.02275002</t>
  </si>
  <si>
    <t>.01408005</t>
  </si>
  <si>
    <t>.01487994</t>
  </si>
  <si>
    <t>.00978005</t>
  </si>
  <si>
    <t>.01405001</t>
  </si>
  <si>
    <t>.01084995</t>
  </si>
  <si>
    <t>.00471997</t>
  </si>
  <si>
    <t>-.00134999</t>
  </si>
  <si>
    <t>.00165999</t>
  </si>
  <si>
    <t>.00853497</t>
  </si>
  <si>
    <t>.01540995</t>
  </si>
  <si>
    <t>-.29144001</t>
  </si>
  <si>
    <t>-.22074997</t>
  </si>
  <si>
    <t>-.20399499</t>
  </si>
  <si>
    <t>-.18724</t>
  </si>
  <si>
    <t>-.17082</t>
  </si>
  <si>
    <t>-.15641999</t>
  </si>
  <si>
    <t>-.14591998</t>
  </si>
  <si>
    <t>-.13145</t>
  </si>
  <si>
    <t>-.11654001</t>
  </si>
  <si>
    <t>-.11454999</t>
  </si>
  <si>
    <t>-.08288002</t>
  </si>
  <si>
    <t>-.11161</t>
  </si>
  <si>
    <t>-.09938499</t>
  </si>
  <si>
    <t>-.08715999</t>
  </si>
  <si>
    <t>-.06279999</t>
  </si>
  <si>
    <t>-.06544</t>
  </si>
  <si>
    <t>-.06808001</t>
  </si>
  <si>
    <t>-.07204998</t>
  </si>
  <si>
    <t>-.06761998</t>
  </si>
  <si>
    <t>-.06318998</t>
  </si>
  <si>
    <t>-.05760002</t>
  </si>
  <si>
    <t>-.05360001</t>
  </si>
  <si>
    <t>-.04949999</t>
  </si>
  <si>
    <t>-.03469998</t>
  </si>
  <si>
    <t>-.03083003</t>
  </si>
  <si>
    <t>-.02943999</t>
  </si>
  <si>
    <t>-.02759999</t>
  </si>
  <si>
    <t>-.02582002</t>
  </si>
  <si>
    <t>-.01981998</t>
  </si>
  <si>
    <t>-.01454002</t>
  </si>
  <si>
    <t>-.01419002</t>
  </si>
  <si>
    <t>-.01179999</t>
  </si>
  <si>
    <t>-.00975001</t>
  </si>
  <si>
    <t>-.00288999</t>
  </si>
  <si>
    <t>.00010002</t>
  </si>
  <si>
    <t>.00123</t>
  </si>
  <si>
    <t>.00108004</t>
  </si>
  <si>
    <t>-.00026</t>
  </si>
  <si>
    <t>-.00472999</t>
  </si>
  <si>
    <t>-.01021999</t>
  </si>
  <si>
    <t>-.00567001</t>
  </si>
  <si>
    <t>-.00777</t>
  </si>
  <si>
    <t>-.01354998</t>
  </si>
  <si>
    <t>-.02130002</t>
  </si>
  <si>
    <t>-.02309001</t>
  </si>
  <si>
    <t>-.02032</t>
  </si>
  <si>
    <t>-.01621997</t>
  </si>
  <si>
    <t>-.01304001</t>
  </si>
  <si>
    <t>-.00996</t>
  </si>
  <si>
    <t>-.00572997</t>
  </si>
  <si>
    <t>-.41082001</t>
  </si>
  <si>
    <t>-.39769</t>
  </si>
  <si>
    <t>-.39367998</t>
  </si>
  <si>
    <t>-.38893002</t>
  </si>
  <si>
    <t>-.38463998</t>
  </si>
  <si>
    <t>-.39468002</t>
  </si>
  <si>
    <t>-.40038001</t>
  </si>
  <si>
    <t>-.40135002</t>
  </si>
  <si>
    <t>-.39937002</t>
  </si>
  <si>
    <t>-.39451999</t>
  </si>
  <si>
    <t>-.39859003</t>
  </si>
  <si>
    <t>-.40028</t>
  </si>
  <si>
    <t>-.39993</t>
  </si>
  <si>
    <t>-.40206999</t>
  </si>
  <si>
    <t>-.40130001</t>
  </si>
  <si>
    <t>-.39778</t>
  </si>
  <si>
    <t>-.39661998</t>
  </si>
  <si>
    <t>-.39016002</t>
  </si>
  <si>
    <t>-.37904</t>
  </si>
  <si>
    <t>-.36891001</t>
  </si>
  <si>
    <t>-.35737997</t>
  </si>
  <si>
    <t>-.34815001</t>
  </si>
  <si>
    <t>-.34581</t>
  </si>
  <si>
    <t>-.34147</t>
  </si>
  <si>
    <t>-.33728999</t>
  </si>
  <si>
    <t>-.33451003</t>
  </si>
  <si>
    <t>-.32465503</t>
  </si>
  <si>
    <t>-.31480002</t>
  </si>
  <si>
    <t>-.30036002</t>
  </si>
  <si>
    <t>-.28907001</t>
  </si>
  <si>
    <t>-.27534998</t>
  </si>
  <si>
    <t>-.26007998</t>
  </si>
  <si>
    <t>-.24914002</t>
  </si>
  <si>
    <t>-.21515</t>
  </si>
  <si>
    <t>-.19869</t>
  </si>
  <si>
    <t>-.18177003</t>
  </si>
  <si>
    <t>-.16101003</t>
  </si>
  <si>
    <t>-.13366997</t>
  </si>
  <si>
    <t>-.1135</t>
  </si>
  <si>
    <t>-.08987999</t>
  </si>
  <si>
    <t>-.07238001</t>
  </si>
  <si>
    <t>-.05267</t>
  </si>
  <si>
    <t>-.03274</t>
  </si>
  <si>
    <t>-.02570999</t>
  </si>
  <si>
    <t>-.02556002</t>
  </si>
  <si>
    <t>-.02171999</t>
  </si>
  <si>
    <t>-.0151</t>
  </si>
  <si>
    <t>-.0165</t>
  </si>
  <si>
    <t>-.00524002</t>
  </si>
  <si>
    <t>.00919998</t>
  </si>
  <si>
    <t>-.51598</t>
  </si>
  <si>
    <t>-.50196001</t>
  </si>
  <si>
    <t>-.44143999</t>
  </si>
  <si>
    <t>-.41394001</t>
  </si>
  <si>
    <t>-.40412003</t>
  </si>
  <si>
    <t>-.38134003</t>
  </si>
  <si>
    <t>-.36846</t>
  </si>
  <si>
    <t>-.37169999</t>
  </si>
  <si>
    <t>-.35729003</t>
  </si>
  <si>
    <t>-.35843003</t>
  </si>
  <si>
    <t>-.35697001</t>
  </si>
  <si>
    <t>-.38644999</t>
  </si>
  <si>
    <t>-.36987001</t>
  </si>
  <si>
    <t>-.34887999</t>
  </si>
  <si>
    <t>-.32345003</t>
  </si>
  <si>
    <t>-.29685003</t>
  </si>
  <si>
    <t>-.26652002</t>
  </si>
  <si>
    <t>-.22249001</t>
  </si>
  <si>
    <t>-.20595998</t>
  </si>
  <si>
    <t>-.19883001</t>
  </si>
  <si>
    <t>-.16342998</t>
  </si>
  <si>
    <t>-.18291003</t>
  </si>
  <si>
    <t>-.18088001</t>
  </si>
  <si>
    <t>-.18972501</t>
  </si>
  <si>
    <t>-.19857001</t>
  </si>
  <si>
    <t>-.15003997</t>
  </si>
  <si>
    <t>-.15710002</t>
  </si>
  <si>
    <t>-.18487001</t>
  </si>
  <si>
    <t>-.21079999</t>
  </si>
  <si>
    <t>-.20302999</t>
  </si>
  <si>
    <t>-.20604998</t>
  </si>
  <si>
    <t>-.21973997</t>
  </si>
  <si>
    <t>-.19834</t>
  </si>
  <si>
    <t>-.17049998</t>
  </si>
  <si>
    <t>-.14420998</t>
  </si>
  <si>
    <t>-.09151</t>
  </si>
  <si>
    <t>-.07139999</t>
  </si>
  <si>
    <t>-.04988003</t>
  </si>
  <si>
    <t>-.03219998</t>
  </si>
  <si>
    <t>-.01134002</t>
  </si>
  <si>
    <t>.00662994</t>
  </si>
  <si>
    <t>.01582003</t>
  </si>
  <si>
    <t>.01944995</t>
  </si>
  <si>
    <t>.03279996</t>
  </si>
  <si>
    <t>.02955997</t>
  </si>
  <si>
    <t>.02292001</t>
  </si>
  <si>
    <t>.01498997</t>
  </si>
  <si>
    <t>.01250005</t>
  </si>
  <si>
    <t>.01482999</t>
  </si>
  <si>
    <t>-.09605002</t>
  </si>
  <si>
    <t>-.10057002</t>
  </si>
  <si>
    <t>-.08439502</t>
  </si>
  <si>
    <t>-.06822002</t>
  </si>
  <si>
    <t>-.04163003</t>
  </si>
  <si>
    <t>-.02263999</t>
  </si>
  <si>
    <t>-.02539003</t>
  </si>
  <si>
    <t>-.03582001</t>
  </si>
  <si>
    <t>-.04427999</t>
  </si>
  <si>
    <t>-.05956</t>
  </si>
  <si>
    <t>-.03495997</t>
  </si>
  <si>
    <t>-.03457999</t>
  </si>
  <si>
    <t>-.02085</t>
  </si>
  <si>
    <t>-.02399999</t>
  </si>
  <si>
    <t>-.01349002</t>
  </si>
  <si>
    <t>-.02481002</t>
  </si>
  <si>
    <t>-.00262999</t>
  </si>
  <si>
    <t>-.00973</t>
  </si>
  <si>
    <t>-.01683001</t>
  </si>
  <si>
    <t>-.02393001</t>
  </si>
  <si>
    <t>-.02430502</t>
  </si>
  <si>
    <t>-.02468002</t>
  </si>
  <si>
    <t>-.02505502</t>
  </si>
  <si>
    <t>-.02543002</t>
  </si>
  <si>
    <t>-.03193003</t>
  </si>
  <si>
    <t>-.02086997</t>
  </si>
  <si>
    <t>-.02090001</t>
  </si>
  <si>
    <t>-.02417999</t>
  </si>
  <si>
    <t>-.03683001</t>
  </si>
  <si>
    <t>-.04016</t>
  </si>
  <si>
    <t>-.04258001</t>
  </si>
  <si>
    <t>-.04113001</t>
  </si>
  <si>
    <t>-.05567002</t>
  </si>
  <si>
    <t>-.06196999</t>
  </si>
  <si>
    <t>-.07229</t>
  </si>
  <si>
    <t>-.07069999</t>
  </si>
  <si>
    <t>-.07424998</t>
  </si>
  <si>
    <t>-.07859999</t>
  </si>
  <si>
    <t>-.07336003</t>
  </si>
  <si>
    <t>-.07494998</t>
  </si>
  <si>
    <t>-.06861001</t>
  </si>
  <si>
    <t>-.06779998</t>
  </si>
  <si>
    <t>-.06708997</t>
  </si>
  <si>
    <t>-.06579</t>
  </si>
  <si>
    <t>-.05776</t>
  </si>
  <si>
    <t>-.25757003</t>
  </si>
  <si>
    <t>-.31088001</t>
  </si>
  <si>
    <t>-.29185998</t>
  </si>
  <si>
    <t>-.28411152</t>
  </si>
  <si>
    <t>-.27636306</t>
  </si>
  <si>
    <t>-.2686146</t>
  </si>
  <si>
    <t>-.26086614</t>
  </si>
  <si>
    <t>-.25311768</t>
  </si>
  <si>
    <t>-.24536921</t>
  </si>
  <si>
    <t>-.23762075</t>
  </si>
  <si>
    <t>-.22987229</t>
  </si>
  <si>
    <t>-.22212383</t>
  </si>
  <si>
    <t>-.21437537</t>
  </si>
  <si>
    <t>-.20662691</t>
  </si>
  <si>
    <t>-.19887844</t>
  </si>
  <si>
    <t>-.19112998</t>
  </si>
  <si>
    <t>-.22986001</t>
  </si>
  <si>
    <t>-.22741997</t>
  </si>
  <si>
    <t>-.21785998</t>
  </si>
  <si>
    <t>-.20795199</t>
  </si>
  <si>
    <t>-.19804399</t>
  </si>
  <si>
    <t>-.18813599</t>
  </si>
  <si>
    <t>-.178228</t>
  </si>
  <si>
    <t>-.16832</t>
  </si>
  <si>
    <t>-.18457001</t>
  </si>
  <si>
    <t>-.17707002</t>
  </si>
  <si>
    <t>-.16957003</t>
  </si>
  <si>
    <t>-.15793997</t>
  </si>
  <si>
    <t>-.13085997</t>
  </si>
  <si>
    <t>-.12243998</t>
  </si>
  <si>
    <t>-.10501999</t>
  </si>
  <si>
    <t>-.09739</t>
  </si>
  <si>
    <t>-.08882999</t>
  </si>
  <si>
    <t>-.07972997</t>
  </si>
  <si>
    <t>-.07088</t>
  </si>
  <si>
    <t>-.06604999</t>
  </si>
  <si>
    <t>-.06686997</t>
  </si>
  <si>
    <t>-.06206</t>
  </si>
  <si>
    <t>-.06511998</t>
  </si>
  <si>
    <t>-.05645001</t>
  </si>
  <si>
    <t>-.06713998</t>
  </si>
  <si>
    <t>-.06765997</t>
  </si>
  <si>
    <t>-.09012002</t>
  </si>
  <si>
    <t>-.05383998</t>
  </si>
  <si>
    <t>-.00717002</t>
  </si>
  <si>
    <t>-.02530998</t>
  </si>
  <si>
    <t>-.02610999</t>
  </si>
  <si>
    <t>-.03013003</t>
  </si>
  <si>
    <t>-.25589001</t>
  </si>
  <si>
    <t>-.23154998</t>
  </si>
  <si>
    <t>-.22197998</t>
  </si>
  <si>
    <t>-.21127999</t>
  </si>
  <si>
    <t>-.20494998</t>
  </si>
  <si>
    <t>-.19239002</t>
  </si>
  <si>
    <t>-.18334001</t>
  </si>
  <si>
    <t>-.17925</t>
  </si>
  <si>
    <t>-.16804999</t>
  </si>
  <si>
    <t>-.16289002</t>
  </si>
  <si>
    <t>-.16165</t>
  </si>
  <si>
    <t>-.15842003</t>
  </si>
  <si>
    <t>-.15868002</t>
  </si>
  <si>
    <t>-.15679002</t>
  </si>
  <si>
    <t>-.15877003</t>
  </si>
  <si>
    <t>-.15468001</t>
  </si>
  <si>
    <t>-.14850003</t>
  </si>
  <si>
    <t>-.14537001</t>
  </si>
  <si>
    <t>-.14397001</t>
  </si>
  <si>
    <t>-.14104003</t>
  </si>
  <si>
    <t>-.13808</t>
  </si>
  <si>
    <t>-.07880998</t>
  </si>
  <si>
    <t>-.08894998</t>
  </si>
  <si>
    <t>-.09908998</t>
  </si>
  <si>
    <t>-.09833997</t>
  </si>
  <si>
    <t>-.14063001</t>
  </si>
  <si>
    <t>-.12858999</t>
  </si>
  <si>
    <t>-.16758001</t>
  </si>
  <si>
    <t>-.17575997</t>
  </si>
  <si>
    <t>-.14582002</t>
  </si>
  <si>
    <t>-.13113999</t>
  </si>
  <si>
    <t>-.139</t>
  </si>
  <si>
    <t>-.14703</t>
  </si>
  <si>
    <t>-.1437</t>
  </si>
  <si>
    <t>-.16207999</t>
  </si>
  <si>
    <t>-.16193003</t>
  </si>
  <si>
    <t>-.14024001</t>
  </si>
  <si>
    <t>-.14047998</t>
  </si>
  <si>
    <t>-.13415003</t>
  </si>
  <si>
    <t>-.13608998</t>
  </si>
  <si>
    <t>-.13053</t>
  </si>
  <si>
    <t>-.12366998</t>
  </si>
  <si>
    <t>-.116395</t>
  </si>
  <si>
    <t>-.10912001</t>
  </si>
  <si>
    <t>-.10174</t>
  </si>
  <si>
    <t>-.09961998</t>
  </si>
  <si>
    <t>-.09943998</t>
  </si>
  <si>
    <t>-.09838003</t>
  </si>
  <si>
    <t>-.09878999</t>
  </si>
  <si>
    <t>-.52039999</t>
  </si>
  <si>
    <t>-.51238999</t>
  </si>
  <si>
    <t>-.50068</t>
  </si>
  <si>
    <t>-.47832</t>
  </si>
  <si>
    <t>-.49137002</t>
  </si>
  <si>
    <t>-.44629002</t>
  </si>
  <si>
    <t>-.45751</t>
  </si>
  <si>
    <t>-.46234</t>
  </si>
  <si>
    <t>-.45073003</t>
  </si>
  <si>
    <t>-.41618002</t>
  </si>
  <si>
    <t>-.42572999</t>
  </si>
  <si>
    <t>-.43001997</t>
  </si>
  <si>
    <t>-.46504998</t>
  </si>
  <si>
    <t>-.43448001</t>
  </si>
  <si>
    <t>-.43529999</t>
  </si>
  <si>
    <t>-.36342001</t>
  </si>
  <si>
    <t>-.38243997</t>
  </si>
  <si>
    <t>-.38559002</t>
  </si>
  <si>
    <t>-.38082999</t>
  </si>
  <si>
    <t>-.36461997</t>
  </si>
  <si>
    <t>-.34441</t>
  </si>
  <si>
    <t>-.32661003</t>
  </si>
  <si>
    <t>-.32410669</t>
  </si>
  <si>
    <t>-.32160336</t>
  </si>
  <si>
    <t>-.31910002</t>
  </si>
  <si>
    <t>-.31659669</t>
  </si>
  <si>
    <t>-.31409335</t>
  </si>
  <si>
    <t>-.31159002</t>
  </si>
  <si>
    <t>-.30908668</t>
  </si>
  <si>
    <t>-.30658334</t>
  </si>
  <si>
    <t>-.30408001</t>
  </si>
  <si>
    <t>-.31909001</t>
  </si>
  <si>
    <t>-.30185998</t>
  </si>
  <si>
    <t>-.32539999</t>
  </si>
  <si>
    <t>-.29945999</t>
  </si>
  <si>
    <t>-.29943001</t>
  </si>
  <si>
    <t>-.28920001</t>
  </si>
  <si>
    <t>-.28048003</t>
  </si>
  <si>
    <t>-.27648997</t>
  </si>
  <si>
    <t>-.27432001</t>
  </si>
  <si>
    <t>-.25976002</t>
  </si>
  <si>
    <t>-.24153</t>
  </si>
  <si>
    <t>-.2361225</t>
  </si>
  <si>
    <t>-.23071501</t>
  </si>
  <si>
    <t>-.22530751</t>
  </si>
  <si>
    <t>-.21990001</t>
  </si>
  <si>
    <t>-.66909999</t>
  </si>
  <si>
    <t>-.66995999</t>
  </si>
  <si>
    <t>-.65107</t>
  </si>
  <si>
    <t>-.66325</t>
  </si>
  <si>
    <t>-.6408</t>
  </si>
  <si>
    <t>-.64506999</t>
  </si>
  <si>
    <t>-.63604</t>
  </si>
  <si>
    <t>-.63409</t>
  </si>
  <si>
    <t>-.63214</t>
  </si>
  <si>
    <t>-.63019</t>
  </si>
  <si>
    <t>-.62824</t>
  </si>
  <si>
    <t>-.62629</t>
  </si>
  <si>
    <t>-.62434</t>
  </si>
  <si>
    <t>-.62239001</t>
  </si>
  <si>
    <t>-.62044001</t>
  </si>
  <si>
    <t>-.60354999</t>
  </si>
  <si>
    <t>-.60325</t>
  </si>
  <si>
    <t>-.59601</t>
  </si>
  <si>
    <t>-.57584</t>
  </si>
  <si>
    <t>-.55757001</t>
  </si>
  <si>
    <t>-.54611</t>
  </si>
  <si>
    <t>-.52368</t>
  </si>
  <si>
    <t>-.52249</t>
  </si>
  <si>
    <t>-.51752001</t>
  </si>
  <si>
    <t>-.51388001</t>
  </si>
  <si>
    <t>-.50448</t>
  </si>
  <si>
    <t>-.47341001</t>
  </si>
  <si>
    <t>-.44722003</t>
  </si>
  <si>
    <t>-.41295999</t>
  </si>
  <si>
    <t>-.38630003</t>
  </si>
  <si>
    <t>-.36173999</t>
  </si>
  <si>
    <t>-.35087001</t>
  </si>
  <si>
    <t>-.33494002</t>
  </si>
  <si>
    <t>-.34132999</t>
  </si>
  <si>
    <t>-.32274997</t>
  </si>
  <si>
    <t>-.31958002</t>
  </si>
  <si>
    <t>-.30120999</t>
  </si>
  <si>
    <t>-.29553002</t>
  </si>
  <si>
    <t>-.29329002</t>
  </si>
  <si>
    <t>-.26984</t>
  </si>
  <si>
    <t>-.25382</t>
  </si>
  <si>
    <t>-.24673998</t>
  </si>
  <si>
    <t>-.2421</t>
  </si>
  <si>
    <t>-.24599999</t>
  </si>
  <si>
    <t>-.23364002</t>
  </si>
  <si>
    <t>-.23132002</t>
  </si>
  <si>
    <t>-.24289</t>
  </si>
  <si>
    <t>-.22217</t>
  </si>
  <si>
    <t>-.22175997</t>
  </si>
  <si>
    <t>-.53198001</t>
  </si>
  <si>
    <t>-.46605998</t>
  </si>
  <si>
    <t>-.47007</t>
  </si>
  <si>
    <t>-.53852999</t>
  </si>
  <si>
    <t>-.45139998</t>
  </si>
  <si>
    <t>-.42249832</t>
  </si>
  <si>
    <t>-.39359665</t>
  </si>
  <si>
    <t>-.36469498</t>
  </si>
  <si>
    <t>-.33579332</t>
  </si>
  <si>
    <t>-.30689165</t>
  </si>
  <si>
    <t>-.27798998</t>
  </si>
  <si>
    <t>-.26661998</t>
  </si>
  <si>
    <t>-.25524998</t>
  </si>
  <si>
    <t>-.24387997</t>
  </si>
  <si>
    <t>-.1002</t>
  </si>
  <si>
    <t>-.23863</t>
  </si>
  <si>
    <t>-.20024002</t>
  </si>
  <si>
    <t>-.19647002</t>
  </si>
  <si>
    <t>-.19033998</t>
  </si>
  <si>
    <t>-.29483998</t>
  </si>
  <si>
    <t>-.26964003</t>
  </si>
  <si>
    <t>-.15042001</t>
  </si>
  <si>
    <t>-.12164003</t>
  </si>
  <si>
    <t>-.17179</t>
  </si>
  <si>
    <t>-.163785</t>
  </si>
  <si>
    <t>-.15577999</t>
  </si>
  <si>
    <t>-.14777498</t>
  </si>
  <si>
    <t>-.13976997</t>
  </si>
  <si>
    <t>-.14393997</t>
  </si>
  <si>
    <t>-.14270997</t>
  </si>
  <si>
    <t>-.15984997</t>
  </si>
  <si>
    <t>-.17698997</t>
  </si>
  <si>
    <t>-.17659003</t>
  </si>
  <si>
    <t>-.11298001</t>
  </si>
  <si>
    <t>-.10893667</t>
  </si>
  <si>
    <t>-.10489333</t>
  </si>
  <si>
    <t>-.10084999</t>
  </si>
  <si>
    <t>-.07827997</t>
  </si>
  <si>
    <t>-.10348997</t>
  </si>
  <si>
    <t>-.12869998</t>
  </si>
  <si>
    <t>-.15390998</t>
  </si>
  <si>
    <t>-.10594499</t>
  </si>
  <si>
    <t>-.05798</t>
  </si>
  <si>
    <t>-.06834</t>
  </si>
  <si>
    <t>-.05982333</t>
  </si>
  <si>
    <t>-.05130667</t>
  </si>
  <si>
    <t>-.04279</t>
  </si>
  <si>
    <t>-.00164998</t>
  </si>
  <si>
    <t>-.41882998</t>
  </si>
  <si>
    <t>-.39153999</t>
  </si>
  <si>
    <t>-.37842</t>
  </si>
  <si>
    <t>-.35088998</t>
  </si>
  <si>
    <t>-.35184997</t>
  </si>
  <si>
    <t>-.34200001</t>
  </si>
  <si>
    <t>-.32546002</t>
  </si>
  <si>
    <t>-.32068002</t>
  </si>
  <si>
    <t>-.30934</t>
  </si>
  <si>
    <t>-.29750001</t>
  </si>
  <si>
    <t>-.28522998</t>
  </si>
  <si>
    <t>-.27643001</t>
  </si>
  <si>
    <t>-.26312</t>
  </si>
  <si>
    <t>-.24921</t>
  </si>
  <si>
    <t>-.34994</t>
  </si>
  <si>
    <t>-.34974003</t>
  </si>
  <si>
    <t>-.21482998</t>
  </si>
  <si>
    <t>-.26147002</t>
  </si>
  <si>
    <t>-.27672002</t>
  </si>
  <si>
    <t>-.29197002</t>
  </si>
  <si>
    <t>-.25196999</t>
  </si>
  <si>
    <t>-.24033999</t>
  </si>
  <si>
    <t>-.22171998</t>
  </si>
  <si>
    <t>-.25265002</t>
  </si>
  <si>
    <t>-.31152999</t>
  </si>
  <si>
    <t>-.29268332</t>
  </si>
  <si>
    <t>-.27383665</t>
  </si>
  <si>
    <t>-.25498998</t>
  </si>
  <si>
    <t>-.09174001</t>
  </si>
  <si>
    <t>-.13157</t>
  </si>
  <si>
    <t>-.17139999</t>
  </si>
  <si>
    <t>-.21122998</t>
  </si>
  <si>
    <t>-.20552398</t>
  </si>
  <si>
    <t>-.19981798</t>
  </si>
  <si>
    <t>-.19411198</t>
  </si>
  <si>
    <t>-.18840598</t>
  </si>
  <si>
    <t>-.18269998</t>
  </si>
  <si>
    <t>-.15899003</t>
  </si>
  <si>
    <t>-.14183998</t>
  </si>
  <si>
    <t>-.12961</t>
  </si>
  <si>
    <t>-.12957001</t>
  </si>
  <si>
    <t>-.11785001</t>
  </si>
  <si>
    <t>-.09371</t>
  </si>
  <si>
    <t>-.09092999</t>
  </si>
  <si>
    <t>-.00734001</t>
  </si>
  <si>
    <t>-.02538002</t>
  </si>
  <si>
    <t>-.04342002</t>
  </si>
  <si>
    <t>-.06146002</t>
  </si>
  <si>
    <t>-.21202999</t>
  </si>
  <si>
    <t>-.18660998</t>
  </si>
  <si>
    <t>-.17148</t>
  </si>
  <si>
    <t>-.16839999</t>
  </si>
  <si>
    <t>-.14134997</t>
  </si>
  <si>
    <t>-.12449002</t>
  </si>
  <si>
    <t>-.11137003</t>
  </si>
  <si>
    <t>-.08424997</t>
  </si>
  <si>
    <t>-.07617003</t>
  </si>
  <si>
    <t>-.07133001</t>
  </si>
  <si>
    <t>-.06007999</t>
  </si>
  <si>
    <t>-.05523002</t>
  </si>
  <si>
    <t>-.04527003</t>
  </si>
  <si>
    <t>-.05463999</t>
  </si>
  <si>
    <t>-.04558003</t>
  </si>
  <si>
    <t>-.09307998</t>
  </si>
  <si>
    <t>-.04584998</t>
  </si>
  <si>
    <t>-.06744999</t>
  </si>
  <si>
    <t>-.06749999</t>
  </si>
  <si>
    <t>-.08836001</t>
  </si>
  <si>
    <t>-.06569999</t>
  </si>
  <si>
    <t>-.06971002</t>
  </si>
  <si>
    <t>-.06941998</t>
  </si>
  <si>
    <t>-.14902002</t>
  </si>
  <si>
    <t>-.06374001</t>
  </si>
  <si>
    <t>-.10332</t>
  </si>
  <si>
    <t>-.10301</t>
  </si>
  <si>
    <t>-.03711999</t>
  </si>
  <si>
    <t>-.07453</t>
  </si>
  <si>
    <t>-.05701</t>
  </si>
  <si>
    <t>-.05988997</t>
  </si>
  <si>
    <t>-.06164998</t>
  </si>
  <si>
    <t>-.06972998</t>
  </si>
  <si>
    <t>-.09486997</t>
  </si>
  <si>
    <t>-.06755</t>
  </si>
  <si>
    <t>-.06783003</t>
  </si>
  <si>
    <t>-.06783998</t>
  </si>
  <si>
    <t>-.05427998</t>
  </si>
  <si>
    <t>-.05571997</t>
  </si>
  <si>
    <t>.07474005</t>
  </si>
  <si>
    <t>.05767337</t>
  </si>
  <si>
    <t>.0406067</t>
  </si>
  <si>
    <t>.02354002</t>
  </si>
  <si>
    <t>.00647334</t>
  </si>
  <si>
    <t>-.01059333</t>
  </si>
  <si>
    <t>-.02766001</t>
  </si>
  <si>
    <t>-.42734998</t>
  </si>
  <si>
    <t>-.42536002</t>
  </si>
  <si>
    <t>-.41768003</t>
  </si>
  <si>
    <t>-.40693998</t>
  </si>
  <si>
    <t>-.40679002</t>
  </si>
  <si>
    <t>-.40546</t>
  </si>
  <si>
    <t>-.39495999</t>
  </si>
  <si>
    <t>-.39212</t>
  </si>
  <si>
    <t>-.37773001</t>
  </si>
  <si>
    <t>-.36754</t>
  </si>
  <si>
    <t>-.35319</t>
  </si>
  <si>
    <t>-.33547997</t>
  </si>
  <si>
    <t>-.32375997</t>
  </si>
  <si>
    <t>-.31475002</t>
  </si>
  <si>
    <t>-.30449998</t>
  </si>
  <si>
    <t>-.30040997</t>
  </si>
  <si>
    <t>-.29488999</t>
  </si>
  <si>
    <t>-.29411</t>
  </si>
  <si>
    <t>-.29311001</t>
  </si>
  <si>
    <t>-.28973001</t>
  </si>
  <si>
    <t>-.28728998</t>
  </si>
  <si>
    <t>-.292</t>
  </si>
  <si>
    <t>-.28412002</t>
  </si>
  <si>
    <t>-.28429002</t>
  </si>
  <si>
    <t>-.27790999</t>
  </si>
  <si>
    <t>-.26833999</t>
  </si>
  <si>
    <t>-.26678002</t>
  </si>
  <si>
    <t>-.26306999</t>
  </si>
  <si>
    <t>-.24843001</t>
  </si>
  <si>
    <t>-.25718999</t>
  </si>
  <si>
    <t>-.25334001</t>
  </si>
  <si>
    <t>-.23843002</t>
  </si>
  <si>
    <t>-.26501</t>
  </si>
  <si>
    <t>-.20749998</t>
  </si>
  <si>
    <t>-.20943999</t>
  </si>
  <si>
    <t>-.21138001</t>
  </si>
  <si>
    <t>-.21332002</t>
  </si>
  <si>
    <t>-.21196997</t>
  </si>
  <si>
    <t>-.19375002</t>
  </si>
  <si>
    <t>-.182915</t>
  </si>
  <si>
    <t>-.17207998</t>
  </si>
  <si>
    <t>-.15863001</t>
  </si>
  <si>
    <t>-.14210999</t>
  </si>
  <si>
    <t>-.13283998</t>
  </si>
  <si>
    <t>-.11969</t>
  </si>
  <si>
    <t>-.10382003</t>
  </si>
  <si>
    <t>-.08820999</t>
  </si>
  <si>
    <t>-.07356</t>
  </si>
  <si>
    <t>-.05943</t>
  </si>
  <si>
    <t>-.0564</t>
  </si>
  <si>
    <t>-.56762999</t>
  </si>
  <si>
    <t>-.52252001</t>
  </si>
  <si>
    <t>-.50211999</t>
  </si>
  <si>
    <t>-.45374</t>
  </si>
  <si>
    <t>-.41149002</t>
  </si>
  <si>
    <t>-.44455999</t>
  </si>
  <si>
    <t>-.41597499</t>
  </si>
  <si>
    <t>-.38739</t>
  </si>
  <si>
    <t>-.358805</t>
  </si>
  <si>
    <t>-.33022</t>
  </si>
  <si>
    <t>-.30163501</t>
  </si>
  <si>
    <t>-.27305001</t>
  </si>
  <si>
    <t>-.26459998</t>
  </si>
  <si>
    <t>-.25670999</t>
  </si>
  <si>
    <t>-.26545</t>
  </si>
  <si>
    <t>-.28478002</t>
  </si>
  <si>
    <t>-.28775001</t>
  </si>
  <si>
    <t>-.27844</t>
  </si>
  <si>
    <t>-.26722002</t>
  </si>
  <si>
    <t>-.26468998</t>
  </si>
  <si>
    <t>-.27814001</t>
  </si>
  <si>
    <t>-.26937997</t>
  </si>
  <si>
    <t>-.21710998</t>
  </si>
  <si>
    <t>-.22325998</t>
  </si>
  <si>
    <t>-.22105002</t>
  </si>
  <si>
    <t>-.24646998</t>
  </si>
  <si>
    <t>-.25038999</t>
  </si>
  <si>
    <t>-.24331999</t>
  </si>
  <si>
    <t>-.282</t>
  </si>
  <si>
    <t>-.25979</t>
  </si>
  <si>
    <t>-.24690002</t>
  </si>
  <si>
    <t>-.23260999</t>
  </si>
  <si>
    <t>-.22205999</t>
  </si>
  <si>
    <t>-.21151</t>
  </si>
  <si>
    <t>-.18276</t>
  </si>
  <si>
    <t>-.18118</t>
  </si>
  <si>
    <t>-.11110002</t>
  </si>
  <si>
    <t>-.05208999</t>
  </si>
  <si>
    <t>-.00612003</t>
  </si>
  <si>
    <t>.03628501</t>
  </si>
  <si>
    <t>.07869005</t>
  </si>
  <si>
    <t>.07973003</t>
  </si>
  <si>
    <t>.06331003</t>
  </si>
  <si>
    <t>.05233002</t>
  </si>
  <si>
    <t>.07193005</t>
  </si>
  <si>
    <t>.06729996</t>
  </si>
  <si>
    <t>.06237996</t>
  </si>
  <si>
    <t>.02350998</t>
  </si>
  <si>
    <t>-.0043</t>
  </si>
  <si>
    <t>-.04158002</t>
  </si>
  <si>
    <t>-.34307998</t>
  </si>
  <si>
    <t>-.34465998</t>
  </si>
  <si>
    <t>-.34592998</t>
  </si>
  <si>
    <t>-.34292001</t>
  </si>
  <si>
    <t>-.34228998</t>
  </si>
  <si>
    <t>-.33367002</t>
  </si>
  <si>
    <t>-.32567</t>
  </si>
  <si>
    <t>-.31480998</t>
  </si>
  <si>
    <t>-.30340999</t>
  </si>
  <si>
    <t>-.29481</t>
  </si>
  <si>
    <t>-.28201002</t>
  </si>
  <si>
    <t>-.27003002</t>
  </si>
  <si>
    <t>-.25349998</t>
  </si>
  <si>
    <t>-.23190999</t>
  </si>
  <si>
    <t>-.21153998</t>
  </si>
  <si>
    <t>-.19387001</t>
  </si>
  <si>
    <t>-.18097001</t>
  </si>
  <si>
    <t>-.21087998</t>
  </si>
  <si>
    <t>-.16447002</t>
  </si>
  <si>
    <t>-.14995003</t>
  </si>
  <si>
    <t>-.15877998</t>
  </si>
  <si>
    <t>-.13822001</t>
  </si>
  <si>
    <t>-.13132</t>
  </si>
  <si>
    <t>-.14529002</t>
  </si>
  <si>
    <t>-.11184001</t>
  </si>
  <si>
    <t>-.23703998</t>
  </si>
  <si>
    <t>-.12156999</t>
  </si>
  <si>
    <t>-.09915999</t>
  </si>
  <si>
    <t>-.07674998</t>
  </si>
  <si>
    <t>-.06891</t>
  </si>
  <si>
    <t>-.05940002</t>
  </si>
  <si>
    <t>-.05168998</t>
  </si>
  <si>
    <t>-.04267001</t>
  </si>
  <si>
    <t>-.03222001</t>
  </si>
  <si>
    <t>-.05264998</t>
  </si>
  <si>
    <t>-.04955</t>
  </si>
  <si>
    <t>-.04189998</t>
  </si>
  <si>
    <t>-.03722998</t>
  </si>
  <si>
    <t>-.03255999</t>
  </si>
  <si>
    <t>-.02898002</t>
  </si>
  <si>
    <t>-.04522997</t>
  </si>
  <si>
    <t>-.01323998</t>
  </si>
  <si>
    <t>-.00856</t>
  </si>
  <si>
    <t>-.00287002</t>
  </si>
  <si>
    <t>-.00110003</t>
  </si>
  <si>
    <t>.00066996</t>
  </si>
  <si>
    <t>.00267994</t>
  </si>
  <si>
    <t>.00391996</t>
  </si>
  <si>
    <t>.00809002</t>
  </si>
  <si>
    <t>-.06696999</t>
  </si>
  <si>
    <t>-.05836999</t>
  </si>
  <si>
    <t>-.04929</t>
  </si>
  <si>
    <t>-.05015999</t>
  </si>
  <si>
    <t>-.04311001</t>
  </si>
  <si>
    <t>-.04157001</t>
  </si>
  <si>
    <t>-.03208</t>
  </si>
  <si>
    <t>-.03943998</t>
  </si>
  <si>
    <t>-.03469002</t>
  </si>
  <si>
    <t>-.02807999</t>
  </si>
  <si>
    <t>.01103997</t>
  </si>
  <si>
    <t>-.01472002</t>
  </si>
  <si>
    <t>-.02323997</t>
  </si>
  <si>
    <t>-.01971</t>
  </si>
  <si>
    <t>-.00771999</t>
  </si>
  <si>
    <t>-.00787334</t>
  </si>
  <si>
    <t>-.00802668</t>
  </si>
  <si>
    <t>-.00818002</t>
  </si>
  <si>
    <t>-.00568998</t>
  </si>
  <si>
    <t>-.01270998</t>
  </si>
  <si>
    <t>-.01623499</t>
  </si>
  <si>
    <t>-.01976001</t>
  </si>
  <si>
    <t>-.01389998</t>
  </si>
  <si>
    <t>-.01859999</t>
  </si>
  <si>
    <t>-.01718</t>
  </si>
  <si>
    <t>-.01576001</t>
  </si>
  <si>
    <t>-.02664</t>
  </si>
  <si>
    <t>-.03380001</t>
  </si>
  <si>
    <t>-.03118998</t>
  </si>
  <si>
    <t>-.04032999</t>
  </si>
  <si>
    <t>-.046</t>
  </si>
  <si>
    <t>-.03972</t>
  </si>
  <si>
    <t>-.05123001</t>
  </si>
  <si>
    <t>-.03548002</t>
  </si>
  <si>
    <t>-.03267002</t>
  </si>
  <si>
    <t>-.03408003</t>
  </si>
  <si>
    <t>-.03473997</t>
  </si>
  <si>
    <t>.00163996</t>
  </si>
  <si>
    <t>-.03429002</t>
  </si>
  <si>
    <t>-.03525001</t>
  </si>
  <si>
    <t>-.04521</t>
  </si>
  <si>
    <t>-.04680997</t>
  </si>
  <si>
    <t>-.04790998</t>
  </si>
  <si>
    <t>-.04648</t>
  </si>
  <si>
    <t>-.04228002</t>
  </si>
  <si>
    <t>-.04165</t>
  </si>
  <si>
    <t>-.03900999</t>
  </si>
  <si>
    <t>-.03363001</t>
  </si>
  <si>
    <t>-.03170001</t>
  </si>
  <si>
    <t>-.02436</t>
  </si>
  <si>
    <t>-.09581</t>
  </si>
  <si>
    <t>-.05887002</t>
  </si>
  <si>
    <t>-.04197001</t>
  </si>
  <si>
    <t>-.13941002</t>
  </si>
  <si>
    <t>-.18405002</t>
  </si>
  <si>
    <t>-.19156998</t>
  </si>
  <si>
    <t>-.18992001</t>
  </si>
  <si>
    <t>-.17957997</t>
  </si>
  <si>
    <t>-.17107999</t>
  </si>
  <si>
    <t>-.16878998</t>
  </si>
  <si>
    <t>-.16649997</t>
  </si>
  <si>
    <t>-.17486</t>
  </si>
  <si>
    <t>-.17237002</t>
  </si>
  <si>
    <t>-.19471002</t>
  </si>
  <si>
    <t>-.18901002</t>
  </si>
  <si>
    <t>-.19511998</t>
  </si>
  <si>
    <t>-.18717003</t>
  </si>
  <si>
    <t>-.18194002</t>
  </si>
  <si>
    <t>-.15601999</t>
  </si>
  <si>
    <t>-.16324002</t>
  </si>
  <si>
    <t>-.15569001</t>
  </si>
  <si>
    <t>-.14735001</t>
  </si>
  <si>
    <t>-.15987998</t>
  </si>
  <si>
    <t>-.15745997</t>
  </si>
  <si>
    <t>.04512</t>
  </si>
  <si>
    <t>-.14631999</t>
  </si>
  <si>
    <t>-.13827997</t>
  </si>
  <si>
    <t>-.139415</t>
  </si>
  <si>
    <t>-.14055002</t>
  </si>
  <si>
    <t>-.14253998</t>
  </si>
  <si>
    <t>-.07107002</t>
  </si>
  <si>
    <t>-.06897003</t>
  </si>
  <si>
    <t>-.07230997</t>
  </si>
  <si>
    <t>-.06414002</t>
  </si>
  <si>
    <t>-.05028999</t>
  </si>
  <si>
    <t>-.03553999</t>
  </si>
  <si>
    <t>-.02648002</t>
  </si>
  <si>
    <t>-.01446998</t>
  </si>
  <si>
    <t>-.00725001</t>
  </si>
  <si>
    <t>-.00454003</t>
  </si>
  <si>
    <t>-.01146001</t>
  </si>
  <si>
    <t>-.01077998</t>
  </si>
  <si>
    <t>-.01705998</t>
  </si>
  <si>
    <t>-.01211</t>
  </si>
  <si>
    <t>-.01278001</t>
  </si>
  <si>
    <t>-.00687998</t>
  </si>
  <si>
    <t>-.00607997</t>
  </si>
  <si>
    <t>-.00544</t>
  </si>
  <si>
    <t>.00207996</t>
  </si>
  <si>
    <t>-.00463998</t>
  </si>
  <si>
    <t>-.01239997</t>
  </si>
  <si>
    <t>-.01670003</t>
  </si>
  <si>
    <t>-.02376002</t>
  </si>
  <si>
    <t>-.02222002</t>
  </si>
  <si>
    <t>-.03002</t>
  </si>
  <si>
    <t>-.02996999</t>
  </si>
  <si>
    <t>-.04111999</t>
  </si>
  <si>
    <t>-.04176998</t>
  </si>
  <si>
    <t>-.05501002</t>
  </si>
  <si>
    <t>-.04756999</t>
  </si>
  <si>
    <t>-.07051003</t>
  </si>
  <si>
    <t>-.05546999</t>
  </si>
  <si>
    <t>-.06914997</t>
  </si>
  <si>
    <t>-.07288003</t>
  </si>
  <si>
    <t>-.08328998</t>
  </si>
  <si>
    <t>-.08752</t>
  </si>
  <si>
    <t>-.09126002</t>
  </si>
  <si>
    <t>-.09500003</t>
  </si>
  <si>
    <t>-.09254003</t>
  </si>
  <si>
    <t>-.11466998</t>
  </si>
  <si>
    <t>-.09662998</t>
  </si>
  <si>
    <t>-.09710002</t>
  </si>
  <si>
    <t>-.09284002</t>
  </si>
  <si>
    <t>-.08183998</t>
  </si>
  <si>
    <t>-.07979</t>
  </si>
  <si>
    <t>-.07735997</t>
  </si>
  <si>
    <t>-.07744002</t>
  </si>
  <si>
    <t>-.54159</t>
  </si>
  <si>
    <t>-.53387001</t>
  </si>
  <si>
    <t>-.53277999</t>
  </si>
  <si>
    <t>-.52972001</t>
  </si>
  <si>
    <t>-.52642</t>
  </si>
  <si>
    <t>-.52261001</t>
  </si>
  <si>
    <t>-.52000001</t>
  </si>
  <si>
    <t>-.50753999</t>
  </si>
  <si>
    <t>-.51898</t>
  </si>
  <si>
    <t>-.46853</t>
  </si>
  <si>
    <t>-.44660002</t>
  </si>
  <si>
    <t>-.42505002</t>
  </si>
  <si>
    <t>-.39582002</t>
  </si>
  <si>
    <t>-.37844002</t>
  </si>
  <si>
    <t>-.34614003</t>
  </si>
  <si>
    <t>-.34271997</t>
  </si>
  <si>
    <t>-.36318999</t>
  </si>
  <si>
    <t>-.37975001</t>
  </si>
  <si>
    <t>-.35677999</t>
  </si>
  <si>
    <t>-.34328997</t>
  </si>
  <si>
    <t>-.33445001</t>
  </si>
  <si>
    <t>-.27237999</t>
  </si>
  <si>
    <t>-.30058998</t>
  </si>
  <si>
    <t>-.37014002</t>
  </si>
  <si>
    <t>-.40082002</t>
  </si>
  <si>
    <t>-.42493999</t>
  </si>
  <si>
    <t>-.43469</t>
  </si>
  <si>
    <t>-.41036999</t>
  </si>
  <si>
    <t>-.38633001</t>
  </si>
  <si>
    <t>-.34399998</t>
  </si>
  <si>
    <t>-.30584002</t>
  </si>
  <si>
    <t>-.28281999</t>
  </si>
  <si>
    <t>-.26616001</t>
  </si>
  <si>
    <t>-.21746999</t>
  </si>
  <si>
    <t>-.16443998</t>
  </si>
  <si>
    <t>-.12796003</t>
  </si>
  <si>
    <t>-.11066002</t>
  </si>
  <si>
    <t>-.09573001</t>
  </si>
  <si>
    <t>-.07277</t>
  </si>
  <si>
    <t>-.07560998</t>
  </si>
  <si>
    <t>-.07887</t>
  </si>
  <si>
    <t>-.07185</t>
  </si>
  <si>
    <t>-.07692999</t>
  </si>
  <si>
    <t>-.08200997</t>
  </si>
  <si>
    <t>-.09148997</t>
  </si>
  <si>
    <t>-.09180597</t>
  </si>
  <si>
    <t>-.09212197</t>
  </si>
  <si>
    <t>-.09243797</t>
  </si>
  <si>
    <t>-.09275397</t>
  </si>
  <si>
    <t>-.09306997</t>
  </si>
  <si>
    <t>-.56421</t>
  </si>
  <si>
    <t>-.55846</t>
  </si>
  <si>
    <t>-.55028999</t>
  </si>
  <si>
    <t>-.53650001</t>
  </si>
  <si>
    <t>-.50920999</t>
  </si>
  <si>
    <t>-.5072</t>
  </si>
  <si>
    <t>-.52699</t>
  </si>
  <si>
    <t>-.52395999</t>
  </si>
  <si>
    <t>-.52055001</t>
  </si>
  <si>
    <t>-.50303</t>
  </si>
  <si>
    <t>-.47517997</t>
  </si>
  <si>
    <t>-.45644999</t>
  </si>
  <si>
    <t>-.43484002</t>
  </si>
  <si>
    <t>-.39912999</t>
  </si>
  <si>
    <t>-.38646001</t>
  </si>
  <si>
    <t>-.37369001</t>
  </si>
  <si>
    <t>-.36453998</t>
  </si>
  <si>
    <t>-.36539</t>
  </si>
  <si>
    <t>-.36624003</t>
  </si>
  <si>
    <t>-.34753668</t>
  </si>
  <si>
    <t>-.32883334</t>
  </si>
  <si>
    <t>-.31013</t>
  </si>
  <si>
    <t>-.28716999</t>
  </si>
  <si>
    <t>-.26734</t>
  </si>
  <si>
    <t>-.24897999</t>
  </si>
  <si>
    <t>-.21622997</t>
  </si>
  <si>
    <t>-.19363999</t>
  </si>
  <si>
    <t>-.16777998</t>
  </si>
  <si>
    <t>-.14335001</t>
  </si>
  <si>
    <t>-.11921</t>
  </si>
  <si>
    <t>-.08780003</t>
  </si>
  <si>
    <t>-.08857</t>
  </si>
  <si>
    <t>-.01920003</t>
  </si>
  <si>
    <t>.01066005</t>
  </si>
  <si>
    <t>.03284001</t>
  </si>
  <si>
    <t>.04951</t>
  </si>
  <si>
    <t>.04936004</t>
  </si>
  <si>
    <t>.06246996</t>
  </si>
  <si>
    <t>.04315996</t>
  </si>
  <si>
    <t>.02645004</t>
  </si>
  <si>
    <t>.03847003</t>
  </si>
  <si>
    <t>.04500997</t>
  </si>
  <si>
    <t>.04389</t>
  </si>
  <si>
    <t>.05557001</t>
  </si>
  <si>
    <t>.06764996</t>
  </si>
  <si>
    <t>.07556999</t>
  </si>
  <si>
    <t>.08311999</t>
  </si>
  <si>
    <t>.09420001</t>
  </si>
  <si>
    <t>.10830998</t>
  </si>
  <si>
    <t>.11924005</t>
  </si>
  <si>
    <t>-.15994</t>
  </si>
  <si>
    <t>-.17154002</t>
  </si>
  <si>
    <t>-.17684001</t>
  </si>
  <si>
    <t>-.16512001</t>
  </si>
  <si>
    <t>-.18795001</t>
  </si>
  <si>
    <t>-.19749999</t>
  </si>
  <si>
    <t>-.19602001</t>
  </si>
  <si>
    <t>-.20014</t>
  </si>
  <si>
    <t>-.18972999</t>
  </si>
  <si>
    <t>-.18134999</t>
  </si>
  <si>
    <t>-.17245001</t>
  </si>
  <si>
    <t>-.17852002</t>
  </si>
  <si>
    <t>-.17948002</t>
  </si>
  <si>
    <t>-.17944002</t>
  </si>
  <si>
    <t>-.19821</t>
  </si>
  <si>
    <t>-.20552999</t>
  </si>
  <si>
    <t>-.21284997</t>
  </si>
  <si>
    <t>-.17385</t>
  </si>
  <si>
    <t>-.16597998</t>
  </si>
  <si>
    <t>-.15684998</t>
  </si>
  <si>
    <t>-.14468002</t>
  </si>
  <si>
    <t>-.12854999</t>
  </si>
  <si>
    <t>-.11786997</t>
  </si>
  <si>
    <t>-.11132002</t>
  </si>
  <si>
    <t>-.10139</t>
  </si>
  <si>
    <t>-.095255</t>
  </si>
  <si>
    <t>-.08912</t>
  </si>
  <si>
    <t>-.082985</t>
  </si>
  <si>
    <t>-.07685</t>
  </si>
  <si>
    <t>-.06871003</t>
  </si>
  <si>
    <t>-.05869001</t>
  </si>
  <si>
    <t>-.05849999</t>
  </si>
  <si>
    <t>-.05378002</t>
  </si>
  <si>
    <t>-.05939001</t>
  </si>
  <si>
    <t>-.04043001</t>
  </si>
  <si>
    <t>-.01867002</t>
  </si>
  <si>
    <t>-.01727003</t>
  </si>
  <si>
    <t>-.01639998</t>
  </si>
  <si>
    <t>-.01612002</t>
  </si>
  <si>
    <t>-.01273501</t>
  </si>
  <si>
    <t>-.00935</t>
  </si>
  <si>
    <t>-.00191998</t>
  </si>
  <si>
    <t>-.00072998</t>
  </si>
  <si>
    <t>-.00059003</t>
  </si>
  <si>
    <t>-.00036001</t>
  </si>
  <si>
    <t>.01233995</t>
  </si>
  <si>
    <t>.01010001</t>
  </si>
  <si>
    <t>.01215994</t>
  </si>
  <si>
    <t>.01385999</t>
  </si>
  <si>
    <t>.01759005</t>
  </si>
  <si>
    <t>-.54216999</t>
  </si>
  <si>
    <t>-.44340002</t>
  </si>
  <si>
    <t>-.54275</t>
  </si>
  <si>
    <t>-.5451</t>
  </si>
  <si>
    <t>-.54966</t>
  </si>
  <si>
    <t>-.49861002</t>
  </si>
  <si>
    <t>-.47947002</t>
  </si>
  <si>
    <t>-.49172002</t>
  </si>
  <si>
    <t>-.47728002</t>
  </si>
  <si>
    <t>-.49090502</t>
  </si>
  <si>
    <t>-.50453001</t>
  </si>
  <si>
    <t>-.51357999</t>
  </si>
  <si>
    <t>-.52313</t>
  </si>
  <si>
    <t>-.52664</t>
  </si>
  <si>
    <t>-.54534998</t>
  </si>
  <si>
    <t>-.53988001</t>
  </si>
  <si>
    <t>-.55932</t>
  </si>
  <si>
    <t>-.55447999</t>
  </si>
  <si>
    <t>-.55704999</t>
  </si>
  <si>
    <t>-.55298001</t>
  </si>
  <si>
    <t>-.54021999</t>
  </si>
  <si>
    <t>-.53959</t>
  </si>
  <si>
    <t>-.53437</t>
  </si>
  <si>
    <t>-.51267001</t>
  </si>
  <si>
    <t>-.49348998</t>
  </si>
  <si>
    <t>-.47386998</t>
  </si>
  <si>
    <t>-.43621999</t>
  </si>
  <si>
    <t>-.41092998</t>
  </si>
  <si>
    <t>-.37988001</t>
  </si>
  <si>
    <t>-.33165997</t>
  </si>
  <si>
    <t>-.29519999</t>
  </si>
  <si>
    <t>-.27111</t>
  </si>
  <si>
    <t>-.24529999</t>
  </si>
  <si>
    <t>-.22394001</t>
  </si>
  <si>
    <t>-.19852</t>
  </si>
  <si>
    <t>-.17338997</t>
  </si>
  <si>
    <t>-.15995997</t>
  </si>
  <si>
    <t>-.16283</t>
  </si>
  <si>
    <t>-.15945</t>
  </si>
  <si>
    <t>-.17672002</t>
  </si>
  <si>
    <t>-.14815003</t>
  </si>
  <si>
    <t>-.15785003</t>
  </si>
  <si>
    <t>-.15702999</t>
  </si>
  <si>
    <t>-.15385997</t>
  </si>
  <si>
    <t>-.16727498</t>
  </si>
  <si>
    <t>-.18068999</t>
  </si>
  <si>
    <t>-.17349999</t>
  </si>
  <si>
    <t>-.16630998</t>
  </si>
  <si>
    <t>-.15911998</t>
  </si>
  <si>
    <t>-.15192997</t>
  </si>
  <si>
    <t>-.57782</t>
  </si>
  <si>
    <t>-.35330999</t>
  </si>
  <si>
    <t>-.23290998</t>
  </si>
  <si>
    <t>-.31043998</t>
  </si>
  <si>
    <t>-.38796999</t>
  </si>
  <si>
    <t>-.4655</t>
  </si>
  <si>
    <t>-.49403</t>
  </si>
  <si>
    <t>-.52256</t>
  </si>
  <si>
    <t>-.54431999</t>
  </si>
  <si>
    <t>-.54532</t>
  </si>
  <si>
    <t>-.53889999</t>
  </si>
  <si>
    <t>-.53769001</t>
  </si>
  <si>
    <t>-.51574001</t>
  </si>
  <si>
    <t>-.49844003</t>
  </si>
  <si>
    <t>-.48781002</t>
  </si>
  <si>
    <t>-.4736</t>
  </si>
  <si>
    <t>-.45938999</t>
  </si>
  <si>
    <t>-.46218997</t>
  </si>
  <si>
    <t>-.44841999</t>
  </si>
  <si>
    <t>-.45006998</t>
  </si>
  <si>
    <t>-.45171998</t>
  </si>
  <si>
    <t>-.45336997</t>
  </si>
  <si>
    <t>-.44932997</t>
  </si>
  <si>
    <t>-.43906999</t>
  </si>
  <si>
    <t>-.42544001</t>
  </si>
  <si>
    <t>-.42588002</t>
  </si>
  <si>
    <t>-.42659002</t>
  </si>
  <si>
    <t>-.42627001</t>
  </si>
  <si>
    <t>-.37972501</t>
  </si>
  <si>
    <t>-.33318001</t>
  </si>
  <si>
    <t>-.30675101</t>
  </si>
  <si>
    <t>-.280322</t>
  </si>
  <si>
    <t>-.253893</t>
  </si>
  <si>
    <t>-.227464</t>
  </si>
  <si>
    <t>-.20103499</t>
  </si>
  <si>
    <t>-.17460599</t>
  </si>
  <si>
    <t>-.14817699</t>
  </si>
  <si>
    <t>-.12174798</t>
  </si>
  <si>
    <t>-.09531898</t>
  </si>
  <si>
    <t>-.06888998</t>
  </si>
  <si>
    <t>-.14804</t>
  </si>
  <si>
    <t>-.14262003</t>
  </si>
  <si>
    <t>-.13927001</t>
  </si>
  <si>
    <t>-.13801998</t>
  </si>
  <si>
    <t>-.12752003</t>
  </si>
  <si>
    <t>-.11610001</t>
  </si>
  <si>
    <t>-.11308003</t>
  </si>
  <si>
    <t>-.12766999</t>
  </si>
  <si>
    <t>-.11116999</t>
  </si>
  <si>
    <t>-.05949003</t>
  </si>
  <si>
    <t>-.05723202</t>
  </si>
  <si>
    <t>-.05497402</t>
  </si>
  <si>
    <t>-.05271602</t>
  </si>
  <si>
    <t>-.05045801</t>
  </si>
  <si>
    <t>-.04820001</t>
  </si>
  <si>
    <t>-.05313999</t>
  </si>
  <si>
    <t>-.05365998</t>
  </si>
  <si>
    <t>-.05445999</t>
  </si>
  <si>
    <t>-.05536997</t>
  </si>
  <si>
    <t>-.05242997</t>
  </si>
  <si>
    <t>-.02897</t>
  </si>
  <si>
    <t>.00287998</t>
  </si>
  <si>
    <t>-.00989997</t>
  </si>
  <si>
    <t>-.00133997</t>
  </si>
  <si>
    <t>.00898004</t>
  </si>
  <si>
    <t>-.02403003</t>
  </si>
  <si>
    <t>-.00257999</t>
  </si>
  <si>
    <t>.00179005</t>
  </si>
  <si>
    <t>-.00436997</t>
  </si>
  <si>
    <t>-.00112999</t>
  </si>
  <si>
    <t>-.00174999</t>
  </si>
  <si>
    <t>-.01128</t>
  </si>
  <si>
    <t>-.01068002</t>
  </si>
  <si>
    <t>-.00006002</t>
  </si>
  <si>
    <t>.00351</t>
  </si>
  <si>
    <t>.00309002</t>
  </si>
  <si>
    <t>.02039003</t>
  </si>
  <si>
    <t>.01144505</t>
  </si>
  <si>
    <t>.00250006</t>
  </si>
  <si>
    <t>.00506502</t>
  </si>
  <si>
    <t>.00762999</t>
  </si>
  <si>
    <t>.01003003</t>
  </si>
  <si>
    <t>.00630999</t>
  </si>
  <si>
    <t>.00634003</t>
  </si>
  <si>
    <t>.00718999</t>
  </si>
  <si>
    <t>.02178001</t>
  </si>
  <si>
    <t>.01945996</t>
  </si>
  <si>
    <t>.04262996</t>
  </si>
  <si>
    <t>.01815999</t>
  </si>
  <si>
    <t>.01557004</t>
  </si>
  <si>
    <t>.00733336</t>
  </si>
  <si>
    <t>-.00090333</t>
  </si>
  <si>
    <t>-.00914001</t>
  </si>
  <si>
    <t>-.00445998</t>
  </si>
  <si>
    <t>-.00080001</t>
  </si>
  <si>
    <t>-.00186002</t>
  </si>
  <si>
    <t>.00218999</t>
  </si>
  <si>
    <t>-.00038999</t>
  </si>
  <si>
    <t>-.00053</t>
  </si>
  <si>
    <t>.00049996</t>
  </si>
  <si>
    <t>-.00195998</t>
  </si>
  <si>
    <t>-.00373</t>
  </si>
  <si>
    <t>-.00862998</t>
  </si>
  <si>
    <t>-.01476002</t>
  </si>
  <si>
    <t>-.00560999</t>
  </si>
  <si>
    <t>-.00452</t>
  </si>
  <si>
    <t>-.00062001</t>
  </si>
  <si>
    <t>.00005001</t>
  </si>
  <si>
    <t>.00072002</t>
  </si>
  <si>
    <t>.00749004</t>
  </si>
  <si>
    <t>-.35746998</t>
  </si>
  <si>
    <t>-.35504001</t>
  </si>
  <si>
    <t>-.34666002</t>
  </si>
  <si>
    <t>-.34591001</t>
  </si>
  <si>
    <t>-.34385997</t>
  </si>
  <si>
    <t>-.33877999</t>
  </si>
  <si>
    <t>-.33657998</t>
  </si>
  <si>
    <t>-.34784001</t>
  </si>
  <si>
    <t>-.33513999</t>
  </si>
  <si>
    <t>-.33140999</t>
  </si>
  <si>
    <t>-.32437003</t>
  </si>
  <si>
    <t>-.31589001</t>
  </si>
  <si>
    <t>-.31191999</t>
  </si>
  <si>
    <t>-.29558003</t>
  </si>
  <si>
    <t>-.27297997</t>
  </si>
  <si>
    <t>-.25845999</t>
  </si>
  <si>
    <t>-.25168002</t>
  </si>
  <si>
    <t>-.26605999</t>
  </si>
  <si>
    <t>-.25253999</t>
  </si>
  <si>
    <t>-.22763002</t>
  </si>
  <si>
    <t>-.21560001</t>
  </si>
  <si>
    <t>-.18375999</t>
  </si>
  <si>
    <t>-.17421001</t>
  </si>
  <si>
    <t>-.17242003</t>
  </si>
  <si>
    <t>-.16226</t>
  </si>
  <si>
    <t>-.15390003</t>
  </si>
  <si>
    <t>-.1487</t>
  </si>
  <si>
    <t>-.14652002</t>
  </si>
  <si>
    <t>-.14117003</t>
  </si>
  <si>
    <t>-.13160002</t>
  </si>
  <si>
    <t>-.01384997</t>
  </si>
  <si>
    <t>-.01213749</t>
  </si>
  <si>
    <t>-.010425</t>
  </si>
  <si>
    <t>-.00871252</t>
  </si>
  <si>
    <t>-.00700003</t>
  </si>
  <si>
    <t>.01990998</t>
  </si>
  <si>
    <t>.03223002</t>
  </si>
  <si>
    <t>.02796996</t>
  </si>
  <si>
    <t>.03524995</t>
  </si>
  <si>
    <t>.03883004</t>
  </si>
  <si>
    <t>.11810994</t>
  </si>
  <si>
    <t>.11392999</t>
  </si>
  <si>
    <t>.11617994</t>
  </si>
  <si>
    <t>.16103995</t>
  </si>
  <si>
    <t>.14725006</t>
  </si>
  <si>
    <t>.08341503</t>
  </si>
  <si>
    <t>.01958001</t>
  </si>
  <si>
    <t>.01941001</t>
  </si>
  <si>
    <t>-.13853002</t>
  </si>
  <si>
    <t>-.15897</t>
  </si>
  <si>
    <t>-.15537</t>
  </si>
  <si>
    <t>-.17043</t>
  </si>
  <si>
    <t>-.19002003</t>
  </si>
  <si>
    <t>-.14291</t>
  </si>
  <si>
    <t>-.11887002</t>
  </si>
  <si>
    <t>-.11973</t>
  </si>
  <si>
    <t>-.12072003</t>
  </si>
  <si>
    <t>-.12150669</t>
  </si>
  <si>
    <t>-.12229335</t>
  </si>
  <si>
    <t>-.12308002</t>
  </si>
  <si>
    <t>-.09943003</t>
  </si>
  <si>
    <t>-.05593002</t>
  </si>
  <si>
    <t>-.05166</t>
  </si>
  <si>
    <t>-.04789001</t>
  </si>
  <si>
    <t>-.05650997</t>
  </si>
  <si>
    <t>-.04685003</t>
  </si>
  <si>
    <t>-.04746997</t>
  </si>
  <si>
    <t>-.03328002</t>
  </si>
  <si>
    <t>-.01594001</t>
  </si>
  <si>
    <t>-.00727999</t>
  </si>
  <si>
    <t>-.02925998</t>
  </si>
  <si>
    <t>-.03421003</t>
  </si>
  <si>
    <t>-.03513002</t>
  </si>
  <si>
    <t>-.03564</t>
  </si>
  <si>
    <t>-.05627</t>
  </si>
  <si>
    <t>-.02885997</t>
  </si>
  <si>
    <t>-.02297997</t>
  </si>
  <si>
    <t>-.02164</t>
  </si>
  <si>
    <t>-.01770002</t>
  </si>
  <si>
    <t>-.01420999</t>
  </si>
  <si>
    <t>-.03068</t>
  </si>
  <si>
    <t>-.03033</t>
  </si>
  <si>
    <t>-.03640002</t>
  </si>
  <si>
    <t>-.01876998</t>
  </si>
  <si>
    <t>-.02225</t>
  </si>
  <si>
    <t>.03270996</t>
  </si>
  <si>
    <t>.03632999</t>
  </si>
  <si>
    <t>-.0029</t>
  </si>
  <si>
    <t>-.00340003</t>
  </si>
  <si>
    <t>-.02460003</t>
  </si>
  <si>
    <t>-.02806997</t>
  </si>
  <si>
    <t>-.03084999</t>
  </si>
  <si>
    <t>-.03131002</t>
  </si>
  <si>
    <t>-.03276998</t>
  </si>
  <si>
    <t>-.41917002</t>
  </si>
  <si>
    <t>-.41657001</t>
  </si>
  <si>
    <t>-.41232002</t>
  </si>
  <si>
    <t>-.41378999</t>
  </si>
  <si>
    <t>-.38679999</t>
  </si>
  <si>
    <t>-.35598999</t>
  </si>
  <si>
    <t>-.33769</t>
  </si>
  <si>
    <t>-.32173002</t>
  </si>
  <si>
    <t>-.31359501</t>
  </si>
  <si>
    <t>-.30546001</t>
  </si>
  <si>
    <t>-.297325</t>
  </si>
  <si>
    <t>-.28918999</t>
  </si>
  <si>
    <t>-.26494998</t>
  </si>
  <si>
    <t>-.22749001</t>
  </si>
  <si>
    <t>-.20437002</t>
  </si>
  <si>
    <t>-.18488002</t>
  </si>
  <si>
    <t>-.17703003</t>
  </si>
  <si>
    <t>-.15824002</t>
  </si>
  <si>
    <t>-.12279999</t>
  </si>
  <si>
    <t>-.10834003</t>
  </si>
  <si>
    <t>-.09764999</t>
  </si>
  <si>
    <t>-.08737999</t>
  </si>
  <si>
    <t>-.07914001</t>
  </si>
  <si>
    <t>-.07766002</t>
  </si>
  <si>
    <t>-.07875001</t>
  </si>
  <si>
    <t>-.07341999</t>
  </si>
  <si>
    <t>-.07208002</t>
  </si>
  <si>
    <t>-.06256002</t>
  </si>
  <si>
    <t>-.05763</t>
  </si>
  <si>
    <t>-.05568999</t>
  </si>
  <si>
    <t>-.05014002</t>
  </si>
  <si>
    <t>-.04517001</t>
  </si>
  <si>
    <t>-.04149002</t>
  </si>
  <si>
    <t>-.03390002</t>
  </si>
  <si>
    <t>-.03301001</t>
  </si>
  <si>
    <t>-.02711999</t>
  </si>
  <si>
    <t>-.02355999</t>
  </si>
  <si>
    <t>-.02099001</t>
  </si>
  <si>
    <t>-.02096999</t>
  </si>
  <si>
    <t>-.02016002</t>
  </si>
  <si>
    <t>.01442003</t>
  </si>
  <si>
    <t>.05037999</t>
  </si>
  <si>
    <t>.06231999</t>
  </si>
  <si>
    <t>.06938005</t>
  </si>
  <si>
    <t>.05747998</t>
  </si>
  <si>
    <t>-.26582998</t>
  </si>
  <si>
    <t>-.24246001</t>
  </si>
  <si>
    <t>-.22885001</t>
  </si>
  <si>
    <t>-.20810002</t>
  </si>
  <si>
    <t>-.16931999</t>
  </si>
  <si>
    <t>-.12158001</t>
  </si>
  <si>
    <t>-.11225998</t>
  </si>
  <si>
    <t>-.10570002</t>
  </si>
  <si>
    <t>-.09210002</t>
  </si>
  <si>
    <t>-.07801002</t>
  </si>
  <si>
    <t>-.06621998</t>
  </si>
  <si>
    <t>-.05887997</t>
  </si>
  <si>
    <t>-.05878001</t>
  </si>
  <si>
    <t>-.04978001</t>
  </si>
  <si>
    <t>-.04334003</t>
  </si>
  <si>
    <t>-.04728001</t>
  </si>
  <si>
    <t>-.04457998</t>
  </si>
  <si>
    <t>-.03442001</t>
  </si>
  <si>
    <t>-.03724998</t>
  </si>
  <si>
    <t>-.03412002</t>
  </si>
  <si>
    <t>-.02929002</t>
  </si>
  <si>
    <t>-.02954</t>
  </si>
  <si>
    <t>-.02215999</t>
  </si>
  <si>
    <t>-.01567</t>
  </si>
  <si>
    <t>-.01836997</t>
  </si>
  <si>
    <t>-.01982665</t>
  </si>
  <si>
    <t>-.02128333</t>
  </si>
  <si>
    <t>-.02274001</t>
  </si>
  <si>
    <t>-.03231001</t>
  </si>
  <si>
    <t>-.01843</t>
  </si>
  <si>
    <t>-.02416998</t>
  </si>
  <si>
    <t>-.05497003</t>
  </si>
  <si>
    <t>-.05179</t>
  </si>
  <si>
    <t>-.06031001</t>
  </si>
  <si>
    <t>-.04329002</t>
  </si>
  <si>
    <t>-.03048003</t>
  </si>
  <si>
    <t>-.02175999</t>
  </si>
  <si>
    <t>-.02206999</t>
  </si>
  <si>
    <t>-.01196333</t>
  </si>
  <si>
    <t>-.00185666</t>
  </si>
  <si>
    <t>.00825</t>
  </si>
  <si>
    <t>.007815</t>
  </si>
  <si>
    <t>.00738001</t>
  </si>
  <si>
    <t>.00370002</t>
  </si>
  <si>
    <t>-.03461999</t>
  </si>
  <si>
    <t>-.00123</t>
  </si>
  <si>
    <t>-.03986001</t>
  </si>
  <si>
    <t>-.03711751</t>
  </si>
  <si>
    <t>-.03437501</t>
  </si>
  <si>
    <t>-.03163251</t>
  </si>
  <si>
    <t>-.02889001</t>
  </si>
  <si>
    <t>-.03021997</t>
  </si>
  <si>
    <t>-.01023001</t>
  </si>
  <si>
    <t>-.02204001</t>
  </si>
  <si>
    <t>-.00585002</t>
  </si>
  <si>
    <t>.00079</t>
  </si>
  <si>
    <t>.00303996</t>
  </si>
  <si>
    <t>.00673997</t>
  </si>
  <si>
    <t>.00436997</t>
  </si>
  <si>
    <t>.01367998</t>
  </si>
  <si>
    <t>.00278997</t>
  </si>
  <si>
    <t>.00973999</t>
  </si>
  <si>
    <t>.04303002</t>
  </si>
  <si>
    <t>.01630998</t>
  </si>
  <si>
    <t>-.00221997</t>
  </si>
  <si>
    <t>.00013995</t>
  </si>
  <si>
    <t>.01108003</t>
  </si>
  <si>
    <t>.01389003</t>
  </si>
  <si>
    <t>.02509999</t>
  </si>
  <si>
    <t>.03496003</t>
  </si>
  <si>
    <t>.02651</t>
  </si>
  <si>
    <t>.03217995</t>
  </si>
  <si>
    <t>.02875996</t>
  </si>
  <si>
    <t>-.00850999</t>
  </si>
  <si>
    <t>.04815996</t>
  </si>
  <si>
    <t>.02523005</t>
  </si>
  <si>
    <t>-.00071001</t>
  </si>
  <si>
    <t>.03621995</t>
  </si>
  <si>
    <t>.01445997</t>
  </si>
  <si>
    <t>-.01097</t>
  </si>
  <si>
    <t>.02643001</t>
  </si>
  <si>
    <t>.04723</t>
  </si>
  <si>
    <t>.05536997</t>
  </si>
  <si>
    <t>.04742997</t>
  </si>
  <si>
    <t>.03948996</t>
  </si>
  <si>
    <t>.03154995</t>
  </si>
  <si>
    <t>.02360995</t>
  </si>
  <si>
    <t>.01566994</t>
  </si>
  <si>
    <t>.02040994</t>
  </si>
  <si>
    <t>.02321994</t>
  </si>
  <si>
    <t>.07131004</t>
  </si>
  <si>
    <t>.06648338</t>
  </si>
  <si>
    <t>.06165671</t>
  </si>
  <si>
    <t>.05683005</t>
  </si>
  <si>
    <t>-.01227999</t>
  </si>
  <si>
    <t>-.008724</t>
  </si>
  <si>
    <t>-.00516801</t>
  </si>
  <si>
    <t>-.00161202</t>
  </si>
  <si>
    <t>.00194397</t>
  </si>
  <si>
    <t>.00549996</t>
  </si>
  <si>
    <t>.02539996</t>
  </si>
  <si>
    <t>.04529997</t>
  </si>
  <si>
    <t>.06519997</t>
  </si>
  <si>
    <t>.02623999</t>
  </si>
  <si>
    <t>.02243501</t>
  </si>
  <si>
    <t>.01863003</t>
  </si>
  <si>
    <t>.01392996</t>
  </si>
  <si>
    <t>.02330005</t>
  </si>
  <si>
    <t>.01495004</t>
  </si>
  <si>
    <t>-.02376997</t>
  </si>
  <si>
    <t>-.04124999</t>
  </si>
  <si>
    <t>-.05158001</t>
  </si>
  <si>
    <t>-.00834</t>
  </si>
  <si>
    <t>-.01336998</t>
  </si>
  <si>
    <t>-.01977998</t>
  </si>
  <si>
    <t>-.01791</t>
  </si>
  <si>
    <t>-.01073998</t>
  </si>
  <si>
    <t>-.00669998</t>
  </si>
  <si>
    <t>-.01586998</t>
  </si>
  <si>
    <t>-.01493001</t>
  </si>
  <si>
    <t>-.01100999</t>
  </si>
  <si>
    <t>-.00774002</t>
  </si>
  <si>
    <t>-.00234002</t>
  </si>
  <si>
    <t>-.00783002</t>
  </si>
  <si>
    <t>-.00891</t>
  </si>
  <si>
    <t>-.01256001</t>
  </si>
  <si>
    <t>-.01139998</t>
  </si>
  <si>
    <t>-.00945997</t>
  </si>
  <si>
    <t>-.00729001</t>
  </si>
  <si>
    <t>-.01012999</t>
  </si>
  <si>
    <t>-.00791001</t>
  </si>
  <si>
    <t>-.00651997</t>
  </si>
  <si>
    <t>-.01222998</t>
  </si>
  <si>
    <t>-.00365001</t>
  </si>
  <si>
    <t>-.40493</t>
  </si>
  <si>
    <t>-.33209002</t>
  </si>
  <si>
    <t>-.29944003</t>
  </si>
  <si>
    <t>-.29219001</t>
  </si>
  <si>
    <t>-.28494</t>
  </si>
  <si>
    <t>-.27768999</t>
  </si>
  <si>
    <t>-.27043998</t>
  </si>
  <si>
    <t>-.14089</t>
  </si>
  <si>
    <t>-.18773001</t>
  </si>
  <si>
    <t>-.15469998</t>
  </si>
  <si>
    <t>-.14837003</t>
  </si>
  <si>
    <t>-.14200002</t>
  </si>
  <si>
    <t>-.195795</t>
  </si>
  <si>
    <t>-.24958998</t>
  </si>
  <si>
    <t>-.21414</t>
  </si>
  <si>
    <t>-.16087002</t>
  </si>
  <si>
    <t>-.17550501</t>
  </si>
  <si>
    <t>-.19014001</t>
  </si>
  <si>
    <t>-.197925</t>
  </si>
  <si>
    <t>-.20570999</t>
  </si>
  <si>
    <t>-.20857</t>
  </si>
  <si>
    <t>-.20177001</t>
  </si>
  <si>
    <t>-.20551002</t>
  </si>
  <si>
    <t>-.20815003</t>
  </si>
  <si>
    <t>-.19318998</t>
  </si>
  <si>
    <t>-.19098997</t>
  </si>
  <si>
    <t>-.18257999</t>
  </si>
  <si>
    <t>-.17361999</t>
  </si>
  <si>
    <t>-.15509999</t>
  </si>
  <si>
    <t>-.15359998</t>
  </si>
  <si>
    <t>-.14885998</t>
  </si>
  <si>
    <t>-.14648998</t>
  </si>
  <si>
    <t>-.14183003</t>
  </si>
  <si>
    <t>-.13341999</t>
  </si>
  <si>
    <t>-.13158</t>
  </si>
  <si>
    <t>-.12674999</t>
  </si>
  <si>
    <t>-.11829001</t>
  </si>
  <si>
    <t>-.10876</t>
  </si>
  <si>
    <t>-.09683001</t>
  </si>
  <si>
    <t>-.08557999</t>
  </si>
  <si>
    <t>-.07296002</t>
  </si>
  <si>
    <t>-.06593001</t>
  </si>
  <si>
    <t>-.05963999</t>
  </si>
  <si>
    <t>-.05344999</t>
  </si>
  <si>
    <t>-.04566997</t>
  </si>
  <si>
    <t>-.04509997</t>
  </si>
  <si>
    <t>-.0377</t>
  </si>
  <si>
    <t>-.03772998</t>
  </si>
  <si>
    <t>-.03447998</t>
  </si>
  <si>
    <t>-.03213</t>
  </si>
  <si>
    <t>.48084998</t>
  </si>
  <si>
    <t>.479415</t>
  </si>
  <si>
    <t>.47798002</t>
  </si>
  <si>
    <t>.46401</t>
  </si>
  <si>
    <t>.46398997</t>
  </si>
  <si>
    <t>.43308997</t>
  </si>
  <si>
    <t>.42495</t>
  </si>
  <si>
    <t>.44142997</t>
  </si>
  <si>
    <t>.45624006</t>
  </si>
  <si>
    <t>.43882</t>
  </si>
  <si>
    <t>.41147995</t>
  </si>
  <si>
    <t>.37215996</t>
  </si>
  <si>
    <t>.32841003</t>
  </si>
  <si>
    <t>.30209005</t>
  </si>
  <si>
    <t>.27191997</t>
  </si>
  <si>
    <t>.25678003</t>
  </si>
  <si>
    <t>.24266005</t>
  </si>
  <si>
    <t>.23714995</t>
  </si>
  <si>
    <t>.22438002</t>
  </si>
  <si>
    <t>.21088004</t>
  </si>
  <si>
    <t>.20956004</t>
  </si>
  <si>
    <t>.20512998</t>
  </si>
  <si>
    <t>.17706001</t>
  </si>
  <si>
    <t>.15669</t>
  </si>
  <si>
    <t>.13277996</t>
  </si>
  <si>
    <t>.10922003</t>
  </si>
  <si>
    <t>.11155999</t>
  </si>
  <si>
    <t>.09390998</t>
  </si>
  <si>
    <t>.08606994</t>
  </si>
  <si>
    <t>.07798004</t>
  </si>
  <si>
    <t>.03339005</t>
  </si>
  <si>
    <t>.01138997</t>
  </si>
  <si>
    <t>.00442004</t>
  </si>
  <si>
    <t>.00269997</t>
  </si>
  <si>
    <t>-.00941002</t>
  </si>
  <si>
    <t>-.01222003</t>
  </si>
  <si>
    <t>-.01467001</t>
  </si>
  <si>
    <t>-.02280003</t>
  </si>
  <si>
    <t>-.02587003</t>
  </si>
  <si>
    <t>-.02116001</t>
  </si>
  <si>
    <t>-.04222</t>
  </si>
  <si>
    <t>-.04935002</t>
  </si>
  <si>
    <t>-.04464001</t>
  </si>
  <si>
    <t>-.03859001</t>
  </si>
  <si>
    <t>-.04286998</t>
  </si>
  <si>
    <t>-.04984999</t>
  </si>
  <si>
    <t>-.05071002</t>
  </si>
  <si>
    <t>-.57863</t>
  </si>
  <si>
    <t>-.56198999</t>
  </si>
  <si>
    <t>-.5327</t>
  </si>
  <si>
    <t>-.52138001</t>
  </si>
  <si>
    <t>-.51006001</t>
  </si>
  <si>
    <t>-.49874002</t>
  </si>
  <si>
    <t>-.51453999</t>
  </si>
  <si>
    <t>-.47811998</t>
  </si>
  <si>
    <t>-.44169998</t>
  </si>
  <si>
    <t>-.41599</t>
  </si>
  <si>
    <t>-.45067</t>
  </si>
  <si>
    <t>-.44497445</t>
  </si>
  <si>
    <t>-.43927889</t>
  </si>
  <si>
    <t>-.43358334</t>
  </si>
  <si>
    <t>-.42788778</t>
  </si>
  <si>
    <t>-.42219223</t>
  </si>
  <si>
    <t>-.41649667</t>
  </si>
  <si>
    <t>-.41080112</t>
  </si>
  <si>
    <t>-.40510556</t>
  </si>
  <si>
    <t>-.39941001</t>
  </si>
  <si>
    <t>-.39371445</t>
  </si>
  <si>
    <t>-.3880189</t>
  </si>
  <si>
    <t>-.38232334</t>
  </si>
  <si>
    <t>-.37662779</t>
  </si>
  <si>
    <t>-.37093223</t>
  </si>
  <si>
    <t>-.36523668</t>
  </si>
  <si>
    <t>-.35954112</t>
  </si>
  <si>
    <t>-.35384557</t>
  </si>
  <si>
    <t>-.24915999</t>
  </si>
  <si>
    <t>-.26295</t>
  </si>
  <si>
    <t>-.23210833</t>
  </si>
  <si>
    <t>-.20126667</t>
  </si>
  <si>
    <t>-.170425</t>
  </si>
  <si>
    <t>-.13958333</t>
  </si>
  <si>
    <t>-.10874166</t>
  </si>
  <si>
    <t>-.07789999</t>
  </si>
  <si>
    <t>-.08452499</t>
  </si>
  <si>
    <t>-.09114999</t>
  </si>
  <si>
    <t>-.10644001</t>
  </si>
  <si>
    <t>-.097175</t>
  </si>
  <si>
    <t>-.08791</t>
  </si>
  <si>
    <t>-.08669666</t>
  </si>
  <si>
    <t>-.08548333</t>
  </si>
  <si>
    <t>-.08427</t>
  </si>
  <si>
    <t>-.10053003</t>
  </si>
  <si>
    <t>-.00689</t>
  </si>
  <si>
    <t>-.00910997</t>
  </si>
  <si>
    <t>-.13497001</t>
  </si>
  <si>
    <t>-.14029002</t>
  </si>
  <si>
    <t>-.11979997</t>
  </si>
  <si>
    <t>-.23308003</t>
  </si>
  <si>
    <t>-.17727</t>
  </si>
  <si>
    <t>-.09842002</t>
  </si>
  <si>
    <t>-.11304998</t>
  </si>
  <si>
    <t>-.08758003</t>
  </si>
  <si>
    <t>-.04206002</t>
  </si>
  <si>
    <t>-.04054999</t>
  </si>
  <si>
    <t>-.12080002</t>
  </si>
  <si>
    <t>-.093555</t>
  </si>
  <si>
    <t>-.06630999</t>
  </si>
  <si>
    <t>-.06132666</t>
  </si>
  <si>
    <t>-.05634334</t>
  </si>
  <si>
    <t>-.05136001</t>
  </si>
  <si>
    <t>-.04706001</t>
  </si>
  <si>
    <t>-.04005998</t>
  </si>
  <si>
    <t>-.02323002</t>
  </si>
  <si>
    <t>-.08465999</t>
  </si>
  <si>
    <t>-.04444998</t>
  </si>
  <si>
    <t>-.03413999</t>
  </si>
  <si>
    <t>.03761995</t>
  </si>
  <si>
    <t>-.03851003</t>
  </si>
  <si>
    <t>-.03832501</t>
  </si>
  <si>
    <t>-.03814</t>
  </si>
  <si>
    <t>-.03448999</t>
  </si>
  <si>
    <t>-.03922999</t>
  </si>
  <si>
    <t>-.03860003</t>
  </si>
  <si>
    <t>-.03891998</t>
  </si>
  <si>
    <t>-.04219001</t>
  </si>
  <si>
    <t>-.04330999</t>
  </si>
  <si>
    <t>-.03858</t>
  </si>
  <si>
    <t>-.02894002</t>
  </si>
  <si>
    <t>-.02241999</t>
  </si>
  <si>
    <t>-.01809001</t>
  </si>
  <si>
    <t>-.01872999</t>
  </si>
  <si>
    <t>-.01280999</t>
  </si>
  <si>
    <t>-.00747001</t>
  </si>
  <si>
    <t>-.00274003</t>
  </si>
  <si>
    <t>-.00027001</t>
  </si>
  <si>
    <t>.00178003</t>
  </si>
  <si>
    <t>.00454503</t>
  </si>
  <si>
    <t>.00731003</t>
  </si>
  <si>
    <t>.01724005</t>
  </si>
  <si>
    <t>-.36685002</t>
  </si>
  <si>
    <t>-.35474002</t>
  </si>
  <si>
    <t>-.32606</t>
  </si>
  <si>
    <t>-.31621998</t>
  </si>
  <si>
    <t>-.29830003</t>
  </si>
  <si>
    <t>-.27670002</t>
  </si>
  <si>
    <t>-.26199001</t>
  </si>
  <si>
    <t>-.25635999</t>
  </si>
  <si>
    <t>-.24813002</t>
  </si>
  <si>
    <t>-.22824001</t>
  </si>
  <si>
    <t>-.21245998</t>
  </si>
  <si>
    <t>-.19660997</t>
  </si>
  <si>
    <t>-.18953001</t>
  </si>
  <si>
    <t>-.19001001</t>
  </si>
  <si>
    <t>-.16883999</t>
  </si>
  <si>
    <t>-.15272999</t>
  </si>
  <si>
    <t>-.14138001</t>
  </si>
  <si>
    <t>-.14296001</t>
  </si>
  <si>
    <t>-.14238</t>
  </si>
  <si>
    <t>-.13694</t>
  </si>
  <si>
    <t>-.13508999</t>
  </si>
  <si>
    <t>-.06529999</t>
  </si>
  <si>
    <t>-.04876</t>
  </si>
  <si>
    <t>-.09891999</t>
  </si>
  <si>
    <t>-.09751999</t>
  </si>
  <si>
    <t>-.08492666</t>
  </si>
  <si>
    <t>-.07233334</t>
  </si>
  <si>
    <t>-.05974001</t>
  </si>
  <si>
    <t>-.05067003</t>
  </si>
  <si>
    <t>-.04926002</t>
  </si>
  <si>
    <t>-.02054501</t>
  </si>
  <si>
    <t>.00817001</t>
  </si>
  <si>
    <t>.00834</t>
  </si>
  <si>
    <t>.01961005</t>
  </si>
  <si>
    <t>.01943004</t>
  </si>
  <si>
    <t>.0115</t>
  </si>
  <si>
    <t>.01312995</t>
  </si>
  <si>
    <t>.02089</t>
  </si>
  <si>
    <t>.02409995</t>
  </si>
  <si>
    <t>.02166998</t>
  </si>
  <si>
    <t>.01822996</t>
  </si>
  <si>
    <t>.01877999</t>
  </si>
  <si>
    <t>.02665997</t>
  </si>
  <si>
    <t>.03158999</t>
  </si>
  <si>
    <t>.00899005</t>
  </si>
  <si>
    <t>.02989995</t>
  </si>
  <si>
    <t>-.43062002</t>
  </si>
  <si>
    <t>-.43101001</t>
  </si>
  <si>
    <t>-.37277001</t>
  </si>
  <si>
    <t>-.41218001</t>
  </si>
  <si>
    <t>-.41694999</t>
  </si>
  <si>
    <t>-.41755003</t>
  </si>
  <si>
    <t>-.42379999</t>
  </si>
  <si>
    <t>-.41557002</t>
  </si>
  <si>
    <t>-.42149001</t>
  </si>
  <si>
    <t>-.41938001</t>
  </si>
  <si>
    <t>-.40608001</t>
  </si>
  <si>
    <t>-.40548003</t>
  </si>
  <si>
    <t>-.40599</t>
  </si>
  <si>
    <t>-.39168</t>
  </si>
  <si>
    <t>-.38955998</t>
  </si>
  <si>
    <t>-.39151001</t>
  </si>
  <si>
    <t>-.39138001</t>
  </si>
  <si>
    <t>-.38848001</t>
  </si>
  <si>
    <t>-.39727002</t>
  </si>
  <si>
    <t>-.398</t>
  </si>
  <si>
    <t>-.39766002</t>
  </si>
  <si>
    <t>-.38085002</t>
  </si>
  <si>
    <t>-.36084002</t>
  </si>
  <si>
    <t>-.31329</t>
  </si>
  <si>
    <t>-.33157998</t>
  </si>
  <si>
    <t>-.33320999</t>
  </si>
  <si>
    <t>-.29527998</t>
  </si>
  <si>
    <t>-.28451997</t>
  </si>
  <si>
    <t>-.25461</t>
  </si>
  <si>
    <t>-.26665002</t>
  </si>
  <si>
    <t>-.24702001</t>
  </si>
  <si>
    <t>-.23734999</t>
  </si>
  <si>
    <t>-.22402</t>
  </si>
  <si>
    <t>-.21455002</t>
  </si>
  <si>
    <t>-.19467998</t>
  </si>
  <si>
    <t>-.18093002</t>
  </si>
  <si>
    <t>-.16604</t>
  </si>
  <si>
    <t>-.15515</t>
  </si>
  <si>
    <t>-.14241999</t>
  </si>
  <si>
    <t>-.12990999</t>
  </si>
  <si>
    <t>-.12545001</t>
  </si>
  <si>
    <t>-.11912501</t>
  </si>
  <si>
    <t>-.1128</t>
  </si>
  <si>
    <t>-.10246003</t>
  </si>
  <si>
    <t>-.11728001</t>
  </si>
  <si>
    <t>-.10552001</t>
  </si>
  <si>
    <t>-.09899998</t>
  </si>
  <si>
    <t>-.60598999</t>
  </si>
  <si>
    <t>-.60394999</t>
  </si>
  <si>
    <t>-.55950499</t>
  </si>
  <si>
    <t>-.51505999</t>
  </si>
  <si>
    <t>-.47061499</t>
  </si>
  <si>
    <t>-.42616999</t>
  </si>
  <si>
    <t>-.49853998</t>
  </si>
  <si>
    <t>-.46561998</t>
  </si>
  <si>
    <t>-.42732</t>
  </si>
  <si>
    <t>-.43268499</t>
  </si>
  <si>
    <t>-.43804997</t>
  </si>
  <si>
    <t>-.35995001</t>
  </si>
  <si>
    <t>-.3409</t>
  </si>
  <si>
    <t>-.32266003</t>
  </si>
  <si>
    <t>-.31729001</t>
  </si>
  <si>
    <t>-.31649</t>
  </si>
  <si>
    <t>-.32091999</t>
  </si>
  <si>
    <t>-.28635001</t>
  </si>
  <si>
    <t>-.28644001</t>
  </si>
  <si>
    <t>-.26916999</t>
  </si>
  <si>
    <t>-.24827999</t>
  </si>
  <si>
    <t>-.22070003</t>
  </si>
  <si>
    <t>-.1785</t>
  </si>
  <si>
    <t>-.16465002</t>
  </si>
  <si>
    <t>-.15784001</t>
  </si>
  <si>
    <t>-.12941998</t>
  </si>
  <si>
    <t>-.08679003</t>
  </si>
  <si>
    <t>-.05681998</t>
  </si>
  <si>
    <t>-.03192002</t>
  </si>
  <si>
    <t>-.03144997</t>
  </si>
  <si>
    <t>-.03930998</t>
  </si>
  <si>
    <t>-.01611</t>
  </si>
  <si>
    <t>-.00035</t>
  </si>
  <si>
    <t>.00977004</t>
  </si>
  <si>
    <t>.03246999</t>
  </si>
  <si>
    <t>.02503002</t>
  </si>
  <si>
    <t>.03169</t>
  </si>
  <si>
    <t>.04424</t>
  </si>
  <si>
    <t>.04892004</t>
  </si>
  <si>
    <t>.04618001</t>
  </si>
  <si>
    <t>.05479002</t>
  </si>
  <si>
    <t>.05177999</t>
  </si>
  <si>
    <t>.04841006</t>
  </si>
  <si>
    <t>.05532002</t>
  </si>
  <si>
    <t>.04895997</t>
  </si>
  <si>
    <t>.06181002</t>
  </si>
  <si>
    <t>.06634998</t>
  </si>
  <si>
    <t>.05808997</t>
  </si>
  <si>
    <t>.06356001</t>
  </si>
  <si>
    <t>-.02438003</t>
  </si>
  <si>
    <t>-.02412999</t>
  </si>
  <si>
    <t>.03156996</t>
  </si>
  <si>
    <t>.04154003</t>
  </si>
  <si>
    <t>.03782999</t>
  </si>
  <si>
    <t>-.01024002</t>
  </si>
  <si>
    <t>.02449</t>
  </si>
  <si>
    <t>.01137996</t>
  </si>
  <si>
    <t>.01017356</t>
  </si>
  <si>
    <t>.00896716</t>
  </si>
  <si>
    <t>.00776076</t>
  </si>
  <si>
    <t>.00655436</t>
  </si>
  <si>
    <t>.00534797</t>
  </si>
  <si>
    <t>.00414157</t>
  </si>
  <si>
    <t>.00293517</t>
  </si>
  <si>
    <t>.00172877</t>
  </si>
  <si>
    <t>.00052237</t>
  </si>
  <si>
    <t>-.00068402</t>
  </si>
  <si>
    <t>-.00189042</t>
  </si>
  <si>
    <t>-.00309682</t>
  </si>
  <si>
    <t>-.00430322</t>
  </si>
  <si>
    <t>-.00550962</t>
  </si>
  <si>
    <t>-.00671601</t>
  </si>
  <si>
    <t>-.00792241</t>
  </si>
  <si>
    <t>-.00912881</t>
  </si>
  <si>
    <t>-.01033521</t>
  </si>
  <si>
    <t>-.01154161</t>
  </si>
  <si>
    <t>-.012748</t>
  </si>
  <si>
    <t>-.0139544</t>
  </si>
  <si>
    <t>-.0151608</t>
  </si>
  <si>
    <t>-.0163672</t>
  </si>
  <si>
    <t>-.01757359</t>
  </si>
  <si>
    <t>-.01877999</t>
  </si>
  <si>
    <t>-.02645999</t>
  </si>
  <si>
    <t>-.00685498</t>
  </si>
  <si>
    <t>.01275003</t>
  </si>
  <si>
    <t>.00666003</t>
  </si>
  <si>
    <t>.00057003</t>
  </si>
  <si>
    <t>-.00551998</t>
  </si>
  <si>
    <t>-.01160998</t>
  </si>
  <si>
    <t>-.01769998</t>
  </si>
  <si>
    <t>-.02378998</t>
  </si>
  <si>
    <t>-.02987999</t>
  </si>
  <si>
    <t>-.02405</t>
  </si>
  <si>
    <t>-.03899002</t>
  </si>
  <si>
    <t>-.03973669</t>
  </si>
  <si>
    <t>-.04048336</t>
  </si>
  <si>
    <t>-.04123002</t>
  </si>
  <si>
    <t>-.00414997</t>
  </si>
  <si>
    <t>-.02051997</t>
  </si>
  <si>
    <t>-.05681002</t>
  </si>
  <si>
    <t>-.04319</t>
  </si>
  <si>
    <t>-.02956998</t>
  </si>
  <si>
    <t>-.02166998</t>
  </si>
  <si>
    <t>-.04917997</t>
  </si>
  <si>
    <t>-.04680002</t>
  </si>
  <si>
    <t>-.02863997</t>
  </si>
  <si>
    <t>-.01712</t>
  </si>
  <si>
    <t>-.01112998</t>
  </si>
  <si>
    <t>-.0082925</t>
  </si>
  <si>
    <t>-.00767499</t>
  </si>
  <si>
    <t>-.00705749</t>
  </si>
  <si>
    <t>-.00643998</t>
  </si>
  <si>
    <t>.00638998</t>
  </si>
  <si>
    <t>.01373005</t>
  </si>
  <si>
    <t>.03576004</t>
  </si>
  <si>
    <t>.02603996</t>
  </si>
  <si>
    <t>.01410997</t>
  </si>
  <si>
    <t>.02841997</t>
  </si>
  <si>
    <t>.02120995</t>
  </si>
  <si>
    <t>.01259994</t>
  </si>
  <si>
    <t>.01359999</t>
  </si>
  <si>
    <t>.01299</t>
  </si>
  <si>
    <t>.01331997</t>
  </si>
  <si>
    <t>.00248003</t>
  </si>
  <si>
    <t>-.00515997</t>
  </si>
  <si>
    <t>-.00014001</t>
  </si>
  <si>
    <t>-.00138998</t>
  </si>
  <si>
    <t>-.00607002</t>
  </si>
  <si>
    <t>-.01356</t>
  </si>
  <si>
    <t>-.01661998</t>
  </si>
  <si>
    <t>-.02266997</t>
  </si>
  <si>
    <t>-.02394998</t>
  </si>
  <si>
    <t>-.01998001</t>
  </si>
  <si>
    <t>-.01802999</t>
  </si>
  <si>
    <t>-.02256</t>
  </si>
  <si>
    <t>-.02231997</t>
  </si>
  <si>
    <t>-.02350003</t>
  </si>
  <si>
    <t>-.02073002</t>
  </si>
  <si>
    <t>-.46881998</t>
  </si>
  <si>
    <t>-.45564002</t>
  </si>
  <si>
    <t>-.43671</t>
  </si>
  <si>
    <t>-.42589998</t>
  </si>
  <si>
    <t>-.42021</t>
  </si>
  <si>
    <t>-.41512001</t>
  </si>
  <si>
    <t>-.41359001</t>
  </si>
  <si>
    <t>-.40757</t>
  </si>
  <si>
    <t>-.39715999</t>
  </si>
  <si>
    <t>-.38722003</t>
  </si>
  <si>
    <t>-.37752998</t>
  </si>
  <si>
    <t>-.36859</t>
  </si>
  <si>
    <t>-.37111998</t>
  </si>
  <si>
    <t>-.36404002</t>
  </si>
  <si>
    <t>-.35610002</t>
  </si>
  <si>
    <t>-.35184002</t>
  </si>
  <si>
    <t>-.34478998</t>
  </si>
  <si>
    <t>-.33655</t>
  </si>
  <si>
    <t>-.32279003</t>
  </si>
  <si>
    <t>-.31173998</t>
  </si>
  <si>
    <t>-.30180001</t>
  </si>
  <si>
    <t>-.29145998</t>
  </si>
  <si>
    <t>-.27499998</t>
  </si>
  <si>
    <t>-.26036</t>
  </si>
  <si>
    <t>-.24605</t>
  </si>
  <si>
    <t>-.23317999</t>
  </si>
  <si>
    <t>-.21310002</t>
  </si>
  <si>
    <t>-.17938</t>
  </si>
  <si>
    <t>-.15029001</t>
  </si>
  <si>
    <t>-.12138999</t>
  </si>
  <si>
    <t>-.10321999</t>
  </si>
  <si>
    <t>-.09209001</t>
  </si>
  <si>
    <t>-.08955002</t>
  </si>
  <si>
    <t>-.09268999</t>
  </si>
  <si>
    <t>-.09424001</t>
  </si>
  <si>
    <t>-.08877999</t>
  </si>
  <si>
    <t>-.08085001</t>
  </si>
  <si>
    <t>-.06818998</t>
  </si>
  <si>
    <t>-.05927998</t>
  </si>
  <si>
    <t>-.05160999</t>
  </si>
  <si>
    <t>-.04667002</t>
  </si>
  <si>
    <t>-.04407001</t>
  </si>
  <si>
    <t>-.04391998</t>
  </si>
  <si>
    <t>-.04997998</t>
  </si>
  <si>
    <t>-.04596001</t>
  </si>
  <si>
    <t>-.04443002</t>
  </si>
  <si>
    <t>-.03961003</t>
  </si>
  <si>
    <t>-.03394997</t>
  </si>
  <si>
    <t>-.48711002</t>
  </si>
  <si>
    <t>-.44494002</t>
  </si>
  <si>
    <t>-.40277001</t>
  </si>
  <si>
    <t>-.36060001</t>
  </si>
  <si>
    <t>-.31843001</t>
  </si>
  <si>
    <t>-.31011999</t>
  </si>
  <si>
    <t>-.30361998</t>
  </si>
  <si>
    <t>-.28271499</t>
  </si>
  <si>
    <t>-.26181001</t>
  </si>
  <si>
    <t>-.24871999</t>
  </si>
  <si>
    <t>-.25686997</t>
  </si>
  <si>
    <t>-.24695998</t>
  </si>
  <si>
    <t>-.22557998</t>
  </si>
  <si>
    <t>-.22029001</t>
  </si>
  <si>
    <t>-.22277999</t>
  </si>
  <si>
    <t>-.22903001</t>
  </si>
  <si>
    <t>-.23462999</t>
  </si>
  <si>
    <t>-.24760002</t>
  </si>
  <si>
    <t>-.2665</t>
  </si>
  <si>
    <t>-.26559001</t>
  </si>
  <si>
    <t>-.27748001</t>
  </si>
  <si>
    <t>-.28913999</t>
  </si>
  <si>
    <t>-.29110002</t>
  </si>
  <si>
    <t>-.28297001</t>
  </si>
  <si>
    <t>-.27484</t>
  </si>
  <si>
    <t>-.26670998</t>
  </si>
  <si>
    <t>-.26213998</t>
  </si>
  <si>
    <t>-.24906999</t>
  </si>
  <si>
    <t>-.23435998</t>
  </si>
  <si>
    <t>-.21691</t>
  </si>
  <si>
    <t>-.19791499</t>
  </si>
  <si>
    <t>-.17891997</t>
  </si>
  <si>
    <t>-.16618001</t>
  </si>
  <si>
    <t>-.14905</t>
  </si>
  <si>
    <t>-.14108998</t>
  </si>
  <si>
    <t>-.13072002</t>
  </si>
  <si>
    <t>-.11519003</t>
  </si>
  <si>
    <t>-.11102998</t>
  </si>
  <si>
    <t>-.10440999</t>
  </si>
  <si>
    <t>-.10114002</t>
  </si>
  <si>
    <t>-.09676999</t>
  </si>
  <si>
    <t>-.09061998</t>
  </si>
  <si>
    <t>-.09148002</t>
  </si>
  <si>
    <t>-.07977003</t>
  </si>
  <si>
    <t>-.07476997</t>
  </si>
  <si>
    <t>-.07173002</t>
  </si>
  <si>
    <t>-.06647003</t>
  </si>
  <si>
    <t>-.05716002</t>
  </si>
  <si>
    <t>-.14415997</t>
  </si>
  <si>
    <t>-.11672002</t>
  </si>
  <si>
    <t>-.13194001</t>
  </si>
  <si>
    <t>-.11931002</t>
  </si>
  <si>
    <t>-.11211002</t>
  </si>
  <si>
    <t>-.10491002</t>
  </si>
  <si>
    <t>-.11381</t>
  </si>
  <si>
    <t>-.10785001</t>
  </si>
  <si>
    <t>-.10085334</t>
  </si>
  <si>
    <t>-.09385667</t>
  </si>
  <si>
    <t>-.08686</t>
  </si>
  <si>
    <t>-.09026003</t>
  </si>
  <si>
    <t>-.08928001</t>
  </si>
  <si>
    <t>-.09899002</t>
  </si>
  <si>
    <t>-.09368002</t>
  </si>
  <si>
    <t>-.08050001</t>
  </si>
  <si>
    <t>-.08846998</t>
  </si>
  <si>
    <t>-.08547997</t>
  </si>
  <si>
    <t>-.08078998</t>
  </si>
  <si>
    <t>-.07593</t>
  </si>
  <si>
    <t>-.06107003</t>
  </si>
  <si>
    <t>-.06172001</t>
  </si>
  <si>
    <t>-.06396002</t>
  </si>
  <si>
    <t>-.05689001</t>
  </si>
  <si>
    <t>-.06112999</t>
  </si>
  <si>
    <t>-.0538075</t>
  </si>
  <si>
    <t>-.04648501</t>
  </si>
  <si>
    <t>-.03916252</t>
  </si>
  <si>
    <t>-.03184003</t>
  </si>
  <si>
    <t>-.02522999</t>
  </si>
  <si>
    <t>-.02197999</t>
  </si>
  <si>
    <t>-.00832999</t>
  </si>
  <si>
    <t>-.00625998</t>
  </si>
  <si>
    <t>.00077999</t>
  </si>
  <si>
    <t>-.01020998</t>
  </si>
  <si>
    <t>-.00847498</t>
  </si>
  <si>
    <t>-.00673997</t>
  </si>
  <si>
    <t>-.01725</t>
  </si>
  <si>
    <t>-.00993002</t>
  </si>
  <si>
    <t>-.01460502</t>
  </si>
  <si>
    <t>-.01928002</t>
  </si>
  <si>
    <t>-.02395502</t>
  </si>
  <si>
    <t>-.02863002</t>
  </si>
  <si>
    <t>-.03007001</t>
  </si>
  <si>
    <t>-.03150999</t>
  </si>
  <si>
    <t>-.05353999</t>
  </si>
  <si>
    <t>-.04449999</t>
  </si>
  <si>
    <t>-.81614999</t>
  </si>
  <si>
    <t>-.79772181</t>
  </si>
  <si>
    <t>-.77929363</t>
  </si>
  <si>
    <t>-.76086545</t>
  </si>
  <si>
    <t>-.74243727</t>
  </si>
  <si>
    <t>-.72400909</t>
  </si>
  <si>
    <t>-.70558091</t>
  </si>
  <si>
    <t>-.68715273</t>
  </si>
  <si>
    <t>-.66872455</t>
  </si>
  <si>
    <t>-.65029637</t>
  </si>
  <si>
    <t>-.63186819</t>
  </si>
  <si>
    <t>-.61344001</t>
  </si>
  <si>
    <t>-.59999999</t>
  </si>
  <si>
    <t>-.59149</t>
  </si>
  <si>
    <t>-.56641999</t>
  </si>
  <si>
    <t>-.55223</t>
  </si>
  <si>
    <t>-.54798001</t>
  </si>
  <si>
    <t>-.53949001</t>
  </si>
  <si>
    <t>-.51198</t>
  </si>
  <si>
    <t>-.44724</t>
  </si>
  <si>
    <t>-.41351998</t>
  </si>
  <si>
    <t>-.37976003</t>
  </si>
  <si>
    <t>-.35223001</t>
  </si>
  <si>
    <t>-.34088999</t>
  </si>
  <si>
    <t>-.31908</t>
  </si>
  <si>
    <t>-.30623001</t>
  </si>
  <si>
    <t>-.28711999</t>
  </si>
  <si>
    <t>-.27457998</t>
  </si>
  <si>
    <t>-.26203998</t>
  </si>
  <si>
    <t>-.24949998</t>
  </si>
  <si>
    <t>-.22676998</t>
  </si>
  <si>
    <t>-.176</t>
  </si>
  <si>
    <t>-.15504003</t>
  </si>
  <si>
    <t>-.12844998</t>
  </si>
  <si>
    <t>-.12427998</t>
  </si>
  <si>
    <t>-.08710003</t>
  </si>
  <si>
    <t>-.03871</t>
  </si>
  <si>
    <t>-.00076002</t>
  </si>
  <si>
    <t>.02560997</t>
  </si>
  <si>
    <t>.05201995</t>
  </si>
  <si>
    <t>.07616997</t>
  </si>
  <si>
    <t>.08158004</t>
  </si>
  <si>
    <t>.08791006</t>
  </si>
  <si>
    <t>.08203006</t>
  </si>
  <si>
    <t>.07380998</t>
  </si>
  <si>
    <t>.05182004</t>
  </si>
  <si>
    <t>.01812005</t>
  </si>
  <si>
    <t>.01839</t>
  </si>
  <si>
    <t>.01865995</t>
  </si>
  <si>
    <t>.04105997</t>
  </si>
  <si>
    <t>.05069995</t>
  </si>
  <si>
    <t>.05446005</t>
  </si>
  <si>
    <t>.0546</t>
  </si>
  <si>
    <t>.064565</t>
  </si>
  <si>
    <t>.07453</t>
  </si>
  <si>
    <t>.0668</t>
  </si>
  <si>
    <t>.07212997</t>
  </si>
  <si>
    <t>.10195005</t>
  </si>
  <si>
    <t>.07158995</t>
  </si>
  <si>
    <t>.06571996</t>
  </si>
  <si>
    <t>.06292999</t>
  </si>
  <si>
    <t>.06014001</t>
  </si>
  <si>
    <t>.06175995</t>
  </si>
  <si>
    <t>.05419004</t>
  </si>
  <si>
    <t>.11160004</t>
  </si>
  <si>
    <t>.10075998</t>
  </si>
  <si>
    <t>.10325003</t>
  </si>
  <si>
    <t>.11484003</t>
  </si>
  <si>
    <t>.10672998</t>
  </si>
  <si>
    <t>.07632995</t>
  </si>
  <si>
    <t>.06664002</t>
  </si>
  <si>
    <t>.05506003</t>
  </si>
  <si>
    <t>.04834998</t>
  </si>
  <si>
    <t>.03856003</t>
  </si>
  <si>
    <t>.04400003</t>
  </si>
  <si>
    <t>.04135001</t>
  </si>
  <si>
    <t>.03982997</t>
  </si>
  <si>
    <t>.01891005</t>
  </si>
  <si>
    <t>.02270997</t>
  </si>
  <si>
    <t>.01872003</t>
  </si>
  <si>
    <t>.00169003</t>
  </si>
  <si>
    <t>-.00506002</t>
  </si>
  <si>
    <t>-.00951999</t>
  </si>
  <si>
    <t>-.01442999</t>
  </si>
  <si>
    <t>-.01318997</t>
  </si>
  <si>
    <t>-.00888002</t>
  </si>
  <si>
    <t>-.01042002</t>
  </si>
  <si>
    <t>-.00938001</t>
  </si>
  <si>
    <t>-.45036</t>
  </si>
  <si>
    <t>-.44843</t>
  </si>
  <si>
    <t>-.44059998</t>
  </si>
  <si>
    <t>-.42408001</t>
  </si>
  <si>
    <t>-.42230999</t>
  </si>
  <si>
    <t>-.43080998</t>
  </si>
  <si>
    <t>-.43370002</t>
  </si>
  <si>
    <t>-.38975</t>
  </si>
  <si>
    <t>-.41948003</t>
  </si>
  <si>
    <t>-.42381</t>
  </si>
  <si>
    <t>-.41504002</t>
  </si>
  <si>
    <t>-.40335</t>
  </si>
  <si>
    <t>-.42489999</t>
  </si>
  <si>
    <t>-.41881001</t>
  </si>
  <si>
    <t>-.41474003</t>
  </si>
  <si>
    <t>-.42343998</t>
  </si>
  <si>
    <t>-.43255001</t>
  </si>
  <si>
    <t>-.41592002</t>
  </si>
  <si>
    <t>-.40722001</t>
  </si>
  <si>
    <t>-.40511</t>
  </si>
  <si>
    <t>-.39758003</t>
  </si>
  <si>
    <t>-.39428997</t>
  </si>
  <si>
    <t>-.42514002</t>
  </si>
  <si>
    <t>-.37748998</t>
  </si>
  <si>
    <t>-.37524003</t>
  </si>
  <si>
    <t>-.36181003</t>
  </si>
  <si>
    <t>-.34748</t>
  </si>
  <si>
    <t>-.33195001</t>
  </si>
  <si>
    <t>-.32463998</t>
  </si>
  <si>
    <t>-.31726998</t>
  </si>
  <si>
    <t>-.31563002</t>
  </si>
  <si>
    <t>-.30585003</t>
  </si>
  <si>
    <t>-.29949999</t>
  </si>
  <si>
    <t>-.28478998</t>
  </si>
  <si>
    <t>-.27543998</t>
  </si>
  <si>
    <t>-.26282001</t>
  </si>
  <si>
    <t>-.22705001</t>
  </si>
  <si>
    <t>-.21285999</t>
  </si>
  <si>
    <t>-.19225001</t>
  </si>
  <si>
    <t>-.18071002</t>
  </si>
  <si>
    <t>-.16701001</t>
  </si>
  <si>
    <t>-.16306001</t>
  </si>
  <si>
    <t>-.15235001</t>
  </si>
  <si>
    <t>-.15327001</t>
  </si>
  <si>
    <t>-.14683002</t>
  </si>
  <si>
    <t>-.13502002</t>
  </si>
  <si>
    <t>-.12885502</t>
  </si>
  <si>
    <t>-.12269002</t>
  </si>
  <si>
    <t>-.40314001</t>
  </si>
  <si>
    <t>-.36514998</t>
  </si>
  <si>
    <t>-.34601998</t>
  </si>
  <si>
    <t>-.31858999</t>
  </si>
  <si>
    <t>-.31625998</t>
  </si>
  <si>
    <t>-.31392998</t>
  </si>
  <si>
    <t>-.24175</t>
  </si>
  <si>
    <t>-.21643001</t>
  </si>
  <si>
    <t>-.22195</t>
  </si>
  <si>
    <t>-.21002001</t>
  </si>
  <si>
    <t>-.20283002</t>
  </si>
  <si>
    <t>-.21152002</t>
  </si>
  <si>
    <t>-.22371</t>
  </si>
  <si>
    <t>-.22134</t>
  </si>
  <si>
    <t>-.18913001</t>
  </si>
  <si>
    <t>-.17991</t>
  </si>
  <si>
    <t>-.17655999</t>
  </si>
  <si>
    <t>-.23970002</t>
  </si>
  <si>
    <t>-.15500998</t>
  </si>
  <si>
    <t>-.21399999</t>
  </si>
  <si>
    <t>-.19385999</t>
  </si>
  <si>
    <t>-.18322998</t>
  </si>
  <si>
    <t>-.19590998</t>
  </si>
  <si>
    <t>-.18478</t>
  </si>
  <si>
    <t>-.16892999</t>
  </si>
  <si>
    <t>-.14367002</t>
  </si>
  <si>
    <t>-.16013668</t>
  </si>
  <si>
    <t>-.17660334</t>
  </si>
  <si>
    <t>-.19306999</t>
  </si>
  <si>
    <t>-.18965</t>
  </si>
  <si>
    <t>-.17341</t>
  </si>
  <si>
    <t>-.17439997</t>
  </si>
  <si>
    <t>-.16812998</t>
  </si>
  <si>
    <t>-.16219997</t>
  </si>
  <si>
    <t>-.14020997</t>
  </si>
  <si>
    <t>-.11772001</t>
  </si>
  <si>
    <t>-.11189002</t>
  </si>
  <si>
    <t>-.10369998</t>
  </si>
  <si>
    <t>-.09149998</t>
  </si>
  <si>
    <t>-.06722999</t>
  </si>
  <si>
    <t>-.02583998</t>
  </si>
  <si>
    <t>-.02516002</t>
  </si>
  <si>
    <t>-.01460999</t>
  </si>
  <si>
    <t>-.03595001</t>
  </si>
  <si>
    <t>-.05729002</t>
  </si>
  <si>
    <t>-.03968</t>
  </si>
  <si>
    <t>-.61741999</t>
  </si>
  <si>
    <t>-.60841</t>
  </si>
  <si>
    <t>-.58098999</t>
  </si>
  <si>
    <t>-.57993001</t>
  </si>
  <si>
    <t>-.57447001</t>
  </si>
  <si>
    <t>-.55592999</t>
  </si>
  <si>
    <t>-.57256001</t>
  </si>
  <si>
    <t>-.50402999</t>
  </si>
  <si>
    <t>-.50643</t>
  </si>
  <si>
    <t>-.49743003</t>
  </si>
  <si>
    <t>-.48791999</t>
  </si>
  <si>
    <t>-.47725999</t>
  </si>
  <si>
    <t>-.48896998</t>
  </si>
  <si>
    <t>-.48683</t>
  </si>
  <si>
    <t>-.47858</t>
  </si>
  <si>
    <t>-.46996999</t>
  </si>
  <si>
    <t>-.47492999</t>
  </si>
  <si>
    <t>-.46438003</t>
  </si>
  <si>
    <t>-.47140002</t>
  </si>
  <si>
    <t>-.46648002</t>
  </si>
  <si>
    <t>-.45186002</t>
  </si>
  <si>
    <t>-.43724002</t>
  </si>
  <si>
    <t>-.42262002</t>
  </si>
  <si>
    <t>-.40800002</t>
  </si>
  <si>
    <t>-.39338002</t>
  </si>
  <si>
    <t>-.37876002</t>
  </si>
  <si>
    <t>-.36414002</t>
  </si>
  <si>
    <t>-.34952002</t>
  </si>
  <si>
    <t>-.33490002</t>
  </si>
  <si>
    <t>-.32028001</t>
  </si>
  <si>
    <t>-.31976998</t>
  </si>
  <si>
    <t>-.31884003</t>
  </si>
  <si>
    <t>-.27338999</t>
  </si>
  <si>
    <t>-.26709002</t>
  </si>
  <si>
    <t>-.23126</t>
  </si>
  <si>
    <t>-.20866001</t>
  </si>
  <si>
    <t>-.16677999</t>
  </si>
  <si>
    <t>-.15697998</t>
  </si>
  <si>
    <t>-.14554</t>
  </si>
  <si>
    <t>-.14682001</t>
  </si>
  <si>
    <t>-.14049</t>
  </si>
  <si>
    <t>-.12835002</t>
  </si>
  <si>
    <t>-.13029999</t>
  </si>
  <si>
    <t>-.14649999</t>
  </si>
  <si>
    <t>-.14407003</t>
  </si>
  <si>
    <t>-.14602</t>
  </si>
  <si>
    <t>-.13699001</t>
  </si>
  <si>
    <t>-.15559</t>
  </si>
  <si>
    <t>-.11892003</t>
  </si>
  <si>
    <t>-.39740002</t>
  </si>
  <si>
    <t>-.40189999</t>
  </si>
  <si>
    <t>-.42084003</t>
  </si>
  <si>
    <t>-.42786998</t>
  </si>
  <si>
    <t>-.41285998</t>
  </si>
  <si>
    <t>-.37335998</t>
  </si>
  <si>
    <t>-.37184</t>
  </si>
  <si>
    <t>-.31118</t>
  </si>
  <si>
    <t>-.27771998</t>
  </si>
  <si>
    <t>-.25755998</t>
  </si>
  <si>
    <t>-.2374</t>
  </si>
  <si>
    <t>-.21043003</t>
  </si>
  <si>
    <t>-.19852501</t>
  </si>
  <si>
    <t>-.18662</t>
  </si>
  <si>
    <t>-.17916501</t>
  </si>
  <si>
    <t>-.17171001</t>
  </si>
  <si>
    <t>-.16258001</t>
  </si>
  <si>
    <t>-.16040999</t>
  </si>
  <si>
    <t>-.16149998</t>
  </si>
  <si>
    <t>-.15767998</t>
  </si>
  <si>
    <t>-.14991999</t>
  </si>
  <si>
    <t>-.14973998</t>
  </si>
  <si>
    <t>-.13454997</t>
  </si>
  <si>
    <t>-.13764</t>
  </si>
  <si>
    <t>-.12553001</t>
  </si>
  <si>
    <t>-.14278001</t>
  </si>
  <si>
    <t>-.13018</t>
  </si>
  <si>
    <t>-.12905997</t>
  </si>
  <si>
    <t>-.13340998</t>
  </si>
  <si>
    <t>-.13775998</t>
  </si>
  <si>
    <t>-.14234</t>
  </si>
  <si>
    <t>-.15337998</t>
  </si>
  <si>
    <t>-.14443999</t>
  </si>
  <si>
    <t>-.13616002</t>
  </si>
  <si>
    <t>-.15342998</t>
  </si>
  <si>
    <t>-.15386999</t>
  </si>
  <si>
    <t>-.13442498</t>
  </si>
  <si>
    <t>-.11497998</t>
  </si>
  <si>
    <t>-.11412749</t>
  </si>
  <si>
    <t>-.11327499</t>
  </si>
  <si>
    <t>-.1124225</t>
  </si>
  <si>
    <t>-.11157</t>
  </si>
  <si>
    <t>-.10495</t>
  </si>
  <si>
    <t>-.09832999</t>
  </si>
  <si>
    <t>-.09170999</t>
  </si>
  <si>
    <t>-.08508998</t>
  </si>
  <si>
    <t>-.07609999</t>
  </si>
  <si>
    <t>-.06711</t>
  </si>
  <si>
    <t>.06984997</t>
  </si>
  <si>
    <t>.05392598</t>
  </si>
  <si>
    <t>.03800199</t>
  </si>
  <si>
    <t>.022078</t>
  </si>
  <si>
    <t>.00615401</t>
  </si>
  <si>
    <t>-.00976998</t>
  </si>
  <si>
    <t>-.00325</t>
  </si>
  <si>
    <t>-.00563002</t>
  </si>
  <si>
    <t>-.0032</t>
  </si>
  <si>
    <t>-.00015003</t>
  </si>
  <si>
    <t>.0007</t>
  </si>
  <si>
    <t>-.01639003</t>
  </si>
  <si>
    <t>.01374996</t>
  </si>
  <si>
    <t>.01347995</t>
  </si>
  <si>
    <t>-.0176</t>
  </si>
  <si>
    <t>-.00623</t>
  </si>
  <si>
    <t>-.00221002</t>
  </si>
  <si>
    <t>-.00125998</t>
  </si>
  <si>
    <t>.02447998</t>
  </si>
  <si>
    <t>-.01762998</t>
  </si>
  <si>
    <t>.00152004</t>
  </si>
  <si>
    <t>-.00475001</t>
  </si>
  <si>
    <t>.00208998</t>
  </si>
  <si>
    <t>.00204498</t>
  </si>
  <si>
    <t>.00199997</t>
  </si>
  <si>
    <t>-.00783998</t>
  </si>
  <si>
    <t>-.01164001</t>
  </si>
  <si>
    <t>-.01328999</t>
  </si>
  <si>
    <t>-.01028001</t>
  </si>
  <si>
    <t>-.00976002</t>
  </si>
  <si>
    <t>-.01115</t>
  </si>
  <si>
    <t>-.013004</t>
  </si>
  <si>
    <t>-.01485801</t>
  </si>
  <si>
    <t>-.01671201</t>
  </si>
  <si>
    <t>-.01856601</t>
  </si>
  <si>
    <t>-.02042001</t>
  </si>
  <si>
    <t>-.02991998</t>
  </si>
  <si>
    <t>-.03332001</t>
  </si>
  <si>
    <t>-.03561002</t>
  </si>
  <si>
    <t>-.03755999</t>
  </si>
  <si>
    <t>-.02983999</t>
  </si>
  <si>
    <t>-.22811001</t>
  </si>
  <si>
    <t>-.22973001</t>
  </si>
  <si>
    <t>-.20385998</t>
  </si>
  <si>
    <t>-.20436001</t>
  </si>
  <si>
    <t>-.18502998</t>
  </si>
  <si>
    <t>-.16518003</t>
  </si>
  <si>
    <t>-.14499003</t>
  </si>
  <si>
    <t>-.12607998</t>
  </si>
  <si>
    <t>-.11311001</t>
  </si>
  <si>
    <t>-.09099001</t>
  </si>
  <si>
    <t>-.07331997</t>
  </si>
  <si>
    <t>-.06200999</t>
  </si>
  <si>
    <t>-.05699998</t>
  </si>
  <si>
    <t>-.05102003</t>
  </si>
  <si>
    <t>-.04064</t>
  </si>
  <si>
    <t>-.02818</t>
  </si>
  <si>
    <t>-.02289999</t>
  </si>
  <si>
    <t>-.01722997</t>
  </si>
  <si>
    <t>-.0061</t>
  </si>
  <si>
    <t>-.01880002</t>
  </si>
  <si>
    <t>-.02217602</t>
  </si>
  <si>
    <t>-.02555201</t>
  </si>
  <si>
    <t>-.02892801</t>
  </si>
  <si>
    <t>-.032304</t>
  </si>
  <si>
    <t>-.03568</t>
  </si>
  <si>
    <t>-.04118002</t>
  </si>
  <si>
    <t>-.02894998</t>
  </si>
  <si>
    <t>-.03088999</t>
  </si>
  <si>
    <t>-.00702</t>
  </si>
  <si>
    <t>-.00663</t>
  </si>
  <si>
    <t>.00425005</t>
  </si>
  <si>
    <t>.01460004</t>
  </si>
  <si>
    <t>.03680003</t>
  </si>
  <si>
    <t>.02532005</t>
  </si>
  <si>
    <t>.02925003</t>
  </si>
  <si>
    <t>.02780998</t>
  </si>
  <si>
    <t>.02528</t>
  </si>
  <si>
    <t>.02980995</t>
  </si>
  <si>
    <t>.02243996</t>
  </si>
  <si>
    <t>.02392995</t>
  </si>
  <si>
    <t>.02469003</t>
  </si>
  <si>
    <t>.01361</t>
  </si>
  <si>
    <t>-.00120997</t>
  </si>
  <si>
    <t>-.00735998</t>
  </si>
  <si>
    <t>-.01368999</t>
  </si>
  <si>
    <t>-.02024001</t>
  </si>
  <si>
    <t>-.02915001</t>
  </si>
  <si>
    <t>-.10642999</t>
  </si>
  <si>
    <t>-.00924999</t>
  </si>
  <si>
    <t>-.02152002</t>
  </si>
  <si>
    <t>.05768996</t>
  </si>
  <si>
    <t>.13689995</t>
  </si>
  <si>
    <t>.01885998</t>
  </si>
  <si>
    <t>.00724006</t>
  </si>
  <si>
    <t>.00134003</t>
  </si>
  <si>
    <t>.02051997</t>
  </si>
  <si>
    <t>.00486004</t>
  </si>
  <si>
    <t>.01839006</t>
  </si>
  <si>
    <t>.03518999</t>
  </si>
  <si>
    <t>.03901005</t>
  </si>
  <si>
    <t>.05200668</t>
  </si>
  <si>
    <t>.06500332</t>
  </si>
  <si>
    <t>.07799995</t>
  </si>
  <si>
    <t>.07049996</t>
  </si>
  <si>
    <t>.06299996</t>
  </si>
  <si>
    <t>.05549997</t>
  </si>
  <si>
    <t>.04799998</t>
  </si>
  <si>
    <t>.04049999</t>
  </si>
  <si>
    <t>.03299999</t>
  </si>
  <si>
    <t>.0255</t>
  </si>
  <si>
    <t>.01800001</t>
  </si>
  <si>
    <t>.02851999</t>
  </si>
  <si>
    <t>.02418005</t>
  </si>
  <si>
    <t>.03464997</t>
  </si>
  <si>
    <t>.04953003</t>
  </si>
  <si>
    <t>-.00060999</t>
  </si>
  <si>
    <t>.01511002</t>
  </si>
  <si>
    <t>.01812995</t>
  </si>
  <si>
    <t>.01197004</t>
  </si>
  <si>
    <t>.00599003</t>
  </si>
  <si>
    <t>.01041996</t>
  </si>
  <si>
    <t>.00733995</t>
  </si>
  <si>
    <t>.00281</t>
  </si>
  <si>
    <t>.00409996</t>
  </si>
  <si>
    <t>-.01298001</t>
  </si>
  <si>
    <t>-.03005999</t>
  </si>
  <si>
    <t>-.01413</t>
  </si>
  <si>
    <t>.00089002</t>
  </si>
  <si>
    <t>-.00228</t>
  </si>
  <si>
    <t>.00018501</t>
  </si>
  <si>
    <t>.00265002</t>
  </si>
  <si>
    <t>.00032997</t>
  </si>
  <si>
    <t>.01217997</t>
  </si>
  <si>
    <t>.00264001</t>
  </si>
  <si>
    <t>-.00161999</t>
  </si>
  <si>
    <t>.01030004</t>
  </si>
  <si>
    <t>-.01253998</t>
  </si>
  <si>
    <t>-.18054998</t>
  </si>
  <si>
    <t>-.00939</t>
  </si>
  <si>
    <t>-.16949999</t>
  </si>
  <si>
    <t>-.14361499</t>
  </si>
  <si>
    <t>-.11772999</t>
  </si>
  <si>
    <t>-.09184499</t>
  </si>
  <si>
    <t>-.06595999</t>
  </si>
  <si>
    <t>-.08218998</t>
  </si>
  <si>
    <t>-.07057198</t>
  </si>
  <si>
    <t>-.05895399</t>
  </si>
  <si>
    <t>-.04733599</t>
  </si>
  <si>
    <t>-.035718</t>
  </si>
  <si>
    <t>-.02410001</t>
  </si>
  <si>
    <t>-.02636999</t>
  </si>
  <si>
    <t>-.03675332</t>
  </si>
  <si>
    <t>-.04713664</t>
  </si>
  <si>
    <t>-.05751997</t>
  </si>
  <si>
    <t>-.04618001</t>
  </si>
  <si>
    <t>-.06557</t>
  </si>
  <si>
    <t>-.08495998</t>
  </si>
  <si>
    <t>-.07963997</t>
  </si>
  <si>
    <t>-.02395751</t>
  </si>
  <si>
    <t>-.024685</t>
  </si>
  <si>
    <t>-.02541249</t>
  </si>
  <si>
    <t>-.02613997</t>
  </si>
  <si>
    <t>-.106215</t>
  </si>
  <si>
    <t>-.18629003</t>
  </si>
  <si>
    <t>-.04376002</t>
  </si>
  <si>
    <t>-.04853002</t>
  </si>
  <si>
    <t>-.05330002</t>
  </si>
  <si>
    <t>-.04639</t>
  </si>
  <si>
    <t>-.03742999</t>
  </si>
  <si>
    <t>-.03918999</t>
  </si>
  <si>
    <t>-.02496499</t>
  </si>
  <si>
    <t>-.02381003</t>
  </si>
  <si>
    <t>.00426996</t>
  </si>
  <si>
    <t>-.00668001</t>
  </si>
  <si>
    <t>-.02933002</t>
  </si>
  <si>
    <t>-.02890003</t>
  </si>
  <si>
    <t>-.02029997</t>
  </si>
  <si>
    <t>-.03543001</t>
  </si>
  <si>
    <t>-.04253</t>
  </si>
  <si>
    <t>-.03263998</t>
  </si>
  <si>
    <t>-.35964</t>
  </si>
  <si>
    <t>-.34969002</t>
  </si>
  <si>
    <t>-.34491003</t>
  </si>
  <si>
    <t>-.26921999</t>
  </si>
  <si>
    <t>-.26002997</t>
  </si>
  <si>
    <t>-.26318002</t>
  </si>
  <si>
    <t>-.33449</t>
  </si>
  <si>
    <t>-.33443999</t>
  </si>
  <si>
    <t>-.32999998</t>
  </si>
  <si>
    <t>-.32982999</t>
  </si>
  <si>
    <t>-.33078998</t>
  </si>
  <si>
    <t>-.33372998</t>
  </si>
  <si>
    <t>-.32839</t>
  </si>
  <si>
    <t>-.32476997</t>
  </si>
  <si>
    <t>-.31810999</t>
  </si>
  <si>
    <t>-.31484002</t>
  </si>
  <si>
    <t>-.30548</t>
  </si>
  <si>
    <t>-.29619002</t>
  </si>
  <si>
    <t>-.28254998</t>
  </si>
  <si>
    <t>-.27099001</t>
  </si>
  <si>
    <t>-.26460999</t>
  </si>
  <si>
    <t>-.25221997</t>
  </si>
  <si>
    <t>-.24672002</t>
  </si>
  <si>
    <t>-.24507999</t>
  </si>
  <si>
    <t>-.23457998</t>
  </si>
  <si>
    <t>-.20311999</t>
  </si>
  <si>
    <t>-.18181997</t>
  </si>
  <si>
    <t>-.16055</t>
  </si>
  <si>
    <t>-.17347002</t>
  </si>
  <si>
    <t>-.13167</t>
  </si>
  <si>
    <t>-.11234999</t>
  </si>
  <si>
    <t>-.09456998</t>
  </si>
  <si>
    <t>-.07862997</t>
  </si>
  <si>
    <t>-.05018002</t>
  </si>
  <si>
    <t>-.03547001</t>
  </si>
  <si>
    <t>-.01335001</t>
  </si>
  <si>
    <t>.00320995</t>
  </si>
  <si>
    <t>.04484999</t>
  </si>
  <si>
    <t>.05835998</t>
  </si>
  <si>
    <t>.12125003</t>
  </si>
  <si>
    <t>.11300003</t>
  </si>
  <si>
    <t>.11834002</t>
  </si>
  <si>
    <t>.11968994</t>
  </si>
  <si>
    <t>.11953998</t>
  </si>
  <si>
    <t>.12513497</t>
  </si>
  <si>
    <t>.13072997</t>
  </si>
  <si>
    <t>.13632497</t>
  </si>
  <si>
    <t>.14191997</t>
  </si>
  <si>
    <t>.15101004</t>
  </si>
  <si>
    <t>-.34794998</t>
  </si>
  <si>
    <t>-.33982998</t>
  </si>
  <si>
    <t>-.36984003</t>
  </si>
  <si>
    <t>-.35668999</t>
  </si>
  <si>
    <t>-.36866999</t>
  </si>
  <si>
    <t>-.36122</t>
  </si>
  <si>
    <t>-.35364997</t>
  </si>
  <si>
    <t>-.35197997</t>
  </si>
  <si>
    <t>-.34456497</t>
  </si>
  <si>
    <t>-.33714998</t>
  </si>
  <si>
    <t>-.29791999</t>
  </si>
  <si>
    <t>-.32476002</t>
  </si>
  <si>
    <t>-.31985003</t>
  </si>
  <si>
    <t>-.31743997</t>
  </si>
  <si>
    <t>-.31638998</t>
  </si>
  <si>
    <t>-.31556332</t>
  </si>
  <si>
    <t>-.31473666</t>
  </si>
  <si>
    <t>-.31391001</t>
  </si>
  <si>
    <t>-.28482997</t>
  </si>
  <si>
    <t>-.31421</t>
  </si>
  <si>
    <t>-.30519003</t>
  </si>
  <si>
    <t>-.27859002</t>
  </si>
  <si>
    <t>-.25199002</t>
  </si>
  <si>
    <t>-.22539002</t>
  </si>
  <si>
    <t>-.19879001</t>
  </si>
  <si>
    <t>-.17219001</t>
  </si>
  <si>
    <t>-.14559001</t>
  </si>
  <si>
    <t>-.11899</t>
  </si>
  <si>
    <t>-.09239</t>
  </si>
  <si>
    <t>-.29196</t>
  </si>
  <si>
    <t>-.267934</t>
  </si>
  <si>
    <t>-.243908</t>
  </si>
  <si>
    <t>-.219882</t>
  </si>
  <si>
    <t>-.195856</t>
  </si>
  <si>
    <t>-.17183</t>
  </si>
  <si>
    <t>-.147804</t>
  </si>
  <si>
    <t>-.123778</t>
  </si>
  <si>
    <t>-.099752</t>
  </si>
  <si>
    <t>-.075726</t>
  </si>
  <si>
    <t>-.0517</t>
  </si>
  <si>
    <t>.00774503</t>
  </si>
  <si>
    <t>.01415002</t>
  </si>
  <si>
    <t>.01101005</t>
  </si>
  <si>
    <t>.03486002</t>
  </si>
  <si>
    <t>.02634001</t>
  </si>
  <si>
    <t>.03372002</t>
  </si>
  <si>
    <t>-.38809001</t>
  </si>
  <si>
    <t>-.44226998</t>
  </si>
  <si>
    <t>-.35405999</t>
  </si>
  <si>
    <t>-.35465998</t>
  </si>
  <si>
    <t>-.31932002</t>
  </si>
  <si>
    <t>-.34548003</t>
  </si>
  <si>
    <t>-.32336998</t>
  </si>
  <si>
    <t>-.27253002</t>
  </si>
  <si>
    <t>-.29532999</t>
  </si>
  <si>
    <t>-.27559</t>
  </si>
  <si>
    <t>-.24365997</t>
  </si>
  <si>
    <t>-.22429001</t>
  </si>
  <si>
    <t>-.20721</t>
  </si>
  <si>
    <t>-.19745334</t>
  </si>
  <si>
    <t>-.18769668</t>
  </si>
  <si>
    <t>-.17794001</t>
  </si>
  <si>
    <t>-.17102501</t>
  </si>
  <si>
    <t>-.16411</t>
  </si>
  <si>
    <t>-.157195</t>
  </si>
  <si>
    <t>-.15028</t>
  </si>
  <si>
    <t>-.14791</t>
  </si>
  <si>
    <t>-.15359002</t>
  </si>
  <si>
    <t>-.14827001</t>
  </si>
  <si>
    <t>-.13269001</t>
  </si>
  <si>
    <t>-.12075201</t>
  </si>
  <si>
    <t>-.10881401</t>
  </si>
  <si>
    <t>-.09687601</t>
  </si>
  <si>
    <t>-.08493801</t>
  </si>
  <si>
    <t>-.07300001</t>
  </si>
  <si>
    <t>-.08076</t>
  </si>
  <si>
    <t>-.07133999</t>
  </si>
  <si>
    <t>-.06191999</t>
  </si>
  <si>
    <t>-.05876666</t>
  </si>
  <si>
    <t>-.05561334</t>
  </si>
  <si>
    <t>-.05246001</t>
  </si>
  <si>
    <t>-.04071999</t>
  </si>
  <si>
    <t>-.04141003</t>
  </si>
  <si>
    <t>-.03586668</t>
  </si>
  <si>
    <t>-.03032333</t>
  </si>
  <si>
    <t>-.02477997</t>
  </si>
  <si>
    <t>-.02708</t>
  </si>
  <si>
    <t>-.02045</t>
  </si>
  <si>
    <t>-.01081002</t>
  </si>
  <si>
    <t>-.02771002</t>
  </si>
  <si>
    <t>-.01046997</t>
  </si>
  <si>
    <t>-.01186001</t>
  </si>
  <si>
    <t>-.00730997</t>
  </si>
  <si>
    <t>-.00391001</t>
  </si>
  <si>
    <t>-.00756001</t>
  </si>
  <si>
    <t>-.68088001</t>
  </si>
  <si>
    <t>-.67524001</t>
  </si>
  <si>
    <t>-.65221</t>
  </si>
  <si>
    <t>-.59742001</t>
  </si>
  <si>
    <t>-.52581002</t>
  </si>
  <si>
    <t>-.45420003</t>
  </si>
  <si>
    <t>-.45335001</t>
  </si>
  <si>
    <t>-.42763001</t>
  </si>
  <si>
    <t>-.43254</t>
  </si>
  <si>
    <t>-.42304999</t>
  </si>
  <si>
    <t>-.44297999</t>
  </si>
  <si>
    <t>-.45633</t>
  </si>
  <si>
    <t>-.46921998</t>
  </si>
  <si>
    <t>-.45855999</t>
  </si>
  <si>
    <t>-.47781003</t>
  </si>
  <si>
    <t>-.49940002</t>
  </si>
  <si>
    <t>-.49689716</t>
  </si>
  <si>
    <t>-.4943943</t>
  </si>
  <si>
    <t>-.49189144</t>
  </si>
  <si>
    <t>-.48938859</t>
  </si>
  <si>
    <t>-.48688573</t>
  </si>
  <si>
    <t>-.48438287</t>
  </si>
  <si>
    <t>-.48188001</t>
  </si>
  <si>
    <t>-.47937715</t>
  </si>
  <si>
    <t>-.47687429</t>
  </si>
  <si>
    <t>-.47437143</t>
  </si>
  <si>
    <t>-.47186857</t>
  </si>
  <si>
    <t>-.46936572</t>
  </si>
  <si>
    <t>-.46686286</t>
  </si>
  <si>
    <t>-.46436</t>
  </si>
  <si>
    <t>-.46185714</t>
  </si>
  <si>
    <t>-.45935428</t>
  </si>
  <si>
    <t>-.45685142</t>
  </si>
  <si>
    <t>-.45434856</t>
  </si>
  <si>
    <t>-.45184571</t>
  </si>
  <si>
    <t>-.44934285</t>
  </si>
  <si>
    <t>-.44683999</t>
  </si>
  <si>
    <t>-.33791</t>
  </si>
  <si>
    <t>-.32648251</t>
  </si>
  <si>
    <t>-.31505501</t>
  </si>
  <si>
    <t>-.30362752</t>
  </si>
  <si>
    <t>-.29220003</t>
  </si>
  <si>
    <t>-.08999002</t>
  </si>
  <si>
    <t>-.0036</t>
  </si>
  <si>
    <t>-.0229225</t>
  </si>
  <si>
    <t>-.042245</t>
  </si>
  <si>
    <t>-.0615675</t>
  </si>
  <si>
    <t>-.08089</t>
  </si>
  <si>
    <t>-.07723999</t>
  </si>
  <si>
    <t>-.07660001</t>
  </si>
  <si>
    <t>-.07700002</t>
  </si>
  <si>
    <t>-.062325</t>
  </si>
  <si>
    <t>-.04764998</t>
  </si>
  <si>
    <t>-.04141998</t>
  </si>
  <si>
    <t>-.03674</t>
  </si>
  <si>
    <t>-.03757</t>
  </si>
  <si>
    <t>-.03606999</t>
  </si>
  <si>
    <t>-.03593999</t>
  </si>
  <si>
    <t>-.03685999</t>
  </si>
  <si>
    <t>-.03467</t>
  </si>
  <si>
    <t>-.03223002</t>
  </si>
  <si>
    <t>-.03355002</t>
  </si>
  <si>
    <t>-.03368998</t>
  </si>
  <si>
    <t>-.03272003</t>
  </si>
  <si>
    <t>-.02813</t>
  </si>
  <si>
    <t>-.02904999</t>
  </si>
  <si>
    <t>-.02929997</t>
  </si>
  <si>
    <t>-.02450001</t>
  </si>
  <si>
    <t>-.02283001</t>
  </si>
  <si>
    <t>-.01932333</t>
  </si>
  <si>
    <t>-.01748665</t>
  </si>
  <si>
    <t>-.01564997</t>
  </si>
  <si>
    <t>-.01188999</t>
  </si>
  <si>
    <t>-.00553</t>
  </si>
  <si>
    <t>.06619</t>
  </si>
  <si>
    <t>-.00546998</t>
  </si>
  <si>
    <t>-.00907999</t>
  </si>
  <si>
    <t>-.01192999</t>
  </si>
  <si>
    <t>-.01354003</t>
  </si>
  <si>
    <t>-.01779002</t>
  </si>
  <si>
    <t>-.03937</t>
  </si>
  <si>
    <t>-.02333999</t>
  </si>
  <si>
    <t>-.02377999</t>
  </si>
  <si>
    <t>-.02271998</t>
  </si>
  <si>
    <t>-.02105999</t>
  </si>
  <si>
    <t>-.02129</t>
  </si>
  <si>
    <t>-.01428997</t>
  </si>
  <si>
    <t>-.01069999</t>
  </si>
  <si>
    <t>-.00457001</t>
  </si>
  <si>
    <t>-.15417999</t>
  </si>
  <si>
    <t>-.15588999</t>
  </si>
  <si>
    <t>-.14175999</t>
  </si>
  <si>
    <t>-.14458001</t>
  </si>
  <si>
    <t>-.12317997</t>
  </si>
  <si>
    <t>-.13510001</t>
  </si>
  <si>
    <t>-.15959001</t>
  </si>
  <si>
    <t>-.13163</t>
  </si>
  <si>
    <t>-.1099</t>
  </si>
  <si>
    <t>-.10341001</t>
  </si>
  <si>
    <t>-.11540002</t>
  </si>
  <si>
    <t>-.11082</t>
  </si>
  <si>
    <t>-.10306001</t>
  </si>
  <si>
    <t>-.07721001</t>
  </si>
  <si>
    <t>-.08683997</t>
  </si>
  <si>
    <t>-.06752998</t>
  </si>
  <si>
    <t>-.05996001</t>
  </si>
  <si>
    <t>-.06835002</t>
  </si>
  <si>
    <t>-.41960001</t>
  </si>
  <si>
    <t>-.3915</t>
  </si>
  <si>
    <t>-.36493999</t>
  </si>
  <si>
    <t>-.33961999</t>
  </si>
  <si>
    <t>-.32696998</t>
  </si>
  <si>
    <t>-.31193</t>
  </si>
  <si>
    <t>-.29773003</t>
  </si>
  <si>
    <t>-.28135997</t>
  </si>
  <si>
    <t>-.24352998</t>
  </si>
  <si>
    <t>-.22346997</t>
  </si>
  <si>
    <t>-.19722998</t>
  </si>
  <si>
    <t>-.17971998</t>
  </si>
  <si>
    <t>-.15801001</t>
  </si>
  <si>
    <t>-.13893002</t>
  </si>
  <si>
    <t>-.12094998</t>
  </si>
  <si>
    <t>-.10455</t>
  </si>
  <si>
    <t>-.10057998</t>
  </si>
  <si>
    <t>-.09811997</t>
  </si>
  <si>
    <t>-.09603</t>
  </si>
  <si>
    <t>-.09473997</t>
  </si>
  <si>
    <t>-.09406</t>
  </si>
  <si>
    <t>-.08846003</t>
  </si>
  <si>
    <t>-.08728999</t>
  </si>
  <si>
    <t>-.08669001</t>
  </si>
  <si>
    <t>-.08757001</t>
  </si>
  <si>
    <t>-.08511001</t>
  </si>
  <si>
    <t>-.07446998</t>
  </si>
  <si>
    <t>-.08143002</t>
  </si>
  <si>
    <t>-.07486999</t>
  </si>
  <si>
    <t>-.06533998</t>
  </si>
  <si>
    <t>-.05983001</t>
  </si>
  <si>
    <t>-.04346001</t>
  </si>
  <si>
    <t>-.03746003</t>
  </si>
  <si>
    <t>-.02862001</t>
  </si>
  <si>
    <t>-.02704</t>
  </si>
  <si>
    <t>-.02701998</t>
  </si>
  <si>
    <t>-.02705002</t>
  </si>
  <si>
    <t>-.03009999</t>
  </si>
  <si>
    <t>-.03459001</t>
  </si>
  <si>
    <t>-.03292</t>
  </si>
  <si>
    <t>-.03637999</t>
  </si>
  <si>
    <t>-.03444999</t>
  </si>
  <si>
    <t>-.02127999</t>
  </si>
  <si>
    <t>-.02565998</t>
  </si>
  <si>
    <t>-.04005003</t>
  </si>
  <si>
    <t>-.03715003</t>
  </si>
  <si>
    <t>-.03312999</t>
  </si>
  <si>
    <t>-.05492997</t>
  </si>
  <si>
    <t>-.02772999</t>
  </si>
  <si>
    <t>-.04786003</t>
  </si>
  <si>
    <t>-.05458999</t>
  </si>
  <si>
    <t>-.07211</t>
  </si>
  <si>
    <t>-.07216001</t>
  </si>
  <si>
    <t>-.04390001</t>
  </si>
  <si>
    <t>-.04333001</t>
  </si>
  <si>
    <t>-.03240001</t>
  </si>
  <si>
    <t>-.03163999</t>
  </si>
  <si>
    <t>-.02780002</t>
  </si>
  <si>
    <t>-.02613002</t>
  </si>
  <si>
    <t>-.01811999</t>
  </si>
  <si>
    <t>-.01717001</t>
  </si>
  <si>
    <t>-.00905001</t>
  </si>
  <si>
    <t>-.0108</t>
  </si>
  <si>
    <t>-.01135999</t>
  </si>
  <si>
    <t>-.34167999</t>
  </si>
  <si>
    <t>-.34223002</t>
  </si>
  <si>
    <t>-.33846998</t>
  </si>
  <si>
    <t>-.32270998</t>
  </si>
  <si>
    <t>-.30342001</t>
  </si>
  <si>
    <t>-.26859999</t>
  </si>
  <si>
    <t>-.23004001</t>
  </si>
  <si>
    <t>-.19488001</t>
  </si>
  <si>
    <t>-.14933002</t>
  </si>
  <si>
    <t>-.12137997</t>
  </si>
  <si>
    <t>-.07485998</t>
  </si>
  <si>
    <t>-.05087</t>
  </si>
  <si>
    <t>-.02161998</t>
  </si>
  <si>
    <t>-.00870001</t>
  </si>
  <si>
    <t>.00958002</t>
  </si>
  <si>
    <t>.01776004</t>
  </si>
  <si>
    <t>.00926006</t>
  </si>
  <si>
    <t>.00559998</t>
  </si>
  <si>
    <t>-.00235999</t>
  </si>
  <si>
    <t>-.00322998</t>
  </si>
  <si>
    <t>-.00998002</t>
  </si>
  <si>
    <t>-.02060997</t>
  </si>
  <si>
    <t>-.01846999</t>
  </si>
  <si>
    <t>-.01176</t>
  </si>
  <si>
    <t>-.00805998</t>
  </si>
  <si>
    <t>-.00159001</t>
  </si>
  <si>
    <t>.00151002</t>
  </si>
  <si>
    <t>.00918996</t>
  </si>
  <si>
    <t>-.01283002</t>
  </si>
  <si>
    <t>-.02581</t>
  </si>
  <si>
    <t>-.03560001</t>
  </si>
  <si>
    <t>-.03236002</t>
  </si>
  <si>
    <t>-.02125001</t>
  </si>
  <si>
    <t>-.01270002</t>
  </si>
  <si>
    <t>.01841998</t>
  </si>
  <si>
    <t>.03478002</t>
  </si>
  <si>
    <t>.02372003</t>
  </si>
  <si>
    <t>.04287005</t>
  </si>
  <si>
    <t>.05102003</t>
  </si>
  <si>
    <t>.05458999</t>
  </si>
  <si>
    <t>.04656005</t>
  </si>
  <si>
    <t>.03473997</t>
  </si>
  <si>
    <t>.02605999</t>
  </si>
  <si>
    <t>.02349997</t>
  </si>
  <si>
    <t>.03009999</t>
  </si>
  <si>
    <t>-.08354002</t>
  </si>
  <si>
    <t>-.08990002</t>
  </si>
  <si>
    <t>-.08274668</t>
  </si>
  <si>
    <t>-.07559335</t>
  </si>
  <si>
    <t>-.06844002</t>
  </si>
  <si>
    <t>-.06525999</t>
  </si>
  <si>
    <t>-.05492002</t>
  </si>
  <si>
    <t>-.05638999</t>
  </si>
  <si>
    <t>-.05419999</t>
  </si>
  <si>
    <t>-.04495001</t>
  </si>
  <si>
    <t>-.02454001</t>
  </si>
  <si>
    <t>-.02463001</t>
  </si>
  <si>
    <t>-.02942997</t>
  </si>
  <si>
    <t>-.03527999</t>
  </si>
  <si>
    <t>-.03514999</t>
  </si>
  <si>
    <t>-.02151</t>
  </si>
  <si>
    <t>-.55374</t>
  </si>
  <si>
    <t>-.53974</t>
  </si>
  <si>
    <t>-.52794999</t>
  </si>
  <si>
    <t>-.51212999</t>
  </si>
  <si>
    <t>-.49669999</t>
  </si>
  <si>
    <t>-.47246998</t>
  </si>
  <si>
    <t>-.44845998</t>
  </si>
  <si>
    <t>-.42013001</t>
  </si>
  <si>
    <t>-.39445001</t>
  </si>
  <si>
    <t>-.37867999</t>
  </si>
  <si>
    <t>-.36286002</t>
  </si>
  <si>
    <t>-.35649002</t>
  </si>
  <si>
    <t>-.35235</t>
  </si>
  <si>
    <t>-.36361998</t>
  </si>
  <si>
    <t>-.37717003</t>
  </si>
  <si>
    <t>-.38448</t>
  </si>
  <si>
    <t>-.38551998</t>
  </si>
  <si>
    <t>-.37623</t>
  </si>
  <si>
    <t>-.37182999</t>
  </si>
  <si>
    <t>-.35755002</t>
  </si>
  <si>
    <t>-.35167998</t>
  </si>
  <si>
    <t>-.33914</t>
  </si>
  <si>
    <t>-.33860499</t>
  </si>
  <si>
    <t>-.33806998</t>
  </si>
  <si>
    <t>-.32393003</t>
  </si>
  <si>
    <t>-.31241</t>
  </si>
  <si>
    <t>-.29500997</t>
  </si>
  <si>
    <t>-.27424997</t>
  </si>
  <si>
    <t>-.24643999</t>
  </si>
  <si>
    <t>-.22258002</t>
  </si>
  <si>
    <t>-.20763999</t>
  </si>
  <si>
    <t>-.18730003</t>
  </si>
  <si>
    <t>-.17518002</t>
  </si>
  <si>
    <t>-.16188997</t>
  </si>
  <si>
    <t>-.1505</t>
  </si>
  <si>
    <t>-.13959003</t>
  </si>
  <si>
    <t>-.13407999</t>
  </si>
  <si>
    <t>-.12159997</t>
  </si>
  <si>
    <t>-.14634001</t>
  </si>
  <si>
    <t>-.09758002</t>
  </si>
  <si>
    <t>-.08977002</t>
  </si>
  <si>
    <t>-.07633001</t>
  </si>
  <si>
    <t>-.06424999</t>
  </si>
  <si>
    <t>-.05756998</t>
  </si>
  <si>
    <t>-.04844999</t>
  </si>
  <si>
    <t>-.04834002</t>
  </si>
  <si>
    <t>-.04605001</t>
  </si>
  <si>
    <t>-.03555</t>
  </si>
  <si>
    <t>-.03364003</t>
  </si>
  <si>
    <t>-.02881002</t>
  </si>
  <si>
    <t>-.33925998</t>
  </si>
  <si>
    <t>-.34525001</t>
  </si>
  <si>
    <t>-.34451002</t>
  </si>
  <si>
    <t>-.35031998</t>
  </si>
  <si>
    <t>-.34680998</t>
  </si>
  <si>
    <t>-.33502001</t>
  </si>
  <si>
    <t>-.31827003</t>
  </si>
  <si>
    <t>-.29838002</t>
  </si>
  <si>
    <t>-.28764999</t>
  </si>
  <si>
    <t>-.26463997</t>
  </si>
  <si>
    <t>-.23839998</t>
  </si>
  <si>
    <t>-.21824002</t>
  </si>
  <si>
    <t>-.19423002</t>
  </si>
  <si>
    <t>-.17993998</t>
  </si>
  <si>
    <t>-.16452998</t>
  </si>
  <si>
    <t>-.16057998</t>
  </si>
  <si>
    <t>-.15499997</t>
  </si>
  <si>
    <t>-.14143997</t>
  </si>
  <si>
    <t>-.12963998</t>
  </si>
  <si>
    <t>-.11752999</t>
  </si>
  <si>
    <t>-.10645997</t>
  </si>
  <si>
    <t>-.09333003</t>
  </si>
  <si>
    <t>-.08324999</t>
  </si>
  <si>
    <t>-.07280999</t>
  </si>
  <si>
    <t>-.06195998</t>
  </si>
  <si>
    <t>-.05315</t>
  </si>
  <si>
    <t>-.04896998</t>
  </si>
  <si>
    <t>-.04281998</t>
  </si>
  <si>
    <t>-.03693002</t>
  </si>
  <si>
    <t>-.02683002</t>
  </si>
  <si>
    <t>-.02214998</t>
  </si>
  <si>
    <t>-.01761001</t>
  </si>
  <si>
    <t>-.01526999</t>
  </si>
  <si>
    <t>-.01414001</t>
  </si>
  <si>
    <t>-.01435</t>
  </si>
  <si>
    <t>-.01476997</t>
  </si>
  <si>
    <t>-.01196998</t>
  </si>
  <si>
    <t>-.00512999</t>
  </si>
  <si>
    <t>-.00392002</t>
  </si>
  <si>
    <t>-.00163001</t>
  </si>
  <si>
    <t>.00481999</t>
  </si>
  <si>
    <t>-.00151002</t>
  </si>
  <si>
    <t>.00071001</t>
  </si>
  <si>
    <t>.00042999</t>
  </si>
  <si>
    <t>-.00424999</t>
  </si>
  <si>
    <t>-.012025</t>
  </si>
  <si>
    <t>-.01542002</t>
  </si>
  <si>
    <t>-.36563999</t>
  </si>
  <si>
    <t>-.36001998</t>
  </si>
  <si>
    <t>-.33534002</t>
  </si>
  <si>
    <t>-.32023501</t>
  </si>
  <si>
    <t>-.30513</t>
  </si>
  <si>
    <t>-.32672</t>
  </si>
  <si>
    <t>-.29607999</t>
  </si>
  <si>
    <t>-.28961998</t>
  </si>
  <si>
    <t>-.28320998</t>
  </si>
  <si>
    <t>-.26433003</t>
  </si>
  <si>
    <t>-.24317998</t>
  </si>
  <si>
    <t>-.25015002</t>
  </si>
  <si>
    <t>-.25160003</t>
  </si>
  <si>
    <t>-.22441</t>
  </si>
  <si>
    <t>-.22263002</t>
  </si>
  <si>
    <t>-.20798999</t>
  </si>
  <si>
    <t>-.16861999</t>
  </si>
  <si>
    <t>-.17584997</t>
  </si>
  <si>
    <t>-.20930999</t>
  </si>
  <si>
    <t>-.19321001</t>
  </si>
  <si>
    <t>-.19966</t>
  </si>
  <si>
    <t>-.18717998</t>
  </si>
  <si>
    <t>-.21880001</t>
  </si>
  <si>
    <t>-.20880997</t>
  </si>
  <si>
    <t>-.07776999</t>
  </si>
  <si>
    <t>-.14156997</t>
  </si>
  <si>
    <t>-.13231999</t>
  </si>
  <si>
    <t>-.10883999</t>
  </si>
  <si>
    <t>-.10070997</t>
  </si>
  <si>
    <t>-.07279003</t>
  </si>
  <si>
    <t>-.04733998</t>
  </si>
  <si>
    <t>-.02537</t>
  </si>
  <si>
    <t>-.02880001</t>
  </si>
  <si>
    <t>-.02236998</t>
  </si>
  <si>
    <t>-.01502001</t>
  </si>
  <si>
    <t>-.00537998</t>
  </si>
  <si>
    <t>-.00563997</t>
  </si>
  <si>
    <t>.00016999</t>
  </si>
  <si>
    <t>.00713003</t>
  </si>
  <si>
    <t>.01091003</t>
  </si>
  <si>
    <t>.01248002</t>
  </si>
  <si>
    <t>.01718998</t>
  </si>
  <si>
    <t>.01910001</t>
  </si>
  <si>
    <t>.02101004</t>
  </si>
  <si>
    <t>.03222001</t>
  </si>
  <si>
    <t>.02788997</t>
  </si>
  <si>
    <t>.00206995</t>
  </si>
  <si>
    <t>.00032246</t>
  </si>
  <si>
    <t>-.00142503</t>
  </si>
  <si>
    <t>-.00317252</t>
  </si>
  <si>
    <t>-.00492001</t>
  </si>
  <si>
    <t>-.00480998</t>
  </si>
  <si>
    <t>-.00316</t>
  </si>
  <si>
    <t>.00082004</t>
  </si>
  <si>
    <t>-.00117999</t>
  </si>
  <si>
    <t>-.00542003</t>
  </si>
  <si>
    <t>-.00379998</t>
  </si>
  <si>
    <t>-.00332999</t>
  </si>
  <si>
    <t>.00114</t>
  </si>
  <si>
    <t>.00102997</t>
  </si>
  <si>
    <t>.00567997</t>
  </si>
  <si>
    <t>.01227999</t>
  </si>
  <si>
    <t>.01615</t>
  </si>
  <si>
    <t>.02121997</t>
  </si>
  <si>
    <t>-.03614002</t>
  </si>
  <si>
    <t>-.03472801</t>
  </si>
  <si>
    <t>-.033316</t>
  </si>
  <si>
    <t>-.03190399</t>
  </si>
  <si>
    <t>-.03049198</t>
  </si>
  <si>
    <t>-.02907997</t>
  </si>
  <si>
    <t>-.02244331</t>
  </si>
  <si>
    <t>-.01580666</t>
  </si>
  <si>
    <t>-.00917</t>
  </si>
  <si>
    <t>-.00514001</t>
  </si>
  <si>
    <t>-.01244003</t>
  </si>
  <si>
    <t>-.00800002</t>
  </si>
  <si>
    <t>.00300002</t>
  </si>
  <si>
    <t>-.01269001</t>
  </si>
  <si>
    <t>-.03623003</t>
  </si>
  <si>
    <t>-.03395998</t>
  </si>
  <si>
    <t>-.00497001</t>
  </si>
  <si>
    <t>-.00533998</t>
  </si>
  <si>
    <t>.00247002</t>
  </si>
  <si>
    <t>.00406003</t>
  </si>
  <si>
    <t>.00378001</t>
  </si>
  <si>
    <t>-.00088</t>
  </si>
  <si>
    <t>.01289999</t>
  </si>
  <si>
    <t>.00294995</t>
  </si>
  <si>
    <t>-.00127</t>
  </si>
  <si>
    <t>-.00506997</t>
  </si>
  <si>
    <t>-.01253003</t>
  </si>
  <si>
    <t>-.01133001</t>
  </si>
  <si>
    <t>-.01326001</t>
  </si>
  <si>
    <t>-.01735997</t>
  </si>
  <si>
    <t>-.02021998</t>
  </si>
  <si>
    <t>-.0187</t>
  </si>
  <si>
    <t>-.01569003</t>
  </si>
  <si>
    <t>-.01436001</t>
  </si>
  <si>
    <t>-.01396</t>
  </si>
  <si>
    <t>-.01466</t>
  </si>
  <si>
    <t>-.01494998</t>
  </si>
  <si>
    <t>-.01230001</t>
  </si>
  <si>
    <t>-.01823997</t>
  </si>
  <si>
    <t>-.15939999</t>
  </si>
  <si>
    <t>-.09836</t>
  </si>
  <si>
    <t>-.08526999</t>
  </si>
  <si>
    <t>-.08850998</t>
  </si>
  <si>
    <t>-.10157001</t>
  </si>
  <si>
    <t>-.09472001</t>
  </si>
  <si>
    <t>-.10135001</t>
  </si>
  <si>
    <t>-.10176003</t>
  </si>
  <si>
    <t>-.08914</t>
  </si>
  <si>
    <t>-.08933002</t>
  </si>
  <si>
    <t>-.05791002</t>
  </si>
  <si>
    <t>-.05958003</t>
  </si>
  <si>
    <t>-.05907252</t>
  </si>
  <si>
    <t>-.05856502</t>
  </si>
  <si>
    <t>-.05805752</t>
  </si>
  <si>
    <t>-.05755001</t>
  </si>
  <si>
    <t>-.05704251</t>
  </si>
  <si>
    <t>-.05653501</t>
  </si>
  <si>
    <t>-.0560275</t>
  </si>
  <si>
    <t>-.05552</t>
  </si>
  <si>
    <t>-.02389002</t>
  </si>
  <si>
    <t>-.04347998</t>
  </si>
  <si>
    <t>-.04363</t>
  </si>
  <si>
    <t>-.03289998</t>
  </si>
  <si>
    <t>-.03113002</t>
  </si>
  <si>
    <t>-.02882667</t>
  </si>
  <si>
    <t>-.02652333</t>
  </si>
  <si>
    <t>-.02421999</t>
  </si>
  <si>
    <t>-.01902998</t>
  </si>
  <si>
    <t>-.02311999</t>
  </si>
  <si>
    <t>-.02609003</t>
  </si>
  <si>
    <t>-.01454997</t>
  </si>
  <si>
    <t>-.00814998</t>
  </si>
  <si>
    <t>-.00721002</t>
  </si>
  <si>
    <t>-.01968002</t>
  </si>
  <si>
    <t>-.02541</t>
  </si>
  <si>
    <t>-.01593</t>
  </si>
  <si>
    <t>-.02275002</t>
  </si>
  <si>
    <t>.00014997</t>
  </si>
  <si>
    <t>-.01212001</t>
  </si>
  <si>
    <t>-.00941998</t>
  </si>
  <si>
    <t>-.01710999</t>
  </si>
  <si>
    <t>-.0248</t>
  </si>
  <si>
    <t>-.03249001</t>
  </si>
  <si>
    <t>-.02939501</t>
  </si>
  <si>
    <t>-.02630001</t>
  </si>
  <si>
    <t>-.03019501</t>
  </si>
  <si>
    <t>-.03409001</t>
  </si>
  <si>
    <t>-.03798501</t>
  </si>
  <si>
    <t>-.04188001</t>
  </si>
  <si>
    <t>-.02315998</t>
  </si>
  <si>
    <t>.01319003</t>
  </si>
  <si>
    <t>.02917004</t>
  </si>
  <si>
    <t>-.08394998</t>
  </si>
  <si>
    <t>-.03975999</t>
  </si>
  <si>
    <t>-.04760999</t>
  </si>
  <si>
    <t>-.06313002</t>
  </si>
  <si>
    <t>-.05790752</t>
  </si>
  <si>
    <t>-.05268502</t>
  </si>
  <si>
    <t>-.04746252</t>
  </si>
  <si>
    <t>-.04224002</t>
  </si>
  <si>
    <t>-.05273998</t>
  </si>
  <si>
    <t>-.04164398</t>
  </si>
  <si>
    <t>-.03054798</t>
  </si>
  <si>
    <t>-.01945198</t>
  </si>
  <si>
    <t>-.00835597</t>
  </si>
  <si>
    <t>.00274003</t>
  </si>
  <si>
    <t>.00194752</t>
  </si>
  <si>
    <t>.00115502</t>
  </si>
  <si>
    <t>.00036252</t>
  </si>
  <si>
    <t>-.00042999</t>
  </si>
  <si>
    <t>-.0134</t>
  </si>
  <si>
    <t>-.02637001</t>
  </si>
  <si>
    <t>-.03934002</t>
  </si>
  <si>
    <t>-.05868</t>
  </si>
  <si>
    <t>-.04132998</t>
  </si>
  <si>
    <t>-.04413998</t>
  </si>
  <si>
    <t>-.04942</t>
  </si>
  <si>
    <t>-.05022001</t>
  </si>
  <si>
    <t>-.05628002</t>
  </si>
  <si>
    <t>-.04945999</t>
  </si>
  <si>
    <t>-.03152001</t>
  </si>
  <si>
    <t>-.03321999</t>
  </si>
  <si>
    <t>-.027805</t>
  </si>
  <si>
    <t>-.02239001</t>
  </si>
  <si>
    <t>-.04562998</t>
  </si>
  <si>
    <t>-.03966999</t>
  </si>
  <si>
    <t>-.01602</t>
  </si>
  <si>
    <t>.00417995</t>
  </si>
  <si>
    <t>.01761997</t>
  </si>
  <si>
    <t>.02182996</t>
  </si>
  <si>
    <t>.02138996</t>
  </si>
  <si>
    <t>.02302003</t>
  </si>
  <si>
    <t>-.01152998</t>
  </si>
  <si>
    <t>-.00746</t>
  </si>
  <si>
    <t>.00048006</t>
  </si>
  <si>
    <t>.00242502</t>
  </si>
  <si>
    <t>-.00077999</t>
  </si>
  <si>
    <t>.00489998</t>
  </si>
  <si>
    <t>.00405002</t>
  </si>
  <si>
    <t>.00191998</t>
  </si>
  <si>
    <t>.00159001</t>
  </si>
  <si>
    <t>-.00559998</t>
  </si>
  <si>
    <t>.00519002</t>
  </si>
  <si>
    <t>.00179994</t>
  </si>
  <si>
    <t>-.00386</t>
  </si>
  <si>
    <t>-.00396001</t>
  </si>
  <si>
    <t>-.01990002</t>
  </si>
  <si>
    <t>-.01147002</t>
  </si>
  <si>
    <t>-.01757997</t>
  </si>
  <si>
    <t>.00465</t>
  </si>
  <si>
    <t>-.00677001</t>
  </si>
  <si>
    <t>-.00013</t>
  </si>
  <si>
    <t>.00168002</t>
  </si>
  <si>
    <t>-.00211</t>
  </si>
  <si>
    <t>.00260997</t>
  </si>
  <si>
    <t>-.00066</t>
  </si>
  <si>
    <t>-.00427997</t>
  </si>
  <si>
    <t>-.44229001</t>
  </si>
  <si>
    <t>-.40904</t>
  </si>
  <si>
    <t>-.37579</t>
  </si>
  <si>
    <t>-.34336001</t>
  </si>
  <si>
    <t>-.31458002</t>
  </si>
  <si>
    <t>-.29562998</t>
  </si>
  <si>
    <t>-.26117998</t>
  </si>
  <si>
    <t>-.23958665</t>
  </si>
  <si>
    <t>-.21799332</t>
  </si>
  <si>
    <t>-.19639999</t>
  </si>
  <si>
    <t>-.19056499</t>
  </si>
  <si>
    <t>-.18472999</t>
  </si>
  <si>
    <t>-.18564999</t>
  </si>
  <si>
    <t>-.17399001</t>
  </si>
  <si>
    <t>-.16117001</t>
  </si>
  <si>
    <t>-.15020667</t>
  </si>
  <si>
    <t>-.13924332</t>
  </si>
  <si>
    <t>-.12827998</t>
  </si>
  <si>
    <t>-.19155997</t>
  </si>
  <si>
    <t>-.17833</t>
  </si>
  <si>
    <t>-.17741001</t>
  </si>
  <si>
    <t>-.17084003</t>
  </si>
  <si>
    <t>-.16602999</t>
  </si>
  <si>
    <t>-.15827</t>
  </si>
  <si>
    <t>-.14898002</t>
  </si>
  <si>
    <t>-.13436001</t>
  </si>
  <si>
    <t>-.12256002</t>
  </si>
  <si>
    <t>-.11440003</t>
  </si>
  <si>
    <t>-.11037999</t>
  </si>
  <si>
    <t>-.09947997</t>
  </si>
  <si>
    <t>-.09881002</t>
  </si>
  <si>
    <t>-.09841001</t>
  </si>
  <si>
    <t>-.10218</t>
  </si>
  <si>
    <t>-.09483999</t>
  </si>
  <si>
    <t>-.08521998</t>
  </si>
  <si>
    <t>-.08087999</t>
  </si>
  <si>
    <t>-.07653999</t>
  </si>
  <si>
    <t>-.07634832</t>
  </si>
  <si>
    <t>-.07615666</t>
  </si>
  <si>
    <t>-.07596499</t>
  </si>
  <si>
    <t>-.07577332</t>
  </si>
  <si>
    <t>-.07558165</t>
  </si>
  <si>
    <t>-.08216</t>
  </si>
  <si>
    <t>-.080735</t>
  </si>
  <si>
    <t>-.07931</t>
  </si>
  <si>
    <t>-.08629</t>
  </si>
  <si>
    <t>-.0776</t>
  </si>
  <si>
    <t>-.07488</t>
  </si>
  <si>
    <t>-.07922</t>
  </si>
  <si>
    <t>-.06821999</t>
  </si>
  <si>
    <t>-.05721998</t>
  </si>
  <si>
    <t>-.05669999</t>
  </si>
  <si>
    <t>-.03049999</t>
  </si>
  <si>
    <t>-.04048002</t>
  </si>
  <si>
    <t>-.03122997</t>
  </si>
  <si>
    <t>.00627005</t>
  </si>
  <si>
    <t>-.01076001</t>
  </si>
  <si>
    <t>.00451004</t>
  </si>
  <si>
    <t>.00346005</t>
  </si>
  <si>
    <t>.00349999</t>
  </si>
  <si>
    <t>.00302005</t>
  </si>
  <si>
    <t>.02006996</t>
  </si>
  <si>
    <t>.02419996</t>
  </si>
  <si>
    <t>-.17807001</t>
  </si>
  <si>
    <t>-.16772997</t>
  </si>
  <si>
    <t>-.15904999</t>
  </si>
  <si>
    <t>-.14838999</t>
  </si>
  <si>
    <t>-.13977998</t>
  </si>
  <si>
    <t>-.1239</t>
  </si>
  <si>
    <t>-.11926001</t>
  </si>
  <si>
    <t>-.12260997</t>
  </si>
  <si>
    <t>-.09625998</t>
  </si>
  <si>
    <t>-.06990999</t>
  </si>
  <si>
    <t>-.06682003</t>
  </si>
  <si>
    <t>-.06242001</t>
  </si>
  <si>
    <t>-.05524999</t>
  </si>
  <si>
    <t>-.03715998</t>
  </si>
  <si>
    <t>-.02484</t>
  </si>
  <si>
    <t>-.01770997</t>
  </si>
  <si>
    <t>-.00664002</t>
  </si>
  <si>
    <t>.00051999</t>
  </si>
  <si>
    <t>-.00437999</t>
  </si>
  <si>
    <t>-.00923</t>
  </si>
  <si>
    <t>-.01408001</t>
  </si>
  <si>
    <t>-.01893002</t>
  </si>
  <si>
    <t>-.01936001</t>
  </si>
  <si>
    <t>-.019925</t>
  </si>
  <si>
    <t>-.02048999</t>
  </si>
  <si>
    <t>-.02398998</t>
  </si>
  <si>
    <t>-.0266</t>
  </si>
  <si>
    <t>-.02686</t>
  </si>
  <si>
    <t>-.02060002</t>
  </si>
  <si>
    <t>-.02052669</t>
  </si>
  <si>
    <t>-.02045335</t>
  </si>
  <si>
    <t>-.02038002</t>
  </si>
  <si>
    <t>-.02030669</t>
  </si>
  <si>
    <t>-.02023335</t>
  </si>
  <si>
    <t>-.02008669</t>
  </si>
  <si>
    <t>-.02001335</t>
  </si>
  <si>
    <t>-.01994002</t>
  </si>
  <si>
    <t>-.02076998</t>
  </si>
  <si>
    <t>-.02025998</t>
  </si>
  <si>
    <t>-.01659</t>
  </si>
  <si>
    <t>-.00778002</t>
  </si>
  <si>
    <t>-.00335997</t>
  </si>
  <si>
    <t>-.00083</t>
  </si>
  <si>
    <t>.00511002</t>
  </si>
  <si>
    <t>.33402778</t>
  </si>
  <si>
    <t>.31875</t>
  </si>
  <si>
    <t>.19375</t>
  </si>
  <si>
    <t>.29305556</t>
  </si>
  <si>
    <t>.26875</t>
  </si>
  <si>
    <t>.30138889</t>
  </si>
  <si>
    <t>.29791667</t>
  </si>
  <si>
    <t>.25902778</t>
  </si>
  <si>
    <t>.31458333</t>
  </si>
  <si>
    <t>.30694444</t>
  </si>
  <si>
    <t>.25069444</t>
  </si>
  <si>
    <t>.22361111</t>
  </si>
  <si>
    <t>.30416667</t>
  </si>
  <si>
    <t>.16736111</t>
  </si>
  <si>
    <t>.25138889</t>
  </si>
  <si>
    <t>.22013889</t>
  </si>
  <si>
    <t>.33888889</t>
  </si>
  <si>
    <t>.19236111</t>
  </si>
  <si>
    <t>.18541667</t>
  </si>
  <si>
    <t>.18194444</t>
  </si>
  <si>
    <t>.17222222</t>
  </si>
  <si>
    <t>Poplulation</t>
  </si>
  <si>
    <t>3478.71</t>
  </si>
  <si>
    <t>1834.88</t>
  </si>
  <si>
    <t>1744.64</t>
  </si>
  <si>
    <t>1069.84</t>
  </si>
  <si>
    <t>1136.61</t>
  </si>
  <si>
    <t>2926.68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</si>
</sst>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applyAlignment="1"/>
    <xf numFmtId="49" fontId="0" fillId="0" borderId="0" xfId="0" applyNumberFormat="1"/>
    <xf numFmtId="0" fontId="1" fillId="0" borderId="0" xfId="1"/>
    <xf numFmtId="11" fontId="0" fillId="0" borderId="0" xfId="0" applyNumberFormat="1"/>
    <xf numFmtId="46" fontId="0" fillId="0" borderId="0" xfId="0" applyNumberFormat="1"/>
    <xf numFmtId="20" fontId="0" fillId="0" borderId="0" xfId="0" applyNumberFormat="1"/>
    <xf numFmtId="3" fontId="0" fillId="0" borderId="0" xfId="0" applyNumberFormat="1"/>
  </cellXfs>
  <cellStyles count="2">
    <cellStyle name="Normal" xfId="0" builtinId="0"/>
    <cellStyle name="Normal 2" xfId="1" xr:uid="{D4B869A4-10C9-6544-BE1B-F3B699AD88A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669"/>
  <sheetViews>
    <sheetView workbookViewId="0">
      <selection activeCell="E7" sqref="E7"/>
    </sheetView>
  </sheetViews>
  <sheetFormatPr baseColWidth="10" defaultColWidth="8.83203125" defaultRowHeight="15" x14ac:dyDescent="0.2"/>
  <cols>
    <col min="1" max="1" width="42.1640625" bestFit="1" customWidth="1"/>
    <col min="5" max="5" width="13.33203125" bestFit="1" customWidth="1"/>
    <col min="6" max="6" width="25.5" bestFit="1" customWidth="1"/>
    <col min="7" max="7" width="11.83203125" customWidth="1"/>
    <col min="9" max="9" width="15.6640625" bestFit="1" customWidth="1"/>
    <col min="10" max="10" width="15.6640625" customWidth="1"/>
    <col min="11" max="11" width="17.6640625" bestFit="1" customWidth="1"/>
  </cols>
  <sheetData>
    <row r="1" spans="1:11" x14ac:dyDescent="0.2">
      <c r="A1" t="s">
        <v>657</v>
      </c>
      <c r="B1" s="2" t="s">
        <v>658</v>
      </c>
      <c r="C1" t="s">
        <v>661</v>
      </c>
      <c r="D1" s="2" t="s">
        <v>761</v>
      </c>
      <c r="E1" t="s">
        <v>663</v>
      </c>
      <c r="F1" t="s">
        <v>664</v>
      </c>
      <c r="G1" t="s">
        <v>660</v>
      </c>
      <c r="H1" t="s">
        <v>659</v>
      </c>
      <c r="I1" t="s">
        <v>662</v>
      </c>
      <c r="J1" t="s">
        <v>760</v>
      </c>
      <c r="K1" t="s">
        <v>751</v>
      </c>
    </row>
    <row r="2" spans="1:11" x14ac:dyDescent="0.2">
      <c r="A2" t="s">
        <v>300</v>
      </c>
      <c r="B2" s="2" t="s">
        <v>557</v>
      </c>
      <c r="C2">
        <v>1960</v>
      </c>
      <c r="D2" s="2" t="s">
        <v>630</v>
      </c>
      <c r="E2" t="s">
        <v>69</v>
      </c>
      <c r="F2">
        <v>59.773233703214778</v>
      </c>
      <c r="G2">
        <v>8996967</v>
      </c>
      <c r="H2">
        <v>7.45</v>
      </c>
      <c r="I2" t="s">
        <v>69</v>
      </c>
      <c r="K2" t="str">
        <f>INDEX(b!$B$2:$B$218,MATCH(Data!$A2,b!$A$2:$A$218,0))</f>
        <v>Low income</v>
      </c>
    </row>
    <row r="3" spans="1:11" x14ac:dyDescent="0.2">
      <c r="A3" t="s">
        <v>300</v>
      </c>
      <c r="B3" s="2" t="s">
        <v>557</v>
      </c>
      <c r="C3">
        <v>1961</v>
      </c>
      <c r="D3" s="2" t="s">
        <v>21</v>
      </c>
      <c r="E3" t="s">
        <v>69</v>
      </c>
      <c r="F3">
        <v>59.860899992382883</v>
      </c>
      <c r="G3">
        <v>9169406</v>
      </c>
      <c r="H3">
        <v>7.45</v>
      </c>
      <c r="I3" t="s">
        <v>69</v>
      </c>
      <c r="K3" t="str">
        <f>INDEX(b!$B$2:$B$218,MATCH(Data!$A3,b!$A$2:$A$218,0))</f>
        <v>Low income</v>
      </c>
    </row>
    <row r="4" spans="1:11" x14ac:dyDescent="0.2">
      <c r="A4" t="s">
        <v>300</v>
      </c>
      <c r="B4" s="2" t="s">
        <v>557</v>
      </c>
      <c r="C4">
        <v>1962</v>
      </c>
      <c r="D4" s="2" t="s">
        <v>88</v>
      </c>
      <c r="E4" t="s">
        <v>69</v>
      </c>
      <c r="F4">
        <v>58.458008698313883</v>
      </c>
      <c r="G4">
        <v>9351442</v>
      </c>
      <c r="H4">
        <v>7.45</v>
      </c>
      <c r="I4" t="s">
        <v>69</v>
      </c>
      <c r="K4" t="str">
        <f>INDEX(b!$B$2:$B$218,MATCH(Data!$A4,b!$A$2:$A$218,0))</f>
        <v>Low income</v>
      </c>
    </row>
    <row r="5" spans="1:11" x14ac:dyDescent="0.2">
      <c r="A5" t="s">
        <v>300</v>
      </c>
      <c r="B5" s="2" t="s">
        <v>557</v>
      </c>
      <c r="C5">
        <v>1963</v>
      </c>
      <c r="D5" s="2" t="s">
        <v>287</v>
      </c>
      <c r="E5" t="s">
        <v>69</v>
      </c>
      <c r="F5">
        <v>78.706428777675313</v>
      </c>
      <c r="G5">
        <v>9543200</v>
      </c>
      <c r="H5">
        <v>7.45</v>
      </c>
      <c r="I5" t="s">
        <v>69</v>
      </c>
      <c r="K5" t="str">
        <f>INDEX(b!$B$2:$B$218,MATCH(Data!$A5,b!$A$2:$A$218,0))</f>
        <v>Low income</v>
      </c>
    </row>
    <row r="6" spans="1:11" x14ac:dyDescent="0.2">
      <c r="A6" t="s">
        <v>300</v>
      </c>
      <c r="B6" s="2" t="s">
        <v>557</v>
      </c>
      <c r="C6">
        <v>1964</v>
      </c>
      <c r="D6" s="2" t="s">
        <v>333</v>
      </c>
      <c r="E6" t="s">
        <v>69</v>
      </c>
      <c r="F6">
        <v>82.095306534051744</v>
      </c>
      <c r="G6">
        <v>9744772</v>
      </c>
      <c r="H6">
        <v>7.45</v>
      </c>
      <c r="I6" t="s">
        <v>69</v>
      </c>
      <c r="K6" t="str">
        <f>INDEX(b!$B$2:$B$218,MATCH(Data!$A6,b!$A$2:$A$218,0))</f>
        <v>Low income</v>
      </c>
    </row>
    <row r="7" spans="1:11" x14ac:dyDescent="0.2">
      <c r="A7" t="s">
        <v>300</v>
      </c>
      <c r="B7" s="2" t="s">
        <v>557</v>
      </c>
      <c r="C7">
        <v>1965</v>
      </c>
      <c r="D7" s="2" t="s">
        <v>383</v>
      </c>
      <c r="E7" t="s">
        <v>69</v>
      </c>
      <c r="F7">
        <v>101.10832516375811</v>
      </c>
      <c r="G7">
        <v>9956318</v>
      </c>
      <c r="H7">
        <v>7.45</v>
      </c>
      <c r="I7" t="s">
        <v>69</v>
      </c>
      <c r="K7" t="str">
        <f>INDEX(b!$B$2:$B$218,MATCH(Data!$A7,b!$A$2:$A$218,0))</f>
        <v>Low income</v>
      </c>
    </row>
    <row r="8" spans="1:11" x14ac:dyDescent="0.2">
      <c r="A8" t="s">
        <v>300</v>
      </c>
      <c r="B8" s="2" t="s">
        <v>557</v>
      </c>
      <c r="C8">
        <v>1966</v>
      </c>
      <c r="D8" s="2" t="s">
        <v>440</v>
      </c>
      <c r="E8" t="s">
        <v>69</v>
      </c>
      <c r="F8">
        <v>137.59429796111453</v>
      </c>
      <c r="G8">
        <v>10174840</v>
      </c>
      <c r="H8">
        <v>7.45</v>
      </c>
      <c r="I8" t="s">
        <v>69</v>
      </c>
      <c r="K8" t="str">
        <f>INDEX(b!$B$2:$B$218,MATCH(Data!$A8,b!$A$2:$A$218,0))</f>
        <v>Low income</v>
      </c>
    </row>
    <row r="9" spans="1:11" x14ac:dyDescent="0.2">
      <c r="A9" t="s">
        <v>300</v>
      </c>
      <c r="B9" s="2" t="s">
        <v>557</v>
      </c>
      <c r="C9">
        <v>1967</v>
      </c>
      <c r="D9" s="2" t="s">
        <v>633</v>
      </c>
      <c r="E9" t="s">
        <v>69</v>
      </c>
      <c r="F9">
        <v>160.89843416130424</v>
      </c>
      <c r="G9">
        <v>10399936</v>
      </c>
      <c r="H9">
        <v>7.45</v>
      </c>
      <c r="I9" t="s">
        <v>69</v>
      </c>
      <c r="K9" t="str">
        <f>INDEX(b!$B$2:$B$218,MATCH(Data!$A9,b!$A$2:$A$218,0))</f>
        <v>Low income</v>
      </c>
    </row>
    <row r="10" spans="1:11" x14ac:dyDescent="0.2">
      <c r="A10" t="s">
        <v>300</v>
      </c>
      <c r="B10" s="2" t="s">
        <v>557</v>
      </c>
      <c r="C10">
        <v>1968</v>
      </c>
      <c r="D10" s="2" t="s">
        <v>26</v>
      </c>
      <c r="E10" t="s">
        <v>69</v>
      </c>
      <c r="F10">
        <v>129.10831096500564</v>
      </c>
      <c r="G10">
        <v>10637064</v>
      </c>
      <c r="H10">
        <v>7.45</v>
      </c>
      <c r="I10" t="s">
        <v>69</v>
      </c>
      <c r="K10" t="str">
        <f>INDEX(b!$B$2:$B$218,MATCH(Data!$A10,b!$A$2:$A$218,0))</f>
        <v>Low income</v>
      </c>
    </row>
    <row r="11" spans="1:11" x14ac:dyDescent="0.2">
      <c r="A11" t="s">
        <v>300</v>
      </c>
      <c r="B11" s="2" t="s">
        <v>557</v>
      </c>
      <c r="C11">
        <v>1969</v>
      </c>
      <c r="D11" s="2" t="s">
        <v>92</v>
      </c>
      <c r="E11" t="s">
        <v>69</v>
      </c>
      <c r="F11">
        <v>129.32976036419913</v>
      </c>
      <c r="G11">
        <v>10893772</v>
      </c>
      <c r="H11">
        <v>7.45</v>
      </c>
      <c r="I11" t="s">
        <v>69</v>
      </c>
      <c r="K11" t="str">
        <f>INDEX(b!$B$2:$B$218,MATCH(Data!$A11,b!$A$2:$A$218,0))</f>
        <v>Low income</v>
      </c>
    </row>
    <row r="12" spans="1:11" x14ac:dyDescent="0.2">
      <c r="A12" t="s">
        <v>300</v>
      </c>
      <c r="B12" s="2" t="s">
        <v>557</v>
      </c>
      <c r="C12">
        <v>1970</v>
      </c>
      <c r="D12" s="2" t="s">
        <v>38</v>
      </c>
      <c r="E12" t="s">
        <v>69</v>
      </c>
      <c r="F12">
        <v>156.51877134870611</v>
      </c>
      <c r="G12">
        <v>11173654</v>
      </c>
      <c r="H12">
        <v>7.45</v>
      </c>
      <c r="I12">
        <v>0.16919000446796401</v>
      </c>
      <c r="J12">
        <f t="shared" ref="J12:J61" si="0">I12-1</f>
        <v>-0.83080999553203605</v>
      </c>
      <c r="K12" t="str">
        <f>INDEX(b!$B$2:$B$218,MATCH(Data!$A12,b!$A$2:$A$218,0))</f>
        <v>Low income</v>
      </c>
    </row>
    <row r="13" spans="1:11" x14ac:dyDescent="0.2">
      <c r="A13" t="s">
        <v>300</v>
      </c>
      <c r="B13" s="2" t="s">
        <v>557</v>
      </c>
      <c r="C13">
        <v>1971</v>
      </c>
      <c r="D13" s="2" t="s">
        <v>101</v>
      </c>
      <c r="E13" t="s">
        <v>69</v>
      </c>
      <c r="F13">
        <v>159.5675089962582</v>
      </c>
      <c r="G13">
        <v>11475450</v>
      </c>
      <c r="H13">
        <v>7.45</v>
      </c>
      <c r="I13">
        <v>0.164529994130135</v>
      </c>
      <c r="J13">
        <f t="shared" si="0"/>
        <v>-0.83547000586986497</v>
      </c>
      <c r="K13" t="str">
        <f>INDEX(b!$B$2:$B$218,MATCH(Data!$A13,b!$A$2:$A$218,0))</f>
        <v>Low income</v>
      </c>
    </row>
    <row r="14" spans="1:11" x14ac:dyDescent="0.2">
      <c r="A14" t="s">
        <v>300</v>
      </c>
      <c r="B14" s="2" t="s">
        <v>557</v>
      </c>
      <c r="C14">
        <v>1972</v>
      </c>
      <c r="D14" s="2" t="s">
        <v>154</v>
      </c>
      <c r="E14" t="s">
        <v>69</v>
      </c>
      <c r="F14">
        <v>135.31722798159134</v>
      </c>
      <c r="G14">
        <v>11791222</v>
      </c>
      <c r="H14">
        <v>7.45</v>
      </c>
      <c r="I14">
        <v>0.16824999451637301</v>
      </c>
      <c r="J14">
        <f t="shared" si="0"/>
        <v>-0.83175000548362699</v>
      </c>
      <c r="K14" t="str">
        <f>INDEX(b!$B$2:$B$218,MATCH(Data!$A14,b!$A$2:$A$218,0))</f>
        <v>Low income</v>
      </c>
    </row>
    <row r="15" spans="1:11" x14ac:dyDescent="0.2">
      <c r="A15" t="s">
        <v>300</v>
      </c>
      <c r="B15" s="2" t="s">
        <v>557</v>
      </c>
      <c r="C15">
        <v>1973</v>
      </c>
      <c r="D15" s="2" t="s">
        <v>213</v>
      </c>
      <c r="E15" t="s">
        <v>69</v>
      </c>
      <c r="F15">
        <v>143.14464950008059</v>
      </c>
      <c r="G15">
        <v>12108963</v>
      </c>
      <c r="H15">
        <v>7.45</v>
      </c>
      <c r="I15">
        <v>0.17596000432968101</v>
      </c>
      <c r="J15">
        <f t="shared" si="0"/>
        <v>-0.82403999567031905</v>
      </c>
      <c r="K15" t="str">
        <f>INDEX(b!$B$2:$B$218,MATCH(Data!$A15,b!$A$2:$A$218,0))</f>
        <v>Low income</v>
      </c>
    </row>
    <row r="16" spans="1:11" x14ac:dyDescent="0.2">
      <c r="A16" t="s">
        <v>300</v>
      </c>
      <c r="B16" s="2" t="s">
        <v>557</v>
      </c>
      <c r="C16">
        <v>1974</v>
      </c>
      <c r="D16" s="2" t="s">
        <v>396</v>
      </c>
      <c r="E16" t="s">
        <v>69</v>
      </c>
      <c r="F16">
        <v>173.6536247420259</v>
      </c>
      <c r="G16">
        <v>12412960</v>
      </c>
      <c r="H16">
        <v>7.45</v>
      </c>
      <c r="I16">
        <v>0.17466999590396901</v>
      </c>
      <c r="J16">
        <f t="shared" si="0"/>
        <v>-0.82533000409603097</v>
      </c>
      <c r="K16" t="str">
        <f>INDEX(b!$B$2:$B$218,MATCH(Data!$A16,b!$A$2:$A$218,0))</f>
        <v>Low income</v>
      </c>
    </row>
    <row r="17" spans="1:11" x14ac:dyDescent="0.2">
      <c r="A17" t="s">
        <v>300</v>
      </c>
      <c r="B17" s="2" t="s">
        <v>557</v>
      </c>
      <c r="C17">
        <v>1975</v>
      </c>
      <c r="D17" s="2" t="s">
        <v>463</v>
      </c>
      <c r="E17" t="s">
        <v>69</v>
      </c>
      <c r="F17">
        <v>186.51083834644703</v>
      </c>
      <c r="G17">
        <v>12689164</v>
      </c>
      <c r="H17">
        <v>7.45</v>
      </c>
      <c r="I17">
        <v>0.18308000266551999</v>
      </c>
      <c r="J17">
        <f t="shared" si="0"/>
        <v>-0.81691999733448006</v>
      </c>
      <c r="K17" t="str">
        <f>INDEX(b!$B$2:$B$218,MATCH(Data!$A17,b!$A$2:$A$218,0))</f>
        <v>Low income</v>
      </c>
    </row>
    <row r="18" spans="1:11" x14ac:dyDescent="0.2">
      <c r="A18" t="s">
        <v>300</v>
      </c>
      <c r="B18" s="2" t="s">
        <v>557</v>
      </c>
      <c r="C18">
        <v>1976</v>
      </c>
      <c r="D18" s="2" t="s">
        <v>523</v>
      </c>
      <c r="E18" t="s">
        <v>69</v>
      </c>
      <c r="F18">
        <v>197.44550755114457</v>
      </c>
      <c r="G18">
        <v>12943093</v>
      </c>
      <c r="H18">
        <v>7.45</v>
      </c>
      <c r="I18">
        <v>0.18906000256538399</v>
      </c>
      <c r="J18">
        <f t="shared" si="0"/>
        <v>-0.81093999743461598</v>
      </c>
      <c r="K18" t="str">
        <f>INDEX(b!$B$2:$B$218,MATCH(Data!$A18,b!$A$2:$A$218,0))</f>
        <v>Low income</v>
      </c>
    </row>
    <row r="19" spans="1:11" x14ac:dyDescent="0.2">
      <c r="A19" t="s">
        <v>300</v>
      </c>
      <c r="B19" s="2" t="s">
        <v>557</v>
      </c>
      <c r="C19">
        <v>1977</v>
      </c>
      <c r="D19" s="2" t="s">
        <v>565</v>
      </c>
      <c r="E19" t="s">
        <v>69</v>
      </c>
      <c r="F19">
        <v>224.22500156611625</v>
      </c>
      <c r="G19">
        <v>13171294</v>
      </c>
      <c r="H19">
        <v>7.4489999999999998</v>
      </c>
      <c r="I19">
        <v>0.198269993066788</v>
      </c>
      <c r="J19">
        <f t="shared" si="0"/>
        <v>-0.80173000693321206</v>
      </c>
      <c r="K19" t="str">
        <f>INDEX(b!$B$2:$B$218,MATCH(Data!$A19,b!$A$2:$A$218,0))</f>
        <v>Low income</v>
      </c>
    </row>
    <row r="20" spans="1:11" x14ac:dyDescent="0.2">
      <c r="A20" t="s">
        <v>300</v>
      </c>
      <c r="B20" s="2" t="s">
        <v>557</v>
      </c>
      <c r="C20">
        <v>1978</v>
      </c>
      <c r="D20" s="2" t="s">
        <v>107</v>
      </c>
      <c r="E20" t="s">
        <v>69</v>
      </c>
      <c r="F20">
        <v>247.35408780641745</v>
      </c>
      <c r="G20">
        <v>13341199</v>
      </c>
      <c r="H20">
        <v>7.4489999999999998</v>
      </c>
      <c r="I20">
        <v>0.20466999709606201</v>
      </c>
      <c r="J20">
        <f t="shared" si="0"/>
        <v>-0.79533000290393796</v>
      </c>
      <c r="K20" t="str">
        <f>INDEX(b!$B$2:$B$218,MATCH(Data!$A20,b!$A$2:$A$218,0))</f>
        <v>Low income</v>
      </c>
    </row>
    <row r="21" spans="1:11" x14ac:dyDescent="0.2">
      <c r="A21" t="s">
        <v>300</v>
      </c>
      <c r="B21" s="2" t="s">
        <v>557</v>
      </c>
      <c r="C21">
        <v>1979</v>
      </c>
      <c r="D21" s="2" t="s">
        <v>160</v>
      </c>
      <c r="E21" t="s">
        <v>69</v>
      </c>
      <c r="F21">
        <v>275.73811537723219</v>
      </c>
      <c r="G21">
        <v>13411060</v>
      </c>
      <c r="H21">
        <v>7.4489999999999998</v>
      </c>
      <c r="I21" t="s">
        <v>69</v>
      </c>
      <c r="K21" t="str">
        <f>INDEX(b!$B$2:$B$218,MATCH(Data!$A21,b!$A$2:$A$218,0))</f>
        <v>Low income</v>
      </c>
    </row>
    <row r="22" spans="1:11" x14ac:dyDescent="0.2">
      <c r="A22" t="s">
        <v>300</v>
      </c>
      <c r="B22" s="2" t="s">
        <v>557</v>
      </c>
      <c r="C22">
        <v>1980</v>
      </c>
      <c r="D22" s="2" t="s">
        <v>626</v>
      </c>
      <c r="E22" t="s">
        <v>69</v>
      </c>
      <c r="F22">
        <v>272.65551020068619</v>
      </c>
      <c r="G22">
        <v>13356500</v>
      </c>
      <c r="H22">
        <v>7.4489999999999998</v>
      </c>
      <c r="I22">
        <v>0.22998000681400299</v>
      </c>
      <c r="J22">
        <f t="shared" si="0"/>
        <v>-0.77001999318599701</v>
      </c>
      <c r="K22" t="str">
        <f>INDEX(b!$B$2:$B$218,MATCH(Data!$A22,b!$A$2:$A$218,0))</f>
        <v>Low income</v>
      </c>
    </row>
    <row r="23" spans="1:11" x14ac:dyDescent="0.2">
      <c r="A23" t="s">
        <v>300</v>
      </c>
      <c r="B23" s="2" t="s">
        <v>557</v>
      </c>
      <c r="C23">
        <v>1981</v>
      </c>
      <c r="D23" s="2" t="s">
        <v>167</v>
      </c>
      <c r="E23" t="s">
        <v>69</v>
      </c>
      <c r="F23">
        <v>264.1111971443359</v>
      </c>
      <c r="G23">
        <v>13171679</v>
      </c>
      <c r="H23">
        <v>7.4489999999999998</v>
      </c>
      <c r="I23">
        <v>0.23702000081539201</v>
      </c>
      <c r="J23">
        <f t="shared" si="0"/>
        <v>-0.76297999918460802</v>
      </c>
      <c r="K23" t="str">
        <f>INDEX(b!$B$2:$B$218,MATCH(Data!$A23,b!$A$2:$A$218,0))</f>
        <v>Low income</v>
      </c>
    </row>
    <row r="24" spans="1:11" x14ac:dyDescent="0.2">
      <c r="A24" t="s">
        <v>300</v>
      </c>
      <c r="B24" s="2" t="s">
        <v>557</v>
      </c>
      <c r="C24">
        <v>1982</v>
      </c>
      <c r="D24" s="2" t="s">
        <v>224</v>
      </c>
      <c r="E24" t="s">
        <v>69</v>
      </c>
      <c r="F24" t="s">
        <v>69</v>
      </c>
      <c r="G24">
        <v>12882518</v>
      </c>
      <c r="H24">
        <v>7.45</v>
      </c>
      <c r="I24">
        <v>0.50284999608993497</v>
      </c>
      <c r="J24">
        <f t="shared" si="0"/>
        <v>-0.49715000391006503</v>
      </c>
      <c r="K24" t="str">
        <f>INDEX(b!$B$2:$B$218,MATCH(Data!$A24,b!$A$2:$A$218,0))</f>
        <v>Low income</v>
      </c>
    </row>
    <row r="25" spans="1:11" x14ac:dyDescent="0.2">
      <c r="A25" t="s">
        <v>300</v>
      </c>
      <c r="B25" s="2" t="s">
        <v>557</v>
      </c>
      <c r="C25">
        <v>1983</v>
      </c>
      <c r="D25" s="2" t="s">
        <v>285</v>
      </c>
      <c r="E25" t="s">
        <v>69</v>
      </c>
      <c r="F25" t="s">
        <v>69</v>
      </c>
      <c r="G25">
        <v>12537732</v>
      </c>
      <c r="H25">
        <v>7.452</v>
      </c>
      <c r="I25" t="s">
        <v>69</v>
      </c>
      <c r="K25" t="str">
        <f>INDEX(b!$B$2:$B$218,MATCH(Data!$A25,b!$A$2:$A$218,0))</f>
        <v>Low income</v>
      </c>
    </row>
    <row r="26" spans="1:11" x14ac:dyDescent="0.2">
      <c r="A26" t="s">
        <v>300</v>
      </c>
      <c r="B26" s="2" t="s">
        <v>557</v>
      </c>
      <c r="C26">
        <v>1984</v>
      </c>
      <c r="D26" s="2" t="s">
        <v>330</v>
      </c>
      <c r="E26" t="s">
        <v>69</v>
      </c>
      <c r="F26" t="s">
        <v>69</v>
      </c>
      <c r="G26">
        <v>12204306</v>
      </c>
      <c r="H26">
        <v>7.4550000000000001</v>
      </c>
      <c r="I26">
        <v>0.47464001178741499</v>
      </c>
      <c r="J26">
        <f t="shared" si="0"/>
        <v>-0.52535998821258501</v>
      </c>
      <c r="K26" t="str">
        <f>INDEX(b!$B$2:$B$218,MATCH(Data!$A26,b!$A$2:$A$218,0))</f>
        <v>Low income</v>
      </c>
    </row>
    <row r="27" spans="1:11" x14ac:dyDescent="0.2">
      <c r="A27" t="s">
        <v>300</v>
      </c>
      <c r="B27" s="2" t="s">
        <v>557</v>
      </c>
      <c r="C27">
        <v>1985</v>
      </c>
      <c r="D27" s="2" t="s">
        <v>536</v>
      </c>
      <c r="E27" t="s">
        <v>69</v>
      </c>
      <c r="F27" t="s">
        <v>69</v>
      </c>
      <c r="G27">
        <v>11938204</v>
      </c>
      <c r="H27">
        <v>7.4580000000000002</v>
      </c>
      <c r="I27">
        <v>0.48543000221252403</v>
      </c>
      <c r="J27">
        <f t="shared" si="0"/>
        <v>-0.51456999778747603</v>
      </c>
      <c r="K27" t="str">
        <f>INDEX(b!$B$2:$B$218,MATCH(Data!$A27,b!$A$2:$A$218,0))</f>
        <v>Low income</v>
      </c>
    </row>
    <row r="28" spans="1:11" x14ac:dyDescent="0.2">
      <c r="A28" t="s">
        <v>300</v>
      </c>
      <c r="B28" s="2" t="s">
        <v>557</v>
      </c>
      <c r="C28">
        <v>1986</v>
      </c>
      <c r="D28" s="2" t="s">
        <v>581</v>
      </c>
      <c r="E28" t="s">
        <v>69</v>
      </c>
      <c r="F28" t="s">
        <v>69</v>
      </c>
      <c r="G28">
        <v>11736177</v>
      </c>
      <c r="H28">
        <v>7.46</v>
      </c>
      <c r="I28">
        <v>0.54328000545501698</v>
      </c>
      <c r="J28">
        <f t="shared" si="0"/>
        <v>-0.45671999454498302</v>
      </c>
      <c r="K28" t="str">
        <f>INDEX(b!$B$2:$B$218,MATCH(Data!$A28,b!$A$2:$A$218,0))</f>
        <v>Low income</v>
      </c>
    </row>
    <row r="29" spans="1:11" x14ac:dyDescent="0.2">
      <c r="A29" t="s">
        <v>300</v>
      </c>
      <c r="B29" s="2" t="s">
        <v>557</v>
      </c>
      <c r="C29">
        <v>1987</v>
      </c>
      <c r="D29" s="2" t="s">
        <v>631</v>
      </c>
      <c r="E29" t="s">
        <v>69</v>
      </c>
      <c r="F29" t="s">
        <v>69</v>
      </c>
      <c r="G29">
        <v>11604538</v>
      </c>
      <c r="H29">
        <v>7.4610000000000003</v>
      </c>
      <c r="I29" t="s">
        <v>69</v>
      </c>
      <c r="K29" t="str">
        <f>INDEX(b!$B$2:$B$218,MATCH(Data!$A29,b!$A$2:$A$218,0))</f>
        <v>Low income</v>
      </c>
    </row>
    <row r="30" spans="1:11" x14ac:dyDescent="0.2">
      <c r="A30" t="s">
        <v>300</v>
      </c>
      <c r="B30" s="2" t="s">
        <v>557</v>
      </c>
      <c r="C30">
        <v>1988</v>
      </c>
      <c r="D30" s="2" t="s">
        <v>22</v>
      </c>
      <c r="E30" t="s">
        <v>69</v>
      </c>
      <c r="F30" t="s">
        <v>69</v>
      </c>
      <c r="G30">
        <v>11618008</v>
      </c>
      <c r="H30">
        <v>7.4610000000000003</v>
      </c>
      <c r="I30">
        <v>0.50192999839782704</v>
      </c>
      <c r="J30">
        <f t="shared" si="0"/>
        <v>-0.49807000160217296</v>
      </c>
      <c r="K30" t="str">
        <f>INDEX(b!$B$2:$B$218,MATCH(Data!$A30,b!$A$2:$A$218,0))</f>
        <v>Low income</v>
      </c>
    </row>
    <row r="31" spans="1:11" x14ac:dyDescent="0.2">
      <c r="A31" t="s">
        <v>300</v>
      </c>
      <c r="B31" s="2" t="s">
        <v>557</v>
      </c>
      <c r="C31">
        <v>1989</v>
      </c>
      <c r="D31" s="2" t="s">
        <v>231</v>
      </c>
      <c r="E31" t="s">
        <v>69</v>
      </c>
      <c r="F31" t="s">
        <v>69</v>
      </c>
      <c r="G31">
        <v>11868873</v>
      </c>
      <c r="H31">
        <v>7.4610000000000003</v>
      </c>
      <c r="I31">
        <v>0.52873998880386397</v>
      </c>
      <c r="J31">
        <f t="shared" si="0"/>
        <v>-0.47126001119613603</v>
      </c>
      <c r="K31" t="str">
        <f>INDEX(b!$B$2:$B$218,MATCH(Data!$A31,b!$A$2:$A$218,0))</f>
        <v>Low income</v>
      </c>
    </row>
    <row r="32" spans="1:11" x14ac:dyDescent="0.2">
      <c r="A32" t="s">
        <v>300</v>
      </c>
      <c r="B32" s="2" t="s">
        <v>557</v>
      </c>
      <c r="C32">
        <v>1990</v>
      </c>
      <c r="D32" s="2" t="s">
        <v>35</v>
      </c>
      <c r="E32" t="s">
        <v>69</v>
      </c>
      <c r="F32" t="s">
        <v>69</v>
      </c>
      <c r="G32">
        <v>12412311</v>
      </c>
      <c r="H32">
        <v>7.4660000000000002</v>
      </c>
      <c r="I32">
        <v>0.54850000143051103</v>
      </c>
      <c r="J32">
        <f t="shared" si="0"/>
        <v>-0.45149999856948897</v>
      </c>
      <c r="K32" t="str">
        <f>INDEX(b!$B$2:$B$218,MATCH(Data!$A32,b!$A$2:$A$218,0))</f>
        <v>Low income</v>
      </c>
    </row>
    <row r="33" spans="1:11" x14ac:dyDescent="0.2">
      <c r="A33" t="s">
        <v>300</v>
      </c>
      <c r="B33" s="2" t="s">
        <v>557</v>
      </c>
      <c r="C33">
        <v>1991</v>
      </c>
      <c r="D33" s="2" t="s">
        <v>99</v>
      </c>
      <c r="E33" t="s">
        <v>69</v>
      </c>
      <c r="F33" t="s">
        <v>69</v>
      </c>
      <c r="G33">
        <v>13299016</v>
      </c>
      <c r="H33">
        <v>7.4790000000000001</v>
      </c>
      <c r="I33">
        <v>0.54787999391555797</v>
      </c>
      <c r="J33">
        <f t="shared" si="0"/>
        <v>-0.45212000608444203</v>
      </c>
      <c r="K33" t="str">
        <f>INDEX(b!$B$2:$B$218,MATCH(Data!$A33,b!$A$2:$A$218,0))</f>
        <v>Low income</v>
      </c>
    </row>
    <row r="34" spans="1:11" x14ac:dyDescent="0.2">
      <c r="A34" t="s">
        <v>300</v>
      </c>
      <c r="B34" s="2" t="s">
        <v>557</v>
      </c>
      <c r="C34">
        <v>1992</v>
      </c>
      <c r="D34" s="2" t="s">
        <v>297</v>
      </c>
      <c r="E34" t="s">
        <v>69</v>
      </c>
      <c r="F34" t="s">
        <v>69</v>
      </c>
      <c r="G34">
        <v>14485543</v>
      </c>
      <c r="H34">
        <v>7.5019999999999998</v>
      </c>
      <c r="I34" t="s">
        <v>69</v>
      </c>
      <c r="K34" t="str">
        <f>INDEX(b!$B$2:$B$218,MATCH(Data!$A34,b!$A$2:$A$218,0))</f>
        <v>Low income</v>
      </c>
    </row>
    <row r="35" spans="1:11" x14ac:dyDescent="0.2">
      <c r="A35" t="s">
        <v>300</v>
      </c>
      <c r="B35" s="2" t="s">
        <v>557</v>
      </c>
      <c r="C35">
        <v>1993</v>
      </c>
      <c r="D35" s="2" t="s">
        <v>345</v>
      </c>
      <c r="E35" t="s">
        <v>69</v>
      </c>
      <c r="F35" t="s">
        <v>69</v>
      </c>
      <c r="G35">
        <v>15816601</v>
      </c>
      <c r="H35">
        <v>7.5350000000000001</v>
      </c>
      <c r="I35">
        <v>0.35306999087333701</v>
      </c>
      <c r="J35">
        <f t="shared" si="0"/>
        <v>-0.64693000912666299</v>
      </c>
      <c r="K35" t="str">
        <f>INDEX(b!$B$2:$B$218,MATCH(Data!$A35,b!$A$2:$A$218,0))</f>
        <v>Low income</v>
      </c>
    </row>
    <row r="36" spans="1:11" x14ac:dyDescent="0.2">
      <c r="A36" t="s">
        <v>300</v>
      </c>
      <c r="B36" s="2" t="s">
        <v>557</v>
      </c>
      <c r="C36">
        <v>1994</v>
      </c>
      <c r="D36" s="2" t="s">
        <v>391</v>
      </c>
      <c r="E36" t="s">
        <v>69</v>
      </c>
      <c r="F36" t="s">
        <v>69</v>
      </c>
      <c r="G36">
        <v>17075728</v>
      </c>
      <c r="H36">
        <v>7.5720000000000001</v>
      </c>
      <c r="I36">
        <v>0.50580000877380404</v>
      </c>
      <c r="J36">
        <f t="shared" si="0"/>
        <v>-0.49419999122619596</v>
      </c>
      <c r="K36" t="str">
        <f>INDEX(b!$B$2:$B$218,MATCH(Data!$A36,b!$A$2:$A$218,0))</f>
        <v>Low income</v>
      </c>
    </row>
    <row r="37" spans="1:11" x14ac:dyDescent="0.2">
      <c r="A37" t="s">
        <v>300</v>
      </c>
      <c r="B37" s="2" t="s">
        <v>557</v>
      </c>
      <c r="C37">
        <v>1995</v>
      </c>
      <c r="D37" s="2" t="s">
        <v>458</v>
      </c>
      <c r="E37" t="s">
        <v>69</v>
      </c>
      <c r="F37" t="s">
        <v>69</v>
      </c>
      <c r="G37">
        <v>18110662</v>
      </c>
      <c r="H37">
        <v>7.6059999999999999</v>
      </c>
      <c r="I37">
        <v>0.51504999399185203</v>
      </c>
      <c r="J37">
        <f t="shared" si="0"/>
        <v>-0.48495000600814797</v>
      </c>
      <c r="K37" t="str">
        <f>INDEX(b!$B$2:$B$218,MATCH(Data!$A37,b!$A$2:$A$218,0))</f>
        <v>Low income</v>
      </c>
    </row>
    <row r="38" spans="1:11" x14ac:dyDescent="0.2">
      <c r="A38" t="s">
        <v>300</v>
      </c>
      <c r="B38" s="2" t="s">
        <v>557</v>
      </c>
      <c r="C38">
        <v>1996</v>
      </c>
      <c r="D38" s="2" t="s">
        <v>643</v>
      </c>
      <c r="E38" t="s">
        <v>69</v>
      </c>
      <c r="F38" t="s">
        <v>69</v>
      </c>
      <c r="G38">
        <v>18853444</v>
      </c>
      <c r="H38">
        <v>7.6289999999999996</v>
      </c>
      <c r="I38" t="s">
        <v>69</v>
      </c>
      <c r="K38" t="str">
        <f>INDEX(b!$B$2:$B$218,MATCH(Data!$A38,b!$A$2:$A$218,0))</f>
        <v>Low income</v>
      </c>
    </row>
    <row r="39" spans="1:11" x14ac:dyDescent="0.2">
      <c r="A39" t="s">
        <v>300</v>
      </c>
      <c r="B39" s="2" t="s">
        <v>557</v>
      </c>
      <c r="C39">
        <v>1997</v>
      </c>
      <c r="D39" s="2" t="s">
        <v>39</v>
      </c>
      <c r="E39" t="s">
        <v>69</v>
      </c>
      <c r="F39" t="s">
        <v>69</v>
      </c>
      <c r="G39">
        <v>19357126</v>
      </c>
      <c r="H39">
        <v>7.6319999999999997</v>
      </c>
      <c r="I39" t="s">
        <v>69</v>
      </c>
      <c r="K39" t="str">
        <f>INDEX(b!$B$2:$B$218,MATCH(Data!$A39,b!$A$2:$A$218,0))</f>
        <v>Low income</v>
      </c>
    </row>
    <row r="40" spans="1:11" x14ac:dyDescent="0.2">
      <c r="A40" t="s">
        <v>300</v>
      </c>
      <c r="B40" s="2" t="s">
        <v>557</v>
      </c>
      <c r="C40">
        <v>1998</v>
      </c>
      <c r="D40" s="2" t="s">
        <v>102</v>
      </c>
      <c r="E40" t="s">
        <v>69</v>
      </c>
      <c r="F40" t="s">
        <v>69</v>
      </c>
      <c r="G40">
        <v>19737770</v>
      </c>
      <c r="H40">
        <v>0.33402777777777776</v>
      </c>
      <c r="I40" t="s">
        <v>69</v>
      </c>
      <c r="K40" t="str">
        <f>INDEX(b!$B$2:$B$218,MATCH(Data!$A40,b!$A$2:$A$218,0))</f>
        <v>Low income</v>
      </c>
    </row>
    <row r="41" spans="1:11" x14ac:dyDescent="0.2">
      <c r="A41" t="s">
        <v>300</v>
      </c>
      <c r="B41" s="2" t="s">
        <v>557</v>
      </c>
      <c r="C41">
        <v>1999</v>
      </c>
      <c r="D41" s="2" t="s">
        <v>301</v>
      </c>
      <c r="E41" t="s">
        <v>69</v>
      </c>
      <c r="F41" t="s">
        <v>69</v>
      </c>
      <c r="G41">
        <v>20170847</v>
      </c>
      <c r="H41">
        <v>7.5609999999999999</v>
      </c>
      <c r="I41">
        <v>8.4899999201297802E-2</v>
      </c>
      <c r="J41">
        <f t="shared" si="0"/>
        <v>-0.91510000079870224</v>
      </c>
      <c r="K41" t="str">
        <f>INDEX(b!$B$2:$B$218,MATCH(Data!$A41,b!$A$2:$A$218,0))</f>
        <v>Low income</v>
      </c>
    </row>
    <row r="42" spans="1:11" x14ac:dyDescent="0.2">
      <c r="A42" t="s">
        <v>300</v>
      </c>
      <c r="B42" s="2" t="s">
        <v>557</v>
      </c>
      <c r="C42">
        <v>2000</v>
      </c>
      <c r="D42" s="2" t="s">
        <v>559</v>
      </c>
      <c r="E42" t="s">
        <v>69</v>
      </c>
      <c r="F42" t="s">
        <v>69</v>
      </c>
      <c r="G42">
        <v>20779957</v>
      </c>
      <c r="H42">
        <v>7.4850000000000003</v>
      </c>
      <c r="I42">
        <v>0</v>
      </c>
      <c r="J42">
        <f t="shared" si="0"/>
        <v>-1</v>
      </c>
      <c r="K42" t="str">
        <f>INDEX(b!$B$2:$B$218,MATCH(Data!$A42,b!$A$2:$A$218,0))</f>
        <v>Low income</v>
      </c>
    </row>
    <row r="43" spans="1:11" x14ac:dyDescent="0.2">
      <c r="A43" t="s">
        <v>300</v>
      </c>
      <c r="B43" s="2" t="s">
        <v>557</v>
      </c>
      <c r="C43">
        <v>2001</v>
      </c>
      <c r="D43" s="2" t="s">
        <v>612</v>
      </c>
      <c r="E43" t="s">
        <v>69</v>
      </c>
      <c r="F43" t="s">
        <v>69</v>
      </c>
      <c r="G43">
        <v>21606992</v>
      </c>
      <c r="H43">
        <v>7.3869999999999996</v>
      </c>
      <c r="I43">
        <v>0</v>
      </c>
      <c r="J43">
        <f t="shared" si="0"/>
        <v>-1</v>
      </c>
      <c r="K43" t="str">
        <f>INDEX(b!$B$2:$B$218,MATCH(Data!$A43,b!$A$2:$A$218,0))</f>
        <v>Low income</v>
      </c>
    </row>
    <row r="44" spans="1:11" x14ac:dyDescent="0.2">
      <c r="A44" t="s">
        <v>300</v>
      </c>
      <c r="B44" s="2" t="s">
        <v>557</v>
      </c>
      <c r="C44">
        <v>2002</v>
      </c>
      <c r="D44" s="2" t="s">
        <v>3</v>
      </c>
      <c r="E44" t="s">
        <v>69</v>
      </c>
      <c r="F44">
        <v>179.426579211394</v>
      </c>
      <c r="G44">
        <v>22600774</v>
      </c>
      <c r="H44">
        <v>7.2720000000000002</v>
      </c>
      <c r="I44">
        <v>0.456930011510849</v>
      </c>
      <c r="J44">
        <f t="shared" si="0"/>
        <v>-0.543069988489151</v>
      </c>
      <c r="K44" t="str">
        <f>INDEX(b!$B$2:$B$218,MATCH(Data!$A44,b!$A$2:$A$218,0))</f>
        <v>Low income</v>
      </c>
    </row>
    <row r="45" spans="1:11" x14ac:dyDescent="0.2">
      <c r="A45" t="s">
        <v>300</v>
      </c>
      <c r="B45" s="2" t="s">
        <v>557</v>
      </c>
      <c r="C45">
        <v>2003</v>
      </c>
      <c r="D45" s="2" t="s">
        <v>210</v>
      </c>
      <c r="E45">
        <v>8.8322778126357093</v>
      </c>
      <c r="F45">
        <v>190.68381429508841</v>
      </c>
      <c r="G45">
        <v>23680871</v>
      </c>
      <c r="H45">
        <v>7.1479999999999997</v>
      </c>
      <c r="I45">
        <v>0.56220000982284501</v>
      </c>
      <c r="J45">
        <f t="shared" si="0"/>
        <v>-0.43779999017715499</v>
      </c>
      <c r="K45" t="str">
        <f>INDEX(b!$B$2:$B$218,MATCH(Data!$A45,b!$A$2:$A$218,0))</f>
        <v>Low income</v>
      </c>
    </row>
    <row r="46" spans="1:11" x14ac:dyDescent="0.2">
      <c r="A46" t="s">
        <v>300</v>
      </c>
      <c r="B46" s="2" t="s">
        <v>557</v>
      </c>
      <c r="C46">
        <v>2004</v>
      </c>
      <c r="D46" s="2" t="s">
        <v>275</v>
      </c>
      <c r="E46">
        <v>1.4141179805897934</v>
      </c>
      <c r="F46">
        <v>211.38207419893897</v>
      </c>
      <c r="G46">
        <v>24726689</v>
      </c>
      <c r="H46">
        <v>7.016</v>
      </c>
      <c r="I46">
        <v>0.43281999230384799</v>
      </c>
      <c r="J46">
        <f t="shared" si="0"/>
        <v>-0.56718000769615196</v>
      </c>
      <c r="K46" t="str">
        <f>INDEX(b!$B$2:$B$218,MATCH(Data!$A46,b!$A$2:$A$218,0))</f>
        <v>Low income</v>
      </c>
    </row>
    <row r="47" spans="1:11" x14ac:dyDescent="0.2">
      <c r="A47" t="s">
        <v>300</v>
      </c>
      <c r="B47" s="2" t="s">
        <v>557</v>
      </c>
      <c r="C47">
        <v>2005</v>
      </c>
      <c r="D47" s="2" t="s">
        <v>320</v>
      </c>
      <c r="E47">
        <v>11.229714823642894</v>
      </c>
      <c r="F47">
        <v>242.03131317502161</v>
      </c>
      <c r="G47">
        <v>25654274</v>
      </c>
      <c r="H47">
        <v>6.875</v>
      </c>
      <c r="I47">
        <v>0.58333998918533303</v>
      </c>
      <c r="J47">
        <f t="shared" si="0"/>
        <v>-0.41666001081466697</v>
      </c>
      <c r="K47" t="str">
        <f>INDEX(b!$B$2:$B$218,MATCH(Data!$A47,b!$A$2:$A$218,0))</f>
        <v>Low income</v>
      </c>
    </row>
    <row r="48" spans="1:11" x14ac:dyDescent="0.2">
      <c r="A48" t="s">
        <v>300</v>
      </c>
      <c r="B48" s="2" t="s">
        <v>557</v>
      </c>
      <c r="C48">
        <v>2006</v>
      </c>
      <c r="D48" s="2" t="s">
        <v>366</v>
      </c>
      <c r="E48">
        <v>5.3574032512635057</v>
      </c>
      <c r="F48">
        <v>263.73360186627389</v>
      </c>
      <c r="G48">
        <v>26433058</v>
      </c>
      <c r="H48">
        <v>6.7220000000000004</v>
      </c>
      <c r="I48">
        <v>0.62357002496719405</v>
      </c>
      <c r="J48">
        <f t="shared" si="0"/>
        <v>-0.37642997503280595</v>
      </c>
      <c r="K48" t="str">
        <f>INDEX(b!$B$2:$B$218,MATCH(Data!$A48,b!$A$2:$A$218,0))</f>
        <v>Low income</v>
      </c>
    </row>
    <row r="49" spans="1:11" x14ac:dyDescent="0.2">
      <c r="A49" t="s">
        <v>300</v>
      </c>
      <c r="B49" s="2" t="s">
        <v>557</v>
      </c>
      <c r="C49">
        <v>2007</v>
      </c>
      <c r="D49" s="2" t="s">
        <v>563</v>
      </c>
      <c r="E49">
        <v>13.826319547976325</v>
      </c>
      <c r="F49">
        <v>359.69315786610872</v>
      </c>
      <c r="G49">
        <v>27100542</v>
      </c>
      <c r="H49">
        <v>6.5549999999999997</v>
      </c>
      <c r="I49">
        <v>0.61378997564315796</v>
      </c>
      <c r="J49">
        <f t="shared" si="0"/>
        <v>-0.38621002435684204</v>
      </c>
      <c r="K49" t="str">
        <f>INDEX(b!$B$2:$B$218,MATCH(Data!$A49,b!$A$2:$A$218,0))</f>
        <v>Low income</v>
      </c>
    </row>
    <row r="50" spans="1:11" x14ac:dyDescent="0.2">
      <c r="A50" t="s">
        <v>300</v>
      </c>
      <c r="B50" s="2" t="s">
        <v>557</v>
      </c>
      <c r="C50">
        <v>2008</v>
      </c>
      <c r="D50" s="2" t="s">
        <v>615</v>
      </c>
      <c r="E50">
        <v>3.9249838216157258</v>
      </c>
      <c r="F50">
        <v>364.66354204230026</v>
      </c>
      <c r="G50">
        <v>27722281</v>
      </c>
      <c r="H50">
        <v>6.3730000000000002</v>
      </c>
      <c r="I50">
        <v>0.63642001152038596</v>
      </c>
      <c r="J50">
        <f t="shared" si="0"/>
        <v>-0.36357998847961404</v>
      </c>
      <c r="K50" t="str">
        <f>INDEX(b!$B$2:$B$218,MATCH(Data!$A50,b!$A$2:$A$218,0))</f>
        <v>Low income</v>
      </c>
    </row>
    <row r="51" spans="1:11" x14ac:dyDescent="0.2">
      <c r="A51" t="s">
        <v>300</v>
      </c>
      <c r="B51" s="2" t="s">
        <v>557</v>
      </c>
      <c r="C51">
        <v>2009</v>
      </c>
      <c r="D51" s="2" t="s">
        <v>7</v>
      </c>
      <c r="E51">
        <v>21.390528393106621</v>
      </c>
      <c r="F51">
        <v>437.26874023513966</v>
      </c>
      <c r="G51">
        <v>28394806</v>
      </c>
      <c r="H51">
        <v>6.18</v>
      </c>
      <c r="I51">
        <v>0.65750002861022905</v>
      </c>
      <c r="J51">
        <f t="shared" si="0"/>
        <v>-0.34249997138977095</v>
      </c>
      <c r="K51" t="str">
        <f>INDEX(b!$B$2:$B$218,MATCH(Data!$A51,b!$A$2:$A$218,0))</f>
        <v>Low income</v>
      </c>
    </row>
    <row r="52" spans="1:11" x14ac:dyDescent="0.2">
      <c r="A52" t="s">
        <v>300</v>
      </c>
      <c r="B52" s="2" t="s">
        <v>557</v>
      </c>
      <c r="C52">
        <v>2010</v>
      </c>
      <c r="D52" s="2" t="s">
        <v>623</v>
      </c>
      <c r="E52">
        <v>14.362441469268148</v>
      </c>
      <c r="F52">
        <v>543.30652617828105</v>
      </c>
      <c r="G52">
        <v>29185511</v>
      </c>
      <c r="H52">
        <v>5.9770000000000003</v>
      </c>
      <c r="I52">
        <v>0.67980998754501298</v>
      </c>
      <c r="J52">
        <f t="shared" si="0"/>
        <v>-0.32019001245498702</v>
      </c>
      <c r="K52" t="str">
        <f>INDEX(b!$B$2:$B$218,MATCH(Data!$A52,b!$A$2:$A$218,0))</f>
        <v>Low income</v>
      </c>
    </row>
    <row r="53" spans="1:11" x14ac:dyDescent="0.2">
      <c r="A53" t="s">
        <v>300</v>
      </c>
      <c r="B53" s="2" t="s">
        <v>557</v>
      </c>
      <c r="C53">
        <v>2011</v>
      </c>
      <c r="D53" s="2" t="s">
        <v>16</v>
      </c>
      <c r="E53">
        <v>0.4263547845292095</v>
      </c>
      <c r="F53">
        <v>591.19003020856496</v>
      </c>
      <c r="G53">
        <v>30117411</v>
      </c>
      <c r="H53">
        <v>5.77</v>
      </c>
      <c r="I53">
        <v>0.712580025196075</v>
      </c>
      <c r="J53">
        <f t="shared" si="0"/>
        <v>-0.287419974803925</v>
      </c>
      <c r="K53" t="str">
        <f>INDEX(b!$B$2:$B$218,MATCH(Data!$A53,b!$A$2:$A$218,0))</f>
        <v>Low income</v>
      </c>
    </row>
    <row r="54" spans="1:11" x14ac:dyDescent="0.2">
      <c r="A54" t="s">
        <v>300</v>
      </c>
      <c r="B54" s="2" t="s">
        <v>557</v>
      </c>
      <c r="C54">
        <v>2012</v>
      </c>
      <c r="D54" s="2" t="s">
        <v>81</v>
      </c>
      <c r="E54">
        <v>12.752287088717054</v>
      </c>
      <c r="F54">
        <v>638.84585160728932</v>
      </c>
      <c r="G54">
        <v>31161378</v>
      </c>
      <c r="H54">
        <v>5.5620000000000003</v>
      </c>
      <c r="I54">
        <v>0.72026002407073997</v>
      </c>
      <c r="J54">
        <f t="shared" si="0"/>
        <v>-0.27973997592926003</v>
      </c>
      <c r="K54" t="str">
        <f>INDEX(b!$B$2:$B$218,MATCH(Data!$A54,b!$A$2:$A$218,0))</f>
        <v>Low income</v>
      </c>
    </row>
    <row r="55" spans="1:11" x14ac:dyDescent="0.2">
      <c r="A55" t="s">
        <v>300</v>
      </c>
      <c r="B55" s="2" t="s">
        <v>557</v>
      </c>
      <c r="C55">
        <v>2013</v>
      </c>
      <c r="D55" s="2" t="s">
        <v>137</v>
      </c>
      <c r="E55">
        <v>5.6007446580815383</v>
      </c>
      <c r="F55">
        <v>624.31545450661497</v>
      </c>
      <c r="G55">
        <v>32269592</v>
      </c>
      <c r="H55">
        <v>5.359</v>
      </c>
      <c r="I55">
        <v>0.70285999774932895</v>
      </c>
      <c r="J55">
        <f t="shared" si="0"/>
        <v>-0.29714000225067105</v>
      </c>
      <c r="K55" t="str">
        <f>INDEX(b!$B$2:$B$218,MATCH(Data!$A55,b!$A$2:$A$218,0))</f>
        <v>Low income</v>
      </c>
    </row>
    <row r="56" spans="1:11" x14ac:dyDescent="0.2">
      <c r="A56" t="s">
        <v>300</v>
      </c>
      <c r="B56" s="2" t="s">
        <v>557</v>
      </c>
      <c r="C56">
        <v>2014</v>
      </c>
      <c r="D56" s="2" t="s">
        <v>329</v>
      </c>
      <c r="E56">
        <v>2.7245433639485412</v>
      </c>
      <c r="F56">
        <v>614.2233423603916</v>
      </c>
      <c r="G56">
        <v>33370804</v>
      </c>
      <c r="H56">
        <v>5.1630000000000003</v>
      </c>
      <c r="I56">
        <v>0.69824999570846602</v>
      </c>
      <c r="J56">
        <f t="shared" si="0"/>
        <v>-0.30175000429153398</v>
      </c>
      <c r="K56" t="str">
        <f>INDEX(b!$B$2:$B$218,MATCH(Data!$A56,b!$A$2:$A$218,0))</f>
        <v>Low income</v>
      </c>
    </row>
    <row r="57" spans="1:11" x14ac:dyDescent="0.2">
      <c r="A57" t="s">
        <v>300</v>
      </c>
      <c r="B57" s="2" t="s">
        <v>557</v>
      </c>
      <c r="C57">
        <v>2015</v>
      </c>
      <c r="D57" s="2" t="s">
        <v>377</v>
      </c>
      <c r="E57">
        <v>1.4513146600975517</v>
      </c>
      <c r="F57">
        <v>556.00722086144322</v>
      </c>
      <c r="G57">
        <v>34413603</v>
      </c>
      <c r="H57">
        <v>4.976</v>
      </c>
      <c r="I57">
        <v>0.68080997467041005</v>
      </c>
      <c r="J57">
        <f t="shared" si="0"/>
        <v>-0.31919002532958995</v>
      </c>
      <c r="K57" t="str">
        <f>INDEX(b!$B$2:$B$218,MATCH(Data!$A57,b!$A$2:$A$218,0))</f>
        <v>Low income</v>
      </c>
    </row>
    <row r="58" spans="1:11" x14ac:dyDescent="0.2">
      <c r="A58" t="s">
        <v>300</v>
      </c>
      <c r="B58" s="2" t="s">
        <v>557</v>
      </c>
      <c r="C58">
        <v>2016</v>
      </c>
      <c r="D58" s="2" t="s">
        <v>436</v>
      </c>
      <c r="E58">
        <v>2.2603142013045243</v>
      </c>
      <c r="F58">
        <v>512.01277812935655</v>
      </c>
      <c r="G58">
        <v>35383028</v>
      </c>
      <c r="H58">
        <v>4.8</v>
      </c>
      <c r="I58">
        <v>0.67936998605728105</v>
      </c>
      <c r="J58">
        <f t="shared" si="0"/>
        <v>-0.32063001394271895</v>
      </c>
      <c r="K58" t="str">
        <f>INDEX(b!$B$2:$B$218,MATCH(Data!$A58,b!$A$2:$A$218,0))</f>
        <v>Low income</v>
      </c>
    </row>
    <row r="59" spans="1:11" x14ac:dyDescent="0.2">
      <c r="A59" t="s">
        <v>300</v>
      </c>
      <c r="B59" s="2" t="s">
        <v>557</v>
      </c>
      <c r="C59">
        <v>2017</v>
      </c>
      <c r="D59" s="2" t="s">
        <v>503</v>
      </c>
      <c r="E59">
        <v>2.6470032019578582</v>
      </c>
      <c r="F59">
        <v>516.67986221054309</v>
      </c>
      <c r="G59">
        <v>36296111</v>
      </c>
      <c r="H59">
        <v>4.633</v>
      </c>
      <c r="I59">
        <v>0.67616999149322499</v>
      </c>
      <c r="J59">
        <f t="shared" si="0"/>
        <v>-0.32383000850677501</v>
      </c>
      <c r="K59" t="str">
        <f>INDEX(b!$B$2:$B$218,MATCH(Data!$A59,b!$A$2:$A$218,0))</f>
        <v>Low income</v>
      </c>
    </row>
    <row r="60" spans="1:11" x14ac:dyDescent="0.2">
      <c r="A60" t="s">
        <v>300</v>
      </c>
      <c r="B60" s="2" t="s">
        <v>557</v>
      </c>
      <c r="C60">
        <v>2018</v>
      </c>
      <c r="D60" s="2" t="s">
        <v>18</v>
      </c>
      <c r="E60">
        <v>1.1892281283803356</v>
      </c>
      <c r="F60">
        <v>485.66841872980785</v>
      </c>
      <c r="G60">
        <v>37171922</v>
      </c>
      <c r="H60">
        <v>4.4729999999999999</v>
      </c>
      <c r="I60">
        <v>0.66690999269485496</v>
      </c>
      <c r="J60">
        <f t="shared" si="0"/>
        <v>-0.33309000730514504</v>
      </c>
      <c r="K60" t="str">
        <f>INDEX(b!$B$2:$B$218,MATCH(Data!$A60,b!$A$2:$A$218,0))</f>
        <v>Low income</v>
      </c>
    </row>
    <row r="61" spans="1:11" x14ac:dyDescent="0.2">
      <c r="A61" t="s">
        <v>300</v>
      </c>
      <c r="B61" s="2" t="s">
        <v>557</v>
      </c>
      <c r="C61">
        <v>2019</v>
      </c>
      <c r="D61" s="2" t="s">
        <v>84</v>
      </c>
      <c r="E61">
        <v>3.9116034194230025</v>
      </c>
      <c r="F61">
        <v>494.17934988602889</v>
      </c>
      <c r="G61">
        <v>38041757</v>
      </c>
      <c r="H61">
        <v>4.3209999999999997</v>
      </c>
      <c r="I61">
        <v>0.67168998718261697</v>
      </c>
      <c r="J61">
        <f t="shared" si="0"/>
        <v>-0.32831001281738303</v>
      </c>
      <c r="K61" t="str">
        <f>INDEX(b!$B$2:$B$218,MATCH(Data!$A61,b!$A$2:$A$218,0))</f>
        <v>Low income</v>
      </c>
    </row>
    <row r="62" spans="1:11" x14ac:dyDescent="0.2">
      <c r="A62" t="s">
        <v>300</v>
      </c>
      <c r="B62" s="2" t="s">
        <v>557</v>
      </c>
      <c r="C62">
        <v>2020</v>
      </c>
      <c r="D62" s="2" t="s">
        <v>556</v>
      </c>
      <c r="E62">
        <v>-2.3511006734462256</v>
      </c>
      <c r="F62">
        <v>516.74787080755777</v>
      </c>
      <c r="G62">
        <v>38928341</v>
      </c>
      <c r="H62" t="s">
        <v>69</v>
      </c>
      <c r="I62" t="s">
        <v>69</v>
      </c>
      <c r="K62" t="str">
        <f>INDEX(b!$B$2:$B$218,MATCH(Data!$A62,b!$A$2:$A$218,0))</f>
        <v>Low income</v>
      </c>
    </row>
    <row r="63" spans="1:11" x14ac:dyDescent="0.2">
      <c r="A63" t="s">
        <v>185</v>
      </c>
      <c r="B63" s="2" t="s">
        <v>405</v>
      </c>
      <c r="C63">
        <v>1960</v>
      </c>
      <c r="D63" s="2" t="s">
        <v>630</v>
      </c>
      <c r="E63" t="s">
        <v>69</v>
      </c>
      <c r="F63" t="s">
        <v>69</v>
      </c>
      <c r="G63">
        <v>1608800</v>
      </c>
      <c r="H63">
        <v>6.4889999999999999</v>
      </c>
      <c r="I63" t="s">
        <v>69</v>
      </c>
      <c r="J63" t="s">
        <v>69</v>
      </c>
      <c r="K63" t="str">
        <f>INDEX(b!$B$2:$B$218,MATCH(Data!$A63,b!$A$2:$A$218,0))</f>
        <v>Upper middle income</v>
      </c>
    </row>
    <row r="64" spans="1:11" x14ac:dyDescent="0.2">
      <c r="A64" t="s">
        <v>185</v>
      </c>
      <c r="B64" s="2" t="s">
        <v>405</v>
      </c>
      <c r="C64">
        <v>1961</v>
      </c>
      <c r="D64" s="2" t="s">
        <v>21</v>
      </c>
      <c r="E64" t="s">
        <v>69</v>
      </c>
      <c r="F64" t="s">
        <v>69</v>
      </c>
      <c r="G64">
        <v>1659800</v>
      </c>
      <c r="H64">
        <v>6.4009999999999998</v>
      </c>
      <c r="I64" t="s">
        <v>69</v>
      </c>
      <c r="J64" t="s">
        <v>69</v>
      </c>
      <c r="K64" t="str">
        <f>INDEX(b!$B$2:$B$218,MATCH(Data!$A64,b!$A$2:$A$218,0))</f>
        <v>Upper middle income</v>
      </c>
    </row>
    <row r="65" spans="1:11" x14ac:dyDescent="0.2">
      <c r="A65" t="s">
        <v>185</v>
      </c>
      <c r="B65" s="2" t="s">
        <v>405</v>
      </c>
      <c r="C65">
        <v>1962</v>
      </c>
      <c r="D65" s="2" t="s">
        <v>88</v>
      </c>
      <c r="E65" t="s">
        <v>69</v>
      </c>
      <c r="F65" t="s">
        <v>69</v>
      </c>
      <c r="G65">
        <v>1711319</v>
      </c>
      <c r="H65">
        <v>6.282</v>
      </c>
      <c r="I65" t="s">
        <v>69</v>
      </c>
      <c r="J65" t="s">
        <v>69</v>
      </c>
      <c r="K65" t="str">
        <f>INDEX(b!$B$2:$B$218,MATCH(Data!$A65,b!$A$2:$A$218,0))</f>
        <v>Upper middle income</v>
      </c>
    </row>
    <row r="66" spans="1:11" x14ac:dyDescent="0.2">
      <c r="A66" t="s">
        <v>185</v>
      </c>
      <c r="B66" s="2" t="s">
        <v>405</v>
      </c>
      <c r="C66">
        <v>1963</v>
      </c>
      <c r="D66" s="2" t="s">
        <v>287</v>
      </c>
      <c r="E66" t="s">
        <v>69</v>
      </c>
      <c r="F66" t="s">
        <v>69</v>
      </c>
      <c r="G66">
        <v>1762621</v>
      </c>
      <c r="H66">
        <v>6.133</v>
      </c>
      <c r="I66" t="s">
        <v>69</v>
      </c>
      <c r="J66" t="s">
        <v>69</v>
      </c>
      <c r="K66" t="str">
        <f>INDEX(b!$B$2:$B$218,MATCH(Data!$A66,b!$A$2:$A$218,0))</f>
        <v>Upper middle income</v>
      </c>
    </row>
    <row r="67" spans="1:11" x14ac:dyDescent="0.2">
      <c r="A67" t="s">
        <v>185</v>
      </c>
      <c r="B67" s="2" t="s">
        <v>405</v>
      </c>
      <c r="C67">
        <v>1964</v>
      </c>
      <c r="D67" s="2" t="s">
        <v>333</v>
      </c>
      <c r="E67" t="s">
        <v>69</v>
      </c>
      <c r="F67" t="s">
        <v>69</v>
      </c>
      <c r="G67">
        <v>1814135</v>
      </c>
      <c r="H67">
        <v>5.96</v>
      </c>
      <c r="I67" t="s">
        <v>69</v>
      </c>
      <c r="J67" t="s">
        <v>69</v>
      </c>
      <c r="K67" t="str">
        <f>INDEX(b!$B$2:$B$218,MATCH(Data!$A67,b!$A$2:$A$218,0))</f>
        <v>Upper middle income</v>
      </c>
    </row>
    <row r="68" spans="1:11" x14ac:dyDescent="0.2">
      <c r="A68" t="s">
        <v>185</v>
      </c>
      <c r="B68" s="2" t="s">
        <v>405</v>
      </c>
      <c r="C68">
        <v>1965</v>
      </c>
      <c r="D68" s="2" t="s">
        <v>383</v>
      </c>
      <c r="E68" t="s">
        <v>69</v>
      </c>
      <c r="F68" t="s">
        <v>69</v>
      </c>
      <c r="G68">
        <v>1864791</v>
      </c>
      <c r="H68">
        <v>5.7729999999999997</v>
      </c>
      <c r="I68" t="s">
        <v>69</v>
      </c>
      <c r="J68" t="s">
        <v>69</v>
      </c>
      <c r="K68" t="str">
        <f>INDEX(b!$B$2:$B$218,MATCH(Data!$A68,b!$A$2:$A$218,0))</f>
        <v>Upper middle income</v>
      </c>
    </row>
    <row r="69" spans="1:11" x14ac:dyDescent="0.2">
      <c r="A69" t="s">
        <v>185</v>
      </c>
      <c r="B69" s="2" t="s">
        <v>405</v>
      </c>
      <c r="C69">
        <v>1966</v>
      </c>
      <c r="D69" s="2" t="s">
        <v>440</v>
      </c>
      <c r="E69" t="s">
        <v>69</v>
      </c>
      <c r="F69" t="s">
        <v>69</v>
      </c>
      <c r="G69">
        <v>1914573</v>
      </c>
      <c r="H69">
        <v>5.5810000000000004</v>
      </c>
      <c r="I69" t="s">
        <v>69</v>
      </c>
      <c r="J69" t="s">
        <v>69</v>
      </c>
      <c r="K69" t="str">
        <f>INDEX(b!$B$2:$B$218,MATCH(Data!$A69,b!$A$2:$A$218,0))</f>
        <v>Upper middle income</v>
      </c>
    </row>
    <row r="70" spans="1:11" x14ac:dyDescent="0.2">
      <c r="A70" t="s">
        <v>185</v>
      </c>
      <c r="B70" s="2" t="s">
        <v>405</v>
      </c>
      <c r="C70">
        <v>1967</v>
      </c>
      <c r="D70" s="2" t="s">
        <v>633</v>
      </c>
      <c r="E70" t="s">
        <v>69</v>
      </c>
      <c r="F70" t="s">
        <v>69</v>
      </c>
      <c r="G70">
        <v>1965598</v>
      </c>
      <c r="H70">
        <v>5.3940000000000001</v>
      </c>
      <c r="I70" t="s">
        <v>69</v>
      </c>
      <c r="J70" t="s">
        <v>69</v>
      </c>
      <c r="K70" t="str">
        <f>INDEX(b!$B$2:$B$218,MATCH(Data!$A70,b!$A$2:$A$218,0))</f>
        <v>Upper middle income</v>
      </c>
    </row>
    <row r="71" spans="1:11" x14ac:dyDescent="0.2">
      <c r="A71" t="s">
        <v>185</v>
      </c>
      <c r="B71" s="2" t="s">
        <v>405</v>
      </c>
      <c r="C71">
        <v>1968</v>
      </c>
      <c r="D71" s="2" t="s">
        <v>26</v>
      </c>
      <c r="E71" t="s">
        <v>69</v>
      </c>
      <c r="F71" t="s">
        <v>69</v>
      </c>
      <c r="G71">
        <v>2022272</v>
      </c>
      <c r="H71">
        <v>5.218</v>
      </c>
      <c r="I71" t="s">
        <v>69</v>
      </c>
      <c r="J71" t="s">
        <v>69</v>
      </c>
      <c r="K71" t="str">
        <f>INDEX(b!$B$2:$B$218,MATCH(Data!$A71,b!$A$2:$A$218,0))</f>
        <v>Upper middle income</v>
      </c>
    </row>
    <row r="72" spans="1:11" x14ac:dyDescent="0.2">
      <c r="A72" t="s">
        <v>185</v>
      </c>
      <c r="B72" s="2" t="s">
        <v>405</v>
      </c>
      <c r="C72">
        <v>1969</v>
      </c>
      <c r="D72" s="2" t="s">
        <v>92</v>
      </c>
      <c r="E72" t="s">
        <v>69</v>
      </c>
      <c r="F72" t="s">
        <v>69</v>
      </c>
      <c r="G72">
        <v>2081695</v>
      </c>
      <c r="H72">
        <v>5.0570000000000004</v>
      </c>
      <c r="I72" t="s">
        <v>69</v>
      </c>
      <c r="J72" t="s">
        <v>69</v>
      </c>
      <c r="K72" t="str">
        <f>INDEX(b!$B$2:$B$218,MATCH(Data!$A72,b!$A$2:$A$218,0))</f>
        <v>Upper middle income</v>
      </c>
    </row>
    <row r="73" spans="1:11" x14ac:dyDescent="0.2">
      <c r="A73" t="s">
        <v>185</v>
      </c>
      <c r="B73" s="2" t="s">
        <v>405</v>
      </c>
      <c r="C73">
        <v>1970</v>
      </c>
      <c r="D73" s="2" t="s">
        <v>38</v>
      </c>
      <c r="E73" t="s">
        <v>69</v>
      </c>
      <c r="F73" t="s">
        <v>69</v>
      </c>
      <c r="G73">
        <v>2135479</v>
      </c>
      <c r="H73">
        <v>4.91</v>
      </c>
      <c r="I73" t="s">
        <v>69</v>
      </c>
      <c r="J73" t="s">
        <v>69</v>
      </c>
      <c r="K73" t="str">
        <f>INDEX(b!$B$2:$B$218,MATCH(Data!$A73,b!$A$2:$A$218,0))</f>
        <v>Upper middle income</v>
      </c>
    </row>
    <row r="74" spans="1:11" x14ac:dyDescent="0.2">
      <c r="A74" t="s">
        <v>185</v>
      </c>
      <c r="B74" s="2" t="s">
        <v>405</v>
      </c>
      <c r="C74">
        <v>1971</v>
      </c>
      <c r="D74" s="2" t="s">
        <v>101</v>
      </c>
      <c r="E74" t="s">
        <v>69</v>
      </c>
      <c r="F74" t="s">
        <v>69</v>
      </c>
      <c r="G74">
        <v>2187853</v>
      </c>
      <c r="H74">
        <v>4.7750000000000004</v>
      </c>
      <c r="I74" t="s">
        <v>69</v>
      </c>
      <c r="J74" t="s">
        <v>69</v>
      </c>
      <c r="K74" t="str">
        <f>INDEX(b!$B$2:$B$218,MATCH(Data!$A74,b!$A$2:$A$218,0))</f>
        <v>Upper middle income</v>
      </c>
    </row>
    <row r="75" spans="1:11" x14ac:dyDescent="0.2">
      <c r="A75" t="s">
        <v>185</v>
      </c>
      <c r="B75" s="2" t="s">
        <v>405</v>
      </c>
      <c r="C75">
        <v>1972</v>
      </c>
      <c r="D75" s="2" t="s">
        <v>154</v>
      </c>
      <c r="E75" t="s">
        <v>69</v>
      </c>
      <c r="F75" t="s">
        <v>69</v>
      </c>
      <c r="G75">
        <v>2243126</v>
      </c>
      <c r="H75">
        <v>4.6420000000000003</v>
      </c>
      <c r="I75" t="s">
        <v>69</v>
      </c>
      <c r="J75" t="s">
        <v>69</v>
      </c>
      <c r="K75" t="str">
        <f>INDEX(b!$B$2:$B$218,MATCH(Data!$A75,b!$A$2:$A$218,0))</f>
        <v>Upper middle income</v>
      </c>
    </row>
    <row r="76" spans="1:11" x14ac:dyDescent="0.2">
      <c r="A76" t="s">
        <v>185</v>
      </c>
      <c r="B76" s="2" t="s">
        <v>405</v>
      </c>
      <c r="C76">
        <v>1973</v>
      </c>
      <c r="D76" s="2" t="s">
        <v>213</v>
      </c>
      <c r="E76" t="s">
        <v>69</v>
      </c>
      <c r="F76" t="s">
        <v>69</v>
      </c>
      <c r="G76">
        <v>2296752</v>
      </c>
      <c r="H76">
        <v>4.5090000000000003</v>
      </c>
      <c r="I76" t="s">
        <v>69</v>
      </c>
      <c r="J76" t="s">
        <v>69</v>
      </c>
      <c r="K76" t="str">
        <f>INDEX(b!$B$2:$B$218,MATCH(Data!$A76,b!$A$2:$A$218,0))</f>
        <v>Upper middle income</v>
      </c>
    </row>
    <row r="77" spans="1:11" x14ac:dyDescent="0.2">
      <c r="A77" t="s">
        <v>185</v>
      </c>
      <c r="B77" s="2" t="s">
        <v>405</v>
      </c>
      <c r="C77">
        <v>1974</v>
      </c>
      <c r="D77" s="2" t="s">
        <v>396</v>
      </c>
      <c r="E77" t="s">
        <v>69</v>
      </c>
      <c r="F77" t="s">
        <v>69</v>
      </c>
      <c r="G77">
        <v>2350124</v>
      </c>
      <c r="H77">
        <v>4.3730000000000002</v>
      </c>
      <c r="I77" t="s">
        <v>69</v>
      </c>
      <c r="J77" t="s">
        <v>69</v>
      </c>
      <c r="K77" t="str">
        <f>INDEX(b!$B$2:$B$218,MATCH(Data!$A77,b!$A$2:$A$218,0))</f>
        <v>Upper middle income</v>
      </c>
    </row>
    <row r="78" spans="1:11" x14ac:dyDescent="0.2">
      <c r="A78" t="s">
        <v>185</v>
      </c>
      <c r="B78" s="2" t="s">
        <v>405</v>
      </c>
      <c r="C78">
        <v>1975</v>
      </c>
      <c r="D78" s="2" t="s">
        <v>463</v>
      </c>
      <c r="E78" t="s">
        <v>69</v>
      </c>
      <c r="F78" t="s">
        <v>69</v>
      </c>
      <c r="G78">
        <v>2404831</v>
      </c>
      <c r="H78">
        <v>4.2350000000000003</v>
      </c>
      <c r="I78" t="s">
        <v>69</v>
      </c>
      <c r="J78" t="s">
        <v>69</v>
      </c>
      <c r="K78" t="str">
        <f>INDEX(b!$B$2:$B$218,MATCH(Data!$A78,b!$A$2:$A$218,0))</f>
        <v>Upper middle income</v>
      </c>
    </row>
    <row r="79" spans="1:11" x14ac:dyDescent="0.2">
      <c r="A79" t="s">
        <v>185</v>
      </c>
      <c r="B79" s="2" t="s">
        <v>405</v>
      </c>
      <c r="C79">
        <v>1976</v>
      </c>
      <c r="D79" s="2" t="s">
        <v>523</v>
      </c>
      <c r="E79" t="s">
        <v>69</v>
      </c>
      <c r="F79" t="s">
        <v>69</v>
      </c>
      <c r="G79">
        <v>2458526</v>
      </c>
      <c r="H79">
        <v>4.0990000000000002</v>
      </c>
      <c r="I79">
        <v>0.94485998153686501</v>
      </c>
      <c r="J79">
        <f t="shared" ref="J79:J123" si="1">I79-1</f>
        <v>-5.5140018463134988E-2</v>
      </c>
      <c r="K79" t="str">
        <f>INDEX(b!$B$2:$B$218,MATCH(Data!$A79,b!$A$2:$A$218,0))</f>
        <v>Upper middle income</v>
      </c>
    </row>
    <row r="80" spans="1:11" x14ac:dyDescent="0.2">
      <c r="A80" t="s">
        <v>185</v>
      </c>
      <c r="B80" s="2" t="s">
        <v>405</v>
      </c>
      <c r="C80">
        <v>1977</v>
      </c>
      <c r="D80" s="2" t="s">
        <v>565</v>
      </c>
      <c r="E80" t="s">
        <v>69</v>
      </c>
      <c r="F80" t="s">
        <v>69</v>
      </c>
      <c r="G80">
        <v>2513546</v>
      </c>
      <c r="H80">
        <v>3.9660000000000002</v>
      </c>
      <c r="I80" t="s">
        <v>69</v>
      </c>
      <c r="J80" t="s">
        <v>69</v>
      </c>
      <c r="K80" t="str">
        <f>INDEX(b!$B$2:$B$218,MATCH(Data!$A80,b!$A$2:$A$218,0))</f>
        <v>Upper middle income</v>
      </c>
    </row>
    <row r="81" spans="1:11" x14ac:dyDescent="0.2">
      <c r="A81" t="s">
        <v>185</v>
      </c>
      <c r="B81" s="2" t="s">
        <v>405</v>
      </c>
      <c r="C81">
        <v>1978</v>
      </c>
      <c r="D81" s="2" t="s">
        <v>107</v>
      </c>
      <c r="E81" t="s">
        <v>69</v>
      </c>
      <c r="F81" t="s">
        <v>69</v>
      </c>
      <c r="G81">
        <v>2566266</v>
      </c>
      <c r="H81">
        <v>3.8410000000000002</v>
      </c>
      <c r="I81">
        <v>0.95586997270584095</v>
      </c>
      <c r="J81">
        <f t="shared" si="1"/>
        <v>-4.4130027294159047E-2</v>
      </c>
      <c r="K81" t="str">
        <f>INDEX(b!$B$2:$B$218,MATCH(Data!$A81,b!$A$2:$A$218,0))</f>
        <v>Upper middle income</v>
      </c>
    </row>
    <row r="82" spans="1:11" x14ac:dyDescent="0.2">
      <c r="A82" t="s">
        <v>185</v>
      </c>
      <c r="B82" s="2" t="s">
        <v>405</v>
      </c>
      <c r="C82">
        <v>1979</v>
      </c>
      <c r="D82" s="2" t="s">
        <v>160</v>
      </c>
      <c r="E82" t="s">
        <v>69</v>
      </c>
      <c r="F82" t="s">
        <v>69</v>
      </c>
      <c r="G82">
        <v>2617832</v>
      </c>
      <c r="H82">
        <v>3.7250000000000001</v>
      </c>
      <c r="I82">
        <v>0.95563000440597501</v>
      </c>
      <c r="J82">
        <f t="shared" si="1"/>
        <v>-4.4369995594024991E-2</v>
      </c>
      <c r="K82" t="str">
        <f>INDEX(b!$B$2:$B$218,MATCH(Data!$A82,b!$A$2:$A$218,0))</f>
        <v>Upper middle income</v>
      </c>
    </row>
    <row r="83" spans="1:11" x14ac:dyDescent="0.2">
      <c r="A83" t="s">
        <v>185</v>
      </c>
      <c r="B83" s="2" t="s">
        <v>405</v>
      </c>
      <c r="C83">
        <v>1980</v>
      </c>
      <c r="D83" s="2" t="s">
        <v>626</v>
      </c>
      <c r="E83" t="s">
        <v>69</v>
      </c>
      <c r="F83" t="s">
        <v>69</v>
      </c>
      <c r="G83">
        <v>2671997</v>
      </c>
      <c r="H83">
        <v>3.621</v>
      </c>
      <c r="I83">
        <v>0.96757000684738204</v>
      </c>
      <c r="J83">
        <f t="shared" si="1"/>
        <v>-3.2429993152617964E-2</v>
      </c>
      <c r="K83" t="str">
        <f>INDEX(b!$B$2:$B$218,MATCH(Data!$A83,b!$A$2:$A$218,0))</f>
        <v>Upper middle income</v>
      </c>
    </row>
    <row r="84" spans="1:11" x14ac:dyDescent="0.2">
      <c r="A84" t="s">
        <v>185</v>
      </c>
      <c r="B84" s="2" t="s">
        <v>405</v>
      </c>
      <c r="C84">
        <v>1981</v>
      </c>
      <c r="D84" s="2" t="s">
        <v>167</v>
      </c>
      <c r="E84">
        <v>5.7456352920067104</v>
      </c>
      <c r="F84" t="s">
        <v>69</v>
      </c>
      <c r="G84">
        <v>2726056</v>
      </c>
      <c r="H84">
        <v>3.53</v>
      </c>
      <c r="I84">
        <v>0.96411997079849199</v>
      </c>
      <c r="J84">
        <f t="shared" si="1"/>
        <v>-3.5880029201508012E-2</v>
      </c>
      <c r="K84" t="str">
        <f>INDEX(b!$B$2:$B$218,MATCH(Data!$A84,b!$A$2:$A$218,0))</f>
        <v>Upper middle income</v>
      </c>
    </row>
    <row r="85" spans="1:11" x14ac:dyDescent="0.2">
      <c r="A85" t="s">
        <v>185</v>
      </c>
      <c r="B85" s="2" t="s">
        <v>405</v>
      </c>
      <c r="C85">
        <v>1982</v>
      </c>
      <c r="D85" s="2" t="s">
        <v>224</v>
      </c>
      <c r="E85">
        <v>2.9485968015686694</v>
      </c>
      <c r="F85" t="s">
        <v>69</v>
      </c>
      <c r="G85">
        <v>2784278</v>
      </c>
      <c r="H85">
        <v>3.452</v>
      </c>
      <c r="I85">
        <v>0.97229999303817705</v>
      </c>
      <c r="J85">
        <f t="shared" si="1"/>
        <v>-2.7700006961822954E-2</v>
      </c>
      <c r="K85" t="str">
        <f>INDEX(b!$B$2:$B$218,MATCH(Data!$A85,b!$A$2:$A$218,0))</f>
        <v>Upper middle income</v>
      </c>
    </row>
    <row r="86" spans="1:11" x14ac:dyDescent="0.2">
      <c r="A86" t="s">
        <v>185</v>
      </c>
      <c r="B86" s="2" t="s">
        <v>405</v>
      </c>
      <c r="C86">
        <v>1983</v>
      </c>
      <c r="D86" s="2" t="s">
        <v>285</v>
      </c>
      <c r="E86">
        <v>1.1049382618271153</v>
      </c>
      <c r="F86" t="s">
        <v>69</v>
      </c>
      <c r="G86">
        <v>2843960</v>
      </c>
      <c r="H86">
        <v>3.383</v>
      </c>
      <c r="I86">
        <v>0.98839002847671498</v>
      </c>
      <c r="J86">
        <f t="shared" si="1"/>
        <v>-1.1609971523285023E-2</v>
      </c>
      <c r="K86" t="str">
        <f>INDEX(b!$B$2:$B$218,MATCH(Data!$A86,b!$A$2:$A$218,0))</f>
        <v>Upper middle income</v>
      </c>
    </row>
    <row r="87" spans="1:11" x14ac:dyDescent="0.2">
      <c r="A87" t="s">
        <v>185</v>
      </c>
      <c r="B87" s="2" t="s">
        <v>405</v>
      </c>
      <c r="C87">
        <v>1984</v>
      </c>
      <c r="D87" s="2" t="s">
        <v>330</v>
      </c>
      <c r="E87">
        <v>-1.2515966446985374</v>
      </c>
      <c r="F87">
        <v>639.48473584821056</v>
      </c>
      <c r="G87">
        <v>2904429</v>
      </c>
      <c r="H87">
        <v>3.323</v>
      </c>
      <c r="I87">
        <v>0.97295999526977495</v>
      </c>
      <c r="J87">
        <f t="shared" si="1"/>
        <v>-2.7040004730225053E-2</v>
      </c>
      <c r="K87" t="str">
        <f>INDEX(b!$B$2:$B$218,MATCH(Data!$A87,b!$A$2:$A$218,0))</f>
        <v>Upper middle income</v>
      </c>
    </row>
    <row r="88" spans="1:11" x14ac:dyDescent="0.2">
      <c r="A88" t="s">
        <v>185</v>
      </c>
      <c r="B88" s="2" t="s">
        <v>405</v>
      </c>
      <c r="C88">
        <v>1985</v>
      </c>
      <c r="D88" s="2" t="s">
        <v>536</v>
      </c>
      <c r="E88">
        <v>1.7806439597726893</v>
      </c>
      <c r="F88">
        <v>639.86590944573436</v>
      </c>
      <c r="G88">
        <v>2964762</v>
      </c>
      <c r="H88">
        <v>3.2690000000000001</v>
      </c>
      <c r="I88">
        <v>0.98444002866744995</v>
      </c>
      <c r="J88">
        <f t="shared" si="1"/>
        <v>-1.5559971332550049E-2</v>
      </c>
      <c r="K88" t="str">
        <f>INDEX(b!$B$2:$B$218,MATCH(Data!$A88,b!$A$2:$A$218,0))</f>
        <v>Upper middle income</v>
      </c>
    </row>
    <row r="89" spans="1:11" x14ac:dyDescent="0.2">
      <c r="A89" t="s">
        <v>185</v>
      </c>
      <c r="B89" s="2" t="s">
        <v>405</v>
      </c>
      <c r="C89">
        <v>1986</v>
      </c>
      <c r="D89" s="2" t="s">
        <v>581</v>
      </c>
      <c r="E89">
        <v>5.6372431782517651</v>
      </c>
      <c r="F89">
        <v>693.87347463388733</v>
      </c>
      <c r="G89">
        <v>3022635</v>
      </c>
      <c r="H89">
        <v>3.2170000000000001</v>
      </c>
      <c r="I89">
        <v>0.99150997400283802</v>
      </c>
      <c r="J89">
        <f t="shared" si="1"/>
        <v>-8.4900259971619763E-3</v>
      </c>
      <c r="K89" t="str">
        <f>INDEX(b!$B$2:$B$218,MATCH(Data!$A89,b!$A$2:$A$218,0))</f>
        <v>Upper middle income</v>
      </c>
    </row>
    <row r="90" spans="1:11" x14ac:dyDescent="0.2">
      <c r="A90" t="s">
        <v>185</v>
      </c>
      <c r="B90" s="2" t="s">
        <v>405</v>
      </c>
      <c r="C90">
        <v>1987</v>
      </c>
      <c r="D90" s="2" t="s">
        <v>631</v>
      </c>
      <c r="E90">
        <v>-0.78784265501285233</v>
      </c>
      <c r="F90">
        <v>674.7933830694916</v>
      </c>
      <c r="G90">
        <v>3083605</v>
      </c>
      <c r="H90">
        <v>3.1640000000000001</v>
      </c>
      <c r="I90">
        <v>0.97685998678207397</v>
      </c>
      <c r="J90">
        <f t="shared" si="1"/>
        <v>-2.3140013217926025E-2</v>
      </c>
      <c r="K90" t="str">
        <f>INDEX(b!$B$2:$B$218,MATCH(Data!$A90,b!$A$2:$A$218,0))</f>
        <v>Upper middle income</v>
      </c>
    </row>
    <row r="91" spans="1:11" x14ac:dyDescent="0.2">
      <c r="A91" t="s">
        <v>185</v>
      </c>
      <c r="B91" s="2" t="s">
        <v>405</v>
      </c>
      <c r="C91">
        <v>1988</v>
      </c>
      <c r="D91" s="2" t="s">
        <v>22</v>
      </c>
      <c r="E91">
        <v>-1.420039654822574</v>
      </c>
      <c r="F91">
        <v>652.77432139656617</v>
      </c>
      <c r="G91">
        <v>3142336</v>
      </c>
      <c r="H91">
        <v>3.1080000000000001</v>
      </c>
      <c r="I91">
        <v>1.00966000556946</v>
      </c>
      <c r="J91">
        <f t="shared" si="1"/>
        <v>9.6600055694600062E-3</v>
      </c>
      <c r="K91" t="str">
        <f>INDEX(b!$B$2:$B$218,MATCH(Data!$A91,b!$A$2:$A$218,0))</f>
        <v>Upper middle income</v>
      </c>
    </row>
    <row r="92" spans="1:11" x14ac:dyDescent="0.2">
      <c r="A92" t="s">
        <v>185</v>
      </c>
      <c r="B92" s="2" t="s">
        <v>405</v>
      </c>
      <c r="C92">
        <v>1989</v>
      </c>
      <c r="D92" s="2" t="s">
        <v>231</v>
      </c>
      <c r="E92">
        <v>9.8365489704762297</v>
      </c>
      <c r="F92">
        <v>697.99559657651946</v>
      </c>
      <c r="G92">
        <v>3227943</v>
      </c>
      <c r="H92">
        <v>3.0459999999999998</v>
      </c>
      <c r="I92">
        <v>1.0060399770736701</v>
      </c>
      <c r="J92">
        <f t="shared" si="1"/>
        <v>6.0399770736700997E-3</v>
      </c>
      <c r="K92" t="str">
        <f>INDEX(b!$B$2:$B$218,MATCH(Data!$A92,b!$A$2:$A$218,0))</f>
        <v>Upper middle income</v>
      </c>
    </row>
    <row r="93" spans="1:11" x14ac:dyDescent="0.2">
      <c r="A93" t="s">
        <v>185</v>
      </c>
      <c r="B93" s="2" t="s">
        <v>405</v>
      </c>
      <c r="C93">
        <v>1990</v>
      </c>
      <c r="D93" s="2" t="s">
        <v>35</v>
      </c>
      <c r="E93">
        <v>-9.5756401694864621</v>
      </c>
      <c r="F93">
        <v>617.23043551550541</v>
      </c>
      <c r="G93">
        <v>3286542</v>
      </c>
      <c r="H93">
        <v>2.9780000000000002</v>
      </c>
      <c r="I93">
        <v>1.00459003448486</v>
      </c>
      <c r="J93">
        <f t="shared" si="1"/>
        <v>4.5900344848599506E-3</v>
      </c>
      <c r="K93" t="str">
        <f>INDEX(b!$B$2:$B$218,MATCH(Data!$A93,b!$A$2:$A$218,0))</f>
        <v>Upper middle income</v>
      </c>
    </row>
    <row r="94" spans="1:11" x14ac:dyDescent="0.2">
      <c r="A94" t="s">
        <v>185</v>
      </c>
      <c r="B94" s="2" t="s">
        <v>405</v>
      </c>
      <c r="C94">
        <v>1991</v>
      </c>
      <c r="D94" s="2" t="s">
        <v>99</v>
      </c>
      <c r="E94">
        <v>-28.002141656045936</v>
      </c>
      <c r="F94">
        <v>336.58699450462922</v>
      </c>
      <c r="G94">
        <v>3266790</v>
      </c>
      <c r="H94">
        <v>2.9049999999999998</v>
      </c>
      <c r="I94">
        <v>1.0039800405502299</v>
      </c>
      <c r="J94">
        <f t="shared" si="1"/>
        <v>3.9800405502299352E-3</v>
      </c>
      <c r="K94" t="str">
        <f>INDEX(b!$B$2:$B$218,MATCH(Data!$A94,b!$A$2:$A$218,0))</f>
        <v>Upper middle income</v>
      </c>
    </row>
    <row r="95" spans="1:11" x14ac:dyDescent="0.2">
      <c r="A95" t="s">
        <v>185</v>
      </c>
      <c r="B95" s="2" t="s">
        <v>405</v>
      </c>
      <c r="C95">
        <v>1992</v>
      </c>
      <c r="D95" s="2" t="s">
        <v>297</v>
      </c>
      <c r="E95">
        <v>-7.1871109163694484</v>
      </c>
      <c r="F95">
        <v>200.852219772323</v>
      </c>
      <c r="G95">
        <v>3247039</v>
      </c>
      <c r="H95">
        <v>2.8290000000000002</v>
      </c>
      <c r="I95">
        <v>1.0164200067520099</v>
      </c>
      <c r="J95">
        <f t="shared" si="1"/>
        <v>1.6420006752009941E-2</v>
      </c>
      <c r="K95" t="str">
        <f>INDEX(b!$B$2:$B$218,MATCH(Data!$A95,b!$A$2:$A$218,0))</f>
        <v>Upper middle income</v>
      </c>
    </row>
    <row r="96" spans="1:11" x14ac:dyDescent="0.2">
      <c r="A96" t="s">
        <v>185</v>
      </c>
      <c r="B96" s="2" t="s">
        <v>405</v>
      </c>
      <c r="C96">
        <v>1993</v>
      </c>
      <c r="D96" s="2" t="s">
        <v>345</v>
      </c>
      <c r="E96">
        <v>9.559411694347375</v>
      </c>
      <c r="F96">
        <v>367.27922507758115</v>
      </c>
      <c r="G96">
        <v>3227287</v>
      </c>
      <c r="H96">
        <v>2.7509999999999999</v>
      </c>
      <c r="I96">
        <v>1.0349700450897199</v>
      </c>
      <c r="J96">
        <f t="shared" si="1"/>
        <v>3.4970045089719903E-2</v>
      </c>
      <c r="K96" t="str">
        <f>INDEX(b!$B$2:$B$218,MATCH(Data!$A96,b!$A$2:$A$218,0))</f>
        <v>Upper middle income</v>
      </c>
    </row>
    <row r="97" spans="1:11" x14ac:dyDescent="0.2">
      <c r="A97" t="s">
        <v>185</v>
      </c>
      <c r="B97" s="2" t="s">
        <v>405</v>
      </c>
      <c r="C97">
        <v>1994</v>
      </c>
      <c r="D97" s="2" t="s">
        <v>391</v>
      </c>
      <c r="E97">
        <v>8.3028665911288044</v>
      </c>
      <c r="F97">
        <v>586.41633964426148</v>
      </c>
      <c r="G97">
        <v>3207536</v>
      </c>
      <c r="H97">
        <v>2.6720000000000002</v>
      </c>
      <c r="I97">
        <v>0.98764002323150601</v>
      </c>
      <c r="J97">
        <f t="shared" si="1"/>
        <v>-1.2359976768493985E-2</v>
      </c>
      <c r="K97" t="str">
        <f>INDEX(b!$B$2:$B$218,MATCH(Data!$A97,b!$A$2:$A$218,0))</f>
        <v>Upper middle income</v>
      </c>
    </row>
    <row r="98" spans="1:11" x14ac:dyDescent="0.2">
      <c r="A98" t="s">
        <v>185</v>
      </c>
      <c r="B98" s="2" t="s">
        <v>405</v>
      </c>
      <c r="C98">
        <v>1995</v>
      </c>
      <c r="D98" s="2" t="s">
        <v>458</v>
      </c>
      <c r="E98">
        <v>13.322333320080233</v>
      </c>
      <c r="F98">
        <v>750.6044491788258</v>
      </c>
      <c r="G98">
        <v>3187784</v>
      </c>
      <c r="H98">
        <v>2.5910000000000002</v>
      </c>
      <c r="I98">
        <v>0.96867001056671098</v>
      </c>
      <c r="J98">
        <f t="shared" si="1"/>
        <v>-3.1329989433289018E-2</v>
      </c>
      <c r="K98" t="str">
        <f>INDEX(b!$B$2:$B$218,MATCH(Data!$A98,b!$A$2:$A$218,0))</f>
        <v>Upper middle income</v>
      </c>
    </row>
    <row r="99" spans="1:11" x14ac:dyDescent="0.2">
      <c r="A99" t="s">
        <v>185</v>
      </c>
      <c r="B99" s="2" t="s">
        <v>405</v>
      </c>
      <c r="C99">
        <v>1996</v>
      </c>
      <c r="D99" s="2" t="s">
        <v>643</v>
      </c>
      <c r="E99">
        <v>9.0999994436022007</v>
      </c>
      <c r="F99">
        <v>1009.9772748382063</v>
      </c>
      <c r="G99">
        <v>3168033</v>
      </c>
      <c r="H99">
        <v>2.5070000000000001</v>
      </c>
      <c r="I99">
        <v>0.97385001182556197</v>
      </c>
      <c r="J99">
        <f t="shared" si="1"/>
        <v>-2.6149988174438032E-2</v>
      </c>
      <c r="K99" t="str">
        <f>INDEX(b!$B$2:$B$218,MATCH(Data!$A99,b!$A$2:$A$218,0))</f>
        <v>Upper middle income</v>
      </c>
    </row>
    <row r="100" spans="1:11" x14ac:dyDescent="0.2">
      <c r="A100" t="s">
        <v>185</v>
      </c>
      <c r="B100" s="2" t="s">
        <v>405</v>
      </c>
      <c r="C100">
        <v>1997</v>
      </c>
      <c r="D100" s="2" t="s">
        <v>39</v>
      </c>
      <c r="E100">
        <v>-10.919984085103522</v>
      </c>
      <c r="F100">
        <v>717.38004774567344</v>
      </c>
      <c r="G100">
        <v>3148281</v>
      </c>
      <c r="H100">
        <v>2.4220000000000002</v>
      </c>
      <c r="I100">
        <v>0.96627998352050803</v>
      </c>
      <c r="J100">
        <f t="shared" si="1"/>
        <v>-3.3720016479491965E-2</v>
      </c>
      <c r="K100" t="str">
        <f>INDEX(b!$B$2:$B$218,MATCH(Data!$A100,b!$A$2:$A$218,0))</f>
        <v>Upper middle income</v>
      </c>
    </row>
    <row r="101" spans="1:11" x14ac:dyDescent="0.2">
      <c r="A101" t="s">
        <v>185</v>
      </c>
      <c r="B101" s="2" t="s">
        <v>405</v>
      </c>
      <c r="C101">
        <v>1998</v>
      </c>
      <c r="D101" s="2" t="s">
        <v>102</v>
      </c>
      <c r="E101">
        <v>8.8294237664642026</v>
      </c>
      <c r="F101">
        <v>813.78939658044897</v>
      </c>
      <c r="G101">
        <v>3128530</v>
      </c>
      <c r="H101">
        <v>2.3340000000000001</v>
      </c>
      <c r="I101">
        <v>0.96947002410888705</v>
      </c>
      <c r="J101">
        <f t="shared" si="1"/>
        <v>-3.0529975891112948E-2</v>
      </c>
      <c r="K101" t="str">
        <f>INDEX(b!$B$2:$B$218,MATCH(Data!$A101,b!$A$2:$A$218,0))</f>
        <v>Upper middle income</v>
      </c>
    </row>
    <row r="102" spans="1:11" x14ac:dyDescent="0.2">
      <c r="A102" t="s">
        <v>185</v>
      </c>
      <c r="B102" s="2" t="s">
        <v>405</v>
      </c>
      <c r="C102">
        <v>1999</v>
      </c>
      <c r="D102" s="2" t="s">
        <v>301</v>
      </c>
      <c r="E102">
        <v>12.890803641957319</v>
      </c>
      <c r="F102">
        <v>1033.2425316241793</v>
      </c>
      <c r="G102">
        <v>3108778</v>
      </c>
      <c r="H102">
        <v>2.246</v>
      </c>
      <c r="I102">
        <v>0.98145997524261497</v>
      </c>
      <c r="J102">
        <f t="shared" si="1"/>
        <v>-1.8540024757385032E-2</v>
      </c>
      <c r="K102" t="str">
        <f>INDEX(b!$B$2:$B$218,MATCH(Data!$A102,b!$A$2:$A$218,0))</f>
        <v>Upper middle income</v>
      </c>
    </row>
    <row r="103" spans="1:11" x14ac:dyDescent="0.2">
      <c r="A103" t="s">
        <v>185</v>
      </c>
      <c r="B103" s="2" t="s">
        <v>405</v>
      </c>
      <c r="C103">
        <v>2000</v>
      </c>
      <c r="D103" s="2" t="s">
        <v>559</v>
      </c>
      <c r="E103">
        <v>6.946216585436261</v>
      </c>
      <c r="F103">
        <v>1126.6833401071663</v>
      </c>
      <c r="G103">
        <v>3089027</v>
      </c>
      <c r="H103">
        <v>2.157</v>
      </c>
      <c r="I103">
        <v>0.99716997146606401</v>
      </c>
      <c r="J103">
        <f t="shared" si="1"/>
        <v>-2.830028533935991E-3</v>
      </c>
      <c r="K103" t="str">
        <f>INDEX(b!$B$2:$B$218,MATCH(Data!$A103,b!$A$2:$A$218,0))</f>
        <v>Upper middle income</v>
      </c>
    </row>
    <row r="104" spans="1:11" x14ac:dyDescent="0.2">
      <c r="A104" t="s">
        <v>185</v>
      </c>
      <c r="B104" s="2" t="s">
        <v>405</v>
      </c>
      <c r="C104">
        <v>2001</v>
      </c>
      <c r="D104" s="2" t="s">
        <v>612</v>
      </c>
      <c r="E104">
        <v>8.2933126362981966</v>
      </c>
      <c r="F104">
        <v>1281.6598256178013</v>
      </c>
      <c r="G104">
        <v>3060173</v>
      </c>
      <c r="H104">
        <v>2.0680000000000001</v>
      </c>
      <c r="I104">
        <v>1.0153900384903001</v>
      </c>
      <c r="J104">
        <f t="shared" si="1"/>
        <v>1.5390038490300073E-2</v>
      </c>
      <c r="K104" t="str">
        <f>INDEX(b!$B$2:$B$218,MATCH(Data!$A104,b!$A$2:$A$218,0))</f>
        <v>Upper middle income</v>
      </c>
    </row>
    <row r="105" spans="1:11" x14ac:dyDescent="0.2">
      <c r="A105" t="s">
        <v>185</v>
      </c>
      <c r="B105" s="2" t="s">
        <v>405</v>
      </c>
      <c r="C105">
        <v>2002</v>
      </c>
      <c r="D105" s="2" t="s">
        <v>3</v>
      </c>
      <c r="E105">
        <v>4.5365241574658626</v>
      </c>
      <c r="F105">
        <v>1425.1242186014215</v>
      </c>
      <c r="G105">
        <v>3051010</v>
      </c>
      <c r="H105">
        <v>1.9810000000000001</v>
      </c>
      <c r="I105">
        <v>0.99434000253677401</v>
      </c>
      <c r="J105">
        <f t="shared" si="1"/>
        <v>-5.6599974632259853E-3</v>
      </c>
      <c r="K105" t="str">
        <f>INDEX(b!$B$2:$B$218,MATCH(Data!$A105,b!$A$2:$A$218,0))</f>
        <v>Upper middle income</v>
      </c>
    </row>
    <row r="106" spans="1:11" x14ac:dyDescent="0.2">
      <c r="A106" t="s">
        <v>185</v>
      </c>
      <c r="B106" s="2" t="s">
        <v>405</v>
      </c>
      <c r="C106">
        <v>2003</v>
      </c>
      <c r="D106" s="2" t="s">
        <v>210</v>
      </c>
      <c r="E106">
        <v>5.5286374640865006</v>
      </c>
      <c r="F106">
        <v>1846.120120812074</v>
      </c>
      <c r="G106">
        <v>3039616</v>
      </c>
      <c r="H106">
        <v>1.897</v>
      </c>
      <c r="I106">
        <v>1.0094399452209499</v>
      </c>
      <c r="J106">
        <f t="shared" si="1"/>
        <v>9.4399452209499302E-3</v>
      </c>
      <c r="K106" t="str">
        <f>INDEX(b!$B$2:$B$218,MATCH(Data!$A106,b!$A$2:$A$218,0))</f>
        <v>Upper middle income</v>
      </c>
    </row>
    <row r="107" spans="1:11" x14ac:dyDescent="0.2">
      <c r="A107" t="s">
        <v>185</v>
      </c>
      <c r="B107" s="2" t="s">
        <v>405</v>
      </c>
      <c r="C107">
        <v>2004</v>
      </c>
      <c r="D107" s="2" t="s">
        <v>275</v>
      </c>
      <c r="E107">
        <v>5.514667910018261</v>
      </c>
      <c r="F107">
        <v>2373.5812917005464</v>
      </c>
      <c r="G107">
        <v>3026939</v>
      </c>
      <c r="H107">
        <v>1.821</v>
      </c>
      <c r="I107">
        <v>1.01349997520447</v>
      </c>
      <c r="J107">
        <f t="shared" si="1"/>
        <v>1.3499975204469994E-2</v>
      </c>
      <c r="K107" t="str">
        <f>INDEX(b!$B$2:$B$218,MATCH(Data!$A107,b!$A$2:$A$218,0))</f>
        <v>Upper middle income</v>
      </c>
    </row>
    <row r="108" spans="1:11" x14ac:dyDescent="0.2">
      <c r="A108" t="s">
        <v>185</v>
      </c>
      <c r="B108" s="2" t="s">
        <v>405</v>
      </c>
      <c r="C108">
        <v>2005</v>
      </c>
      <c r="D108" s="2" t="s">
        <v>320</v>
      </c>
      <c r="E108">
        <v>5.5264242411096518</v>
      </c>
      <c r="F108">
        <v>2673.7865842955907</v>
      </c>
      <c r="G108">
        <v>3011487</v>
      </c>
      <c r="H108">
        <v>1.7549999999999999</v>
      </c>
      <c r="I108">
        <v>1.00536000728607</v>
      </c>
      <c r="J108">
        <f t="shared" si="1"/>
        <v>5.360007286070001E-3</v>
      </c>
      <c r="K108" t="str">
        <f>INDEX(b!$B$2:$B$218,MATCH(Data!$A108,b!$A$2:$A$218,0))</f>
        <v>Upper middle income</v>
      </c>
    </row>
    <row r="109" spans="1:11" x14ac:dyDescent="0.2">
      <c r="A109" t="s">
        <v>185</v>
      </c>
      <c r="B109" s="2" t="s">
        <v>405</v>
      </c>
      <c r="C109">
        <v>2006</v>
      </c>
      <c r="D109" s="2" t="s">
        <v>366</v>
      </c>
      <c r="E109">
        <v>5.9026590380306487</v>
      </c>
      <c r="F109">
        <v>2972.7429239979861</v>
      </c>
      <c r="G109">
        <v>2992547</v>
      </c>
      <c r="H109">
        <v>1.704</v>
      </c>
      <c r="I109">
        <v>1.0084400177002</v>
      </c>
      <c r="J109">
        <f t="shared" si="1"/>
        <v>8.4400177001999754E-3</v>
      </c>
      <c r="K109" t="str">
        <f>INDEX(b!$B$2:$B$218,MATCH(Data!$A109,b!$A$2:$A$218,0))</f>
        <v>Upper middle income</v>
      </c>
    </row>
    <row r="110" spans="1:11" x14ac:dyDescent="0.2">
      <c r="A110" t="s">
        <v>185</v>
      </c>
      <c r="B110" s="2" t="s">
        <v>405</v>
      </c>
      <c r="C110">
        <v>2007</v>
      </c>
      <c r="D110" s="2" t="s">
        <v>563</v>
      </c>
      <c r="E110">
        <v>5.9832595232233672</v>
      </c>
      <c r="F110">
        <v>3595.0380568289261</v>
      </c>
      <c r="G110">
        <v>2970017</v>
      </c>
      <c r="H110">
        <v>1.671</v>
      </c>
      <c r="I110">
        <v>1.0077600479126001</v>
      </c>
      <c r="J110">
        <f t="shared" si="1"/>
        <v>7.7600479126000987E-3</v>
      </c>
      <c r="K110" t="str">
        <f>INDEX(b!$B$2:$B$218,MATCH(Data!$A110,b!$A$2:$A$218,0))</f>
        <v>Upper middle income</v>
      </c>
    </row>
    <row r="111" spans="1:11" x14ac:dyDescent="0.2">
      <c r="A111" t="s">
        <v>185</v>
      </c>
      <c r="B111" s="2" t="s">
        <v>405</v>
      </c>
      <c r="C111">
        <v>2008</v>
      </c>
      <c r="D111" s="2" t="s">
        <v>615</v>
      </c>
      <c r="E111">
        <v>7.5000414281096965</v>
      </c>
      <c r="F111">
        <v>4370.5399247768992</v>
      </c>
      <c r="G111">
        <v>2947314</v>
      </c>
      <c r="H111">
        <v>1.6539999999999999</v>
      </c>
      <c r="I111">
        <v>1.00249004364014</v>
      </c>
      <c r="J111">
        <f t="shared" si="1"/>
        <v>2.4900436401400494E-3</v>
      </c>
      <c r="K111" t="str">
        <f>INDEX(b!$B$2:$B$218,MATCH(Data!$A111,b!$A$2:$A$218,0))</f>
        <v>Upper middle income</v>
      </c>
    </row>
    <row r="112" spans="1:11" x14ac:dyDescent="0.2">
      <c r="A112" t="s">
        <v>185</v>
      </c>
      <c r="B112" s="2" t="s">
        <v>405</v>
      </c>
      <c r="C112">
        <v>2009</v>
      </c>
      <c r="D112" s="2" t="s">
        <v>7</v>
      </c>
      <c r="E112">
        <v>3.3542893522203769</v>
      </c>
      <c r="F112">
        <v>4114.1348991634231</v>
      </c>
      <c r="G112">
        <v>2927519</v>
      </c>
      <c r="H112">
        <v>1.6519999999999999</v>
      </c>
      <c r="I112">
        <v>0.99717998504638705</v>
      </c>
      <c r="J112">
        <f t="shared" si="1"/>
        <v>-2.8200149536129482E-3</v>
      </c>
      <c r="K112" t="str">
        <f>INDEX(b!$B$2:$B$218,MATCH(Data!$A112,b!$A$2:$A$218,0))</f>
        <v>Upper middle income</v>
      </c>
    </row>
    <row r="113" spans="1:11" x14ac:dyDescent="0.2">
      <c r="A113" t="s">
        <v>185</v>
      </c>
      <c r="B113" s="2" t="s">
        <v>405</v>
      </c>
      <c r="C113">
        <v>2010</v>
      </c>
      <c r="D113" s="2" t="s">
        <v>623</v>
      </c>
      <c r="E113">
        <v>3.7069381503859233</v>
      </c>
      <c r="F113">
        <v>4094.3483857449382</v>
      </c>
      <c r="G113">
        <v>2913021</v>
      </c>
      <c r="H113">
        <v>1.66</v>
      </c>
      <c r="I113">
        <v>1.00642001628876</v>
      </c>
      <c r="J113">
        <f t="shared" si="1"/>
        <v>6.4200162887599888E-3</v>
      </c>
      <c r="K113" t="str">
        <f>INDEX(b!$B$2:$B$218,MATCH(Data!$A113,b!$A$2:$A$218,0))</f>
        <v>Upper middle income</v>
      </c>
    </row>
    <row r="114" spans="1:11" x14ac:dyDescent="0.2">
      <c r="A114" t="s">
        <v>185</v>
      </c>
      <c r="B114" s="2" t="s">
        <v>405</v>
      </c>
      <c r="C114">
        <v>2011</v>
      </c>
      <c r="D114" s="2" t="s">
        <v>16</v>
      </c>
      <c r="E114">
        <v>2.5454061445010439</v>
      </c>
      <c r="F114">
        <v>4437.1426122268422</v>
      </c>
      <c r="G114">
        <v>2905195</v>
      </c>
      <c r="H114">
        <v>1.673</v>
      </c>
      <c r="I114">
        <v>1.01557004451752</v>
      </c>
      <c r="J114">
        <f t="shared" si="1"/>
        <v>1.5570044517519976E-2</v>
      </c>
      <c r="K114" t="str">
        <f>INDEX(b!$B$2:$B$218,MATCH(Data!$A114,b!$A$2:$A$218,0))</f>
        <v>Upper middle income</v>
      </c>
    </row>
    <row r="115" spans="1:11" x14ac:dyDescent="0.2">
      <c r="A115" t="s">
        <v>185</v>
      </c>
      <c r="B115" s="2" t="s">
        <v>405</v>
      </c>
      <c r="C115">
        <v>2012</v>
      </c>
      <c r="D115" s="2" t="s">
        <v>81</v>
      </c>
      <c r="E115">
        <v>1.4172428003790003</v>
      </c>
      <c r="F115">
        <v>4247.6300474819427</v>
      </c>
      <c r="G115">
        <v>2900401</v>
      </c>
      <c r="H115">
        <v>1.6839999999999999</v>
      </c>
      <c r="I115">
        <v>1.0160100460052499</v>
      </c>
      <c r="J115">
        <f t="shared" si="1"/>
        <v>1.6010046005249912E-2</v>
      </c>
      <c r="K115" t="str">
        <f>INDEX(b!$B$2:$B$218,MATCH(Data!$A115,b!$A$2:$A$218,0))</f>
        <v>Upper middle income</v>
      </c>
    </row>
    <row r="116" spans="1:11" x14ac:dyDescent="0.2">
      <c r="A116" t="s">
        <v>185</v>
      </c>
      <c r="B116" s="2" t="s">
        <v>405</v>
      </c>
      <c r="C116">
        <v>2013</v>
      </c>
      <c r="D116" s="2" t="s">
        <v>137</v>
      </c>
      <c r="E116">
        <v>1.0020175403713267</v>
      </c>
      <c r="F116">
        <v>4413.0620052890326</v>
      </c>
      <c r="G116">
        <v>2895092</v>
      </c>
      <c r="H116">
        <v>1.69</v>
      </c>
      <c r="I116">
        <v>1.0222100019455</v>
      </c>
      <c r="J116">
        <f t="shared" si="1"/>
        <v>2.2210001945500046E-2</v>
      </c>
      <c r="K116" t="str">
        <f>INDEX(b!$B$2:$B$218,MATCH(Data!$A116,b!$A$2:$A$218,0))</f>
        <v>Upper middle income</v>
      </c>
    </row>
    <row r="117" spans="1:11" x14ac:dyDescent="0.2">
      <c r="A117" t="s">
        <v>185</v>
      </c>
      <c r="B117" s="2" t="s">
        <v>405</v>
      </c>
      <c r="C117">
        <v>2014</v>
      </c>
      <c r="D117" s="2" t="s">
        <v>329</v>
      </c>
      <c r="E117">
        <v>1.7744488549708706</v>
      </c>
      <c r="F117">
        <v>4578.6332081215487</v>
      </c>
      <c r="G117">
        <v>2889104</v>
      </c>
      <c r="H117">
        <v>1.6879999999999999</v>
      </c>
      <c r="I117">
        <v>1.03682005405426</v>
      </c>
      <c r="J117">
        <f t="shared" si="1"/>
        <v>3.6820054054260032E-2</v>
      </c>
      <c r="K117" t="str">
        <f>INDEX(b!$B$2:$B$218,MATCH(Data!$A117,b!$A$2:$A$218,0))</f>
        <v>Upper middle income</v>
      </c>
    </row>
    <row r="118" spans="1:11" x14ac:dyDescent="0.2">
      <c r="A118" t="s">
        <v>185</v>
      </c>
      <c r="B118" s="2" t="s">
        <v>405</v>
      </c>
      <c r="C118">
        <v>2015</v>
      </c>
      <c r="D118" s="2" t="s">
        <v>377</v>
      </c>
      <c r="E118">
        <v>2.2187263716532755</v>
      </c>
      <c r="F118">
        <v>3952.8025380752738</v>
      </c>
      <c r="G118">
        <v>2880703</v>
      </c>
      <c r="H118">
        <v>1.677</v>
      </c>
      <c r="I118">
        <v>1.03129994869232</v>
      </c>
      <c r="J118">
        <f t="shared" si="1"/>
        <v>3.1299948692320001E-2</v>
      </c>
      <c r="K118" t="str">
        <f>INDEX(b!$B$2:$B$218,MATCH(Data!$A118,b!$A$2:$A$218,0))</f>
        <v>Upper middle income</v>
      </c>
    </row>
    <row r="119" spans="1:11" x14ac:dyDescent="0.2">
      <c r="A119" t="s">
        <v>185</v>
      </c>
      <c r="B119" s="2" t="s">
        <v>405</v>
      </c>
      <c r="C119">
        <v>2016</v>
      </c>
      <c r="D119" s="2" t="s">
        <v>436</v>
      </c>
      <c r="E119">
        <v>3.3149806840515197</v>
      </c>
      <c r="F119">
        <v>4124.0553898627204</v>
      </c>
      <c r="G119">
        <v>2876101</v>
      </c>
      <c r="H119">
        <v>1.659</v>
      </c>
      <c r="I119">
        <v>1.03554999828339</v>
      </c>
      <c r="J119">
        <f t="shared" si="1"/>
        <v>3.5549998283390005E-2</v>
      </c>
      <c r="K119" t="str">
        <f>INDEX(b!$B$2:$B$218,MATCH(Data!$A119,b!$A$2:$A$218,0))</f>
        <v>Upper middle income</v>
      </c>
    </row>
    <row r="120" spans="1:11" x14ac:dyDescent="0.2">
      <c r="A120" t="s">
        <v>185</v>
      </c>
      <c r="B120" s="2" t="s">
        <v>405</v>
      </c>
      <c r="C120">
        <v>2017</v>
      </c>
      <c r="D120" s="2" t="s">
        <v>503</v>
      </c>
      <c r="E120">
        <v>3.8022274001874763</v>
      </c>
      <c r="F120">
        <v>4531.0193737688978</v>
      </c>
      <c r="G120">
        <v>2873457</v>
      </c>
      <c r="H120">
        <v>1.6379999999999999</v>
      </c>
      <c r="I120">
        <v>1.0322400331497199</v>
      </c>
      <c r="J120">
        <f t="shared" si="1"/>
        <v>3.2240033149719904E-2</v>
      </c>
      <c r="K120" t="str">
        <f>INDEX(b!$B$2:$B$218,MATCH(Data!$A120,b!$A$2:$A$218,0))</f>
        <v>Upper middle income</v>
      </c>
    </row>
    <row r="121" spans="1:11" x14ac:dyDescent="0.2">
      <c r="A121" t="s">
        <v>185</v>
      </c>
      <c r="B121" s="2" t="s">
        <v>405</v>
      </c>
      <c r="C121">
        <v>2018</v>
      </c>
      <c r="D121" s="2" t="s">
        <v>18</v>
      </c>
      <c r="E121">
        <v>4.0193596858083112</v>
      </c>
      <c r="F121">
        <v>5287.6636944691336</v>
      </c>
      <c r="G121">
        <v>2866376</v>
      </c>
      <c r="H121">
        <v>1.617</v>
      </c>
      <c r="I121">
        <v>1.0376499891281099</v>
      </c>
      <c r="J121">
        <f t="shared" si="1"/>
        <v>3.7649989128109906E-2</v>
      </c>
      <c r="K121" t="str">
        <f>INDEX(b!$B$2:$B$218,MATCH(Data!$A121,b!$A$2:$A$218,0))</f>
        <v>Upper middle income</v>
      </c>
    </row>
    <row r="122" spans="1:11" x14ac:dyDescent="0.2">
      <c r="A122" t="s">
        <v>185</v>
      </c>
      <c r="B122" s="2" t="s">
        <v>405</v>
      </c>
      <c r="C122">
        <v>2019</v>
      </c>
      <c r="D122" s="2" t="s">
        <v>84</v>
      </c>
      <c r="E122">
        <v>2.1134199816584811</v>
      </c>
      <c r="F122">
        <v>5395.6595318537547</v>
      </c>
      <c r="G122">
        <v>2854191</v>
      </c>
      <c r="H122">
        <v>1.597</v>
      </c>
      <c r="I122">
        <v>1.029629945755</v>
      </c>
      <c r="J122">
        <f t="shared" si="1"/>
        <v>2.9629945754999998E-2</v>
      </c>
      <c r="K122" t="str">
        <f>INDEX(b!$B$2:$B$218,MATCH(Data!$A122,b!$A$2:$A$218,0))</f>
        <v>Upper middle income</v>
      </c>
    </row>
    <row r="123" spans="1:11" x14ac:dyDescent="0.2">
      <c r="A123" t="s">
        <v>185</v>
      </c>
      <c r="B123" s="2" t="s">
        <v>405</v>
      </c>
      <c r="C123">
        <v>2020</v>
      </c>
      <c r="D123" s="2" t="s">
        <v>556</v>
      </c>
      <c r="E123">
        <v>-3.9553979266930668</v>
      </c>
      <c r="F123">
        <v>5246.2923063479257</v>
      </c>
      <c r="G123">
        <v>2837743</v>
      </c>
      <c r="H123" t="s">
        <v>69</v>
      </c>
      <c r="I123">
        <v>1.02745997905731</v>
      </c>
      <c r="J123">
        <f t="shared" si="1"/>
        <v>2.7459979057310013E-2</v>
      </c>
      <c r="K123" t="str">
        <f>INDEX(b!$B$2:$B$218,MATCH(Data!$A123,b!$A$2:$A$218,0))</f>
        <v>Upper middle income</v>
      </c>
    </row>
    <row r="124" spans="1:11" x14ac:dyDescent="0.2">
      <c r="A124" t="s">
        <v>610</v>
      </c>
      <c r="B124" s="2" t="s">
        <v>30</v>
      </c>
      <c r="C124">
        <v>1960</v>
      </c>
      <c r="D124" s="2" t="s">
        <v>630</v>
      </c>
      <c r="E124" t="s">
        <v>69</v>
      </c>
      <c r="F124">
        <v>246.30375131947173</v>
      </c>
      <c r="G124">
        <v>11057864</v>
      </c>
      <c r="H124">
        <v>7.524</v>
      </c>
      <c r="I124" t="s">
        <v>69</v>
      </c>
      <c r="K124" t="str">
        <f>INDEX(b!$B$2:$B$218,MATCH(Data!$A124,b!$A$2:$A$218,0))</f>
        <v>Lower middle income</v>
      </c>
    </row>
    <row r="125" spans="1:11" x14ac:dyDescent="0.2">
      <c r="A125" t="s">
        <v>610</v>
      </c>
      <c r="B125" s="2" t="s">
        <v>30</v>
      </c>
      <c r="C125">
        <v>1961</v>
      </c>
      <c r="D125" s="2" t="s">
        <v>21</v>
      </c>
      <c r="E125">
        <v>-13.605441325930073</v>
      </c>
      <c r="F125">
        <v>214.77198010088949</v>
      </c>
      <c r="G125">
        <v>11336336</v>
      </c>
      <c r="H125">
        <v>7.5730000000000004</v>
      </c>
      <c r="I125" t="s">
        <v>69</v>
      </c>
      <c r="K125" t="str">
        <f>INDEX(b!$B$2:$B$218,MATCH(Data!$A125,b!$A$2:$A$218,0))</f>
        <v>Lower middle income</v>
      </c>
    </row>
    <row r="126" spans="1:11" x14ac:dyDescent="0.2">
      <c r="A126" t="s">
        <v>610</v>
      </c>
      <c r="B126" s="2" t="s">
        <v>30</v>
      </c>
      <c r="C126">
        <v>1962</v>
      </c>
      <c r="D126" s="2" t="s">
        <v>88</v>
      </c>
      <c r="E126">
        <v>-19.685041825216047</v>
      </c>
      <c r="F126">
        <v>172.24250895718129</v>
      </c>
      <c r="G126">
        <v>11619828</v>
      </c>
      <c r="H126">
        <v>7.6139999999999999</v>
      </c>
      <c r="I126" t="s">
        <v>69</v>
      </c>
      <c r="K126" t="str">
        <f>INDEX(b!$B$2:$B$218,MATCH(Data!$A126,b!$A$2:$A$218,0))</f>
        <v>Lower middle income</v>
      </c>
    </row>
    <row r="127" spans="1:11" x14ac:dyDescent="0.2">
      <c r="A127" t="s">
        <v>610</v>
      </c>
      <c r="B127" s="2" t="s">
        <v>30</v>
      </c>
      <c r="C127">
        <v>1963</v>
      </c>
      <c r="D127" s="2" t="s">
        <v>287</v>
      </c>
      <c r="E127">
        <v>34.313728782746551</v>
      </c>
      <c r="F127">
        <v>226.89545012827077</v>
      </c>
      <c r="G127">
        <v>11912800</v>
      </c>
      <c r="H127">
        <v>7.6459999999999999</v>
      </c>
      <c r="I127" t="s">
        <v>69</v>
      </c>
      <c r="K127" t="str">
        <f>INDEX(b!$B$2:$B$218,MATCH(Data!$A127,b!$A$2:$A$218,0))</f>
        <v>Lower middle income</v>
      </c>
    </row>
    <row r="128" spans="1:11" x14ac:dyDescent="0.2">
      <c r="A128" t="s">
        <v>610</v>
      </c>
      <c r="B128" s="2" t="s">
        <v>30</v>
      </c>
      <c r="C128">
        <v>1964</v>
      </c>
      <c r="D128" s="2" t="s">
        <v>333</v>
      </c>
      <c r="E128">
        <v>5.8394130066801893</v>
      </c>
      <c r="F128">
        <v>238.04371039420039</v>
      </c>
      <c r="G128">
        <v>12221675</v>
      </c>
      <c r="H128">
        <v>7.665</v>
      </c>
      <c r="I128" t="s">
        <v>69</v>
      </c>
      <c r="K128" t="str">
        <f>INDEX(b!$B$2:$B$218,MATCH(Data!$A128,b!$A$2:$A$218,0))</f>
        <v>Lower middle income</v>
      </c>
    </row>
    <row r="129" spans="1:11" x14ac:dyDescent="0.2">
      <c r="A129" t="s">
        <v>610</v>
      </c>
      <c r="B129" s="2" t="s">
        <v>30</v>
      </c>
      <c r="C129">
        <v>1965</v>
      </c>
      <c r="D129" s="2" t="s">
        <v>383</v>
      </c>
      <c r="E129">
        <v>6.2068982099710723</v>
      </c>
      <c r="F129">
        <v>249.88358560700883</v>
      </c>
      <c r="G129">
        <v>12550880</v>
      </c>
      <c r="H129">
        <v>7.6749999999999998</v>
      </c>
      <c r="I129" t="s">
        <v>69</v>
      </c>
      <c r="K129" t="str">
        <f>INDEX(b!$B$2:$B$218,MATCH(Data!$A129,b!$A$2:$A$218,0))</f>
        <v>Lower middle income</v>
      </c>
    </row>
    <row r="130" spans="1:11" x14ac:dyDescent="0.2">
      <c r="A130" t="s">
        <v>610</v>
      </c>
      <c r="B130" s="2" t="s">
        <v>30</v>
      </c>
      <c r="C130">
        <v>1966</v>
      </c>
      <c r="D130" s="2" t="s">
        <v>440</v>
      </c>
      <c r="E130">
        <v>-4.8049709433088594</v>
      </c>
      <c r="F130">
        <v>235.59813008212925</v>
      </c>
      <c r="G130">
        <v>12902626</v>
      </c>
      <c r="H130">
        <v>7.6760000000000002</v>
      </c>
      <c r="I130" t="s">
        <v>69</v>
      </c>
      <c r="K130" t="str">
        <f>INDEX(b!$B$2:$B$218,MATCH(Data!$A130,b!$A$2:$A$218,0))</f>
        <v>Lower middle income</v>
      </c>
    </row>
    <row r="131" spans="1:11" x14ac:dyDescent="0.2">
      <c r="A131" t="s">
        <v>610</v>
      </c>
      <c r="B131" s="2" t="s">
        <v>30</v>
      </c>
      <c r="C131">
        <v>1967</v>
      </c>
      <c r="D131" s="2" t="s">
        <v>633</v>
      </c>
      <c r="E131">
        <v>9.4529625628437088</v>
      </c>
      <c r="F131">
        <v>253.92376552105782</v>
      </c>
      <c r="G131">
        <v>13275020</v>
      </c>
      <c r="H131">
        <v>7.6719999999999997</v>
      </c>
      <c r="I131" t="s">
        <v>69</v>
      </c>
      <c r="K131" t="str">
        <f>INDEX(b!$B$2:$B$218,MATCH(Data!$A131,b!$A$2:$A$218,0))</f>
        <v>Lower middle income</v>
      </c>
    </row>
    <row r="132" spans="1:11" x14ac:dyDescent="0.2">
      <c r="A132" t="s">
        <v>610</v>
      </c>
      <c r="B132" s="2" t="s">
        <v>30</v>
      </c>
      <c r="C132">
        <v>1968</v>
      </c>
      <c r="D132" s="2" t="s">
        <v>26</v>
      </c>
      <c r="E132">
        <v>10.796238572772438</v>
      </c>
      <c r="F132">
        <v>281.92578629113245</v>
      </c>
      <c r="G132">
        <v>13663581</v>
      </c>
      <c r="H132">
        <v>7.6660000000000004</v>
      </c>
      <c r="I132" t="s">
        <v>69</v>
      </c>
      <c r="K132" t="str">
        <f>INDEX(b!$B$2:$B$218,MATCH(Data!$A132,b!$A$2:$A$218,0))</f>
        <v>Lower middle income</v>
      </c>
    </row>
    <row r="133" spans="1:11" x14ac:dyDescent="0.2">
      <c r="A133" t="s">
        <v>610</v>
      </c>
      <c r="B133" s="2" t="s">
        <v>30</v>
      </c>
      <c r="C133">
        <v>1969</v>
      </c>
      <c r="D133" s="2" t="s">
        <v>92</v>
      </c>
      <c r="E133">
        <v>8.4332802821696475</v>
      </c>
      <c r="F133">
        <v>302.7522636736216</v>
      </c>
      <c r="G133">
        <v>14061724</v>
      </c>
      <c r="H133">
        <v>7.6559999999999997</v>
      </c>
      <c r="I133" t="s">
        <v>69</v>
      </c>
      <c r="K133" t="str">
        <f>INDEX(b!$B$2:$B$218,MATCH(Data!$A133,b!$A$2:$A$218,0))</f>
        <v>Lower middle income</v>
      </c>
    </row>
    <row r="134" spans="1:11" x14ac:dyDescent="0.2">
      <c r="A134" t="s">
        <v>610</v>
      </c>
      <c r="B134" s="2" t="s">
        <v>30</v>
      </c>
      <c r="C134">
        <v>1970</v>
      </c>
      <c r="D134" s="2" t="s">
        <v>38</v>
      </c>
      <c r="E134">
        <v>8.8626571085095804</v>
      </c>
      <c r="F134">
        <v>336.22469287626518</v>
      </c>
      <c r="G134">
        <v>14464992</v>
      </c>
      <c r="H134">
        <v>7.6429999999999998</v>
      </c>
      <c r="I134" t="s">
        <v>69</v>
      </c>
      <c r="K134" t="str">
        <f>INDEX(b!$B$2:$B$218,MATCH(Data!$A134,b!$A$2:$A$218,0))</f>
        <v>Lower middle income</v>
      </c>
    </row>
    <row r="135" spans="1:11" x14ac:dyDescent="0.2">
      <c r="A135" t="s">
        <v>610</v>
      </c>
      <c r="B135" s="2" t="s">
        <v>30</v>
      </c>
      <c r="C135">
        <v>1971</v>
      </c>
      <c r="D135" s="2" t="s">
        <v>101</v>
      </c>
      <c r="E135">
        <v>-11.331719168194894</v>
      </c>
      <c r="F135">
        <v>341.38891847622</v>
      </c>
      <c r="G135">
        <v>14872253</v>
      </c>
      <c r="H135">
        <v>7.6239999999999997</v>
      </c>
      <c r="I135">
        <v>0.62717002630233798</v>
      </c>
      <c r="J135">
        <f t="shared" ref="J135:J184" si="2">I135-1</f>
        <v>-0.37282997369766202</v>
      </c>
      <c r="K135" t="str">
        <f>INDEX(b!$B$2:$B$218,MATCH(Data!$A135,b!$A$2:$A$218,0))</f>
        <v>Lower middle income</v>
      </c>
    </row>
    <row r="136" spans="1:11" x14ac:dyDescent="0.2">
      <c r="A136" t="s">
        <v>610</v>
      </c>
      <c r="B136" s="2" t="s">
        <v>30</v>
      </c>
      <c r="C136">
        <v>1972</v>
      </c>
      <c r="D136" s="2" t="s">
        <v>154</v>
      </c>
      <c r="E136">
        <v>27.423969480238995</v>
      </c>
      <c r="F136">
        <v>442.67762346528264</v>
      </c>
      <c r="G136">
        <v>15285992</v>
      </c>
      <c r="H136">
        <v>7.5970000000000004</v>
      </c>
      <c r="I136">
        <v>0.65592002868652299</v>
      </c>
      <c r="J136">
        <f t="shared" si="2"/>
        <v>-0.34407997131347701</v>
      </c>
      <c r="K136" t="str">
        <f>INDEX(b!$B$2:$B$218,MATCH(Data!$A136,b!$A$2:$A$218,0))</f>
        <v>Lower middle income</v>
      </c>
    </row>
    <row r="137" spans="1:11" x14ac:dyDescent="0.2">
      <c r="A137" t="s">
        <v>610</v>
      </c>
      <c r="B137" s="2" t="s">
        <v>30</v>
      </c>
      <c r="C137">
        <v>1973</v>
      </c>
      <c r="D137" s="2" t="s">
        <v>213</v>
      </c>
      <c r="E137">
        <v>3.8131762970748042</v>
      </c>
      <c r="F137">
        <v>554.29290896192458</v>
      </c>
      <c r="G137">
        <v>15709831</v>
      </c>
      <c r="H137">
        <v>7.5579999999999998</v>
      </c>
      <c r="I137">
        <v>0.67046999931335405</v>
      </c>
      <c r="J137">
        <f t="shared" si="2"/>
        <v>-0.32953000068664595</v>
      </c>
      <c r="K137" t="str">
        <f>INDEX(b!$B$2:$B$218,MATCH(Data!$A137,b!$A$2:$A$218,0))</f>
        <v>Lower middle income</v>
      </c>
    </row>
    <row r="138" spans="1:11" x14ac:dyDescent="0.2">
      <c r="A138" t="s">
        <v>610</v>
      </c>
      <c r="B138" s="2" t="s">
        <v>30</v>
      </c>
      <c r="C138">
        <v>1974</v>
      </c>
      <c r="D138" s="2" t="s">
        <v>396</v>
      </c>
      <c r="E138">
        <v>7.4949177034470722</v>
      </c>
      <c r="F138">
        <v>818.00822887595325</v>
      </c>
      <c r="G138">
        <v>16149018</v>
      </c>
      <c r="H138">
        <v>7.5049999999999999</v>
      </c>
      <c r="I138">
        <v>0.67698997259140004</v>
      </c>
      <c r="J138">
        <f t="shared" si="2"/>
        <v>-0.32301002740859996</v>
      </c>
      <c r="K138" t="str">
        <f>INDEX(b!$B$2:$B$218,MATCH(Data!$A138,b!$A$2:$A$218,0))</f>
        <v>Lower middle income</v>
      </c>
    </row>
    <row r="139" spans="1:11" x14ac:dyDescent="0.2">
      <c r="A139" t="s">
        <v>610</v>
      </c>
      <c r="B139" s="2" t="s">
        <v>30</v>
      </c>
      <c r="C139">
        <v>1975</v>
      </c>
      <c r="D139" s="2" t="s">
        <v>463</v>
      </c>
      <c r="E139">
        <v>5.0453416131148572</v>
      </c>
      <c r="F139">
        <v>936.79008217609828</v>
      </c>
      <c r="G139">
        <v>16607706</v>
      </c>
      <c r="H139">
        <v>7.4340000000000002</v>
      </c>
      <c r="I139">
        <v>0.68557000160217296</v>
      </c>
      <c r="J139">
        <f t="shared" si="2"/>
        <v>-0.31442999839782704</v>
      </c>
      <c r="K139" t="str">
        <f>INDEX(b!$B$2:$B$218,MATCH(Data!$A139,b!$A$2:$A$218,0))</f>
        <v>Lower middle income</v>
      </c>
    </row>
    <row r="140" spans="1:11" x14ac:dyDescent="0.2">
      <c r="A140" t="s">
        <v>610</v>
      </c>
      <c r="B140" s="2" t="s">
        <v>30</v>
      </c>
      <c r="C140">
        <v>1976</v>
      </c>
      <c r="D140" s="2" t="s">
        <v>523</v>
      </c>
      <c r="E140">
        <v>8.3867564836012036</v>
      </c>
      <c r="F140">
        <v>1037.6071598989311</v>
      </c>
      <c r="G140">
        <v>17085799</v>
      </c>
      <c r="H140">
        <v>7.3440000000000003</v>
      </c>
      <c r="I140">
        <v>0.69677001237869296</v>
      </c>
      <c r="J140">
        <f t="shared" si="2"/>
        <v>-0.30322998762130704</v>
      </c>
      <c r="K140" t="str">
        <f>INDEX(b!$B$2:$B$218,MATCH(Data!$A140,b!$A$2:$A$218,0))</f>
        <v>Lower middle income</v>
      </c>
    </row>
    <row r="141" spans="1:11" x14ac:dyDescent="0.2">
      <c r="A141" t="s">
        <v>610</v>
      </c>
      <c r="B141" s="2" t="s">
        <v>30</v>
      </c>
      <c r="C141">
        <v>1977</v>
      </c>
      <c r="D141" s="2" t="s">
        <v>565</v>
      </c>
      <c r="E141">
        <v>5.2585859873929053</v>
      </c>
      <c r="F141">
        <v>1192.7442268348898</v>
      </c>
      <c r="G141">
        <v>17582899</v>
      </c>
      <c r="H141">
        <v>7.234</v>
      </c>
      <c r="I141">
        <v>0.71377998590469405</v>
      </c>
      <c r="J141">
        <f t="shared" si="2"/>
        <v>-0.28622001409530595</v>
      </c>
      <c r="K141" t="str">
        <f>INDEX(b!$B$2:$B$218,MATCH(Data!$A141,b!$A$2:$A$218,0))</f>
        <v>Lower middle income</v>
      </c>
    </row>
    <row r="142" spans="1:11" x14ac:dyDescent="0.2">
      <c r="A142" t="s">
        <v>610</v>
      </c>
      <c r="B142" s="2" t="s">
        <v>30</v>
      </c>
      <c r="C142">
        <v>1978</v>
      </c>
      <c r="D142" s="2" t="s">
        <v>107</v>
      </c>
      <c r="E142">
        <v>9.2148357012311664</v>
      </c>
      <c r="F142">
        <v>1456.4193959721472</v>
      </c>
      <c r="G142">
        <v>18102266</v>
      </c>
      <c r="H142">
        <v>7.1050000000000004</v>
      </c>
      <c r="I142">
        <v>0.72145998477935802</v>
      </c>
      <c r="J142">
        <f t="shared" si="2"/>
        <v>-0.27854001522064198</v>
      </c>
      <c r="K142" t="str">
        <f>INDEX(b!$B$2:$B$218,MATCH(Data!$A142,b!$A$2:$A$218,0))</f>
        <v>Lower middle income</v>
      </c>
    </row>
    <row r="143" spans="1:11" x14ac:dyDescent="0.2">
      <c r="A143" t="s">
        <v>610</v>
      </c>
      <c r="B143" s="2" t="s">
        <v>30</v>
      </c>
      <c r="C143">
        <v>1979</v>
      </c>
      <c r="D143" s="2" t="s">
        <v>160</v>
      </c>
      <c r="E143">
        <v>7.4778265501278156</v>
      </c>
      <c r="F143">
        <v>1782.699319755242</v>
      </c>
      <c r="G143">
        <v>18647801</v>
      </c>
      <c r="H143">
        <v>6.9569999999999999</v>
      </c>
      <c r="I143">
        <v>0.73566001653671298</v>
      </c>
      <c r="J143">
        <f t="shared" si="2"/>
        <v>-0.26433998346328702</v>
      </c>
      <c r="K143" t="str">
        <f>INDEX(b!$B$2:$B$218,MATCH(Data!$A143,b!$A$2:$A$218,0))</f>
        <v>Lower middle income</v>
      </c>
    </row>
    <row r="144" spans="1:11" x14ac:dyDescent="0.2">
      <c r="A144" t="s">
        <v>610</v>
      </c>
      <c r="B144" s="2" t="s">
        <v>30</v>
      </c>
      <c r="C144">
        <v>1980</v>
      </c>
      <c r="D144" s="2" t="s">
        <v>626</v>
      </c>
      <c r="E144">
        <v>0.79060697298119464</v>
      </c>
      <c r="F144">
        <v>2203.0554610697668</v>
      </c>
      <c r="G144">
        <v>19221659</v>
      </c>
      <c r="H144">
        <v>6.7939999999999996</v>
      </c>
      <c r="I144">
        <v>0.74510997533798196</v>
      </c>
      <c r="J144">
        <f t="shared" si="2"/>
        <v>-0.25489002466201804</v>
      </c>
      <c r="K144" t="str">
        <f>INDEX(b!$B$2:$B$218,MATCH(Data!$A144,b!$A$2:$A$218,0))</f>
        <v>Lower middle income</v>
      </c>
    </row>
    <row r="145" spans="1:11" x14ac:dyDescent="0.2">
      <c r="A145" t="s">
        <v>610</v>
      </c>
      <c r="B145" s="2" t="s">
        <v>30</v>
      </c>
      <c r="C145">
        <v>1981</v>
      </c>
      <c r="D145" s="2" t="s">
        <v>167</v>
      </c>
      <c r="E145">
        <v>2.9999960874276894</v>
      </c>
      <c r="F145">
        <v>2237.0867762862681</v>
      </c>
      <c r="G145">
        <v>19824297</v>
      </c>
      <c r="H145">
        <v>6.617</v>
      </c>
      <c r="I145">
        <v>0.75376999378204301</v>
      </c>
      <c r="J145">
        <f t="shared" si="2"/>
        <v>-0.24623000621795699</v>
      </c>
      <c r="K145" t="str">
        <f>INDEX(b!$B$2:$B$218,MATCH(Data!$A145,b!$A$2:$A$218,0))</f>
        <v>Lower middle income</v>
      </c>
    </row>
    <row r="146" spans="1:11" x14ac:dyDescent="0.2">
      <c r="A146" t="s">
        <v>610</v>
      </c>
      <c r="B146" s="2" t="s">
        <v>30</v>
      </c>
      <c r="C146">
        <v>1982</v>
      </c>
      <c r="D146" s="2" t="s">
        <v>224</v>
      </c>
      <c r="E146">
        <v>6.4000041158005985</v>
      </c>
      <c r="F146">
        <v>2210.3020356695743</v>
      </c>
      <c r="G146">
        <v>20452901</v>
      </c>
      <c r="H146">
        <v>6.43</v>
      </c>
      <c r="I146">
        <v>0.75897002220153797</v>
      </c>
      <c r="J146">
        <f t="shared" si="2"/>
        <v>-0.24102997779846203</v>
      </c>
      <c r="K146" t="str">
        <f>INDEX(b!$B$2:$B$218,MATCH(Data!$A146,b!$A$2:$A$218,0))</f>
        <v>Lower middle income</v>
      </c>
    </row>
    <row r="147" spans="1:11" x14ac:dyDescent="0.2">
      <c r="A147" t="s">
        <v>610</v>
      </c>
      <c r="B147" s="2" t="s">
        <v>30</v>
      </c>
      <c r="C147">
        <v>1983</v>
      </c>
      <c r="D147" s="2" t="s">
        <v>285</v>
      </c>
      <c r="E147">
        <v>5.400003023522018</v>
      </c>
      <c r="F147">
        <v>2312.6556194825116</v>
      </c>
      <c r="G147">
        <v>21101875</v>
      </c>
      <c r="H147">
        <v>6.2370000000000001</v>
      </c>
      <c r="I147">
        <v>0.76798999309539795</v>
      </c>
      <c r="J147">
        <f t="shared" si="2"/>
        <v>-0.23201000690460205</v>
      </c>
      <c r="K147" t="str">
        <f>INDEX(b!$B$2:$B$218,MATCH(Data!$A147,b!$A$2:$A$218,0))</f>
        <v>Lower middle income</v>
      </c>
    </row>
    <row r="148" spans="1:11" x14ac:dyDescent="0.2">
      <c r="A148" t="s">
        <v>610</v>
      </c>
      <c r="B148" s="2" t="s">
        <v>30</v>
      </c>
      <c r="C148">
        <v>1984</v>
      </c>
      <c r="D148" s="2" t="s">
        <v>330</v>
      </c>
      <c r="E148">
        <v>5.5999965297314702</v>
      </c>
      <c r="F148">
        <v>2467.3460818789913</v>
      </c>
      <c r="G148">
        <v>21763578</v>
      </c>
      <c r="H148">
        <v>6.0380000000000003</v>
      </c>
      <c r="I148">
        <v>0.77494001388549805</v>
      </c>
      <c r="J148">
        <f t="shared" si="2"/>
        <v>-0.22505998611450195</v>
      </c>
      <c r="K148" t="str">
        <f>INDEX(b!$B$2:$B$218,MATCH(Data!$A148,b!$A$2:$A$218,0))</f>
        <v>Lower middle income</v>
      </c>
    </row>
    <row r="149" spans="1:11" x14ac:dyDescent="0.2">
      <c r="A149" t="s">
        <v>610</v>
      </c>
      <c r="B149" s="2" t="s">
        <v>30</v>
      </c>
      <c r="C149">
        <v>1985</v>
      </c>
      <c r="D149" s="2" t="s">
        <v>536</v>
      </c>
      <c r="E149">
        <v>3.6999972551929403</v>
      </c>
      <c r="F149">
        <v>2582.8790134427313</v>
      </c>
      <c r="G149">
        <v>22431507</v>
      </c>
      <c r="H149">
        <v>5.835</v>
      </c>
      <c r="I149">
        <v>0.78700000047683705</v>
      </c>
      <c r="J149">
        <f t="shared" si="2"/>
        <v>-0.21299999952316295</v>
      </c>
      <c r="K149" t="str">
        <f>INDEX(b!$B$2:$B$218,MATCH(Data!$A149,b!$A$2:$A$218,0))</f>
        <v>Lower middle income</v>
      </c>
    </row>
    <row r="150" spans="1:11" x14ac:dyDescent="0.2">
      <c r="A150" t="s">
        <v>610</v>
      </c>
      <c r="B150" s="2" t="s">
        <v>30</v>
      </c>
      <c r="C150">
        <v>1986</v>
      </c>
      <c r="D150" s="2" t="s">
        <v>581</v>
      </c>
      <c r="E150">
        <v>0.40000100255841176</v>
      </c>
      <c r="F150">
        <v>2756.9549811889274</v>
      </c>
      <c r="G150">
        <v>23102386</v>
      </c>
      <c r="H150">
        <v>5.6269999999999998</v>
      </c>
      <c r="I150">
        <v>0.80448001623153698</v>
      </c>
      <c r="J150">
        <f t="shared" si="2"/>
        <v>-0.19551998376846302</v>
      </c>
      <c r="K150" t="str">
        <f>INDEX(b!$B$2:$B$218,MATCH(Data!$A150,b!$A$2:$A$218,0))</f>
        <v>Lower middle income</v>
      </c>
    </row>
    <row r="151" spans="1:11" x14ac:dyDescent="0.2">
      <c r="A151" t="s">
        <v>610</v>
      </c>
      <c r="B151" s="2" t="s">
        <v>30</v>
      </c>
      <c r="C151">
        <v>1987</v>
      </c>
      <c r="D151" s="2" t="s">
        <v>631</v>
      </c>
      <c r="E151">
        <v>-0.69999752586440422</v>
      </c>
      <c r="F151">
        <v>2807.5036032110311</v>
      </c>
      <c r="G151">
        <v>23774287</v>
      </c>
      <c r="H151">
        <v>5.4119999999999999</v>
      </c>
      <c r="I151">
        <v>0.81907999515533403</v>
      </c>
      <c r="J151">
        <f t="shared" si="2"/>
        <v>-0.18092000484466597</v>
      </c>
      <c r="K151" t="str">
        <f>INDEX(b!$B$2:$B$218,MATCH(Data!$A151,b!$A$2:$A$218,0))</f>
        <v>Lower middle income</v>
      </c>
    </row>
    <row r="152" spans="1:11" x14ac:dyDescent="0.2">
      <c r="A152" t="s">
        <v>610</v>
      </c>
      <c r="B152" s="2" t="s">
        <v>30</v>
      </c>
      <c r="C152">
        <v>1988</v>
      </c>
      <c r="D152" s="2" t="s">
        <v>22</v>
      </c>
      <c r="E152">
        <v>-1.0000054903296984</v>
      </c>
      <c r="F152">
        <v>2417.3761889225207</v>
      </c>
      <c r="G152">
        <v>24443472</v>
      </c>
      <c r="H152">
        <v>5.1909999999999998</v>
      </c>
      <c r="I152">
        <v>0.82773000001907304</v>
      </c>
      <c r="J152">
        <f t="shared" si="2"/>
        <v>-0.17226999998092696</v>
      </c>
      <c r="K152" t="str">
        <f>INDEX(b!$B$2:$B$218,MATCH(Data!$A152,b!$A$2:$A$218,0))</f>
        <v>Lower middle income</v>
      </c>
    </row>
    <row r="153" spans="1:11" x14ac:dyDescent="0.2">
      <c r="A153" t="s">
        <v>610</v>
      </c>
      <c r="B153" s="2" t="s">
        <v>30</v>
      </c>
      <c r="C153">
        <v>1989</v>
      </c>
      <c r="D153" s="2" t="s">
        <v>231</v>
      </c>
      <c r="E153">
        <v>4.4000021603741715</v>
      </c>
      <c r="F153">
        <v>2215.9638731835726</v>
      </c>
      <c r="G153">
        <v>25106192</v>
      </c>
      <c r="H153">
        <v>4.9619999999999997</v>
      </c>
      <c r="I153">
        <v>0.83652001619339</v>
      </c>
      <c r="J153">
        <f t="shared" si="2"/>
        <v>-0.16347998380661</v>
      </c>
      <c r="K153" t="str">
        <f>INDEX(b!$B$2:$B$218,MATCH(Data!$A153,b!$A$2:$A$218,0))</f>
        <v>Lower middle income</v>
      </c>
    </row>
    <row r="154" spans="1:11" x14ac:dyDescent="0.2">
      <c r="A154" t="s">
        <v>610</v>
      </c>
      <c r="B154" s="2" t="s">
        <v>30</v>
      </c>
      <c r="C154">
        <v>1990</v>
      </c>
      <c r="D154" s="2" t="s">
        <v>35</v>
      </c>
      <c r="E154">
        <v>0.80000057998168472</v>
      </c>
      <c r="F154">
        <v>2408.8229852320751</v>
      </c>
      <c r="G154">
        <v>25758872</v>
      </c>
      <c r="H154">
        <v>4.726</v>
      </c>
      <c r="I154">
        <v>0.84105002880096402</v>
      </c>
      <c r="J154">
        <f t="shared" si="2"/>
        <v>-0.15894997119903598</v>
      </c>
      <c r="K154" t="str">
        <f>INDEX(b!$B$2:$B$218,MATCH(Data!$A154,b!$A$2:$A$218,0))</f>
        <v>Lower middle income</v>
      </c>
    </row>
    <row r="155" spans="1:11" x14ac:dyDescent="0.2">
      <c r="A155" t="s">
        <v>610</v>
      </c>
      <c r="B155" s="2" t="s">
        <v>30</v>
      </c>
      <c r="C155">
        <v>1991</v>
      </c>
      <c r="D155" s="2" t="s">
        <v>99</v>
      </c>
      <c r="E155">
        <v>-1.2000005855827141</v>
      </c>
      <c r="F155">
        <v>1731.6213697312633</v>
      </c>
      <c r="G155">
        <v>26400468</v>
      </c>
      <c r="H155">
        <v>4.4790000000000001</v>
      </c>
      <c r="I155">
        <v>0.84636002779007002</v>
      </c>
      <c r="J155">
        <f t="shared" si="2"/>
        <v>-0.15363997220992998</v>
      </c>
      <c r="K155" t="str">
        <f>INDEX(b!$B$2:$B$218,MATCH(Data!$A155,b!$A$2:$A$218,0))</f>
        <v>Lower middle income</v>
      </c>
    </row>
    <row r="156" spans="1:11" x14ac:dyDescent="0.2">
      <c r="A156" t="s">
        <v>610</v>
      </c>
      <c r="B156" s="2" t="s">
        <v>30</v>
      </c>
      <c r="C156">
        <v>1992</v>
      </c>
      <c r="D156" s="2" t="s">
        <v>297</v>
      </c>
      <c r="E156">
        <v>1.8000023031884638</v>
      </c>
      <c r="F156">
        <v>1776.0282780526982</v>
      </c>
      <c r="G156">
        <v>27028330</v>
      </c>
      <c r="H156">
        <v>4.2229999999999999</v>
      </c>
      <c r="I156">
        <v>0.85610997676849399</v>
      </c>
      <c r="J156">
        <f t="shared" si="2"/>
        <v>-0.14389002323150601</v>
      </c>
      <c r="K156" t="str">
        <f>INDEX(b!$B$2:$B$218,MATCH(Data!$A156,b!$A$2:$A$218,0))</f>
        <v>Lower middle income</v>
      </c>
    </row>
    <row r="157" spans="1:11" x14ac:dyDescent="0.2">
      <c r="A157" t="s">
        <v>610</v>
      </c>
      <c r="B157" s="2" t="s">
        <v>30</v>
      </c>
      <c r="C157">
        <v>1993</v>
      </c>
      <c r="D157" s="2" t="s">
        <v>345</v>
      </c>
      <c r="E157">
        <v>-2.1000007578754492</v>
      </c>
      <c r="F157">
        <v>1807.2974509064265</v>
      </c>
      <c r="G157">
        <v>27635517</v>
      </c>
      <c r="H157">
        <v>3.9620000000000002</v>
      </c>
      <c r="I157">
        <v>0.86409002542495705</v>
      </c>
      <c r="J157">
        <f t="shared" si="2"/>
        <v>-0.13590997457504295</v>
      </c>
      <c r="K157" t="str">
        <f>INDEX(b!$B$2:$B$218,MATCH(Data!$A157,b!$A$2:$A$218,0))</f>
        <v>Lower middle income</v>
      </c>
    </row>
    <row r="158" spans="1:11" x14ac:dyDescent="0.2">
      <c r="A158" t="s">
        <v>610</v>
      </c>
      <c r="B158" s="2" t="s">
        <v>30</v>
      </c>
      <c r="C158">
        <v>1994</v>
      </c>
      <c r="D158" s="2" t="s">
        <v>391</v>
      </c>
      <c r="E158">
        <v>-0.89999655247224553</v>
      </c>
      <c r="F158">
        <v>1507.8866626901749</v>
      </c>
      <c r="G158">
        <v>28213777</v>
      </c>
      <c r="H158">
        <v>3.702</v>
      </c>
      <c r="I158">
        <v>0.87502998113632202</v>
      </c>
      <c r="J158">
        <f t="shared" si="2"/>
        <v>-0.12497001886367798</v>
      </c>
      <c r="K158" t="str">
        <f>INDEX(b!$B$2:$B$218,MATCH(Data!$A158,b!$A$2:$A$218,0))</f>
        <v>Lower middle income</v>
      </c>
    </row>
    <row r="159" spans="1:11" x14ac:dyDescent="0.2">
      <c r="A159" t="s">
        <v>610</v>
      </c>
      <c r="B159" s="2" t="s">
        <v>30</v>
      </c>
      <c r="C159">
        <v>1995</v>
      </c>
      <c r="D159" s="2" t="s">
        <v>458</v>
      </c>
      <c r="E159">
        <v>3.7999947898408521</v>
      </c>
      <c r="F159">
        <v>1452.2784342953146</v>
      </c>
      <c r="G159">
        <v>28757788</v>
      </c>
      <c r="H159">
        <v>3.448</v>
      </c>
      <c r="I159">
        <v>0.882990002632141</v>
      </c>
      <c r="J159">
        <f t="shared" si="2"/>
        <v>-0.117009997367859</v>
      </c>
      <c r="K159" t="str">
        <f>INDEX(b!$B$2:$B$218,MATCH(Data!$A159,b!$A$2:$A$218,0))</f>
        <v>Lower middle income</v>
      </c>
    </row>
    <row r="160" spans="1:11" x14ac:dyDescent="0.2">
      <c r="A160" t="s">
        <v>610</v>
      </c>
      <c r="B160" s="2" t="s">
        <v>30</v>
      </c>
      <c r="C160">
        <v>1996</v>
      </c>
      <c r="D160" s="2" t="s">
        <v>643</v>
      </c>
      <c r="E160">
        <v>4.0999984699482184</v>
      </c>
      <c r="F160">
        <v>1603.9403022018976</v>
      </c>
      <c r="G160">
        <v>29266415</v>
      </c>
      <c r="H160">
        <v>3.2080000000000002</v>
      </c>
      <c r="I160">
        <v>0.89235001802444502</v>
      </c>
      <c r="J160">
        <f t="shared" si="2"/>
        <v>-0.10764998197555498</v>
      </c>
      <c r="K160" t="str">
        <f>INDEX(b!$B$2:$B$218,MATCH(Data!$A160,b!$A$2:$A$218,0))</f>
        <v>Lower middle income</v>
      </c>
    </row>
    <row r="161" spans="1:11" x14ac:dyDescent="0.2">
      <c r="A161" t="s">
        <v>610</v>
      </c>
      <c r="B161" s="2" t="s">
        <v>30</v>
      </c>
      <c r="C161">
        <v>1997</v>
      </c>
      <c r="D161" s="2" t="s">
        <v>39</v>
      </c>
      <c r="E161">
        <v>1.099999939308077</v>
      </c>
      <c r="F161">
        <v>1619.7977486502916</v>
      </c>
      <c r="G161">
        <v>29742980</v>
      </c>
      <c r="H161">
        <v>2.988</v>
      </c>
      <c r="I161">
        <v>0.89920997619628895</v>
      </c>
      <c r="J161">
        <f t="shared" si="2"/>
        <v>-0.10079002380371105</v>
      </c>
      <c r="K161" t="str">
        <f>INDEX(b!$B$2:$B$218,MATCH(Data!$A161,b!$A$2:$A$218,0))</f>
        <v>Lower middle income</v>
      </c>
    </row>
    <row r="162" spans="1:11" x14ac:dyDescent="0.2">
      <c r="A162" t="s">
        <v>610</v>
      </c>
      <c r="B162" s="2" t="s">
        <v>30</v>
      </c>
      <c r="C162">
        <v>1998</v>
      </c>
      <c r="D162" s="2" t="s">
        <v>102</v>
      </c>
      <c r="E162">
        <v>5.1000036090421759</v>
      </c>
      <c r="F162">
        <v>1596.0039257404189</v>
      </c>
      <c r="G162">
        <v>30192750</v>
      </c>
      <c r="H162">
        <v>2.7959999999999998</v>
      </c>
      <c r="I162">
        <v>0.90671002864837602</v>
      </c>
      <c r="J162">
        <f t="shared" si="2"/>
        <v>-9.3289971351623979E-2</v>
      </c>
      <c r="K162" t="str">
        <f>INDEX(b!$B$2:$B$218,MATCH(Data!$A162,b!$A$2:$A$218,0))</f>
        <v>Lower middle income</v>
      </c>
    </row>
    <row r="163" spans="1:11" x14ac:dyDescent="0.2">
      <c r="A163" t="s">
        <v>610</v>
      </c>
      <c r="B163" s="2" t="s">
        <v>30</v>
      </c>
      <c r="C163">
        <v>1999</v>
      </c>
      <c r="D163" s="2" t="s">
        <v>301</v>
      </c>
      <c r="E163">
        <v>3.200001551791857</v>
      </c>
      <c r="F163">
        <v>1588.3489076722078</v>
      </c>
      <c r="G163">
        <v>30623406</v>
      </c>
      <c r="H163">
        <v>2.6349999999999998</v>
      </c>
      <c r="I163">
        <v>0.91264998912811302</v>
      </c>
      <c r="J163">
        <f t="shared" si="2"/>
        <v>-8.7350010871886985E-2</v>
      </c>
      <c r="K163" t="str">
        <f>INDEX(b!$B$2:$B$218,MATCH(Data!$A163,b!$A$2:$A$218,0))</f>
        <v>Lower middle income</v>
      </c>
    </row>
    <row r="164" spans="1:11" x14ac:dyDescent="0.2">
      <c r="A164" t="s">
        <v>610</v>
      </c>
      <c r="B164" s="2" t="s">
        <v>30</v>
      </c>
      <c r="C164">
        <v>2000</v>
      </c>
      <c r="D164" s="2" t="s">
        <v>559</v>
      </c>
      <c r="E164">
        <v>3.800000000000864</v>
      </c>
      <c r="F164">
        <v>1765.0271461160066</v>
      </c>
      <c r="G164">
        <v>31042238</v>
      </c>
      <c r="H164">
        <v>2.5139999999999998</v>
      </c>
      <c r="I164">
        <v>0.91667997837066695</v>
      </c>
      <c r="J164">
        <f t="shared" si="2"/>
        <v>-8.3320021629333052E-2</v>
      </c>
      <c r="K164" t="str">
        <f>INDEX(b!$B$2:$B$218,MATCH(Data!$A164,b!$A$2:$A$218,0))</f>
        <v>Lower middle income</v>
      </c>
    </row>
    <row r="165" spans="1:11" x14ac:dyDescent="0.2">
      <c r="A165" t="s">
        <v>610</v>
      </c>
      <c r="B165" s="2" t="s">
        <v>30</v>
      </c>
      <c r="C165">
        <v>2001</v>
      </c>
      <c r="D165" s="2" t="s">
        <v>612</v>
      </c>
      <c r="E165">
        <v>2.9999999999996732</v>
      </c>
      <c r="F165">
        <v>1740.6066542766187</v>
      </c>
      <c r="G165">
        <v>31451513</v>
      </c>
      <c r="H165">
        <v>2.4380000000000002</v>
      </c>
      <c r="I165">
        <v>0.91829997301101696</v>
      </c>
      <c r="J165">
        <f t="shared" si="2"/>
        <v>-8.1700026988983043E-2</v>
      </c>
      <c r="K165" t="str">
        <f>INDEX(b!$B$2:$B$218,MATCH(Data!$A165,b!$A$2:$A$218,0))</f>
        <v>Lower middle income</v>
      </c>
    </row>
    <row r="166" spans="1:11" x14ac:dyDescent="0.2">
      <c r="A166" t="s">
        <v>610</v>
      </c>
      <c r="B166" s="2" t="s">
        <v>30</v>
      </c>
      <c r="C166">
        <v>2002</v>
      </c>
      <c r="D166" s="2" t="s">
        <v>3</v>
      </c>
      <c r="E166">
        <v>5.5999999999996959</v>
      </c>
      <c r="F166">
        <v>1781.8289079839385</v>
      </c>
      <c r="G166">
        <v>31855110</v>
      </c>
      <c r="H166">
        <v>2.403</v>
      </c>
      <c r="I166">
        <v>0.92461001873016402</v>
      </c>
      <c r="J166">
        <f t="shared" si="2"/>
        <v>-7.5389981269835982E-2</v>
      </c>
      <c r="K166" t="str">
        <f>INDEX(b!$B$2:$B$218,MATCH(Data!$A166,b!$A$2:$A$218,0))</f>
        <v>Lower middle income</v>
      </c>
    </row>
    <row r="167" spans="1:11" x14ac:dyDescent="0.2">
      <c r="A167" t="s">
        <v>610</v>
      </c>
      <c r="B167" s="2" t="s">
        <v>30</v>
      </c>
      <c r="C167">
        <v>2003</v>
      </c>
      <c r="D167" s="2" t="s">
        <v>210</v>
      </c>
      <c r="E167">
        <v>7.2000000000004434</v>
      </c>
      <c r="F167">
        <v>2103.3812910693928</v>
      </c>
      <c r="G167">
        <v>32264159</v>
      </c>
      <c r="H167">
        <v>2.4049999999999998</v>
      </c>
      <c r="I167">
        <v>0.92374998331069902</v>
      </c>
      <c r="J167">
        <f t="shared" si="2"/>
        <v>-7.6250016689300981E-2</v>
      </c>
      <c r="K167" t="str">
        <f>INDEX(b!$B$2:$B$218,MATCH(Data!$A167,b!$A$2:$A$218,0))</f>
        <v>Lower middle income</v>
      </c>
    </row>
    <row r="168" spans="1:11" x14ac:dyDescent="0.2">
      <c r="A168" t="s">
        <v>610</v>
      </c>
      <c r="B168" s="2" t="s">
        <v>30</v>
      </c>
      <c r="C168">
        <v>2004</v>
      </c>
      <c r="D168" s="2" t="s">
        <v>275</v>
      </c>
      <c r="E168">
        <v>4.2999999999995708</v>
      </c>
      <c r="F168">
        <v>2610.185422434879</v>
      </c>
      <c r="G168">
        <v>32692153</v>
      </c>
      <c r="H168">
        <v>2.4380000000000002</v>
      </c>
      <c r="I168">
        <v>0.92588001489639304</v>
      </c>
      <c r="J168">
        <f t="shared" si="2"/>
        <v>-7.4119985103606956E-2</v>
      </c>
      <c r="K168" t="str">
        <f>INDEX(b!$B$2:$B$218,MATCH(Data!$A168,b!$A$2:$A$218,0))</f>
        <v>Lower middle income</v>
      </c>
    </row>
    <row r="169" spans="1:11" x14ac:dyDescent="0.2">
      <c r="A169" t="s">
        <v>610</v>
      </c>
      <c r="B169" s="2" t="s">
        <v>30</v>
      </c>
      <c r="C169">
        <v>2005</v>
      </c>
      <c r="D169" s="2" t="s">
        <v>320</v>
      </c>
      <c r="E169">
        <v>5.8999999999999488</v>
      </c>
      <c r="F169">
        <v>3113.0948831374585</v>
      </c>
      <c r="G169">
        <v>33149720</v>
      </c>
      <c r="H169">
        <v>2.496</v>
      </c>
      <c r="I169">
        <v>0.92509001493454002</v>
      </c>
      <c r="J169">
        <f t="shared" si="2"/>
        <v>-7.4909985065459983E-2</v>
      </c>
      <c r="K169" t="str">
        <f>INDEX(b!$B$2:$B$218,MATCH(Data!$A169,b!$A$2:$A$218,0))</f>
        <v>Lower middle income</v>
      </c>
    </row>
    <row r="170" spans="1:11" x14ac:dyDescent="0.2">
      <c r="A170" t="s">
        <v>610</v>
      </c>
      <c r="B170" s="2" t="s">
        <v>30</v>
      </c>
      <c r="C170">
        <v>2006</v>
      </c>
      <c r="D170" s="2" t="s">
        <v>366</v>
      </c>
      <c r="E170">
        <v>1.7000000000006281</v>
      </c>
      <c r="F170">
        <v>3478.7100023756639</v>
      </c>
      <c r="G170">
        <v>33641007</v>
      </c>
      <c r="H170">
        <v>2.569</v>
      </c>
      <c r="I170">
        <v>0.92650997638702404</v>
      </c>
      <c r="J170">
        <f t="shared" si="2"/>
        <v>-7.3490023612975963E-2</v>
      </c>
      <c r="K170" t="str">
        <f>INDEX(b!$B$2:$B$218,MATCH(Data!$A170,b!$A$2:$A$218,0))</f>
        <v>Lower middle income</v>
      </c>
    </row>
    <row r="171" spans="1:11" x14ac:dyDescent="0.2">
      <c r="A171" t="s">
        <v>610</v>
      </c>
      <c r="B171" s="2" t="s">
        <v>30</v>
      </c>
      <c r="C171">
        <v>2007</v>
      </c>
      <c r="D171" s="2" t="s">
        <v>563</v>
      </c>
      <c r="E171">
        <v>3.3999999999993804</v>
      </c>
      <c r="F171">
        <v>3950.5129931247002</v>
      </c>
      <c r="G171">
        <v>34166976</v>
      </c>
      <c r="H171">
        <v>2.649</v>
      </c>
      <c r="I171">
        <v>0.93388998508453402</v>
      </c>
      <c r="J171">
        <f t="shared" si="2"/>
        <v>-6.6110014915465976E-2</v>
      </c>
      <c r="K171" t="str">
        <f>INDEX(b!$B$2:$B$218,MATCH(Data!$A171,b!$A$2:$A$218,0))</f>
        <v>Lower middle income</v>
      </c>
    </row>
    <row r="172" spans="1:11" x14ac:dyDescent="0.2">
      <c r="A172" t="s">
        <v>610</v>
      </c>
      <c r="B172" s="2" t="s">
        <v>30</v>
      </c>
      <c r="C172">
        <v>2008</v>
      </c>
      <c r="D172" s="2" t="s">
        <v>615</v>
      </c>
      <c r="E172">
        <v>2.4000000000003325</v>
      </c>
      <c r="F172">
        <v>4923.6316154117949</v>
      </c>
      <c r="G172">
        <v>34730604</v>
      </c>
      <c r="H172">
        <v>2.7280000000000002</v>
      </c>
      <c r="I172">
        <v>0.936590015888214</v>
      </c>
      <c r="J172">
        <f t="shared" si="2"/>
        <v>-6.3409984111786E-2</v>
      </c>
      <c r="K172" t="str">
        <f>INDEX(b!$B$2:$B$218,MATCH(Data!$A172,b!$A$2:$A$218,0))</f>
        <v>Lower middle income</v>
      </c>
    </row>
    <row r="173" spans="1:11" x14ac:dyDescent="0.2">
      <c r="A173" t="s">
        <v>610</v>
      </c>
      <c r="B173" s="2" t="s">
        <v>30</v>
      </c>
      <c r="C173">
        <v>2009</v>
      </c>
      <c r="D173" s="2" t="s">
        <v>7</v>
      </c>
      <c r="E173">
        <v>1.6000000000000654</v>
      </c>
      <c r="F173">
        <v>3883.2709004358603</v>
      </c>
      <c r="G173">
        <v>35333882</v>
      </c>
      <c r="H173">
        <v>2.7989999999999999</v>
      </c>
      <c r="I173">
        <v>0.93589997291564897</v>
      </c>
      <c r="J173">
        <f t="shared" si="2"/>
        <v>-6.410002708435103E-2</v>
      </c>
      <c r="K173" t="str">
        <f>INDEX(b!$B$2:$B$218,MATCH(Data!$A173,b!$A$2:$A$218,0))</f>
        <v>Lower middle income</v>
      </c>
    </row>
    <row r="174" spans="1:11" x14ac:dyDescent="0.2">
      <c r="A174" t="s">
        <v>610</v>
      </c>
      <c r="B174" s="2" t="s">
        <v>30</v>
      </c>
      <c r="C174">
        <v>2010</v>
      </c>
      <c r="D174" s="2" t="s">
        <v>623</v>
      </c>
      <c r="E174">
        <v>3.5999999999997812</v>
      </c>
      <c r="F174">
        <v>4480.786317664637</v>
      </c>
      <c r="G174">
        <v>35977451</v>
      </c>
      <c r="H174">
        <v>2.86</v>
      </c>
      <c r="I174">
        <v>0.93748998641967796</v>
      </c>
      <c r="J174">
        <f t="shared" si="2"/>
        <v>-6.2510013580322044E-2</v>
      </c>
      <c r="K174" t="str">
        <f>INDEX(b!$B$2:$B$218,MATCH(Data!$A174,b!$A$2:$A$218,0))</f>
        <v>Lower middle income</v>
      </c>
    </row>
    <row r="175" spans="1:11" x14ac:dyDescent="0.2">
      <c r="A175" t="s">
        <v>610</v>
      </c>
      <c r="B175" s="2" t="s">
        <v>30</v>
      </c>
      <c r="C175">
        <v>2011</v>
      </c>
      <c r="D175" s="2" t="s">
        <v>16</v>
      </c>
      <c r="E175">
        <v>2.9000000000002615</v>
      </c>
      <c r="F175">
        <v>5455.6794034974728</v>
      </c>
      <c r="G175">
        <v>36661438</v>
      </c>
      <c r="H175">
        <v>2.9089999999999998</v>
      </c>
      <c r="I175">
        <v>0.93839997053146396</v>
      </c>
      <c r="J175">
        <f t="shared" si="2"/>
        <v>-6.1600029468536044E-2</v>
      </c>
      <c r="K175" t="str">
        <f>INDEX(b!$B$2:$B$218,MATCH(Data!$A175,b!$A$2:$A$218,0))</f>
        <v>Lower middle income</v>
      </c>
    </row>
    <row r="176" spans="1:11" x14ac:dyDescent="0.2">
      <c r="A176" t="s">
        <v>610</v>
      </c>
      <c r="B176" s="2" t="s">
        <v>30</v>
      </c>
      <c r="C176">
        <v>2012</v>
      </c>
      <c r="D176" s="2" t="s">
        <v>81</v>
      </c>
      <c r="E176">
        <v>3.3999999999998209</v>
      </c>
      <c r="F176">
        <v>5592.220114657528</v>
      </c>
      <c r="G176">
        <v>37383899</v>
      </c>
      <c r="H176">
        <v>2.952</v>
      </c>
      <c r="I176">
        <v>0.94445002079009999</v>
      </c>
      <c r="J176">
        <f t="shared" si="2"/>
        <v>-5.5549979209900013E-2</v>
      </c>
      <c r="K176" t="str">
        <f>INDEX(b!$B$2:$B$218,MATCH(Data!$A176,b!$A$2:$A$218,0))</f>
        <v>Lower middle income</v>
      </c>
    </row>
    <row r="177" spans="1:11" x14ac:dyDescent="0.2">
      <c r="A177" t="s">
        <v>610</v>
      </c>
      <c r="B177" s="2" t="s">
        <v>30</v>
      </c>
      <c r="C177">
        <v>2013</v>
      </c>
      <c r="D177" s="2" t="s">
        <v>137</v>
      </c>
      <c r="E177">
        <v>2.7999999999999972</v>
      </c>
      <c r="F177">
        <v>5499.5873310533379</v>
      </c>
      <c r="G177">
        <v>38140135</v>
      </c>
      <c r="H177">
        <v>2.99</v>
      </c>
      <c r="I177">
        <v>0.94840997457504295</v>
      </c>
      <c r="J177">
        <f t="shared" si="2"/>
        <v>-5.1590025424957053E-2</v>
      </c>
      <c r="K177" t="str">
        <f>INDEX(b!$B$2:$B$218,MATCH(Data!$A177,b!$A$2:$A$218,0))</f>
        <v>Lower middle income</v>
      </c>
    </row>
    <row r="178" spans="1:11" x14ac:dyDescent="0.2">
      <c r="A178" t="s">
        <v>610</v>
      </c>
      <c r="B178" s="2" t="s">
        <v>30</v>
      </c>
      <c r="C178">
        <v>2014</v>
      </c>
      <c r="D178" s="2" t="s">
        <v>329</v>
      </c>
      <c r="E178">
        <v>3.7999999999999829</v>
      </c>
      <c r="F178">
        <v>5493.0566945368701</v>
      </c>
      <c r="G178">
        <v>38923688</v>
      </c>
      <c r="H178">
        <v>3.0219999999999998</v>
      </c>
      <c r="I178">
        <v>0.95095998048782304</v>
      </c>
      <c r="J178">
        <f t="shared" si="2"/>
        <v>-4.9040019512176958E-2</v>
      </c>
      <c r="K178" t="str">
        <f>INDEX(b!$B$2:$B$218,MATCH(Data!$A178,b!$A$2:$A$218,0))</f>
        <v>Lower middle income</v>
      </c>
    </row>
    <row r="179" spans="1:11" x14ac:dyDescent="0.2">
      <c r="A179" t="s">
        <v>610</v>
      </c>
      <c r="B179" s="2" t="s">
        <v>30</v>
      </c>
      <c r="C179">
        <v>2015</v>
      </c>
      <c r="D179" s="2" t="s">
        <v>377</v>
      </c>
      <c r="E179">
        <v>3.700000000000216</v>
      </c>
      <c r="F179">
        <v>4177.8895415169045</v>
      </c>
      <c r="G179">
        <v>39728020</v>
      </c>
      <c r="H179">
        <v>3.0430000000000001</v>
      </c>
      <c r="I179">
        <v>0.95230001211166404</v>
      </c>
      <c r="J179">
        <f t="shared" si="2"/>
        <v>-4.769998788833596E-2</v>
      </c>
      <c r="K179" t="str">
        <f>INDEX(b!$B$2:$B$218,MATCH(Data!$A179,b!$A$2:$A$218,0))</f>
        <v>Lower middle income</v>
      </c>
    </row>
    <row r="180" spans="1:11" x14ac:dyDescent="0.2">
      <c r="A180" t="s">
        <v>610</v>
      </c>
      <c r="B180" s="2" t="s">
        <v>30</v>
      </c>
      <c r="C180">
        <v>2016</v>
      </c>
      <c r="D180" s="2" t="s">
        <v>436</v>
      </c>
      <c r="E180">
        <v>3.1999999999997328</v>
      </c>
      <c r="F180">
        <v>3946.4524471253653</v>
      </c>
      <c r="G180">
        <v>40551398</v>
      </c>
      <c r="H180">
        <v>3.052</v>
      </c>
      <c r="I180">
        <v>0.94972002506256104</v>
      </c>
      <c r="J180">
        <f t="shared" si="2"/>
        <v>-5.0279974937438965E-2</v>
      </c>
      <c r="K180" t="str">
        <f>INDEX(b!$B$2:$B$218,MATCH(Data!$A180,b!$A$2:$A$218,0))</f>
        <v>Lower middle income</v>
      </c>
    </row>
    <row r="181" spans="1:11" x14ac:dyDescent="0.2">
      <c r="A181" t="s">
        <v>610</v>
      </c>
      <c r="B181" s="2" t="s">
        <v>30</v>
      </c>
      <c r="C181">
        <v>2017</v>
      </c>
      <c r="D181" s="2" t="s">
        <v>503</v>
      </c>
      <c r="E181">
        <v>1.2999999999999403</v>
      </c>
      <c r="F181">
        <v>4109.698216957273</v>
      </c>
      <c r="G181">
        <v>41389174</v>
      </c>
      <c r="H181">
        <v>3.0449999999999999</v>
      </c>
      <c r="I181">
        <v>0.95092999935150102</v>
      </c>
      <c r="J181">
        <f t="shared" si="2"/>
        <v>-4.9070000648498979E-2</v>
      </c>
      <c r="K181" t="str">
        <f>INDEX(b!$B$2:$B$218,MATCH(Data!$A181,b!$A$2:$A$218,0))</f>
        <v>Lower middle income</v>
      </c>
    </row>
    <row r="182" spans="1:11" x14ac:dyDescent="0.2">
      <c r="A182" t="s">
        <v>610</v>
      </c>
      <c r="B182" s="2" t="s">
        <v>30</v>
      </c>
      <c r="C182">
        <v>2018</v>
      </c>
      <c r="D182" s="2" t="s">
        <v>18</v>
      </c>
      <c r="E182">
        <v>1.0999999999999517</v>
      </c>
      <c r="F182">
        <v>4142.0185584291658</v>
      </c>
      <c r="G182">
        <v>42228415</v>
      </c>
      <c r="H182">
        <v>3.0230000000000001</v>
      </c>
      <c r="I182">
        <v>0.95499002933502197</v>
      </c>
      <c r="J182">
        <f t="shared" si="2"/>
        <v>-4.5009970664978027E-2</v>
      </c>
      <c r="K182" t="str">
        <f>INDEX(b!$B$2:$B$218,MATCH(Data!$A182,b!$A$2:$A$218,0))</f>
        <v>Lower middle income</v>
      </c>
    </row>
    <row r="183" spans="1:11" x14ac:dyDescent="0.2">
      <c r="A183" t="s">
        <v>610</v>
      </c>
      <c r="B183" s="2" t="s">
        <v>30</v>
      </c>
      <c r="C183">
        <v>2019</v>
      </c>
      <c r="D183" s="2" t="s">
        <v>84</v>
      </c>
      <c r="E183">
        <v>0.99999999999991473</v>
      </c>
      <c r="F183">
        <v>3989.6682764523566</v>
      </c>
      <c r="G183">
        <v>43053054</v>
      </c>
      <c r="H183">
        <v>2.988</v>
      </c>
      <c r="I183">
        <v>0.95809000730514504</v>
      </c>
      <c r="J183">
        <f t="shared" si="2"/>
        <v>-4.1909992694854958E-2</v>
      </c>
      <c r="K183" t="str">
        <f>INDEX(b!$B$2:$B$218,MATCH(Data!$A183,b!$A$2:$A$218,0))</f>
        <v>Lower middle income</v>
      </c>
    </row>
    <row r="184" spans="1:11" x14ac:dyDescent="0.2">
      <c r="A184" t="s">
        <v>610</v>
      </c>
      <c r="B184" s="2" t="s">
        <v>30</v>
      </c>
      <c r="C184">
        <v>2020</v>
      </c>
      <c r="D184" s="2" t="s">
        <v>556</v>
      </c>
      <c r="E184">
        <v>-5.0999999999998238</v>
      </c>
      <c r="F184">
        <v>3306.8582083810356</v>
      </c>
      <c r="G184">
        <v>43851043</v>
      </c>
      <c r="H184" t="s">
        <v>69</v>
      </c>
      <c r="I184">
        <v>0.96920001506805398</v>
      </c>
      <c r="J184">
        <f t="shared" si="2"/>
        <v>-3.0799984931946023E-2</v>
      </c>
      <c r="K184" t="str">
        <f>INDEX(b!$B$2:$B$218,MATCH(Data!$A184,b!$A$2:$A$218,0))</f>
        <v>Lower middle income</v>
      </c>
    </row>
    <row r="185" spans="1:11" x14ac:dyDescent="0.2">
      <c r="A185" t="s">
        <v>105</v>
      </c>
      <c r="B185" s="2" t="s">
        <v>322</v>
      </c>
      <c r="C185">
        <v>1960</v>
      </c>
      <c r="D185" s="2" t="s">
        <v>630</v>
      </c>
      <c r="E185" t="s">
        <v>69</v>
      </c>
      <c r="F185" t="s">
        <v>69</v>
      </c>
      <c r="G185">
        <v>20127</v>
      </c>
      <c r="H185" t="s">
        <v>69</v>
      </c>
      <c r="I185" t="s">
        <v>69</v>
      </c>
      <c r="J185" t="s">
        <v>69</v>
      </c>
      <c r="K185" t="str">
        <f>INDEX(b!$B$2:$B$218,MATCH(Data!$A185,b!$A$2:$A$218,0))</f>
        <v>Upper middle income</v>
      </c>
    </row>
    <row r="186" spans="1:11" x14ac:dyDescent="0.2">
      <c r="A186" t="s">
        <v>105</v>
      </c>
      <c r="B186" s="2" t="s">
        <v>322</v>
      </c>
      <c r="C186">
        <v>1961</v>
      </c>
      <c r="D186" s="2" t="s">
        <v>21</v>
      </c>
      <c r="E186" t="s">
        <v>69</v>
      </c>
      <c r="F186" t="s">
        <v>69</v>
      </c>
      <c r="G186">
        <v>20605</v>
      </c>
      <c r="H186" t="s">
        <v>69</v>
      </c>
      <c r="I186" t="s">
        <v>69</v>
      </c>
      <c r="J186" t="s">
        <v>69</v>
      </c>
      <c r="K186" t="str">
        <f>INDEX(b!$B$2:$B$218,MATCH(Data!$A186,b!$A$2:$A$218,0))</f>
        <v>Upper middle income</v>
      </c>
    </row>
    <row r="187" spans="1:11" x14ac:dyDescent="0.2">
      <c r="A187" t="s">
        <v>105</v>
      </c>
      <c r="B187" s="2" t="s">
        <v>322</v>
      </c>
      <c r="C187">
        <v>1962</v>
      </c>
      <c r="D187" s="2" t="s">
        <v>88</v>
      </c>
      <c r="E187" t="s">
        <v>69</v>
      </c>
      <c r="F187" t="s">
        <v>69</v>
      </c>
      <c r="G187">
        <v>21246</v>
      </c>
      <c r="H187" t="s">
        <v>69</v>
      </c>
      <c r="I187" t="s">
        <v>69</v>
      </c>
      <c r="J187" t="s">
        <v>69</v>
      </c>
      <c r="K187" t="str">
        <f>INDEX(b!$B$2:$B$218,MATCH(Data!$A187,b!$A$2:$A$218,0))</f>
        <v>Upper middle income</v>
      </c>
    </row>
    <row r="188" spans="1:11" x14ac:dyDescent="0.2">
      <c r="A188" t="s">
        <v>105</v>
      </c>
      <c r="B188" s="2" t="s">
        <v>322</v>
      </c>
      <c r="C188">
        <v>1963</v>
      </c>
      <c r="D188" s="2" t="s">
        <v>287</v>
      </c>
      <c r="E188" t="s">
        <v>69</v>
      </c>
      <c r="F188" t="s">
        <v>69</v>
      </c>
      <c r="G188">
        <v>22029</v>
      </c>
      <c r="H188" t="s">
        <v>69</v>
      </c>
      <c r="I188" t="s">
        <v>69</v>
      </c>
      <c r="J188" t="s">
        <v>69</v>
      </c>
      <c r="K188" t="str">
        <f>INDEX(b!$B$2:$B$218,MATCH(Data!$A188,b!$A$2:$A$218,0))</f>
        <v>Upper middle income</v>
      </c>
    </row>
    <row r="189" spans="1:11" x14ac:dyDescent="0.2">
      <c r="A189" t="s">
        <v>105</v>
      </c>
      <c r="B189" s="2" t="s">
        <v>322</v>
      </c>
      <c r="C189">
        <v>1964</v>
      </c>
      <c r="D189" s="2" t="s">
        <v>333</v>
      </c>
      <c r="E189" t="s">
        <v>69</v>
      </c>
      <c r="F189" t="s">
        <v>69</v>
      </c>
      <c r="G189">
        <v>22850</v>
      </c>
      <c r="H189" t="s">
        <v>69</v>
      </c>
      <c r="I189" t="s">
        <v>69</v>
      </c>
      <c r="J189" t="s">
        <v>69</v>
      </c>
      <c r="K189" t="str">
        <f>INDEX(b!$B$2:$B$218,MATCH(Data!$A189,b!$A$2:$A$218,0))</f>
        <v>Upper middle income</v>
      </c>
    </row>
    <row r="190" spans="1:11" x14ac:dyDescent="0.2">
      <c r="A190" t="s">
        <v>105</v>
      </c>
      <c r="B190" s="2" t="s">
        <v>322</v>
      </c>
      <c r="C190">
        <v>1965</v>
      </c>
      <c r="D190" s="2" t="s">
        <v>383</v>
      </c>
      <c r="E190" t="s">
        <v>69</v>
      </c>
      <c r="F190" t="s">
        <v>69</v>
      </c>
      <c r="G190">
        <v>23675</v>
      </c>
      <c r="H190" t="s">
        <v>69</v>
      </c>
      <c r="I190" t="s">
        <v>69</v>
      </c>
      <c r="J190" t="s">
        <v>69</v>
      </c>
      <c r="K190" t="str">
        <f>INDEX(b!$B$2:$B$218,MATCH(Data!$A190,b!$A$2:$A$218,0))</f>
        <v>Upper middle income</v>
      </c>
    </row>
    <row r="191" spans="1:11" x14ac:dyDescent="0.2">
      <c r="A191" t="s">
        <v>105</v>
      </c>
      <c r="B191" s="2" t="s">
        <v>322</v>
      </c>
      <c r="C191">
        <v>1966</v>
      </c>
      <c r="D191" s="2" t="s">
        <v>440</v>
      </c>
      <c r="E191" t="s">
        <v>69</v>
      </c>
      <c r="F191" t="s">
        <v>69</v>
      </c>
      <c r="G191">
        <v>24473</v>
      </c>
      <c r="H191" t="s">
        <v>69</v>
      </c>
      <c r="I191" t="s">
        <v>69</v>
      </c>
      <c r="J191" t="s">
        <v>69</v>
      </c>
      <c r="K191" t="str">
        <f>INDEX(b!$B$2:$B$218,MATCH(Data!$A191,b!$A$2:$A$218,0))</f>
        <v>Upper middle income</v>
      </c>
    </row>
    <row r="192" spans="1:11" x14ac:dyDescent="0.2">
      <c r="A192" t="s">
        <v>105</v>
      </c>
      <c r="B192" s="2" t="s">
        <v>322</v>
      </c>
      <c r="C192">
        <v>1967</v>
      </c>
      <c r="D192" s="2" t="s">
        <v>633</v>
      </c>
      <c r="E192" t="s">
        <v>69</v>
      </c>
      <c r="F192" t="s">
        <v>69</v>
      </c>
      <c r="G192">
        <v>25235</v>
      </c>
      <c r="H192" t="s">
        <v>69</v>
      </c>
      <c r="I192" t="s">
        <v>69</v>
      </c>
      <c r="J192" t="s">
        <v>69</v>
      </c>
      <c r="K192" t="str">
        <f>INDEX(b!$B$2:$B$218,MATCH(Data!$A192,b!$A$2:$A$218,0))</f>
        <v>Upper middle income</v>
      </c>
    </row>
    <row r="193" spans="1:11" x14ac:dyDescent="0.2">
      <c r="A193" t="s">
        <v>105</v>
      </c>
      <c r="B193" s="2" t="s">
        <v>322</v>
      </c>
      <c r="C193">
        <v>1968</v>
      </c>
      <c r="D193" s="2" t="s">
        <v>26</v>
      </c>
      <c r="E193" t="s">
        <v>69</v>
      </c>
      <c r="F193" t="s">
        <v>69</v>
      </c>
      <c r="G193">
        <v>25980</v>
      </c>
      <c r="H193" t="s">
        <v>69</v>
      </c>
      <c r="I193" t="s">
        <v>69</v>
      </c>
      <c r="J193" t="s">
        <v>69</v>
      </c>
      <c r="K193" t="str">
        <f>INDEX(b!$B$2:$B$218,MATCH(Data!$A193,b!$A$2:$A$218,0))</f>
        <v>Upper middle income</v>
      </c>
    </row>
    <row r="194" spans="1:11" x14ac:dyDescent="0.2">
      <c r="A194" t="s">
        <v>105</v>
      </c>
      <c r="B194" s="2" t="s">
        <v>322</v>
      </c>
      <c r="C194">
        <v>1969</v>
      </c>
      <c r="D194" s="2" t="s">
        <v>92</v>
      </c>
      <c r="E194" t="s">
        <v>69</v>
      </c>
      <c r="F194" t="s">
        <v>69</v>
      </c>
      <c r="G194">
        <v>26698</v>
      </c>
      <c r="H194" t="s">
        <v>69</v>
      </c>
      <c r="I194" t="s">
        <v>69</v>
      </c>
      <c r="J194" t="s">
        <v>69</v>
      </c>
      <c r="K194" t="str">
        <f>INDEX(b!$B$2:$B$218,MATCH(Data!$A194,b!$A$2:$A$218,0))</f>
        <v>Upper middle income</v>
      </c>
    </row>
    <row r="195" spans="1:11" x14ac:dyDescent="0.2">
      <c r="A195" t="s">
        <v>105</v>
      </c>
      <c r="B195" s="2" t="s">
        <v>322</v>
      </c>
      <c r="C195">
        <v>1970</v>
      </c>
      <c r="D195" s="2" t="s">
        <v>38</v>
      </c>
      <c r="E195" t="s">
        <v>69</v>
      </c>
      <c r="F195" t="s">
        <v>69</v>
      </c>
      <c r="G195">
        <v>27362</v>
      </c>
      <c r="H195" t="s">
        <v>69</v>
      </c>
      <c r="I195" t="s">
        <v>69</v>
      </c>
      <c r="J195" t="s">
        <v>69</v>
      </c>
      <c r="K195" t="str">
        <f>INDEX(b!$B$2:$B$218,MATCH(Data!$A195,b!$A$2:$A$218,0))</f>
        <v>Upper middle income</v>
      </c>
    </row>
    <row r="196" spans="1:11" x14ac:dyDescent="0.2">
      <c r="A196" t="s">
        <v>105</v>
      </c>
      <c r="B196" s="2" t="s">
        <v>322</v>
      </c>
      <c r="C196">
        <v>1971</v>
      </c>
      <c r="D196" s="2" t="s">
        <v>101</v>
      </c>
      <c r="E196" t="s">
        <v>69</v>
      </c>
      <c r="F196" t="s">
        <v>69</v>
      </c>
      <c r="G196">
        <v>27982</v>
      </c>
      <c r="H196" t="s">
        <v>69</v>
      </c>
      <c r="I196" t="s">
        <v>69</v>
      </c>
      <c r="J196" t="s">
        <v>69</v>
      </c>
      <c r="K196" t="str">
        <f>INDEX(b!$B$2:$B$218,MATCH(Data!$A196,b!$A$2:$A$218,0))</f>
        <v>Upper middle income</v>
      </c>
    </row>
    <row r="197" spans="1:11" x14ac:dyDescent="0.2">
      <c r="A197" t="s">
        <v>105</v>
      </c>
      <c r="B197" s="2" t="s">
        <v>322</v>
      </c>
      <c r="C197">
        <v>1972</v>
      </c>
      <c r="D197" s="2" t="s">
        <v>154</v>
      </c>
      <c r="E197" t="s">
        <v>69</v>
      </c>
      <c r="F197" t="s">
        <v>69</v>
      </c>
      <c r="G197">
        <v>28564</v>
      </c>
      <c r="H197" t="s">
        <v>69</v>
      </c>
      <c r="I197" t="s">
        <v>69</v>
      </c>
      <c r="J197" t="s">
        <v>69</v>
      </c>
      <c r="K197" t="str">
        <f>INDEX(b!$B$2:$B$218,MATCH(Data!$A197,b!$A$2:$A$218,0))</f>
        <v>Upper middle income</v>
      </c>
    </row>
    <row r="198" spans="1:11" x14ac:dyDescent="0.2">
      <c r="A198" t="s">
        <v>105</v>
      </c>
      <c r="B198" s="2" t="s">
        <v>322</v>
      </c>
      <c r="C198">
        <v>1973</v>
      </c>
      <c r="D198" s="2" t="s">
        <v>213</v>
      </c>
      <c r="E198" t="s">
        <v>69</v>
      </c>
      <c r="F198" t="s">
        <v>69</v>
      </c>
      <c r="G198">
        <v>29103</v>
      </c>
      <c r="H198" t="s">
        <v>69</v>
      </c>
      <c r="I198" t="s">
        <v>69</v>
      </c>
      <c r="J198" t="s">
        <v>69</v>
      </c>
      <c r="K198" t="str">
        <f>INDEX(b!$B$2:$B$218,MATCH(Data!$A198,b!$A$2:$A$218,0))</f>
        <v>Upper middle income</v>
      </c>
    </row>
    <row r="199" spans="1:11" x14ac:dyDescent="0.2">
      <c r="A199" t="s">
        <v>105</v>
      </c>
      <c r="B199" s="2" t="s">
        <v>322</v>
      </c>
      <c r="C199">
        <v>1974</v>
      </c>
      <c r="D199" s="2" t="s">
        <v>396</v>
      </c>
      <c r="E199" t="s">
        <v>69</v>
      </c>
      <c r="F199" t="s">
        <v>69</v>
      </c>
      <c r="G199">
        <v>29595</v>
      </c>
      <c r="H199" t="s">
        <v>69</v>
      </c>
      <c r="I199" t="s">
        <v>69</v>
      </c>
      <c r="J199" t="s">
        <v>69</v>
      </c>
      <c r="K199" t="str">
        <f>INDEX(b!$B$2:$B$218,MATCH(Data!$A199,b!$A$2:$A$218,0))</f>
        <v>Upper middle income</v>
      </c>
    </row>
    <row r="200" spans="1:11" x14ac:dyDescent="0.2">
      <c r="A200" t="s">
        <v>105</v>
      </c>
      <c r="B200" s="2" t="s">
        <v>322</v>
      </c>
      <c r="C200">
        <v>1975</v>
      </c>
      <c r="D200" s="2" t="s">
        <v>463</v>
      </c>
      <c r="E200" t="s">
        <v>69</v>
      </c>
      <c r="F200" t="s">
        <v>69</v>
      </c>
      <c r="G200">
        <v>30045</v>
      </c>
      <c r="H200" t="s">
        <v>69</v>
      </c>
      <c r="I200" t="s">
        <v>69</v>
      </c>
      <c r="J200" t="s">
        <v>69</v>
      </c>
      <c r="K200" t="str">
        <f>INDEX(b!$B$2:$B$218,MATCH(Data!$A200,b!$A$2:$A$218,0))</f>
        <v>Upper middle income</v>
      </c>
    </row>
    <row r="201" spans="1:11" x14ac:dyDescent="0.2">
      <c r="A201" t="s">
        <v>105</v>
      </c>
      <c r="B201" s="2" t="s">
        <v>322</v>
      </c>
      <c r="C201">
        <v>1976</v>
      </c>
      <c r="D201" s="2" t="s">
        <v>523</v>
      </c>
      <c r="E201" t="s">
        <v>69</v>
      </c>
      <c r="F201" t="s">
        <v>69</v>
      </c>
      <c r="G201">
        <v>30455</v>
      </c>
      <c r="H201" t="s">
        <v>69</v>
      </c>
      <c r="I201" t="s">
        <v>69</v>
      </c>
      <c r="J201" t="s">
        <v>69</v>
      </c>
      <c r="K201" t="str">
        <f>INDEX(b!$B$2:$B$218,MATCH(Data!$A201,b!$A$2:$A$218,0))</f>
        <v>Upper middle income</v>
      </c>
    </row>
    <row r="202" spans="1:11" x14ac:dyDescent="0.2">
      <c r="A202" t="s">
        <v>105</v>
      </c>
      <c r="B202" s="2" t="s">
        <v>322</v>
      </c>
      <c r="C202">
        <v>1977</v>
      </c>
      <c r="D202" s="2" t="s">
        <v>565</v>
      </c>
      <c r="E202" t="s">
        <v>69</v>
      </c>
      <c r="F202" t="s">
        <v>69</v>
      </c>
      <c r="G202">
        <v>30834</v>
      </c>
      <c r="H202" t="s">
        <v>69</v>
      </c>
      <c r="I202" t="s">
        <v>69</v>
      </c>
      <c r="J202" t="s">
        <v>69</v>
      </c>
      <c r="K202" t="str">
        <f>INDEX(b!$B$2:$B$218,MATCH(Data!$A202,b!$A$2:$A$218,0))</f>
        <v>Upper middle income</v>
      </c>
    </row>
    <row r="203" spans="1:11" x14ac:dyDescent="0.2">
      <c r="A203" t="s">
        <v>105</v>
      </c>
      <c r="B203" s="2" t="s">
        <v>322</v>
      </c>
      <c r="C203">
        <v>1978</v>
      </c>
      <c r="D203" s="2" t="s">
        <v>107</v>
      </c>
      <c r="E203" t="s">
        <v>69</v>
      </c>
      <c r="F203" t="s">
        <v>69</v>
      </c>
      <c r="G203">
        <v>31262</v>
      </c>
      <c r="H203" t="s">
        <v>69</v>
      </c>
      <c r="I203" t="s">
        <v>69</v>
      </c>
      <c r="J203" t="s">
        <v>69</v>
      </c>
      <c r="K203" t="str">
        <f>INDEX(b!$B$2:$B$218,MATCH(Data!$A203,b!$A$2:$A$218,0))</f>
        <v>Upper middle income</v>
      </c>
    </row>
    <row r="204" spans="1:11" x14ac:dyDescent="0.2">
      <c r="A204" t="s">
        <v>105</v>
      </c>
      <c r="B204" s="2" t="s">
        <v>322</v>
      </c>
      <c r="C204">
        <v>1979</v>
      </c>
      <c r="D204" s="2" t="s">
        <v>160</v>
      </c>
      <c r="E204" t="s">
        <v>69</v>
      </c>
      <c r="F204" t="s">
        <v>69</v>
      </c>
      <c r="G204">
        <v>31842</v>
      </c>
      <c r="H204" t="s">
        <v>69</v>
      </c>
      <c r="I204" t="s">
        <v>69</v>
      </c>
      <c r="J204" t="s">
        <v>69</v>
      </c>
      <c r="K204" t="str">
        <f>INDEX(b!$B$2:$B$218,MATCH(Data!$A204,b!$A$2:$A$218,0))</f>
        <v>Upper middle income</v>
      </c>
    </row>
    <row r="205" spans="1:11" x14ac:dyDescent="0.2">
      <c r="A205" t="s">
        <v>105</v>
      </c>
      <c r="B205" s="2" t="s">
        <v>322</v>
      </c>
      <c r="C205">
        <v>1980</v>
      </c>
      <c r="D205" s="2" t="s">
        <v>626</v>
      </c>
      <c r="E205" t="s">
        <v>69</v>
      </c>
      <c r="F205" t="s">
        <v>69</v>
      </c>
      <c r="G205">
        <v>32648</v>
      </c>
      <c r="H205" t="s">
        <v>69</v>
      </c>
      <c r="I205" t="s">
        <v>69</v>
      </c>
      <c r="J205" t="s">
        <v>69</v>
      </c>
      <c r="K205" t="str">
        <f>INDEX(b!$B$2:$B$218,MATCH(Data!$A205,b!$A$2:$A$218,0))</f>
        <v>Upper middle income</v>
      </c>
    </row>
    <row r="206" spans="1:11" x14ac:dyDescent="0.2">
      <c r="A206" t="s">
        <v>105</v>
      </c>
      <c r="B206" s="2" t="s">
        <v>322</v>
      </c>
      <c r="C206">
        <v>1981</v>
      </c>
      <c r="D206" s="2" t="s">
        <v>167</v>
      </c>
      <c r="E206" t="s">
        <v>69</v>
      </c>
      <c r="F206" t="s">
        <v>69</v>
      </c>
      <c r="G206">
        <v>33697</v>
      </c>
      <c r="H206" t="s">
        <v>69</v>
      </c>
      <c r="I206" t="s">
        <v>69</v>
      </c>
      <c r="J206" t="s">
        <v>69</v>
      </c>
      <c r="K206" t="str">
        <f>INDEX(b!$B$2:$B$218,MATCH(Data!$A206,b!$A$2:$A$218,0))</f>
        <v>Upper middle income</v>
      </c>
    </row>
    <row r="207" spans="1:11" x14ac:dyDescent="0.2">
      <c r="A207" t="s">
        <v>105</v>
      </c>
      <c r="B207" s="2" t="s">
        <v>322</v>
      </c>
      <c r="C207">
        <v>1982</v>
      </c>
      <c r="D207" s="2" t="s">
        <v>224</v>
      </c>
      <c r="E207" t="s">
        <v>69</v>
      </c>
      <c r="F207" t="s">
        <v>69</v>
      </c>
      <c r="G207">
        <v>34969</v>
      </c>
      <c r="H207" t="s">
        <v>69</v>
      </c>
      <c r="I207">
        <v>0.98175001144409202</v>
      </c>
      <c r="J207">
        <f t="shared" ref="J207:J217" si="3">I207-1</f>
        <v>-1.8249988555907981E-2</v>
      </c>
      <c r="K207" t="str">
        <f>INDEX(b!$B$2:$B$218,MATCH(Data!$A207,b!$A$2:$A$218,0))</f>
        <v>Upper middle income</v>
      </c>
    </row>
    <row r="208" spans="1:11" x14ac:dyDescent="0.2">
      <c r="A208" t="s">
        <v>105</v>
      </c>
      <c r="B208" s="2" t="s">
        <v>322</v>
      </c>
      <c r="C208">
        <v>1983</v>
      </c>
      <c r="D208" s="2" t="s">
        <v>285</v>
      </c>
      <c r="E208" t="s">
        <v>69</v>
      </c>
      <c r="F208" t="s">
        <v>69</v>
      </c>
      <c r="G208">
        <v>36413</v>
      </c>
      <c r="H208" t="s">
        <v>69</v>
      </c>
      <c r="I208">
        <v>0.97022998332977295</v>
      </c>
      <c r="J208">
        <f t="shared" si="3"/>
        <v>-2.9770016670227051E-2</v>
      </c>
      <c r="K208" t="str">
        <f>INDEX(b!$B$2:$B$218,MATCH(Data!$A208,b!$A$2:$A$218,0))</f>
        <v>Upper middle income</v>
      </c>
    </row>
    <row r="209" spans="1:11" x14ac:dyDescent="0.2">
      <c r="A209" t="s">
        <v>105</v>
      </c>
      <c r="B209" s="2" t="s">
        <v>322</v>
      </c>
      <c r="C209">
        <v>1984</v>
      </c>
      <c r="D209" s="2" t="s">
        <v>330</v>
      </c>
      <c r="E209" t="s">
        <v>69</v>
      </c>
      <c r="F209" t="s">
        <v>69</v>
      </c>
      <c r="G209">
        <v>37946</v>
      </c>
      <c r="H209" t="s">
        <v>69</v>
      </c>
      <c r="I209">
        <v>0.933860003948212</v>
      </c>
      <c r="J209">
        <f t="shared" si="3"/>
        <v>-6.6139996051787997E-2</v>
      </c>
      <c r="K209" t="str">
        <f>INDEX(b!$B$2:$B$218,MATCH(Data!$A209,b!$A$2:$A$218,0))</f>
        <v>Upper middle income</v>
      </c>
    </row>
    <row r="210" spans="1:11" x14ac:dyDescent="0.2">
      <c r="A210" t="s">
        <v>105</v>
      </c>
      <c r="B210" s="2" t="s">
        <v>322</v>
      </c>
      <c r="C210">
        <v>1985</v>
      </c>
      <c r="D210" s="2" t="s">
        <v>536</v>
      </c>
      <c r="E210" t="s">
        <v>69</v>
      </c>
      <c r="F210" t="s">
        <v>69</v>
      </c>
      <c r="G210">
        <v>39521</v>
      </c>
      <c r="H210" t="s">
        <v>69</v>
      </c>
      <c r="I210">
        <v>0.940180003643036</v>
      </c>
      <c r="J210">
        <f t="shared" si="3"/>
        <v>-5.9819996356964E-2</v>
      </c>
      <c r="K210" t="str">
        <f>INDEX(b!$B$2:$B$218,MATCH(Data!$A210,b!$A$2:$A$218,0))</f>
        <v>Upper middle income</v>
      </c>
    </row>
    <row r="211" spans="1:11" x14ac:dyDescent="0.2">
      <c r="A211" t="s">
        <v>105</v>
      </c>
      <c r="B211" s="2" t="s">
        <v>322</v>
      </c>
      <c r="C211">
        <v>1986</v>
      </c>
      <c r="D211" s="2" t="s">
        <v>581</v>
      </c>
      <c r="E211" t="s">
        <v>69</v>
      </c>
      <c r="F211" t="s">
        <v>69</v>
      </c>
      <c r="G211">
        <v>41114</v>
      </c>
      <c r="H211" t="s">
        <v>69</v>
      </c>
      <c r="I211">
        <v>0.94880002737045299</v>
      </c>
      <c r="J211">
        <f t="shared" si="3"/>
        <v>-5.1199972629547008E-2</v>
      </c>
      <c r="K211" t="str">
        <f>INDEX(b!$B$2:$B$218,MATCH(Data!$A211,b!$A$2:$A$218,0))</f>
        <v>Upper middle income</v>
      </c>
    </row>
    <row r="212" spans="1:11" x14ac:dyDescent="0.2">
      <c r="A212" t="s">
        <v>105</v>
      </c>
      <c r="B212" s="2" t="s">
        <v>322</v>
      </c>
      <c r="C212">
        <v>1987</v>
      </c>
      <c r="D212" s="2" t="s">
        <v>631</v>
      </c>
      <c r="E212" t="s">
        <v>69</v>
      </c>
      <c r="F212" t="s">
        <v>69</v>
      </c>
      <c r="G212">
        <v>42741</v>
      </c>
      <c r="H212" t="s">
        <v>69</v>
      </c>
      <c r="I212">
        <v>0.980809986591339</v>
      </c>
      <c r="J212">
        <f t="shared" si="3"/>
        <v>-1.9190013408661E-2</v>
      </c>
      <c r="K212" t="str">
        <f>INDEX(b!$B$2:$B$218,MATCH(Data!$A212,b!$A$2:$A$218,0))</f>
        <v>Upper middle income</v>
      </c>
    </row>
    <row r="213" spans="1:11" x14ac:dyDescent="0.2">
      <c r="A213" t="s">
        <v>105</v>
      </c>
      <c r="B213" s="2" t="s">
        <v>322</v>
      </c>
      <c r="C213">
        <v>1988</v>
      </c>
      <c r="D213" s="2" t="s">
        <v>22</v>
      </c>
      <c r="E213" t="s">
        <v>69</v>
      </c>
      <c r="F213" t="s">
        <v>69</v>
      </c>
      <c r="G213">
        <v>44346</v>
      </c>
      <c r="H213" t="s">
        <v>69</v>
      </c>
      <c r="I213">
        <v>1.01576995849609</v>
      </c>
      <c r="J213">
        <f t="shared" si="3"/>
        <v>1.5769958496089975E-2</v>
      </c>
      <c r="K213" t="str">
        <f>INDEX(b!$B$2:$B$218,MATCH(Data!$A213,b!$A$2:$A$218,0))</f>
        <v>Upper middle income</v>
      </c>
    </row>
    <row r="214" spans="1:11" x14ac:dyDescent="0.2">
      <c r="A214" t="s">
        <v>105</v>
      </c>
      <c r="B214" s="2" t="s">
        <v>322</v>
      </c>
      <c r="C214">
        <v>1989</v>
      </c>
      <c r="D214" s="2" t="s">
        <v>231</v>
      </c>
      <c r="E214" t="s">
        <v>69</v>
      </c>
      <c r="F214" t="s">
        <v>69</v>
      </c>
      <c r="G214">
        <v>45894</v>
      </c>
      <c r="H214" t="s">
        <v>69</v>
      </c>
      <c r="I214">
        <v>1.01788997650146</v>
      </c>
      <c r="J214">
        <f t="shared" si="3"/>
        <v>1.7889976501459959E-2</v>
      </c>
      <c r="K214" t="str">
        <f>INDEX(b!$B$2:$B$218,MATCH(Data!$A214,b!$A$2:$A$218,0))</f>
        <v>Upper middle income</v>
      </c>
    </row>
    <row r="215" spans="1:11" x14ac:dyDescent="0.2">
      <c r="A215" t="s">
        <v>105</v>
      </c>
      <c r="B215" s="2" t="s">
        <v>322</v>
      </c>
      <c r="C215">
        <v>1990</v>
      </c>
      <c r="D215" s="2" t="s">
        <v>35</v>
      </c>
      <c r="E215" t="s">
        <v>69</v>
      </c>
      <c r="F215" t="s">
        <v>69</v>
      </c>
      <c r="G215">
        <v>47351</v>
      </c>
      <c r="H215" t="s">
        <v>69</v>
      </c>
      <c r="I215">
        <v>1.02305996417999</v>
      </c>
      <c r="J215">
        <f t="shared" si="3"/>
        <v>2.3059964179990011E-2</v>
      </c>
      <c r="K215" t="str">
        <f>INDEX(b!$B$2:$B$218,MATCH(Data!$A215,b!$A$2:$A$218,0))</f>
        <v>Upper middle income</v>
      </c>
    </row>
    <row r="216" spans="1:11" x14ac:dyDescent="0.2">
      <c r="A216" t="s">
        <v>105</v>
      </c>
      <c r="B216" s="2" t="s">
        <v>322</v>
      </c>
      <c r="C216">
        <v>1991</v>
      </c>
      <c r="D216" s="2" t="s">
        <v>99</v>
      </c>
      <c r="E216" t="s">
        <v>69</v>
      </c>
      <c r="F216" t="s">
        <v>69</v>
      </c>
      <c r="G216">
        <v>48682</v>
      </c>
      <c r="H216" t="s">
        <v>69</v>
      </c>
      <c r="I216">
        <v>1.0277800559997601</v>
      </c>
      <c r="J216">
        <f t="shared" si="3"/>
        <v>2.7780055999760078E-2</v>
      </c>
      <c r="K216" t="str">
        <f>INDEX(b!$B$2:$B$218,MATCH(Data!$A216,b!$A$2:$A$218,0))</f>
        <v>Upper middle income</v>
      </c>
    </row>
    <row r="217" spans="1:11" x14ac:dyDescent="0.2">
      <c r="A217" t="s">
        <v>105</v>
      </c>
      <c r="B217" s="2" t="s">
        <v>322</v>
      </c>
      <c r="C217">
        <v>1992</v>
      </c>
      <c r="D217" s="2" t="s">
        <v>297</v>
      </c>
      <c r="E217" t="s">
        <v>69</v>
      </c>
      <c r="F217" t="s">
        <v>69</v>
      </c>
      <c r="G217">
        <v>49900</v>
      </c>
      <c r="H217" t="s">
        <v>69</v>
      </c>
      <c r="I217">
        <v>1.0176099538803101</v>
      </c>
      <c r="J217">
        <f t="shared" si="3"/>
        <v>1.7609953880310059E-2</v>
      </c>
      <c r="K217" t="str">
        <f>INDEX(b!$B$2:$B$218,MATCH(Data!$A217,b!$A$2:$A$218,0))</f>
        <v>Upper middle income</v>
      </c>
    </row>
    <row r="218" spans="1:11" x14ac:dyDescent="0.2">
      <c r="A218" t="s">
        <v>105</v>
      </c>
      <c r="B218" s="2" t="s">
        <v>322</v>
      </c>
      <c r="C218">
        <v>1993</v>
      </c>
      <c r="D218" s="2" t="s">
        <v>345</v>
      </c>
      <c r="E218" t="s">
        <v>69</v>
      </c>
      <c r="F218" t="s">
        <v>69</v>
      </c>
      <c r="G218">
        <v>51025</v>
      </c>
      <c r="H218" t="s">
        <v>69</v>
      </c>
      <c r="I218" t="s">
        <v>69</v>
      </c>
      <c r="J218" t="s">
        <v>69</v>
      </c>
      <c r="K218" t="str">
        <f>INDEX(b!$B$2:$B$218,MATCH(Data!$A218,b!$A$2:$A$218,0))</f>
        <v>Upper middle income</v>
      </c>
    </row>
    <row r="219" spans="1:11" x14ac:dyDescent="0.2">
      <c r="A219" t="s">
        <v>105</v>
      </c>
      <c r="B219" s="2" t="s">
        <v>322</v>
      </c>
      <c r="C219">
        <v>1994</v>
      </c>
      <c r="D219" s="2" t="s">
        <v>391</v>
      </c>
      <c r="E219" t="s">
        <v>69</v>
      </c>
      <c r="F219" t="s">
        <v>69</v>
      </c>
      <c r="G219">
        <v>52099</v>
      </c>
      <c r="H219" t="s">
        <v>69</v>
      </c>
      <c r="I219" t="s">
        <v>69</v>
      </c>
      <c r="J219" t="s">
        <v>69</v>
      </c>
      <c r="K219" t="str">
        <f>INDEX(b!$B$2:$B$218,MATCH(Data!$A219,b!$A$2:$A$218,0))</f>
        <v>Upper middle income</v>
      </c>
    </row>
    <row r="220" spans="1:11" x14ac:dyDescent="0.2">
      <c r="A220" t="s">
        <v>105</v>
      </c>
      <c r="B220" s="2" t="s">
        <v>322</v>
      </c>
      <c r="C220">
        <v>1995</v>
      </c>
      <c r="D220" s="2" t="s">
        <v>458</v>
      </c>
      <c r="E220" t="s">
        <v>69</v>
      </c>
      <c r="F220" t="s">
        <v>69</v>
      </c>
      <c r="G220">
        <v>53158</v>
      </c>
      <c r="H220" t="s">
        <v>69</v>
      </c>
      <c r="I220" t="s">
        <v>69</v>
      </c>
      <c r="J220" t="s">
        <v>69</v>
      </c>
      <c r="K220" t="str">
        <f>INDEX(b!$B$2:$B$218,MATCH(Data!$A220,b!$A$2:$A$218,0))</f>
        <v>Upper middle income</v>
      </c>
    </row>
    <row r="221" spans="1:11" x14ac:dyDescent="0.2">
      <c r="A221" t="s">
        <v>105</v>
      </c>
      <c r="B221" s="2" t="s">
        <v>322</v>
      </c>
      <c r="C221">
        <v>1996</v>
      </c>
      <c r="D221" s="2" t="s">
        <v>643</v>
      </c>
      <c r="E221" t="s">
        <v>69</v>
      </c>
      <c r="F221" t="s">
        <v>69</v>
      </c>
      <c r="G221">
        <v>54209</v>
      </c>
      <c r="H221" t="s">
        <v>69</v>
      </c>
      <c r="I221" t="s">
        <v>69</v>
      </c>
      <c r="J221" t="s">
        <v>69</v>
      </c>
      <c r="K221" t="str">
        <f>INDEX(b!$B$2:$B$218,MATCH(Data!$A221,b!$A$2:$A$218,0))</f>
        <v>Upper middle income</v>
      </c>
    </row>
    <row r="222" spans="1:11" x14ac:dyDescent="0.2">
      <c r="A222" t="s">
        <v>105</v>
      </c>
      <c r="B222" s="2" t="s">
        <v>322</v>
      </c>
      <c r="C222">
        <v>1997</v>
      </c>
      <c r="D222" s="2" t="s">
        <v>39</v>
      </c>
      <c r="E222" t="s">
        <v>69</v>
      </c>
      <c r="F222" t="s">
        <v>69</v>
      </c>
      <c r="G222">
        <v>55227</v>
      </c>
      <c r="H222" t="s">
        <v>69</v>
      </c>
      <c r="I222" t="s">
        <v>69</v>
      </c>
      <c r="J222" t="s">
        <v>69</v>
      </c>
      <c r="K222" t="str">
        <f>INDEX(b!$B$2:$B$218,MATCH(Data!$A222,b!$A$2:$A$218,0))</f>
        <v>Upper middle income</v>
      </c>
    </row>
    <row r="223" spans="1:11" x14ac:dyDescent="0.2">
      <c r="A223" t="s">
        <v>105</v>
      </c>
      <c r="B223" s="2" t="s">
        <v>322</v>
      </c>
      <c r="C223">
        <v>1998</v>
      </c>
      <c r="D223" s="2" t="s">
        <v>102</v>
      </c>
      <c r="E223" t="s">
        <v>69</v>
      </c>
      <c r="F223" t="s">
        <v>69</v>
      </c>
      <c r="G223">
        <v>56180</v>
      </c>
      <c r="H223" t="s">
        <v>69</v>
      </c>
      <c r="I223" t="s">
        <v>69</v>
      </c>
      <c r="J223" t="s">
        <v>69</v>
      </c>
      <c r="K223" t="str">
        <f>INDEX(b!$B$2:$B$218,MATCH(Data!$A223,b!$A$2:$A$218,0))</f>
        <v>Upper middle income</v>
      </c>
    </row>
    <row r="224" spans="1:11" x14ac:dyDescent="0.2">
      <c r="A224" t="s">
        <v>105</v>
      </c>
      <c r="B224" s="2" t="s">
        <v>322</v>
      </c>
      <c r="C224">
        <v>1999</v>
      </c>
      <c r="D224" s="2" t="s">
        <v>301</v>
      </c>
      <c r="E224" t="s">
        <v>69</v>
      </c>
      <c r="F224" t="s">
        <v>69</v>
      </c>
      <c r="G224">
        <v>57049</v>
      </c>
      <c r="H224" t="s">
        <v>69</v>
      </c>
      <c r="I224" t="s">
        <v>69</v>
      </c>
      <c r="J224" t="s">
        <v>69</v>
      </c>
      <c r="K224" t="str">
        <f>INDEX(b!$B$2:$B$218,MATCH(Data!$A224,b!$A$2:$A$218,0))</f>
        <v>Upper middle income</v>
      </c>
    </row>
    <row r="225" spans="1:11" x14ac:dyDescent="0.2">
      <c r="A225" t="s">
        <v>105</v>
      </c>
      <c r="B225" s="2" t="s">
        <v>322</v>
      </c>
      <c r="C225">
        <v>2000</v>
      </c>
      <c r="D225" s="2" t="s">
        <v>559</v>
      </c>
      <c r="E225" t="s">
        <v>69</v>
      </c>
      <c r="F225" t="s">
        <v>69</v>
      </c>
      <c r="G225">
        <v>57816</v>
      </c>
      <c r="H225" t="s">
        <v>69</v>
      </c>
      <c r="I225" t="s">
        <v>69</v>
      </c>
      <c r="J225" t="s">
        <v>69</v>
      </c>
      <c r="K225" t="str">
        <f>INDEX(b!$B$2:$B$218,MATCH(Data!$A225,b!$A$2:$A$218,0))</f>
        <v>Upper middle income</v>
      </c>
    </row>
    <row r="226" spans="1:11" x14ac:dyDescent="0.2">
      <c r="A226" t="s">
        <v>105</v>
      </c>
      <c r="B226" s="2" t="s">
        <v>322</v>
      </c>
      <c r="C226">
        <v>2001</v>
      </c>
      <c r="D226" s="2" t="s">
        <v>612</v>
      </c>
      <c r="E226" t="s">
        <v>69</v>
      </c>
      <c r="F226" t="s">
        <v>69</v>
      </c>
      <c r="G226">
        <v>58496</v>
      </c>
      <c r="H226" t="s">
        <v>69</v>
      </c>
      <c r="I226" t="s">
        <v>69</v>
      </c>
      <c r="J226" t="s">
        <v>69</v>
      </c>
      <c r="K226" t="str">
        <f>INDEX(b!$B$2:$B$218,MATCH(Data!$A226,b!$A$2:$A$218,0))</f>
        <v>Upper middle income</v>
      </c>
    </row>
    <row r="227" spans="1:11" x14ac:dyDescent="0.2">
      <c r="A227" t="s">
        <v>105</v>
      </c>
      <c r="B227" s="2" t="s">
        <v>322</v>
      </c>
      <c r="C227">
        <v>2002</v>
      </c>
      <c r="D227" s="2" t="s">
        <v>3</v>
      </c>
      <c r="E227" t="s">
        <v>69</v>
      </c>
      <c r="F227">
        <v>8666.6553819591372</v>
      </c>
      <c r="G227">
        <v>59077</v>
      </c>
      <c r="H227" t="s">
        <v>69</v>
      </c>
      <c r="I227" t="s">
        <v>69</v>
      </c>
      <c r="J227" t="s">
        <v>69</v>
      </c>
      <c r="K227" t="str">
        <f>INDEX(b!$B$2:$B$218,MATCH(Data!$A227,b!$A$2:$A$218,0))</f>
        <v>Upper middle income</v>
      </c>
    </row>
    <row r="228" spans="1:11" x14ac:dyDescent="0.2">
      <c r="A228" t="s">
        <v>105</v>
      </c>
      <c r="B228" s="2" t="s">
        <v>322</v>
      </c>
      <c r="C228">
        <v>2003</v>
      </c>
      <c r="D228" s="2" t="s">
        <v>210</v>
      </c>
      <c r="E228">
        <v>0.96551724137931672</v>
      </c>
      <c r="F228">
        <v>8807.4628120010093</v>
      </c>
      <c r="G228">
        <v>59495</v>
      </c>
      <c r="H228" t="s">
        <v>69</v>
      </c>
      <c r="I228" t="s">
        <v>69</v>
      </c>
      <c r="J228" t="s">
        <v>69</v>
      </c>
      <c r="K228" t="str">
        <f>INDEX(b!$B$2:$B$218,MATCH(Data!$A228,b!$A$2:$A$218,0))</f>
        <v>Upper middle income</v>
      </c>
    </row>
    <row r="229" spans="1:11" x14ac:dyDescent="0.2">
      <c r="A229" t="s">
        <v>105</v>
      </c>
      <c r="B229" s="2" t="s">
        <v>322</v>
      </c>
      <c r="C229">
        <v>2004</v>
      </c>
      <c r="D229" s="2" t="s">
        <v>275</v>
      </c>
      <c r="E229">
        <v>0.40983606557377072</v>
      </c>
      <c r="F229">
        <v>8528.2487768916289</v>
      </c>
      <c r="G229">
        <v>59684</v>
      </c>
      <c r="H229" t="s">
        <v>69</v>
      </c>
      <c r="I229" t="s">
        <v>69</v>
      </c>
      <c r="J229" t="s">
        <v>69</v>
      </c>
      <c r="K229" t="str">
        <f>INDEX(b!$B$2:$B$218,MATCH(Data!$A229,b!$A$2:$A$218,0))</f>
        <v>Upper middle income</v>
      </c>
    </row>
    <row r="230" spans="1:11" x14ac:dyDescent="0.2">
      <c r="A230" t="s">
        <v>105</v>
      </c>
      <c r="B230" s="2" t="s">
        <v>322</v>
      </c>
      <c r="C230">
        <v>2005</v>
      </c>
      <c r="D230" s="2" t="s">
        <v>320</v>
      </c>
      <c r="E230">
        <v>-0.40816326530612912</v>
      </c>
      <c r="F230">
        <v>8395.318770253707</v>
      </c>
      <c r="G230">
        <v>59557</v>
      </c>
      <c r="H230" t="s">
        <v>69</v>
      </c>
      <c r="I230" t="s">
        <v>69</v>
      </c>
      <c r="J230" t="s">
        <v>69</v>
      </c>
      <c r="K230" t="str">
        <f>INDEX(b!$B$2:$B$218,MATCH(Data!$A230,b!$A$2:$A$218,0))</f>
        <v>Upper middle income</v>
      </c>
    </row>
    <row r="231" spans="1:11" x14ac:dyDescent="0.2">
      <c r="A231" t="s">
        <v>105</v>
      </c>
      <c r="B231" s="2" t="s">
        <v>322</v>
      </c>
      <c r="C231">
        <v>2006</v>
      </c>
      <c r="D231" s="2" t="s">
        <v>366</v>
      </c>
      <c r="E231">
        <v>-4.0983606557377072</v>
      </c>
      <c r="F231">
        <v>8340.5234397469085</v>
      </c>
      <c r="G231">
        <v>59109</v>
      </c>
      <c r="H231" t="s">
        <v>69</v>
      </c>
      <c r="I231" t="s">
        <v>69</v>
      </c>
      <c r="J231" t="s">
        <v>69</v>
      </c>
      <c r="K231" t="str">
        <f>INDEX(b!$B$2:$B$218,MATCH(Data!$A231,b!$A$2:$A$218,0))</f>
        <v>Upper middle income</v>
      </c>
    </row>
    <row r="232" spans="1:11" x14ac:dyDescent="0.2">
      <c r="A232" t="s">
        <v>105</v>
      </c>
      <c r="B232" s="2" t="s">
        <v>322</v>
      </c>
      <c r="C232">
        <v>2007</v>
      </c>
      <c r="D232" s="2" t="s">
        <v>563</v>
      </c>
      <c r="E232">
        <v>1.8518518518518619</v>
      </c>
      <c r="F232">
        <v>8874.8779275960733</v>
      </c>
      <c r="G232">
        <v>58367</v>
      </c>
      <c r="H232" t="s">
        <v>69</v>
      </c>
      <c r="I232" t="s">
        <v>69</v>
      </c>
      <c r="J232" t="s">
        <v>69</v>
      </c>
      <c r="K232" t="str">
        <f>INDEX(b!$B$2:$B$218,MATCH(Data!$A232,b!$A$2:$A$218,0))</f>
        <v>Upper middle income</v>
      </c>
    </row>
    <row r="233" spans="1:11" x14ac:dyDescent="0.2">
      <c r="A233" t="s">
        <v>105</v>
      </c>
      <c r="B233" s="2" t="s">
        <v>322</v>
      </c>
      <c r="C233">
        <v>2008</v>
      </c>
      <c r="D233" s="2" t="s">
        <v>615</v>
      </c>
      <c r="E233">
        <v>-2.6573426573426531</v>
      </c>
      <c r="F233">
        <v>9740.8244912158643</v>
      </c>
      <c r="G233">
        <v>57490</v>
      </c>
      <c r="H233" t="s">
        <v>69</v>
      </c>
      <c r="I233" t="s">
        <v>69</v>
      </c>
      <c r="J233" t="s">
        <v>69</v>
      </c>
      <c r="K233" t="str">
        <f>INDEX(b!$B$2:$B$218,MATCH(Data!$A233,b!$A$2:$A$218,0))</f>
        <v>Upper middle income</v>
      </c>
    </row>
    <row r="234" spans="1:11" x14ac:dyDescent="0.2">
      <c r="A234" t="s">
        <v>105</v>
      </c>
      <c r="B234" s="2" t="s">
        <v>322</v>
      </c>
      <c r="C234">
        <v>2009</v>
      </c>
      <c r="D234" s="2" t="s">
        <v>7</v>
      </c>
      <c r="E234">
        <v>-4.1666666666666572</v>
      </c>
      <c r="F234">
        <v>11910.013233348038</v>
      </c>
      <c r="G234">
        <v>56675</v>
      </c>
      <c r="H234" t="s">
        <v>69</v>
      </c>
      <c r="I234" t="s">
        <v>69</v>
      </c>
      <c r="J234" t="s">
        <v>69</v>
      </c>
      <c r="K234" t="str">
        <f>INDEX(b!$B$2:$B$218,MATCH(Data!$A234,b!$A$2:$A$218,0))</f>
        <v>Upper middle income</v>
      </c>
    </row>
    <row r="235" spans="1:11" x14ac:dyDescent="0.2">
      <c r="A235" t="s">
        <v>105</v>
      </c>
      <c r="B235" s="2" t="s">
        <v>322</v>
      </c>
      <c r="C235">
        <v>2010</v>
      </c>
      <c r="D235" s="2" t="s">
        <v>623</v>
      </c>
      <c r="E235">
        <v>0.29985007496252081</v>
      </c>
      <c r="F235">
        <v>10216.817630696813</v>
      </c>
      <c r="G235">
        <v>56084</v>
      </c>
      <c r="H235" t="s">
        <v>69</v>
      </c>
      <c r="I235" t="s">
        <v>69</v>
      </c>
      <c r="J235" t="s">
        <v>69</v>
      </c>
      <c r="K235" t="str">
        <f>INDEX(b!$B$2:$B$218,MATCH(Data!$A235,b!$A$2:$A$218,0))</f>
        <v>Upper middle income</v>
      </c>
    </row>
    <row r="236" spans="1:11" x14ac:dyDescent="0.2">
      <c r="A236" t="s">
        <v>105</v>
      </c>
      <c r="B236" s="2" t="s">
        <v>322</v>
      </c>
      <c r="C236">
        <v>2011</v>
      </c>
      <c r="D236" s="2" t="s">
        <v>16</v>
      </c>
      <c r="E236">
        <v>0</v>
      </c>
      <c r="F236">
        <v>10223.298358891579</v>
      </c>
      <c r="G236">
        <v>55755</v>
      </c>
      <c r="H236" t="s">
        <v>69</v>
      </c>
      <c r="I236" t="s">
        <v>69</v>
      </c>
      <c r="J236" t="s">
        <v>69</v>
      </c>
      <c r="K236" t="str">
        <f>INDEX(b!$B$2:$B$218,MATCH(Data!$A236,b!$A$2:$A$218,0))</f>
        <v>Upper middle income</v>
      </c>
    </row>
    <row r="237" spans="1:11" x14ac:dyDescent="0.2">
      <c r="A237" t="s">
        <v>105</v>
      </c>
      <c r="B237" s="2" t="s">
        <v>322</v>
      </c>
      <c r="C237">
        <v>2012</v>
      </c>
      <c r="D237" s="2" t="s">
        <v>81</v>
      </c>
      <c r="E237">
        <v>-4.3348281016442485</v>
      </c>
      <c r="F237">
        <v>11496.524097792308</v>
      </c>
      <c r="G237">
        <v>55669</v>
      </c>
      <c r="H237" t="s">
        <v>69</v>
      </c>
      <c r="I237" t="s">
        <v>69</v>
      </c>
      <c r="J237" t="s">
        <v>69</v>
      </c>
      <c r="K237" t="str">
        <f>INDEX(b!$B$2:$B$218,MATCH(Data!$A237,b!$A$2:$A$218,0))</f>
        <v>Upper middle income</v>
      </c>
    </row>
    <row r="238" spans="1:11" x14ac:dyDescent="0.2">
      <c r="A238" t="s">
        <v>105</v>
      </c>
      <c r="B238" s="2" t="s">
        <v>322</v>
      </c>
      <c r="C238">
        <v>2013</v>
      </c>
      <c r="D238" s="2" t="s">
        <v>137</v>
      </c>
      <c r="E238">
        <v>-2.5</v>
      </c>
      <c r="F238">
        <v>11450.724195487912</v>
      </c>
      <c r="G238">
        <v>55717</v>
      </c>
      <c r="H238" t="s">
        <v>69</v>
      </c>
      <c r="I238" t="s">
        <v>69</v>
      </c>
      <c r="J238" t="s">
        <v>69</v>
      </c>
      <c r="K238" t="str">
        <f>INDEX(b!$B$2:$B$218,MATCH(Data!$A238,b!$A$2:$A$218,0))</f>
        <v>Upper middle income</v>
      </c>
    </row>
    <row r="239" spans="1:11" x14ac:dyDescent="0.2">
      <c r="A239" t="s">
        <v>105</v>
      </c>
      <c r="B239" s="2" t="s">
        <v>322</v>
      </c>
      <c r="C239">
        <v>2014</v>
      </c>
      <c r="D239" s="2" t="s">
        <v>329</v>
      </c>
      <c r="E239">
        <v>1.762820512820511</v>
      </c>
      <c r="F239">
        <v>11525.156387230916</v>
      </c>
      <c r="G239">
        <v>55791</v>
      </c>
      <c r="H239" t="s">
        <v>69</v>
      </c>
      <c r="I239" t="s">
        <v>69</v>
      </c>
      <c r="J239" t="s">
        <v>69</v>
      </c>
      <c r="K239" t="str">
        <f>INDEX(b!$B$2:$B$218,MATCH(Data!$A239,b!$A$2:$A$218,0))</f>
        <v>Upper middle income</v>
      </c>
    </row>
    <row r="240" spans="1:11" x14ac:dyDescent="0.2">
      <c r="A240" t="s">
        <v>105</v>
      </c>
      <c r="B240" s="2" t="s">
        <v>322</v>
      </c>
      <c r="C240">
        <v>2015</v>
      </c>
      <c r="D240" s="2" t="s">
        <v>377</v>
      </c>
      <c r="E240">
        <v>3.1496062992125928</v>
      </c>
      <c r="F240">
        <v>12059.635164677633</v>
      </c>
      <c r="G240">
        <v>55806</v>
      </c>
      <c r="H240" t="s">
        <v>69</v>
      </c>
      <c r="I240" t="s">
        <v>69</v>
      </c>
      <c r="J240" t="s">
        <v>69</v>
      </c>
      <c r="K240" t="str">
        <f>INDEX(b!$B$2:$B$218,MATCH(Data!$A240,b!$A$2:$A$218,0))</f>
        <v>Upper middle income</v>
      </c>
    </row>
    <row r="241" spans="1:11" x14ac:dyDescent="0.2">
      <c r="A241" t="s">
        <v>105</v>
      </c>
      <c r="B241" s="2" t="s">
        <v>322</v>
      </c>
      <c r="C241">
        <v>2016</v>
      </c>
      <c r="D241" s="2" t="s">
        <v>436</v>
      </c>
      <c r="E241">
        <v>-1.6793893129770936</v>
      </c>
      <c r="F241">
        <v>12038.249699492277</v>
      </c>
      <c r="G241">
        <v>55739</v>
      </c>
      <c r="H241" t="s">
        <v>69</v>
      </c>
      <c r="I241" t="s">
        <v>69</v>
      </c>
      <c r="J241" t="s">
        <v>69</v>
      </c>
      <c r="K241" t="str">
        <f>INDEX(b!$B$2:$B$218,MATCH(Data!$A241,b!$A$2:$A$218,0))</f>
        <v>Upper middle income</v>
      </c>
    </row>
    <row r="242" spans="1:11" x14ac:dyDescent="0.2">
      <c r="A242" t="s">
        <v>105</v>
      </c>
      <c r="B242" s="2" t="s">
        <v>322</v>
      </c>
      <c r="C242">
        <v>2017</v>
      </c>
      <c r="D242" s="2" t="s">
        <v>503</v>
      </c>
      <c r="E242">
        <v>-6.9875776397515494</v>
      </c>
      <c r="F242">
        <v>11003.829764280705</v>
      </c>
      <c r="G242">
        <v>55617</v>
      </c>
      <c r="H242" t="s">
        <v>69</v>
      </c>
      <c r="I242" t="s">
        <v>69</v>
      </c>
      <c r="J242" t="s">
        <v>69</v>
      </c>
      <c r="K242" t="str">
        <f>INDEX(b!$B$2:$B$218,MATCH(Data!$A242,b!$A$2:$A$218,0))</f>
        <v>Upper middle income</v>
      </c>
    </row>
    <row r="243" spans="1:11" x14ac:dyDescent="0.2">
      <c r="A243" t="s">
        <v>105</v>
      </c>
      <c r="B243" s="2" t="s">
        <v>322</v>
      </c>
      <c r="C243">
        <v>2018</v>
      </c>
      <c r="D243" s="2" t="s">
        <v>18</v>
      </c>
      <c r="E243">
        <v>2.6711185308847973</v>
      </c>
      <c r="F243">
        <v>11521.609779845297</v>
      </c>
      <c r="G243">
        <v>55461</v>
      </c>
      <c r="H243" t="s">
        <v>69</v>
      </c>
      <c r="I243" t="s">
        <v>69</v>
      </c>
      <c r="J243" t="s">
        <v>69</v>
      </c>
      <c r="K243" t="str">
        <f>INDEX(b!$B$2:$B$218,MATCH(Data!$A243,b!$A$2:$A$218,0))</f>
        <v>Upper middle income</v>
      </c>
    </row>
    <row r="244" spans="1:11" x14ac:dyDescent="0.2">
      <c r="A244" t="s">
        <v>105</v>
      </c>
      <c r="B244" s="2" t="s">
        <v>322</v>
      </c>
      <c r="C244">
        <v>2019</v>
      </c>
      <c r="D244" s="2" t="s">
        <v>84</v>
      </c>
      <c r="E244">
        <v>-0.48780487804877737</v>
      </c>
      <c r="F244">
        <v>11715.360138848713</v>
      </c>
      <c r="G244">
        <v>55312</v>
      </c>
      <c r="H244" t="s">
        <v>69</v>
      </c>
      <c r="I244" t="s">
        <v>69</v>
      </c>
      <c r="J244" t="s">
        <v>69</v>
      </c>
      <c r="K244" t="str">
        <f>INDEX(b!$B$2:$B$218,MATCH(Data!$A244,b!$A$2:$A$218,0))</f>
        <v>Upper middle income</v>
      </c>
    </row>
    <row r="245" spans="1:11" x14ac:dyDescent="0.2">
      <c r="A245" t="s">
        <v>105</v>
      </c>
      <c r="B245" s="2" t="s">
        <v>322</v>
      </c>
      <c r="C245">
        <v>2020</v>
      </c>
      <c r="D245" s="2" t="s">
        <v>556</v>
      </c>
      <c r="E245">
        <v>3.9215686274509949</v>
      </c>
      <c r="F245">
        <v>12844.900990995888</v>
      </c>
      <c r="G245">
        <v>55197</v>
      </c>
      <c r="H245" t="s">
        <v>69</v>
      </c>
      <c r="I245" t="s">
        <v>69</v>
      </c>
      <c r="J245" t="s">
        <v>69</v>
      </c>
      <c r="K245" t="str">
        <f>INDEX(b!$B$2:$B$218,MATCH(Data!$A245,b!$A$2:$A$218,0))</f>
        <v>Upper middle income</v>
      </c>
    </row>
    <row r="246" spans="1:11" x14ac:dyDescent="0.2">
      <c r="A246" t="s">
        <v>314</v>
      </c>
      <c r="B246" s="2" t="s">
        <v>652</v>
      </c>
      <c r="C246">
        <v>1960</v>
      </c>
      <c r="D246" s="2" t="s">
        <v>630</v>
      </c>
      <c r="E246" t="s">
        <v>69</v>
      </c>
      <c r="F246" t="s">
        <v>69</v>
      </c>
      <c r="G246">
        <v>13410</v>
      </c>
      <c r="H246" t="s">
        <v>69</v>
      </c>
      <c r="I246" t="s">
        <v>69</v>
      </c>
      <c r="J246" t="s">
        <v>69</v>
      </c>
      <c r="K246" t="str">
        <f>INDEX(b!$B$2:$B$218,MATCH(Data!$A246,b!$A$2:$A$218,0))</f>
        <v>High income</v>
      </c>
    </row>
    <row r="247" spans="1:11" x14ac:dyDescent="0.2">
      <c r="A247" t="s">
        <v>314</v>
      </c>
      <c r="B247" s="2" t="s">
        <v>652</v>
      </c>
      <c r="C247">
        <v>1961</v>
      </c>
      <c r="D247" s="2" t="s">
        <v>21</v>
      </c>
      <c r="E247" t="s">
        <v>69</v>
      </c>
      <c r="F247" t="s">
        <v>69</v>
      </c>
      <c r="G247">
        <v>14378</v>
      </c>
      <c r="H247" t="s">
        <v>69</v>
      </c>
      <c r="I247" t="s">
        <v>69</v>
      </c>
      <c r="J247" t="s">
        <v>69</v>
      </c>
      <c r="K247" t="str">
        <f>INDEX(b!$B$2:$B$218,MATCH(Data!$A247,b!$A$2:$A$218,0))</f>
        <v>High income</v>
      </c>
    </row>
    <row r="248" spans="1:11" x14ac:dyDescent="0.2">
      <c r="A248" t="s">
        <v>314</v>
      </c>
      <c r="B248" s="2" t="s">
        <v>652</v>
      </c>
      <c r="C248">
        <v>1962</v>
      </c>
      <c r="D248" s="2" t="s">
        <v>88</v>
      </c>
      <c r="E248" t="s">
        <v>69</v>
      </c>
      <c r="F248" t="s">
        <v>69</v>
      </c>
      <c r="G248">
        <v>15379</v>
      </c>
      <c r="H248" t="s">
        <v>69</v>
      </c>
      <c r="I248" t="s">
        <v>69</v>
      </c>
      <c r="J248" t="s">
        <v>69</v>
      </c>
      <c r="K248" t="str">
        <f>INDEX(b!$B$2:$B$218,MATCH(Data!$A248,b!$A$2:$A$218,0))</f>
        <v>High income</v>
      </c>
    </row>
    <row r="249" spans="1:11" x14ac:dyDescent="0.2">
      <c r="A249" t="s">
        <v>314</v>
      </c>
      <c r="B249" s="2" t="s">
        <v>652</v>
      </c>
      <c r="C249">
        <v>1963</v>
      </c>
      <c r="D249" s="2" t="s">
        <v>287</v>
      </c>
      <c r="E249" t="s">
        <v>69</v>
      </c>
      <c r="F249" t="s">
        <v>69</v>
      </c>
      <c r="G249">
        <v>16407</v>
      </c>
      <c r="H249" t="s">
        <v>69</v>
      </c>
      <c r="I249" t="s">
        <v>69</v>
      </c>
      <c r="J249" t="s">
        <v>69</v>
      </c>
      <c r="K249" t="str">
        <f>INDEX(b!$B$2:$B$218,MATCH(Data!$A249,b!$A$2:$A$218,0))</f>
        <v>High income</v>
      </c>
    </row>
    <row r="250" spans="1:11" x14ac:dyDescent="0.2">
      <c r="A250" t="s">
        <v>314</v>
      </c>
      <c r="B250" s="2" t="s">
        <v>652</v>
      </c>
      <c r="C250">
        <v>1964</v>
      </c>
      <c r="D250" s="2" t="s">
        <v>333</v>
      </c>
      <c r="E250" t="s">
        <v>69</v>
      </c>
      <c r="F250" t="s">
        <v>69</v>
      </c>
      <c r="G250">
        <v>17466</v>
      </c>
      <c r="H250" t="s">
        <v>69</v>
      </c>
      <c r="I250" t="s">
        <v>69</v>
      </c>
      <c r="J250" t="s">
        <v>69</v>
      </c>
      <c r="K250" t="str">
        <f>INDEX(b!$B$2:$B$218,MATCH(Data!$A250,b!$A$2:$A$218,0))</f>
        <v>High income</v>
      </c>
    </row>
    <row r="251" spans="1:11" x14ac:dyDescent="0.2">
      <c r="A251" t="s">
        <v>314</v>
      </c>
      <c r="B251" s="2" t="s">
        <v>652</v>
      </c>
      <c r="C251">
        <v>1965</v>
      </c>
      <c r="D251" s="2" t="s">
        <v>383</v>
      </c>
      <c r="E251" t="s">
        <v>69</v>
      </c>
      <c r="F251" t="s">
        <v>69</v>
      </c>
      <c r="G251">
        <v>18542</v>
      </c>
      <c r="H251" t="s">
        <v>69</v>
      </c>
      <c r="I251" t="s">
        <v>69</v>
      </c>
      <c r="J251" t="s">
        <v>69</v>
      </c>
      <c r="K251" t="str">
        <f>INDEX(b!$B$2:$B$218,MATCH(Data!$A251,b!$A$2:$A$218,0))</f>
        <v>High income</v>
      </c>
    </row>
    <row r="252" spans="1:11" x14ac:dyDescent="0.2">
      <c r="A252" t="s">
        <v>314</v>
      </c>
      <c r="B252" s="2" t="s">
        <v>652</v>
      </c>
      <c r="C252">
        <v>1966</v>
      </c>
      <c r="D252" s="2" t="s">
        <v>440</v>
      </c>
      <c r="E252" t="s">
        <v>69</v>
      </c>
      <c r="F252" t="s">
        <v>69</v>
      </c>
      <c r="G252">
        <v>19646</v>
      </c>
      <c r="H252" t="s">
        <v>69</v>
      </c>
      <c r="I252" t="s">
        <v>69</v>
      </c>
      <c r="J252" t="s">
        <v>69</v>
      </c>
      <c r="K252" t="str">
        <f>INDEX(b!$B$2:$B$218,MATCH(Data!$A252,b!$A$2:$A$218,0))</f>
        <v>High income</v>
      </c>
    </row>
    <row r="253" spans="1:11" x14ac:dyDescent="0.2">
      <c r="A253" t="s">
        <v>314</v>
      </c>
      <c r="B253" s="2" t="s">
        <v>652</v>
      </c>
      <c r="C253">
        <v>1967</v>
      </c>
      <c r="D253" s="2" t="s">
        <v>633</v>
      </c>
      <c r="E253" t="s">
        <v>69</v>
      </c>
      <c r="F253" t="s">
        <v>69</v>
      </c>
      <c r="G253">
        <v>20760</v>
      </c>
      <c r="H253" t="s">
        <v>69</v>
      </c>
      <c r="I253" t="s">
        <v>69</v>
      </c>
      <c r="J253" t="s">
        <v>69</v>
      </c>
      <c r="K253" t="str">
        <f>INDEX(b!$B$2:$B$218,MATCH(Data!$A253,b!$A$2:$A$218,0))</f>
        <v>High income</v>
      </c>
    </row>
    <row r="254" spans="1:11" x14ac:dyDescent="0.2">
      <c r="A254" t="s">
        <v>314</v>
      </c>
      <c r="B254" s="2" t="s">
        <v>652</v>
      </c>
      <c r="C254">
        <v>1968</v>
      </c>
      <c r="D254" s="2" t="s">
        <v>26</v>
      </c>
      <c r="E254" t="s">
        <v>69</v>
      </c>
      <c r="F254" t="s">
        <v>69</v>
      </c>
      <c r="G254">
        <v>21886</v>
      </c>
      <c r="H254" t="s">
        <v>69</v>
      </c>
      <c r="I254" t="s">
        <v>69</v>
      </c>
      <c r="J254" t="s">
        <v>69</v>
      </c>
      <c r="K254" t="str">
        <f>INDEX(b!$B$2:$B$218,MATCH(Data!$A254,b!$A$2:$A$218,0))</f>
        <v>High income</v>
      </c>
    </row>
    <row r="255" spans="1:11" x14ac:dyDescent="0.2">
      <c r="A255" t="s">
        <v>314</v>
      </c>
      <c r="B255" s="2" t="s">
        <v>652</v>
      </c>
      <c r="C255">
        <v>1969</v>
      </c>
      <c r="D255" s="2" t="s">
        <v>92</v>
      </c>
      <c r="E255" t="s">
        <v>69</v>
      </c>
      <c r="F255" t="s">
        <v>69</v>
      </c>
      <c r="G255">
        <v>23053</v>
      </c>
      <c r="H255" t="s">
        <v>69</v>
      </c>
      <c r="I255" t="s">
        <v>69</v>
      </c>
      <c r="J255" t="s">
        <v>69</v>
      </c>
      <c r="K255" t="str">
        <f>INDEX(b!$B$2:$B$218,MATCH(Data!$A255,b!$A$2:$A$218,0))</f>
        <v>High income</v>
      </c>
    </row>
    <row r="256" spans="1:11" x14ac:dyDescent="0.2">
      <c r="A256" t="s">
        <v>314</v>
      </c>
      <c r="B256" s="2" t="s">
        <v>652</v>
      </c>
      <c r="C256">
        <v>1970</v>
      </c>
      <c r="D256" s="2" t="s">
        <v>38</v>
      </c>
      <c r="E256" t="s">
        <v>69</v>
      </c>
      <c r="F256">
        <v>3238.6902609720401</v>
      </c>
      <c r="G256">
        <v>24275</v>
      </c>
      <c r="H256" t="s">
        <v>69</v>
      </c>
      <c r="I256" t="s">
        <v>69</v>
      </c>
      <c r="J256" t="s">
        <v>69</v>
      </c>
      <c r="K256" t="str">
        <f>INDEX(b!$B$2:$B$218,MATCH(Data!$A256,b!$A$2:$A$218,0))</f>
        <v>High income</v>
      </c>
    </row>
    <row r="257" spans="1:11" x14ac:dyDescent="0.2">
      <c r="A257" t="s">
        <v>314</v>
      </c>
      <c r="B257" s="2" t="s">
        <v>652</v>
      </c>
      <c r="C257">
        <v>1971</v>
      </c>
      <c r="D257" s="2" t="s">
        <v>101</v>
      </c>
      <c r="E257">
        <v>4.6494653608188656</v>
      </c>
      <c r="F257">
        <v>3496.5320229666982</v>
      </c>
      <c r="G257">
        <v>25571</v>
      </c>
      <c r="H257" t="s">
        <v>69</v>
      </c>
      <c r="I257" t="s">
        <v>69</v>
      </c>
      <c r="J257" t="s">
        <v>69</v>
      </c>
      <c r="K257" t="str">
        <f>INDEX(b!$B$2:$B$218,MATCH(Data!$A257,b!$A$2:$A$218,0))</f>
        <v>High income</v>
      </c>
    </row>
    <row r="258" spans="1:11" x14ac:dyDescent="0.2">
      <c r="A258" t="s">
        <v>314</v>
      </c>
      <c r="B258" s="2" t="s">
        <v>652</v>
      </c>
      <c r="C258">
        <v>1972</v>
      </c>
      <c r="D258" s="2" t="s">
        <v>154</v>
      </c>
      <c r="E258">
        <v>8.1497434886061768</v>
      </c>
      <c r="F258">
        <v>4218.2715991848581</v>
      </c>
      <c r="G258">
        <v>26885</v>
      </c>
      <c r="H258" t="s">
        <v>69</v>
      </c>
      <c r="I258" t="s">
        <v>69</v>
      </c>
      <c r="J258" t="s">
        <v>69</v>
      </c>
      <c r="K258" t="str">
        <f>INDEX(b!$B$2:$B$218,MATCH(Data!$A258,b!$A$2:$A$218,0))</f>
        <v>High income</v>
      </c>
    </row>
    <row r="259" spans="1:11" x14ac:dyDescent="0.2">
      <c r="A259" t="s">
        <v>314</v>
      </c>
      <c r="B259" s="2" t="s">
        <v>652</v>
      </c>
      <c r="C259">
        <v>1973</v>
      </c>
      <c r="D259" s="2" t="s">
        <v>213</v>
      </c>
      <c r="E259">
        <v>7.7884672029403532</v>
      </c>
      <c r="F259">
        <v>5342.1685604420836</v>
      </c>
      <c r="G259">
        <v>28232</v>
      </c>
      <c r="H259" t="s">
        <v>69</v>
      </c>
      <c r="I259" t="s">
        <v>69</v>
      </c>
      <c r="J259" t="s">
        <v>69</v>
      </c>
      <c r="K259" t="str">
        <f>INDEX(b!$B$2:$B$218,MATCH(Data!$A259,b!$A$2:$A$218,0))</f>
        <v>High income</v>
      </c>
    </row>
    <row r="260" spans="1:11" x14ac:dyDescent="0.2">
      <c r="A260" t="s">
        <v>314</v>
      </c>
      <c r="B260" s="2" t="s">
        <v>652</v>
      </c>
      <c r="C260">
        <v>1974</v>
      </c>
      <c r="D260" s="2" t="s">
        <v>396</v>
      </c>
      <c r="E260">
        <v>5.6187897296295546</v>
      </c>
      <c r="F260">
        <v>6320.8096316857163</v>
      </c>
      <c r="G260">
        <v>29515</v>
      </c>
      <c r="H260" t="s">
        <v>69</v>
      </c>
      <c r="I260" t="s">
        <v>69</v>
      </c>
      <c r="J260" t="s">
        <v>69</v>
      </c>
      <c r="K260" t="str">
        <f>INDEX(b!$B$2:$B$218,MATCH(Data!$A260,b!$A$2:$A$218,0))</f>
        <v>High income</v>
      </c>
    </row>
    <row r="261" spans="1:11" x14ac:dyDescent="0.2">
      <c r="A261" t="s">
        <v>314</v>
      </c>
      <c r="B261" s="2" t="s">
        <v>652</v>
      </c>
      <c r="C261">
        <v>1975</v>
      </c>
      <c r="D261" s="2" t="s">
        <v>463</v>
      </c>
      <c r="E261">
        <v>0.54220565876367743</v>
      </c>
      <c r="F261">
        <v>7169.1010055955585</v>
      </c>
      <c r="G261">
        <v>30705</v>
      </c>
      <c r="H261" t="s">
        <v>69</v>
      </c>
      <c r="I261">
        <v>1.07822000980377</v>
      </c>
      <c r="J261">
        <f t="shared" ref="J261:J269" si="4">I261-1</f>
        <v>7.8220009803769974E-2</v>
      </c>
      <c r="K261" t="str">
        <f>INDEX(b!$B$2:$B$218,MATCH(Data!$A261,b!$A$2:$A$218,0))</f>
        <v>High income</v>
      </c>
    </row>
    <row r="262" spans="1:11" x14ac:dyDescent="0.2">
      <c r="A262" t="s">
        <v>314</v>
      </c>
      <c r="B262" s="2" t="s">
        <v>652</v>
      </c>
      <c r="C262">
        <v>1976</v>
      </c>
      <c r="D262" s="2" t="s">
        <v>523</v>
      </c>
      <c r="E262">
        <v>3.3037870495079318</v>
      </c>
      <c r="F262">
        <v>7151.2499094059876</v>
      </c>
      <c r="G262">
        <v>31782</v>
      </c>
      <c r="H262" t="s">
        <v>69</v>
      </c>
      <c r="I262" t="s">
        <v>69</v>
      </c>
      <c r="J262" t="s">
        <v>69</v>
      </c>
      <c r="K262" t="str">
        <f>INDEX(b!$B$2:$B$218,MATCH(Data!$A262,b!$A$2:$A$218,0))</f>
        <v>High income</v>
      </c>
    </row>
    <row r="263" spans="1:11" x14ac:dyDescent="0.2">
      <c r="A263" t="s">
        <v>314</v>
      </c>
      <c r="B263" s="2" t="s">
        <v>652</v>
      </c>
      <c r="C263">
        <v>1977</v>
      </c>
      <c r="D263" s="2" t="s">
        <v>565</v>
      </c>
      <c r="E263">
        <v>2.8385755661004595</v>
      </c>
      <c r="F263">
        <v>7751.8433074135701</v>
      </c>
      <c r="G263">
        <v>32769</v>
      </c>
      <c r="H263" t="s">
        <v>69</v>
      </c>
      <c r="I263" t="s">
        <v>69</v>
      </c>
      <c r="J263" t="s">
        <v>69</v>
      </c>
      <c r="K263" t="str">
        <f>INDEX(b!$B$2:$B$218,MATCH(Data!$A263,b!$A$2:$A$218,0))</f>
        <v>High income</v>
      </c>
    </row>
    <row r="264" spans="1:11" x14ac:dyDescent="0.2">
      <c r="A264" t="s">
        <v>314</v>
      </c>
      <c r="B264" s="2" t="s">
        <v>652</v>
      </c>
      <c r="C264">
        <v>1978</v>
      </c>
      <c r="D264" s="2" t="s">
        <v>107</v>
      </c>
      <c r="E264">
        <v>1.4630001789339673</v>
      </c>
      <c r="F264">
        <v>9127.8122797962442</v>
      </c>
      <c r="G264">
        <v>33744</v>
      </c>
      <c r="H264" t="s">
        <v>69</v>
      </c>
      <c r="I264" t="s">
        <v>69</v>
      </c>
      <c r="J264" t="s">
        <v>69</v>
      </c>
      <c r="K264" t="str">
        <f>INDEX(b!$B$2:$B$218,MATCH(Data!$A264,b!$A$2:$A$218,0))</f>
        <v>High income</v>
      </c>
    </row>
    <row r="265" spans="1:11" x14ac:dyDescent="0.2">
      <c r="A265" t="s">
        <v>314</v>
      </c>
      <c r="B265" s="2" t="s">
        <v>652</v>
      </c>
      <c r="C265">
        <v>1979</v>
      </c>
      <c r="D265" s="2" t="s">
        <v>160</v>
      </c>
      <c r="E265">
        <v>4.1557195129456659E-2</v>
      </c>
      <c r="F265">
        <v>11818.473342703319</v>
      </c>
      <c r="G265">
        <v>34825</v>
      </c>
      <c r="H265" t="s">
        <v>69</v>
      </c>
      <c r="I265" t="s">
        <v>69</v>
      </c>
      <c r="J265" t="s">
        <v>69</v>
      </c>
      <c r="K265" t="str">
        <f>INDEX(b!$B$2:$B$218,MATCH(Data!$A265,b!$A$2:$A$218,0))</f>
        <v>High income</v>
      </c>
    </row>
    <row r="266" spans="1:11" x14ac:dyDescent="0.2">
      <c r="A266" t="s">
        <v>314</v>
      </c>
      <c r="B266" s="2" t="s">
        <v>652</v>
      </c>
      <c r="C266">
        <v>1980</v>
      </c>
      <c r="D266" s="2" t="s">
        <v>626</v>
      </c>
      <c r="E266">
        <v>2.2087276069306654</v>
      </c>
      <c r="F266">
        <v>12378.784511133777</v>
      </c>
      <c r="G266">
        <v>36063</v>
      </c>
      <c r="H266" t="s">
        <v>69</v>
      </c>
      <c r="I266" t="s">
        <v>69</v>
      </c>
      <c r="J266" t="s">
        <v>69</v>
      </c>
      <c r="K266" t="str">
        <f>INDEX(b!$B$2:$B$218,MATCH(Data!$A266,b!$A$2:$A$218,0))</f>
        <v>High income</v>
      </c>
    </row>
    <row r="267" spans="1:11" x14ac:dyDescent="0.2">
      <c r="A267" t="s">
        <v>314</v>
      </c>
      <c r="B267" s="2" t="s">
        <v>652</v>
      </c>
      <c r="C267">
        <v>1981</v>
      </c>
      <c r="D267" s="2" t="s">
        <v>167</v>
      </c>
      <c r="E267">
        <v>-0.13247451147428535</v>
      </c>
      <c r="F267">
        <v>10372.786050001001</v>
      </c>
      <c r="G267">
        <v>37498</v>
      </c>
      <c r="H267" t="s">
        <v>69</v>
      </c>
      <c r="I267" t="s">
        <v>69</v>
      </c>
      <c r="J267" t="s">
        <v>69</v>
      </c>
      <c r="K267" t="str">
        <f>INDEX(b!$B$2:$B$218,MATCH(Data!$A267,b!$A$2:$A$218,0))</f>
        <v>High income</v>
      </c>
    </row>
    <row r="268" spans="1:11" x14ac:dyDescent="0.2">
      <c r="A268" t="s">
        <v>314</v>
      </c>
      <c r="B268" s="2" t="s">
        <v>652</v>
      </c>
      <c r="C268">
        <v>1982</v>
      </c>
      <c r="D268" s="2" t="s">
        <v>224</v>
      </c>
      <c r="E268">
        <v>1.2464611134255676</v>
      </c>
      <c r="F268">
        <v>9610.0206157091161</v>
      </c>
      <c r="G268">
        <v>39115</v>
      </c>
      <c r="H268" t="s">
        <v>69</v>
      </c>
      <c r="I268" t="s">
        <v>69</v>
      </c>
      <c r="J268" t="s">
        <v>69</v>
      </c>
      <c r="K268" t="str">
        <f>INDEX(b!$B$2:$B$218,MATCH(Data!$A268,b!$A$2:$A$218,0))</f>
        <v>High income</v>
      </c>
    </row>
    <row r="269" spans="1:11" x14ac:dyDescent="0.2">
      <c r="A269" t="s">
        <v>314</v>
      </c>
      <c r="B269" s="2" t="s">
        <v>652</v>
      </c>
      <c r="C269">
        <v>1983</v>
      </c>
      <c r="D269" s="2" t="s">
        <v>285</v>
      </c>
      <c r="E269">
        <v>1.7701183169325958</v>
      </c>
      <c r="F269">
        <v>8025.2076405403568</v>
      </c>
      <c r="G269">
        <v>40854</v>
      </c>
      <c r="H269" t="s">
        <v>69</v>
      </c>
      <c r="I269">
        <v>0.96218997240066495</v>
      </c>
      <c r="J269">
        <f t="shared" si="4"/>
        <v>-3.781002759933505E-2</v>
      </c>
      <c r="K269" t="str">
        <f>INDEX(b!$B$2:$B$218,MATCH(Data!$A269,b!$A$2:$A$218,0))</f>
        <v>High income</v>
      </c>
    </row>
    <row r="270" spans="1:11" x14ac:dyDescent="0.2">
      <c r="A270" t="s">
        <v>314</v>
      </c>
      <c r="B270" s="2" t="s">
        <v>652</v>
      </c>
      <c r="C270">
        <v>1984</v>
      </c>
      <c r="D270" s="2" t="s">
        <v>330</v>
      </c>
      <c r="E270">
        <v>1.7846866935673091</v>
      </c>
      <c r="F270">
        <v>7728.9066945694276</v>
      </c>
      <c r="G270">
        <v>42706</v>
      </c>
      <c r="H270" t="s">
        <v>69</v>
      </c>
      <c r="I270" t="s">
        <v>69</v>
      </c>
      <c r="J270" t="s">
        <v>69</v>
      </c>
      <c r="K270" t="str">
        <f>INDEX(b!$B$2:$B$218,MATCH(Data!$A270,b!$A$2:$A$218,0))</f>
        <v>High income</v>
      </c>
    </row>
    <row r="271" spans="1:11" x14ac:dyDescent="0.2">
      <c r="A271" t="s">
        <v>314</v>
      </c>
      <c r="B271" s="2" t="s">
        <v>652</v>
      </c>
      <c r="C271">
        <v>1985</v>
      </c>
      <c r="D271" s="2" t="s">
        <v>536</v>
      </c>
      <c r="E271">
        <v>2.3214330321997636</v>
      </c>
      <c r="F271">
        <v>7775.6142169163559</v>
      </c>
      <c r="G271">
        <v>44593</v>
      </c>
      <c r="H271" t="s">
        <v>69</v>
      </c>
      <c r="I271" t="s">
        <v>69</v>
      </c>
      <c r="J271" t="s">
        <v>69</v>
      </c>
      <c r="K271" t="str">
        <f>INDEX(b!$B$2:$B$218,MATCH(Data!$A271,b!$A$2:$A$218,0))</f>
        <v>High income</v>
      </c>
    </row>
    <row r="272" spans="1:11" x14ac:dyDescent="0.2">
      <c r="A272" t="s">
        <v>314</v>
      </c>
      <c r="B272" s="2" t="s">
        <v>652</v>
      </c>
      <c r="C272">
        <v>1986</v>
      </c>
      <c r="D272" s="2" t="s">
        <v>581</v>
      </c>
      <c r="E272">
        <v>3.2533217783062156</v>
      </c>
      <c r="F272">
        <v>10361.147765173684</v>
      </c>
      <c r="G272">
        <v>46520</v>
      </c>
      <c r="H272" t="s">
        <v>69</v>
      </c>
      <c r="I272" t="s">
        <v>69</v>
      </c>
      <c r="J272" t="s">
        <v>69</v>
      </c>
      <c r="K272" t="str">
        <f>INDEX(b!$B$2:$B$218,MATCH(Data!$A272,b!$A$2:$A$218,0))</f>
        <v>High income</v>
      </c>
    </row>
    <row r="273" spans="1:11" x14ac:dyDescent="0.2">
      <c r="A273" t="s">
        <v>314</v>
      </c>
      <c r="B273" s="2" t="s">
        <v>652</v>
      </c>
      <c r="C273">
        <v>1987</v>
      </c>
      <c r="D273" s="2" t="s">
        <v>631</v>
      </c>
      <c r="E273">
        <v>5.54712217053779</v>
      </c>
      <c r="F273">
        <v>12615.126176914258</v>
      </c>
      <c r="G273">
        <v>48459</v>
      </c>
      <c r="H273" t="s">
        <v>69</v>
      </c>
      <c r="I273" t="s">
        <v>69</v>
      </c>
      <c r="J273" t="s">
        <v>69</v>
      </c>
      <c r="K273" t="str">
        <f>INDEX(b!$B$2:$B$218,MATCH(Data!$A273,b!$A$2:$A$218,0))</f>
        <v>High income</v>
      </c>
    </row>
    <row r="274" spans="1:11" x14ac:dyDescent="0.2">
      <c r="A274" t="s">
        <v>314</v>
      </c>
      <c r="B274" s="2" t="s">
        <v>652</v>
      </c>
      <c r="C274">
        <v>1988</v>
      </c>
      <c r="D274" s="2" t="s">
        <v>22</v>
      </c>
      <c r="E274">
        <v>5.0943262032325833</v>
      </c>
      <c r="F274">
        <v>14304.640595474189</v>
      </c>
      <c r="G274">
        <v>50433</v>
      </c>
      <c r="H274" t="s">
        <v>69</v>
      </c>
      <c r="I274" t="s">
        <v>69</v>
      </c>
      <c r="J274" t="s">
        <v>69</v>
      </c>
      <c r="K274" t="str">
        <f>INDEX(b!$B$2:$B$218,MATCH(Data!$A274,b!$A$2:$A$218,0))</f>
        <v>High income</v>
      </c>
    </row>
    <row r="275" spans="1:11" x14ac:dyDescent="0.2">
      <c r="A275" t="s">
        <v>314</v>
      </c>
      <c r="B275" s="2" t="s">
        <v>652</v>
      </c>
      <c r="C275">
        <v>1989</v>
      </c>
      <c r="D275" s="2" t="s">
        <v>231</v>
      </c>
      <c r="E275">
        <v>4.827034244068912</v>
      </c>
      <c r="F275">
        <v>15165.28125517322</v>
      </c>
      <c r="G275">
        <v>52452</v>
      </c>
      <c r="H275" t="s">
        <v>69</v>
      </c>
      <c r="I275" t="s">
        <v>69</v>
      </c>
      <c r="J275" t="s">
        <v>69</v>
      </c>
      <c r="K275" t="str">
        <f>INDEX(b!$B$2:$B$218,MATCH(Data!$A275,b!$A$2:$A$218,0))</f>
        <v>High income</v>
      </c>
    </row>
    <row r="276" spans="1:11" x14ac:dyDescent="0.2">
      <c r="A276" t="s">
        <v>314</v>
      </c>
      <c r="B276" s="2" t="s">
        <v>652</v>
      </c>
      <c r="C276">
        <v>1990</v>
      </c>
      <c r="D276" s="2" t="s">
        <v>35</v>
      </c>
      <c r="E276">
        <v>3.7813875896295883</v>
      </c>
      <c r="F276">
        <v>18878.852313064308</v>
      </c>
      <c r="G276">
        <v>54508</v>
      </c>
      <c r="H276" t="s">
        <v>69</v>
      </c>
      <c r="I276" t="s">
        <v>69</v>
      </c>
      <c r="J276" t="s">
        <v>69</v>
      </c>
      <c r="K276" t="str">
        <f>INDEX(b!$B$2:$B$218,MATCH(Data!$A276,b!$A$2:$A$218,0))</f>
        <v>High income</v>
      </c>
    </row>
    <row r="277" spans="1:11" x14ac:dyDescent="0.2">
      <c r="A277" t="s">
        <v>314</v>
      </c>
      <c r="B277" s="2" t="s">
        <v>652</v>
      </c>
      <c r="C277">
        <v>1991</v>
      </c>
      <c r="D277" s="2" t="s">
        <v>99</v>
      </c>
      <c r="E277">
        <v>2.5460035230613585</v>
      </c>
      <c r="F277">
        <v>19534.26363015376</v>
      </c>
      <c r="G277">
        <v>56666</v>
      </c>
      <c r="H277" t="s">
        <v>69</v>
      </c>
      <c r="I277" t="s">
        <v>69</v>
      </c>
      <c r="J277" t="s">
        <v>69</v>
      </c>
      <c r="K277" t="str">
        <f>INDEX(b!$B$2:$B$218,MATCH(Data!$A277,b!$A$2:$A$218,0))</f>
        <v>High income</v>
      </c>
    </row>
    <row r="278" spans="1:11" x14ac:dyDescent="0.2">
      <c r="A278" t="s">
        <v>314</v>
      </c>
      <c r="B278" s="2" t="s">
        <v>652</v>
      </c>
      <c r="C278">
        <v>1992</v>
      </c>
      <c r="D278" s="2" t="s">
        <v>297</v>
      </c>
      <c r="E278">
        <v>0.92921404012595588</v>
      </c>
      <c r="F278">
        <v>20549.805575169547</v>
      </c>
      <c r="G278">
        <v>58882</v>
      </c>
      <c r="H278" t="s">
        <v>69</v>
      </c>
      <c r="I278" t="s">
        <v>69</v>
      </c>
      <c r="J278" t="s">
        <v>69</v>
      </c>
      <c r="K278" t="str">
        <f>INDEX(b!$B$2:$B$218,MATCH(Data!$A278,b!$A$2:$A$218,0))</f>
        <v>High income</v>
      </c>
    </row>
    <row r="279" spans="1:11" x14ac:dyDescent="0.2">
      <c r="A279" t="s">
        <v>314</v>
      </c>
      <c r="B279" s="2" t="s">
        <v>652</v>
      </c>
      <c r="C279">
        <v>1993</v>
      </c>
      <c r="D279" s="2" t="s">
        <v>345</v>
      </c>
      <c r="E279">
        <v>-1.0314843899989512</v>
      </c>
      <c r="F279">
        <v>16515.658395392358</v>
      </c>
      <c r="G279">
        <v>60974</v>
      </c>
      <c r="H279" t="s">
        <v>69</v>
      </c>
      <c r="I279" t="s">
        <v>69</v>
      </c>
      <c r="J279" t="s">
        <v>69</v>
      </c>
      <c r="K279" t="str">
        <f>INDEX(b!$B$2:$B$218,MATCH(Data!$A279,b!$A$2:$A$218,0))</f>
        <v>High income</v>
      </c>
    </row>
    <row r="280" spans="1:11" x14ac:dyDescent="0.2">
      <c r="A280" t="s">
        <v>314</v>
      </c>
      <c r="B280" s="2" t="s">
        <v>652</v>
      </c>
      <c r="C280">
        <v>1994</v>
      </c>
      <c r="D280" s="2" t="s">
        <v>391</v>
      </c>
      <c r="E280">
        <v>2.3831822482117957</v>
      </c>
      <c r="F280">
        <v>16235.068037723866</v>
      </c>
      <c r="G280">
        <v>62676</v>
      </c>
      <c r="H280" t="s">
        <v>69</v>
      </c>
      <c r="I280" t="s">
        <v>69</v>
      </c>
      <c r="J280" t="s">
        <v>69</v>
      </c>
      <c r="K280" t="str">
        <f>INDEX(b!$B$2:$B$218,MATCH(Data!$A280,b!$A$2:$A$218,0))</f>
        <v>High income</v>
      </c>
    </row>
    <row r="281" spans="1:11" x14ac:dyDescent="0.2">
      <c r="A281" t="s">
        <v>314</v>
      </c>
      <c r="B281" s="2" t="s">
        <v>652</v>
      </c>
      <c r="C281">
        <v>1995</v>
      </c>
      <c r="D281" s="2" t="s">
        <v>458</v>
      </c>
      <c r="E281">
        <v>2.757501613262491</v>
      </c>
      <c r="F281">
        <v>18458.1739929996</v>
      </c>
      <c r="G281">
        <v>63860</v>
      </c>
      <c r="H281" t="s">
        <v>69</v>
      </c>
      <c r="I281" t="s">
        <v>69</v>
      </c>
      <c r="J281" t="s">
        <v>69</v>
      </c>
      <c r="K281" t="str">
        <f>INDEX(b!$B$2:$B$218,MATCH(Data!$A281,b!$A$2:$A$218,0))</f>
        <v>High income</v>
      </c>
    </row>
    <row r="282" spans="1:11" x14ac:dyDescent="0.2">
      <c r="A282" t="s">
        <v>314</v>
      </c>
      <c r="B282" s="2" t="s">
        <v>652</v>
      </c>
      <c r="C282">
        <v>1996</v>
      </c>
      <c r="D282" s="2" t="s">
        <v>643</v>
      </c>
      <c r="E282">
        <v>4.6497386675470693</v>
      </c>
      <c r="F282">
        <v>19016.288187729322</v>
      </c>
      <c r="G282">
        <v>64363</v>
      </c>
      <c r="H282" t="s">
        <v>69</v>
      </c>
      <c r="I282" t="s">
        <v>69</v>
      </c>
      <c r="J282" t="s">
        <v>69</v>
      </c>
      <c r="K282" t="str">
        <f>INDEX(b!$B$2:$B$218,MATCH(Data!$A282,b!$A$2:$A$218,0))</f>
        <v>High income</v>
      </c>
    </row>
    <row r="283" spans="1:11" x14ac:dyDescent="0.2">
      <c r="A283" t="s">
        <v>314</v>
      </c>
      <c r="B283" s="2" t="s">
        <v>652</v>
      </c>
      <c r="C283">
        <v>1997</v>
      </c>
      <c r="D283" s="2" t="s">
        <v>39</v>
      </c>
      <c r="E283">
        <v>9.0676720514413489</v>
      </c>
      <c r="F283">
        <v>18355.627860432116</v>
      </c>
      <c r="G283">
        <v>64318</v>
      </c>
      <c r="H283" t="s">
        <v>69</v>
      </c>
      <c r="I283" t="s">
        <v>69</v>
      </c>
      <c r="J283" t="s">
        <v>69</v>
      </c>
      <c r="K283" t="str">
        <f>INDEX(b!$B$2:$B$218,MATCH(Data!$A283,b!$A$2:$A$218,0))</f>
        <v>High income</v>
      </c>
    </row>
    <row r="284" spans="1:11" x14ac:dyDescent="0.2">
      <c r="A284" t="s">
        <v>314</v>
      </c>
      <c r="B284" s="2" t="s">
        <v>652</v>
      </c>
      <c r="C284">
        <v>1998</v>
      </c>
      <c r="D284" s="2" t="s">
        <v>102</v>
      </c>
      <c r="E284">
        <v>3.1947933928923646</v>
      </c>
      <c r="F284">
        <v>18895.110661320999</v>
      </c>
      <c r="G284">
        <v>64140</v>
      </c>
      <c r="H284" t="s">
        <v>69</v>
      </c>
      <c r="I284" t="s">
        <v>69</v>
      </c>
      <c r="J284" t="s">
        <v>69</v>
      </c>
      <c r="K284" t="str">
        <f>INDEX(b!$B$2:$B$218,MATCH(Data!$A284,b!$A$2:$A$218,0))</f>
        <v>High income</v>
      </c>
    </row>
    <row r="285" spans="1:11" x14ac:dyDescent="0.2">
      <c r="A285" t="s">
        <v>314</v>
      </c>
      <c r="B285" s="2" t="s">
        <v>652</v>
      </c>
      <c r="C285">
        <v>1999</v>
      </c>
      <c r="D285" s="2" t="s">
        <v>301</v>
      </c>
      <c r="E285">
        <v>4.0990789217792951</v>
      </c>
      <c r="F285">
        <v>19262.308991040703</v>
      </c>
      <c r="G285">
        <v>64368</v>
      </c>
      <c r="H285" t="s">
        <v>69</v>
      </c>
      <c r="I285" t="s">
        <v>69</v>
      </c>
      <c r="J285" t="s">
        <v>69</v>
      </c>
      <c r="K285" t="str">
        <f>INDEX(b!$B$2:$B$218,MATCH(Data!$A285,b!$A$2:$A$218,0))</f>
        <v>High income</v>
      </c>
    </row>
    <row r="286" spans="1:11" x14ac:dyDescent="0.2">
      <c r="A286" t="s">
        <v>314</v>
      </c>
      <c r="B286" s="2" t="s">
        <v>652</v>
      </c>
      <c r="C286">
        <v>2000</v>
      </c>
      <c r="D286" s="2" t="s">
        <v>559</v>
      </c>
      <c r="E286">
        <v>3.5283623612238841</v>
      </c>
      <c r="F286">
        <v>21854.246803061382</v>
      </c>
      <c r="G286">
        <v>65390</v>
      </c>
      <c r="H286" t="s">
        <v>69</v>
      </c>
      <c r="I286" t="s">
        <v>69</v>
      </c>
      <c r="J286" t="s">
        <v>69</v>
      </c>
      <c r="K286" t="str">
        <f>INDEX(b!$B$2:$B$218,MATCH(Data!$A286,b!$A$2:$A$218,0))</f>
        <v>High income</v>
      </c>
    </row>
    <row r="287" spans="1:11" x14ac:dyDescent="0.2">
      <c r="A287" t="s">
        <v>314</v>
      </c>
      <c r="B287" s="2" t="s">
        <v>652</v>
      </c>
      <c r="C287">
        <v>2001</v>
      </c>
      <c r="D287" s="2" t="s">
        <v>612</v>
      </c>
      <c r="E287">
        <v>8.1193577216994868</v>
      </c>
      <c r="F287">
        <v>22970.512213361912</v>
      </c>
      <c r="G287">
        <v>67344</v>
      </c>
      <c r="H287" t="s">
        <v>69</v>
      </c>
      <c r="I287" t="s">
        <v>69</v>
      </c>
      <c r="J287" t="s">
        <v>69</v>
      </c>
      <c r="K287" t="str">
        <f>INDEX(b!$B$2:$B$218,MATCH(Data!$A287,b!$A$2:$A$218,0))</f>
        <v>High income</v>
      </c>
    </row>
    <row r="288" spans="1:11" x14ac:dyDescent="0.2">
      <c r="A288" t="s">
        <v>314</v>
      </c>
      <c r="B288" s="2" t="s">
        <v>652</v>
      </c>
      <c r="C288">
        <v>2002</v>
      </c>
      <c r="D288" s="2" t="s">
        <v>3</v>
      </c>
      <c r="E288">
        <v>4.5463622136465318</v>
      </c>
      <c r="F288">
        <v>25067.240063913152</v>
      </c>
      <c r="G288">
        <v>70048</v>
      </c>
      <c r="H288" t="s">
        <v>69</v>
      </c>
      <c r="I288" t="s">
        <v>69</v>
      </c>
      <c r="J288" t="s">
        <v>69</v>
      </c>
      <c r="K288" t="str">
        <f>INDEX(b!$B$2:$B$218,MATCH(Data!$A288,b!$A$2:$A$218,0))</f>
        <v>High income</v>
      </c>
    </row>
    <row r="289" spans="1:11" x14ac:dyDescent="0.2">
      <c r="A289" t="s">
        <v>314</v>
      </c>
      <c r="B289" s="2" t="s">
        <v>652</v>
      </c>
      <c r="C289">
        <v>2003</v>
      </c>
      <c r="D289" s="2" t="s">
        <v>210</v>
      </c>
      <c r="E289">
        <v>8.6942037161246759</v>
      </c>
      <c r="F289">
        <v>32272.845890987737</v>
      </c>
      <c r="G289">
        <v>73180</v>
      </c>
      <c r="H289" t="s">
        <v>69</v>
      </c>
      <c r="I289" t="s">
        <v>69</v>
      </c>
      <c r="J289" t="s">
        <v>69</v>
      </c>
      <c r="K289" t="str">
        <f>INDEX(b!$B$2:$B$218,MATCH(Data!$A289,b!$A$2:$A$218,0))</f>
        <v>High income</v>
      </c>
    </row>
    <row r="290" spans="1:11" x14ac:dyDescent="0.2">
      <c r="A290" t="s">
        <v>314</v>
      </c>
      <c r="B290" s="2" t="s">
        <v>652</v>
      </c>
      <c r="C290">
        <v>2004</v>
      </c>
      <c r="D290" s="2" t="s">
        <v>275</v>
      </c>
      <c r="E290">
        <v>8.1356763383735142</v>
      </c>
      <c r="F290">
        <v>37966.187252439471</v>
      </c>
      <c r="G290">
        <v>76250</v>
      </c>
      <c r="H290" t="s">
        <v>69</v>
      </c>
      <c r="I290" t="s">
        <v>69</v>
      </c>
      <c r="J290" t="s">
        <v>69</v>
      </c>
      <c r="K290" t="str">
        <f>INDEX(b!$B$2:$B$218,MATCH(Data!$A290,b!$A$2:$A$218,0))</f>
        <v>High income</v>
      </c>
    </row>
    <row r="291" spans="1:11" x14ac:dyDescent="0.2">
      <c r="A291" t="s">
        <v>314</v>
      </c>
      <c r="B291" s="2" t="s">
        <v>652</v>
      </c>
      <c r="C291">
        <v>2005</v>
      </c>
      <c r="D291" s="2" t="s">
        <v>320</v>
      </c>
      <c r="E291">
        <v>5.3977959850042225</v>
      </c>
      <c r="F291">
        <v>40064.224929219716</v>
      </c>
      <c r="G291">
        <v>78871</v>
      </c>
      <c r="H291" t="s">
        <v>69</v>
      </c>
      <c r="I291" t="s">
        <v>69</v>
      </c>
      <c r="J291" t="s">
        <v>69</v>
      </c>
      <c r="K291" t="str">
        <f>INDEX(b!$B$2:$B$218,MATCH(Data!$A291,b!$A$2:$A$218,0))</f>
        <v>High income</v>
      </c>
    </row>
    <row r="292" spans="1:11" x14ac:dyDescent="0.2">
      <c r="A292" t="s">
        <v>314</v>
      </c>
      <c r="B292" s="2" t="s">
        <v>652</v>
      </c>
      <c r="C292">
        <v>2006</v>
      </c>
      <c r="D292" s="2" t="s">
        <v>366</v>
      </c>
      <c r="E292">
        <v>4.8086886991692097</v>
      </c>
      <c r="F292">
        <v>42674.758968109199</v>
      </c>
      <c r="G292">
        <v>80995</v>
      </c>
      <c r="H292">
        <v>1.24</v>
      </c>
      <c r="I292" t="s">
        <v>69</v>
      </c>
      <c r="J292" t="s">
        <v>69</v>
      </c>
      <c r="K292" t="str">
        <f>INDEX(b!$B$2:$B$218,MATCH(Data!$A292,b!$A$2:$A$218,0))</f>
        <v>High income</v>
      </c>
    </row>
    <row r="293" spans="1:11" x14ac:dyDescent="0.2">
      <c r="A293" t="s">
        <v>314</v>
      </c>
      <c r="B293" s="2" t="s">
        <v>652</v>
      </c>
      <c r="C293">
        <v>2007</v>
      </c>
      <c r="D293" s="2" t="s">
        <v>563</v>
      </c>
      <c r="E293">
        <v>1.5531881410322228</v>
      </c>
      <c r="F293">
        <v>47804.849934021069</v>
      </c>
      <c r="G293">
        <v>82682</v>
      </c>
      <c r="H293">
        <v>1.18</v>
      </c>
      <c r="I293" t="s">
        <v>69</v>
      </c>
      <c r="J293" t="s">
        <v>69</v>
      </c>
      <c r="K293" t="str">
        <f>INDEX(b!$B$2:$B$218,MATCH(Data!$A293,b!$A$2:$A$218,0))</f>
        <v>High income</v>
      </c>
    </row>
    <row r="294" spans="1:11" x14ac:dyDescent="0.2">
      <c r="A294" t="s">
        <v>314</v>
      </c>
      <c r="B294" s="2" t="s">
        <v>652</v>
      </c>
      <c r="C294">
        <v>2008</v>
      </c>
      <c r="D294" s="2" t="s">
        <v>615</v>
      </c>
      <c r="E294">
        <v>-5.5591863685058058</v>
      </c>
      <c r="F294">
        <v>48719.658769903639</v>
      </c>
      <c r="G294">
        <v>83860</v>
      </c>
      <c r="H294">
        <v>1.25</v>
      </c>
      <c r="I294" t="s">
        <v>69</v>
      </c>
      <c r="J294" t="s">
        <v>69</v>
      </c>
      <c r="K294" t="str">
        <f>INDEX(b!$B$2:$B$218,MATCH(Data!$A294,b!$A$2:$A$218,0))</f>
        <v>High income</v>
      </c>
    </row>
    <row r="295" spans="1:11" x14ac:dyDescent="0.2">
      <c r="A295" t="s">
        <v>314</v>
      </c>
      <c r="B295" s="2" t="s">
        <v>652</v>
      </c>
      <c r="C295">
        <v>2009</v>
      </c>
      <c r="D295" s="2" t="s">
        <v>7</v>
      </c>
      <c r="E295">
        <v>-5.3028465434829144</v>
      </c>
      <c r="F295">
        <v>43504.215652320177</v>
      </c>
      <c r="G295">
        <v>84461</v>
      </c>
      <c r="H295">
        <v>1.19</v>
      </c>
      <c r="I295" t="s">
        <v>69</v>
      </c>
      <c r="J295" t="s">
        <v>69</v>
      </c>
      <c r="K295" t="str">
        <f>INDEX(b!$B$2:$B$218,MATCH(Data!$A295,b!$A$2:$A$218,0))</f>
        <v>High income</v>
      </c>
    </row>
    <row r="296" spans="1:11" x14ac:dyDescent="0.2">
      <c r="A296" t="s">
        <v>314</v>
      </c>
      <c r="B296" s="2" t="s">
        <v>652</v>
      </c>
      <c r="C296">
        <v>2010</v>
      </c>
      <c r="D296" s="2" t="s">
        <v>623</v>
      </c>
      <c r="E296">
        <v>-1.974957999653455</v>
      </c>
      <c r="F296">
        <v>40850.248143229692</v>
      </c>
      <c r="G296">
        <v>84454</v>
      </c>
      <c r="H296">
        <v>1.27</v>
      </c>
      <c r="I296" t="s">
        <v>69</v>
      </c>
      <c r="J296" t="s">
        <v>69</v>
      </c>
      <c r="K296" t="str">
        <f>INDEX(b!$B$2:$B$218,MATCH(Data!$A296,b!$A$2:$A$218,0))</f>
        <v>High income</v>
      </c>
    </row>
    <row r="297" spans="1:11" x14ac:dyDescent="0.2">
      <c r="A297" t="s">
        <v>314</v>
      </c>
      <c r="B297" s="2" t="s">
        <v>652</v>
      </c>
      <c r="C297">
        <v>2011</v>
      </c>
      <c r="D297" s="2" t="s">
        <v>16</v>
      </c>
      <c r="E297">
        <v>-8.0697534113909342E-3</v>
      </c>
      <c r="F297">
        <v>43334.811412708797</v>
      </c>
      <c r="G297">
        <v>83748</v>
      </c>
      <c r="H297" t="s">
        <v>69</v>
      </c>
      <c r="I297" t="s">
        <v>69</v>
      </c>
      <c r="J297" t="s">
        <v>69</v>
      </c>
      <c r="K297" t="str">
        <f>INDEX(b!$B$2:$B$218,MATCH(Data!$A297,b!$A$2:$A$218,0))</f>
        <v>High income</v>
      </c>
    </row>
    <row r="298" spans="1:11" x14ac:dyDescent="0.2">
      <c r="A298" t="s">
        <v>314</v>
      </c>
      <c r="B298" s="2" t="s">
        <v>652</v>
      </c>
      <c r="C298">
        <v>2012</v>
      </c>
      <c r="D298" s="2" t="s">
        <v>81</v>
      </c>
      <c r="E298">
        <v>-4.9744437185350279</v>
      </c>
      <c r="F298">
        <v>38686.46126350751</v>
      </c>
      <c r="G298">
        <v>82427</v>
      </c>
      <c r="H298" t="s">
        <v>69</v>
      </c>
      <c r="I298" t="s">
        <v>69</v>
      </c>
      <c r="J298" t="s">
        <v>69</v>
      </c>
      <c r="K298" t="str">
        <f>INDEX(b!$B$2:$B$218,MATCH(Data!$A298,b!$A$2:$A$218,0))</f>
        <v>High income</v>
      </c>
    </row>
    <row r="299" spans="1:11" x14ac:dyDescent="0.2">
      <c r="A299" t="s">
        <v>314</v>
      </c>
      <c r="B299" s="2" t="s">
        <v>652</v>
      </c>
      <c r="C299">
        <v>2013</v>
      </c>
      <c r="D299" s="2" t="s">
        <v>137</v>
      </c>
      <c r="E299">
        <v>-3.5475965154934386</v>
      </c>
      <c r="F299">
        <v>39540.724813746063</v>
      </c>
      <c r="G299">
        <v>80770</v>
      </c>
      <c r="H299" t="s">
        <v>69</v>
      </c>
      <c r="I299" t="s">
        <v>69</v>
      </c>
      <c r="J299" t="s">
        <v>69</v>
      </c>
      <c r="K299" t="str">
        <f>INDEX(b!$B$2:$B$218,MATCH(Data!$A299,b!$A$2:$A$218,0))</f>
        <v>High income</v>
      </c>
    </row>
    <row r="300" spans="1:11" x14ac:dyDescent="0.2">
      <c r="A300" t="s">
        <v>314</v>
      </c>
      <c r="B300" s="2" t="s">
        <v>652</v>
      </c>
      <c r="C300">
        <v>2014</v>
      </c>
      <c r="D300" s="2" t="s">
        <v>329</v>
      </c>
      <c r="E300">
        <v>2.5044655211451783</v>
      </c>
      <c r="F300">
        <v>41303.929371446415</v>
      </c>
      <c r="G300">
        <v>79213</v>
      </c>
      <c r="H300" t="s">
        <v>69</v>
      </c>
      <c r="I300" t="s">
        <v>69</v>
      </c>
      <c r="J300" t="s">
        <v>69</v>
      </c>
      <c r="K300" t="str">
        <f>INDEX(b!$B$2:$B$218,MATCH(Data!$A300,b!$A$2:$A$218,0))</f>
        <v>High income</v>
      </c>
    </row>
    <row r="301" spans="1:11" x14ac:dyDescent="0.2">
      <c r="A301" t="s">
        <v>314</v>
      </c>
      <c r="B301" s="2" t="s">
        <v>652</v>
      </c>
      <c r="C301">
        <v>2015</v>
      </c>
      <c r="D301" s="2" t="s">
        <v>377</v>
      </c>
      <c r="E301">
        <v>1.4341403952271605</v>
      </c>
      <c r="F301">
        <v>35770.776704408534</v>
      </c>
      <c r="G301">
        <v>77993</v>
      </c>
      <c r="H301" t="s">
        <v>69</v>
      </c>
      <c r="I301" t="s">
        <v>69</v>
      </c>
      <c r="J301" t="s">
        <v>69</v>
      </c>
      <c r="K301" t="str">
        <f>INDEX(b!$B$2:$B$218,MATCH(Data!$A301,b!$A$2:$A$218,0))</f>
        <v>High income</v>
      </c>
    </row>
    <row r="302" spans="1:11" x14ac:dyDescent="0.2">
      <c r="A302" t="s">
        <v>314</v>
      </c>
      <c r="B302" s="2" t="s">
        <v>652</v>
      </c>
      <c r="C302">
        <v>2016</v>
      </c>
      <c r="D302" s="2" t="s">
        <v>436</v>
      </c>
      <c r="E302">
        <v>3.7096780697898595</v>
      </c>
      <c r="F302">
        <v>37475.63505875261</v>
      </c>
      <c r="G302">
        <v>77295</v>
      </c>
      <c r="H302" t="s">
        <v>69</v>
      </c>
      <c r="I302" t="s">
        <v>69</v>
      </c>
      <c r="J302" t="s">
        <v>69</v>
      </c>
      <c r="K302" t="str">
        <f>INDEX(b!$B$2:$B$218,MATCH(Data!$A302,b!$A$2:$A$218,0))</f>
        <v>High income</v>
      </c>
    </row>
    <row r="303" spans="1:11" x14ac:dyDescent="0.2">
      <c r="A303" t="s">
        <v>314</v>
      </c>
      <c r="B303" s="2" t="s">
        <v>652</v>
      </c>
      <c r="C303">
        <v>2017</v>
      </c>
      <c r="D303" s="2" t="s">
        <v>503</v>
      </c>
      <c r="E303">
        <v>0.346071889630295</v>
      </c>
      <c r="F303">
        <v>38964.90447826498</v>
      </c>
      <c r="G303">
        <v>76997</v>
      </c>
      <c r="H303" t="s">
        <v>69</v>
      </c>
      <c r="I303" t="s">
        <v>69</v>
      </c>
      <c r="J303" t="s">
        <v>69</v>
      </c>
      <c r="K303" t="str">
        <f>INDEX(b!$B$2:$B$218,MATCH(Data!$A303,b!$A$2:$A$218,0))</f>
        <v>High income</v>
      </c>
    </row>
    <row r="304" spans="1:11" x14ac:dyDescent="0.2">
      <c r="A304" t="s">
        <v>314</v>
      </c>
      <c r="B304" s="2" t="s">
        <v>652</v>
      </c>
      <c r="C304">
        <v>2018</v>
      </c>
      <c r="D304" s="2" t="s">
        <v>18</v>
      </c>
      <c r="E304">
        <v>1.588765490463544</v>
      </c>
      <c r="F304">
        <v>41791.969837241115</v>
      </c>
      <c r="G304">
        <v>77008</v>
      </c>
      <c r="H304" t="s">
        <v>69</v>
      </c>
      <c r="I304" t="s">
        <v>69</v>
      </c>
      <c r="J304" t="s">
        <v>69</v>
      </c>
      <c r="K304" t="str">
        <f>INDEX(b!$B$2:$B$218,MATCH(Data!$A304,b!$A$2:$A$218,0))</f>
        <v>High income</v>
      </c>
    </row>
    <row r="305" spans="1:11" x14ac:dyDescent="0.2">
      <c r="A305" t="s">
        <v>314</v>
      </c>
      <c r="B305" s="2" t="s">
        <v>652</v>
      </c>
      <c r="C305">
        <v>2019</v>
      </c>
      <c r="D305" s="2" t="s">
        <v>84</v>
      </c>
      <c r="E305">
        <v>2.0155476384830848</v>
      </c>
      <c r="F305">
        <v>40897.330872866914</v>
      </c>
      <c r="G305">
        <v>77146</v>
      </c>
      <c r="H305" t="s">
        <v>69</v>
      </c>
      <c r="I305" t="s">
        <v>69</v>
      </c>
      <c r="J305" t="s">
        <v>69</v>
      </c>
      <c r="K305" t="str">
        <f>INDEX(b!$B$2:$B$218,MATCH(Data!$A305,b!$A$2:$A$218,0))</f>
        <v>High income</v>
      </c>
    </row>
    <row r="306" spans="1:11" x14ac:dyDescent="0.2">
      <c r="A306" t="s">
        <v>314</v>
      </c>
      <c r="B306" s="2" t="s">
        <v>652</v>
      </c>
      <c r="C306">
        <v>2020</v>
      </c>
      <c r="D306" s="2" t="s">
        <v>556</v>
      </c>
      <c r="E306">
        <v>-11.952693253965279</v>
      </c>
      <c r="F306" t="s">
        <v>69</v>
      </c>
      <c r="G306">
        <v>77265</v>
      </c>
      <c r="H306" t="s">
        <v>69</v>
      </c>
      <c r="I306" t="s">
        <v>69</v>
      </c>
      <c r="J306" t="s">
        <v>69</v>
      </c>
      <c r="K306" t="str">
        <f>INDEX(b!$B$2:$B$218,MATCH(Data!$A306,b!$A$2:$A$218,0))</f>
        <v>High income</v>
      </c>
    </row>
    <row r="307" spans="1:11" x14ac:dyDescent="0.2">
      <c r="A307" t="s">
        <v>291</v>
      </c>
      <c r="B307" s="2" t="s">
        <v>15</v>
      </c>
      <c r="C307">
        <v>1960</v>
      </c>
      <c r="D307" s="2" t="s">
        <v>630</v>
      </c>
      <c r="E307" t="s">
        <v>69</v>
      </c>
      <c r="F307" t="s">
        <v>69</v>
      </c>
      <c r="G307">
        <v>5454938</v>
      </c>
      <c r="H307">
        <v>6.7080000000000002</v>
      </c>
      <c r="I307" t="s">
        <v>69</v>
      </c>
      <c r="K307" t="str">
        <f>INDEX(b!$B$2:$B$218,MATCH(Data!$A307,b!$A$2:$A$218,0))</f>
        <v>Lower middle income</v>
      </c>
    </row>
    <row r="308" spans="1:11" x14ac:dyDescent="0.2">
      <c r="A308" t="s">
        <v>291</v>
      </c>
      <c r="B308" s="2" t="s">
        <v>15</v>
      </c>
      <c r="C308">
        <v>1961</v>
      </c>
      <c r="D308" s="2" t="s">
        <v>21</v>
      </c>
      <c r="E308" t="s">
        <v>69</v>
      </c>
      <c r="F308" t="s">
        <v>69</v>
      </c>
      <c r="G308">
        <v>5531451</v>
      </c>
      <c r="H308">
        <v>0.30486111111111108</v>
      </c>
      <c r="I308" t="s">
        <v>69</v>
      </c>
      <c r="K308" t="str">
        <f>INDEX(b!$B$2:$B$218,MATCH(Data!$A308,b!$A$2:$A$218,0))</f>
        <v>Lower middle income</v>
      </c>
    </row>
    <row r="309" spans="1:11" x14ac:dyDescent="0.2">
      <c r="A309" t="s">
        <v>291</v>
      </c>
      <c r="B309" s="2" t="s">
        <v>15</v>
      </c>
      <c r="C309">
        <v>1962</v>
      </c>
      <c r="D309" s="2" t="s">
        <v>88</v>
      </c>
      <c r="E309" t="s">
        <v>69</v>
      </c>
      <c r="F309" t="s">
        <v>69</v>
      </c>
      <c r="G309">
        <v>5608499</v>
      </c>
      <c r="H309">
        <v>6.8719999999999999</v>
      </c>
      <c r="I309" t="s">
        <v>69</v>
      </c>
      <c r="K309" t="str">
        <f>INDEX(b!$B$2:$B$218,MATCH(Data!$A309,b!$A$2:$A$218,0))</f>
        <v>Lower middle income</v>
      </c>
    </row>
    <row r="310" spans="1:11" x14ac:dyDescent="0.2">
      <c r="A310" t="s">
        <v>291</v>
      </c>
      <c r="B310" s="2" t="s">
        <v>15</v>
      </c>
      <c r="C310">
        <v>1963</v>
      </c>
      <c r="D310" s="2" t="s">
        <v>287</v>
      </c>
      <c r="E310" t="s">
        <v>69</v>
      </c>
      <c r="F310" t="s">
        <v>69</v>
      </c>
      <c r="G310">
        <v>5679409</v>
      </c>
      <c r="H310">
        <v>6.9539999999999997</v>
      </c>
      <c r="I310" t="s">
        <v>69</v>
      </c>
      <c r="K310" t="str">
        <f>INDEX(b!$B$2:$B$218,MATCH(Data!$A310,b!$A$2:$A$218,0))</f>
        <v>Lower middle income</v>
      </c>
    </row>
    <row r="311" spans="1:11" x14ac:dyDescent="0.2">
      <c r="A311" t="s">
        <v>291</v>
      </c>
      <c r="B311" s="2" t="s">
        <v>15</v>
      </c>
      <c r="C311">
        <v>1964</v>
      </c>
      <c r="D311" s="2" t="s">
        <v>333</v>
      </c>
      <c r="E311" t="s">
        <v>69</v>
      </c>
      <c r="F311" t="s">
        <v>69</v>
      </c>
      <c r="G311">
        <v>5734995</v>
      </c>
      <c r="H311">
        <v>7.0359999999999996</v>
      </c>
      <c r="I311" t="s">
        <v>69</v>
      </c>
      <c r="K311" t="str">
        <f>INDEX(b!$B$2:$B$218,MATCH(Data!$A311,b!$A$2:$A$218,0))</f>
        <v>Lower middle income</v>
      </c>
    </row>
    <row r="312" spans="1:11" x14ac:dyDescent="0.2">
      <c r="A312" t="s">
        <v>291</v>
      </c>
      <c r="B312" s="2" t="s">
        <v>15</v>
      </c>
      <c r="C312">
        <v>1965</v>
      </c>
      <c r="D312" s="2" t="s">
        <v>383</v>
      </c>
      <c r="E312" t="s">
        <v>69</v>
      </c>
      <c r="F312" t="s">
        <v>69</v>
      </c>
      <c r="G312">
        <v>5770573</v>
      </c>
      <c r="H312">
        <v>7.1159999999999997</v>
      </c>
      <c r="I312" t="s">
        <v>69</v>
      </c>
      <c r="K312" t="str">
        <f>INDEX(b!$B$2:$B$218,MATCH(Data!$A312,b!$A$2:$A$218,0))</f>
        <v>Lower middle income</v>
      </c>
    </row>
    <row r="313" spans="1:11" x14ac:dyDescent="0.2">
      <c r="A313" t="s">
        <v>291</v>
      </c>
      <c r="B313" s="2" t="s">
        <v>15</v>
      </c>
      <c r="C313">
        <v>1966</v>
      </c>
      <c r="D313" s="2" t="s">
        <v>440</v>
      </c>
      <c r="E313" t="s">
        <v>69</v>
      </c>
      <c r="F313" t="s">
        <v>69</v>
      </c>
      <c r="G313">
        <v>5781305</v>
      </c>
      <c r="H313">
        <v>7.194</v>
      </c>
      <c r="I313" t="s">
        <v>69</v>
      </c>
      <c r="K313" t="str">
        <f>INDEX(b!$B$2:$B$218,MATCH(Data!$A313,b!$A$2:$A$218,0))</f>
        <v>Lower middle income</v>
      </c>
    </row>
    <row r="314" spans="1:11" x14ac:dyDescent="0.2">
      <c r="A314" t="s">
        <v>291</v>
      </c>
      <c r="B314" s="2" t="s">
        <v>15</v>
      </c>
      <c r="C314">
        <v>1967</v>
      </c>
      <c r="D314" s="2" t="s">
        <v>633</v>
      </c>
      <c r="E314" t="s">
        <v>69</v>
      </c>
      <c r="F314" t="s">
        <v>69</v>
      </c>
      <c r="G314">
        <v>5774440</v>
      </c>
      <c r="H314">
        <v>7.2670000000000003</v>
      </c>
      <c r="I314" t="s">
        <v>69</v>
      </c>
      <c r="K314" t="str">
        <f>INDEX(b!$B$2:$B$218,MATCH(Data!$A314,b!$A$2:$A$218,0))</f>
        <v>Lower middle income</v>
      </c>
    </row>
    <row r="315" spans="1:11" x14ac:dyDescent="0.2">
      <c r="A315" t="s">
        <v>291</v>
      </c>
      <c r="B315" s="2" t="s">
        <v>15</v>
      </c>
      <c r="C315">
        <v>1968</v>
      </c>
      <c r="D315" s="2" t="s">
        <v>26</v>
      </c>
      <c r="E315" t="s">
        <v>69</v>
      </c>
      <c r="F315" t="s">
        <v>69</v>
      </c>
      <c r="G315">
        <v>5771973</v>
      </c>
      <c r="H315">
        <v>7.3319999999999999</v>
      </c>
      <c r="I315" t="s">
        <v>69</v>
      </c>
      <c r="K315" t="str">
        <f>INDEX(b!$B$2:$B$218,MATCH(Data!$A315,b!$A$2:$A$218,0))</f>
        <v>Lower middle income</v>
      </c>
    </row>
    <row r="316" spans="1:11" x14ac:dyDescent="0.2">
      <c r="A316" t="s">
        <v>291</v>
      </c>
      <c r="B316" s="2" t="s">
        <v>15</v>
      </c>
      <c r="C316">
        <v>1969</v>
      </c>
      <c r="D316" s="2" t="s">
        <v>92</v>
      </c>
      <c r="E316" t="s">
        <v>69</v>
      </c>
      <c r="F316" t="s">
        <v>69</v>
      </c>
      <c r="G316">
        <v>5803677</v>
      </c>
      <c r="H316">
        <v>7.3879999999999999</v>
      </c>
      <c r="I316" t="s">
        <v>69</v>
      </c>
      <c r="K316" t="str">
        <f>INDEX(b!$B$2:$B$218,MATCH(Data!$A316,b!$A$2:$A$218,0))</f>
        <v>Lower middle income</v>
      </c>
    </row>
    <row r="317" spans="1:11" x14ac:dyDescent="0.2">
      <c r="A317" t="s">
        <v>291</v>
      </c>
      <c r="B317" s="2" t="s">
        <v>15</v>
      </c>
      <c r="C317">
        <v>1970</v>
      </c>
      <c r="D317" s="2" t="s">
        <v>38</v>
      </c>
      <c r="E317" t="s">
        <v>69</v>
      </c>
      <c r="F317" t="s">
        <v>69</v>
      </c>
      <c r="G317">
        <v>5890360</v>
      </c>
      <c r="H317">
        <v>7.4340000000000002</v>
      </c>
      <c r="I317" t="s">
        <v>69</v>
      </c>
      <c r="K317" t="str">
        <f>INDEX(b!$B$2:$B$218,MATCH(Data!$A317,b!$A$2:$A$218,0))</f>
        <v>Lower middle income</v>
      </c>
    </row>
    <row r="318" spans="1:11" x14ac:dyDescent="0.2">
      <c r="A318" t="s">
        <v>291</v>
      </c>
      <c r="B318" s="2" t="s">
        <v>15</v>
      </c>
      <c r="C318">
        <v>1971</v>
      </c>
      <c r="D318" s="2" t="s">
        <v>101</v>
      </c>
      <c r="E318" t="s">
        <v>69</v>
      </c>
      <c r="F318" t="s">
        <v>69</v>
      </c>
      <c r="G318">
        <v>6041239</v>
      </c>
      <c r="H318">
        <v>7.4669999999999996</v>
      </c>
      <c r="I318">
        <v>0.62010997533798196</v>
      </c>
      <c r="J318">
        <f t="shared" ref="J318:J362" si="5">I318-1</f>
        <v>-0.37989002466201804</v>
      </c>
      <c r="K318" t="str">
        <f>INDEX(b!$B$2:$B$218,MATCH(Data!$A318,b!$A$2:$A$218,0))</f>
        <v>Lower middle income</v>
      </c>
    </row>
    <row r="319" spans="1:11" x14ac:dyDescent="0.2">
      <c r="A319" t="s">
        <v>291</v>
      </c>
      <c r="B319" s="2" t="s">
        <v>15</v>
      </c>
      <c r="C319">
        <v>1972</v>
      </c>
      <c r="D319" s="2" t="s">
        <v>154</v>
      </c>
      <c r="E319" t="s">
        <v>69</v>
      </c>
      <c r="F319" t="s">
        <v>69</v>
      </c>
      <c r="G319">
        <v>6248965</v>
      </c>
      <c r="H319">
        <v>7.4880000000000004</v>
      </c>
      <c r="I319">
        <v>0.63191998004913297</v>
      </c>
      <c r="J319">
        <f t="shared" si="5"/>
        <v>-0.36808001995086703</v>
      </c>
      <c r="K319" t="str">
        <f>INDEX(b!$B$2:$B$218,MATCH(Data!$A319,b!$A$2:$A$218,0))</f>
        <v>Lower middle income</v>
      </c>
    </row>
    <row r="320" spans="1:11" x14ac:dyDescent="0.2">
      <c r="A320" t="s">
        <v>291</v>
      </c>
      <c r="B320" s="2" t="s">
        <v>15</v>
      </c>
      <c r="C320">
        <v>1973</v>
      </c>
      <c r="D320" s="2" t="s">
        <v>213</v>
      </c>
      <c r="E320" t="s">
        <v>69</v>
      </c>
      <c r="F320" t="s">
        <v>69</v>
      </c>
      <c r="G320">
        <v>6497283</v>
      </c>
      <c r="H320">
        <v>7.4980000000000002</v>
      </c>
      <c r="I320" t="s">
        <v>69</v>
      </c>
      <c r="K320" t="str">
        <f>INDEX(b!$B$2:$B$218,MATCH(Data!$A320,b!$A$2:$A$218,0))</f>
        <v>Lower middle income</v>
      </c>
    </row>
    <row r="321" spans="1:11" x14ac:dyDescent="0.2">
      <c r="A321" t="s">
        <v>291</v>
      </c>
      <c r="B321" s="2" t="s">
        <v>15</v>
      </c>
      <c r="C321">
        <v>1974</v>
      </c>
      <c r="D321" s="2" t="s">
        <v>396</v>
      </c>
      <c r="E321" t="s">
        <v>69</v>
      </c>
      <c r="F321" t="s">
        <v>69</v>
      </c>
      <c r="G321">
        <v>6761623</v>
      </c>
      <c r="H321">
        <v>7.5</v>
      </c>
      <c r="I321" t="s">
        <v>69</v>
      </c>
      <c r="K321" t="str">
        <f>INDEX(b!$B$2:$B$218,MATCH(Data!$A321,b!$A$2:$A$218,0))</f>
        <v>Lower middle income</v>
      </c>
    </row>
    <row r="322" spans="1:11" x14ac:dyDescent="0.2">
      <c r="A322" t="s">
        <v>291</v>
      </c>
      <c r="B322" s="2" t="s">
        <v>15</v>
      </c>
      <c r="C322">
        <v>1975</v>
      </c>
      <c r="D322" s="2" t="s">
        <v>463</v>
      </c>
      <c r="E322" t="s">
        <v>69</v>
      </c>
      <c r="F322" t="s">
        <v>69</v>
      </c>
      <c r="G322">
        <v>7023994</v>
      </c>
      <c r="H322">
        <v>7.4939999999999998</v>
      </c>
      <c r="I322" t="s">
        <v>69</v>
      </c>
      <c r="K322" t="str">
        <f>INDEX(b!$B$2:$B$218,MATCH(Data!$A322,b!$A$2:$A$218,0))</f>
        <v>Lower middle income</v>
      </c>
    </row>
    <row r="323" spans="1:11" x14ac:dyDescent="0.2">
      <c r="A323" t="s">
        <v>291</v>
      </c>
      <c r="B323" s="2" t="s">
        <v>15</v>
      </c>
      <c r="C323">
        <v>1976</v>
      </c>
      <c r="D323" s="2" t="s">
        <v>523</v>
      </c>
      <c r="E323" t="s">
        <v>69</v>
      </c>
      <c r="F323" t="s">
        <v>69</v>
      </c>
      <c r="G323">
        <v>7279630</v>
      </c>
      <c r="H323">
        <v>7.4850000000000003</v>
      </c>
      <c r="I323" t="s">
        <v>69</v>
      </c>
      <c r="K323" t="str">
        <f>INDEX(b!$B$2:$B$218,MATCH(Data!$A323,b!$A$2:$A$218,0))</f>
        <v>Lower middle income</v>
      </c>
    </row>
    <row r="324" spans="1:11" x14ac:dyDescent="0.2">
      <c r="A324" t="s">
        <v>291</v>
      </c>
      <c r="B324" s="2" t="s">
        <v>15</v>
      </c>
      <c r="C324">
        <v>1977</v>
      </c>
      <c r="D324" s="2" t="s">
        <v>565</v>
      </c>
      <c r="E324" t="s">
        <v>69</v>
      </c>
      <c r="F324" t="s">
        <v>69</v>
      </c>
      <c r="G324">
        <v>7533814</v>
      </c>
      <c r="H324">
        <v>7.4749999999999996</v>
      </c>
      <c r="I324" t="s">
        <v>69</v>
      </c>
      <c r="K324" t="str">
        <f>INDEX(b!$B$2:$B$218,MATCH(Data!$A324,b!$A$2:$A$218,0))</f>
        <v>Lower middle income</v>
      </c>
    </row>
    <row r="325" spans="1:11" x14ac:dyDescent="0.2">
      <c r="A325" t="s">
        <v>291</v>
      </c>
      <c r="B325" s="2" t="s">
        <v>15</v>
      </c>
      <c r="C325">
        <v>1978</v>
      </c>
      <c r="D325" s="2" t="s">
        <v>107</v>
      </c>
      <c r="E325" t="s">
        <v>69</v>
      </c>
      <c r="F325" t="s">
        <v>69</v>
      </c>
      <c r="G325">
        <v>7790774</v>
      </c>
      <c r="H325">
        <v>7.4669999999999996</v>
      </c>
      <c r="I325" t="s">
        <v>69</v>
      </c>
      <c r="K325" t="str">
        <f>INDEX(b!$B$2:$B$218,MATCH(Data!$A325,b!$A$2:$A$218,0))</f>
        <v>Lower middle income</v>
      </c>
    </row>
    <row r="326" spans="1:11" x14ac:dyDescent="0.2">
      <c r="A326" t="s">
        <v>291</v>
      </c>
      <c r="B326" s="2" t="s">
        <v>15</v>
      </c>
      <c r="C326">
        <v>1979</v>
      </c>
      <c r="D326" s="2" t="s">
        <v>160</v>
      </c>
      <c r="E326" t="s">
        <v>69</v>
      </c>
      <c r="F326" t="s">
        <v>69</v>
      </c>
      <c r="G326">
        <v>8058112</v>
      </c>
      <c r="H326">
        <v>7.4610000000000003</v>
      </c>
      <c r="I326" t="s">
        <v>69</v>
      </c>
      <c r="K326" t="str">
        <f>INDEX(b!$B$2:$B$218,MATCH(Data!$A326,b!$A$2:$A$218,0))</f>
        <v>Lower middle income</v>
      </c>
    </row>
    <row r="327" spans="1:11" x14ac:dyDescent="0.2">
      <c r="A327" t="s">
        <v>291</v>
      </c>
      <c r="B327" s="2" t="s">
        <v>15</v>
      </c>
      <c r="C327">
        <v>1980</v>
      </c>
      <c r="D327" s="2" t="s">
        <v>626</v>
      </c>
      <c r="E327" t="s">
        <v>69</v>
      </c>
      <c r="F327">
        <v>711.40957856020998</v>
      </c>
      <c r="G327">
        <v>8341290</v>
      </c>
      <c r="H327">
        <v>7.4589999999999996</v>
      </c>
      <c r="I327" t="s">
        <v>69</v>
      </c>
      <c r="K327" t="str">
        <f>INDEX(b!$B$2:$B$218,MATCH(Data!$A327,b!$A$2:$A$218,0))</f>
        <v>Lower middle income</v>
      </c>
    </row>
    <row r="328" spans="1:11" x14ac:dyDescent="0.2">
      <c r="A328" t="s">
        <v>291</v>
      </c>
      <c r="B328" s="2" t="s">
        <v>15</v>
      </c>
      <c r="C328">
        <v>1981</v>
      </c>
      <c r="D328" s="2" t="s">
        <v>167</v>
      </c>
      <c r="E328">
        <v>-4.400001219361684</v>
      </c>
      <c r="F328">
        <v>642.76819683155747</v>
      </c>
      <c r="G328">
        <v>8640478</v>
      </c>
      <c r="H328">
        <v>7.4589999999999996</v>
      </c>
      <c r="I328" t="s">
        <v>69</v>
      </c>
      <c r="K328" t="str">
        <f>INDEX(b!$B$2:$B$218,MATCH(Data!$A328,b!$A$2:$A$218,0))</f>
        <v>Lower middle income</v>
      </c>
    </row>
    <row r="329" spans="1:11" x14ac:dyDescent="0.2">
      <c r="A329" t="s">
        <v>291</v>
      </c>
      <c r="B329" s="2" t="s">
        <v>15</v>
      </c>
      <c r="C329">
        <v>1982</v>
      </c>
      <c r="D329" s="2" t="s">
        <v>224</v>
      </c>
      <c r="E329">
        <v>0</v>
      </c>
      <c r="F329">
        <v>620.33312336460631</v>
      </c>
      <c r="G329">
        <v>8952971</v>
      </c>
      <c r="H329">
        <v>7.4610000000000003</v>
      </c>
      <c r="I329">
        <v>0.87000000476837203</v>
      </c>
      <c r="J329">
        <f t="shared" si="5"/>
        <v>-0.12999999523162797</v>
      </c>
      <c r="K329" t="str">
        <f>INDEX(b!$B$2:$B$218,MATCH(Data!$A329,b!$A$2:$A$218,0))</f>
        <v>Lower middle income</v>
      </c>
    </row>
    <row r="330" spans="1:11" x14ac:dyDescent="0.2">
      <c r="A330" t="s">
        <v>291</v>
      </c>
      <c r="B330" s="2" t="s">
        <v>15</v>
      </c>
      <c r="C330">
        <v>1983</v>
      </c>
      <c r="D330" s="2" t="s">
        <v>285</v>
      </c>
      <c r="E330">
        <v>4.200001428341622</v>
      </c>
      <c r="F330">
        <v>623.81536235158092</v>
      </c>
      <c r="G330">
        <v>9278104</v>
      </c>
      <c r="H330">
        <v>7.4619999999999997</v>
      </c>
      <c r="I330">
        <v>0.826860010623932</v>
      </c>
      <c r="J330">
        <f t="shared" si="5"/>
        <v>-0.173139989376068</v>
      </c>
      <c r="K330" t="str">
        <f>INDEX(b!$B$2:$B$218,MATCH(Data!$A330,b!$A$2:$A$218,0))</f>
        <v>Lower middle income</v>
      </c>
    </row>
    <row r="331" spans="1:11" x14ac:dyDescent="0.2">
      <c r="A331" t="s">
        <v>291</v>
      </c>
      <c r="B331" s="2" t="s">
        <v>15</v>
      </c>
      <c r="C331">
        <v>1984</v>
      </c>
      <c r="D331" s="2" t="s">
        <v>330</v>
      </c>
      <c r="E331">
        <v>6.0000021643730008</v>
      </c>
      <c r="F331">
        <v>638.09900680171211</v>
      </c>
      <c r="G331">
        <v>9614756</v>
      </c>
      <c r="H331">
        <v>7.4589999999999996</v>
      </c>
      <c r="I331" t="s">
        <v>69</v>
      </c>
      <c r="K331" t="str">
        <f>INDEX(b!$B$2:$B$218,MATCH(Data!$A331,b!$A$2:$A$218,0))</f>
        <v>Lower middle income</v>
      </c>
    </row>
    <row r="332" spans="1:11" x14ac:dyDescent="0.2">
      <c r="A332" t="s">
        <v>291</v>
      </c>
      <c r="B332" s="2" t="s">
        <v>15</v>
      </c>
      <c r="C332">
        <v>1985</v>
      </c>
      <c r="D332" s="2" t="s">
        <v>536</v>
      </c>
      <c r="E332">
        <v>3.4999994895346731</v>
      </c>
      <c r="F332">
        <v>758.74506315215785</v>
      </c>
      <c r="G332">
        <v>9961993</v>
      </c>
      <c r="H332">
        <v>7.4509999999999996</v>
      </c>
      <c r="I332" t="s">
        <v>69</v>
      </c>
      <c r="K332" t="str">
        <f>INDEX(b!$B$2:$B$218,MATCH(Data!$A332,b!$A$2:$A$218,0))</f>
        <v>Lower middle income</v>
      </c>
    </row>
    <row r="333" spans="1:11" x14ac:dyDescent="0.2">
      <c r="A333" t="s">
        <v>291</v>
      </c>
      <c r="B333" s="2" t="s">
        <v>15</v>
      </c>
      <c r="C333">
        <v>1986</v>
      </c>
      <c r="D333" s="2" t="s">
        <v>581</v>
      </c>
      <c r="E333">
        <v>2.9000017426511988</v>
      </c>
      <c r="F333">
        <v>685.72812772666566</v>
      </c>
      <c r="G333">
        <v>10320116</v>
      </c>
      <c r="H333">
        <v>7.4349999999999996</v>
      </c>
      <c r="I333">
        <v>0.817480027675629</v>
      </c>
      <c r="J333">
        <f t="shared" si="5"/>
        <v>-0.182519972324371</v>
      </c>
      <c r="K333" t="str">
        <f>INDEX(b!$B$2:$B$218,MATCH(Data!$A333,b!$A$2:$A$218,0))</f>
        <v>Lower middle income</v>
      </c>
    </row>
    <row r="334" spans="1:11" x14ac:dyDescent="0.2">
      <c r="A334" t="s">
        <v>291</v>
      </c>
      <c r="B334" s="2" t="s">
        <v>15</v>
      </c>
      <c r="C334">
        <v>1987</v>
      </c>
      <c r="D334" s="2" t="s">
        <v>631</v>
      </c>
      <c r="E334">
        <v>4.0827486364884749</v>
      </c>
      <c r="F334">
        <v>756.76792618997456</v>
      </c>
      <c r="G334">
        <v>10689247</v>
      </c>
      <c r="H334">
        <v>7.4089999999999998</v>
      </c>
      <c r="I334">
        <v>0.81440001726150502</v>
      </c>
      <c r="J334">
        <f t="shared" si="5"/>
        <v>-0.18559998273849498</v>
      </c>
      <c r="K334" t="str">
        <f>INDEX(b!$B$2:$B$218,MATCH(Data!$A334,b!$A$2:$A$218,0))</f>
        <v>Lower middle income</v>
      </c>
    </row>
    <row r="335" spans="1:11" x14ac:dyDescent="0.2">
      <c r="A335" t="s">
        <v>291</v>
      </c>
      <c r="B335" s="2" t="s">
        <v>15</v>
      </c>
      <c r="C335">
        <v>1988</v>
      </c>
      <c r="D335" s="2" t="s">
        <v>22</v>
      </c>
      <c r="E335">
        <v>6.128890476200155</v>
      </c>
      <c r="F335">
        <v>792.83301722834699</v>
      </c>
      <c r="G335">
        <v>11068051</v>
      </c>
      <c r="H335">
        <v>7.3730000000000002</v>
      </c>
      <c r="I335">
        <v>0.79509997367858898</v>
      </c>
      <c r="J335">
        <f t="shared" si="5"/>
        <v>-0.20490002632141102</v>
      </c>
      <c r="K335" t="str">
        <f>INDEX(b!$B$2:$B$218,MATCH(Data!$A335,b!$A$2:$A$218,0))</f>
        <v>Lower middle income</v>
      </c>
    </row>
    <row r="336" spans="1:11" x14ac:dyDescent="0.2">
      <c r="A336" t="s">
        <v>291</v>
      </c>
      <c r="B336" s="2" t="s">
        <v>15</v>
      </c>
      <c r="C336">
        <v>1989</v>
      </c>
      <c r="D336" s="2" t="s">
        <v>231</v>
      </c>
      <c r="E336">
        <v>4.1621461844258079E-2</v>
      </c>
      <c r="F336">
        <v>891.14928026438099</v>
      </c>
      <c r="G336">
        <v>11454784</v>
      </c>
      <c r="H336">
        <v>7.3280000000000003</v>
      </c>
      <c r="I336">
        <v>0.83236998319625899</v>
      </c>
      <c r="J336">
        <f t="shared" si="5"/>
        <v>-0.16763001680374101</v>
      </c>
      <c r="K336" t="str">
        <f>INDEX(b!$B$2:$B$218,MATCH(Data!$A336,b!$A$2:$A$218,0))</f>
        <v>Lower middle income</v>
      </c>
    </row>
    <row r="337" spans="1:11" x14ac:dyDescent="0.2">
      <c r="A337" t="s">
        <v>291</v>
      </c>
      <c r="B337" s="2" t="s">
        <v>15</v>
      </c>
      <c r="C337">
        <v>1990</v>
      </c>
      <c r="D337" s="2" t="s">
        <v>35</v>
      </c>
      <c r="E337">
        <v>-3.4500986836048355</v>
      </c>
      <c r="F337">
        <v>948.33817796567087</v>
      </c>
      <c r="G337">
        <v>11848385</v>
      </c>
      <c r="H337">
        <v>7.2720000000000002</v>
      </c>
      <c r="I337">
        <v>0.91346997022628795</v>
      </c>
      <c r="J337">
        <f t="shared" si="5"/>
        <v>-8.6530029773712047E-2</v>
      </c>
      <c r="K337" t="str">
        <f>INDEX(b!$B$2:$B$218,MATCH(Data!$A337,b!$A$2:$A$218,0))</f>
        <v>Lower middle income</v>
      </c>
    </row>
    <row r="338" spans="1:11" x14ac:dyDescent="0.2">
      <c r="A338" t="s">
        <v>291</v>
      </c>
      <c r="B338" s="2" t="s">
        <v>15</v>
      </c>
      <c r="C338">
        <v>1991</v>
      </c>
      <c r="D338" s="2" t="s">
        <v>99</v>
      </c>
      <c r="E338">
        <v>0.99135930146087503</v>
      </c>
      <c r="F338" t="s">
        <v>69</v>
      </c>
      <c r="G338">
        <v>12248901</v>
      </c>
      <c r="H338">
        <v>7.2080000000000002</v>
      </c>
      <c r="I338">
        <v>0.91345000267028797</v>
      </c>
      <c r="J338">
        <f t="shared" si="5"/>
        <v>-8.6549997329712025E-2</v>
      </c>
      <c r="K338" t="str">
        <f>INDEX(b!$B$2:$B$218,MATCH(Data!$A338,b!$A$2:$A$218,0))</f>
        <v>Lower middle income</v>
      </c>
    </row>
    <row r="339" spans="1:11" x14ac:dyDescent="0.2">
      <c r="A339" t="s">
        <v>291</v>
      </c>
      <c r="B339" s="2" t="s">
        <v>15</v>
      </c>
      <c r="C339">
        <v>1992</v>
      </c>
      <c r="D339" s="2" t="s">
        <v>297</v>
      </c>
      <c r="E339">
        <v>-5.8382807331314126</v>
      </c>
      <c r="F339" t="s">
        <v>69</v>
      </c>
      <c r="G339">
        <v>12657361</v>
      </c>
      <c r="H339">
        <v>7.1379999999999999</v>
      </c>
      <c r="I339">
        <v>0.85863000154495195</v>
      </c>
      <c r="J339">
        <f t="shared" si="5"/>
        <v>-0.14136999845504805</v>
      </c>
      <c r="K339" t="str">
        <f>INDEX(b!$B$2:$B$218,MATCH(Data!$A339,b!$A$2:$A$218,0))</f>
        <v>Lower middle income</v>
      </c>
    </row>
    <row r="340" spans="1:11" x14ac:dyDescent="0.2">
      <c r="A340" t="s">
        <v>291</v>
      </c>
      <c r="B340" s="2" t="s">
        <v>15</v>
      </c>
      <c r="C340">
        <v>1993</v>
      </c>
      <c r="D340" s="2" t="s">
        <v>345</v>
      </c>
      <c r="E340">
        <v>-23.983417442057799</v>
      </c>
      <c r="F340" t="s">
        <v>69</v>
      </c>
      <c r="G340">
        <v>13075044</v>
      </c>
      <c r="H340">
        <v>7.0650000000000004</v>
      </c>
      <c r="I340" t="s">
        <v>69</v>
      </c>
      <c r="K340" t="str">
        <f>INDEX(b!$B$2:$B$218,MATCH(Data!$A340,b!$A$2:$A$218,0))</f>
        <v>Lower middle income</v>
      </c>
    </row>
    <row r="341" spans="1:11" x14ac:dyDescent="0.2">
      <c r="A341" t="s">
        <v>291</v>
      </c>
      <c r="B341" s="2" t="s">
        <v>15</v>
      </c>
      <c r="C341">
        <v>1994</v>
      </c>
      <c r="D341" s="2" t="s">
        <v>391</v>
      </c>
      <c r="E341">
        <v>1.3393634364799141</v>
      </c>
      <c r="F341">
        <v>251.07834836730203</v>
      </c>
      <c r="G341">
        <v>13503753</v>
      </c>
      <c r="H341">
        <v>0.31875000000000003</v>
      </c>
      <c r="I341" t="s">
        <v>69</v>
      </c>
      <c r="K341" t="str">
        <f>INDEX(b!$B$2:$B$218,MATCH(Data!$A341,b!$A$2:$A$218,0))</f>
        <v>Lower middle income</v>
      </c>
    </row>
    <row r="342" spans="1:11" x14ac:dyDescent="0.2">
      <c r="A342" t="s">
        <v>291</v>
      </c>
      <c r="B342" s="2" t="s">
        <v>15</v>
      </c>
      <c r="C342">
        <v>1995</v>
      </c>
      <c r="D342" s="2" t="s">
        <v>458</v>
      </c>
      <c r="E342">
        <v>15.000000028863369</v>
      </c>
      <c r="F342">
        <v>398.79099821208956</v>
      </c>
      <c r="G342">
        <v>13945205</v>
      </c>
      <c r="H342">
        <v>6.9180000000000001</v>
      </c>
      <c r="I342" t="s">
        <v>69</v>
      </c>
      <c r="K342" t="str">
        <f>INDEX(b!$B$2:$B$218,MATCH(Data!$A342,b!$A$2:$A$218,0))</f>
        <v>Lower middle income</v>
      </c>
    </row>
    <row r="343" spans="1:11" x14ac:dyDescent="0.2">
      <c r="A343" t="s">
        <v>291</v>
      </c>
      <c r="B343" s="2" t="s">
        <v>15</v>
      </c>
      <c r="C343">
        <v>1996</v>
      </c>
      <c r="D343" s="2" t="s">
        <v>643</v>
      </c>
      <c r="E343">
        <v>13.544369755102565</v>
      </c>
      <c r="F343">
        <v>522.6796242552258</v>
      </c>
      <c r="G343">
        <v>14400722</v>
      </c>
      <c r="H343">
        <v>6.851</v>
      </c>
      <c r="I343" t="s">
        <v>69</v>
      </c>
      <c r="K343" t="str">
        <f>INDEX(b!$B$2:$B$218,MATCH(Data!$A343,b!$A$2:$A$218,0))</f>
        <v>Lower middle income</v>
      </c>
    </row>
    <row r="344" spans="1:11" x14ac:dyDescent="0.2">
      <c r="A344" t="s">
        <v>291</v>
      </c>
      <c r="B344" s="2" t="s">
        <v>15</v>
      </c>
      <c r="C344">
        <v>1997</v>
      </c>
      <c r="D344" s="2" t="s">
        <v>39</v>
      </c>
      <c r="E344">
        <v>7.2742773546037256</v>
      </c>
      <c r="F344">
        <v>514.38517442575949</v>
      </c>
      <c r="G344">
        <v>14871572</v>
      </c>
      <c r="H344">
        <v>6.7889999999999997</v>
      </c>
      <c r="I344" t="s">
        <v>69</v>
      </c>
      <c r="K344" t="str">
        <f>INDEX(b!$B$2:$B$218,MATCH(Data!$A344,b!$A$2:$A$218,0))</f>
        <v>Lower middle income</v>
      </c>
    </row>
    <row r="345" spans="1:11" x14ac:dyDescent="0.2">
      <c r="A345" t="s">
        <v>291</v>
      </c>
      <c r="B345" s="2" t="s">
        <v>15</v>
      </c>
      <c r="C345">
        <v>1998</v>
      </c>
      <c r="D345" s="2" t="s">
        <v>102</v>
      </c>
      <c r="E345">
        <v>4.6911464509355199</v>
      </c>
      <c r="F345">
        <v>423.61904897281516</v>
      </c>
      <c r="G345">
        <v>15359600</v>
      </c>
      <c r="H345">
        <v>6.7320000000000002</v>
      </c>
      <c r="I345">
        <v>0.82797002792358398</v>
      </c>
      <c r="J345">
        <f t="shared" si="5"/>
        <v>-0.17202997207641602</v>
      </c>
      <c r="K345" t="str">
        <f>INDEX(b!$B$2:$B$218,MATCH(Data!$A345,b!$A$2:$A$218,0))</f>
        <v>Lower middle income</v>
      </c>
    </row>
    <row r="346" spans="1:11" x14ac:dyDescent="0.2">
      <c r="A346" t="s">
        <v>291</v>
      </c>
      <c r="B346" s="2" t="s">
        <v>15</v>
      </c>
      <c r="C346">
        <v>1999</v>
      </c>
      <c r="D346" s="2" t="s">
        <v>301</v>
      </c>
      <c r="E346">
        <v>2.1814897184045776</v>
      </c>
      <c r="F346">
        <v>387.78512406255464</v>
      </c>
      <c r="G346">
        <v>15866871</v>
      </c>
      <c r="H346">
        <v>6.6829999999999998</v>
      </c>
      <c r="I346" t="s">
        <v>69</v>
      </c>
      <c r="K346" t="str">
        <f>INDEX(b!$B$2:$B$218,MATCH(Data!$A346,b!$A$2:$A$218,0))</f>
        <v>Lower middle income</v>
      </c>
    </row>
    <row r="347" spans="1:11" x14ac:dyDescent="0.2">
      <c r="A347" t="s">
        <v>291</v>
      </c>
      <c r="B347" s="2" t="s">
        <v>15</v>
      </c>
      <c r="C347">
        <v>2000</v>
      </c>
      <c r="D347" s="2" t="s">
        <v>559</v>
      </c>
      <c r="E347">
        <v>3.0546242343078518</v>
      </c>
      <c r="F347">
        <v>556.83863167492666</v>
      </c>
      <c r="G347">
        <v>16395477</v>
      </c>
      <c r="H347">
        <v>6.6390000000000002</v>
      </c>
      <c r="I347" t="s">
        <v>69</v>
      </c>
      <c r="K347" t="str">
        <f>INDEX(b!$B$2:$B$218,MATCH(Data!$A347,b!$A$2:$A$218,0))</f>
        <v>Lower middle income</v>
      </c>
    </row>
    <row r="348" spans="1:11" x14ac:dyDescent="0.2">
      <c r="A348" t="s">
        <v>291</v>
      </c>
      <c r="B348" s="2" t="s">
        <v>15</v>
      </c>
      <c r="C348">
        <v>2001</v>
      </c>
      <c r="D348" s="2" t="s">
        <v>612</v>
      </c>
      <c r="E348">
        <v>4.2059985561950981</v>
      </c>
      <c r="F348">
        <v>527.33352853669066</v>
      </c>
      <c r="G348">
        <v>16945753</v>
      </c>
      <c r="H348">
        <v>6.601</v>
      </c>
      <c r="I348" t="s">
        <v>69</v>
      </c>
      <c r="K348" t="str">
        <f>INDEX(b!$B$2:$B$218,MATCH(Data!$A348,b!$A$2:$A$218,0))</f>
        <v>Lower middle income</v>
      </c>
    </row>
    <row r="349" spans="1:11" x14ac:dyDescent="0.2">
      <c r="A349" t="s">
        <v>291</v>
      </c>
      <c r="B349" s="2" t="s">
        <v>15</v>
      </c>
      <c r="C349">
        <v>2002</v>
      </c>
      <c r="D349" s="2" t="s">
        <v>3</v>
      </c>
      <c r="E349">
        <v>13.665686523023155</v>
      </c>
      <c r="F349">
        <v>872.49444179127261</v>
      </c>
      <c r="G349">
        <v>17519418</v>
      </c>
      <c r="H349">
        <v>6.5670000000000002</v>
      </c>
      <c r="I349" t="s">
        <v>69</v>
      </c>
      <c r="K349" t="str">
        <f>INDEX(b!$B$2:$B$218,MATCH(Data!$A349,b!$A$2:$A$218,0))</f>
        <v>Lower middle income</v>
      </c>
    </row>
    <row r="350" spans="1:11" x14ac:dyDescent="0.2">
      <c r="A350" t="s">
        <v>291</v>
      </c>
      <c r="B350" s="2" t="s">
        <v>15</v>
      </c>
      <c r="C350">
        <v>2003</v>
      </c>
      <c r="D350" s="2" t="s">
        <v>210</v>
      </c>
      <c r="E350">
        <v>2.9898500103955286</v>
      </c>
      <c r="F350">
        <v>982.96100777685001</v>
      </c>
      <c r="G350">
        <v>18121477</v>
      </c>
      <c r="H350">
        <v>6.5330000000000004</v>
      </c>
      <c r="I350" t="s">
        <v>69</v>
      </c>
      <c r="K350" t="str">
        <f>INDEX(b!$B$2:$B$218,MATCH(Data!$A350,b!$A$2:$A$218,0))</f>
        <v>Lower middle income</v>
      </c>
    </row>
    <row r="351" spans="1:11" x14ac:dyDescent="0.2">
      <c r="A351" t="s">
        <v>291</v>
      </c>
      <c r="B351" s="2" t="s">
        <v>15</v>
      </c>
      <c r="C351">
        <v>2004</v>
      </c>
      <c r="D351" s="2" t="s">
        <v>275</v>
      </c>
      <c r="E351">
        <v>10.952861768710264</v>
      </c>
      <c r="F351">
        <v>1255.5645132554646</v>
      </c>
      <c r="G351">
        <v>18758138</v>
      </c>
      <c r="H351">
        <v>6.4989999999999997</v>
      </c>
      <c r="I351" t="s">
        <v>69</v>
      </c>
      <c r="K351" t="str">
        <f>INDEX(b!$B$2:$B$218,MATCH(Data!$A351,b!$A$2:$A$218,0))</f>
        <v>Lower middle income</v>
      </c>
    </row>
    <row r="352" spans="1:11" x14ac:dyDescent="0.2">
      <c r="A352" t="s">
        <v>291</v>
      </c>
      <c r="B352" s="2" t="s">
        <v>15</v>
      </c>
      <c r="C352">
        <v>2005</v>
      </c>
      <c r="D352" s="2" t="s">
        <v>320</v>
      </c>
      <c r="E352">
        <v>15.028915317530192</v>
      </c>
      <c r="F352">
        <v>1902.4221497593699</v>
      </c>
      <c r="G352">
        <v>19433604</v>
      </c>
      <c r="H352">
        <v>6.4610000000000003</v>
      </c>
      <c r="I352" t="s">
        <v>69</v>
      </c>
      <c r="K352" t="str">
        <f>INDEX(b!$B$2:$B$218,MATCH(Data!$A352,b!$A$2:$A$218,0))</f>
        <v>Lower middle income</v>
      </c>
    </row>
    <row r="353" spans="1:11" x14ac:dyDescent="0.2">
      <c r="A353" t="s">
        <v>291</v>
      </c>
      <c r="B353" s="2" t="s">
        <v>15</v>
      </c>
      <c r="C353">
        <v>2006</v>
      </c>
      <c r="D353" s="2" t="s">
        <v>366</v>
      </c>
      <c r="E353">
        <v>11.547683178163254</v>
      </c>
      <c r="F353">
        <v>2599.5659479306732</v>
      </c>
      <c r="G353">
        <v>20149905</v>
      </c>
      <c r="H353">
        <v>6.4189999999999996</v>
      </c>
      <c r="I353" t="s">
        <v>69</v>
      </c>
      <c r="K353" t="str">
        <f>INDEX(b!$B$2:$B$218,MATCH(Data!$A353,b!$A$2:$A$218,0))</f>
        <v>Lower middle income</v>
      </c>
    </row>
    <row r="354" spans="1:11" x14ac:dyDescent="0.2">
      <c r="A354" t="s">
        <v>291</v>
      </c>
      <c r="B354" s="2" t="s">
        <v>15</v>
      </c>
      <c r="C354">
        <v>2007</v>
      </c>
      <c r="D354" s="2" t="s">
        <v>563</v>
      </c>
      <c r="E354">
        <v>14.010018242632796</v>
      </c>
      <c r="F354">
        <v>3121.9960852808067</v>
      </c>
      <c r="G354">
        <v>20905360</v>
      </c>
      <c r="H354">
        <v>6.3719999999999999</v>
      </c>
      <c r="I354" t="s">
        <v>69</v>
      </c>
      <c r="K354" t="str">
        <f>INDEX(b!$B$2:$B$218,MATCH(Data!$A354,b!$A$2:$A$218,0))</f>
        <v>Lower middle income</v>
      </c>
    </row>
    <row r="355" spans="1:11" x14ac:dyDescent="0.2">
      <c r="A355" t="s">
        <v>291</v>
      </c>
      <c r="B355" s="2" t="s">
        <v>15</v>
      </c>
      <c r="C355">
        <v>2008</v>
      </c>
      <c r="D355" s="2" t="s">
        <v>615</v>
      </c>
      <c r="E355">
        <v>11.166138330361377</v>
      </c>
      <c r="F355">
        <v>4080.9410337241698</v>
      </c>
      <c r="G355">
        <v>21695636</v>
      </c>
      <c r="H355">
        <v>6.32</v>
      </c>
      <c r="I355">
        <v>0.84569001197814897</v>
      </c>
      <c r="J355">
        <f t="shared" si="5"/>
        <v>-0.15430998802185103</v>
      </c>
      <c r="K355" t="str">
        <f>INDEX(b!$B$2:$B$218,MATCH(Data!$A355,b!$A$2:$A$218,0))</f>
        <v>Lower middle income</v>
      </c>
    </row>
    <row r="356" spans="1:11" x14ac:dyDescent="0.2">
      <c r="A356" t="s">
        <v>291</v>
      </c>
      <c r="B356" s="2" t="s">
        <v>15</v>
      </c>
      <c r="C356">
        <v>2009</v>
      </c>
      <c r="D356" s="2" t="s">
        <v>7</v>
      </c>
      <c r="E356">
        <v>0.858712615098284</v>
      </c>
      <c r="F356">
        <v>3122.7815987073982</v>
      </c>
      <c r="G356">
        <v>22514275</v>
      </c>
      <c r="H356">
        <v>6.26</v>
      </c>
      <c r="I356">
        <v>0.83604997396469105</v>
      </c>
      <c r="J356">
        <f t="shared" si="5"/>
        <v>-0.16395002603530895</v>
      </c>
      <c r="K356" t="str">
        <f>INDEX(b!$B$2:$B$218,MATCH(Data!$A356,b!$A$2:$A$218,0))</f>
        <v>Lower middle income</v>
      </c>
    </row>
    <row r="357" spans="1:11" x14ac:dyDescent="0.2">
      <c r="A357" t="s">
        <v>291</v>
      </c>
      <c r="B357" s="2" t="s">
        <v>15</v>
      </c>
      <c r="C357">
        <v>2010</v>
      </c>
      <c r="D357" s="2" t="s">
        <v>623</v>
      </c>
      <c r="E357">
        <v>4.4039325434376053</v>
      </c>
      <c r="F357">
        <v>3587.8836446283685</v>
      </c>
      <c r="G357">
        <v>23356247</v>
      </c>
      <c r="H357">
        <v>6.194</v>
      </c>
      <c r="I357">
        <v>0.79943001270294201</v>
      </c>
      <c r="J357">
        <f t="shared" si="5"/>
        <v>-0.20056998729705799</v>
      </c>
      <c r="K357" t="str">
        <f>INDEX(b!$B$2:$B$218,MATCH(Data!$A357,b!$A$2:$A$218,0))</f>
        <v>Lower middle income</v>
      </c>
    </row>
    <row r="358" spans="1:11" x14ac:dyDescent="0.2">
      <c r="A358" t="s">
        <v>291</v>
      </c>
      <c r="B358" s="2" t="s">
        <v>15</v>
      </c>
      <c r="C358">
        <v>2011</v>
      </c>
      <c r="D358" s="2" t="s">
        <v>16</v>
      </c>
      <c r="E358">
        <v>3.4719763445402378</v>
      </c>
      <c r="F358">
        <v>4615.4682186381915</v>
      </c>
      <c r="G358">
        <v>24220660</v>
      </c>
      <c r="H358">
        <v>6.12</v>
      </c>
      <c r="I358">
        <v>0.62922000885009799</v>
      </c>
      <c r="J358">
        <f t="shared" si="5"/>
        <v>-0.37077999114990201</v>
      </c>
      <c r="K358" t="str">
        <f>INDEX(b!$B$2:$B$218,MATCH(Data!$A358,b!$A$2:$A$218,0))</f>
        <v>Lower middle income</v>
      </c>
    </row>
    <row r="359" spans="1:11" x14ac:dyDescent="0.2">
      <c r="A359" t="s">
        <v>291</v>
      </c>
      <c r="B359" s="2" t="s">
        <v>15</v>
      </c>
      <c r="C359">
        <v>2012</v>
      </c>
      <c r="D359" s="2" t="s">
        <v>81</v>
      </c>
      <c r="E359">
        <v>8.5421876426537153</v>
      </c>
      <c r="F359">
        <v>5100.09702685927</v>
      </c>
      <c r="G359">
        <v>25107925</v>
      </c>
      <c r="H359">
        <v>6.0389999999999997</v>
      </c>
      <c r="I359" t="s">
        <v>69</v>
      </c>
      <c r="K359" t="str">
        <f>INDEX(b!$B$2:$B$218,MATCH(Data!$A359,b!$A$2:$A$218,0))</f>
        <v>Lower middle income</v>
      </c>
    </row>
    <row r="360" spans="1:11" x14ac:dyDescent="0.2">
      <c r="A360" t="s">
        <v>291</v>
      </c>
      <c r="B360" s="2" t="s">
        <v>15</v>
      </c>
      <c r="C360">
        <v>2013</v>
      </c>
      <c r="D360" s="2" t="s">
        <v>137</v>
      </c>
      <c r="E360">
        <v>4.9545446463618674</v>
      </c>
      <c r="F360">
        <v>5254.8811260668299</v>
      </c>
      <c r="G360">
        <v>26015786</v>
      </c>
      <c r="H360">
        <v>5.9530000000000003</v>
      </c>
      <c r="I360" t="s">
        <v>69</v>
      </c>
      <c r="K360" t="str">
        <f>INDEX(b!$B$2:$B$218,MATCH(Data!$A360,b!$A$2:$A$218,0))</f>
        <v>Lower middle income</v>
      </c>
    </row>
    <row r="361" spans="1:11" x14ac:dyDescent="0.2">
      <c r="A361" t="s">
        <v>291</v>
      </c>
      <c r="B361" s="2" t="s">
        <v>15</v>
      </c>
      <c r="C361">
        <v>2014</v>
      </c>
      <c r="D361" s="2" t="s">
        <v>329</v>
      </c>
      <c r="E361">
        <v>4.8226275683899615</v>
      </c>
      <c r="F361">
        <v>5408.4117000208216</v>
      </c>
      <c r="G361">
        <v>26941773</v>
      </c>
      <c r="H361">
        <v>5.8639999999999999</v>
      </c>
      <c r="I361" t="s">
        <v>69</v>
      </c>
      <c r="K361" t="str">
        <f>INDEX(b!$B$2:$B$218,MATCH(Data!$A361,b!$A$2:$A$218,0))</f>
        <v>Lower middle income</v>
      </c>
    </row>
    <row r="362" spans="1:11" x14ac:dyDescent="0.2">
      <c r="A362" t="s">
        <v>291</v>
      </c>
      <c r="B362" s="2" t="s">
        <v>15</v>
      </c>
      <c r="C362">
        <v>2015</v>
      </c>
      <c r="D362" s="2" t="s">
        <v>377</v>
      </c>
      <c r="E362">
        <v>0.94357156132500108</v>
      </c>
      <c r="F362">
        <v>4166.9798333027802</v>
      </c>
      <c r="G362">
        <v>27884380</v>
      </c>
      <c r="H362">
        <v>5.774</v>
      </c>
      <c r="I362">
        <v>0.87413001060485795</v>
      </c>
      <c r="J362">
        <f t="shared" si="5"/>
        <v>-0.12586998939514205</v>
      </c>
      <c r="K362" t="str">
        <f>INDEX(b!$B$2:$B$218,MATCH(Data!$A362,b!$A$2:$A$218,0))</f>
        <v>Lower middle income</v>
      </c>
    </row>
    <row r="363" spans="1:11" x14ac:dyDescent="0.2">
      <c r="A363" t="s">
        <v>291</v>
      </c>
      <c r="B363" s="2" t="s">
        <v>15</v>
      </c>
      <c r="C363">
        <v>2016</v>
      </c>
      <c r="D363" s="2" t="s">
        <v>436</v>
      </c>
      <c r="E363">
        <v>-2.5800496440493248</v>
      </c>
      <c r="F363">
        <v>3506.0731281883218</v>
      </c>
      <c r="G363">
        <v>28842482</v>
      </c>
      <c r="H363">
        <v>5.6859999999999999</v>
      </c>
      <c r="I363" t="s">
        <v>69</v>
      </c>
      <c r="K363" t="str">
        <f>INDEX(b!$B$2:$B$218,MATCH(Data!$A363,b!$A$2:$A$218,0))</f>
        <v>Lower middle income</v>
      </c>
    </row>
    <row r="364" spans="1:11" x14ac:dyDescent="0.2">
      <c r="A364" t="s">
        <v>291</v>
      </c>
      <c r="B364" s="2" t="s">
        <v>15</v>
      </c>
      <c r="C364">
        <v>2017</v>
      </c>
      <c r="D364" s="2" t="s">
        <v>503</v>
      </c>
      <c r="E364">
        <v>-0.14721294108575478</v>
      </c>
      <c r="F364">
        <v>4095.8100568706991</v>
      </c>
      <c r="G364">
        <v>29816769</v>
      </c>
      <c r="H364">
        <v>5.6</v>
      </c>
      <c r="I364" t="s">
        <v>69</v>
      </c>
      <c r="K364" t="str">
        <f>INDEX(b!$B$2:$B$218,MATCH(Data!$A364,b!$A$2:$A$218,0))</f>
        <v>Lower middle income</v>
      </c>
    </row>
    <row r="365" spans="1:11" x14ac:dyDescent="0.2">
      <c r="A365" t="s">
        <v>291</v>
      </c>
      <c r="B365" s="2" t="s">
        <v>15</v>
      </c>
      <c r="C365">
        <v>2018</v>
      </c>
      <c r="D365" s="2" t="s">
        <v>18</v>
      </c>
      <c r="E365">
        <v>-2.0036297273020125</v>
      </c>
      <c r="F365">
        <v>3289.6439947667841</v>
      </c>
      <c r="G365">
        <v>30809787</v>
      </c>
      <c r="H365">
        <v>5.5190000000000001</v>
      </c>
      <c r="I365" t="s">
        <v>69</v>
      </c>
      <c r="K365" t="str">
        <f>INDEX(b!$B$2:$B$218,MATCH(Data!$A365,b!$A$2:$A$218,0))</f>
        <v>Lower middle income</v>
      </c>
    </row>
    <row r="366" spans="1:11" x14ac:dyDescent="0.2">
      <c r="A366" t="s">
        <v>291</v>
      </c>
      <c r="B366" s="2" t="s">
        <v>15</v>
      </c>
      <c r="C366">
        <v>2019</v>
      </c>
      <c r="D366" s="2" t="s">
        <v>84</v>
      </c>
      <c r="E366">
        <v>-0.62464431770689544</v>
      </c>
      <c r="F366">
        <v>2809.6260883912914</v>
      </c>
      <c r="G366">
        <v>31825299</v>
      </c>
      <c r="H366">
        <v>5.4420000000000002</v>
      </c>
      <c r="I366" t="s">
        <v>69</v>
      </c>
      <c r="K366" t="str">
        <f>INDEX(b!$B$2:$B$218,MATCH(Data!$A366,b!$A$2:$A$218,0))</f>
        <v>Lower middle income</v>
      </c>
    </row>
    <row r="367" spans="1:11" x14ac:dyDescent="0.2">
      <c r="A367" t="s">
        <v>291</v>
      </c>
      <c r="B367" s="2" t="s">
        <v>15</v>
      </c>
      <c r="C367">
        <v>2020</v>
      </c>
      <c r="D367" s="2" t="s">
        <v>556</v>
      </c>
      <c r="E367">
        <v>-5.3999873895857462</v>
      </c>
      <c r="F367">
        <v>1776.1668678953081</v>
      </c>
      <c r="G367">
        <v>32866268</v>
      </c>
      <c r="H367" t="s">
        <v>69</v>
      </c>
      <c r="I367" t="s">
        <v>69</v>
      </c>
      <c r="K367" t="str">
        <f>INDEX(b!$B$2:$B$218,MATCH(Data!$A367,b!$A$2:$A$218,0))</f>
        <v>Lower middle income</v>
      </c>
    </row>
    <row r="368" spans="1:11" x14ac:dyDescent="0.2">
      <c r="A368" t="s">
        <v>368</v>
      </c>
      <c r="B368" s="2" t="s">
        <v>435</v>
      </c>
      <c r="C368">
        <v>1960</v>
      </c>
      <c r="D368" s="2" t="s">
        <v>630</v>
      </c>
      <c r="E368" t="s">
        <v>69</v>
      </c>
      <c r="F368" t="s">
        <v>69</v>
      </c>
      <c r="G368">
        <v>54132</v>
      </c>
      <c r="H368">
        <v>4.4249999999999998</v>
      </c>
      <c r="I368" t="s">
        <v>69</v>
      </c>
      <c r="J368" t="s">
        <v>69</v>
      </c>
      <c r="K368" t="str">
        <f>INDEX(b!$B$2:$B$218,MATCH(Data!$A368,b!$A$2:$A$218,0))</f>
        <v>High income</v>
      </c>
    </row>
    <row r="369" spans="1:11" x14ac:dyDescent="0.2">
      <c r="A369" t="s">
        <v>368</v>
      </c>
      <c r="B369" s="2" t="s">
        <v>435</v>
      </c>
      <c r="C369">
        <v>1961</v>
      </c>
      <c r="D369" s="2" t="s">
        <v>21</v>
      </c>
      <c r="E369" t="s">
        <v>69</v>
      </c>
      <c r="F369" t="s">
        <v>69</v>
      </c>
      <c r="G369">
        <v>55005</v>
      </c>
      <c r="H369">
        <v>4.3860000000000001</v>
      </c>
      <c r="I369" t="s">
        <v>69</v>
      </c>
      <c r="J369" t="s">
        <v>69</v>
      </c>
      <c r="K369" t="str">
        <f>INDEX(b!$B$2:$B$218,MATCH(Data!$A369,b!$A$2:$A$218,0))</f>
        <v>High income</v>
      </c>
    </row>
    <row r="370" spans="1:11" x14ac:dyDescent="0.2">
      <c r="A370" t="s">
        <v>368</v>
      </c>
      <c r="B370" s="2" t="s">
        <v>435</v>
      </c>
      <c r="C370">
        <v>1962</v>
      </c>
      <c r="D370" s="2" t="s">
        <v>88</v>
      </c>
      <c r="E370" t="s">
        <v>69</v>
      </c>
      <c r="F370" t="s">
        <v>69</v>
      </c>
      <c r="G370">
        <v>55849</v>
      </c>
      <c r="H370">
        <v>4.3440000000000003</v>
      </c>
      <c r="I370" t="s">
        <v>69</v>
      </c>
      <c r="J370" t="s">
        <v>69</v>
      </c>
      <c r="K370" t="str">
        <f>INDEX(b!$B$2:$B$218,MATCH(Data!$A370,b!$A$2:$A$218,0))</f>
        <v>High income</v>
      </c>
    </row>
    <row r="371" spans="1:11" x14ac:dyDescent="0.2">
      <c r="A371" t="s">
        <v>368</v>
      </c>
      <c r="B371" s="2" t="s">
        <v>435</v>
      </c>
      <c r="C371">
        <v>1963</v>
      </c>
      <c r="D371" s="2" t="s">
        <v>287</v>
      </c>
      <c r="E371" t="s">
        <v>69</v>
      </c>
      <c r="F371" t="s">
        <v>69</v>
      </c>
      <c r="G371">
        <v>56701</v>
      </c>
      <c r="H371">
        <v>4.2990000000000004</v>
      </c>
      <c r="I371" t="s">
        <v>69</v>
      </c>
      <c r="J371" t="s">
        <v>69</v>
      </c>
      <c r="K371" t="str">
        <f>INDEX(b!$B$2:$B$218,MATCH(Data!$A371,b!$A$2:$A$218,0))</f>
        <v>High income</v>
      </c>
    </row>
    <row r="372" spans="1:11" x14ac:dyDescent="0.2">
      <c r="A372" t="s">
        <v>368</v>
      </c>
      <c r="B372" s="2" t="s">
        <v>435</v>
      </c>
      <c r="C372">
        <v>1964</v>
      </c>
      <c r="D372" s="2" t="s">
        <v>333</v>
      </c>
      <c r="E372" t="s">
        <v>69</v>
      </c>
      <c r="F372" t="s">
        <v>69</v>
      </c>
      <c r="G372">
        <v>57641</v>
      </c>
      <c r="H372">
        <v>4.25</v>
      </c>
      <c r="I372" t="s">
        <v>69</v>
      </c>
      <c r="J372" t="s">
        <v>69</v>
      </c>
      <c r="K372" t="str">
        <f>INDEX(b!$B$2:$B$218,MATCH(Data!$A372,b!$A$2:$A$218,0))</f>
        <v>High income</v>
      </c>
    </row>
    <row r="373" spans="1:11" x14ac:dyDescent="0.2">
      <c r="A373" t="s">
        <v>368</v>
      </c>
      <c r="B373" s="2" t="s">
        <v>435</v>
      </c>
      <c r="C373">
        <v>1965</v>
      </c>
      <c r="D373" s="2" t="s">
        <v>383</v>
      </c>
      <c r="E373" t="s">
        <v>69</v>
      </c>
      <c r="F373" t="s">
        <v>69</v>
      </c>
      <c r="G373">
        <v>58699</v>
      </c>
      <c r="H373">
        <v>4.1929999999999996</v>
      </c>
      <c r="I373" t="s">
        <v>69</v>
      </c>
      <c r="J373" t="s">
        <v>69</v>
      </c>
      <c r="K373" t="str">
        <f>INDEX(b!$B$2:$B$218,MATCH(Data!$A373,b!$A$2:$A$218,0))</f>
        <v>High income</v>
      </c>
    </row>
    <row r="374" spans="1:11" x14ac:dyDescent="0.2">
      <c r="A374" t="s">
        <v>368</v>
      </c>
      <c r="B374" s="2" t="s">
        <v>435</v>
      </c>
      <c r="C374">
        <v>1966</v>
      </c>
      <c r="D374" s="2" t="s">
        <v>440</v>
      </c>
      <c r="E374" t="s">
        <v>69</v>
      </c>
      <c r="F374" t="s">
        <v>69</v>
      </c>
      <c r="G374">
        <v>59912</v>
      </c>
      <c r="H374">
        <v>4.125</v>
      </c>
      <c r="I374" t="s">
        <v>69</v>
      </c>
      <c r="J374" t="s">
        <v>69</v>
      </c>
      <c r="K374" t="str">
        <f>INDEX(b!$B$2:$B$218,MATCH(Data!$A374,b!$A$2:$A$218,0))</f>
        <v>High income</v>
      </c>
    </row>
    <row r="375" spans="1:11" x14ac:dyDescent="0.2">
      <c r="A375" t="s">
        <v>368</v>
      </c>
      <c r="B375" s="2" t="s">
        <v>435</v>
      </c>
      <c r="C375">
        <v>1967</v>
      </c>
      <c r="D375" s="2" t="s">
        <v>633</v>
      </c>
      <c r="E375" t="s">
        <v>69</v>
      </c>
      <c r="F375" t="s">
        <v>69</v>
      </c>
      <c r="G375">
        <v>61240</v>
      </c>
      <c r="H375">
        <v>4.0419999999999998</v>
      </c>
      <c r="I375" t="s">
        <v>69</v>
      </c>
      <c r="J375" t="s">
        <v>69</v>
      </c>
      <c r="K375" t="str">
        <f>INDEX(b!$B$2:$B$218,MATCH(Data!$A375,b!$A$2:$A$218,0))</f>
        <v>High income</v>
      </c>
    </row>
    <row r="376" spans="1:11" x14ac:dyDescent="0.2">
      <c r="A376" t="s">
        <v>368</v>
      </c>
      <c r="B376" s="2" t="s">
        <v>435</v>
      </c>
      <c r="C376">
        <v>1968</v>
      </c>
      <c r="D376" s="2" t="s">
        <v>26</v>
      </c>
      <c r="E376" t="s">
        <v>69</v>
      </c>
      <c r="F376" t="s">
        <v>69</v>
      </c>
      <c r="G376">
        <v>62523</v>
      </c>
      <c r="H376">
        <v>3.9420000000000002</v>
      </c>
      <c r="I376" t="s">
        <v>69</v>
      </c>
      <c r="J376" t="s">
        <v>69</v>
      </c>
      <c r="K376" t="str">
        <f>INDEX(b!$B$2:$B$218,MATCH(Data!$A376,b!$A$2:$A$218,0))</f>
        <v>High income</v>
      </c>
    </row>
    <row r="377" spans="1:11" x14ac:dyDescent="0.2">
      <c r="A377" t="s">
        <v>368</v>
      </c>
      <c r="B377" s="2" t="s">
        <v>435</v>
      </c>
      <c r="C377">
        <v>1969</v>
      </c>
      <c r="D377" s="2" t="s">
        <v>92</v>
      </c>
      <c r="E377" t="s">
        <v>69</v>
      </c>
      <c r="F377" t="s">
        <v>69</v>
      </c>
      <c r="G377">
        <v>63553</v>
      </c>
      <c r="H377">
        <v>3.823</v>
      </c>
      <c r="I377" t="s">
        <v>69</v>
      </c>
      <c r="J377" t="s">
        <v>69</v>
      </c>
      <c r="K377" t="str">
        <f>INDEX(b!$B$2:$B$218,MATCH(Data!$A377,b!$A$2:$A$218,0))</f>
        <v>High income</v>
      </c>
    </row>
    <row r="378" spans="1:11" x14ac:dyDescent="0.2">
      <c r="A378" t="s">
        <v>368</v>
      </c>
      <c r="B378" s="2" t="s">
        <v>435</v>
      </c>
      <c r="C378">
        <v>1970</v>
      </c>
      <c r="D378" s="2" t="s">
        <v>38</v>
      </c>
      <c r="E378" t="s">
        <v>69</v>
      </c>
      <c r="F378" t="s">
        <v>69</v>
      </c>
      <c r="G378">
        <v>64184</v>
      </c>
      <c r="H378">
        <v>3.6829999999999998</v>
      </c>
      <c r="I378" t="s">
        <v>69</v>
      </c>
      <c r="J378" t="s">
        <v>69</v>
      </c>
      <c r="K378" t="str">
        <f>INDEX(b!$B$2:$B$218,MATCH(Data!$A378,b!$A$2:$A$218,0))</f>
        <v>High income</v>
      </c>
    </row>
    <row r="379" spans="1:11" x14ac:dyDescent="0.2">
      <c r="A379" t="s">
        <v>368</v>
      </c>
      <c r="B379" s="2" t="s">
        <v>435</v>
      </c>
      <c r="C379">
        <v>1971</v>
      </c>
      <c r="D379" s="2" t="s">
        <v>101</v>
      </c>
      <c r="E379" t="s">
        <v>69</v>
      </c>
      <c r="F379" t="s">
        <v>69</v>
      </c>
      <c r="G379">
        <v>64354</v>
      </c>
      <c r="H379">
        <v>3.516</v>
      </c>
      <c r="I379">
        <v>0.92710000276565596</v>
      </c>
      <c r="J379">
        <f t="shared" ref="J379:J386" si="6">I379-1</f>
        <v>-7.2899997234344038E-2</v>
      </c>
      <c r="K379" t="str">
        <f>INDEX(b!$B$2:$B$218,MATCH(Data!$A379,b!$A$2:$A$218,0))</f>
        <v>High income</v>
      </c>
    </row>
    <row r="380" spans="1:11" x14ac:dyDescent="0.2">
      <c r="A380" t="s">
        <v>368</v>
      </c>
      <c r="B380" s="2" t="s">
        <v>435</v>
      </c>
      <c r="C380">
        <v>1972</v>
      </c>
      <c r="D380" s="2" t="s">
        <v>154</v>
      </c>
      <c r="E380" t="s">
        <v>69</v>
      </c>
      <c r="F380" t="s">
        <v>69</v>
      </c>
      <c r="G380">
        <v>64134</v>
      </c>
      <c r="H380">
        <v>3.327</v>
      </c>
      <c r="I380" t="s">
        <v>69</v>
      </c>
      <c r="J380" t="s">
        <v>69</v>
      </c>
      <c r="K380" t="str">
        <f>INDEX(b!$B$2:$B$218,MATCH(Data!$A380,b!$A$2:$A$218,0))</f>
        <v>High income</v>
      </c>
    </row>
    <row r="381" spans="1:11" x14ac:dyDescent="0.2">
      <c r="A381" t="s">
        <v>368</v>
      </c>
      <c r="B381" s="2" t="s">
        <v>435</v>
      </c>
      <c r="C381">
        <v>1973</v>
      </c>
      <c r="D381" s="2" t="s">
        <v>213</v>
      </c>
      <c r="E381" t="s">
        <v>69</v>
      </c>
      <c r="F381" t="s">
        <v>69</v>
      </c>
      <c r="G381">
        <v>63649</v>
      </c>
      <c r="H381">
        <v>3.121</v>
      </c>
      <c r="I381" t="s">
        <v>69</v>
      </c>
      <c r="J381" t="s">
        <v>69</v>
      </c>
      <c r="K381" t="str">
        <f>INDEX(b!$B$2:$B$218,MATCH(Data!$A381,b!$A$2:$A$218,0))</f>
        <v>High income</v>
      </c>
    </row>
    <row r="382" spans="1:11" x14ac:dyDescent="0.2">
      <c r="A382" t="s">
        <v>368</v>
      </c>
      <c r="B382" s="2" t="s">
        <v>435</v>
      </c>
      <c r="C382">
        <v>1974</v>
      </c>
      <c r="D382" s="2" t="s">
        <v>396</v>
      </c>
      <c r="E382" t="s">
        <v>69</v>
      </c>
      <c r="F382" t="s">
        <v>69</v>
      </c>
      <c r="G382">
        <v>63108</v>
      </c>
      <c r="H382">
        <v>2.9089999999999998</v>
      </c>
      <c r="I382">
        <v>1.2435499429702801</v>
      </c>
      <c r="J382">
        <f t="shared" si="6"/>
        <v>0.2435499429702801</v>
      </c>
      <c r="K382" t="str">
        <f>INDEX(b!$B$2:$B$218,MATCH(Data!$A382,b!$A$2:$A$218,0))</f>
        <v>High income</v>
      </c>
    </row>
    <row r="383" spans="1:11" x14ac:dyDescent="0.2">
      <c r="A383" t="s">
        <v>368</v>
      </c>
      <c r="B383" s="2" t="s">
        <v>435</v>
      </c>
      <c r="C383">
        <v>1975</v>
      </c>
      <c r="D383" s="2" t="s">
        <v>463</v>
      </c>
      <c r="E383" t="s">
        <v>69</v>
      </c>
      <c r="F383" t="s">
        <v>69</v>
      </c>
      <c r="G383">
        <v>62671</v>
      </c>
      <c r="H383">
        <v>2.702</v>
      </c>
      <c r="I383">
        <v>0.96006000041961703</v>
      </c>
      <c r="J383">
        <f t="shared" si="6"/>
        <v>-3.9939999580382968E-2</v>
      </c>
      <c r="K383" t="str">
        <f>INDEX(b!$B$2:$B$218,MATCH(Data!$A383,b!$A$2:$A$218,0))</f>
        <v>High income</v>
      </c>
    </row>
    <row r="384" spans="1:11" x14ac:dyDescent="0.2">
      <c r="A384" t="s">
        <v>368</v>
      </c>
      <c r="B384" s="2" t="s">
        <v>435</v>
      </c>
      <c r="C384">
        <v>1976</v>
      </c>
      <c r="D384" s="2" t="s">
        <v>523</v>
      </c>
      <c r="E384" t="s">
        <v>69</v>
      </c>
      <c r="F384" t="s">
        <v>69</v>
      </c>
      <c r="G384">
        <v>62353</v>
      </c>
      <c r="H384">
        <v>2.516</v>
      </c>
      <c r="I384">
        <v>0.93950998783111594</v>
      </c>
      <c r="J384">
        <f t="shared" si="6"/>
        <v>-6.0490012168884055E-2</v>
      </c>
      <c r="K384" t="str">
        <f>INDEX(b!$B$2:$B$218,MATCH(Data!$A384,b!$A$2:$A$218,0))</f>
        <v>High income</v>
      </c>
    </row>
    <row r="385" spans="1:11" x14ac:dyDescent="0.2">
      <c r="A385" t="s">
        <v>368</v>
      </c>
      <c r="B385" s="2" t="s">
        <v>435</v>
      </c>
      <c r="C385">
        <v>1977</v>
      </c>
      <c r="D385" s="2" t="s">
        <v>565</v>
      </c>
      <c r="E385" t="s">
        <v>69</v>
      </c>
      <c r="F385">
        <v>1246.6901596426064</v>
      </c>
      <c r="G385">
        <v>62162</v>
      </c>
      <c r="H385">
        <v>2.3610000000000002</v>
      </c>
      <c r="I385">
        <v>1.02327001094818</v>
      </c>
      <c r="J385">
        <f t="shared" si="6"/>
        <v>2.3270010948180042E-2</v>
      </c>
      <c r="K385" t="str">
        <f>INDEX(b!$B$2:$B$218,MATCH(Data!$A385,b!$A$2:$A$218,0))</f>
        <v>High income</v>
      </c>
    </row>
    <row r="386" spans="1:11" x14ac:dyDescent="0.2">
      <c r="A386" t="s">
        <v>368</v>
      </c>
      <c r="B386" s="2" t="s">
        <v>435</v>
      </c>
      <c r="C386">
        <v>1978</v>
      </c>
      <c r="D386" s="2" t="s">
        <v>107</v>
      </c>
      <c r="E386">
        <v>4.3836279208650382</v>
      </c>
      <c r="F386">
        <v>1416.5405313111557</v>
      </c>
      <c r="G386">
        <v>62038</v>
      </c>
      <c r="H386">
        <v>2.242</v>
      </c>
      <c r="I386">
        <v>0.90789997577667203</v>
      </c>
      <c r="J386">
        <f t="shared" si="6"/>
        <v>-9.210002422332797E-2</v>
      </c>
      <c r="K386" t="str">
        <f>INDEX(b!$B$2:$B$218,MATCH(Data!$A386,b!$A$2:$A$218,0))</f>
        <v>High income</v>
      </c>
    </row>
    <row r="387" spans="1:11" x14ac:dyDescent="0.2">
      <c r="A387" t="s">
        <v>368</v>
      </c>
      <c r="B387" s="2" t="s">
        <v>435</v>
      </c>
      <c r="C387">
        <v>1979</v>
      </c>
      <c r="D387" s="2" t="s">
        <v>160</v>
      </c>
      <c r="E387">
        <v>8.0797453366591441</v>
      </c>
      <c r="F387">
        <v>1760.8313244800297</v>
      </c>
      <c r="G387">
        <v>61948</v>
      </c>
      <c r="H387">
        <v>2.1619999999999999</v>
      </c>
      <c r="I387">
        <v>0.966880023479462</v>
      </c>
      <c r="J387">
        <f t="shared" ref="J387:J450" si="7">I387-1</f>
        <v>-3.3119976520537997E-2</v>
      </c>
      <c r="K387" t="str">
        <f>INDEX(b!$B$2:$B$218,MATCH(Data!$A387,b!$A$2:$A$218,0))</f>
        <v>High income</v>
      </c>
    </row>
    <row r="388" spans="1:11" x14ac:dyDescent="0.2">
      <c r="A388" t="s">
        <v>368</v>
      </c>
      <c r="B388" s="2" t="s">
        <v>435</v>
      </c>
      <c r="C388">
        <v>1980</v>
      </c>
      <c r="D388" s="2" t="s">
        <v>626</v>
      </c>
      <c r="E388">
        <v>8.1614307969796585</v>
      </c>
      <c r="F388">
        <v>2124.6185264814126</v>
      </c>
      <c r="G388">
        <v>61861</v>
      </c>
      <c r="H388">
        <v>2.1179999999999999</v>
      </c>
      <c r="I388" t="s">
        <v>69</v>
      </c>
      <c r="J388" t="s">
        <v>69</v>
      </c>
      <c r="K388" t="str">
        <f>INDEX(b!$B$2:$B$218,MATCH(Data!$A388,b!$A$2:$A$218,0))</f>
        <v>High income</v>
      </c>
    </row>
    <row r="389" spans="1:11" x14ac:dyDescent="0.2">
      <c r="A389" t="s">
        <v>368</v>
      </c>
      <c r="B389" s="2" t="s">
        <v>435</v>
      </c>
      <c r="C389">
        <v>1981</v>
      </c>
      <c r="D389" s="2" t="s">
        <v>167</v>
      </c>
      <c r="E389">
        <v>3.8149161655409785</v>
      </c>
      <c r="F389">
        <v>2392.6869579446898</v>
      </c>
      <c r="G389">
        <v>61789</v>
      </c>
      <c r="H389">
        <v>2.101</v>
      </c>
      <c r="I389" t="s">
        <v>69</v>
      </c>
      <c r="J389" t="s">
        <v>69</v>
      </c>
      <c r="K389" t="str">
        <f>INDEX(b!$B$2:$B$218,MATCH(Data!$A389,b!$A$2:$A$218,0))</f>
        <v>High income</v>
      </c>
    </row>
    <row r="390" spans="1:11" x14ac:dyDescent="0.2">
      <c r="A390" t="s">
        <v>368</v>
      </c>
      <c r="B390" s="2" t="s">
        <v>435</v>
      </c>
      <c r="C390">
        <v>1982</v>
      </c>
      <c r="D390" s="2" t="s">
        <v>224</v>
      </c>
      <c r="E390">
        <v>-8.4012263851818147E-2</v>
      </c>
      <c r="F390">
        <v>2660.5580914355596</v>
      </c>
      <c r="G390">
        <v>61780</v>
      </c>
      <c r="H390">
        <v>2.0979999999999999</v>
      </c>
      <c r="I390" t="s">
        <v>69</v>
      </c>
      <c r="J390" t="s">
        <v>69</v>
      </c>
      <c r="K390" t="str">
        <f>INDEX(b!$B$2:$B$218,MATCH(Data!$A390,b!$A$2:$A$218,0))</f>
        <v>High income</v>
      </c>
    </row>
    <row r="391" spans="1:11" x14ac:dyDescent="0.2">
      <c r="A391" t="s">
        <v>368</v>
      </c>
      <c r="B391" s="2" t="s">
        <v>435</v>
      </c>
      <c r="C391">
        <v>1983</v>
      </c>
      <c r="D391" s="2" t="s">
        <v>285</v>
      </c>
      <c r="E391">
        <v>5.3640162727142382</v>
      </c>
      <c r="F391">
        <v>2948.3172754975471</v>
      </c>
      <c r="G391">
        <v>61779</v>
      </c>
      <c r="H391">
        <v>2.0990000000000002</v>
      </c>
      <c r="I391" t="s">
        <v>69</v>
      </c>
      <c r="J391" t="s">
        <v>69</v>
      </c>
      <c r="K391" t="str">
        <f>INDEX(b!$B$2:$B$218,MATCH(Data!$A391,b!$A$2:$A$218,0))</f>
        <v>High income</v>
      </c>
    </row>
    <row r="392" spans="1:11" x14ac:dyDescent="0.2">
      <c r="A392" t="s">
        <v>368</v>
      </c>
      <c r="B392" s="2" t="s">
        <v>435</v>
      </c>
      <c r="C392">
        <v>1984</v>
      </c>
      <c r="D392" s="2" t="s">
        <v>330</v>
      </c>
      <c r="E392">
        <v>10.164995594842125</v>
      </c>
      <c r="F392">
        <v>3372.6020700552936</v>
      </c>
      <c r="G392">
        <v>61784</v>
      </c>
      <c r="H392">
        <v>2.0979999999999999</v>
      </c>
      <c r="I392">
        <v>0.858539998531342</v>
      </c>
      <c r="J392">
        <f t="shared" si="7"/>
        <v>-0.141460001468658</v>
      </c>
      <c r="K392" t="str">
        <f>INDEX(b!$B$2:$B$218,MATCH(Data!$A392,b!$A$2:$A$218,0))</f>
        <v>High income</v>
      </c>
    </row>
    <row r="393" spans="1:11" x14ac:dyDescent="0.2">
      <c r="A393" t="s">
        <v>368</v>
      </c>
      <c r="B393" s="2" t="s">
        <v>435</v>
      </c>
      <c r="C393">
        <v>1985</v>
      </c>
      <c r="D393" s="2" t="s">
        <v>536</v>
      </c>
      <c r="E393">
        <v>7.6437935974254145</v>
      </c>
      <c r="F393">
        <v>3899.3918396830104</v>
      </c>
      <c r="G393">
        <v>61785</v>
      </c>
      <c r="H393">
        <v>2.093</v>
      </c>
      <c r="I393" t="s">
        <v>69</v>
      </c>
      <c r="J393" t="s">
        <v>69</v>
      </c>
      <c r="K393" t="str">
        <f>INDEX(b!$B$2:$B$218,MATCH(Data!$A393,b!$A$2:$A$218,0))</f>
        <v>High income</v>
      </c>
    </row>
    <row r="394" spans="1:11" x14ac:dyDescent="0.2">
      <c r="A394" t="s">
        <v>368</v>
      </c>
      <c r="B394" s="2" t="s">
        <v>435</v>
      </c>
      <c r="C394">
        <v>1986</v>
      </c>
      <c r="D394" s="2" t="s">
        <v>581</v>
      </c>
      <c r="E394">
        <v>11.493828565369697</v>
      </c>
      <c r="F394">
        <v>4703.1794011843886</v>
      </c>
      <c r="G394">
        <v>61754</v>
      </c>
      <c r="H394">
        <v>2.0830000000000002</v>
      </c>
      <c r="I394" t="s">
        <v>69</v>
      </c>
      <c r="J394" t="s">
        <v>69</v>
      </c>
      <c r="K394" t="str">
        <f>INDEX(b!$B$2:$B$218,MATCH(Data!$A394,b!$A$2:$A$218,0))</f>
        <v>High income</v>
      </c>
    </row>
    <row r="395" spans="1:11" x14ac:dyDescent="0.2">
      <c r="A395" t="s">
        <v>368</v>
      </c>
      <c r="B395" s="2" t="s">
        <v>435</v>
      </c>
      <c r="C395">
        <v>1987</v>
      </c>
      <c r="D395" s="2" t="s">
        <v>631</v>
      </c>
      <c r="E395">
        <v>6.6263688466451356</v>
      </c>
      <c r="F395">
        <v>5463.5953826884424</v>
      </c>
      <c r="G395">
        <v>61713</v>
      </c>
      <c r="H395">
        <v>2.073</v>
      </c>
      <c r="I395" t="s">
        <v>69</v>
      </c>
      <c r="J395" t="s">
        <v>69</v>
      </c>
      <c r="K395" t="str">
        <f>INDEX(b!$B$2:$B$218,MATCH(Data!$A395,b!$A$2:$A$218,0))</f>
        <v>High income</v>
      </c>
    </row>
    <row r="396" spans="1:11" x14ac:dyDescent="0.2">
      <c r="A396" t="s">
        <v>368</v>
      </c>
      <c r="B396" s="2" t="s">
        <v>435</v>
      </c>
      <c r="C396">
        <v>1988</v>
      </c>
      <c r="D396" s="2" t="s">
        <v>22</v>
      </c>
      <c r="E396">
        <v>5.2132729000255722</v>
      </c>
      <c r="F396">
        <v>6454.8354509177389</v>
      </c>
      <c r="G396">
        <v>61758</v>
      </c>
      <c r="H396">
        <v>2.0670000000000002</v>
      </c>
      <c r="I396" t="s">
        <v>69</v>
      </c>
      <c r="J396" t="s">
        <v>69</v>
      </c>
      <c r="K396" t="str">
        <f>INDEX(b!$B$2:$B$218,MATCH(Data!$A396,b!$A$2:$A$218,0))</f>
        <v>High income</v>
      </c>
    </row>
    <row r="397" spans="1:11" x14ac:dyDescent="0.2">
      <c r="A397" t="s">
        <v>368</v>
      </c>
      <c r="B397" s="2" t="s">
        <v>435</v>
      </c>
      <c r="C397">
        <v>1989</v>
      </c>
      <c r="D397" s="2" t="s">
        <v>231</v>
      </c>
      <c r="E397">
        <v>5.2522746560909042</v>
      </c>
      <c r="F397">
        <v>7076.5363349060353</v>
      </c>
      <c r="G397">
        <v>62007</v>
      </c>
      <c r="H397">
        <v>2.0640000000000001</v>
      </c>
      <c r="I397" t="s">
        <v>69</v>
      </c>
      <c r="J397" t="s">
        <v>69</v>
      </c>
      <c r="K397" t="str">
        <f>INDEX(b!$B$2:$B$218,MATCH(Data!$A397,b!$A$2:$A$218,0))</f>
        <v>High income</v>
      </c>
    </row>
    <row r="398" spans="1:11" x14ac:dyDescent="0.2">
      <c r="A398" t="s">
        <v>368</v>
      </c>
      <c r="B398" s="2" t="s">
        <v>435</v>
      </c>
      <c r="C398">
        <v>1990</v>
      </c>
      <c r="D398" s="2" t="s">
        <v>35</v>
      </c>
      <c r="E398">
        <v>3.0117146857483874</v>
      </c>
      <c r="F398">
        <v>7347.6463686432817</v>
      </c>
      <c r="G398">
        <v>62533</v>
      </c>
      <c r="H398">
        <v>2.0670000000000002</v>
      </c>
      <c r="I398" t="s">
        <v>69</v>
      </c>
      <c r="J398" t="s">
        <v>69</v>
      </c>
      <c r="K398" t="str">
        <f>INDEX(b!$B$2:$B$218,MATCH(Data!$A398,b!$A$2:$A$218,0))</f>
        <v>High income</v>
      </c>
    </row>
    <row r="399" spans="1:11" x14ac:dyDescent="0.2">
      <c r="A399" t="s">
        <v>368</v>
      </c>
      <c r="B399" s="2" t="s">
        <v>435</v>
      </c>
      <c r="C399">
        <v>1991</v>
      </c>
      <c r="D399" s="2" t="s">
        <v>99</v>
      </c>
      <c r="E399">
        <v>2.1765786026592764</v>
      </c>
      <c r="F399">
        <v>7602.3453341446493</v>
      </c>
      <c r="G399">
        <v>63363</v>
      </c>
      <c r="H399">
        <v>2.0750000000000002</v>
      </c>
      <c r="I399" t="s">
        <v>69</v>
      </c>
      <c r="J399" t="s">
        <v>69</v>
      </c>
      <c r="K399" t="str">
        <f>INDEX(b!$B$2:$B$218,MATCH(Data!$A399,b!$A$2:$A$218,0))</f>
        <v>High income</v>
      </c>
    </row>
    <row r="400" spans="1:11" x14ac:dyDescent="0.2">
      <c r="A400" t="s">
        <v>368</v>
      </c>
      <c r="B400" s="2" t="s">
        <v>435</v>
      </c>
      <c r="C400">
        <v>1992</v>
      </c>
      <c r="D400" s="2" t="s">
        <v>297</v>
      </c>
      <c r="E400">
        <v>1.1584751914206066</v>
      </c>
      <c r="F400">
        <v>7745.7217996165227</v>
      </c>
      <c r="G400">
        <v>64459</v>
      </c>
      <c r="H400">
        <v>2.0880000000000001</v>
      </c>
      <c r="I400">
        <v>0.95222997665405296</v>
      </c>
      <c r="J400">
        <f t="shared" si="7"/>
        <v>-4.7770023345947044E-2</v>
      </c>
      <c r="K400" t="str">
        <f>INDEX(b!$B$2:$B$218,MATCH(Data!$A400,b!$A$2:$A$218,0))</f>
        <v>High income</v>
      </c>
    </row>
    <row r="401" spans="1:11" x14ac:dyDescent="0.2">
      <c r="A401" t="s">
        <v>368</v>
      </c>
      <c r="B401" s="2" t="s">
        <v>435</v>
      </c>
      <c r="C401">
        <v>1993</v>
      </c>
      <c r="D401" s="2" t="s">
        <v>345</v>
      </c>
      <c r="E401">
        <v>5.2798787086171188</v>
      </c>
      <c r="F401">
        <v>8136.1885472744889</v>
      </c>
      <c r="G401">
        <v>65777</v>
      </c>
      <c r="H401">
        <v>2.1070000000000002</v>
      </c>
      <c r="I401" t="s">
        <v>69</v>
      </c>
      <c r="J401" t="s">
        <v>69</v>
      </c>
      <c r="K401" t="str">
        <f>INDEX(b!$B$2:$B$218,MATCH(Data!$A401,b!$A$2:$A$218,0))</f>
        <v>High income</v>
      </c>
    </row>
    <row r="402" spans="1:11" x14ac:dyDescent="0.2">
      <c r="A402" t="s">
        <v>368</v>
      </c>
      <c r="B402" s="2" t="s">
        <v>435</v>
      </c>
      <c r="C402">
        <v>1994</v>
      </c>
      <c r="D402" s="2" t="s">
        <v>391</v>
      </c>
      <c r="E402">
        <v>6.6767071032424354</v>
      </c>
      <c r="F402">
        <v>8771.1437274687814</v>
      </c>
      <c r="G402">
        <v>67201</v>
      </c>
      <c r="H402">
        <v>2.1280000000000001</v>
      </c>
      <c r="I402" t="s">
        <v>69</v>
      </c>
      <c r="J402" t="s">
        <v>69</v>
      </c>
      <c r="K402" t="str">
        <f>INDEX(b!$B$2:$B$218,MATCH(Data!$A402,b!$A$2:$A$218,0))</f>
        <v>High income</v>
      </c>
    </row>
    <row r="403" spans="1:11" x14ac:dyDescent="0.2">
      <c r="A403" t="s">
        <v>368</v>
      </c>
      <c r="B403" s="2" t="s">
        <v>435</v>
      </c>
      <c r="C403">
        <v>1995</v>
      </c>
      <c r="D403" s="2" t="s">
        <v>458</v>
      </c>
      <c r="E403">
        <v>-4.3595873823926468</v>
      </c>
      <c r="F403">
        <v>8406.3589451520475</v>
      </c>
      <c r="G403">
        <v>68672</v>
      </c>
      <c r="H403">
        <v>2.15</v>
      </c>
      <c r="I403" t="s">
        <v>69</v>
      </c>
      <c r="J403" t="s">
        <v>69</v>
      </c>
      <c r="K403" t="str">
        <f>INDEX(b!$B$2:$B$218,MATCH(Data!$A403,b!$A$2:$A$218,0))</f>
        <v>High income</v>
      </c>
    </row>
    <row r="404" spans="1:11" x14ac:dyDescent="0.2">
      <c r="A404" t="s">
        <v>368</v>
      </c>
      <c r="B404" s="2" t="s">
        <v>435</v>
      </c>
      <c r="C404">
        <v>1996</v>
      </c>
      <c r="D404" s="2" t="s">
        <v>643</v>
      </c>
      <c r="E404">
        <v>6.6044597208229732</v>
      </c>
      <c r="F404">
        <v>9030.5749776224002</v>
      </c>
      <c r="G404">
        <v>70176</v>
      </c>
      <c r="H404">
        <v>2.17</v>
      </c>
      <c r="I404" t="s">
        <v>69</v>
      </c>
      <c r="J404" t="s">
        <v>69</v>
      </c>
      <c r="K404" t="str">
        <f>INDEX(b!$B$2:$B$218,MATCH(Data!$A404,b!$A$2:$A$218,0))</f>
        <v>High income</v>
      </c>
    </row>
    <row r="405" spans="1:11" x14ac:dyDescent="0.2">
      <c r="A405" t="s">
        <v>368</v>
      </c>
      <c r="B405" s="2" t="s">
        <v>435</v>
      </c>
      <c r="C405">
        <v>1997</v>
      </c>
      <c r="D405" s="2" t="s">
        <v>39</v>
      </c>
      <c r="E405">
        <v>5.4716084820797022</v>
      </c>
      <c r="F405">
        <v>9491.6607655949683</v>
      </c>
      <c r="G405">
        <v>71707</v>
      </c>
      <c r="H405">
        <v>2.1869999999999998</v>
      </c>
      <c r="I405" t="s">
        <v>69</v>
      </c>
      <c r="J405" t="s">
        <v>69</v>
      </c>
      <c r="K405" t="str">
        <f>INDEX(b!$B$2:$B$218,MATCH(Data!$A405,b!$A$2:$A$218,0))</f>
        <v>High income</v>
      </c>
    </row>
    <row r="406" spans="1:11" x14ac:dyDescent="0.2">
      <c r="A406" t="s">
        <v>368</v>
      </c>
      <c r="B406" s="2" t="s">
        <v>435</v>
      </c>
      <c r="C406">
        <v>1998</v>
      </c>
      <c r="D406" s="2" t="s">
        <v>102</v>
      </c>
      <c r="E406">
        <v>4.7311250916373808</v>
      </c>
      <c r="F406">
        <v>9940.8522276903423</v>
      </c>
      <c r="G406">
        <v>73219</v>
      </c>
      <c r="H406">
        <v>2.1989999999999998</v>
      </c>
      <c r="I406" t="s">
        <v>69</v>
      </c>
      <c r="J406" t="s">
        <v>69</v>
      </c>
      <c r="K406" t="str">
        <f>INDEX(b!$B$2:$B$218,MATCH(Data!$A406,b!$A$2:$A$218,0))</f>
        <v>High income</v>
      </c>
    </row>
    <row r="407" spans="1:11" x14ac:dyDescent="0.2">
      <c r="A407" t="s">
        <v>368</v>
      </c>
      <c r="B407" s="2" t="s">
        <v>435</v>
      </c>
      <c r="C407">
        <v>1999</v>
      </c>
      <c r="D407" s="2" t="s">
        <v>301</v>
      </c>
      <c r="E407">
        <v>3.7076179103931395</v>
      </c>
      <c r="F407">
        <v>10260.599405415538</v>
      </c>
      <c r="G407">
        <v>74674</v>
      </c>
      <c r="H407">
        <v>2.2029999999999998</v>
      </c>
      <c r="I407" t="s">
        <v>69</v>
      </c>
      <c r="J407" t="s">
        <v>69</v>
      </c>
      <c r="K407" t="str">
        <f>INDEX(b!$B$2:$B$218,MATCH(Data!$A407,b!$A$2:$A$218,0))</f>
        <v>High income</v>
      </c>
    </row>
    <row r="408" spans="1:11" x14ac:dyDescent="0.2">
      <c r="A408" t="s">
        <v>368</v>
      </c>
      <c r="B408" s="2" t="s">
        <v>435</v>
      </c>
      <c r="C408">
        <v>2000</v>
      </c>
      <c r="D408" s="2" t="s">
        <v>559</v>
      </c>
      <c r="E408">
        <v>6.2034312536119103</v>
      </c>
      <c r="F408">
        <v>10872.292951575122</v>
      </c>
      <c r="G408">
        <v>76007</v>
      </c>
      <c r="H408">
        <v>2.2000000000000002</v>
      </c>
      <c r="I408" t="s">
        <v>69</v>
      </c>
      <c r="J408" t="s">
        <v>69</v>
      </c>
      <c r="K408" t="str">
        <f>INDEX(b!$B$2:$B$218,MATCH(Data!$A408,b!$A$2:$A$218,0))</f>
        <v>High income</v>
      </c>
    </row>
    <row r="409" spans="1:11" x14ac:dyDescent="0.2">
      <c r="A409" t="s">
        <v>368</v>
      </c>
      <c r="B409" s="2" t="s">
        <v>435</v>
      </c>
      <c r="C409">
        <v>2001</v>
      </c>
      <c r="D409" s="2" t="s">
        <v>612</v>
      </c>
      <c r="E409">
        <v>-4.548003472582792</v>
      </c>
      <c r="F409">
        <v>10367.319606816058</v>
      </c>
      <c r="G409">
        <v>77212</v>
      </c>
      <c r="H409">
        <v>2.1869999999999998</v>
      </c>
      <c r="I409" t="s">
        <v>69</v>
      </c>
      <c r="J409" t="s">
        <v>69</v>
      </c>
      <c r="K409" t="str">
        <f>INDEX(b!$B$2:$B$218,MATCH(Data!$A409,b!$A$2:$A$218,0))</f>
        <v>High income</v>
      </c>
    </row>
    <row r="410" spans="1:11" x14ac:dyDescent="0.2">
      <c r="A410" t="s">
        <v>368</v>
      </c>
      <c r="B410" s="2" t="s">
        <v>435</v>
      </c>
      <c r="C410">
        <v>2002</v>
      </c>
      <c r="D410" s="2" t="s">
        <v>3</v>
      </c>
      <c r="E410">
        <v>1.0274419697642259</v>
      </c>
      <c r="F410">
        <v>10401.050875903362</v>
      </c>
      <c r="G410">
        <v>78298</v>
      </c>
      <c r="H410">
        <v>2.1659999999999999</v>
      </c>
      <c r="I410" t="s">
        <v>69</v>
      </c>
      <c r="J410" t="s">
        <v>69</v>
      </c>
      <c r="K410" t="str">
        <f>INDEX(b!$B$2:$B$218,MATCH(Data!$A410,b!$A$2:$A$218,0))</f>
        <v>High income</v>
      </c>
    </row>
    <row r="411" spans="1:11" x14ac:dyDescent="0.2">
      <c r="A411" t="s">
        <v>368</v>
      </c>
      <c r="B411" s="2" t="s">
        <v>435</v>
      </c>
      <c r="C411">
        <v>2003</v>
      </c>
      <c r="D411" s="2" t="s">
        <v>210</v>
      </c>
      <c r="E411">
        <v>6.0765436884839801</v>
      </c>
      <c r="F411">
        <v>10797.951057183698</v>
      </c>
      <c r="G411">
        <v>79311</v>
      </c>
      <c r="H411">
        <v>2.14</v>
      </c>
      <c r="I411" t="s">
        <v>69</v>
      </c>
      <c r="J411" t="s">
        <v>69</v>
      </c>
      <c r="K411" t="str">
        <f>INDEX(b!$B$2:$B$218,MATCH(Data!$A411,b!$A$2:$A$218,0))</f>
        <v>High income</v>
      </c>
    </row>
    <row r="412" spans="1:11" x14ac:dyDescent="0.2">
      <c r="A412" t="s">
        <v>368</v>
      </c>
      <c r="B412" s="2" t="s">
        <v>435</v>
      </c>
      <c r="C412">
        <v>2004</v>
      </c>
      <c r="D412" s="2" t="s">
        <v>275</v>
      </c>
      <c r="E412">
        <v>5.7670286118036955</v>
      </c>
      <c r="F412">
        <v>11446.969141718168</v>
      </c>
      <c r="G412">
        <v>80347</v>
      </c>
      <c r="H412">
        <v>2.109</v>
      </c>
      <c r="I412" t="s">
        <v>69</v>
      </c>
      <c r="J412" t="s">
        <v>69</v>
      </c>
      <c r="K412" t="str">
        <f>INDEX(b!$B$2:$B$218,MATCH(Data!$A412,b!$A$2:$A$218,0))</f>
        <v>High income</v>
      </c>
    </row>
    <row r="413" spans="1:11" x14ac:dyDescent="0.2">
      <c r="A413" t="s">
        <v>368</v>
      </c>
      <c r="B413" s="2" t="s">
        <v>435</v>
      </c>
      <c r="C413">
        <v>2005</v>
      </c>
      <c r="D413" s="2" t="s">
        <v>320</v>
      </c>
      <c r="E413">
        <v>6.4738313164199184</v>
      </c>
      <c r="F413">
        <v>12557.54785007688</v>
      </c>
      <c r="G413">
        <v>81462</v>
      </c>
      <c r="H413">
        <v>2.077</v>
      </c>
      <c r="I413" t="s">
        <v>69</v>
      </c>
      <c r="J413" t="s">
        <v>69</v>
      </c>
      <c r="K413" t="str">
        <f>INDEX(b!$B$2:$B$218,MATCH(Data!$A413,b!$A$2:$A$218,0))</f>
        <v>High income</v>
      </c>
    </row>
    <row r="414" spans="1:11" x14ac:dyDescent="0.2">
      <c r="A414" t="s">
        <v>368</v>
      </c>
      <c r="B414" s="2" t="s">
        <v>435</v>
      </c>
      <c r="C414">
        <v>2006</v>
      </c>
      <c r="D414" s="2" t="s">
        <v>366</v>
      </c>
      <c r="E414">
        <v>12.708148532773706</v>
      </c>
      <c r="F414">
        <v>13995.804424384487</v>
      </c>
      <c r="G414">
        <v>82715</v>
      </c>
      <c r="H414">
        <v>2.048</v>
      </c>
      <c r="I414" t="s">
        <v>69</v>
      </c>
      <c r="J414" t="s">
        <v>69</v>
      </c>
      <c r="K414" t="str">
        <f>INDEX(b!$B$2:$B$218,MATCH(Data!$A414,b!$A$2:$A$218,0))</f>
        <v>High income</v>
      </c>
    </row>
    <row r="415" spans="1:11" x14ac:dyDescent="0.2">
      <c r="A415" t="s">
        <v>368</v>
      </c>
      <c r="B415" s="2" t="s">
        <v>435</v>
      </c>
      <c r="C415">
        <v>2007</v>
      </c>
      <c r="D415" s="2" t="s">
        <v>563</v>
      </c>
      <c r="E415">
        <v>9.3153831633975273</v>
      </c>
      <c r="F415">
        <v>15622.692871023804</v>
      </c>
      <c r="G415">
        <v>84029</v>
      </c>
      <c r="H415">
        <v>2.0230000000000001</v>
      </c>
      <c r="I415">
        <v>0.96461999416351296</v>
      </c>
      <c r="J415">
        <f t="shared" si="7"/>
        <v>-3.5380005836487038E-2</v>
      </c>
      <c r="K415" t="str">
        <f>INDEX(b!$B$2:$B$218,MATCH(Data!$A415,b!$A$2:$A$218,0))</f>
        <v>High income</v>
      </c>
    </row>
    <row r="416" spans="1:11" x14ac:dyDescent="0.2">
      <c r="A416" t="s">
        <v>368</v>
      </c>
      <c r="B416" s="2" t="s">
        <v>435</v>
      </c>
      <c r="C416">
        <v>2008</v>
      </c>
      <c r="D416" s="2" t="s">
        <v>615</v>
      </c>
      <c r="E416">
        <v>-1.4340651943598459E-2</v>
      </c>
      <c r="F416">
        <v>16044.105796313212</v>
      </c>
      <c r="G416">
        <v>85394</v>
      </c>
      <c r="H416">
        <v>2.0049999999999999</v>
      </c>
      <c r="I416">
        <v>0.94677001237869296</v>
      </c>
      <c r="J416">
        <f t="shared" si="7"/>
        <v>-5.322998762130704E-2</v>
      </c>
      <c r="K416" t="str">
        <f>INDEX(b!$B$2:$B$218,MATCH(Data!$A416,b!$A$2:$A$218,0))</f>
        <v>High income</v>
      </c>
    </row>
    <row r="417" spans="1:11" x14ac:dyDescent="0.2">
      <c r="A417" t="s">
        <v>368</v>
      </c>
      <c r="B417" s="2" t="s">
        <v>435</v>
      </c>
      <c r="C417">
        <v>2009</v>
      </c>
      <c r="D417" s="2" t="s">
        <v>7</v>
      </c>
      <c r="E417">
        <v>-11.962697248834289</v>
      </c>
      <c r="F417">
        <v>14160.562000733542</v>
      </c>
      <c r="G417">
        <v>86743</v>
      </c>
      <c r="H417">
        <v>1.9930000000000001</v>
      </c>
      <c r="I417">
        <v>0.95038002729415905</v>
      </c>
      <c r="J417">
        <f t="shared" si="7"/>
        <v>-4.9619972705840953E-2</v>
      </c>
      <c r="K417" t="str">
        <f>INDEX(b!$B$2:$B$218,MATCH(Data!$A417,b!$A$2:$A$218,0))</f>
        <v>High income</v>
      </c>
    </row>
    <row r="418" spans="1:11" x14ac:dyDescent="0.2">
      <c r="A418" t="s">
        <v>368</v>
      </c>
      <c r="B418" s="2" t="s">
        <v>435</v>
      </c>
      <c r="C418">
        <v>2010</v>
      </c>
      <c r="D418" s="2" t="s">
        <v>623</v>
      </c>
      <c r="E418">
        <v>-7.8405947441217165</v>
      </c>
      <c r="F418">
        <v>13048.960581619902</v>
      </c>
      <c r="G418">
        <v>88030</v>
      </c>
      <c r="H418">
        <v>1.988</v>
      </c>
      <c r="I418">
        <v>0.91541999578475997</v>
      </c>
      <c r="J418">
        <f t="shared" si="7"/>
        <v>-8.4580004215240034E-2</v>
      </c>
      <c r="K418" t="str">
        <f>INDEX(b!$B$2:$B$218,MATCH(Data!$A418,b!$A$2:$A$218,0))</f>
        <v>High income</v>
      </c>
    </row>
    <row r="419" spans="1:11" x14ac:dyDescent="0.2">
      <c r="A419" t="s">
        <v>368</v>
      </c>
      <c r="B419" s="2" t="s">
        <v>435</v>
      </c>
      <c r="C419">
        <v>2011</v>
      </c>
      <c r="D419" s="2" t="s">
        <v>16</v>
      </c>
      <c r="E419">
        <v>-1.9586126283434311</v>
      </c>
      <c r="F419">
        <v>12746.633468202093</v>
      </c>
      <c r="G419">
        <v>89250</v>
      </c>
      <c r="H419">
        <v>1.9890000000000001</v>
      </c>
      <c r="I419">
        <v>0.92813998460769698</v>
      </c>
      <c r="J419">
        <f t="shared" si="7"/>
        <v>-7.1860015392303023E-2</v>
      </c>
      <c r="K419" t="str">
        <f>INDEX(b!$B$2:$B$218,MATCH(Data!$A419,b!$A$2:$A$218,0))</f>
        <v>High income</v>
      </c>
    </row>
    <row r="420" spans="1:11" x14ac:dyDescent="0.2">
      <c r="A420" t="s">
        <v>368</v>
      </c>
      <c r="B420" s="2" t="s">
        <v>435</v>
      </c>
      <c r="C420">
        <v>2012</v>
      </c>
      <c r="D420" s="2" t="s">
        <v>81</v>
      </c>
      <c r="E420">
        <v>3.3728662003186685</v>
      </c>
      <c r="F420">
        <v>13272.734944729369</v>
      </c>
      <c r="G420">
        <v>90407</v>
      </c>
      <c r="H420">
        <v>1.9930000000000001</v>
      </c>
      <c r="I420">
        <v>0.95210999250411998</v>
      </c>
      <c r="J420">
        <f t="shared" si="7"/>
        <v>-4.7890007495880016E-2</v>
      </c>
      <c r="K420" t="str">
        <f>INDEX(b!$B$2:$B$218,MATCH(Data!$A420,b!$A$2:$A$218,0))</f>
        <v>High income</v>
      </c>
    </row>
    <row r="421" spans="1:11" x14ac:dyDescent="0.2">
      <c r="A421" t="s">
        <v>368</v>
      </c>
      <c r="B421" s="2" t="s">
        <v>435</v>
      </c>
      <c r="C421">
        <v>2013</v>
      </c>
      <c r="D421" s="2" t="s">
        <v>137</v>
      </c>
      <c r="E421">
        <v>-0.60087639673504611</v>
      </c>
      <c r="F421">
        <v>12910.59062559445</v>
      </c>
      <c r="G421">
        <v>91510</v>
      </c>
      <c r="H421">
        <v>1.998</v>
      </c>
      <c r="I421" t="s">
        <v>69</v>
      </c>
      <c r="J421" t="s">
        <v>69</v>
      </c>
      <c r="K421" t="str">
        <f>INDEX(b!$B$2:$B$218,MATCH(Data!$A421,b!$A$2:$A$218,0))</f>
        <v>High income</v>
      </c>
    </row>
    <row r="422" spans="1:11" x14ac:dyDescent="0.2">
      <c r="A422" t="s">
        <v>368</v>
      </c>
      <c r="B422" s="2" t="s">
        <v>435</v>
      </c>
      <c r="C422">
        <v>2014</v>
      </c>
      <c r="D422" s="2" t="s">
        <v>329</v>
      </c>
      <c r="E422">
        <v>3.7957276129425139</v>
      </c>
      <c r="F422">
        <v>13501.58092233674</v>
      </c>
      <c r="G422">
        <v>92562</v>
      </c>
      <c r="H422">
        <v>2.0009999999999999</v>
      </c>
      <c r="I422">
        <v>0.94991999864578203</v>
      </c>
      <c r="J422">
        <f t="shared" si="7"/>
        <v>-5.0080001354217973E-2</v>
      </c>
      <c r="K422" t="str">
        <f>INDEX(b!$B$2:$B$218,MATCH(Data!$A422,b!$A$2:$A$218,0))</f>
        <v>High income</v>
      </c>
    </row>
    <row r="423" spans="1:11" x14ac:dyDescent="0.2">
      <c r="A423" t="s">
        <v>368</v>
      </c>
      <c r="B423" s="2" t="s">
        <v>435</v>
      </c>
      <c r="C423">
        <v>2015</v>
      </c>
      <c r="D423" s="2" t="s">
        <v>377</v>
      </c>
      <c r="E423">
        <v>3.8252930988082738</v>
      </c>
      <c r="F423">
        <v>14285.329777309129</v>
      </c>
      <c r="G423">
        <v>93571</v>
      </c>
      <c r="H423">
        <v>2.0030000000000001</v>
      </c>
      <c r="I423">
        <v>0.96618998050689697</v>
      </c>
      <c r="J423">
        <f t="shared" si="7"/>
        <v>-3.3810019493103027E-2</v>
      </c>
      <c r="K423" t="str">
        <f>INDEX(b!$B$2:$B$218,MATCH(Data!$A423,b!$A$2:$A$218,0))</f>
        <v>High income</v>
      </c>
    </row>
    <row r="424" spans="1:11" x14ac:dyDescent="0.2">
      <c r="A424" t="s">
        <v>368</v>
      </c>
      <c r="B424" s="2" t="s">
        <v>435</v>
      </c>
      <c r="C424">
        <v>2016</v>
      </c>
      <c r="D424" s="2" t="s">
        <v>436</v>
      </c>
      <c r="E424">
        <v>5.4964592035783539</v>
      </c>
      <c r="F424">
        <v>15198.742966411184</v>
      </c>
      <c r="G424">
        <v>94520</v>
      </c>
      <c r="H424">
        <v>2.0030000000000001</v>
      </c>
      <c r="I424" t="s">
        <v>69</v>
      </c>
      <c r="J424" t="s">
        <v>69</v>
      </c>
      <c r="K424" t="str">
        <f>INDEX(b!$B$2:$B$218,MATCH(Data!$A424,b!$A$2:$A$218,0))</f>
        <v>High income</v>
      </c>
    </row>
    <row r="425" spans="1:11" x14ac:dyDescent="0.2">
      <c r="A425" t="s">
        <v>368</v>
      </c>
      <c r="B425" s="2" t="s">
        <v>435</v>
      </c>
      <c r="C425">
        <v>2017</v>
      </c>
      <c r="D425" s="2" t="s">
        <v>503</v>
      </c>
      <c r="E425">
        <v>3.1443232397050451</v>
      </c>
      <c r="F425">
        <v>15383.576397985618</v>
      </c>
      <c r="G425">
        <v>95425</v>
      </c>
      <c r="H425">
        <v>1.9990000000000001</v>
      </c>
      <c r="I425">
        <v>0.98405998945236195</v>
      </c>
      <c r="J425">
        <f t="shared" si="7"/>
        <v>-1.594001054763805E-2</v>
      </c>
      <c r="K425" t="str">
        <f>INDEX(b!$B$2:$B$218,MATCH(Data!$A425,b!$A$2:$A$218,0))</f>
        <v>High income</v>
      </c>
    </row>
    <row r="426" spans="1:11" x14ac:dyDescent="0.2">
      <c r="A426" t="s">
        <v>368</v>
      </c>
      <c r="B426" s="2" t="s">
        <v>435</v>
      </c>
      <c r="C426">
        <v>2018</v>
      </c>
      <c r="D426" s="2" t="s">
        <v>18</v>
      </c>
      <c r="E426">
        <v>6.8836408168750012</v>
      </c>
      <c r="F426">
        <v>16679.591662454503</v>
      </c>
      <c r="G426">
        <v>96282</v>
      </c>
      <c r="H426">
        <v>1.994</v>
      </c>
      <c r="I426">
        <v>0.99207997322082497</v>
      </c>
      <c r="J426">
        <f t="shared" si="7"/>
        <v>-7.9200267791750267E-3</v>
      </c>
      <c r="K426" t="str">
        <f>INDEX(b!$B$2:$B$218,MATCH(Data!$A426,b!$A$2:$A$218,0))</f>
        <v>High income</v>
      </c>
    </row>
    <row r="427" spans="1:11" x14ac:dyDescent="0.2">
      <c r="A427" t="s">
        <v>368</v>
      </c>
      <c r="B427" s="2" t="s">
        <v>435</v>
      </c>
      <c r="C427">
        <v>2019</v>
      </c>
      <c r="D427" s="2" t="s">
        <v>84</v>
      </c>
      <c r="E427">
        <v>4.8622361657566273</v>
      </c>
      <c r="F427">
        <v>17376.649676500369</v>
      </c>
      <c r="G427">
        <v>97115</v>
      </c>
      <c r="H427">
        <v>1.9870000000000001</v>
      </c>
      <c r="I427" t="s">
        <v>69</v>
      </c>
      <c r="J427" t="s">
        <v>69</v>
      </c>
      <c r="K427" t="str">
        <f>INDEX(b!$B$2:$B$218,MATCH(Data!$A427,b!$A$2:$A$218,0))</f>
        <v>High income</v>
      </c>
    </row>
    <row r="428" spans="1:11" x14ac:dyDescent="0.2">
      <c r="A428" t="s">
        <v>368</v>
      </c>
      <c r="B428" s="2" t="s">
        <v>435</v>
      </c>
      <c r="C428">
        <v>2020</v>
      </c>
      <c r="D428" s="2" t="s">
        <v>556</v>
      </c>
      <c r="E428">
        <v>-20.192370572207082</v>
      </c>
      <c r="F428">
        <v>13992.744480449732</v>
      </c>
      <c r="G428">
        <v>97928</v>
      </c>
      <c r="H428" t="s">
        <v>69</v>
      </c>
      <c r="I428" t="s">
        <v>69</v>
      </c>
      <c r="J428" t="s">
        <v>69</v>
      </c>
      <c r="K428" t="str">
        <f>INDEX(b!$B$2:$B$218,MATCH(Data!$A428,b!$A$2:$A$218,0))</f>
        <v>High income</v>
      </c>
    </row>
    <row r="429" spans="1:11" x14ac:dyDescent="0.2">
      <c r="A429" t="s">
        <v>283</v>
      </c>
      <c r="B429" s="2" t="s">
        <v>437</v>
      </c>
      <c r="C429">
        <v>1960</v>
      </c>
      <c r="D429" s="2" t="s">
        <v>630</v>
      </c>
      <c r="E429" t="s">
        <v>69</v>
      </c>
      <c r="F429" t="s">
        <v>69</v>
      </c>
      <c r="G429">
        <v>20481781</v>
      </c>
      <c r="H429">
        <v>3.109</v>
      </c>
      <c r="I429" t="s">
        <v>69</v>
      </c>
      <c r="J429" t="s">
        <v>69</v>
      </c>
      <c r="K429" t="str">
        <f>INDEX(b!$B$2:$B$218,MATCH(Data!$A429,b!$A$2:$A$218,0))</f>
        <v>Upper middle income</v>
      </c>
    </row>
    <row r="430" spans="1:11" x14ac:dyDescent="0.2">
      <c r="A430" t="s">
        <v>283</v>
      </c>
      <c r="B430" s="2" t="s">
        <v>437</v>
      </c>
      <c r="C430">
        <v>1961</v>
      </c>
      <c r="D430" s="2" t="s">
        <v>21</v>
      </c>
      <c r="E430">
        <v>5.4278428795124825</v>
      </c>
      <c r="F430" t="s">
        <v>69</v>
      </c>
      <c r="G430">
        <v>20817270</v>
      </c>
      <c r="H430">
        <v>3.1</v>
      </c>
      <c r="I430" t="s">
        <v>69</v>
      </c>
      <c r="J430" t="s">
        <v>69</v>
      </c>
      <c r="K430" t="str">
        <f>INDEX(b!$B$2:$B$218,MATCH(Data!$A430,b!$A$2:$A$218,0))</f>
        <v>Upper middle income</v>
      </c>
    </row>
    <row r="431" spans="1:11" x14ac:dyDescent="0.2">
      <c r="A431" t="s">
        <v>283</v>
      </c>
      <c r="B431" s="2" t="s">
        <v>437</v>
      </c>
      <c r="C431">
        <v>1962</v>
      </c>
      <c r="D431" s="2" t="s">
        <v>88</v>
      </c>
      <c r="E431">
        <v>-0.85202152348200855</v>
      </c>
      <c r="F431">
        <v>1155.890716692574</v>
      </c>
      <c r="G431">
        <v>21153042</v>
      </c>
      <c r="H431">
        <v>3.09</v>
      </c>
      <c r="I431" t="s">
        <v>69</v>
      </c>
      <c r="J431" t="s">
        <v>69</v>
      </c>
      <c r="K431" t="str">
        <f>INDEX(b!$B$2:$B$218,MATCH(Data!$A431,b!$A$2:$A$218,0))</f>
        <v>Upper middle income</v>
      </c>
    </row>
    <row r="432" spans="1:11" x14ac:dyDescent="0.2">
      <c r="A432" t="s">
        <v>283</v>
      </c>
      <c r="B432" s="2" t="s">
        <v>437</v>
      </c>
      <c r="C432">
        <v>1963</v>
      </c>
      <c r="D432" s="2" t="s">
        <v>287</v>
      </c>
      <c r="E432">
        <v>-5.3081968265172463</v>
      </c>
      <c r="F432">
        <v>850.30457862423214</v>
      </c>
      <c r="G432">
        <v>21488916</v>
      </c>
      <c r="H432">
        <v>3.0790000000000002</v>
      </c>
      <c r="I432" t="s">
        <v>69</v>
      </c>
      <c r="J432" t="s">
        <v>69</v>
      </c>
      <c r="K432" t="str">
        <f>INDEX(b!$B$2:$B$218,MATCH(Data!$A432,b!$A$2:$A$218,0))</f>
        <v>Upper middle income</v>
      </c>
    </row>
    <row r="433" spans="1:11" x14ac:dyDescent="0.2">
      <c r="A433" t="s">
        <v>283</v>
      </c>
      <c r="B433" s="2" t="s">
        <v>437</v>
      </c>
      <c r="C433">
        <v>1964</v>
      </c>
      <c r="D433" s="2" t="s">
        <v>333</v>
      </c>
      <c r="E433">
        <v>10.130297661433829</v>
      </c>
      <c r="F433">
        <v>1173.2381052551671</v>
      </c>
      <c r="G433">
        <v>21824427</v>
      </c>
      <c r="H433">
        <v>3.0680000000000001</v>
      </c>
      <c r="I433" t="s">
        <v>69</v>
      </c>
      <c r="J433" t="s">
        <v>69</v>
      </c>
      <c r="K433" t="str">
        <f>INDEX(b!$B$2:$B$218,MATCH(Data!$A433,b!$A$2:$A$218,0))</f>
        <v>Upper middle income</v>
      </c>
    </row>
    <row r="434" spans="1:11" x14ac:dyDescent="0.2">
      <c r="A434" t="s">
        <v>283</v>
      </c>
      <c r="B434" s="2" t="s">
        <v>437</v>
      </c>
      <c r="C434">
        <v>1965</v>
      </c>
      <c r="D434" s="2" t="s">
        <v>383</v>
      </c>
      <c r="E434">
        <v>10.56943334034284</v>
      </c>
      <c r="F434">
        <v>1279.1137784812297</v>
      </c>
      <c r="G434">
        <v>22159644</v>
      </c>
      <c r="H434">
        <v>3.0590000000000002</v>
      </c>
      <c r="I434" t="s">
        <v>69</v>
      </c>
      <c r="J434" t="s">
        <v>69</v>
      </c>
      <c r="K434" t="str">
        <f>INDEX(b!$B$2:$B$218,MATCH(Data!$A434,b!$A$2:$A$218,0))</f>
        <v>Upper middle income</v>
      </c>
    </row>
    <row r="435" spans="1:11" x14ac:dyDescent="0.2">
      <c r="A435" t="s">
        <v>283</v>
      </c>
      <c r="B435" s="2" t="s">
        <v>437</v>
      </c>
      <c r="C435">
        <v>1966</v>
      </c>
      <c r="D435" s="2" t="s">
        <v>440</v>
      </c>
      <c r="E435">
        <v>-0.65972617159370373</v>
      </c>
      <c r="F435">
        <v>1272.8032040100886</v>
      </c>
      <c r="G435">
        <v>22494031</v>
      </c>
      <c r="H435">
        <v>3.0529999999999999</v>
      </c>
      <c r="I435" t="s">
        <v>69</v>
      </c>
      <c r="J435" t="s">
        <v>69</v>
      </c>
      <c r="K435" t="str">
        <f>INDEX(b!$B$2:$B$218,MATCH(Data!$A435,b!$A$2:$A$218,0))</f>
        <v>Upper middle income</v>
      </c>
    </row>
    <row r="436" spans="1:11" x14ac:dyDescent="0.2">
      <c r="A436" t="s">
        <v>283</v>
      </c>
      <c r="B436" s="2" t="s">
        <v>437</v>
      </c>
      <c r="C436">
        <v>1967</v>
      </c>
      <c r="D436" s="2" t="s">
        <v>633</v>
      </c>
      <c r="E436">
        <v>3.1919966233703008</v>
      </c>
      <c r="F436">
        <v>1062.5434122744618</v>
      </c>
      <c r="G436">
        <v>22828872</v>
      </c>
      <c r="H436">
        <v>3.05</v>
      </c>
      <c r="I436" t="s">
        <v>69</v>
      </c>
      <c r="J436" t="s">
        <v>69</v>
      </c>
      <c r="K436" t="str">
        <f>INDEX(b!$B$2:$B$218,MATCH(Data!$A436,b!$A$2:$A$218,0))</f>
        <v>Upper middle income</v>
      </c>
    </row>
    <row r="437" spans="1:11" x14ac:dyDescent="0.2">
      <c r="A437" t="s">
        <v>283</v>
      </c>
      <c r="B437" s="2" t="s">
        <v>437</v>
      </c>
      <c r="C437">
        <v>1968</v>
      </c>
      <c r="D437" s="2" t="s">
        <v>26</v>
      </c>
      <c r="E437">
        <v>4.8225007815864416</v>
      </c>
      <c r="F437">
        <v>1141.0804315410278</v>
      </c>
      <c r="G437">
        <v>23168268</v>
      </c>
      <c r="H437">
        <v>3.0529999999999999</v>
      </c>
      <c r="I437" t="s">
        <v>69</v>
      </c>
      <c r="J437" t="s">
        <v>69</v>
      </c>
      <c r="K437" t="str">
        <f>INDEX(b!$B$2:$B$218,MATCH(Data!$A437,b!$A$2:$A$218,0))</f>
        <v>Upper middle income</v>
      </c>
    </row>
    <row r="438" spans="1:11" x14ac:dyDescent="0.2">
      <c r="A438" t="s">
        <v>283</v>
      </c>
      <c r="B438" s="2" t="s">
        <v>437</v>
      </c>
      <c r="C438">
        <v>1969</v>
      </c>
      <c r="D438" s="2" t="s">
        <v>92</v>
      </c>
      <c r="E438">
        <v>9.67952600806899</v>
      </c>
      <c r="F438">
        <v>1329.058546188998</v>
      </c>
      <c r="G438">
        <v>23517613</v>
      </c>
      <c r="H438">
        <v>3.0619999999999998</v>
      </c>
      <c r="I438" t="s">
        <v>69</v>
      </c>
      <c r="J438" t="s">
        <v>69</v>
      </c>
      <c r="K438" t="str">
        <f>INDEX(b!$B$2:$B$218,MATCH(Data!$A438,b!$A$2:$A$218,0))</f>
        <v>Upper middle income</v>
      </c>
    </row>
    <row r="439" spans="1:11" x14ac:dyDescent="0.2">
      <c r="A439" t="s">
        <v>283</v>
      </c>
      <c r="B439" s="2" t="s">
        <v>437</v>
      </c>
      <c r="C439">
        <v>1970</v>
      </c>
      <c r="D439" s="2" t="s">
        <v>38</v>
      </c>
      <c r="E439">
        <v>3.0456433190032755</v>
      </c>
      <c r="F439">
        <v>1322.5906375387387</v>
      </c>
      <c r="G439">
        <v>23880564</v>
      </c>
      <c r="H439">
        <v>3.0790000000000002</v>
      </c>
      <c r="I439">
        <v>1.0058300495147701</v>
      </c>
      <c r="J439">
        <f t="shared" si="7"/>
        <v>5.8300495147700637E-3</v>
      </c>
      <c r="K439" t="str">
        <f>INDEX(b!$B$2:$B$218,MATCH(Data!$A439,b!$A$2:$A$218,0))</f>
        <v>Upper middle income</v>
      </c>
    </row>
    <row r="440" spans="1:11" x14ac:dyDescent="0.2">
      <c r="A440" t="s">
        <v>283</v>
      </c>
      <c r="B440" s="2" t="s">
        <v>437</v>
      </c>
      <c r="C440">
        <v>1971</v>
      </c>
      <c r="D440" s="2" t="s">
        <v>101</v>
      </c>
      <c r="E440">
        <v>5.6581310831803648</v>
      </c>
      <c r="F440">
        <v>1372.3741735625636</v>
      </c>
      <c r="G440">
        <v>24259564</v>
      </c>
      <c r="H440">
        <v>3.109</v>
      </c>
      <c r="I440">
        <v>0.99948000907897905</v>
      </c>
      <c r="J440">
        <f t="shared" si="7"/>
        <v>-5.199909210209519E-4</v>
      </c>
      <c r="K440" t="str">
        <f>INDEX(b!$B$2:$B$218,MATCH(Data!$A440,b!$A$2:$A$218,0))</f>
        <v>Upper middle income</v>
      </c>
    </row>
    <row r="441" spans="1:11" x14ac:dyDescent="0.2">
      <c r="A441" t="s">
        <v>283</v>
      </c>
      <c r="B441" s="2" t="s">
        <v>437</v>
      </c>
      <c r="C441">
        <v>1972</v>
      </c>
      <c r="D441" s="2" t="s">
        <v>154</v>
      </c>
      <c r="E441">
        <v>1.6284165162551147</v>
      </c>
      <c r="F441">
        <v>1408.8653799310778</v>
      </c>
      <c r="G441">
        <v>24653172</v>
      </c>
      <c r="H441">
        <v>3.149</v>
      </c>
      <c r="I441">
        <v>0.990670025348663</v>
      </c>
      <c r="J441">
        <f t="shared" si="7"/>
        <v>-9.329974651337003E-3</v>
      </c>
      <c r="K441" t="str">
        <f>INDEX(b!$B$2:$B$218,MATCH(Data!$A441,b!$A$2:$A$218,0))</f>
        <v>Upper middle income</v>
      </c>
    </row>
    <row r="442" spans="1:11" x14ac:dyDescent="0.2">
      <c r="A442" t="s">
        <v>283</v>
      </c>
      <c r="B442" s="2" t="s">
        <v>437</v>
      </c>
      <c r="C442">
        <v>1973</v>
      </c>
      <c r="D442" s="2" t="s">
        <v>213</v>
      </c>
      <c r="E442">
        <v>2.8117540409577515</v>
      </c>
      <c r="F442">
        <v>2097.022830102947</v>
      </c>
      <c r="G442">
        <v>25056475</v>
      </c>
      <c r="H442">
        <v>3.198</v>
      </c>
      <c r="I442">
        <v>0.99154001474380504</v>
      </c>
      <c r="J442">
        <f t="shared" si="7"/>
        <v>-8.4599852561949573E-3</v>
      </c>
      <c r="K442" t="str">
        <f>INDEX(b!$B$2:$B$218,MATCH(Data!$A442,b!$A$2:$A$218,0))</f>
        <v>Upper middle income</v>
      </c>
    </row>
    <row r="443" spans="1:11" x14ac:dyDescent="0.2">
      <c r="A443" t="s">
        <v>283</v>
      </c>
      <c r="B443" s="2" t="s">
        <v>437</v>
      </c>
      <c r="C443">
        <v>1974</v>
      </c>
      <c r="D443" s="2" t="s">
        <v>396</v>
      </c>
      <c r="E443">
        <v>5.5338043948322024</v>
      </c>
      <c r="F443">
        <v>2844.8633123535128</v>
      </c>
      <c r="G443">
        <v>25462305</v>
      </c>
      <c r="H443">
        <v>3.2509999999999999</v>
      </c>
      <c r="I443">
        <v>0.98462998867034901</v>
      </c>
      <c r="J443">
        <f t="shared" si="7"/>
        <v>-1.537001132965099E-2</v>
      </c>
      <c r="K443" t="str">
        <f>INDEX(b!$B$2:$B$218,MATCH(Data!$A443,b!$A$2:$A$218,0))</f>
        <v>Upper middle income</v>
      </c>
    </row>
    <row r="444" spans="1:11" x14ac:dyDescent="0.2">
      <c r="A444" t="s">
        <v>283</v>
      </c>
      <c r="B444" s="2" t="s">
        <v>437</v>
      </c>
      <c r="C444">
        <v>1975</v>
      </c>
      <c r="D444" s="2" t="s">
        <v>463</v>
      </c>
      <c r="E444">
        <v>-2.841210276707784E-2</v>
      </c>
      <c r="F444">
        <v>2027.3372022265949</v>
      </c>
      <c r="G444">
        <v>25865775</v>
      </c>
      <c r="H444">
        <v>3.3010000000000002</v>
      </c>
      <c r="I444">
        <v>0.98533999919891402</v>
      </c>
      <c r="J444">
        <f t="shared" si="7"/>
        <v>-1.4660000801085982E-2</v>
      </c>
      <c r="K444" t="str">
        <f>INDEX(b!$B$2:$B$218,MATCH(Data!$A444,b!$A$2:$A$218,0))</f>
        <v>Upper middle income</v>
      </c>
    </row>
    <row r="445" spans="1:11" x14ac:dyDescent="0.2">
      <c r="A445" t="s">
        <v>283</v>
      </c>
      <c r="B445" s="2" t="s">
        <v>437</v>
      </c>
      <c r="C445">
        <v>1976</v>
      </c>
      <c r="D445" s="2" t="s">
        <v>523</v>
      </c>
      <c r="E445">
        <v>-2.0182515166756616</v>
      </c>
      <c r="F445">
        <v>1948.2246858727208</v>
      </c>
      <c r="G445">
        <v>26264681</v>
      </c>
      <c r="H445">
        <v>3.339</v>
      </c>
      <c r="I445">
        <v>0.98518997430801403</v>
      </c>
      <c r="J445">
        <f t="shared" si="7"/>
        <v>-1.4810025691985973E-2</v>
      </c>
      <c r="K445" t="str">
        <f>INDEX(b!$B$2:$B$218,MATCH(Data!$A445,b!$A$2:$A$218,0))</f>
        <v>Upper middle income</v>
      </c>
    </row>
    <row r="446" spans="1:11" x14ac:dyDescent="0.2">
      <c r="A446" t="s">
        <v>283</v>
      </c>
      <c r="B446" s="2" t="s">
        <v>437</v>
      </c>
      <c r="C446">
        <v>1977</v>
      </c>
      <c r="D446" s="2" t="s">
        <v>565</v>
      </c>
      <c r="E446">
        <v>6.9341477553797546</v>
      </c>
      <c r="F446">
        <v>2129.7083607788754</v>
      </c>
      <c r="G446">
        <v>26661397</v>
      </c>
      <c r="H446">
        <v>3.359</v>
      </c>
      <c r="I446">
        <v>0.98846000432968095</v>
      </c>
      <c r="J446">
        <f t="shared" si="7"/>
        <v>-1.1539995670319048E-2</v>
      </c>
      <c r="K446" t="str">
        <f>INDEX(b!$B$2:$B$218,MATCH(Data!$A446,b!$A$2:$A$218,0))</f>
        <v>Upper middle income</v>
      </c>
    </row>
    <row r="447" spans="1:11" x14ac:dyDescent="0.2">
      <c r="A447" t="s">
        <v>283</v>
      </c>
      <c r="B447" s="2" t="s">
        <v>437</v>
      </c>
      <c r="C447">
        <v>1978</v>
      </c>
      <c r="D447" s="2" t="s">
        <v>107</v>
      </c>
      <c r="E447">
        <v>-4.5061248024769469</v>
      </c>
      <c r="F447">
        <v>2146.3649589926504</v>
      </c>
      <c r="G447">
        <v>27061041</v>
      </c>
      <c r="H447">
        <v>3.359</v>
      </c>
      <c r="I447">
        <v>1.0022900104522701</v>
      </c>
      <c r="J447">
        <f t="shared" si="7"/>
        <v>2.2900104522700637E-3</v>
      </c>
      <c r="K447" t="str">
        <f>INDEX(b!$B$2:$B$218,MATCH(Data!$A447,b!$A$2:$A$218,0))</f>
        <v>Upper middle income</v>
      </c>
    </row>
    <row r="448" spans="1:11" x14ac:dyDescent="0.2">
      <c r="A448" t="s">
        <v>283</v>
      </c>
      <c r="B448" s="2" t="s">
        <v>437</v>
      </c>
      <c r="C448">
        <v>1979</v>
      </c>
      <c r="D448" s="2" t="s">
        <v>160</v>
      </c>
      <c r="E448">
        <v>10.222763464872699</v>
      </c>
      <c r="F448">
        <v>2520.9207160651567</v>
      </c>
      <c r="G448">
        <v>27471046</v>
      </c>
      <c r="H448">
        <v>3.339</v>
      </c>
      <c r="I448">
        <v>0.98962998390197798</v>
      </c>
      <c r="J448">
        <f t="shared" si="7"/>
        <v>-1.0370016098022017E-2</v>
      </c>
      <c r="K448" t="str">
        <f>INDEX(b!$B$2:$B$218,MATCH(Data!$A448,b!$A$2:$A$218,0))</f>
        <v>Upper middle income</v>
      </c>
    </row>
    <row r="449" spans="1:11" x14ac:dyDescent="0.2">
      <c r="A449" t="s">
        <v>283</v>
      </c>
      <c r="B449" s="2" t="s">
        <v>437</v>
      </c>
      <c r="C449">
        <v>1980</v>
      </c>
      <c r="D449" s="2" t="s">
        <v>626</v>
      </c>
      <c r="E449">
        <v>1.5187839494045647</v>
      </c>
      <c r="F449">
        <v>2758.8348165265797</v>
      </c>
      <c r="G449">
        <v>27896532</v>
      </c>
      <c r="H449">
        <v>3.3010000000000002</v>
      </c>
      <c r="I449">
        <v>0.99054998159408603</v>
      </c>
      <c r="J449">
        <f t="shared" si="7"/>
        <v>-9.4500184059139736E-3</v>
      </c>
      <c r="K449" t="str">
        <f>INDEX(b!$B$2:$B$218,MATCH(Data!$A449,b!$A$2:$A$218,0))</f>
        <v>Upper middle income</v>
      </c>
    </row>
    <row r="450" spans="1:11" x14ac:dyDescent="0.2">
      <c r="A450" t="s">
        <v>283</v>
      </c>
      <c r="B450" s="2" t="s">
        <v>437</v>
      </c>
      <c r="C450">
        <v>1981</v>
      </c>
      <c r="D450" s="2" t="s">
        <v>167</v>
      </c>
      <c r="E450">
        <v>-5.1897891400538612</v>
      </c>
      <c r="F450">
        <v>2776.3220882513924</v>
      </c>
      <c r="G450">
        <v>28338514</v>
      </c>
      <c r="H450">
        <v>3.2530000000000001</v>
      </c>
      <c r="I450">
        <v>0.98651999235153198</v>
      </c>
      <c r="J450">
        <f t="shared" si="7"/>
        <v>-1.3480007648468018E-2</v>
      </c>
      <c r="K450" t="str">
        <f>INDEX(b!$B$2:$B$218,MATCH(Data!$A450,b!$A$2:$A$218,0))</f>
        <v>Upper middle income</v>
      </c>
    </row>
    <row r="451" spans="1:11" x14ac:dyDescent="0.2">
      <c r="A451" t="s">
        <v>283</v>
      </c>
      <c r="B451" s="2" t="s">
        <v>437</v>
      </c>
      <c r="C451">
        <v>1982</v>
      </c>
      <c r="D451" s="2" t="s">
        <v>224</v>
      </c>
      <c r="E451">
        <v>-0.7356591616272965</v>
      </c>
      <c r="F451">
        <v>2927.8973568513493</v>
      </c>
      <c r="G451">
        <v>28794550</v>
      </c>
      <c r="H451">
        <v>3.2040000000000002</v>
      </c>
      <c r="I451">
        <v>0.98168998956680298</v>
      </c>
      <c r="J451">
        <f t="shared" ref="J451:J488" si="8">I451-1</f>
        <v>-1.8310010433197021E-2</v>
      </c>
      <c r="K451" t="str">
        <f>INDEX(b!$B$2:$B$218,MATCH(Data!$A451,b!$A$2:$A$218,0))</f>
        <v>Upper middle income</v>
      </c>
    </row>
    <row r="452" spans="1:11" x14ac:dyDescent="0.2">
      <c r="A452" t="s">
        <v>283</v>
      </c>
      <c r="B452" s="2" t="s">
        <v>437</v>
      </c>
      <c r="C452">
        <v>1983</v>
      </c>
      <c r="D452" s="2" t="s">
        <v>285</v>
      </c>
      <c r="E452">
        <v>4.3490932795742197</v>
      </c>
      <c r="F452">
        <v>3553.3775087968384</v>
      </c>
      <c r="G452">
        <v>29262049</v>
      </c>
      <c r="H452">
        <v>3.1589999999999998</v>
      </c>
      <c r="I452" t="s">
        <v>69</v>
      </c>
      <c r="J452" t="s">
        <v>69</v>
      </c>
      <c r="K452" t="str">
        <f>INDEX(b!$B$2:$B$218,MATCH(Data!$A452,b!$A$2:$A$218,0))</f>
        <v>Upper middle income</v>
      </c>
    </row>
    <row r="453" spans="1:11" x14ac:dyDescent="0.2">
      <c r="A453" t="s">
        <v>283</v>
      </c>
      <c r="B453" s="2" t="s">
        <v>437</v>
      </c>
      <c r="C453">
        <v>1984</v>
      </c>
      <c r="D453" s="2" t="s">
        <v>330</v>
      </c>
      <c r="E453">
        <v>1.5707387022300736</v>
      </c>
      <c r="F453">
        <v>2659.7082424700716</v>
      </c>
      <c r="G453">
        <v>29737097</v>
      </c>
      <c r="H453">
        <v>3.1230000000000002</v>
      </c>
      <c r="I453">
        <v>0.98736000061035201</v>
      </c>
      <c r="J453">
        <f t="shared" si="8"/>
        <v>-1.2639999389647993E-2</v>
      </c>
      <c r="K453" t="str">
        <f>INDEX(b!$B$2:$B$218,MATCH(Data!$A453,b!$A$2:$A$218,0))</f>
        <v>Upper middle income</v>
      </c>
    </row>
    <row r="454" spans="1:11" x14ac:dyDescent="0.2">
      <c r="A454" t="s">
        <v>283</v>
      </c>
      <c r="B454" s="2" t="s">
        <v>437</v>
      </c>
      <c r="C454">
        <v>1985</v>
      </c>
      <c r="D454" s="2" t="s">
        <v>536</v>
      </c>
      <c r="E454">
        <v>-5.1890243521552861</v>
      </c>
      <c r="F454">
        <v>2926.1264853169769</v>
      </c>
      <c r="G454">
        <v>30216284</v>
      </c>
      <c r="H454">
        <v>3.0950000000000002</v>
      </c>
      <c r="I454">
        <v>0.99404001235961903</v>
      </c>
      <c r="J454">
        <f t="shared" si="8"/>
        <v>-5.9599876403809704E-3</v>
      </c>
      <c r="K454" t="str">
        <f>INDEX(b!$B$2:$B$218,MATCH(Data!$A454,b!$A$2:$A$218,0))</f>
        <v>Upper middle income</v>
      </c>
    </row>
    <row r="455" spans="1:11" x14ac:dyDescent="0.2">
      <c r="A455" t="s">
        <v>283</v>
      </c>
      <c r="B455" s="2" t="s">
        <v>437</v>
      </c>
      <c r="C455">
        <v>1986</v>
      </c>
      <c r="D455" s="2" t="s">
        <v>581</v>
      </c>
      <c r="E455">
        <v>6.1533770627455908</v>
      </c>
      <c r="F455">
        <v>3613.6217092763641</v>
      </c>
      <c r="G455">
        <v>30698964</v>
      </c>
      <c r="H455">
        <v>3.0750000000000002</v>
      </c>
      <c r="I455">
        <v>0.98237997293472301</v>
      </c>
      <c r="J455">
        <f t="shared" si="8"/>
        <v>-1.7620027065276989E-2</v>
      </c>
      <c r="K455" t="str">
        <f>INDEX(b!$B$2:$B$218,MATCH(Data!$A455,b!$A$2:$A$218,0))</f>
        <v>Upper middle income</v>
      </c>
    </row>
    <row r="456" spans="1:11" x14ac:dyDescent="0.2">
      <c r="A456" t="s">
        <v>283</v>
      </c>
      <c r="B456" s="2" t="s">
        <v>437</v>
      </c>
      <c r="C456">
        <v>1987</v>
      </c>
      <c r="D456" s="2" t="s">
        <v>631</v>
      </c>
      <c r="E456">
        <v>2.7048688260089335</v>
      </c>
      <c r="F456">
        <v>3562.8760587524789</v>
      </c>
      <c r="G456">
        <v>31184411</v>
      </c>
      <c r="H456">
        <v>3.0590000000000002</v>
      </c>
      <c r="I456">
        <v>0.99194997549056996</v>
      </c>
      <c r="J456">
        <f t="shared" si="8"/>
        <v>-8.0500245094300427E-3</v>
      </c>
      <c r="K456" t="str">
        <f>INDEX(b!$B$2:$B$218,MATCH(Data!$A456,b!$A$2:$A$218,0))</f>
        <v>Upper middle income</v>
      </c>
    </row>
    <row r="457" spans="1:11" x14ac:dyDescent="0.2">
      <c r="A457" t="s">
        <v>283</v>
      </c>
      <c r="B457" s="2" t="s">
        <v>437</v>
      </c>
      <c r="C457">
        <v>1988</v>
      </c>
      <c r="D457" s="2" t="s">
        <v>22</v>
      </c>
      <c r="E457">
        <v>-1.0899333417313386</v>
      </c>
      <c r="F457">
        <v>3985.1924687496212</v>
      </c>
      <c r="G457">
        <v>31668939</v>
      </c>
      <c r="H457">
        <v>3.0419999999999998</v>
      </c>
      <c r="I457">
        <v>1.04460000991821</v>
      </c>
      <c r="J457">
        <f t="shared" si="8"/>
        <v>4.4600009918210004E-2</v>
      </c>
      <c r="K457" t="str">
        <f>INDEX(b!$B$2:$B$218,MATCH(Data!$A457,b!$A$2:$A$218,0))</f>
        <v>Upper middle income</v>
      </c>
    </row>
    <row r="458" spans="1:11" x14ac:dyDescent="0.2">
      <c r="A458" t="s">
        <v>283</v>
      </c>
      <c r="B458" s="2" t="s">
        <v>437</v>
      </c>
      <c r="C458">
        <v>1989</v>
      </c>
      <c r="D458" s="2" t="s">
        <v>231</v>
      </c>
      <c r="E458">
        <v>-7.1569496555497238</v>
      </c>
      <c r="F458">
        <v>2383.8674706553347</v>
      </c>
      <c r="G458">
        <v>32148137</v>
      </c>
      <c r="H458">
        <v>3.0219999999999998</v>
      </c>
      <c r="I458" t="s">
        <v>69</v>
      </c>
      <c r="J458" t="s">
        <v>69</v>
      </c>
      <c r="K458" t="str">
        <f>INDEX(b!$B$2:$B$218,MATCH(Data!$A458,b!$A$2:$A$218,0))</f>
        <v>Upper middle income</v>
      </c>
    </row>
    <row r="459" spans="1:11" x14ac:dyDescent="0.2">
      <c r="A459" t="s">
        <v>283</v>
      </c>
      <c r="B459" s="2" t="s">
        <v>437</v>
      </c>
      <c r="C459">
        <v>1990</v>
      </c>
      <c r="D459" s="2" t="s">
        <v>35</v>
      </c>
      <c r="E459">
        <v>-2.4672137763745923</v>
      </c>
      <c r="F459">
        <v>4333.4833716802523</v>
      </c>
      <c r="G459">
        <v>32618648</v>
      </c>
      <c r="H459">
        <v>2.9969999999999999</v>
      </c>
      <c r="I459">
        <v>0.98350000381469704</v>
      </c>
      <c r="J459">
        <f t="shared" si="8"/>
        <v>-1.6499996185302956E-2</v>
      </c>
      <c r="K459" t="str">
        <f>INDEX(b!$B$2:$B$218,MATCH(Data!$A459,b!$A$2:$A$218,0))</f>
        <v>Upper middle income</v>
      </c>
    </row>
    <row r="460" spans="1:11" x14ac:dyDescent="0.2">
      <c r="A460" t="s">
        <v>283</v>
      </c>
      <c r="B460" s="2" t="s">
        <v>437</v>
      </c>
      <c r="C460">
        <v>1991</v>
      </c>
      <c r="D460" s="2" t="s">
        <v>99</v>
      </c>
      <c r="E460">
        <v>9.1331105662010117</v>
      </c>
      <c r="F460">
        <v>5735.3599805847989</v>
      </c>
      <c r="G460">
        <v>33079002</v>
      </c>
      <c r="H460">
        <v>2.9649999999999999</v>
      </c>
      <c r="I460">
        <v>0.98496001958847001</v>
      </c>
      <c r="J460">
        <f t="shared" si="8"/>
        <v>-1.5039980411529985E-2</v>
      </c>
      <c r="K460" t="str">
        <f>INDEX(b!$B$2:$B$218,MATCH(Data!$A460,b!$A$2:$A$218,0))</f>
        <v>Upper middle income</v>
      </c>
    </row>
    <row r="461" spans="1:11" x14ac:dyDescent="0.2">
      <c r="A461" t="s">
        <v>283</v>
      </c>
      <c r="B461" s="2" t="s">
        <v>437</v>
      </c>
      <c r="C461">
        <v>1992</v>
      </c>
      <c r="D461" s="2" t="s">
        <v>297</v>
      </c>
      <c r="E461">
        <v>7.9372915564307647</v>
      </c>
      <c r="F461">
        <v>6823.53883710424</v>
      </c>
      <c r="G461">
        <v>33529320</v>
      </c>
      <c r="H461">
        <v>2.9249999999999998</v>
      </c>
      <c r="I461" t="s">
        <v>69</v>
      </c>
      <c r="J461" t="s">
        <v>69</v>
      </c>
      <c r="K461" t="str">
        <f>INDEX(b!$B$2:$B$218,MATCH(Data!$A461,b!$A$2:$A$218,0))</f>
        <v>Upper middle income</v>
      </c>
    </row>
    <row r="462" spans="1:11" x14ac:dyDescent="0.2">
      <c r="A462" t="s">
        <v>283</v>
      </c>
      <c r="B462" s="2" t="s">
        <v>437</v>
      </c>
      <c r="C462">
        <v>1993</v>
      </c>
      <c r="D462" s="2" t="s">
        <v>345</v>
      </c>
      <c r="E462">
        <v>8.2069790722122775</v>
      </c>
      <c r="F462">
        <v>6969.1197290457148</v>
      </c>
      <c r="G462">
        <v>33970103</v>
      </c>
      <c r="H462">
        <v>2.879</v>
      </c>
      <c r="I462" t="s">
        <v>69</v>
      </c>
      <c r="J462" t="s">
        <v>69</v>
      </c>
      <c r="K462" t="str">
        <f>INDEX(b!$B$2:$B$218,MATCH(Data!$A462,b!$A$2:$A$218,0))</f>
        <v>Upper middle income</v>
      </c>
    </row>
    <row r="463" spans="1:11" x14ac:dyDescent="0.2">
      <c r="A463" t="s">
        <v>283</v>
      </c>
      <c r="B463" s="2" t="s">
        <v>437</v>
      </c>
      <c r="C463">
        <v>1994</v>
      </c>
      <c r="D463" s="2" t="s">
        <v>391</v>
      </c>
      <c r="E463">
        <v>5.8362007036852646</v>
      </c>
      <c r="F463">
        <v>7483.1403342572057</v>
      </c>
      <c r="G463">
        <v>34402669</v>
      </c>
      <c r="H463">
        <v>2.8279999999999998</v>
      </c>
      <c r="I463" t="s">
        <v>69</v>
      </c>
      <c r="J463" t="s">
        <v>69</v>
      </c>
      <c r="K463" t="str">
        <f>INDEX(b!$B$2:$B$218,MATCH(Data!$A463,b!$A$2:$A$218,0))</f>
        <v>Upper middle income</v>
      </c>
    </row>
    <row r="464" spans="1:11" x14ac:dyDescent="0.2">
      <c r="A464" t="s">
        <v>283</v>
      </c>
      <c r="B464" s="2" t="s">
        <v>437</v>
      </c>
      <c r="C464">
        <v>1995</v>
      </c>
      <c r="D464" s="2" t="s">
        <v>458</v>
      </c>
      <c r="E464">
        <v>-2.8452096105707909</v>
      </c>
      <c r="F464">
        <v>7408.708663631116</v>
      </c>
      <c r="G464">
        <v>34828168</v>
      </c>
      <c r="H464">
        <v>2.7730000000000001</v>
      </c>
      <c r="I464" t="s">
        <v>69</v>
      </c>
      <c r="J464" t="s">
        <v>69</v>
      </c>
      <c r="K464" t="str">
        <f>INDEX(b!$B$2:$B$218,MATCH(Data!$A464,b!$A$2:$A$218,0))</f>
        <v>Upper middle income</v>
      </c>
    </row>
    <row r="465" spans="1:11" x14ac:dyDescent="0.2">
      <c r="A465" t="s">
        <v>283</v>
      </c>
      <c r="B465" s="2" t="s">
        <v>437</v>
      </c>
      <c r="C465">
        <v>1996</v>
      </c>
      <c r="D465" s="2" t="s">
        <v>643</v>
      </c>
      <c r="E465">
        <v>5.5266898271523388</v>
      </c>
      <c r="F465">
        <v>7721.3541046035489</v>
      </c>
      <c r="G465">
        <v>35246376</v>
      </c>
      <c r="H465">
        <v>2.718</v>
      </c>
      <c r="I465">
        <v>0.98439002037048295</v>
      </c>
      <c r="J465">
        <f t="shared" si="8"/>
        <v>-1.5609979629517046E-2</v>
      </c>
      <c r="K465" t="str">
        <f>INDEX(b!$B$2:$B$218,MATCH(Data!$A465,b!$A$2:$A$218,0))</f>
        <v>Upper middle income</v>
      </c>
    </row>
    <row r="466" spans="1:11" x14ac:dyDescent="0.2">
      <c r="A466" t="s">
        <v>283</v>
      </c>
      <c r="B466" s="2" t="s">
        <v>437</v>
      </c>
      <c r="C466">
        <v>1997</v>
      </c>
      <c r="D466" s="2" t="s">
        <v>39</v>
      </c>
      <c r="E466">
        <v>8.1110467707457019</v>
      </c>
      <c r="F466">
        <v>8213.1251269370496</v>
      </c>
      <c r="G466">
        <v>35657438</v>
      </c>
      <c r="H466">
        <v>2.6659999999999999</v>
      </c>
      <c r="I466">
        <v>0.99445998668670699</v>
      </c>
      <c r="J466">
        <f t="shared" si="8"/>
        <v>-5.5400133132930129E-3</v>
      </c>
      <c r="K466" t="str">
        <f>INDEX(b!$B$2:$B$218,MATCH(Data!$A466,b!$A$2:$A$218,0))</f>
        <v>Upper middle income</v>
      </c>
    </row>
    <row r="467" spans="1:11" x14ac:dyDescent="0.2">
      <c r="A467" t="s">
        <v>283</v>
      </c>
      <c r="B467" s="2" t="s">
        <v>437</v>
      </c>
      <c r="C467">
        <v>1998</v>
      </c>
      <c r="D467" s="2" t="s">
        <v>102</v>
      </c>
      <c r="E467">
        <v>3.8501788515622763</v>
      </c>
      <c r="F467">
        <v>8289.5075682024999</v>
      </c>
      <c r="G467">
        <v>36063451</v>
      </c>
      <c r="H467">
        <v>2.6179999999999999</v>
      </c>
      <c r="I467">
        <v>0.98545002937316895</v>
      </c>
      <c r="J467">
        <f t="shared" si="8"/>
        <v>-1.4549970626831055E-2</v>
      </c>
      <c r="K467" t="str">
        <f>INDEX(b!$B$2:$B$218,MATCH(Data!$A467,b!$A$2:$A$218,0))</f>
        <v>Upper middle income</v>
      </c>
    </row>
    <row r="468" spans="1:11" x14ac:dyDescent="0.2">
      <c r="A468" t="s">
        <v>283</v>
      </c>
      <c r="B468" s="2" t="s">
        <v>437</v>
      </c>
      <c r="C468">
        <v>1999</v>
      </c>
      <c r="D468" s="2" t="s">
        <v>301</v>
      </c>
      <c r="E468">
        <v>-3.3854570406326872</v>
      </c>
      <c r="F468">
        <v>7774.7362028000052</v>
      </c>
      <c r="G468">
        <v>36467218</v>
      </c>
      <c r="H468">
        <v>2.577</v>
      </c>
      <c r="I468">
        <v>0.99639999866485596</v>
      </c>
      <c r="J468">
        <f t="shared" si="8"/>
        <v>-3.600001335144043E-3</v>
      </c>
      <c r="K468" t="str">
        <f>INDEX(b!$B$2:$B$218,MATCH(Data!$A468,b!$A$2:$A$218,0))</f>
        <v>Upper middle income</v>
      </c>
    </row>
    <row r="469" spans="1:11" x14ac:dyDescent="0.2">
      <c r="A469" t="s">
        <v>283</v>
      </c>
      <c r="B469" s="2" t="s">
        <v>437</v>
      </c>
      <c r="C469">
        <v>2000</v>
      </c>
      <c r="D469" s="2" t="s">
        <v>559</v>
      </c>
      <c r="E469">
        <v>-0.78899893905690988</v>
      </c>
      <c r="F469">
        <v>7708.0991145404078</v>
      </c>
      <c r="G469">
        <v>36870796</v>
      </c>
      <c r="H469">
        <v>2.5419999999999998</v>
      </c>
      <c r="I469">
        <v>0.99103999137878396</v>
      </c>
      <c r="J469">
        <f t="shared" si="8"/>
        <v>-8.9600086212160424E-3</v>
      </c>
      <c r="K469" t="str">
        <f>INDEX(b!$B$2:$B$218,MATCH(Data!$A469,b!$A$2:$A$218,0))</f>
        <v>Upper middle income</v>
      </c>
    </row>
    <row r="470" spans="1:11" x14ac:dyDescent="0.2">
      <c r="A470" t="s">
        <v>283</v>
      </c>
      <c r="B470" s="2" t="s">
        <v>437</v>
      </c>
      <c r="C470">
        <v>2001</v>
      </c>
      <c r="D470" s="2" t="s">
        <v>612</v>
      </c>
      <c r="E470">
        <v>-4.4088396825855654</v>
      </c>
      <c r="F470">
        <v>7208.3731135537191</v>
      </c>
      <c r="G470">
        <v>37275644</v>
      </c>
      <c r="H470">
        <v>2.512</v>
      </c>
      <c r="I470">
        <v>0.99237000942230202</v>
      </c>
      <c r="J470">
        <f t="shared" si="8"/>
        <v>-7.629990577697976E-3</v>
      </c>
      <c r="K470" t="str">
        <f>INDEX(b!$B$2:$B$218,MATCH(Data!$A470,b!$A$2:$A$218,0))</f>
        <v>Upper middle income</v>
      </c>
    </row>
    <row r="471" spans="1:11" x14ac:dyDescent="0.2">
      <c r="A471" t="s">
        <v>283</v>
      </c>
      <c r="B471" s="2" t="s">
        <v>437</v>
      </c>
      <c r="C471">
        <v>2002</v>
      </c>
      <c r="D471" s="2" t="s">
        <v>3</v>
      </c>
      <c r="E471">
        <v>-10.894484828590279</v>
      </c>
      <c r="F471">
        <v>2593.4045633680003</v>
      </c>
      <c r="G471">
        <v>37681743</v>
      </c>
      <c r="H471">
        <v>2.4860000000000002</v>
      </c>
      <c r="I471">
        <v>0.99312001466751099</v>
      </c>
      <c r="J471">
        <f t="shared" si="8"/>
        <v>-6.8799853324890137E-3</v>
      </c>
      <c r="K471" t="str">
        <f>INDEX(b!$B$2:$B$218,MATCH(Data!$A471,b!$A$2:$A$218,0))</f>
        <v>Upper middle income</v>
      </c>
    </row>
    <row r="472" spans="1:11" x14ac:dyDescent="0.2">
      <c r="A472" t="s">
        <v>283</v>
      </c>
      <c r="B472" s="2" t="s">
        <v>437</v>
      </c>
      <c r="C472">
        <v>2003</v>
      </c>
      <c r="D472" s="2" t="s">
        <v>210</v>
      </c>
      <c r="E472">
        <v>8.8370407957692407</v>
      </c>
      <c r="F472">
        <v>3349.8063003103571</v>
      </c>
      <c r="G472">
        <v>38087866</v>
      </c>
      <c r="H472">
        <v>2.4609999999999999</v>
      </c>
      <c r="I472">
        <v>0.99286001920700095</v>
      </c>
      <c r="J472">
        <f t="shared" si="8"/>
        <v>-7.1399807929990455E-3</v>
      </c>
      <c r="K472" t="str">
        <f>INDEX(b!$B$2:$B$218,MATCH(Data!$A472,b!$A$2:$A$218,0))</f>
        <v>Upper middle income</v>
      </c>
    </row>
    <row r="473" spans="1:11" x14ac:dyDescent="0.2">
      <c r="A473" t="s">
        <v>283</v>
      </c>
      <c r="B473" s="2" t="s">
        <v>437</v>
      </c>
      <c r="C473">
        <v>2004</v>
      </c>
      <c r="D473" s="2" t="s">
        <v>275</v>
      </c>
      <c r="E473">
        <v>9.0295733006815198</v>
      </c>
      <c r="F473">
        <v>4277.7215729095351</v>
      </c>
      <c r="G473">
        <v>38491970</v>
      </c>
      <c r="H473">
        <v>2.4380000000000002</v>
      </c>
      <c r="I473">
        <v>0.99111002683639504</v>
      </c>
      <c r="J473">
        <f t="shared" si="8"/>
        <v>-8.8899731636049584E-3</v>
      </c>
      <c r="K473" t="str">
        <f>INDEX(b!$B$2:$B$218,MATCH(Data!$A473,b!$A$2:$A$218,0))</f>
        <v>Upper middle income</v>
      </c>
    </row>
    <row r="474" spans="1:11" x14ac:dyDescent="0.2">
      <c r="A474" t="s">
        <v>283</v>
      </c>
      <c r="B474" s="2" t="s">
        <v>437</v>
      </c>
      <c r="C474">
        <v>2005</v>
      </c>
      <c r="D474" s="2" t="s">
        <v>320</v>
      </c>
      <c r="E474">
        <v>8.8516599201343666</v>
      </c>
      <c r="F474">
        <v>5109.8522449040256</v>
      </c>
      <c r="G474">
        <v>38892924</v>
      </c>
      <c r="H474">
        <v>2.4159999999999999</v>
      </c>
      <c r="I474">
        <v>0.990620017051697</v>
      </c>
      <c r="J474">
        <f t="shared" si="8"/>
        <v>-9.3799829483030006E-3</v>
      </c>
      <c r="K474" t="str">
        <f>INDEX(b!$B$2:$B$218,MATCH(Data!$A474,b!$A$2:$A$218,0))</f>
        <v>Upper middle income</v>
      </c>
    </row>
    <row r="475" spans="1:11" x14ac:dyDescent="0.2">
      <c r="A475" t="s">
        <v>283</v>
      </c>
      <c r="B475" s="2" t="s">
        <v>437</v>
      </c>
      <c r="C475">
        <v>2006</v>
      </c>
      <c r="D475" s="2" t="s">
        <v>366</v>
      </c>
      <c r="E475">
        <v>8.0471515004302745</v>
      </c>
      <c r="F475">
        <v>5919.0123383771361</v>
      </c>
      <c r="G475">
        <v>39289876</v>
      </c>
      <c r="H475">
        <v>2.3969999999999998</v>
      </c>
      <c r="I475">
        <v>0.99409002065658603</v>
      </c>
      <c r="J475">
        <f t="shared" si="8"/>
        <v>-5.9099793434139736E-3</v>
      </c>
      <c r="K475" t="str">
        <f>INDEX(b!$B$2:$B$218,MATCH(Data!$A475,b!$A$2:$A$218,0))</f>
        <v>Upper middle income</v>
      </c>
    </row>
    <row r="476" spans="1:11" x14ac:dyDescent="0.2">
      <c r="A476" t="s">
        <v>283</v>
      </c>
      <c r="B476" s="2" t="s">
        <v>437</v>
      </c>
      <c r="C476">
        <v>2007</v>
      </c>
      <c r="D476" s="2" t="s">
        <v>563</v>
      </c>
      <c r="E476">
        <v>9.0076508750475739</v>
      </c>
      <c r="F476">
        <v>7245.4468566719688</v>
      </c>
      <c r="G476">
        <v>39684303</v>
      </c>
      <c r="H476">
        <v>2.38</v>
      </c>
      <c r="I476">
        <v>0.99700999259948697</v>
      </c>
      <c r="J476">
        <f t="shared" si="8"/>
        <v>-2.9900074005130284E-3</v>
      </c>
      <c r="K476" t="str">
        <f>INDEX(b!$B$2:$B$218,MATCH(Data!$A476,b!$A$2:$A$218,0))</f>
        <v>Upper middle income</v>
      </c>
    </row>
    <row r="477" spans="1:11" x14ac:dyDescent="0.2">
      <c r="A477" t="s">
        <v>283</v>
      </c>
      <c r="B477" s="2" t="s">
        <v>437</v>
      </c>
      <c r="C477">
        <v>2008</v>
      </c>
      <c r="D477" s="2" t="s">
        <v>615</v>
      </c>
      <c r="E477">
        <v>4.057233103464057</v>
      </c>
      <c r="F477">
        <v>9020.8733231427359</v>
      </c>
      <c r="G477">
        <v>40080159</v>
      </c>
      <c r="H477">
        <v>2.3660000000000001</v>
      </c>
      <c r="I477">
        <v>0.995930016040802</v>
      </c>
      <c r="J477">
        <f t="shared" si="8"/>
        <v>-4.069983959197998E-3</v>
      </c>
      <c r="K477" t="str">
        <f>INDEX(b!$B$2:$B$218,MATCH(Data!$A477,b!$A$2:$A$218,0))</f>
        <v>Upper middle income</v>
      </c>
    </row>
    <row r="478" spans="1:11" x14ac:dyDescent="0.2">
      <c r="A478" t="s">
        <v>283</v>
      </c>
      <c r="B478" s="2" t="s">
        <v>437</v>
      </c>
      <c r="C478">
        <v>2009</v>
      </c>
      <c r="D478" s="2" t="s">
        <v>7</v>
      </c>
      <c r="E478">
        <v>-5.9185250763494679</v>
      </c>
      <c r="F478">
        <v>8225.1375826164458</v>
      </c>
      <c r="G478">
        <v>40482786</v>
      </c>
      <c r="H478">
        <v>2.355</v>
      </c>
      <c r="I478">
        <v>0.995450019836426</v>
      </c>
      <c r="J478">
        <f t="shared" si="8"/>
        <v>-4.5499801635739967E-3</v>
      </c>
      <c r="K478" t="str">
        <f>INDEX(b!$B$2:$B$218,MATCH(Data!$A478,b!$A$2:$A$218,0))</f>
        <v>Upper middle income</v>
      </c>
    </row>
    <row r="479" spans="1:11" x14ac:dyDescent="0.2">
      <c r="A479" t="s">
        <v>283</v>
      </c>
      <c r="B479" s="2" t="s">
        <v>437</v>
      </c>
      <c r="C479">
        <v>2010</v>
      </c>
      <c r="D479" s="2" t="s">
        <v>623</v>
      </c>
      <c r="E479">
        <v>10.125398156100232</v>
      </c>
      <c r="F479">
        <v>10385.964431955526</v>
      </c>
      <c r="G479">
        <v>40788453</v>
      </c>
      <c r="H479">
        <v>2.3460000000000001</v>
      </c>
      <c r="I479">
        <v>0.987410008907318</v>
      </c>
      <c r="J479">
        <f t="shared" si="8"/>
        <v>-1.2589991092681996E-2</v>
      </c>
      <c r="K479" t="str">
        <f>INDEX(b!$B$2:$B$218,MATCH(Data!$A479,b!$A$2:$A$218,0))</f>
        <v>Upper middle income</v>
      </c>
    </row>
    <row r="480" spans="1:11" x14ac:dyDescent="0.2">
      <c r="A480" t="s">
        <v>283</v>
      </c>
      <c r="B480" s="2" t="s">
        <v>437</v>
      </c>
      <c r="C480">
        <v>2011</v>
      </c>
      <c r="D480" s="2" t="s">
        <v>16</v>
      </c>
      <c r="E480">
        <v>6.003951692805785</v>
      </c>
      <c r="F480">
        <v>12848.86419697053</v>
      </c>
      <c r="G480">
        <v>41261490</v>
      </c>
      <c r="H480">
        <v>2.3380000000000001</v>
      </c>
      <c r="I480">
        <v>0.98824000358581499</v>
      </c>
      <c r="J480">
        <f t="shared" si="8"/>
        <v>-1.1759996414185014E-2</v>
      </c>
      <c r="K480" t="str">
        <f>INDEX(b!$B$2:$B$218,MATCH(Data!$A480,b!$A$2:$A$218,0))</f>
        <v>Upper middle income</v>
      </c>
    </row>
    <row r="481" spans="1:11" x14ac:dyDescent="0.2">
      <c r="A481" t="s">
        <v>283</v>
      </c>
      <c r="B481" s="2" t="s">
        <v>437</v>
      </c>
      <c r="C481">
        <v>2012</v>
      </c>
      <c r="D481" s="2" t="s">
        <v>81</v>
      </c>
      <c r="E481">
        <v>-1.0264204544320989</v>
      </c>
      <c r="F481">
        <v>13082.664325571988</v>
      </c>
      <c r="G481">
        <v>41733271</v>
      </c>
      <c r="H481">
        <v>2.33</v>
      </c>
      <c r="I481">
        <v>0.98822999000549305</v>
      </c>
      <c r="J481">
        <f t="shared" si="8"/>
        <v>-1.1770009994506947E-2</v>
      </c>
      <c r="K481" t="str">
        <f>INDEX(b!$B$2:$B$218,MATCH(Data!$A481,b!$A$2:$A$218,0))</f>
        <v>Upper middle income</v>
      </c>
    </row>
    <row r="482" spans="1:11" x14ac:dyDescent="0.2">
      <c r="A482" t="s">
        <v>283</v>
      </c>
      <c r="B482" s="2" t="s">
        <v>437</v>
      </c>
      <c r="C482">
        <v>2013</v>
      </c>
      <c r="D482" s="2" t="s">
        <v>137</v>
      </c>
      <c r="E482">
        <v>2.4053237807943617</v>
      </c>
      <c r="F482">
        <v>13080.254732336658</v>
      </c>
      <c r="G482">
        <v>42202935</v>
      </c>
      <c r="H482">
        <v>2.3220000000000001</v>
      </c>
      <c r="I482">
        <v>0.99156999588012695</v>
      </c>
      <c r="J482">
        <f t="shared" si="8"/>
        <v>-8.4300041198730469E-3</v>
      </c>
      <c r="K482" t="str">
        <f>INDEX(b!$B$2:$B$218,MATCH(Data!$A482,b!$A$2:$A$218,0))</f>
        <v>Upper middle income</v>
      </c>
    </row>
    <row r="483" spans="1:11" x14ac:dyDescent="0.2">
      <c r="A483" t="s">
        <v>283</v>
      </c>
      <c r="B483" s="2" t="s">
        <v>437</v>
      </c>
      <c r="C483">
        <v>2014</v>
      </c>
      <c r="D483" s="2" t="s">
        <v>329</v>
      </c>
      <c r="E483">
        <v>-2.5126153208139357</v>
      </c>
      <c r="F483">
        <v>12334.798245389289</v>
      </c>
      <c r="G483">
        <v>42669500</v>
      </c>
      <c r="H483">
        <v>2.3119999999999998</v>
      </c>
      <c r="I483">
        <v>0.99794000387191795</v>
      </c>
      <c r="J483">
        <f t="shared" si="8"/>
        <v>-2.0599961280820533E-3</v>
      </c>
      <c r="K483" t="str">
        <f>INDEX(b!$B$2:$B$218,MATCH(Data!$A483,b!$A$2:$A$218,0))</f>
        <v>Upper middle income</v>
      </c>
    </row>
    <row r="484" spans="1:11" x14ac:dyDescent="0.2">
      <c r="A484" t="s">
        <v>283</v>
      </c>
      <c r="B484" s="2" t="s">
        <v>437</v>
      </c>
      <c r="C484">
        <v>2015</v>
      </c>
      <c r="D484" s="2" t="s">
        <v>377</v>
      </c>
      <c r="E484">
        <v>2.7311598282894352</v>
      </c>
      <c r="F484">
        <v>13789.060424772022</v>
      </c>
      <c r="G484">
        <v>43131966</v>
      </c>
      <c r="H484">
        <v>2.3010000000000002</v>
      </c>
      <c r="I484">
        <v>0.99880999326705899</v>
      </c>
      <c r="J484">
        <f t="shared" si="8"/>
        <v>-1.1900067329410069E-3</v>
      </c>
      <c r="K484" t="str">
        <f>INDEX(b!$B$2:$B$218,MATCH(Data!$A484,b!$A$2:$A$218,0))</f>
        <v>Upper middle income</v>
      </c>
    </row>
    <row r="485" spans="1:11" x14ac:dyDescent="0.2">
      <c r="A485" t="s">
        <v>283</v>
      </c>
      <c r="B485" s="2" t="s">
        <v>437</v>
      </c>
      <c r="C485">
        <v>2016</v>
      </c>
      <c r="D485" s="2" t="s">
        <v>436</v>
      </c>
      <c r="E485">
        <v>-2.0803278437781074</v>
      </c>
      <c r="F485">
        <v>12790.242473244707</v>
      </c>
      <c r="G485">
        <v>43590368</v>
      </c>
      <c r="H485">
        <v>2.2879999999999998</v>
      </c>
      <c r="I485">
        <v>0.99764001369476296</v>
      </c>
      <c r="J485">
        <f t="shared" si="8"/>
        <v>-2.3599863052370385E-3</v>
      </c>
      <c r="K485" t="str">
        <f>INDEX(b!$B$2:$B$218,MATCH(Data!$A485,b!$A$2:$A$218,0))</f>
        <v>Upper middle income</v>
      </c>
    </row>
    <row r="486" spans="1:11" x14ac:dyDescent="0.2">
      <c r="A486" t="s">
        <v>283</v>
      </c>
      <c r="B486" s="2" t="s">
        <v>437</v>
      </c>
      <c r="C486">
        <v>2017</v>
      </c>
      <c r="D486" s="2" t="s">
        <v>503</v>
      </c>
      <c r="E486">
        <v>2.8185029777591808</v>
      </c>
      <c r="F486">
        <v>14613.041824657957</v>
      </c>
      <c r="G486">
        <v>44044811</v>
      </c>
      <c r="H486">
        <v>2.2749999999999999</v>
      </c>
      <c r="I486">
        <v>0.99796998500823997</v>
      </c>
      <c r="J486">
        <f t="shared" si="8"/>
        <v>-2.0300149917600319E-3</v>
      </c>
      <c r="K486" t="str">
        <f>INDEX(b!$B$2:$B$218,MATCH(Data!$A486,b!$A$2:$A$218,0))</f>
        <v>Upper middle income</v>
      </c>
    </row>
    <row r="487" spans="1:11" x14ac:dyDescent="0.2">
      <c r="A487" t="s">
        <v>283</v>
      </c>
      <c r="B487" s="2" t="s">
        <v>437</v>
      </c>
      <c r="C487">
        <v>2018</v>
      </c>
      <c r="D487" s="2" t="s">
        <v>18</v>
      </c>
      <c r="E487">
        <v>-2.6173964628203805</v>
      </c>
      <c r="F487">
        <v>11795.159386628686</v>
      </c>
      <c r="G487">
        <v>44494502</v>
      </c>
      <c r="H487">
        <v>2.2610000000000001</v>
      </c>
      <c r="I487">
        <v>1.0010199546814</v>
      </c>
      <c r="J487">
        <f t="shared" si="8"/>
        <v>1.0199546814000371E-3</v>
      </c>
      <c r="K487" t="str">
        <f>INDEX(b!$B$2:$B$218,MATCH(Data!$A487,b!$A$2:$A$218,0))</f>
        <v>Upper middle income</v>
      </c>
    </row>
    <row r="488" spans="1:11" x14ac:dyDescent="0.2">
      <c r="A488" t="s">
        <v>283</v>
      </c>
      <c r="B488" s="2" t="s">
        <v>437</v>
      </c>
      <c r="C488">
        <v>2019</v>
      </c>
      <c r="D488" s="2" t="s">
        <v>84</v>
      </c>
      <c r="E488">
        <v>-2.0259342366392019</v>
      </c>
      <c r="F488">
        <v>10056.637940264993</v>
      </c>
      <c r="G488">
        <v>44938712</v>
      </c>
      <c r="H488">
        <v>2.2469999999999999</v>
      </c>
      <c r="I488">
        <v>1.00192999839783</v>
      </c>
      <c r="J488">
        <f t="shared" si="8"/>
        <v>1.929998397830035E-3</v>
      </c>
      <c r="K488" t="str">
        <f>INDEX(b!$B$2:$B$218,MATCH(Data!$A488,b!$A$2:$A$218,0))</f>
        <v>Upper middle income</v>
      </c>
    </row>
    <row r="489" spans="1:11" x14ac:dyDescent="0.2">
      <c r="A489" t="s">
        <v>283</v>
      </c>
      <c r="B489" s="2" t="s">
        <v>437</v>
      </c>
      <c r="C489">
        <v>2020</v>
      </c>
      <c r="D489" s="2" t="s">
        <v>556</v>
      </c>
      <c r="E489">
        <v>-9.895268963686874</v>
      </c>
      <c r="F489">
        <v>8579.017773156831</v>
      </c>
      <c r="G489">
        <v>45376763</v>
      </c>
      <c r="H489" t="s">
        <v>69</v>
      </c>
      <c r="I489" t="s">
        <v>69</v>
      </c>
      <c r="J489" t="s">
        <v>69</v>
      </c>
      <c r="K489" t="str">
        <f>INDEX(b!$B$2:$B$218,MATCH(Data!$A489,b!$A$2:$A$218,0))</f>
        <v>Upper middle income</v>
      </c>
    </row>
    <row r="490" spans="1:11" x14ac:dyDescent="0.2">
      <c r="A490" t="s">
        <v>80</v>
      </c>
      <c r="B490" s="2" t="s">
        <v>260</v>
      </c>
      <c r="C490">
        <v>1960</v>
      </c>
      <c r="D490" s="2" t="s">
        <v>630</v>
      </c>
      <c r="E490" t="s">
        <v>69</v>
      </c>
      <c r="F490" t="s">
        <v>69</v>
      </c>
      <c r="G490">
        <v>1874119</v>
      </c>
      <c r="H490">
        <v>4.7859999999999996</v>
      </c>
      <c r="I490" t="s">
        <v>69</v>
      </c>
      <c r="J490" t="s">
        <v>69</v>
      </c>
      <c r="K490" t="str">
        <f>INDEX(b!$B$2:$B$218,MATCH(Data!$A490,b!$A$2:$A$218,0))</f>
        <v>Upper middle income</v>
      </c>
    </row>
    <row r="491" spans="1:11" x14ac:dyDescent="0.2">
      <c r="A491" t="s">
        <v>80</v>
      </c>
      <c r="B491" s="2" t="s">
        <v>260</v>
      </c>
      <c r="C491">
        <v>1961</v>
      </c>
      <c r="D491" s="2" t="s">
        <v>21</v>
      </c>
      <c r="E491" t="s">
        <v>69</v>
      </c>
      <c r="F491" t="s">
        <v>69</v>
      </c>
      <c r="G491">
        <v>1941498</v>
      </c>
      <c r="H491">
        <v>4.67</v>
      </c>
      <c r="I491" t="s">
        <v>69</v>
      </c>
      <c r="J491" t="s">
        <v>69</v>
      </c>
      <c r="K491" t="str">
        <f>INDEX(b!$B$2:$B$218,MATCH(Data!$A491,b!$A$2:$A$218,0))</f>
        <v>Upper middle income</v>
      </c>
    </row>
    <row r="492" spans="1:11" x14ac:dyDescent="0.2">
      <c r="A492" t="s">
        <v>80</v>
      </c>
      <c r="B492" s="2" t="s">
        <v>260</v>
      </c>
      <c r="C492">
        <v>1962</v>
      </c>
      <c r="D492" s="2" t="s">
        <v>88</v>
      </c>
      <c r="E492" t="s">
        <v>69</v>
      </c>
      <c r="F492" t="s">
        <v>69</v>
      </c>
      <c r="G492">
        <v>2009524</v>
      </c>
      <c r="H492">
        <v>4.5209999999999999</v>
      </c>
      <c r="I492" t="s">
        <v>69</v>
      </c>
      <c r="J492" t="s">
        <v>69</v>
      </c>
      <c r="K492" t="str">
        <f>INDEX(b!$B$2:$B$218,MATCH(Data!$A492,b!$A$2:$A$218,0))</f>
        <v>Upper middle income</v>
      </c>
    </row>
    <row r="493" spans="1:11" x14ac:dyDescent="0.2">
      <c r="A493" t="s">
        <v>80</v>
      </c>
      <c r="B493" s="2" t="s">
        <v>260</v>
      </c>
      <c r="C493">
        <v>1963</v>
      </c>
      <c r="D493" s="2" t="s">
        <v>287</v>
      </c>
      <c r="E493" t="s">
        <v>69</v>
      </c>
      <c r="F493" t="s">
        <v>69</v>
      </c>
      <c r="G493">
        <v>2077584</v>
      </c>
      <c r="H493">
        <v>4.3449999999999998</v>
      </c>
      <c r="I493" t="s">
        <v>69</v>
      </c>
      <c r="J493" t="s">
        <v>69</v>
      </c>
      <c r="K493" t="str">
        <f>INDEX(b!$B$2:$B$218,MATCH(Data!$A493,b!$A$2:$A$218,0))</f>
        <v>Upper middle income</v>
      </c>
    </row>
    <row r="494" spans="1:11" x14ac:dyDescent="0.2">
      <c r="A494" t="s">
        <v>80</v>
      </c>
      <c r="B494" s="2" t="s">
        <v>260</v>
      </c>
      <c r="C494">
        <v>1964</v>
      </c>
      <c r="D494" s="2" t="s">
        <v>333</v>
      </c>
      <c r="E494" t="s">
        <v>69</v>
      </c>
      <c r="F494" t="s">
        <v>69</v>
      </c>
      <c r="G494">
        <v>2145004</v>
      </c>
      <c r="H494">
        <v>4.1500000000000004</v>
      </c>
      <c r="I494" t="s">
        <v>69</v>
      </c>
      <c r="J494" t="s">
        <v>69</v>
      </c>
      <c r="K494" t="str">
        <f>INDEX(b!$B$2:$B$218,MATCH(Data!$A494,b!$A$2:$A$218,0))</f>
        <v>Upper middle income</v>
      </c>
    </row>
    <row r="495" spans="1:11" x14ac:dyDescent="0.2">
      <c r="A495" t="s">
        <v>80</v>
      </c>
      <c r="B495" s="2" t="s">
        <v>260</v>
      </c>
      <c r="C495">
        <v>1965</v>
      </c>
      <c r="D495" s="2" t="s">
        <v>383</v>
      </c>
      <c r="E495" t="s">
        <v>69</v>
      </c>
      <c r="F495" t="s">
        <v>69</v>
      </c>
      <c r="G495">
        <v>2211316</v>
      </c>
      <c r="H495">
        <v>3.95</v>
      </c>
      <c r="I495" t="s">
        <v>69</v>
      </c>
      <c r="J495" t="s">
        <v>69</v>
      </c>
      <c r="K495" t="str">
        <f>INDEX(b!$B$2:$B$218,MATCH(Data!$A495,b!$A$2:$A$218,0))</f>
        <v>Upper middle income</v>
      </c>
    </row>
    <row r="496" spans="1:11" x14ac:dyDescent="0.2">
      <c r="A496" t="s">
        <v>80</v>
      </c>
      <c r="B496" s="2" t="s">
        <v>260</v>
      </c>
      <c r="C496">
        <v>1966</v>
      </c>
      <c r="D496" s="2" t="s">
        <v>440</v>
      </c>
      <c r="E496" t="s">
        <v>69</v>
      </c>
      <c r="F496" t="s">
        <v>69</v>
      </c>
      <c r="G496">
        <v>2276038</v>
      </c>
      <c r="H496">
        <v>3.758</v>
      </c>
      <c r="I496" t="s">
        <v>69</v>
      </c>
      <c r="J496" t="s">
        <v>69</v>
      </c>
      <c r="K496" t="str">
        <f>INDEX(b!$B$2:$B$218,MATCH(Data!$A496,b!$A$2:$A$218,0))</f>
        <v>Upper middle income</v>
      </c>
    </row>
    <row r="497" spans="1:11" x14ac:dyDescent="0.2">
      <c r="A497" t="s">
        <v>80</v>
      </c>
      <c r="B497" s="2" t="s">
        <v>260</v>
      </c>
      <c r="C497">
        <v>1967</v>
      </c>
      <c r="D497" s="2" t="s">
        <v>633</v>
      </c>
      <c r="E497" t="s">
        <v>69</v>
      </c>
      <c r="F497" t="s">
        <v>69</v>
      </c>
      <c r="G497">
        <v>2339133</v>
      </c>
      <c r="H497">
        <v>3.5819999999999999</v>
      </c>
      <c r="I497" t="s">
        <v>69</v>
      </c>
      <c r="J497" t="s">
        <v>69</v>
      </c>
      <c r="K497" t="str">
        <f>INDEX(b!$B$2:$B$218,MATCH(Data!$A497,b!$A$2:$A$218,0))</f>
        <v>Upper middle income</v>
      </c>
    </row>
    <row r="498" spans="1:11" x14ac:dyDescent="0.2">
      <c r="A498" t="s">
        <v>80</v>
      </c>
      <c r="B498" s="2" t="s">
        <v>260</v>
      </c>
      <c r="C498">
        <v>1968</v>
      </c>
      <c r="D498" s="2" t="s">
        <v>26</v>
      </c>
      <c r="E498" t="s">
        <v>69</v>
      </c>
      <c r="F498" t="s">
        <v>69</v>
      </c>
      <c r="G498">
        <v>2401142</v>
      </c>
      <c r="H498">
        <v>3.4289999999999998</v>
      </c>
      <c r="I498" t="s">
        <v>69</v>
      </c>
      <c r="J498" t="s">
        <v>69</v>
      </c>
      <c r="K498" t="str">
        <f>INDEX(b!$B$2:$B$218,MATCH(Data!$A498,b!$A$2:$A$218,0))</f>
        <v>Upper middle income</v>
      </c>
    </row>
    <row r="499" spans="1:11" x14ac:dyDescent="0.2">
      <c r="A499" t="s">
        <v>80</v>
      </c>
      <c r="B499" s="2" t="s">
        <v>260</v>
      </c>
      <c r="C499">
        <v>1969</v>
      </c>
      <c r="D499" s="2" t="s">
        <v>92</v>
      </c>
      <c r="E499" t="s">
        <v>69</v>
      </c>
      <c r="F499" t="s">
        <v>69</v>
      </c>
      <c r="G499">
        <v>2462938</v>
      </c>
      <c r="H499">
        <v>3.302</v>
      </c>
      <c r="I499" t="s">
        <v>69</v>
      </c>
      <c r="J499" t="s">
        <v>69</v>
      </c>
      <c r="K499" t="str">
        <f>INDEX(b!$B$2:$B$218,MATCH(Data!$A499,b!$A$2:$A$218,0))</f>
        <v>Upper middle income</v>
      </c>
    </row>
    <row r="500" spans="1:11" x14ac:dyDescent="0.2">
      <c r="A500" t="s">
        <v>80</v>
      </c>
      <c r="B500" s="2" t="s">
        <v>260</v>
      </c>
      <c r="C500">
        <v>1970</v>
      </c>
      <c r="D500" s="2" t="s">
        <v>38</v>
      </c>
      <c r="E500" t="s">
        <v>69</v>
      </c>
      <c r="F500" t="s">
        <v>69</v>
      </c>
      <c r="G500">
        <v>2525067</v>
      </c>
      <c r="H500">
        <v>3.1989999999999998</v>
      </c>
      <c r="I500" t="s">
        <v>69</v>
      </c>
      <c r="J500" t="s">
        <v>69</v>
      </c>
      <c r="K500" t="str">
        <f>INDEX(b!$B$2:$B$218,MATCH(Data!$A500,b!$A$2:$A$218,0))</f>
        <v>Upper middle income</v>
      </c>
    </row>
    <row r="501" spans="1:11" x14ac:dyDescent="0.2">
      <c r="A501" t="s">
        <v>80</v>
      </c>
      <c r="B501" s="2" t="s">
        <v>260</v>
      </c>
      <c r="C501">
        <v>1971</v>
      </c>
      <c r="D501" s="2" t="s">
        <v>101</v>
      </c>
      <c r="E501" t="s">
        <v>69</v>
      </c>
      <c r="F501" t="s">
        <v>69</v>
      </c>
      <c r="G501">
        <v>2587716</v>
      </c>
      <c r="H501">
        <v>3.1139999999999999</v>
      </c>
      <c r="I501" t="s">
        <v>69</v>
      </c>
      <c r="J501" t="s">
        <v>69</v>
      </c>
      <c r="K501" t="str">
        <f>INDEX(b!$B$2:$B$218,MATCH(Data!$A501,b!$A$2:$A$218,0))</f>
        <v>Upper middle income</v>
      </c>
    </row>
    <row r="502" spans="1:11" x14ac:dyDescent="0.2">
      <c r="A502" t="s">
        <v>80</v>
      </c>
      <c r="B502" s="2" t="s">
        <v>260</v>
      </c>
      <c r="C502">
        <v>1972</v>
      </c>
      <c r="D502" s="2" t="s">
        <v>154</v>
      </c>
      <c r="E502" t="s">
        <v>69</v>
      </c>
      <c r="F502" t="s">
        <v>69</v>
      </c>
      <c r="G502">
        <v>2650484</v>
      </c>
      <c r="H502">
        <v>3.0350000000000001</v>
      </c>
      <c r="I502" t="s">
        <v>69</v>
      </c>
      <c r="J502" t="s">
        <v>69</v>
      </c>
      <c r="K502" t="str">
        <f>INDEX(b!$B$2:$B$218,MATCH(Data!$A502,b!$A$2:$A$218,0))</f>
        <v>Upper middle income</v>
      </c>
    </row>
    <row r="503" spans="1:11" x14ac:dyDescent="0.2">
      <c r="A503" t="s">
        <v>80</v>
      </c>
      <c r="B503" s="2" t="s">
        <v>260</v>
      </c>
      <c r="C503">
        <v>1973</v>
      </c>
      <c r="D503" s="2" t="s">
        <v>213</v>
      </c>
      <c r="E503" t="s">
        <v>69</v>
      </c>
      <c r="F503" t="s">
        <v>69</v>
      </c>
      <c r="G503">
        <v>2712780</v>
      </c>
      <c r="H503">
        <v>2.956</v>
      </c>
      <c r="I503" t="s">
        <v>69</v>
      </c>
      <c r="J503" t="s">
        <v>69</v>
      </c>
      <c r="K503" t="str">
        <f>INDEX(b!$B$2:$B$218,MATCH(Data!$A503,b!$A$2:$A$218,0))</f>
        <v>Upper middle income</v>
      </c>
    </row>
    <row r="504" spans="1:11" x14ac:dyDescent="0.2">
      <c r="A504" t="s">
        <v>80</v>
      </c>
      <c r="B504" s="2" t="s">
        <v>260</v>
      </c>
      <c r="C504">
        <v>1974</v>
      </c>
      <c r="D504" s="2" t="s">
        <v>396</v>
      </c>
      <c r="E504" t="s">
        <v>69</v>
      </c>
      <c r="F504" t="s">
        <v>69</v>
      </c>
      <c r="G504">
        <v>2773750</v>
      </c>
      <c r="H504">
        <v>2.875</v>
      </c>
      <c r="I504" t="s">
        <v>69</v>
      </c>
      <c r="J504" t="s">
        <v>69</v>
      </c>
      <c r="K504" t="str">
        <f>INDEX(b!$B$2:$B$218,MATCH(Data!$A504,b!$A$2:$A$218,0))</f>
        <v>Upper middle income</v>
      </c>
    </row>
    <row r="505" spans="1:11" x14ac:dyDescent="0.2">
      <c r="A505" t="s">
        <v>80</v>
      </c>
      <c r="B505" s="2" t="s">
        <v>260</v>
      </c>
      <c r="C505">
        <v>1975</v>
      </c>
      <c r="D505" s="2" t="s">
        <v>463</v>
      </c>
      <c r="E505" t="s">
        <v>69</v>
      </c>
      <c r="F505" t="s">
        <v>69</v>
      </c>
      <c r="G505">
        <v>2832752</v>
      </c>
      <c r="H505">
        <v>2.7919999999999998</v>
      </c>
      <c r="I505" t="s">
        <v>69</v>
      </c>
      <c r="J505" t="s">
        <v>69</v>
      </c>
      <c r="K505" t="str">
        <f>INDEX(b!$B$2:$B$218,MATCH(Data!$A505,b!$A$2:$A$218,0))</f>
        <v>Upper middle income</v>
      </c>
    </row>
    <row r="506" spans="1:11" x14ac:dyDescent="0.2">
      <c r="A506" t="s">
        <v>80</v>
      </c>
      <c r="B506" s="2" t="s">
        <v>260</v>
      </c>
      <c r="C506">
        <v>1976</v>
      </c>
      <c r="D506" s="2" t="s">
        <v>523</v>
      </c>
      <c r="E506" t="s">
        <v>69</v>
      </c>
      <c r="F506" t="s">
        <v>69</v>
      </c>
      <c r="G506">
        <v>2889583</v>
      </c>
      <c r="H506">
        <v>2.7120000000000002</v>
      </c>
      <c r="I506" t="s">
        <v>69</v>
      </c>
      <c r="J506" t="s">
        <v>69</v>
      </c>
      <c r="K506" t="str">
        <f>INDEX(b!$B$2:$B$218,MATCH(Data!$A506,b!$A$2:$A$218,0))</f>
        <v>Upper middle income</v>
      </c>
    </row>
    <row r="507" spans="1:11" x14ac:dyDescent="0.2">
      <c r="A507" t="s">
        <v>80</v>
      </c>
      <c r="B507" s="2" t="s">
        <v>260</v>
      </c>
      <c r="C507">
        <v>1977</v>
      </c>
      <c r="D507" s="2" t="s">
        <v>565</v>
      </c>
      <c r="E507" t="s">
        <v>69</v>
      </c>
      <c r="F507" t="s">
        <v>69</v>
      </c>
      <c r="G507">
        <v>2944375</v>
      </c>
      <c r="H507">
        <v>2.641</v>
      </c>
      <c r="I507" t="s">
        <v>69</v>
      </c>
      <c r="J507" t="s">
        <v>69</v>
      </c>
      <c r="K507" t="str">
        <f>INDEX(b!$B$2:$B$218,MATCH(Data!$A507,b!$A$2:$A$218,0))</f>
        <v>Upper middle income</v>
      </c>
    </row>
    <row r="508" spans="1:11" x14ac:dyDescent="0.2">
      <c r="A508" t="s">
        <v>80</v>
      </c>
      <c r="B508" s="2" t="s">
        <v>260</v>
      </c>
      <c r="C508">
        <v>1978</v>
      </c>
      <c r="D508" s="2" t="s">
        <v>107</v>
      </c>
      <c r="E508" t="s">
        <v>69</v>
      </c>
      <c r="F508" t="s">
        <v>69</v>
      </c>
      <c r="G508">
        <v>2997419</v>
      </c>
      <c r="H508">
        <v>2.5819999999999999</v>
      </c>
      <c r="I508" t="s">
        <v>69</v>
      </c>
      <c r="J508" t="s">
        <v>69</v>
      </c>
      <c r="K508" t="str">
        <f>INDEX(b!$B$2:$B$218,MATCH(Data!$A508,b!$A$2:$A$218,0))</f>
        <v>Upper middle income</v>
      </c>
    </row>
    <row r="509" spans="1:11" x14ac:dyDescent="0.2">
      <c r="A509" t="s">
        <v>80</v>
      </c>
      <c r="B509" s="2" t="s">
        <v>260</v>
      </c>
      <c r="C509">
        <v>1979</v>
      </c>
      <c r="D509" s="2" t="s">
        <v>160</v>
      </c>
      <c r="E509" t="s">
        <v>69</v>
      </c>
      <c r="F509" t="s">
        <v>69</v>
      </c>
      <c r="G509">
        <v>3049107</v>
      </c>
      <c r="H509">
        <v>2.5379999999999998</v>
      </c>
      <c r="I509" t="s">
        <v>69</v>
      </c>
      <c r="J509" t="s">
        <v>69</v>
      </c>
      <c r="K509" t="str">
        <f>INDEX(b!$B$2:$B$218,MATCH(Data!$A509,b!$A$2:$A$218,0))</f>
        <v>Upper middle income</v>
      </c>
    </row>
    <row r="510" spans="1:11" x14ac:dyDescent="0.2">
      <c r="A510" t="s">
        <v>80</v>
      </c>
      <c r="B510" s="2" t="s">
        <v>260</v>
      </c>
      <c r="C510">
        <v>1980</v>
      </c>
      <c r="D510" s="2" t="s">
        <v>626</v>
      </c>
      <c r="E510" t="s">
        <v>69</v>
      </c>
      <c r="F510" t="s">
        <v>69</v>
      </c>
      <c r="G510">
        <v>3099759</v>
      </c>
      <c r="H510">
        <v>2.5099999999999998</v>
      </c>
      <c r="I510" t="s">
        <v>69</v>
      </c>
      <c r="J510" t="s">
        <v>69</v>
      </c>
      <c r="K510" t="str">
        <f>INDEX(b!$B$2:$B$218,MATCH(Data!$A510,b!$A$2:$A$218,0))</f>
        <v>Upper middle income</v>
      </c>
    </row>
    <row r="511" spans="1:11" x14ac:dyDescent="0.2">
      <c r="A511" t="s">
        <v>80</v>
      </c>
      <c r="B511" s="2" t="s">
        <v>260</v>
      </c>
      <c r="C511">
        <v>1981</v>
      </c>
      <c r="D511" s="2" t="s">
        <v>167</v>
      </c>
      <c r="E511" t="s">
        <v>69</v>
      </c>
      <c r="F511" t="s">
        <v>69</v>
      </c>
      <c r="G511">
        <v>3148096</v>
      </c>
      <c r="H511">
        <v>2.4990000000000001</v>
      </c>
      <c r="I511" t="s">
        <v>69</v>
      </c>
      <c r="J511" t="s">
        <v>69</v>
      </c>
      <c r="K511" t="str">
        <f>INDEX(b!$B$2:$B$218,MATCH(Data!$A511,b!$A$2:$A$218,0))</f>
        <v>Upper middle income</v>
      </c>
    </row>
    <row r="512" spans="1:11" x14ac:dyDescent="0.2">
      <c r="A512" t="s">
        <v>80</v>
      </c>
      <c r="B512" s="2" t="s">
        <v>260</v>
      </c>
      <c r="C512">
        <v>1982</v>
      </c>
      <c r="D512" s="2" t="s">
        <v>224</v>
      </c>
      <c r="E512" t="s">
        <v>69</v>
      </c>
      <c r="F512" t="s">
        <v>69</v>
      </c>
      <c r="G512">
        <v>3193696</v>
      </c>
      <c r="H512">
        <v>2.5030000000000001</v>
      </c>
      <c r="I512" t="s">
        <v>69</v>
      </c>
      <c r="J512" t="s">
        <v>69</v>
      </c>
      <c r="K512" t="str">
        <f>INDEX(b!$B$2:$B$218,MATCH(Data!$A512,b!$A$2:$A$218,0))</f>
        <v>Upper middle income</v>
      </c>
    </row>
    <row r="513" spans="1:11" x14ac:dyDescent="0.2">
      <c r="A513" t="s">
        <v>80</v>
      </c>
      <c r="B513" s="2" t="s">
        <v>260</v>
      </c>
      <c r="C513">
        <v>1983</v>
      </c>
      <c r="D513" s="2" t="s">
        <v>285</v>
      </c>
      <c r="E513" t="s">
        <v>69</v>
      </c>
      <c r="F513" t="s">
        <v>69</v>
      </c>
      <c r="G513">
        <v>3238592</v>
      </c>
      <c r="H513">
        <v>2.5169999999999999</v>
      </c>
      <c r="I513" t="s">
        <v>69</v>
      </c>
      <c r="J513" t="s">
        <v>69</v>
      </c>
      <c r="K513" t="str">
        <f>INDEX(b!$B$2:$B$218,MATCH(Data!$A513,b!$A$2:$A$218,0))</f>
        <v>Upper middle income</v>
      </c>
    </row>
    <row r="514" spans="1:11" x14ac:dyDescent="0.2">
      <c r="A514" t="s">
        <v>80</v>
      </c>
      <c r="B514" s="2" t="s">
        <v>260</v>
      </c>
      <c r="C514">
        <v>1984</v>
      </c>
      <c r="D514" s="2" t="s">
        <v>330</v>
      </c>
      <c r="E514" t="s">
        <v>69</v>
      </c>
      <c r="F514" t="s">
        <v>69</v>
      </c>
      <c r="G514">
        <v>3285593</v>
      </c>
      <c r="H514">
        <v>2.5379999999999998</v>
      </c>
      <c r="I514" t="s">
        <v>69</v>
      </c>
      <c r="J514" t="s">
        <v>69</v>
      </c>
      <c r="K514" t="str">
        <f>INDEX(b!$B$2:$B$218,MATCH(Data!$A514,b!$A$2:$A$218,0))</f>
        <v>Upper middle income</v>
      </c>
    </row>
    <row r="515" spans="1:11" x14ac:dyDescent="0.2">
      <c r="A515" t="s">
        <v>80</v>
      </c>
      <c r="B515" s="2" t="s">
        <v>260</v>
      </c>
      <c r="C515">
        <v>1985</v>
      </c>
      <c r="D515" s="2" t="s">
        <v>536</v>
      </c>
      <c r="E515" t="s">
        <v>69</v>
      </c>
      <c r="F515" t="s">
        <v>69</v>
      </c>
      <c r="G515">
        <v>3335935</v>
      </c>
      <c r="H515">
        <v>2.5590000000000002</v>
      </c>
      <c r="I515" t="s">
        <v>69</v>
      </c>
      <c r="J515" t="s">
        <v>69</v>
      </c>
      <c r="K515" t="str">
        <f>INDEX(b!$B$2:$B$218,MATCH(Data!$A515,b!$A$2:$A$218,0))</f>
        <v>Upper middle income</v>
      </c>
    </row>
    <row r="516" spans="1:11" x14ac:dyDescent="0.2">
      <c r="A516" t="s">
        <v>80</v>
      </c>
      <c r="B516" s="2" t="s">
        <v>260</v>
      </c>
      <c r="C516">
        <v>1986</v>
      </c>
      <c r="D516" s="2" t="s">
        <v>581</v>
      </c>
      <c r="E516" t="s">
        <v>69</v>
      </c>
      <c r="F516" t="s">
        <v>69</v>
      </c>
      <c r="G516">
        <v>3392264</v>
      </c>
      <c r="H516">
        <v>2.5779999999999998</v>
      </c>
      <c r="I516" t="s">
        <v>69</v>
      </c>
      <c r="J516" t="s">
        <v>69</v>
      </c>
      <c r="K516" t="str">
        <f>INDEX(b!$B$2:$B$218,MATCH(Data!$A516,b!$A$2:$A$218,0))</f>
        <v>Upper middle income</v>
      </c>
    </row>
    <row r="517" spans="1:11" x14ac:dyDescent="0.2">
      <c r="A517" t="s">
        <v>80</v>
      </c>
      <c r="B517" s="2" t="s">
        <v>260</v>
      </c>
      <c r="C517">
        <v>1987</v>
      </c>
      <c r="D517" s="2" t="s">
        <v>631</v>
      </c>
      <c r="E517" t="s">
        <v>69</v>
      </c>
      <c r="F517" t="s">
        <v>69</v>
      </c>
      <c r="G517">
        <v>3451947</v>
      </c>
      <c r="H517">
        <v>2.5910000000000002</v>
      </c>
      <c r="I517" t="s">
        <v>69</v>
      </c>
      <c r="J517" t="s">
        <v>69</v>
      </c>
      <c r="K517" t="str">
        <f>INDEX(b!$B$2:$B$218,MATCH(Data!$A517,b!$A$2:$A$218,0))</f>
        <v>Upper middle income</v>
      </c>
    </row>
    <row r="518" spans="1:11" x14ac:dyDescent="0.2">
      <c r="A518" t="s">
        <v>80</v>
      </c>
      <c r="B518" s="2" t="s">
        <v>260</v>
      </c>
      <c r="C518">
        <v>1988</v>
      </c>
      <c r="D518" s="2" t="s">
        <v>22</v>
      </c>
      <c r="E518" t="s">
        <v>69</v>
      </c>
      <c r="F518" t="s">
        <v>69</v>
      </c>
      <c r="G518">
        <v>3504667</v>
      </c>
      <c r="H518">
        <v>2.5920000000000001</v>
      </c>
      <c r="I518" t="s">
        <v>69</v>
      </c>
      <c r="J518" t="s">
        <v>69</v>
      </c>
      <c r="K518" t="str">
        <f>INDEX(b!$B$2:$B$218,MATCH(Data!$A518,b!$A$2:$A$218,0))</f>
        <v>Upper middle income</v>
      </c>
    </row>
    <row r="519" spans="1:11" x14ac:dyDescent="0.2">
      <c r="A519" t="s">
        <v>80</v>
      </c>
      <c r="B519" s="2" t="s">
        <v>260</v>
      </c>
      <c r="C519">
        <v>1989</v>
      </c>
      <c r="D519" s="2" t="s">
        <v>231</v>
      </c>
      <c r="E519" t="s">
        <v>69</v>
      </c>
      <c r="F519" t="s">
        <v>69</v>
      </c>
      <c r="G519">
        <v>3536473</v>
      </c>
      <c r="H519">
        <v>2.5779999999999998</v>
      </c>
      <c r="I519" t="s">
        <v>69</v>
      </c>
      <c r="J519" t="s">
        <v>69</v>
      </c>
      <c r="K519" t="str">
        <f>INDEX(b!$B$2:$B$218,MATCH(Data!$A519,b!$A$2:$A$218,0))</f>
        <v>Upper middle income</v>
      </c>
    </row>
    <row r="520" spans="1:11" x14ac:dyDescent="0.2">
      <c r="A520" t="s">
        <v>80</v>
      </c>
      <c r="B520" s="2" t="s">
        <v>260</v>
      </c>
      <c r="C520">
        <v>1990</v>
      </c>
      <c r="D520" s="2" t="s">
        <v>35</v>
      </c>
      <c r="E520" t="s">
        <v>69</v>
      </c>
      <c r="F520">
        <v>637.85592120941021</v>
      </c>
      <c r="G520">
        <v>3538164</v>
      </c>
      <c r="H520">
        <v>2.544</v>
      </c>
      <c r="I520" t="s">
        <v>69</v>
      </c>
      <c r="J520" t="s">
        <v>69</v>
      </c>
      <c r="K520" t="str">
        <f>INDEX(b!$B$2:$B$218,MATCH(Data!$A520,b!$A$2:$A$218,0))</f>
        <v>Upper middle income</v>
      </c>
    </row>
    <row r="521" spans="1:11" x14ac:dyDescent="0.2">
      <c r="A521" t="s">
        <v>80</v>
      </c>
      <c r="B521" s="2" t="s">
        <v>260</v>
      </c>
      <c r="C521">
        <v>1991</v>
      </c>
      <c r="D521" s="2" t="s">
        <v>99</v>
      </c>
      <c r="E521">
        <v>-11.699998483036183</v>
      </c>
      <c r="F521">
        <v>590.50587557977474</v>
      </c>
      <c r="G521">
        <v>3505249</v>
      </c>
      <c r="H521">
        <v>2.484</v>
      </c>
      <c r="I521">
        <v>1.0388699769973799</v>
      </c>
      <c r="J521">
        <f t="shared" ref="J521:J550" si="9">I521-1</f>
        <v>3.8869976997379929E-2</v>
      </c>
      <c r="K521" t="str">
        <f>INDEX(b!$B$2:$B$218,MATCH(Data!$A521,b!$A$2:$A$218,0))</f>
        <v>Upper middle income</v>
      </c>
    </row>
    <row r="522" spans="1:11" x14ac:dyDescent="0.2">
      <c r="A522" t="s">
        <v>80</v>
      </c>
      <c r="B522" s="2" t="s">
        <v>260</v>
      </c>
      <c r="C522">
        <v>1992</v>
      </c>
      <c r="D522" s="2" t="s">
        <v>297</v>
      </c>
      <c r="E522">
        <v>-41.800002745756203</v>
      </c>
      <c r="F522">
        <v>369.7072322765477</v>
      </c>
      <c r="G522">
        <v>3442820</v>
      </c>
      <c r="H522">
        <v>2.4</v>
      </c>
      <c r="I522">
        <v>1.02016997337341</v>
      </c>
      <c r="J522">
        <f t="shared" si="9"/>
        <v>2.0169973373409977E-2</v>
      </c>
      <c r="K522" t="str">
        <f>INDEX(b!$B$2:$B$218,MATCH(Data!$A522,b!$A$2:$A$218,0))</f>
        <v>Upper middle income</v>
      </c>
    </row>
    <row r="523" spans="1:11" x14ac:dyDescent="0.2">
      <c r="A523" t="s">
        <v>80</v>
      </c>
      <c r="B523" s="2" t="s">
        <v>260</v>
      </c>
      <c r="C523">
        <v>1993</v>
      </c>
      <c r="D523" s="2" t="s">
        <v>345</v>
      </c>
      <c r="E523">
        <v>-8.7999987932934971</v>
      </c>
      <c r="F523">
        <v>357.20284857539298</v>
      </c>
      <c r="G523">
        <v>3363111</v>
      </c>
      <c r="H523">
        <v>2.2970000000000002</v>
      </c>
      <c r="I523">
        <v>1.0190500020980799</v>
      </c>
      <c r="J523">
        <f t="shared" si="9"/>
        <v>1.9050002098079943E-2</v>
      </c>
      <c r="K523" t="str">
        <f>INDEX(b!$B$2:$B$218,MATCH(Data!$A523,b!$A$2:$A$218,0))</f>
        <v>Upper middle income</v>
      </c>
    </row>
    <row r="524" spans="1:11" x14ac:dyDescent="0.2">
      <c r="A524" t="s">
        <v>80</v>
      </c>
      <c r="B524" s="2" t="s">
        <v>260</v>
      </c>
      <c r="C524">
        <v>1994</v>
      </c>
      <c r="D524" s="2" t="s">
        <v>391</v>
      </c>
      <c r="E524">
        <v>5.4000027791765604</v>
      </c>
      <c r="F524">
        <v>400.515593762192</v>
      </c>
      <c r="G524">
        <v>3283664</v>
      </c>
      <c r="H524">
        <v>2.1789999999999998</v>
      </c>
      <c r="I524">
        <v>1.02876996994019</v>
      </c>
      <c r="J524">
        <f t="shared" si="9"/>
        <v>2.8769969940189988E-2</v>
      </c>
      <c r="K524" t="str">
        <f>INDEX(b!$B$2:$B$218,MATCH(Data!$A524,b!$A$2:$A$218,0))</f>
        <v>Upper middle income</v>
      </c>
    </row>
    <row r="525" spans="1:11" x14ac:dyDescent="0.2">
      <c r="A525" t="s">
        <v>80</v>
      </c>
      <c r="B525" s="2" t="s">
        <v>260</v>
      </c>
      <c r="C525">
        <v>1995</v>
      </c>
      <c r="D525" s="2" t="s">
        <v>458</v>
      </c>
      <c r="E525">
        <v>6.8999984197365904</v>
      </c>
      <c r="F525">
        <v>456.37493327627317</v>
      </c>
      <c r="G525">
        <v>3217349</v>
      </c>
      <c r="H525">
        <v>2.056</v>
      </c>
      <c r="I525">
        <v>1.02327001094818</v>
      </c>
      <c r="J525">
        <f t="shared" si="9"/>
        <v>2.3270010948180042E-2</v>
      </c>
      <c r="K525" t="str">
        <f>INDEX(b!$B$2:$B$218,MATCH(Data!$A525,b!$A$2:$A$218,0))</f>
        <v>Upper middle income</v>
      </c>
    </row>
    <row r="526" spans="1:11" x14ac:dyDescent="0.2">
      <c r="A526" t="s">
        <v>80</v>
      </c>
      <c r="B526" s="2" t="s">
        <v>260</v>
      </c>
      <c r="C526">
        <v>1996</v>
      </c>
      <c r="D526" s="2" t="s">
        <v>643</v>
      </c>
      <c r="E526">
        <v>5.8654007494356506</v>
      </c>
      <c r="F526">
        <v>504.05984264223349</v>
      </c>
      <c r="G526">
        <v>3168213</v>
      </c>
      <c r="H526">
        <v>1.9379999999999999</v>
      </c>
      <c r="I526">
        <v>1.03398001194</v>
      </c>
      <c r="J526">
        <f t="shared" si="9"/>
        <v>3.3980011939999999E-2</v>
      </c>
      <c r="K526" t="str">
        <f>INDEX(b!$B$2:$B$218,MATCH(Data!$A526,b!$A$2:$A$218,0))</f>
        <v>Upper middle income</v>
      </c>
    </row>
    <row r="527" spans="1:11" x14ac:dyDescent="0.2">
      <c r="A527" t="s">
        <v>80</v>
      </c>
      <c r="B527" s="2" t="s">
        <v>260</v>
      </c>
      <c r="C527">
        <v>1997</v>
      </c>
      <c r="D527" s="2" t="s">
        <v>39</v>
      </c>
      <c r="E527">
        <v>3.3210797004695252</v>
      </c>
      <c r="F527">
        <v>523.28441070036695</v>
      </c>
      <c r="G527">
        <v>3133081</v>
      </c>
      <c r="H527">
        <v>1.8320000000000001</v>
      </c>
      <c r="I527">
        <v>1.0729299783706701</v>
      </c>
      <c r="J527">
        <f t="shared" si="9"/>
        <v>7.2929978370670057E-2</v>
      </c>
      <c r="K527" t="str">
        <f>INDEX(b!$B$2:$B$218,MATCH(Data!$A527,b!$A$2:$A$218,0))</f>
        <v>Upper middle income</v>
      </c>
    </row>
    <row r="528" spans="1:11" x14ac:dyDescent="0.2">
      <c r="A528" t="s">
        <v>80</v>
      </c>
      <c r="B528" s="2" t="s">
        <v>260</v>
      </c>
      <c r="C528">
        <v>1998</v>
      </c>
      <c r="D528" s="2" t="s">
        <v>102</v>
      </c>
      <c r="E528">
        <v>7.299999987709981</v>
      </c>
      <c r="F528">
        <v>609.17165368465965</v>
      </c>
      <c r="G528">
        <v>3108691</v>
      </c>
      <c r="H528">
        <v>1.7470000000000001</v>
      </c>
      <c r="I528" t="s">
        <v>69</v>
      </c>
      <c r="J528" t="s">
        <v>69</v>
      </c>
      <c r="K528" t="str">
        <f>INDEX(b!$B$2:$B$218,MATCH(Data!$A528,b!$A$2:$A$218,0))</f>
        <v>Upper middle income</v>
      </c>
    </row>
    <row r="529" spans="1:11" x14ac:dyDescent="0.2">
      <c r="A529" t="s">
        <v>80</v>
      </c>
      <c r="B529" s="2" t="s">
        <v>260</v>
      </c>
      <c r="C529">
        <v>1999</v>
      </c>
      <c r="D529" s="2" t="s">
        <v>301</v>
      </c>
      <c r="E529">
        <v>3.3000000005816617</v>
      </c>
      <c r="F529">
        <v>597.43289879227848</v>
      </c>
      <c r="G529">
        <v>3089020</v>
      </c>
      <c r="H529">
        <v>1.6850000000000001</v>
      </c>
      <c r="I529">
        <v>1.1151599884033201</v>
      </c>
      <c r="J529">
        <f t="shared" si="9"/>
        <v>0.11515998840332009</v>
      </c>
      <c r="K529" t="str">
        <f>INDEX(b!$B$2:$B$218,MATCH(Data!$A529,b!$A$2:$A$218,0))</f>
        <v>Upper middle income</v>
      </c>
    </row>
    <row r="530" spans="1:11" x14ac:dyDescent="0.2">
      <c r="A530" t="s">
        <v>80</v>
      </c>
      <c r="B530" s="2" t="s">
        <v>260</v>
      </c>
      <c r="C530">
        <v>2000</v>
      </c>
      <c r="D530" s="2" t="s">
        <v>559</v>
      </c>
      <c r="E530">
        <v>5.9000000031209225</v>
      </c>
      <c r="F530">
        <v>622.74092294528066</v>
      </c>
      <c r="G530">
        <v>3069597</v>
      </c>
      <c r="H530">
        <v>1.6479999999999999</v>
      </c>
      <c r="I530">
        <v>1.01329004764557</v>
      </c>
      <c r="J530">
        <f t="shared" si="9"/>
        <v>1.3290047645569958E-2</v>
      </c>
      <c r="K530" t="str">
        <f>INDEX(b!$B$2:$B$218,MATCH(Data!$A530,b!$A$2:$A$218,0))</f>
        <v>Upper middle income</v>
      </c>
    </row>
    <row r="531" spans="1:11" x14ac:dyDescent="0.2">
      <c r="A531" t="s">
        <v>80</v>
      </c>
      <c r="B531" s="2" t="s">
        <v>260</v>
      </c>
      <c r="C531">
        <v>2001</v>
      </c>
      <c r="D531" s="2" t="s">
        <v>612</v>
      </c>
      <c r="E531">
        <v>9.5999999992759655</v>
      </c>
      <c r="F531">
        <v>694.42345537322888</v>
      </c>
      <c r="G531">
        <v>3050686</v>
      </c>
      <c r="H531">
        <v>1.6339999999999999</v>
      </c>
      <c r="I531">
        <v>1.0219800472259499</v>
      </c>
      <c r="J531">
        <f t="shared" si="9"/>
        <v>2.1980047225949928E-2</v>
      </c>
      <c r="K531" t="str">
        <f>INDEX(b!$B$2:$B$218,MATCH(Data!$A531,b!$A$2:$A$218,0))</f>
        <v>Upper middle income</v>
      </c>
    </row>
    <row r="532" spans="1:11" x14ac:dyDescent="0.2">
      <c r="A532" t="s">
        <v>80</v>
      </c>
      <c r="B532" s="2" t="s">
        <v>260</v>
      </c>
      <c r="C532">
        <v>2002</v>
      </c>
      <c r="D532" s="2" t="s">
        <v>3</v>
      </c>
      <c r="E532">
        <v>13.199999997935578</v>
      </c>
      <c r="F532">
        <v>783.24121496009059</v>
      </c>
      <c r="G532">
        <v>3033976</v>
      </c>
      <c r="H532">
        <v>1.635</v>
      </c>
      <c r="I532">
        <v>1.0030599832534799</v>
      </c>
      <c r="J532">
        <f t="shared" si="9"/>
        <v>3.0599832534798921E-3</v>
      </c>
      <c r="K532" t="str">
        <f>INDEX(b!$B$2:$B$218,MATCH(Data!$A532,b!$A$2:$A$218,0))</f>
        <v>Upper middle income</v>
      </c>
    </row>
    <row r="533" spans="1:11" x14ac:dyDescent="0.2">
      <c r="A533" t="s">
        <v>80</v>
      </c>
      <c r="B533" s="2" t="s">
        <v>260</v>
      </c>
      <c r="C533">
        <v>2003</v>
      </c>
      <c r="D533" s="2" t="s">
        <v>210</v>
      </c>
      <c r="E533">
        <v>14.000000001550148</v>
      </c>
      <c r="F533">
        <v>930.12547265412491</v>
      </c>
      <c r="G533">
        <v>3017938</v>
      </c>
      <c r="H533">
        <v>1.645</v>
      </c>
      <c r="I533">
        <v>0.99900001287460305</v>
      </c>
      <c r="J533">
        <f t="shared" si="9"/>
        <v>-9.9998712539695056E-4</v>
      </c>
      <c r="K533" t="str">
        <f>INDEX(b!$B$2:$B$218,MATCH(Data!$A533,b!$A$2:$A$218,0))</f>
        <v>Upper middle income</v>
      </c>
    </row>
    <row r="534" spans="1:11" x14ac:dyDescent="0.2">
      <c r="A534" t="s">
        <v>80</v>
      </c>
      <c r="B534" s="2" t="s">
        <v>260</v>
      </c>
      <c r="C534">
        <v>2004</v>
      </c>
      <c r="D534" s="2" t="s">
        <v>275</v>
      </c>
      <c r="E534">
        <v>10.499999998820186</v>
      </c>
      <c r="F534">
        <v>1191.9210056323773</v>
      </c>
      <c r="G534">
        <v>3000715</v>
      </c>
      <c r="H534">
        <v>1.659</v>
      </c>
      <c r="I534">
        <v>1.0056400299072299</v>
      </c>
      <c r="J534">
        <f t="shared" si="9"/>
        <v>5.6400299072298932E-3</v>
      </c>
      <c r="K534" t="str">
        <f>INDEX(b!$B$2:$B$218,MATCH(Data!$A534,b!$A$2:$A$218,0))</f>
        <v>Upper middle income</v>
      </c>
    </row>
    <row r="535" spans="1:11" x14ac:dyDescent="0.2">
      <c r="A535" t="s">
        <v>80</v>
      </c>
      <c r="B535" s="2" t="s">
        <v>260</v>
      </c>
      <c r="C535">
        <v>2005</v>
      </c>
      <c r="D535" s="2" t="s">
        <v>320</v>
      </c>
      <c r="E535">
        <v>13.899999999113263</v>
      </c>
      <c r="F535">
        <v>1643.7568888914611</v>
      </c>
      <c r="G535">
        <v>2981262</v>
      </c>
      <c r="H535">
        <v>1.675</v>
      </c>
      <c r="I535">
        <v>1.0182800292968801</v>
      </c>
      <c r="J535">
        <f t="shared" si="9"/>
        <v>1.8280029296880107E-2</v>
      </c>
      <c r="K535" t="str">
        <f>INDEX(b!$B$2:$B$218,MATCH(Data!$A535,b!$A$2:$A$218,0))</f>
        <v>Upper middle income</v>
      </c>
    </row>
    <row r="536" spans="1:11" x14ac:dyDescent="0.2">
      <c r="A536" t="s">
        <v>80</v>
      </c>
      <c r="B536" s="2" t="s">
        <v>260</v>
      </c>
      <c r="C536">
        <v>2006</v>
      </c>
      <c r="D536" s="2" t="s">
        <v>366</v>
      </c>
      <c r="E536">
        <v>13.199999999466144</v>
      </c>
      <c r="F536">
        <v>2158.1480742298018</v>
      </c>
      <c r="G536">
        <v>2958301</v>
      </c>
      <c r="H536">
        <v>1.69</v>
      </c>
      <c r="I536">
        <v>1.02488994598389</v>
      </c>
      <c r="J536">
        <f t="shared" si="9"/>
        <v>2.4889945983890049E-2</v>
      </c>
      <c r="K536" t="str">
        <f>INDEX(b!$B$2:$B$218,MATCH(Data!$A536,b!$A$2:$A$218,0))</f>
        <v>Upper middle income</v>
      </c>
    </row>
    <row r="537" spans="1:11" x14ac:dyDescent="0.2">
      <c r="A537" t="s">
        <v>80</v>
      </c>
      <c r="B537" s="2" t="s">
        <v>260</v>
      </c>
      <c r="C537">
        <v>2007</v>
      </c>
      <c r="D537" s="2" t="s">
        <v>563</v>
      </c>
      <c r="E537">
        <v>13.700000001546698</v>
      </c>
      <c r="F537">
        <v>3139.2807103544769</v>
      </c>
      <c r="G537">
        <v>2932615</v>
      </c>
      <c r="H537">
        <v>1.702</v>
      </c>
      <c r="I537">
        <v>1.0220799446105999</v>
      </c>
      <c r="J537">
        <f t="shared" si="9"/>
        <v>2.2079944610599922E-2</v>
      </c>
      <c r="K537" t="str">
        <f>INDEX(b!$B$2:$B$218,MATCH(Data!$A537,b!$A$2:$A$218,0))</f>
        <v>Upper middle income</v>
      </c>
    </row>
    <row r="538" spans="1:11" x14ac:dyDescent="0.2">
      <c r="A538" t="s">
        <v>80</v>
      </c>
      <c r="B538" s="2" t="s">
        <v>260</v>
      </c>
      <c r="C538">
        <v>2008</v>
      </c>
      <c r="D538" s="2" t="s">
        <v>615</v>
      </c>
      <c r="E538">
        <v>6.9000000004295856</v>
      </c>
      <c r="F538">
        <v>4010.8613808483274</v>
      </c>
      <c r="G538">
        <v>2907615</v>
      </c>
      <c r="H538">
        <v>1.712</v>
      </c>
      <c r="I538">
        <v>1.02098000049591</v>
      </c>
      <c r="J538">
        <f t="shared" si="9"/>
        <v>2.0980000495909978E-2</v>
      </c>
      <c r="K538" t="str">
        <f>INDEX(b!$B$2:$B$218,MATCH(Data!$A538,b!$A$2:$A$218,0))</f>
        <v>Upper middle income</v>
      </c>
    </row>
    <row r="539" spans="1:11" x14ac:dyDescent="0.2">
      <c r="A539" t="s">
        <v>80</v>
      </c>
      <c r="B539" s="2" t="s">
        <v>260</v>
      </c>
      <c r="C539">
        <v>2009</v>
      </c>
      <c r="D539" s="2" t="s">
        <v>7</v>
      </c>
      <c r="E539">
        <v>-14.100000000699779</v>
      </c>
      <c r="F539">
        <v>2994.3404709081628</v>
      </c>
      <c r="G539">
        <v>2888094</v>
      </c>
      <c r="H539">
        <v>1.7190000000000001</v>
      </c>
      <c r="I539">
        <v>1.0328999757766699</v>
      </c>
      <c r="J539">
        <f t="shared" si="9"/>
        <v>3.2899975776669921E-2</v>
      </c>
      <c r="K539" t="str">
        <f>INDEX(b!$B$2:$B$218,MATCH(Data!$A539,b!$A$2:$A$218,0))</f>
        <v>Upper middle income</v>
      </c>
    </row>
    <row r="540" spans="1:11" x14ac:dyDescent="0.2">
      <c r="A540" t="s">
        <v>80</v>
      </c>
      <c r="B540" s="2" t="s">
        <v>260</v>
      </c>
      <c r="C540">
        <v>2010</v>
      </c>
      <c r="D540" s="2" t="s">
        <v>623</v>
      </c>
      <c r="E540">
        <v>2.2000000002150983</v>
      </c>
      <c r="F540">
        <v>3218.378299274189</v>
      </c>
      <c r="G540">
        <v>2877314</v>
      </c>
      <c r="H540">
        <v>1.722</v>
      </c>
      <c r="I540">
        <v>1.0313800573348999</v>
      </c>
      <c r="J540">
        <f t="shared" si="9"/>
        <v>3.1380057334899902E-2</v>
      </c>
      <c r="K540" t="str">
        <f>INDEX(b!$B$2:$B$218,MATCH(Data!$A540,b!$A$2:$A$218,0))</f>
        <v>Upper middle income</v>
      </c>
    </row>
    <row r="541" spans="1:11" x14ac:dyDescent="0.2">
      <c r="A541" t="s">
        <v>80</v>
      </c>
      <c r="B541" s="2" t="s">
        <v>260</v>
      </c>
      <c r="C541">
        <v>2011</v>
      </c>
      <c r="D541" s="2" t="s">
        <v>16</v>
      </c>
      <c r="E541">
        <v>4.6999999986741159</v>
      </c>
      <c r="F541">
        <v>3525.807198135572</v>
      </c>
      <c r="G541">
        <v>2876536</v>
      </c>
      <c r="H541">
        <v>1.724</v>
      </c>
      <c r="I541">
        <v>1.01835000514984</v>
      </c>
      <c r="J541">
        <f t="shared" si="9"/>
        <v>1.8350005149839976E-2</v>
      </c>
      <c r="K541" t="str">
        <f>INDEX(b!$B$2:$B$218,MATCH(Data!$A541,b!$A$2:$A$218,0))</f>
        <v>Upper middle income</v>
      </c>
    </row>
    <row r="542" spans="1:11" x14ac:dyDescent="0.2">
      <c r="A542" t="s">
        <v>80</v>
      </c>
      <c r="B542" s="2" t="s">
        <v>260</v>
      </c>
      <c r="C542">
        <v>2012</v>
      </c>
      <c r="D542" s="2" t="s">
        <v>81</v>
      </c>
      <c r="E542">
        <v>7.200000000964863</v>
      </c>
      <c r="F542">
        <v>3681.8446906049526</v>
      </c>
      <c r="G542">
        <v>2884239</v>
      </c>
      <c r="H542">
        <v>1.7250000000000001</v>
      </c>
      <c r="I542">
        <v>1.0132999420166</v>
      </c>
      <c r="J542">
        <f t="shared" si="9"/>
        <v>1.3299942016600008E-2</v>
      </c>
      <c r="K542" t="str">
        <f>INDEX(b!$B$2:$B$218,MATCH(Data!$A542,b!$A$2:$A$218,0))</f>
        <v>Upper middle income</v>
      </c>
    </row>
    <row r="543" spans="1:11" x14ac:dyDescent="0.2">
      <c r="A543" t="s">
        <v>80</v>
      </c>
      <c r="B543" s="2" t="s">
        <v>260</v>
      </c>
      <c r="C543">
        <v>2013</v>
      </c>
      <c r="D543" s="2" t="s">
        <v>137</v>
      </c>
      <c r="E543">
        <v>3.2999999999999972</v>
      </c>
      <c r="F543">
        <v>3838.1738799778586</v>
      </c>
      <c r="G543">
        <v>2897593</v>
      </c>
      <c r="H543">
        <v>1.728</v>
      </c>
      <c r="I543">
        <v>1.01252996921539</v>
      </c>
      <c r="J543">
        <f t="shared" si="9"/>
        <v>1.2529969215389958E-2</v>
      </c>
      <c r="K543" t="str">
        <f>INDEX(b!$B$2:$B$218,MATCH(Data!$A543,b!$A$2:$A$218,0))</f>
        <v>Upper middle income</v>
      </c>
    </row>
    <row r="544" spans="1:11" x14ac:dyDescent="0.2">
      <c r="A544" t="s">
        <v>80</v>
      </c>
      <c r="B544" s="2" t="s">
        <v>260</v>
      </c>
      <c r="C544">
        <v>2014</v>
      </c>
      <c r="D544" s="2" t="s">
        <v>329</v>
      </c>
      <c r="E544">
        <v>3.6000000005899295</v>
      </c>
      <c r="F544">
        <v>3986.2316237671262</v>
      </c>
      <c r="G544">
        <v>2912403</v>
      </c>
      <c r="H544">
        <v>1.732</v>
      </c>
      <c r="I544">
        <v>1.0130200386047401</v>
      </c>
      <c r="J544">
        <f t="shared" si="9"/>
        <v>1.3020038604740103E-2</v>
      </c>
      <c r="K544" t="str">
        <f>INDEX(b!$B$2:$B$218,MATCH(Data!$A544,b!$A$2:$A$218,0))</f>
        <v>Upper middle income</v>
      </c>
    </row>
    <row r="545" spans="1:11" x14ac:dyDescent="0.2">
      <c r="A545" t="s">
        <v>80</v>
      </c>
      <c r="B545" s="2" t="s">
        <v>260</v>
      </c>
      <c r="C545">
        <v>2015</v>
      </c>
      <c r="D545" s="2" t="s">
        <v>377</v>
      </c>
      <c r="E545">
        <v>3.1999999989662484</v>
      </c>
      <c r="F545">
        <v>3607.2892985536109</v>
      </c>
      <c r="G545">
        <v>2925559</v>
      </c>
      <c r="H545">
        <v>1.738</v>
      </c>
      <c r="I545">
        <v>1.01521003246307</v>
      </c>
      <c r="J545">
        <f t="shared" si="9"/>
        <v>1.5210032463069956E-2</v>
      </c>
      <c r="K545" t="str">
        <f>INDEX(b!$B$2:$B$218,MATCH(Data!$A545,b!$A$2:$A$218,0))</f>
        <v>Upper middle income</v>
      </c>
    </row>
    <row r="546" spans="1:11" x14ac:dyDescent="0.2">
      <c r="A546" t="s">
        <v>80</v>
      </c>
      <c r="B546" s="2" t="s">
        <v>260</v>
      </c>
      <c r="C546">
        <v>2016</v>
      </c>
      <c r="D546" s="2" t="s">
        <v>436</v>
      </c>
      <c r="E546">
        <v>0.19999999982599093</v>
      </c>
      <c r="F546">
        <v>3591.8280522163859</v>
      </c>
      <c r="G546">
        <v>2936147</v>
      </c>
      <c r="H546">
        <v>1.744</v>
      </c>
      <c r="I546">
        <v>1.00890004634857</v>
      </c>
      <c r="J546">
        <f t="shared" si="9"/>
        <v>8.900046348570001E-3</v>
      </c>
      <c r="K546" t="str">
        <f>INDEX(b!$B$2:$B$218,MATCH(Data!$A546,b!$A$2:$A$218,0))</f>
        <v>Upper middle income</v>
      </c>
    </row>
    <row r="547" spans="1:11" x14ac:dyDescent="0.2">
      <c r="A547" t="s">
        <v>80</v>
      </c>
      <c r="B547" s="2" t="s">
        <v>260</v>
      </c>
      <c r="C547">
        <v>2017</v>
      </c>
      <c r="D547" s="2" t="s">
        <v>503</v>
      </c>
      <c r="E547">
        <v>7.500000001641439</v>
      </c>
      <c r="F547">
        <v>3914.5278543669579</v>
      </c>
      <c r="G547">
        <v>2944789</v>
      </c>
      <c r="H547">
        <v>1.75</v>
      </c>
      <c r="I547">
        <v>1.0032099485397299</v>
      </c>
      <c r="J547">
        <f t="shared" si="9"/>
        <v>3.2099485397298899E-3</v>
      </c>
      <c r="K547" t="str">
        <f>INDEX(b!$B$2:$B$218,MATCH(Data!$A547,b!$A$2:$A$218,0))</f>
        <v>Upper middle income</v>
      </c>
    </row>
    <row r="548" spans="1:11" x14ac:dyDescent="0.2">
      <c r="A548" t="s">
        <v>80</v>
      </c>
      <c r="B548" s="2" t="s">
        <v>260</v>
      </c>
      <c r="C548">
        <v>2018</v>
      </c>
      <c r="D548" s="2" t="s">
        <v>18</v>
      </c>
      <c r="E548">
        <v>5.1999999996532438</v>
      </c>
      <c r="F548">
        <v>4220.5403207914524</v>
      </c>
      <c r="G548">
        <v>2951741</v>
      </c>
      <c r="H548">
        <v>1.7549999999999999</v>
      </c>
      <c r="I548">
        <v>0.99961000680923495</v>
      </c>
      <c r="J548">
        <f t="shared" si="9"/>
        <v>-3.8999319076504779E-4</v>
      </c>
      <c r="K548" t="str">
        <f>INDEX(b!$B$2:$B$218,MATCH(Data!$A548,b!$A$2:$A$218,0))</f>
        <v>Upper middle income</v>
      </c>
    </row>
    <row r="549" spans="1:11" x14ac:dyDescent="0.2">
      <c r="A549" t="s">
        <v>80</v>
      </c>
      <c r="B549" s="2" t="s">
        <v>260</v>
      </c>
      <c r="C549">
        <v>2019</v>
      </c>
      <c r="D549" s="2" t="s">
        <v>84</v>
      </c>
      <c r="E549">
        <v>7.5999999985391753</v>
      </c>
      <c r="F549">
        <v>4604.6463235569481</v>
      </c>
      <c r="G549">
        <v>2957728</v>
      </c>
      <c r="H549">
        <v>1.758</v>
      </c>
      <c r="I549">
        <v>1.0053399801254299</v>
      </c>
      <c r="J549">
        <f t="shared" si="9"/>
        <v>5.3399801254299106E-3</v>
      </c>
      <c r="K549" t="str">
        <f>INDEX(b!$B$2:$B$218,MATCH(Data!$A549,b!$A$2:$A$218,0))</f>
        <v>Upper middle income</v>
      </c>
    </row>
    <row r="550" spans="1:11" x14ac:dyDescent="0.2">
      <c r="A550" t="s">
        <v>80</v>
      </c>
      <c r="B550" s="2" t="s">
        <v>260</v>
      </c>
      <c r="C550">
        <v>2020</v>
      </c>
      <c r="D550" s="2" t="s">
        <v>556</v>
      </c>
      <c r="E550">
        <v>-7.4000000000000057</v>
      </c>
      <c r="F550">
        <v>4266.0180742094572</v>
      </c>
      <c r="G550">
        <v>2963234</v>
      </c>
      <c r="H550" t="s">
        <v>69</v>
      </c>
      <c r="I550">
        <v>1.0111500024795499</v>
      </c>
      <c r="J550">
        <f t="shared" si="9"/>
        <v>1.1150002479549892E-2</v>
      </c>
      <c r="K550" t="str">
        <f>INDEX(b!$B$2:$B$218,MATCH(Data!$A550,b!$A$2:$A$218,0))</f>
        <v>Upper middle income</v>
      </c>
    </row>
    <row r="551" spans="1:11" x14ac:dyDescent="0.2">
      <c r="A551" t="s">
        <v>466</v>
      </c>
      <c r="B551" s="2" t="s">
        <v>11</v>
      </c>
      <c r="C551">
        <v>1960</v>
      </c>
      <c r="D551" s="2" t="s">
        <v>630</v>
      </c>
      <c r="E551" t="s">
        <v>69</v>
      </c>
      <c r="F551" t="s">
        <v>69</v>
      </c>
      <c r="G551">
        <v>54208</v>
      </c>
      <c r="H551">
        <v>4.82</v>
      </c>
      <c r="I551" t="s">
        <v>69</v>
      </c>
      <c r="J551" t="s">
        <v>69</v>
      </c>
      <c r="K551" t="str">
        <f>INDEX(b!$B$2:$B$218,MATCH(Data!$A551,b!$A$2:$A$218,0))</f>
        <v>High income</v>
      </c>
    </row>
    <row r="552" spans="1:11" x14ac:dyDescent="0.2">
      <c r="A552" t="s">
        <v>466</v>
      </c>
      <c r="B552" s="2" t="s">
        <v>11</v>
      </c>
      <c r="C552">
        <v>1961</v>
      </c>
      <c r="D552" s="2" t="s">
        <v>21</v>
      </c>
      <c r="E552" t="s">
        <v>69</v>
      </c>
      <c r="F552" t="s">
        <v>69</v>
      </c>
      <c r="G552">
        <v>55434</v>
      </c>
      <c r="H552">
        <v>4.6550000000000002</v>
      </c>
      <c r="I552" t="s">
        <v>69</v>
      </c>
      <c r="J552" t="s">
        <v>69</v>
      </c>
      <c r="K552" t="str">
        <f>INDEX(b!$B$2:$B$218,MATCH(Data!$A552,b!$A$2:$A$218,0))</f>
        <v>High income</v>
      </c>
    </row>
    <row r="553" spans="1:11" x14ac:dyDescent="0.2">
      <c r="A553" t="s">
        <v>466</v>
      </c>
      <c r="B553" s="2" t="s">
        <v>11</v>
      </c>
      <c r="C553">
        <v>1962</v>
      </c>
      <c r="D553" s="2" t="s">
        <v>88</v>
      </c>
      <c r="E553" t="s">
        <v>69</v>
      </c>
      <c r="F553" t="s">
        <v>69</v>
      </c>
      <c r="G553">
        <v>56234</v>
      </c>
      <c r="H553">
        <v>4.4710000000000001</v>
      </c>
      <c r="I553" t="s">
        <v>69</v>
      </c>
      <c r="J553" t="s">
        <v>69</v>
      </c>
      <c r="K553" t="str">
        <f>INDEX(b!$B$2:$B$218,MATCH(Data!$A553,b!$A$2:$A$218,0))</f>
        <v>High income</v>
      </c>
    </row>
    <row r="554" spans="1:11" x14ac:dyDescent="0.2">
      <c r="A554" t="s">
        <v>466</v>
      </c>
      <c r="B554" s="2" t="s">
        <v>11</v>
      </c>
      <c r="C554">
        <v>1963</v>
      </c>
      <c r="D554" s="2" t="s">
        <v>287</v>
      </c>
      <c r="E554" t="s">
        <v>69</v>
      </c>
      <c r="F554" t="s">
        <v>69</v>
      </c>
      <c r="G554">
        <v>56699</v>
      </c>
      <c r="H554">
        <v>4.2709999999999999</v>
      </c>
      <c r="I554" t="s">
        <v>69</v>
      </c>
      <c r="J554" t="s">
        <v>69</v>
      </c>
      <c r="K554" t="str">
        <f>INDEX(b!$B$2:$B$218,MATCH(Data!$A554,b!$A$2:$A$218,0))</f>
        <v>High income</v>
      </c>
    </row>
    <row r="555" spans="1:11" x14ac:dyDescent="0.2">
      <c r="A555" t="s">
        <v>466</v>
      </c>
      <c r="B555" s="2" t="s">
        <v>11</v>
      </c>
      <c r="C555">
        <v>1964</v>
      </c>
      <c r="D555" s="2" t="s">
        <v>333</v>
      </c>
      <c r="E555" t="s">
        <v>69</v>
      </c>
      <c r="F555" t="s">
        <v>69</v>
      </c>
      <c r="G555">
        <v>57029</v>
      </c>
      <c r="H555">
        <v>4.0590000000000002</v>
      </c>
      <c r="I555" t="s">
        <v>69</v>
      </c>
      <c r="J555" t="s">
        <v>69</v>
      </c>
      <c r="K555" t="str">
        <f>INDEX(b!$B$2:$B$218,MATCH(Data!$A555,b!$A$2:$A$218,0))</f>
        <v>High income</v>
      </c>
    </row>
    <row r="556" spans="1:11" x14ac:dyDescent="0.2">
      <c r="A556" t="s">
        <v>466</v>
      </c>
      <c r="B556" s="2" t="s">
        <v>11</v>
      </c>
      <c r="C556">
        <v>1965</v>
      </c>
      <c r="D556" s="2" t="s">
        <v>383</v>
      </c>
      <c r="E556" t="s">
        <v>69</v>
      </c>
      <c r="F556" t="s">
        <v>69</v>
      </c>
      <c r="G556">
        <v>57357</v>
      </c>
      <c r="H556">
        <v>3.8420000000000001</v>
      </c>
      <c r="I556" t="s">
        <v>69</v>
      </c>
      <c r="J556" t="s">
        <v>69</v>
      </c>
      <c r="K556" t="str">
        <f>INDEX(b!$B$2:$B$218,MATCH(Data!$A556,b!$A$2:$A$218,0))</f>
        <v>High income</v>
      </c>
    </row>
    <row r="557" spans="1:11" x14ac:dyDescent="0.2">
      <c r="A557" t="s">
        <v>466</v>
      </c>
      <c r="B557" s="2" t="s">
        <v>11</v>
      </c>
      <c r="C557">
        <v>1966</v>
      </c>
      <c r="D557" s="2" t="s">
        <v>440</v>
      </c>
      <c r="E557" t="s">
        <v>69</v>
      </c>
      <c r="F557" t="s">
        <v>69</v>
      </c>
      <c r="G557">
        <v>57702</v>
      </c>
      <c r="H557">
        <v>3.625</v>
      </c>
      <c r="I557" t="s">
        <v>69</v>
      </c>
      <c r="J557" t="s">
        <v>69</v>
      </c>
      <c r="K557" t="str">
        <f>INDEX(b!$B$2:$B$218,MATCH(Data!$A557,b!$A$2:$A$218,0))</f>
        <v>High income</v>
      </c>
    </row>
    <row r="558" spans="1:11" x14ac:dyDescent="0.2">
      <c r="A558" t="s">
        <v>466</v>
      </c>
      <c r="B558" s="2" t="s">
        <v>11</v>
      </c>
      <c r="C558">
        <v>1967</v>
      </c>
      <c r="D558" s="2" t="s">
        <v>633</v>
      </c>
      <c r="E558" t="s">
        <v>69</v>
      </c>
      <c r="F558" t="s">
        <v>69</v>
      </c>
      <c r="G558">
        <v>58044</v>
      </c>
      <c r="H558">
        <v>3.4169999999999998</v>
      </c>
      <c r="I558" t="s">
        <v>69</v>
      </c>
      <c r="J558" t="s">
        <v>69</v>
      </c>
      <c r="K558" t="str">
        <f>INDEX(b!$B$2:$B$218,MATCH(Data!$A558,b!$A$2:$A$218,0))</f>
        <v>High income</v>
      </c>
    </row>
    <row r="559" spans="1:11" x14ac:dyDescent="0.2">
      <c r="A559" t="s">
        <v>466</v>
      </c>
      <c r="B559" s="2" t="s">
        <v>11</v>
      </c>
      <c r="C559">
        <v>1968</v>
      </c>
      <c r="D559" s="2" t="s">
        <v>26</v>
      </c>
      <c r="E559" t="s">
        <v>69</v>
      </c>
      <c r="F559" t="s">
        <v>69</v>
      </c>
      <c r="G559">
        <v>58377</v>
      </c>
      <c r="H559">
        <v>3.226</v>
      </c>
      <c r="I559" t="s">
        <v>69</v>
      </c>
      <c r="J559" t="s">
        <v>69</v>
      </c>
      <c r="K559" t="str">
        <f>INDEX(b!$B$2:$B$218,MATCH(Data!$A559,b!$A$2:$A$218,0))</f>
        <v>High income</v>
      </c>
    </row>
    <row r="560" spans="1:11" x14ac:dyDescent="0.2">
      <c r="A560" t="s">
        <v>466</v>
      </c>
      <c r="B560" s="2" t="s">
        <v>11</v>
      </c>
      <c r="C560">
        <v>1969</v>
      </c>
      <c r="D560" s="2" t="s">
        <v>92</v>
      </c>
      <c r="E560" t="s">
        <v>69</v>
      </c>
      <c r="F560" t="s">
        <v>69</v>
      </c>
      <c r="G560">
        <v>58734</v>
      </c>
      <c r="H560">
        <v>3.0539999999999998</v>
      </c>
      <c r="I560" t="s">
        <v>69</v>
      </c>
      <c r="J560" t="s">
        <v>69</v>
      </c>
      <c r="K560" t="str">
        <f>INDEX(b!$B$2:$B$218,MATCH(Data!$A560,b!$A$2:$A$218,0))</f>
        <v>High income</v>
      </c>
    </row>
    <row r="561" spans="1:11" x14ac:dyDescent="0.2">
      <c r="A561" t="s">
        <v>466</v>
      </c>
      <c r="B561" s="2" t="s">
        <v>11</v>
      </c>
      <c r="C561">
        <v>1970</v>
      </c>
      <c r="D561" s="2" t="s">
        <v>38</v>
      </c>
      <c r="E561" t="s">
        <v>69</v>
      </c>
      <c r="F561" t="s">
        <v>69</v>
      </c>
      <c r="G561">
        <v>59070</v>
      </c>
      <c r="H561">
        <v>2.9079999999999999</v>
      </c>
      <c r="I561" t="s">
        <v>69</v>
      </c>
      <c r="J561" t="s">
        <v>69</v>
      </c>
      <c r="K561" t="str">
        <f>INDEX(b!$B$2:$B$218,MATCH(Data!$A561,b!$A$2:$A$218,0))</f>
        <v>High income</v>
      </c>
    </row>
    <row r="562" spans="1:11" x14ac:dyDescent="0.2">
      <c r="A562" t="s">
        <v>466</v>
      </c>
      <c r="B562" s="2" t="s">
        <v>11</v>
      </c>
      <c r="C562">
        <v>1971</v>
      </c>
      <c r="D562" s="2" t="s">
        <v>101</v>
      </c>
      <c r="E562" t="s">
        <v>69</v>
      </c>
      <c r="F562" t="s">
        <v>69</v>
      </c>
      <c r="G562">
        <v>59442</v>
      </c>
      <c r="H562">
        <v>2.7879999999999998</v>
      </c>
      <c r="I562" t="s">
        <v>69</v>
      </c>
      <c r="J562" t="s">
        <v>69</v>
      </c>
      <c r="K562" t="str">
        <f>INDEX(b!$B$2:$B$218,MATCH(Data!$A562,b!$A$2:$A$218,0))</f>
        <v>High income</v>
      </c>
    </row>
    <row r="563" spans="1:11" x14ac:dyDescent="0.2">
      <c r="A563" t="s">
        <v>466</v>
      </c>
      <c r="B563" s="2" t="s">
        <v>11</v>
      </c>
      <c r="C563">
        <v>1972</v>
      </c>
      <c r="D563" s="2" t="s">
        <v>154</v>
      </c>
      <c r="E563" t="s">
        <v>69</v>
      </c>
      <c r="F563" t="s">
        <v>69</v>
      </c>
      <c r="G563">
        <v>59849</v>
      </c>
      <c r="H563">
        <v>2.6909999999999998</v>
      </c>
      <c r="I563" t="s">
        <v>69</v>
      </c>
      <c r="J563" t="s">
        <v>69</v>
      </c>
      <c r="K563" t="str">
        <f>INDEX(b!$B$2:$B$218,MATCH(Data!$A563,b!$A$2:$A$218,0))</f>
        <v>High income</v>
      </c>
    </row>
    <row r="564" spans="1:11" x14ac:dyDescent="0.2">
      <c r="A564" t="s">
        <v>466</v>
      </c>
      <c r="B564" s="2" t="s">
        <v>11</v>
      </c>
      <c r="C564">
        <v>1973</v>
      </c>
      <c r="D564" s="2" t="s">
        <v>213</v>
      </c>
      <c r="E564" t="s">
        <v>69</v>
      </c>
      <c r="F564" t="s">
        <v>69</v>
      </c>
      <c r="G564">
        <v>60236</v>
      </c>
      <c r="H564">
        <v>2.613</v>
      </c>
      <c r="I564" t="s">
        <v>69</v>
      </c>
      <c r="J564" t="s">
        <v>69</v>
      </c>
      <c r="K564" t="str">
        <f>INDEX(b!$B$2:$B$218,MATCH(Data!$A564,b!$A$2:$A$218,0))</f>
        <v>High income</v>
      </c>
    </row>
    <row r="565" spans="1:11" x14ac:dyDescent="0.2">
      <c r="A565" t="s">
        <v>466</v>
      </c>
      <c r="B565" s="2" t="s">
        <v>11</v>
      </c>
      <c r="C565">
        <v>1974</v>
      </c>
      <c r="D565" s="2" t="s">
        <v>396</v>
      </c>
      <c r="E565" t="s">
        <v>69</v>
      </c>
      <c r="F565" t="s">
        <v>69</v>
      </c>
      <c r="G565">
        <v>60527</v>
      </c>
      <c r="H565">
        <v>2.552</v>
      </c>
      <c r="I565" t="s">
        <v>69</v>
      </c>
      <c r="J565" t="s">
        <v>69</v>
      </c>
      <c r="K565" t="str">
        <f>INDEX(b!$B$2:$B$218,MATCH(Data!$A565,b!$A$2:$A$218,0))</f>
        <v>High income</v>
      </c>
    </row>
    <row r="566" spans="1:11" x14ac:dyDescent="0.2">
      <c r="A566" t="s">
        <v>466</v>
      </c>
      <c r="B566" s="2" t="s">
        <v>11</v>
      </c>
      <c r="C566">
        <v>1975</v>
      </c>
      <c r="D566" s="2" t="s">
        <v>463</v>
      </c>
      <c r="E566" t="s">
        <v>69</v>
      </c>
      <c r="F566" t="s">
        <v>69</v>
      </c>
      <c r="G566">
        <v>60653</v>
      </c>
      <c r="H566">
        <v>2.5059999999999998</v>
      </c>
      <c r="I566" t="s">
        <v>69</v>
      </c>
      <c r="J566" t="s">
        <v>69</v>
      </c>
      <c r="K566" t="str">
        <f>INDEX(b!$B$2:$B$218,MATCH(Data!$A566,b!$A$2:$A$218,0))</f>
        <v>High income</v>
      </c>
    </row>
    <row r="567" spans="1:11" x14ac:dyDescent="0.2">
      <c r="A567" t="s">
        <v>466</v>
      </c>
      <c r="B567" s="2" t="s">
        <v>11</v>
      </c>
      <c r="C567">
        <v>1976</v>
      </c>
      <c r="D567" s="2" t="s">
        <v>523</v>
      </c>
      <c r="E567" t="s">
        <v>69</v>
      </c>
      <c r="F567" t="s">
        <v>69</v>
      </c>
      <c r="G567">
        <v>60586</v>
      </c>
      <c r="H567">
        <v>2.472</v>
      </c>
      <c r="I567" t="s">
        <v>69</v>
      </c>
      <c r="J567" t="s">
        <v>69</v>
      </c>
      <c r="K567" t="str">
        <f>INDEX(b!$B$2:$B$218,MATCH(Data!$A567,b!$A$2:$A$218,0))</f>
        <v>High income</v>
      </c>
    </row>
    <row r="568" spans="1:11" x14ac:dyDescent="0.2">
      <c r="A568" t="s">
        <v>466</v>
      </c>
      <c r="B568" s="2" t="s">
        <v>11</v>
      </c>
      <c r="C568">
        <v>1977</v>
      </c>
      <c r="D568" s="2" t="s">
        <v>565</v>
      </c>
      <c r="E568" t="s">
        <v>69</v>
      </c>
      <c r="F568" t="s">
        <v>69</v>
      </c>
      <c r="G568">
        <v>60366</v>
      </c>
      <c r="H568">
        <v>2.4460000000000002</v>
      </c>
      <c r="I568" t="s">
        <v>69</v>
      </c>
      <c r="J568" t="s">
        <v>69</v>
      </c>
      <c r="K568" t="str">
        <f>INDEX(b!$B$2:$B$218,MATCH(Data!$A568,b!$A$2:$A$218,0))</f>
        <v>High income</v>
      </c>
    </row>
    <row r="569" spans="1:11" x14ac:dyDescent="0.2">
      <c r="A569" t="s">
        <v>466</v>
      </c>
      <c r="B569" s="2" t="s">
        <v>11</v>
      </c>
      <c r="C569">
        <v>1978</v>
      </c>
      <c r="D569" s="2" t="s">
        <v>107</v>
      </c>
      <c r="E569" t="s">
        <v>69</v>
      </c>
      <c r="F569" t="s">
        <v>69</v>
      </c>
      <c r="G569">
        <v>60102</v>
      </c>
      <c r="H569">
        <v>2.4249999999999998</v>
      </c>
      <c r="I569" t="s">
        <v>69</v>
      </c>
      <c r="J569" t="s">
        <v>69</v>
      </c>
      <c r="K569" t="str">
        <f>INDEX(b!$B$2:$B$218,MATCH(Data!$A569,b!$A$2:$A$218,0))</f>
        <v>High income</v>
      </c>
    </row>
    <row r="570" spans="1:11" x14ac:dyDescent="0.2">
      <c r="A570" t="s">
        <v>466</v>
      </c>
      <c r="B570" s="2" t="s">
        <v>11</v>
      </c>
      <c r="C570">
        <v>1979</v>
      </c>
      <c r="D570" s="2" t="s">
        <v>160</v>
      </c>
      <c r="E570" t="s">
        <v>69</v>
      </c>
      <c r="F570" t="s">
        <v>69</v>
      </c>
      <c r="G570">
        <v>59972</v>
      </c>
      <c r="H570">
        <v>2.4079999999999999</v>
      </c>
      <c r="I570" t="s">
        <v>69</v>
      </c>
      <c r="J570" t="s">
        <v>69</v>
      </c>
      <c r="K570" t="str">
        <f>INDEX(b!$B$2:$B$218,MATCH(Data!$A570,b!$A$2:$A$218,0))</f>
        <v>High income</v>
      </c>
    </row>
    <row r="571" spans="1:11" x14ac:dyDescent="0.2">
      <c r="A571" t="s">
        <v>466</v>
      </c>
      <c r="B571" s="2" t="s">
        <v>11</v>
      </c>
      <c r="C571">
        <v>1980</v>
      </c>
      <c r="D571" s="2" t="s">
        <v>626</v>
      </c>
      <c r="E571" t="s">
        <v>69</v>
      </c>
      <c r="F571" t="s">
        <v>69</v>
      </c>
      <c r="G571">
        <v>60097</v>
      </c>
      <c r="H571">
        <v>2.3919999999999999</v>
      </c>
      <c r="I571" t="s">
        <v>69</v>
      </c>
      <c r="J571" t="s">
        <v>69</v>
      </c>
      <c r="K571" t="str">
        <f>INDEX(b!$B$2:$B$218,MATCH(Data!$A571,b!$A$2:$A$218,0))</f>
        <v>High income</v>
      </c>
    </row>
    <row r="572" spans="1:11" x14ac:dyDescent="0.2">
      <c r="A572" t="s">
        <v>466</v>
      </c>
      <c r="B572" s="2" t="s">
        <v>11</v>
      </c>
      <c r="C572">
        <v>1981</v>
      </c>
      <c r="D572" s="2" t="s">
        <v>167</v>
      </c>
      <c r="E572" t="s">
        <v>69</v>
      </c>
      <c r="F572" t="s">
        <v>69</v>
      </c>
      <c r="G572">
        <v>60561</v>
      </c>
      <c r="H572">
        <v>2.3769999999999998</v>
      </c>
      <c r="I572" t="s">
        <v>69</v>
      </c>
      <c r="J572" t="s">
        <v>69</v>
      </c>
      <c r="K572" t="str">
        <f>INDEX(b!$B$2:$B$218,MATCH(Data!$A572,b!$A$2:$A$218,0))</f>
        <v>High income</v>
      </c>
    </row>
    <row r="573" spans="1:11" x14ac:dyDescent="0.2">
      <c r="A573" t="s">
        <v>466</v>
      </c>
      <c r="B573" s="2" t="s">
        <v>11</v>
      </c>
      <c r="C573">
        <v>1982</v>
      </c>
      <c r="D573" s="2" t="s">
        <v>224</v>
      </c>
      <c r="E573" t="s">
        <v>69</v>
      </c>
      <c r="F573" t="s">
        <v>69</v>
      </c>
      <c r="G573">
        <v>61341</v>
      </c>
      <c r="H573">
        <v>2.3639999999999999</v>
      </c>
      <c r="I573" t="s">
        <v>69</v>
      </c>
      <c r="J573" t="s">
        <v>69</v>
      </c>
      <c r="K573" t="str">
        <f>INDEX(b!$B$2:$B$218,MATCH(Data!$A573,b!$A$2:$A$218,0))</f>
        <v>High income</v>
      </c>
    </row>
    <row r="574" spans="1:11" x14ac:dyDescent="0.2">
      <c r="A574" t="s">
        <v>466</v>
      </c>
      <c r="B574" s="2" t="s">
        <v>11</v>
      </c>
      <c r="C574">
        <v>1983</v>
      </c>
      <c r="D574" s="2" t="s">
        <v>285</v>
      </c>
      <c r="E574" t="s">
        <v>69</v>
      </c>
      <c r="F574" t="s">
        <v>69</v>
      </c>
      <c r="G574">
        <v>62213</v>
      </c>
      <c r="H574">
        <v>2.3530000000000002</v>
      </c>
      <c r="I574" t="s">
        <v>69</v>
      </c>
      <c r="J574" t="s">
        <v>69</v>
      </c>
      <c r="K574" t="str">
        <f>INDEX(b!$B$2:$B$218,MATCH(Data!$A574,b!$A$2:$A$218,0))</f>
        <v>High income</v>
      </c>
    </row>
    <row r="575" spans="1:11" x14ac:dyDescent="0.2">
      <c r="A575" t="s">
        <v>466</v>
      </c>
      <c r="B575" s="2" t="s">
        <v>11</v>
      </c>
      <c r="C575">
        <v>1984</v>
      </c>
      <c r="D575" s="2" t="s">
        <v>330</v>
      </c>
      <c r="E575" t="s">
        <v>69</v>
      </c>
      <c r="F575" t="s">
        <v>69</v>
      </c>
      <c r="G575">
        <v>62826</v>
      </c>
      <c r="H575">
        <v>2.3420000000000001</v>
      </c>
      <c r="I575" t="s">
        <v>69</v>
      </c>
      <c r="J575" t="s">
        <v>69</v>
      </c>
      <c r="K575" t="str">
        <f>INDEX(b!$B$2:$B$218,MATCH(Data!$A575,b!$A$2:$A$218,0))</f>
        <v>High income</v>
      </c>
    </row>
    <row r="576" spans="1:11" x14ac:dyDescent="0.2">
      <c r="A576" t="s">
        <v>466</v>
      </c>
      <c r="B576" s="2" t="s">
        <v>11</v>
      </c>
      <c r="C576">
        <v>1985</v>
      </c>
      <c r="D576" s="2" t="s">
        <v>536</v>
      </c>
      <c r="E576" t="s">
        <v>69</v>
      </c>
      <c r="F576" t="s">
        <v>69</v>
      </c>
      <c r="G576">
        <v>63024</v>
      </c>
      <c r="H576">
        <v>2.3319999999999999</v>
      </c>
      <c r="I576" t="s">
        <v>69</v>
      </c>
      <c r="J576" t="s">
        <v>69</v>
      </c>
      <c r="K576" t="str">
        <f>INDEX(b!$B$2:$B$218,MATCH(Data!$A576,b!$A$2:$A$218,0))</f>
        <v>High income</v>
      </c>
    </row>
    <row r="577" spans="1:11" x14ac:dyDescent="0.2">
      <c r="A577" t="s">
        <v>466</v>
      </c>
      <c r="B577" s="2" t="s">
        <v>11</v>
      </c>
      <c r="C577">
        <v>1986</v>
      </c>
      <c r="D577" s="2" t="s">
        <v>581</v>
      </c>
      <c r="E577" t="s">
        <v>69</v>
      </c>
      <c r="F577">
        <v>6472.3987088747663</v>
      </c>
      <c r="G577">
        <v>62645</v>
      </c>
      <c r="H577">
        <v>2.3199999999999998</v>
      </c>
      <c r="I577" t="s">
        <v>69</v>
      </c>
      <c r="J577" t="s">
        <v>69</v>
      </c>
      <c r="K577" t="str">
        <f>INDEX(b!$B$2:$B$218,MATCH(Data!$A577,b!$A$2:$A$218,0))</f>
        <v>High income</v>
      </c>
    </row>
    <row r="578" spans="1:11" x14ac:dyDescent="0.2">
      <c r="A578" t="s">
        <v>466</v>
      </c>
      <c r="B578" s="2" t="s">
        <v>11</v>
      </c>
      <c r="C578">
        <v>1987</v>
      </c>
      <c r="D578" s="2" t="s">
        <v>631</v>
      </c>
      <c r="E578">
        <v>16.078431372549034</v>
      </c>
      <c r="F578">
        <v>7885.1589273006275</v>
      </c>
      <c r="G578">
        <v>61838</v>
      </c>
      <c r="H578">
        <v>2.3069999999999999</v>
      </c>
      <c r="I578" t="s">
        <v>69</v>
      </c>
      <c r="J578" t="s">
        <v>69</v>
      </c>
      <c r="K578" t="str">
        <f>INDEX(b!$B$2:$B$218,MATCH(Data!$A578,b!$A$2:$A$218,0))</f>
        <v>High income</v>
      </c>
    </row>
    <row r="579" spans="1:11" x14ac:dyDescent="0.2">
      <c r="A579" t="s">
        <v>466</v>
      </c>
      <c r="B579" s="2" t="s">
        <v>11</v>
      </c>
      <c r="C579">
        <v>1988</v>
      </c>
      <c r="D579" s="2" t="s">
        <v>22</v>
      </c>
      <c r="E579">
        <v>18.64864864864866</v>
      </c>
      <c r="F579">
        <v>9765.9092074062592</v>
      </c>
      <c r="G579">
        <v>61072</v>
      </c>
      <c r="H579">
        <v>2.2909999999999999</v>
      </c>
      <c r="I579" t="s">
        <v>69</v>
      </c>
      <c r="J579" t="s">
        <v>69</v>
      </c>
      <c r="K579" t="str">
        <f>INDEX(b!$B$2:$B$218,MATCH(Data!$A579,b!$A$2:$A$218,0))</f>
        <v>High income</v>
      </c>
    </row>
    <row r="580" spans="1:11" x14ac:dyDescent="0.2">
      <c r="A580" t="s">
        <v>466</v>
      </c>
      <c r="B580" s="2" t="s">
        <v>11</v>
      </c>
      <c r="C580">
        <v>1989</v>
      </c>
      <c r="D580" s="2" t="s">
        <v>231</v>
      </c>
      <c r="E580">
        <v>12.129840546697039</v>
      </c>
      <c r="F580">
        <v>11392.269149986081</v>
      </c>
      <c r="G580">
        <v>61033</v>
      </c>
      <c r="H580">
        <v>2.2719999999999998</v>
      </c>
      <c r="I580" t="s">
        <v>69</v>
      </c>
      <c r="J580" t="s">
        <v>69</v>
      </c>
      <c r="K580" t="str">
        <f>INDEX(b!$B$2:$B$218,MATCH(Data!$A580,b!$A$2:$A$218,0))</f>
        <v>High income</v>
      </c>
    </row>
    <row r="581" spans="1:11" x14ac:dyDescent="0.2">
      <c r="A581" t="s">
        <v>466</v>
      </c>
      <c r="B581" s="2" t="s">
        <v>11</v>
      </c>
      <c r="C581">
        <v>1990</v>
      </c>
      <c r="D581" s="2" t="s">
        <v>35</v>
      </c>
      <c r="E581">
        <v>3.9614017267648478</v>
      </c>
      <c r="F581">
        <v>12306.71767914928</v>
      </c>
      <c r="G581">
        <v>62152</v>
      </c>
      <c r="H581">
        <v>2.2490000000000001</v>
      </c>
      <c r="I581" t="s">
        <v>69</v>
      </c>
      <c r="J581" t="s">
        <v>69</v>
      </c>
      <c r="K581" t="str">
        <f>INDEX(b!$B$2:$B$218,MATCH(Data!$A581,b!$A$2:$A$218,0))</f>
        <v>High income</v>
      </c>
    </row>
    <row r="582" spans="1:11" x14ac:dyDescent="0.2">
      <c r="A582" t="s">
        <v>466</v>
      </c>
      <c r="B582" s="2" t="s">
        <v>11</v>
      </c>
      <c r="C582">
        <v>1991</v>
      </c>
      <c r="D582" s="2" t="s">
        <v>99</v>
      </c>
      <c r="E582">
        <v>7.9628724963360895</v>
      </c>
      <c r="F582">
        <v>13495.794300540038</v>
      </c>
      <c r="G582">
        <v>64623</v>
      </c>
      <c r="H582">
        <v>2.2210000000000001</v>
      </c>
      <c r="I582" t="s">
        <v>69</v>
      </c>
      <c r="J582" t="s">
        <v>69</v>
      </c>
      <c r="K582" t="str">
        <f>INDEX(b!$B$2:$B$218,MATCH(Data!$A582,b!$A$2:$A$218,0))</f>
        <v>High income</v>
      </c>
    </row>
    <row r="583" spans="1:11" x14ac:dyDescent="0.2">
      <c r="A583" t="s">
        <v>466</v>
      </c>
      <c r="B583" s="2" t="s">
        <v>11</v>
      </c>
      <c r="C583">
        <v>1992</v>
      </c>
      <c r="D583" s="2" t="s">
        <v>297</v>
      </c>
      <c r="E583">
        <v>5.8823529411764781</v>
      </c>
      <c r="F583">
        <v>14045.474565614624</v>
      </c>
      <c r="G583">
        <v>68240</v>
      </c>
      <c r="H583">
        <v>2.1869999999999998</v>
      </c>
      <c r="I583" t="s">
        <v>69</v>
      </c>
      <c r="J583" t="s">
        <v>69</v>
      </c>
      <c r="K583" t="str">
        <f>INDEX(b!$B$2:$B$218,MATCH(Data!$A583,b!$A$2:$A$218,0))</f>
        <v>High income</v>
      </c>
    </row>
    <row r="584" spans="1:11" x14ac:dyDescent="0.2">
      <c r="A584" t="s">
        <v>466</v>
      </c>
      <c r="B584" s="2" t="s">
        <v>11</v>
      </c>
      <c r="C584">
        <v>1993</v>
      </c>
      <c r="D584" s="2" t="s">
        <v>345</v>
      </c>
      <c r="E584">
        <v>7.3076923076923066</v>
      </c>
      <c r="F584">
        <v>14938.681573493221</v>
      </c>
      <c r="G584">
        <v>72495</v>
      </c>
      <c r="H584">
        <v>2.149</v>
      </c>
      <c r="I584" t="s">
        <v>69</v>
      </c>
      <c r="J584" t="s">
        <v>69</v>
      </c>
      <c r="K584" t="str">
        <f>INDEX(b!$B$2:$B$218,MATCH(Data!$A584,b!$A$2:$A$218,0))</f>
        <v>High income</v>
      </c>
    </row>
    <row r="585" spans="1:11" x14ac:dyDescent="0.2">
      <c r="A585" t="s">
        <v>466</v>
      </c>
      <c r="B585" s="2" t="s">
        <v>11</v>
      </c>
      <c r="C585">
        <v>1994</v>
      </c>
      <c r="D585" s="2" t="s">
        <v>391</v>
      </c>
      <c r="E585">
        <v>8.2039028275587356</v>
      </c>
      <c r="F585">
        <v>16239.987851592785</v>
      </c>
      <c r="G585">
        <v>76705</v>
      </c>
      <c r="H585">
        <v>2.1080000000000001</v>
      </c>
      <c r="I585" t="s">
        <v>69</v>
      </c>
      <c r="J585" t="s">
        <v>69</v>
      </c>
      <c r="K585" t="str">
        <f>INDEX(b!$B$2:$B$218,MATCH(Data!$A585,b!$A$2:$A$218,0))</f>
        <v>High income</v>
      </c>
    </row>
    <row r="586" spans="1:11" x14ac:dyDescent="0.2">
      <c r="A586" t="s">
        <v>466</v>
      </c>
      <c r="B586" s="2" t="s">
        <v>11</v>
      </c>
      <c r="C586">
        <v>1995</v>
      </c>
      <c r="D586" s="2" t="s">
        <v>458</v>
      </c>
      <c r="E586">
        <v>2.5471439087228589</v>
      </c>
      <c r="F586">
        <v>16439.356360928185</v>
      </c>
      <c r="G586">
        <v>80324</v>
      </c>
      <c r="H586">
        <v>2.0640000000000001</v>
      </c>
      <c r="I586" t="s">
        <v>69</v>
      </c>
      <c r="J586" t="s">
        <v>69</v>
      </c>
      <c r="K586" t="str">
        <f>INDEX(b!$B$2:$B$218,MATCH(Data!$A586,b!$A$2:$A$218,0))</f>
        <v>High income</v>
      </c>
    </row>
    <row r="587" spans="1:11" x14ac:dyDescent="0.2">
      <c r="A587" t="s">
        <v>466</v>
      </c>
      <c r="B587" s="2" t="s">
        <v>11</v>
      </c>
      <c r="C587">
        <v>1996</v>
      </c>
      <c r="D587" s="2" t="s">
        <v>643</v>
      </c>
      <c r="E587">
        <v>1.1857881716494774</v>
      </c>
      <c r="F587">
        <v>16583.875856013608</v>
      </c>
      <c r="G587">
        <v>83211</v>
      </c>
      <c r="H587">
        <v>2.0209999999999999</v>
      </c>
      <c r="I587" t="s">
        <v>69</v>
      </c>
      <c r="J587" t="s">
        <v>69</v>
      </c>
      <c r="K587" t="str">
        <f>INDEX(b!$B$2:$B$218,MATCH(Data!$A587,b!$A$2:$A$218,0))</f>
        <v>High income</v>
      </c>
    </row>
    <row r="588" spans="1:11" x14ac:dyDescent="0.2">
      <c r="A588" t="s">
        <v>466</v>
      </c>
      <c r="B588" s="2" t="s">
        <v>11</v>
      </c>
      <c r="C588">
        <v>1997</v>
      </c>
      <c r="D588" s="2" t="s">
        <v>39</v>
      </c>
      <c r="E588">
        <v>7.046873978006289</v>
      </c>
      <c r="F588">
        <v>17927.959439183291</v>
      </c>
      <c r="G588">
        <v>85450</v>
      </c>
      <c r="H588">
        <v>1.978</v>
      </c>
      <c r="I588" t="s">
        <v>69</v>
      </c>
      <c r="J588" t="s">
        <v>69</v>
      </c>
      <c r="K588" t="str">
        <f>INDEX(b!$B$2:$B$218,MATCH(Data!$A588,b!$A$2:$A$218,0))</f>
        <v>High income</v>
      </c>
    </row>
    <row r="589" spans="1:11" x14ac:dyDescent="0.2">
      <c r="A589" t="s">
        <v>466</v>
      </c>
      <c r="B589" s="2" t="s">
        <v>11</v>
      </c>
      <c r="C589">
        <v>1998</v>
      </c>
      <c r="D589" s="2" t="s">
        <v>102</v>
      </c>
      <c r="E589">
        <v>1.991985852474869</v>
      </c>
      <c r="F589">
        <v>19077.687427351259</v>
      </c>
      <c r="G589">
        <v>87280</v>
      </c>
      <c r="H589">
        <v>1.9390000000000001</v>
      </c>
      <c r="I589" t="s">
        <v>69</v>
      </c>
      <c r="J589" t="s">
        <v>69</v>
      </c>
      <c r="K589" t="str">
        <f>INDEX(b!$B$2:$B$218,MATCH(Data!$A589,b!$A$2:$A$218,0))</f>
        <v>High income</v>
      </c>
    </row>
    <row r="590" spans="1:11" x14ac:dyDescent="0.2">
      <c r="A590" t="s">
        <v>466</v>
      </c>
      <c r="B590" s="2" t="s">
        <v>11</v>
      </c>
      <c r="C590">
        <v>1999</v>
      </c>
      <c r="D590" s="2" t="s">
        <v>301</v>
      </c>
      <c r="E590">
        <v>1.2380421057706599</v>
      </c>
      <c r="F590">
        <v>19355.333535727445</v>
      </c>
      <c r="G590">
        <v>89009</v>
      </c>
      <c r="H590">
        <v>1.903</v>
      </c>
      <c r="I590">
        <v>0.98157000541687001</v>
      </c>
      <c r="J590">
        <f t="shared" ref="J590:J642" si="10">I590-1</f>
        <v>-1.8429994583129994E-2</v>
      </c>
      <c r="K590" t="str">
        <f>INDEX(b!$B$2:$B$218,MATCH(Data!$A590,b!$A$2:$A$218,0))</f>
        <v>High income</v>
      </c>
    </row>
    <row r="591" spans="1:11" x14ac:dyDescent="0.2">
      <c r="A591" t="s">
        <v>466</v>
      </c>
      <c r="B591" s="2" t="s">
        <v>11</v>
      </c>
      <c r="C591">
        <v>2000</v>
      </c>
      <c r="D591" s="2" t="s">
        <v>559</v>
      </c>
      <c r="E591">
        <v>7.6165881939646738</v>
      </c>
      <c r="F591">
        <v>20617.750467352809</v>
      </c>
      <c r="G591">
        <v>90866</v>
      </c>
      <c r="H591">
        <v>1.8720000000000001</v>
      </c>
      <c r="I591">
        <v>0.96687000989913896</v>
      </c>
      <c r="J591">
        <f t="shared" si="10"/>
        <v>-3.312999010086104E-2</v>
      </c>
      <c r="K591" t="str">
        <f>INDEX(b!$B$2:$B$218,MATCH(Data!$A591,b!$A$2:$A$218,0))</f>
        <v>High income</v>
      </c>
    </row>
    <row r="592" spans="1:11" x14ac:dyDescent="0.2">
      <c r="A592" t="s">
        <v>466</v>
      </c>
      <c r="B592" s="2" t="s">
        <v>11</v>
      </c>
      <c r="C592">
        <v>2001</v>
      </c>
      <c r="D592" s="2" t="s">
        <v>612</v>
      </c>
      <c r="E592">
        <v>-2.9712567243579855</v>
      </c>
      <c r="F592">
        <v>20670.36700516272</v>
      </c>
      <c r="G592">
        <v>92892</v>
      </c>
      <c r="H592">
        <v>1.8460000000000001</v>
      </c>
      <c r="I592">
        <v>0.96939998865127597</v>
      </c>
      <c r="J592">
        <f t="shared" si="10"/>
        <v>-3.0600011348724032E-2</v>
      </c>
      <c r="K592" t="str">
        <f>INDEX(b!$B$2:$B$218,MATCH(Data!$A592,b!$A$2:$A$218,0))</f>
        <v>High income</v>
      </c>
    </row>
    <row r="593" spans="1:11" x14ac:dyDescent="0.2">
      <c r="A593" t="s">
        <v>466</v>
      </c>
      <c r="B593" s="2" t="s">
        <v>11</v>
      </c>
      <c r="C593">
        <v>2002</v>
      </c>
      <c r="D593" s="2" t="s">
        <v>3</v>
      </c>
      <c r="E593">
        <v>-3.273646410648098</v>
      </c>
      <c r="F593">
        <v>20436.887128630886</v>
      </c>
      <c r="G593">
        <v>94992</v>
      </c>
      <c r="H593">
        <v>1.823</v>
      </c>
      <c r="I593">
        <v>0.94775998592376698</v>
      </c>
      <c r="J593">
        <f t="shared" si="10"/>
        <v>-5.2240014076233021E-2</v>
      </c>
      <c r="K593" t="str">
        <f>INDEX(b!$B$2:$B$218,MATCH(Data!$A593,b!$A$2:$A$218,0))</f>
        <v>High income</v>
      </c>
    </row>
    <row r="594" spans="1:11" x14ac:dyDescent="0.2">
      <c r="A594" t="s">
        <v>466</v>
      </c>
      <c r="B594" s="2" t="s">
        <v>11</v>
      </c>
      <c r="C594">
        <v>2003</v>
      </c>
      <c r="D594" s="2" t="s">
        <v>210</v>
      </c>
      <c r="E594">
        <v>1.9755472615863141</v>
      </c>
      <c r="F594">
        <v>20833.976357294978</v>
      </c>
      <c r="G594">
        <v>97016</v>
      </c>
      <c r="H594">
        <v>1.8029999999999999</v>
      </c>
      <c r="I594">
        <v>0.93150001764297496</v>
      </c>
      <c r="J594">
        <f t="shared" si="10"/>
        <v>-6.8499982357025035E-2</v>
      </c>
      <c r="K594" t="str">
        <f>INDEX(b!$B$2:$B$218,MATCH(Data!$A594,b!$A$2:$A$218,0))</f>
        <v>High income</v>
      </c>
    </row>
    <row r="595" spans="1:11" x14ac:dyDescent="0.2">
      <c r="A595" t="s">
        <v>466</v>
      </c>
      <c r="B595" s="2" t="s">
        <v>11</v>
      </c>
      <c r="C595">
        <v>2004</v>
      </c>
      <c r="D595" s="2" t="s">
        <v>275</v>
      </c>
      <c r="E595">
        <v>7.9115634658152487</v>
      </c>
      <c r="F595">
        <v>22568.374991004333</v>
      </c>
      <c r="G595">
        <v>98744</v>
      </c>
      <c r="H595">
        <v>1.7869999999999999</v>
      </c>
      <c r="I595">
        <v>0.92340999841690097</v>
      </c>
      <c r="J595">
        <f t="shared" si="10"/>
        <v>-7.6590001583099032E-2</v>
      </c>
      <c r="K595" t="str">
        <f>INDEX(b!$B$2:$B$218,MATCH(Data!$A595,b!$A$2:$A$218,0))</f>
        <v>High income</v>
      </c>
    </row>
    <row r="596" spans="1:11" x14ac:dyDescent="0.2">
      <c r="A596" t="s">
        <v>466</v>
      </c>
      <c r="B596" s="2" t="s">
        <v>11</v>
      </c>
      <c r="C596">
        <v>2005</v>
      </c>
      <c r="D596" s="2" t="s">
        <v>320</v>
      </c>
      <c r="E596">
        <v>1.214349348772032</v>
      </c>
      <c r="F596">
        <v>23300.738363090735</v>
      </c>
      <c r="G596">
        <v>100028</v>
      </c>
      <c r="H596">
        <v>1.774</v>
      </c>
      <c r="I596">
        <v>0.938030004501343</v>
      </c>
      <c r="J596">
        <f t="shared" si="10"/>
        <v>-6.1969995498657005E-2</v>
      </c>
      <c r="K596" t="str">
        <f>INDEX(b!$B$2:$B$218,MATCH(Data!$A596,b!$A$2:$A$218,0))</f>
        <v>High income</v>
      </c>
    </row>
    <row r="597" spans="1:11" x14ac:dyDescent="0.2">
      <c r="A597" t="s">
        <v>466</v>
      </c>
      <c r="B597" s="2" t="s">
        <v>11</v>
      </c>
      <c r="C597">
        <v>2006</v>
      </c>
      <c r="D597" s="2" t="s">
        <v>366</v>
      </c>
      <c r="E597">
        <v>1.0506075279637486</v>
      </c>
      <c r="F597">
        <v>24046.226376937342</v>
      </c>
      <c r="G597">
        <v>100830</v>
      </c>
      <c r="H597">
        <v>1.7649999999999999</v>
      </c>
      <c r="I597">
        <v>0.95547002553939797</v>
      </c>
      <c r="J597">
        <f t="shared" si="10"/>
        <v>-4.4529974460602029E-2</v>
      </c>
      <c r="K597" t="str">
        <f>INDEX(b!$B$2:$B$218,MATCH(Data!$A597,b!$A$2:$A$218,0))</f>
        <v>High income</v>
      </c>
    </row>
    <row r="598" spans="1:11" x14ac:dyDescent="0.2">
      <c r="A598" t="s">
        <v>466</v>
      </c>
      <c r="B598" s="2" t="s">
        <v>11</v>
      </c>
      <c r="C598">
        <v>2007</v>
      </c>
      <c r="D598" s="2" t="s">
        <v>563</v>
      </c>
      <c r="E598">
        <v>1.8002259714881177</v>
      </c>
      <c r="F598">
        <v>25834.111778423343</v>
      </c>
      <c r="G598">
        <v>101226</v>
      </c>
      <c r="H598">
        <v>1.76</v>
      </c>
      <c r="I598">
        <v>0.95611000061035201</v>
      </c>
      <c r="J598">
        <f t="shared" si="10"/>
        <v>-4.3889999389647993E-2</v>
      </c>
      <c r="K598" t="str">
        <f>INDEX(b!$B$2:$B$218,MATCH(Data!$A598,b!$A$2:$A$218,0))</f>
        <v>High income</v>
      </c>
    </row>
    <row r="599" spans="1:11" x14ac:dyDescent="0.2">
      <c r="A599" t="s">
        <v>466</v>
      </c>
      <c r="B599" s="2" t="s">
        <v>11</v>
      </c>
      <c r="C599">
        <v>2008</v>
      </c>
      <c r="D599" s="2" t="s">
        <v>615</v>
      </c>
      <c r="E599">
        <v>-9.0708046322276914E-2</v>
      </c>
      <c r="F599">
        <v>27083.634859691447</v>
      </c>
      <c r="G599">
        <v>101362</v>
      </c>
      <c r="H599">
        <v>1.7589999999999999</v>
      </c>
      <c r="I599">
        <v>0.96078997850418102</v>
      </c>
      <c r="J599">
        <f t="shared" si="10"/>
        <v>-3.9210021495818981E-2</v>
      </c>
      <c r="K599" t="str">
        <f>INDEX(b!$B$2:$B$218,MATCH(Data!$A599,b!$A$2:$A$218,0))</f>
        <v>High income</v>
      </c>
    </row>
    <row r="600" spans="1:11" x14ac:dyDescent="0.2">
      <c r="A600" t="s">
        <v>466</v>
      </c>
      <c r="B600" s="2" t="s">
        <v>11</v>
      </c>
      <c r="C600">
        <v>2009</v>
      </c>
      <c r="D600" s="2" t="s">
        <v>7</v>
      </c>
      <c r="E600">
        <v>-10.519748535848663</v>
      </c>
      <c r="F600">
        <v>24631.182052243876</v>
      </c>
      <c r="G600">
        <v>101452</v>
      </c>
      <c r="H600">
        <v>1.7609999999999999</v>
      </c>
      <c r="I600">
        <v>0.97127997875213601</v>
      </c>
      <c r="J600">
        <f t="shared" si="10"/>
        <v>-2.8720021247863992E-2</v>
      </c>
      <c r="K600" t="str">
        <f>INDEX(b!$B$2:$B$218,MATCH(Data!$A600,b!$A$2:$A$218,0))</f>
        <v>High income</v>
      </c>
    </row>
    <row r="601" spans="1:11" x14ac:dyDescent="0.2">
      <c r="A601" t="s">
        <v>466</v>
      </c>
      <c r="B601" s="2" t="s">
        <v>11</v>
      </c>
      <c r="C601">
        <v>2010</v>
      </c>
      <c r="D601" s="2" t="s">
        <v>623</v>
      </c>
      <c r="E601">
        <v>-3.6850293872329871</v>
      </c>
      <c r="F601">
        <v>23513.527696809022</v>
      </c>
      <c r="G601">
        <v>101665</v>
      </c>
      <c r="H601">
        <v>1.768</v>
      </c>
      <c r="I601">
        <v>0.98695999383926403</v>
      </c>
      <c r="J601">
        <f t="shared" si="10"/>
        <v>-1.3040006160735973E-2</v>
      </c>
      <c r="K601" t="str">
        <f>INDEX(b!$B$2:$B$218,MATCH(Data!$A601,b!$A$2:$A$218,0))</f>
        <v>High income</v>
      </c>
    </row>
    <row r="602" spans="1:11" x14ac:dyDescent="0.2">
      <c r="A602" t="s">
        <v>466</v>
      </c>
      <c r="B602" s="2" t="s">
        <v>11</v>
      </c>
      <c r="C602">
        <v>2011</v>
      </c>
      <c r="D602" s="2" t="s">
        <v>16</v>
      </c>
      <c r="E602">
        <v>3.4460547504025811</v>
      </c>
      <c r="F602">
        <v>24985.013918579727</v>
      </c>
      <c r="G602">
        <v>102050</v>
      </c>
      <c r="H602">
        <v>1.7789999999999999</v>
      </c>
      <c r="I602">
        <v>0.97171002626419101</v>
      </c>
      <c r="J602">
        <f t="shared" si="10"/>
        <v>-2.8289973735808993E-2</v>
      </c>
      <c r="K602" t="str">
        <f>INDEX(b!$B$2:$B$218,MATCH(Data!$A602,b!$A$2:$A$218,0))</f>
        <v>High income</v>
      </c>
    </row>
    <row r="603" spans="1:11" x14ac:dyDescent="0.2">
      <c r="A603" t="s">
        <v>466</v>
      </c>
      <c r="B603" s="2" t="s">
        <v>11</v>
      </c>
      <c r="C603">
        <v>2012</v>
      </c>
      <c r="D603" s="2" t="s">
        <v>81</v>
      </c>
      <c r="E603">
        <v>-1.3698630136986338</v>
      </c>
      <c r="F603">
        <v>24712.493262890654</v>
      </c>
      <c r="G603">
        <v>102565</v>
      </c>
      <c r="H603">
        <v>1.7949999999999999</v>
      </c>
      <c r="I603">
        <v>1.02507996559143</v>
      </c>
      <c r="J603">
        <f t="shared" si="10"/>
        <v>2.5079965591429998E-2</v>
      </c>
      <c r="K603" t="str">
        <f>INDEX(b!$B$2:$B$218,MATCH(Data!$A603,b!$A$2:$A$218,0))</f>
        <v>High income</v>
      </c>
    </row>
    <row r="604" spans="1:11" x14ac:dyDescent="0.2">
      <c r="A604" t="s">
        <v>466</v>
      </c>
      <c r="B604" s="2" t="s">
        <v>11</v>
      </c>
      <c r="C604">
        <v>2013</v>
      </c>
      <c r="D604" s="2" t="s">
        <v>137</v>
      </c>
      <c r="E604">
        <v>4.1982323232323324</v>
      </c>
      <c r="F604">
        <v>26441.61993573781</v>
      </c>
      <c r="G604">
        <v>103165</v>
      </c>
      <c r="H604">
        <v>1.8129999999999999</v>
      </c>
      <c r="I604">
        <v>0.97810000181198098</v>
      </c>
      <c r="J604">
        <f t="shared" si="10"/>
        <v>-2.1899998188019021E-2</v>
      </c>
      <c r="K604" t="str">
        <f>INDEX(b!$B$2:$B$218,MATCH(Data!$A604,b!$A$2:$A$218,0))</f>
        <v>High income</v>
      </c>
    </row>
    <row r="605" spans="1:11" x14ac:dyDescent="0.2">
      <c r="A605" t="s">
        <v>466</v>
      </c>
      <c r="B605" s="2" t="s">
        <v>11</v>
      </c>
      <c r="C605">
        <v>2014</v>
      </c>
      <c r="D605" s="2" t="s">
        <v>329</v>
      </c>
      <c r="E605">
        <v>0.29999999999998295</v>
      </c>
      <c r="F605">
        <v>26893.011505658083</v>
      </c>
      <c r="G605">
        <v>103776</v>
      </c>
      <c r="H605">
        <v>1.8340000000000001</v>
      </c>
      <c r="I605">
        <v>0.96864002943038896</v>
      </c>
      <c r="J605">
        <f t="shared" si="10"/>
        <v>-3.135997056961104E-2</v>
      </c>
      <c r="K605" t="str">
        <f>INDEX(b!$B$2:$B$218,MATCH(Data!$A605,b!$A$2:$A$218,0))</f>
        <v>High income</v>
      </c>
    </row>
    <row r="606" spans="1:11" x14ac:dyDescent="0.2">
      <c r="A606" t="s">
        <v>466</v>
      </c>
      <c r="B606" s="2" t="s">
        <v>11</v>
      </c>
      <c r="C606">
        <v>2015</v>
      </c>
      <c r="D606" s="2" t="s">
        <v>377</v>
      </c>
      <c r="E606">
        <v>5.7000008758939771</v>
      </c>
      <c r="F606">
        <v>28396.908422861645</v>
      </c>
      <c r="G606">
        <v>104339</v>
      </c>
      <c r="H606">
        <v>1.8540000000000001</v>
      </c>
      <c r="I606" t="s">
        <v>69</v>
      </c>
      <c r="J606" t="s">
        <v>69</v>
      </c>
      <c r="K606" t="str">
        <f>INDEX(b!$B$2:$B$218,MATCH(Data!$A606,b!$A$2:$A$218,0))</f>
        <v>High income</v>
      </c>
    </row>
    <row r="607" spans="1:11" x14ac:dyDescent="0.2">
      <c r="A607" t="s">
        <v>466</v>
      </c>
      <c r="B607" s="2" t="s">
        <v>11</v>
      </c>
      <c r="C607">
        <v>2016</v>
      </c>
      <c r="D607" s="2" t="s">
        <v>436</v>
      </c>
      <c r="E607">
        <v>2.099999585669849</v>
      </c>
      <c r="F607">
        <v>28452.170614679635</v>
      </c>
      <c r="G607">
        <v>104865</v>
      </c>
      <c r="H607">
        <v>1.8720000000000001</v>
      </c>
      <c r="I607" t="s">
        <v>69</v>
      </c>
      <c r="J607" t="s">
        <v>69</v>
      </c>
      <c r="K607" t="str">
        <f>INDEX(b!$B$2:$B$218,MATCH(Data!$A607,b!$A$2:$A$218,0))</f>
        <v>High income</v>
      </c>
    </row>
    <row r="608" spans="1:11" x14ac:dyDescent="0.2">
      <c r="A608" t="s">
        <v>466</v>
      </c>
      <c r="B608" s="2" t="s">
        <v>11</v>
      </c>
      <c r="C608">
        <v>2017</v>
      </c>
      <c r="D608" s="2" t="s">
        <v>503</v>
      </c>
      <c r="E608">
        <v>1.9999991044232956</v>
      </c>
      <c r="F608">
        <v>29350.805018913692</v>
      </c>
      <c r="G608">
        <v>105361</v>
      </c>
      <c r="H608">
        <v>1.8859999999999999</v>
      </c>
      <c r="I608" t="s">
        <v>69</v>
      </c>
      <c r="J608" t="s">
        <v>69</v>
      </c>
      <c r="K608" t="str">
        <f>INDEX(b!$B$2:$B$218,MATCH(Data!$A608,b!$A$2:$A$218,0))</f>
        <v>High income</v>
      </c>
    </row>
    <row r="609" spans="1:11" x14ac:dyDescent="0.2">
      <c r="A609" t="s">
        <v>466</v>
      </c>
      <c r="B609" s="2" t="s">
        <v>11</v>
      </c>
      <c r="C609">
        <v>2018</v>
      </c>
      <c r="D609" s="2" t="s">
        <v>18</v>
      </c>
      <c r="E609" t="s">
        <v>69</v>
      </c>
      <c r="F609">
        <v>30253.27935801951</v>
      </c>
      <c r="G609">
        <v>105846</v>
      </c>
      <c r="H609">
        <v>1.8959999999999999</v>
      </c>
      <c r="I609" t="s">
        <v>69</v>
      </c>
      <c r="J609" t="s">
        <v>69</v>
      </c>
      <c r="K609" t="str">
        <f>INDEX(b!$B$2:$B$218,MATCH(Data!$A609,b!$A$2:$A$218,0))</f>
        <v>High income</v>
      </c>
    </row>
    <row r="610" spans="1:11" x14ac:dyDescent="0.2">
      <c r="A610" t="s">
        <v>466</v>
      </c>
      <c r="B610" s="2" t="s">
        <v>11</v>
      </c>
      <c r="C610">
        <v>2019</v>
      </c>
      <c r="D610" s="2" t="s">
        <v>84</v>
      </c>
      <c r="E610" t="s">
        <v>69</v>
      </c>
      <c r="F610" t="s">
        <v>69</v>
      </c>
      <c r="G610">
        <v>106310</v>
      </c>
      <c r="H610">
        <v>1.901</v>
      </c>
      <c r="I610" t="s">
        <v>69</v>
      </c>
      <c r="J610" t="s">
        <v>69</v>
      </c>
      <c r="K610" t="str">
        <f>INDEX(b!$B$2:$B$218,MATCH(Data!$A610,b!$A$2:$A$218,0))</f>
        <v>High income</v>
      </c>
    </row>
    <row r="611" spans="1:11" x14ac:dyDescent="0.2">
      <c r="A611" t="s">
        <v>466</v>
      </c>
      <c r="B611" s="2" t="s">
        <v>11</v>
      </c>
      <c r="C611">
        <v>2020</v>
      </c>
      <c r="D611" s="2" t="s">
        <v>556</v>
      </c>
      <c r="E611" t="s">
        <v>69</v>
      </c>
      <c r="F611" t="s">
        <v>69</v>
      </c>
      <c r="G611">
        <v>106766</v>
      </c>
      <c r="H611" t="s">
        <v>69</v>
      </c>
      <c r="I611" t="s">
        <v>69</v>
      </c>
      <c r="J611" t="s">
        <v>69</v>
      </c>
      <c r="K611" t="str">
        <f>INDEX(b!$B$2:$B$218,MATCH(Data!$A611,b!$A$2:$A$218,0))</f>
        <v>High income</v>
      </c>
    </row>
    <row r="612" spans="1:11" x14ac:dyDescent="0.2">
      <c r="A612" t="s">
        <v>387</v>
      </c>
      <c r="B612" s="2" t="s">
        <v>276</v>
      </c>
      <c r="C612">
        <v>1960</v>
      </c>
      <c r="D612" s="2" t="s">
        <v>630</v>
      </c>
      <c r="E612" t="s">
        <v>69</v>
      </c>
      <c r="F612">
        <v>1810.6192301340272</v>
      </c>
      <c r="G612">
        <v>10276477</v>
      </c>
      <c r="H612">
        <v>3.4529999999999998</v>
      </c>
      <c r="I612" t="s">
        <v>69</v>
      </c>
      <c r="J612" t="s">
        <v>69</v>
      </c>
      <c r="K612" t="str">
        <f>INDEX(b!$B$2:$B$218,MATCH(Data!$A612,b!$A$2:$A$218,0))</f>
        <v>High income</v>
      </c>
    </row>
    <row r="613" spans="1:11" x14ac:dyDescent="0.2">
      <c r="A613" t="s">
        <v>387</v>
      </c>
      <c r="B613" s="2" t="s">
        <v>276</v>
      </c>
      <c r="C613">
        <v>1961</v>
      </c>
      <c r="D613" s="2" t="s">
        <v>21</v>
      </c>
      <c r="E613">
        <v>2.4832705021235313</v>
      </c>
      <c r="F613">
        <v>1877.6166377324962</v>
      </c>
      <c r="G613">
        <v>10483000</v>
      </c>
      <c r="H613">
        <v>3.54</v>
      </c>
      <c r="I613" t="s">
        <v>69</v>
      </c>
      <c r="J613" t="s">
        <v>69</v>
      </c>
      <c r="K613" t="str">
        <f>INDEX(b!$B$2:$B$218,MATCH(Data!$A613,b!$A$2:$A$218,0))</f>
        <v>High income</v>
      </c>
    </row>
    <row r="614" spans="1:11" x14ac:dyDescent="0.2">
      <c r="A614" t="s">
        <v>387</v>
      </c>
      <c r="B614" s="2" t="s">
        <v>276</v>
      </c>
      <c r="C614">
        <v>1962</v>
      </c>
      <c r="D614" s="2" t="s">
        <v>88</v>
      </c>
      <c r="E614">
        <v>1.2944682436207842</v>
      </c>
      <c r="F614">
        <v>1854.6568338542129</v>
      </c>
      <c r="G614">
        <v>10742000</v>
      </c>
      <c r="H614">
        <v>3.4420000000000002</v>
      </c>
      <c r="I614" t="s">
        <v>69</v>
      </c>
      <c r="J614" t="s">
        <v>69</v>
      </c>
      <c r="K614" t="str">
        <f>INDEX(b!$B$2:$B$218,MATCH(Data!$A614,b!$A$2:$A$218,0))</f>
        <v>High income</v>
      </c>
    </row>
    <row r="615" spans="1:11" x14ac:dyDescent="0.2">
      <c r="A615" t="s">
        <v>387</v>
      </c>
      <c r="B615" s="2" t="s">
        <v>276</v>
      </c>
      <c r="C615">
        <v>1963</v>
      </c>
      <c r="D615" s="2" t="s">
        <v>287</v>
      </c>
      <c r="E615">
        <v>6.2149489749011622</v>
      </c>
      <c r="F615">
        <v>1967.1165373103186</v>
      </c>
      <c r="G615">
        <v>10950000</v>
      </c>
      <c r="H615">
        <v>3.3319999999999999</v>
      </c>
      <c r="I615" t="s">
        <v>69</v>
      </c>
      <c r="J615" t="s">
        <v>69</v>
      </c>
      <c r="K615" t="str">
        <f>INDEX(b!$B$2:$B$218,MATCH(Data!$A615,b!$A$2:$A$218,0))</f>
        <v>High income</v>
      </c>
    </row>
    <row r="616" spans="1:11" x14ac:dyDescent="0.2">
      <c r="A616" t="s">
        <v>387</v>
      </c>
      <c r="B616" s="2" t="s">
        <v>276</v>
      </c>
      <c r="C616">
        <v>1964</v>
      </c>
      <c r="D616" s="2" t="s">
        <v>333</v>
      </c>
      <c r="E616">
        <v>6.9785403724640389</v>
      </c>
      <c r="F616">
        <v>2131.3779481792535</v>
      </c>
      <c r="G616">
        <v>11167000</v>
      </c>
      <c r="H616">
        <v>3.1459999999999999</v>
      </c>
      <c r="I616" t="s">
        <v>69</v>
      </c>
      <c r="J616" t="s">
        <v>69</v>
      </c>
      <c r="K616" t="str">
        <f>INDEX(b!$B$2:$B$218,MATCH(Data!$A616,b!$A$2:$A$218,0))</f>
        <v>High income</v>
      </c>
    </row>
    <row r="617" spans="1:11" x14ac:dyDescent="0.2">
      <c r="A617" t="s">
        <v>387</v>
      </c>
      <c r="B617" s="2" t="s">
        <v>276</v>
      </c>
      <c r="C617">
        <v>1965</v>
      </c>
      <c r="D617" s="2" t="s">
        <v>383</v>
      </c>
      <c r="E617">
        <v>5.9808925126034751</v>
      </c>
      <c r="F617">
        <v>2281.0987966852267</v>
      </c>
      <c r="G617">
        <v>11388000</v>
      </c>
      <c r="H617">
        <v>2.9769999999999999</v>
      </c>
      <c r="I617" t="s">
        <v>69</v>
      </c>
      <c r="J617" t="s">
        <v>69</v>
      </c>
      <c r="K617" t="str">
        <f>INDEX(b!$B$2:$B$218,MATCH(Data!$A617,b!$A$2:$A$218,0))</f>
        <v>High income</v>
      </c>
    </row>
    <row r="618" spans="1:11" x14ac:dyDescent="0.2">
      <c r="A618" t="s">
        <v>387</v>
      </c>
      <c r="B618" s="2" t="s">
        <v>276</v>
      </c>
      <c r="C618">
        <v>1966</v>
      </c>
      <c r="D618" s="2" t="s">
        <v>440</v>
      </c>
      <c r="E618">
        <v>2.3819661204079097</v>
      </c>
      <c r="F618">
        <v>2343.9952901314896</v>
      </c>
      <c r="G618">
        <v>11651000</v>
      </c>
      <c r="H618">
        <v>2.8809999999999998</v>
      </c>
      <c r="I618" t="s">
        <v>69</v>
      </c>
      <c r="J618" t="s">
        <v>69</v>
      </c>
      <c r="K618" t="str">
        <f>INDEX(b!$B$2:$B$218,MATCH(Data!$A618,b!$A$2:$A$218,0))</f>
        <v>High income</v>
      </c>
    </row>
    <row r="619" spans="1:11" x14ac:dyDescent="0.2">
      <c r="A619" t="s">
        <v>387</v>
      </c>
      <c r="B619" s="2" t="s">
        <v>276</v>
      </c>
      <c r="C619">
        <v>1967</v>
      </c>
      <c r="D619" s="2" t="s">
        <v>633</v>
      </c>
      <c r="E619">
        <v>6.3036501458394838</v>
      </c>
      <c r="F619">
        <v>2580.2710957118738</v>
      </c>
      <c r="G619">
        <v>11799000</v>
      </c>
      <c r="H619">
        <v>2.8479999999999999</v>
      </c>
      <c r="I619" t="s">
        <v>69</v>
      </c>
      <c r="J619" t="s">
        <v>69</v>
      </c>
      <c r="K619" t="str">
        <f>INDEX(b!$B$2:$B$218,MATCH(Data!$A619,b!$A$2:$A$218,0))</f>
        <v>High income</v>
      </c>
    </row>
    <row r="620" spans="1:11" x14ac:dyDescent="0.2">
      <c r="A620" t="s">
        <v>387</v>
      </c>
      <c r="B620" s="2" t="s">
        <v>276</v>
      </c>
      <c r="C620">
        <v>1968</v>
      </c>
      <c r="D620" s="2" t="s">
        <v>26</v>
      </c>
      <c r="E620">
        <v>5.0951031970861891</v>
      </c>
      <c r="F620">
        <v>2724.3725193188393</v>
      </c>
      <c r="G620">
        <v>12009000</v>
      </c>
      <c r="H620">
        <v>2.8879999999999999</v>
      </c>
      <c r="I620" t="s">
        <v>69</v>
      </c>
      <c r="J620" t="s">
        <v>69</v>
      </c>
      <c r="K620" t="str">
        <f>INDEX(b!$B$2:$B$218,MATCH(Data!$A620,b!$A$2:$A$218,0))</f>
        <v>High income</v>
      </c>
    </row>
    <row r="621" spans="1:11" x14ac:dyDescent="0.2">
      <c r="A621" t="s">
        <v>387</v>
      </c>
      <c r="B621" s="2" t="s">
        <v>276</v>
      </c>
      <c r="C621">
        <v>1969</v>
      </c>
      <c r="D621" s="2" t="s">
        <v>92</v>
      </c>
      <c r="E621">
        <v>7.0435262556638065</v>
      </c>
      <c r="F621">
        <v>2991.6071979291141</v>
      </c>
      <c r="G621">
        <v>12263000</v>
      </c>
      <c r="H621">
        <v>2.8860000000000001</v>
      </c>
      <c r="I621" t="s">
        <v>69</v>
      </c>
      <c r="J621" t="s">
        <v>69</v>
      </c>
      <c r="K621" t="str">
        <f>INDEX(b!$B$2:$B$218,MATCH(Data!$A621,b!$A$2:$A$218,0))</f>
        <v>High income</v>
      </c>
    </row>
    <row r="622" spans="1:11" x14ac:dyDescent="0.2">
      <c r="A622" t="s">
        <v>387</v>
      </c>
      <c r="B622" s="2" t="s">
        <v>276</v>
      </c>
      <c r="C622">
        <v>1970</v>
      </c>
      <c r="D622" s="2" t="s">
        <v>38</v>
      </c>
      <c r="E622">
        <v>7.175781587252871</v>
      </c>
      <c r="F622">
        <v>3305.1263943104618</v>
      </c>
      <c r="G622">
        <v>12507000</v>
      </c>
      <c r="H622">
        <v>2.859</v>
      </c>
      <c r="I622" t="s">
        <v>69</v>
      </c>
      <c r="J622" t="s">
        <v>69</v>
      </c>
      <c r="K622" t="str">
        <f>INDEX(b!$B$2:$B$218,MATCH(Data!$A622,b!$A$2:$A$218,0))</f>
        <v>High income</v>
      </c>
    </row>
    <row r="623" spans="1:11" x14ac:dyDescent="0.2">
      <c r="A623" t="s">
        <v>387</v>
      </c>
      <c r="B623" s="2" t="s">
        <v>276</v>
      </c>
      <c r="C623">
        <v>1971</v>
      </c>
      <c r="D623" s="2" t="s">
        <v>101</v>
      </c>
      <c r="E623">
        <v>3.999615120397948</v>
      </c>
      <c r="F623">
        <v>3495.5792942067092</v>
      </c>
      <c r="G623">
        <v>12937000</v>
      </c>
      <c r="H623">
        <v>2.9609999999999999</v>
      </c>
      <c r="I623">
        <v>0.99650001525878895</v>
      </c>
      <c r="J623">
        <f t="shared" si="10"/>
        <v>-3.4999847412110485E-3</v>
      </c>
      <c r="K623" t="str">
        <f>INDEX(b!$B$2:$B$218,MATCH(Data!$A623,b!$A$2:$A$218,0))</f>
        <v>High income</v>
      </c>
    </row>
    <row r="624" spans="1:11" x14ac:dyDescent="0.2">
      <c r="A624" t="s">
        <v>387</v>
      </c>
      <c r="B624" s="2" t="s">
        <v>276</v>
      </c>
      <c r="C624">
        <v>1972</v>
      </c>
      <c r="D624" s="2" t="s">
        <v>154</v>
      </c>
      <c r="E624">
        <v>3.9090555052316631</v>
      </c>
      <c r="F624">
        <v>3950.1708939181058</v>
      </c>
      <c r="G624">
        <v>13177000</v>
      </c>
      <c r="H624">
        <v>2.7440000000000002</v>
      </c>
      <c r="I624">
        <v>0.99800002574920699</v>
      </c>
      <c r="J624">
        <f t="shared" si="10"/>
        <v>-1.9999742507930129E-3</v>
      </c>
      <c r="K624" t="str">
        <f>INDEX(b!$B$2:$B$218,MATCH(Data!$A624,b!$A$2:$A$218,0))</f>
        <v>High income</v>
      </c>
    </row>
    <row r="625" spans="1:11" x14ac:dyDescent="0.2">
      <c r="A625" t="s">
        <v>387</v>
      </c>
      <c r="B625" s="2" t="s">
        <v>276</v>
      </c>
      <c r="C625">
        <v>1973</v>
      </c>
      <c r="D625" s="2" t="s">
        <v>213</v>
      </c>
      <c r="E625">
        <v>2.6191930591073458</v>
      </c>
      <c r="F625">
        <v>4771.6719859735003</v>
      </c>
      <c r="G625">
        <v>13380000</v>
      </c>
      <c r="H625">
        <v>2.4910000000000001</v>
      </c>
      <c r="I625">
        <v>0.99961000680923495</v>
      </c>
      <c r="J625">
        <f t="shared" si="10"/>
        <v>-3.8999319076504779E-4</v>
      </c>
      <c r="K625" t="str">
        <f>INDEX(b!$B$2:$B$218,MATCH(Data!$A625,b!$A$2:$A$218,0))</f>
        <v>High income</v>
      </c>
    </row>
    <row r="626" spans="1:11" x14ac:dyDescent="0.2">
      <c r="A626" t="s">
        <v>387</v>
      </c>
      <c r="B626" s="2" t="s">
        <v>276</v>
      </c>
      <c r="C626">
        <v>1974</v>
      </c>
      <c r="D626" s="2" t="s">
        <v>396</v>
      </c>
      <c r="E626">
        <v>4.1054594175760286</v>
      </c>
      <c r="F626">
        <v>6484.1198723388561</v>
      </c>
      <c r="G626">
        <v>13723000</v>
      </c>
      <c r="H626">
        <v>2.3969999999999998</v>
      </c>
      <c r="I626">
        <v>1.0006300210952801</v>
      </c>
      <c r="J626">
        <f t="shared" si="10"/>
        <v>6.3002109528009775E-4</v>
      </c>
      <c r="K626" t="str">
        <f>INDEX(b!$B$2:$B$218,MATCH(Data!$A626,b!$A$2:$A$218,0))</f>
        <v>High income</v>
      </c>
    </row>
    <row r="627" spans="1:11" x14ac:dyDescent="0.2">
      <c r="A627" t="s">
        <v>387</v>
      </c>
      <c r="B627" s="2" t="s">
        <v>276</v>
      </c>
      <c r="C627">
        <v>1975</v>
      </c>
      <c r="D627" s="2" t="s">
        <v>463</v>
      </c>
      <c r="E627">
        <v>1.3356463086077639</v>
      </c>
      <c r="F627">
        <v>7005.9065875779761</v>
      </c>
      <c r="G627">
        <v>13893000</v>
      </c>
      <c r="H627">
        <v>2.1480000000000001</v>
      </c>
      <c r="I627">
        <v>0.99449002742767301</v>
      </c>
      <c r="J627">
        <f t="shared" si="10"/>
        <v>-5.5099725723269932E-3</v>
      </c>
      <c r="K627" t="str">
        <f>INDEX(b!$B$2:$B$218,MATCH(Data!$A627,b!$A$2:$A$218,0))</f>
        <v>High income</v>
      </c>
    </row>
    <row r="628" spans="1:11" x14ac:dyDescent="0.2">
      <c r="A628" t="s">
        <v>387</v>
      </c>
      <c r="B628" s="2" t="s">
        <v>276</v>
      </c>
      <c r="C628">
        <v>1976</v>
      </c>
      <c r="D628" s="2" t="s">
        <v>523</v>
      </c>
      <c r="E628">
        <v>2.5913266682095752</v>
      </c>
      <c r="F628">
        <v>7489.5941603281217</v>
      </c>
      <c r="G628">
        <v>14033000</v>
      </c>
      <c r="H628">
        <v>2.06</v>
      </c>
      <c r="I628">
        <v>0.99155002832412698</v>
      </c>
      <c r="J628">
        <f t="shared" si="10"/>
        <v>-8.4499716758730248E-3</v>
      </c>
      <c r="K628" t="str">
        <f>INDEX(b!$B$2:$B$218,MATCH(Data!$A628,b!$A$2:$A$218,0))</f>
        <v>High income</v>
      </c>
    </row>
    <row r="629" spans="1:11" x14ac:dyDescent="0.2">
      <c r="A629" t="s">
        <v>387</v>
      </c>
      <c r="B629" s="2" t="s">
        <v>276</v>
      </c>
      <c r="C629">
        <v>1977</v>
      </c>
      <c r="D629" s="2" t="s">
        <v>565</v>
      </c>
      <c r="E629">
        <v>3.5928623764609711</v>
      </c>
      <c r="F629">
        <v>7778.1640080146217</v>
      </c>
      <c r="G629">
        <v>14192000</v>
      </c>
      <c r="H629">
        <v>2.0070000000000001</v>
      </c>
      <c r="I629">
        <v>0.99155998229980502</v>
      </c>
      <c r="J629">
        <f t="shared" si="10"/>
        <v>-8.4400177001949794E-3</v>
      </c>
      <c r="K629" t="str">
        <f>INDEX(b!$B$2:$B$218,MATCH(Data!$A629,b!$A$2:$A$218,0))</f>
        <v>High income</v>
      </c>
    </row>
    <row r="630" spans="1:11" x14ac:dyDescent="0.2">
      <c r="A630" t="s">
        <v>387</v>
      </c>
      <c r="B630" s="2" t="s">
        <v>276</v>
      </c>
      <c r="C630">
        <v>1978</v>
      </c>
      <c r="D630" s="2" t="s">
        <v>107</v>
      </c>
      <c r="E630">
        <v>0.89410409617738651</v>
      </c>
      <c r="F630">
        <v>8255.7445430340831</v>
      </c>
      <c r="G630">
        <v>14358000</v>
      </c>
      <c r="H630">
        <v>1.9490000000000001</v>
      </c>
      <c r="I630">
        <v>0.99080997705459595</v>
      </c>
      <c r="J630">
        <f t="shared" si="10"/>
        <v>-9.1900229454040527E-3</v>
      </c>
      <c r="K630" t="str">
        <f>INDEX(b!$B$2:$B$218,MATCH(Data!$A630,b!$A$2:$A$218,0))</f>
        <v>High income</v>
      </c>
    </row>
    <row r="631" spans="1:11" x14ac:dyDescent="0.2">
      <c r="A631" t="s">
        <v>387</v>
      </c>
      <c r="B631" s="2" t="s">
        <v>276</v>
      </c>
      <c r="C631">
        <v>1979</v>
      </c>
      <c r="D631" s="2" t="s">
        <v>160</v>
      </c>
      <c r="E631">
        <v>4.0507805810833872</v>
      </c>
      <c r="F631">
        <v>9297.3334171736187</v>
      </c>
      <c r="G631">
        <v>14514000</v>
      </c>
      <c r="H631">
        <v>1.907</v>
      </c>
      <c r="I631">
        <v>0.99020999670028698</v>
      </c>
      <c r="J631">
        <f t="shared" si="10"/>
        <v>-9.7900032997130237E-3</v>
      </c>
      <c r="K631" t="str">
        <f>INDEX(b!$B$2:$B$218,MATCH(Data!$A631,b!$A$2:$A$218,0))</f>
        <v>High income</v>
      </c>
    </row>
    <row r="632" spans="1:11" x14ac:dyDescent="0.2">
      <c r="A632" t="s">
        <v>387</v>
      </c>
      <c r="B632" s="2" t="s">
        <v>276</v>
      </c>
      <c r="C632">
        <v>1980</v>
      </c>
      <c r="D632" s="2" t="s">
        <v>626</v>
      </c>
      <c r="E632">
        <v>3.0353992768940401</v>
      </c>
      <c r="F632">
        <v>10211.837188790898</v>
      </c>
      <c r="G632">
        <v>14692000</v>
      </c>
      <c r="H632">
        <v>1.891</v>
      </c>
      <c r="I632">
        <v>0.98906999826431297</v>
      </c>
      <c r="J632">
        <f t="shared" si="10"/>
        <v>-1.0930001735687034E-2</v>
      </c>
      <c r="K632" t="str">
        <f>INDEX(b!$B$2:$B$218,MATCH(Data!$A632,b!$A$2:$A$218,0))</f>
        <v>High income</v>
      </c>
    </row>
    <row r="633" spans="1:11" x14ac:dyDescent="0.2">
      <c r="A633" t="s">
        <v>387</v>
      </c>
      <c r="B633" s="2" t="s">
        <v>276</v>
      </c>
      <c r="C633">
        <v>1981</v>
      </c>
      <c r="D633" s="2" t="s">
        <v>167</v>
      </c>
      <c r="E633">
        <v>3.3388073334963906</v>
      </c>
      <c r="F633">
        <v>11854.588495389822</v>
      </c>
      <c r="G633">
        <v>14927000</v>
      </c>
      <c r="H633">
        <v>1.9350000000000001</v>
      </c>
      <c r="I633">
        <v>0.98686999082565297</v>
      </c>
      <c r="J633">
        <f t="shared" si="10"/>
        <v>-1.3130009174347035E-2</v>
      </c>
      <c r="K633" t="str">
        <f>INDEX(b!$B$2:$B$218,MATCH(Data!$A633,b!$A$2:$A$218,0))</f>
        <v>High income</v>
      </c>
    </row>
    <row r="634" spans="1:11" x14ac:dyDescent="0.2">
      <c r="A634" t="s">
        <v>387</v>
      </c>
      <c r="B634" s="2" t="s">
        <v>276</v>
      </c>
      <c r="C634">
        <v>1982</v>
      </c>
      <c r="D634" s="2" t="s">
        <v>224</v>
      </c>
      <c r="E634">
        <v>3.3228678613405549</v>
      </c>
      <c r="F634">
        <v>12788.549290120907</v>
      </c>
      <c r="G634">
        <v>15178000</v>
      </c>
      <c r="H634">
        <v>1.929</v>
      </c>
      <c r="I634">
        <v>0.98765999078750599</v>
      </c>
      <c r="J634">
        <f t="shared" si="10"/>
        <v>-1.2340009212494008E-2</v>
      </c>
      <c r="K634" t="str">
        <f>INDEX(b!$B$2:$B$218,MATCH(Data!$A634,b!$A$2:$A$218,0))</f>
        <v>High income</v>
      </c>
    </row>
    <row r="635" spans="1:11" x14ac:dyDescent="0.2">
      <c r="A635" t="s">
        <v>387</v>
      </c>
      <c r="B635" s="2" t="s">
        <v>276</v>
      </c>
      <c r="C635">
        <v>1983</v>
      </c>
      <c r="D635" s="2" t="s">
        <v>285</v>
      </c>
      <c r="E635">
        <v>-2.2219694325321626</v>
      </c>
      <c r="F635">
        <v>11538.39841870945</v>
      </c>
      <c r="G635">
        <v>15369000</v>
      </c>
      <c r="H635">
        <v>1.9239999999999999</v>
      </c>
      <c r="I635">
        <v>0.98602998256683405</v>
      </c>
      <c r="J635">
        <f t="shared" si="10"/>
        <v>-1.3970017433165949E-2</v>
      </c>
      <c r="K635" t="str">
        <f>INDEX(b!$B$2:$B$218,MATCH(Data!$A635,b!$A$2:$A$218,0))</f>
        <v>High income</v>
      </c>
    </row>
    <row r="636" spans="1:11" x14ac:dyDescent="0.2">
      <c r="A636" t="s">
        <v>387</v>
      </c>
      <c r="B636" s="2" t="s">
        <v>276</v>
      </c>
      <c r="C636">
        <v>1984</v>
      </c>
      <c r="D636" s="2" t="s">
        <v>330</v>
      </c>
      <c r="E636">
        <v>4.5959242608001318</v>
      </c>
      <c r="F636">
        <v>12454.551717239645</v>
      </c>
      <c r="G636">
        <v>15544000</v>
      </c>
      <c r="H636">
        <v>1.84</v>
      </c>
      <c r="I636">
        <v>0.98479002714157104</v>
      </c>
      <c r="J636">
        <f t="shared" si="10"/>
        <v>-1.5209972858428955E-2</v>
      </c>
      <c r="K636" t="str">
        <f>INDEX(b!$B$2:$B$218,MATCH(Data!$A636,b!$A$2:$A$218,0))</f>
        <v>High income</v>
      </c>
    </row>
    <row r="637" spans="1:11" x14ac:dyDescent="0.2">
      <c r="A637" t="s">
        <v>387</v>
      </c>
      <c r="B637" s="2" t="s">
        <v>276</v>
      </c>
      <c r="C637">
        <v>1985</v>
      </c>
      <c r="D637" s="2" t="s">
        <v>536</v>
      </c>
      <c r="E637">
        <v>5.2521152448473032</v>
      </c>
      <c r="F637">
        <v>11459.179567837047</v>
      </c>
      <c r="G637">
        <v>15758000</v>
      </c>
      <c r="H637">
        <v>1.923</v>
      </c>
      <c r="I637">
        <v>0.99252998828887895</v>
      </c>
      <c r="J637">
        <f t="shared" si="10"/>
        <v>-7.4700117111210496E-3</v>
      </c>
      <c r="K637" t="str">
        <f>INDEX(b!$B$2:$B$218,MATCH(Data!$A637,b!$A$2:$A$218,0))</f>
        <v>High income</v>
      </c>
    </row>
    <row r="638" spans="1:11" x14ac:dyDescent="0.2">
      <c r="A638" t="s">
        <v>387</v>
      </c>
      <c r="B638" s="2" t="s">
        <v>276</v>
      </c>
      <c r="C638">
        <v>1986</v>
      </c>
      <c r="D638" s="2" t="s">
        <v>581</v>
      </c>
      <c r="E638">
        <v>4.0309680258607443</v>
      </c>
      <c r="F638">
        <v>11384.938238764647</v>
      </c>
      <c r="G638">
        <v>16018400</v>
      </c>
      <c r="H638">
        <v>1.8680000000000001</v>
      </c>
      <c r="I638">
        <v>0.99471998214721702</v>
      </c>
      <c r="J638">
        <f t="shared" si="10"/>
        <v>-5.2800178527829811E-3</v>
      </c>
      <c r="K638" t="str">
        <f>INDEX(b!$B$2:$B$218,MATCH(Data!$A638,b!$A$2:$A$218,0))</f>
        <v>High income</v>
      </c>
    </row>
    <row r="639" spans="1:11" x14ac:dyDescent="0.2">
      <c r="A639" t="s">
        <v>387</v>
      </c>
      <c r="B639" s="2" t="s">
        <v>276</v>
      </c>
      <c r="C639">
        <v>1987</v>
      </c>
      <c r="D639" s="2" t="s">
        <v>631</v>
      </c>
      <c r="E639">
        <v>2.5479320143274151</v>
      </c>
      <c r="F639">
        <v>11645.452593938859</v>
      </c>
      <c r="G639">
        <v>16263900</v>
      </c>
      <c r="H639">
        <v>1.845</v>
      </c>
      <c r="I639">
        <v>0.99663001298904397</v>
      </c>
      <c r="J639">
        <f t="shared" si="10"/>
        <v>-3.3699870109560326E-3</v>
      </c>
      <c r="K639" t="str">
        <f>INDEX(b!$B$2:$B$218,MATCH(Data!$A639,b!$A$2:$A$218,0))</f>
        <v>High income</v>
      </c>
    </row>
    <row r="640" spans="1:11" x14ac:dyDescent="0.2">
      <c r="A640" t="s">
        <v>387</v>
      </c>
      <c r="B640" s="2" t="s">
        <v>276</v>
      </c>
      <c r="C640">
        <v>1988</v>
      </c>
      <c r="D640" s="2" t="s">
        <v>22</v>
      </c>
      <c r="E640">
        <v>5.7436778427317563</v>
      </c>
      <c r="F640">
        <v>14279.15943879457</v>
      </c>
      <c r="G640">
        <v>16532200</v>
      </c>
      <c r="H640">
        <v>1.831</v>
      </c>
      <c r="I640">
        <v>0.99913001060485795</v>
      </c>
      <c r="J640">
        <f t="shared" si="10"/>
        <v>-8.6998939514204565E-4</v>
      </c>
      <c r="K640" t="str">
        <f>INDEX(b!$B$2:$B$218,MATCH(Data!$A640,b!$A$2:$A$218,0))</f>
        <v>High income</v>
      </c>
    </row>
    <row r="641" spans="1:11" x14ac:dyDescent="0.2">
      <c r="A641" t="s">
        <v>387</v>
      </c>
      <c r="B641" s="2" t="s">
        <v>276</v>
      </c>
      <c r="C641">
        <v>1989</v>
      </c>
      <c r="D641" s="2" t="s">
        <v>231</v>
      </c>
      <c r="E641">
        <v>3.8644404491959676</v>
      </c>
      <c r="F641">
        <v>17828.048232902282</v>
      </c>
      <c r="G641">
        <v>16814400</v>
      </c>
      <c r="H641">
        <v>1.8380000000000001</v>
      </c>
      <c r="I641">
        <v>0.99896001815795898</v>
      </c>
      <c r="J641">
        <f t="shared" si="10"/>
        <v>-1.0399818420410156E-3</v>
      </c>
      <c r="K641" t="str">
        <f>INDEX(b!$B$2:$B$218,MATCH(Data!$A641,b!$A$2:$A$218,0))</f>
        <v>High income</v>
      </c>
    </row>
    <row r="642" spans="1:11" x14ac:dyDescent="0.2">
      <c r="A642" t="s">
        <v>387</v>
      </c>
      <c r="B642" s="2" t="s">
        <v>276</v>
      </c>
      <c r="C642">
        <v>1990</v>
      </c>
      <c r="D642" s="2" t="s">
        <v>35</v>
      </c>
      <c r="E642">
        <v>3.5735068997854</v>
      </c>
      <c r="F642">
        <v>18243.471418367164</v>
      </c>
      <c r="G642">
        <v>17065100</v>
      </c>
      <c r="H642">
        <v>1.9019999999999999</v>
      </c>
      <c r="I642">
        <v>0.99716997146606401</v>
      </c>
      <c r="J642">
        <f t="shared" si="10"/>
        <v>-2.830028533935991E-3</v>
      </c>
      <c r="K642" t="str">
        <f>INDEX(b!$B$2:$B$218,MATCH(Data!$A642,b!$A$2:$A$218,0))</f>
        <v>High income</v>
      </c>
    </row>
    <row r="643" spans="1:11" x14ac:dyDescent="0.2">
      <c r="A643" t="s">
        <v>387</v>
      </c>
      <c r="B643" s="2" t="s">
        <v>276</v>
      </c>
      <c r="C643">
        <v>1991</v>
      </c>
      <c r="D643" s="2" t="s">
        <v>99</v>
      </c>
      <c r="E643">
        <v>-0.39508717684445571</v>
      </c>
      <c r="F643">
        <v>18855.761996420195</v>
      </c>
      <c r="G643">
        <v>17284000</v>
      </c>
      <c r="H643">
        <v>1.849</v>
      </c>
      <c r="I643">
        <v>0.99602001905441295</v>
      </c>
      <c r="J643">
        <f t="shared" ref="J643:J706" si="11">I643-1</f>
        <v>-3.9799809455870472E-3</v>
      </c>
      <c r="K643" t="str">
        <f>INDEX(b!$B$2:$B$218,MATCH(Data!$A643,b!$A$2:$A$218,0))</f>
        <v>High income</v>
      </c>
    </row>
    <row r="644" spans="1:11" x14ac:dyDescent="0.2">
      <c r="A644" t="s">
        <v>387</v>
      </c>
      <c r="B644" s="2" t="s">
        <v>276</v>
      </c>
      <c r="C644">
        <v>1992</v>
      </c>
      <c r="D644" s="2" t="s">
        <v>297</v>
      </c>
      <c r="E644">
        <v>0.41378038381574811</v>
      </c>
      <c r="F644">
        <v>18604.188269961312</v>
      </c>
      <c r="G644">
        <v>17495000</v>
      </c>
      <c r="H644">
        <v>1.8879999999999999</v>
      </c>
      <c r="I644">
        <v>0.99617999792098999</v>
      </c>
      <c r="J644">
        <f t="shared" si="11"/>
        <v>-3.8200020790100098E-3</v>
      </c>
      <c r="K644" t="str">
        <f>INDEX(b!$B$2:$B$218,MATCH(Data!$A644,b!$A$2:$A$218,0))</f>
        <v>High income</v>
      </c>
    </row>
    <row r="645" spans="1:11" x14ac:dyDescent="0.2">
      <c r="A645" t="s">
        <v>387</v>
      </c>
      <c r="B645" s="2" t="s">
        <v>276</v>
      </c>
      <c r="C645">
        <v>1993</v>
      </c>
      <c r="D645" s="2" t="s">
        <v>345</v>
      </c>
      <c r="E645">
        <v>4.0335671408414839</v>
      </c>
      <c r="F645">
        <v>17667.187099750226</v>
      </c>
      <c r="G645">
        <v>17667000</v>
      </c>
      <c r="H645">
        <v>1.859</v>
      </c>
      <c r="I645">
        <v>0.99555999040603604</v>
      </c>
      <c r="J645">
        <f t="shared" si="11"/>
        <v>-4.4400095939639561E-3</v>
      </c>
      <c r="K645" t="str">
        <f>INDEX(b!$B$2:$B$218,MATCH(Data!$A645,b!$A$2:$A$218,0))</f>
        <v>High income</v>
      </c>
    </row>
    <row r="646" spans="1:11" x14ac:dyDescent="0.2">
      <c r="A646" t="s">
        <v>387</v>
      </c>
      <c r="B646" s="2" t="s">
        <v>276</v>
      </c>
      <c r="C646">
        <v>1994</v>
      </c>
      <c r="D646" s="2" t="s">
        <v>391</v>
      </c>
      <c r="E646">
        <v>3.9804736671948007</v>
      </c>
      <c r="F646">
        <v>18079.380179374552</v>
      </c>
      <c r="G646">
        <v>17855000</v>
      </c>
      <c r="H646">
        <v>1.8420000000000001</v>
      </c>
      <c r="I646">
        <v>0.99603998661041304</v>
      </c>
      <c r="J646">
        <f t="shared" si="11"/>
        <v>-3.9600133895869583E-3</v>
      </c>
      <c r="K646" t="str">
        <f>INDEX(b!$B$2:$B$218,MATCH(Data!$A646,b!$A$2:$A$218,0))</f>
        <v>High income</v>
      </c>
    </row>
    <row r="647" spans="1:11" x14ac:dyDescent="0.2">
      <c r="A647" t="s">
        <v>387</v>
      </c>
      <c r="B647" s="2" t="s">
        <v>276</v>
      </c>
      <c r="C647">
        <v>1995</v>
      </c>
      <c r="D647" s="2" t="s">
        <v>458</v>
      </c>
      <c r="E647">
        <v>3.8338305890550828</v>
      </c>
      <c r="F647">
        <v>20358.333356341325</v>
      </c>
      <c r="G647">
        <v>18072000</v>
      </c>
      <c r="H647">
        <v>1.8220000000000001</v>
      </c>
      <c r="I647">
        <v>0.99566000699996904</v>
      </c>
      <c r="J647">
        <f t="shared" si="11"/>
        <v>-4.3399930000309617E-3</v>
      </c>
      <c r="K647" t="str">
        <f>INDEX(b!$B$2:$B$218,MATCH(Data!$A647,b!$A$2:$A$218,0))</f>
        <v>High income</v>
      </c>
    </row>
    <row r="648" spans="1:11" x14ac:dyDescent="0.2">
      <c r="A648" t="s">
        <v>387</v>
      </c>
      <c r="B648" s="2" t="s">
        <v>276</v>
      </c>
      <c r="C648">
        <v>1996</v>
      </c>
      <c r="D648" s="2" t="s">
        <v>643</v>
      </c>
      <c r="E648">
        <v>3.8544199628351521</v>
      </c>
      <c r="F648">
        <v>21904.294117759175</v>
      </c>
      <c r="G648">
        <v>18311000</v>
      </c>
      <c r="H648">
        <v>1.796</v>
      </c>
      <c r="I648">
        <v>0.99884998798370395</v>
      </c>
      <c r="J648">
        <f t="shared" si="11"/>
        <v>-1.1500120162960537E-3</v>
      </c>
      <c r="K648" t="str">
        <f>INDEX(b!$B$2:$B$218,MATCH(Data!$A648,b!$A$2:$A$218,0))</f>
        <v>High income</v>
      </c>
    </row>
    <row r="649" spans="1:11" x14ac:dyDescent="0.2">
      <c r="A649" t="s">
        <v>387</v>
      </c>
      <c r="B649" s="2" t="s">
        <v>276</v>
      </c>
      <c r="C649">
        <v>1997</v>
      </c>
      <c r="D649" s="2" t="s">
        <v>39</v>
      </c>
      <c r="E649">
        <v>3.908290893401059</v>
      </c>
      <c r="F649">
        <v>23509.423468451441</v>
      </c>
      <c r="G649">
        <v>18517000</v>
      </c>
      <c r="H649">
        <v>1.778</v>
      </c>
      <c r="I649">
        <v>1.00308001041412</v>
      </c>
      <c r="J649">
        <f t="shared" si="11"/>
        <v>3.0800104141199824E-3</v>
      </c>
      <c r="K649" t="str">
        <f>INDEX(b!$B$2:$B$218,MATCH(Data!$A649,b!$A$2:$A$218,0))</f>
        <v>High income</v>
      </c>
    </row>
    <row r="650" spans="1:11" x14ac:dyDescent="0.2">
      <c r="A650" t="s">
        <v>387</v>
      </c>
      <c r="B650" s="2" t="s">
        <v>276</v>
      </c>
      <c r="C650">
        <v>1998</v>
      </c>
      <c r="D650" s="2" t="s">
        <v>102</v>
      </c>
      <c r="E650">
        <v>4.6140115756183775</v>
      </c>
      <c r="F650">
        <v>21345.970986855176</v>
      </c>
      <c r="G650">
        <v>18711000</v>
      </c>
      <c r="H650">
        <v>1.762</v>
      </c>
      <c r="I650">
        <v>1.0097299814224201</v>
      </c>
      <c r="J650">
        <f t="shared" si="11"/>
        <v>9.7299814224200976E-3</v>
      </c>
      <c r="K650" t="str">
        <f>INDEX(b!$B$2:$B$218,MATCH(Data!$A650,b!$A$2:$A$218,0))</f>
        <v>High income</v>
      </c>
    </row>
    <row r="651" spans="1:11" x14ac:dyDescent="0.2">
      <c r="A651" t="s">
        <v>387</v>
      </c>
      <c r="B651" s="2" t="s">
        <v>276</v>
      </c>
      <c r="C651">
        <v>1999</v>
      </c>
      <c r="D651" s="2" t="s">
        <v>301</v>
      </c>
      <c r="E651">
        <v>4.9366749281626028</v>
      </c>
      <c r="F651">
        <v>20558.96040219811</v>
      </c>
      <c r="G651">
        <v>18926000</v>
      </c>
      <c r="H651">
        <v>1.7549999999999999</v>
      </c>
      <c r="I651">
        <v>1.0172300338745099</v>
      </c>
      <c r="J651">
        <f t="shared" si="11"/>
        <v>1.7230033874509942E-2</v>
      </c>
      <c r="K651" t="str">
        <f>INDEX(b!$B$2:$B$218,MATCH(Data!$A651,b!$A$2:$A$218,0))</f>
        <v>High income</v>
      </c>
    </row>
    <row r="652" spans="1:11" x14ac:dyDescent="0.2">
      <c r="A652" t="s">
        <v>387</v>
      </c>
      <c r="B652" s="2" t="s">
        <v>276</v>
      </c>
      <c r="C652">
        <v>2000</v>
      </c>
      <c r="D652" s="2" t="s">
        <v>559</v>
      </c>
      <c r="E652">
        <v>3.9124277327118762</v>
      </c>
      <c r="F652">
        <v>21697.708479773104</v>
      </c>
      <c r="G652">
        <v>19153000</v>
      </c>
      <c r="H652">
        <v>1.756</v>
      </c>
      <c r="I652">
        <v>1.02230000495911</v>
      </c>
      <c r="J652">
        <f t="shared" si="11"/>
        <v>2.2300004959109998E-2</v>
      </c>
      <c r="K652" t="str">
        <f>INDEX(b!$B$2:$B$218,MATCH(Data!$A652,b!$A$2:$A$218,0))</f>
        <v>High income</v>
      </c>
    </row>
    <row r="653" spans="1:11" x14ac:dyDescent="0.2">
      <c r="A653" t="s">
        <v>387</v>
      </c>
      <c r="B653" s="2" t="s">
        <v>276</v>
      </c>
      <c r="C653">
        <v>2001</v>
      </c>
      <c r="D653" s="2" t="s">
        <v>612</v>
      </c>
      <c r="E653">
        <v>2.0383007317353048</v>
      </c>
      <c r="F653">
        <v>19527.32357679541</v>
      </c>
      <c r="G653">
        <v>19413000</v>
      </c>
      <c r="H653">
        <v>1.7390000000000001</v>
      </c>
      <c r="I653">
        <v>1.0244400501251201</v>
      </c>
      <c r="J653">
        <f t="shared" si="11"/>
        <v>2.4440050125120072E-2</v>
      </c>
      <c r="K653" t="str">
        <f>INDEX(b!$B$2:$B$218,MATCH(Data!$A653,b!$A$2:$A$218,0))</f>
        <v>High income</v>
      </c>
    </row>
    <row r="654" spans="1:11" x14ac:dyDescent="0.2">
      <c r="A654" t="s">
        <v>387</v>
      </c>
      <c r="B654" s="2" t="s">
        <v>276</v>
      </c>
      <c r="C654">
        <v>2002</v>
      </c>
      <c r="D654" s="2" t="s">
        <v>3</v>
      </c>
      <c r="E654">
        <v>4.0145266537552118</v>
      </c>
      <c r="F654">
        <v>20117.788891266358</v>
      </c>
      <c r="G654">
        <v>19651400</v>
      </c>
      <c r="H654">
        <v>1.756</v>
      </c>
      <c r="I654">
        <v>1.02336001396179</v>
      </c>
      <c r="J654">
        <f t="shared" si="11"/>
        <v>2.3360013961789994E-2</v>
      </c>
      <c r="K654" t="str">
        <f>INDEX(b!$B$2:$B$218,MATCH(Data!$A654,b!$A$2:$A$218,0))</f>
        <v>High income</v>
      </c>
    </row>
    <row r="655" spans="1:11" x14ac:dyDescent="0.2">
      <c r="A655" t="s">
        <v>387</v>
      </c>
      <c r="B655" s="2" t="s">
        <v>276</v>
      </c>
      <c r="C655">
        <v>2003</v>
      </c>
      <c r="D655" s="2" t="s">
        <v>210</v>
      </c>
      <c r="E655">
        <v>3.1103251090279826</v>
      </c>
      <c r="F655">
        <v>23492.405174227195</v>
      </c>
      <c r="G655">
        <v>19895400</v>
      </c>
      <c r="H655">
        <v>1.748</v>
      </c>
      <c r="I655">
        <v>1.02265000343323</v>
      </c>
      <c r="J655">
        <f t="shared" si="11"/>
        <v>2.2650003433229982E-2</v>
      </c>
      <c r="K655" t="str">
        <f>INDEX(b!$B$2:$B$218,MATCH(Data!$A655,b!$A$2:$A$218,0))</f>
        <v>High income</v>
      </c>
    </row>
    <row r="656" spans="1:11" x14ac:dyDescent="0.2">
      <c r="A656" t="s">
        <v>387</v>
      </c>
      <c r="B656" s="2" t="s">
        <v>276</v>
      </c>
      <c r="C656">
        <v>2004</v>
      </c>
      <c r="D656" s="2" t="s">
        <v>275</v>
      </c>
      <c r="E656">
        <v>4.2054468868626458</v>
      </c>
      <c r="F656">
        <v>30513.941740974838</v>
      </c>
      <c r="G656">
        <v>20127400</v>
      </c>
      <c r="H656">
        <v>1.768</v>
      </c>
      <c r="I656">
        <v>1.02003002166748</v>
      </c>
      <c r="J656">
        <f t="shared" si="11"/>
        <v>2.0030021667480025E-2</v>
      </c>
      <c r="K656" t="str">
        <f>INDEX(b!$B$2:$B$218,MATCH(Data!$A656,b!$A$2:$A$218,0))</f>
        <v>High income</v>
      </c>
    </row>
    <row r="657" spans="1:11" x14ac:dyDescent="0.2">
      <c r="A657" t="s">
        <v>387</v>
      </c>
      <c r="B657" s="2" t="s">
        <v>276</v>
      </c>
      <c r="C657">
        <v>2005</v>
      </c>
      <c r="D657" s="2" t="s">
        <v>320</v>
      </c>
      <c r="E657">
        <v>3.160338325106153</v>
      </c>
      <c r="F657">
        <v>34080.99989532445</v>
      </c>
      <c r="G657">
        <v>20394800</v>
      </c>
      <c r="H657">
        <v>1.8069999999999999</v>
      </c>
      <c r="I657">
        <v>1.0158400535583501</v>
      </c>
      <c r="J657">
        <f t="shared" si="11"/>
        <v>1.5840053558350053E-2</v>
      </c>
      <c r="K657" t="str">
        <f>INDEX(b!$B$2:$B$218,MATCH(Data!$A657,b!$A$2:$A$218,0))</f>
        <v>High income</v>
      </c>
    </row>
    <row r="658" spans="1:11" x14ac:dyDescent="0.2">
      <c r="A658" t="s">
        <v>387</v>
      </c>
      <c r="B658" s="2" t="s">
        <v>276</v>
      </c>
      <c r="C658">
        <v>2006</v>
      </c>
      <c r="D658" s="2" t="s">
        <v>366</v>
      </c>
      <c r="E658">
        <v>2.7268934458503793</v>
      </c>
      <c r="F658">
        <v>36117.487983674029</v>
      </c>
      <c r="G658">
        <v>20697900</v>
      </c>
      <c r="H658">
        <v>1.9079999999999999</v>
      </c>
      <c r="I658">
        <v>1.0127300024032599</v>
      </c>
      <c r="J658">
        <f t="shared" si="11"/>
        <v>1.2730002403259943E-2</v>
      </c>
      <c r="K658" t="str">
        <f>INDEX(b!$B$2:$B$218,MATCH(Data!$A658,b!$A$2:$A$218,0))</f>
        <v>High income</v>
      </c>
    </row>
    <row r="659" spans="1:11" x14ac:dyDescent="0.2">
      <c r="A659" t="s">
        <v>387</v>
      </c>
      <c r="B659" s="2" t="s">
        <v>276</v>
      </c>
      <c r="C659">
        <v>2007</v>
      </c>
      <c r="D659" s="2" t="s">
        <v>563</v>
      </c>
      <c r="E659">
        <v>3.7684875158189044</v>
      </c>
      <c r="F659">
        <v>41001.142979099939</v>
      </c>
      <c r="G659">
        <v>20827600</v>
      </c>
      <c r="H659">
        <v>1.9590000000000001</v>
      </c>
      <c r="I659">
        <v>1.0089700222015401</v>
      </c>
      <c r="J659">
        <f t="shared" si="11"/>
        <v>8.9700222015400843E-3</v>
      </c>
      <c r="K659" t="str">
        <f>INDEX(b!$B$2:$B$218,MATCH(Data!$A659,b!$A$2:$A$218,0))</f>
        <v>High income</v>
      </c>
    </row>
    <row r="660" spans="1:11" x14ac:dyDescent="0.2">
      <c r="A660" t="s">
        <v>387</v>
      </c>
      <c r="B660" s="2" t="s">
        <v>276</v>
      </c>
      <c r="C660">
        <v>2008</v>
      </c>
      <c r="D660" s="2" t="s">
        <v>615</v>
      </c>
      <c r="E660">
        <v>3.5770148781477644</v>
      </c>
      <c r="F660">
        <v>49654.91059573894</v>
      </c>
      <c r="G660">
        <v>21249200</v>
      </c>
      <c r="H660">
        <v>1.984</v>
      </c>
      <c r="I660">
        <v>1.0064100027084399</v>
      </c>
      <c r="J660">
        <f t="shared" si="11"/>
        <v>6.4100027084399436E-3</v>
      </c>
      <c r="K660" t="str">
        <f>INDEX(b!$B$2:$B$218,MATCH(Data!$A660,b!$A$2:$A$218,0))</f>
        <v>High income</v>
      </c>
    </row>
    <row r="661" spans="1:11" x14ac:dyDescent="0.2">
      <c r="A661" t="s">
        <v>387</v>
      </c>
      <c r="B661" s="2" t="s">
        <v>276</v>
      </c>
      <c r="C661">
        <v>2009</v>
      </c>
      <c r="D661" s="2" t="s">
        <v>7</v>
      </c>
      <c r="E661">
        <v>1.8668320701175958</v>
      </c>
      <c r="F661">
        <v>42783.322565114846</v>
      </c>
      <c r="G661">
        <v>21691700</v>
      </c>
      <c r="H661">
        <v>1.9710000000000001</v>
      </c>
      <c r="I661">
        <v>1.00232994556427</v>
      </c>
      <c r="J661">
        <f t="shared" si="11"/>
        <v>2.3299455642700195E-3</v>
      </c>
      <c r="K661" t="str">
        <f>INDEX(b!$B$2:$B$218,MATCH(Data!$A661,b!$A$2:$A$218,0))</f>
        <v>High income</v>
      </c>
    </row>
    <row r="662" spans="1:11" x14ac:dyDescent="0.2">
      <c r="A662" t="s">
        <v>387</v>
      </c>
      <c r="B662" s="2" t="s">
        <v>276</v>
      </c>
      <c r="C662">
        <v>2010</v>
      </c>
      <c r="D662" s="2" t="s">
        <v>623</v>
      </c>
      <c r="E662">
        <v>2.1723370910162458</v>
      </c>
      <c r="F662">
        <v>52087.972288889141</v>
      </c>
      <c r="G662">
        <v>22031750</v>
      </c>
      <c r="H662">
        <v>1.9279999999999999</v>
      </c>
      <c r="I662">
        <v>0.99823999404907204</v>
      </c>
      <c r="J662">
        <f t="shared" si="11"/>
        <v>-1.7600059509279564E-3</v>
      </c>
      <c r="K662" t="str">
        <f>INDEX(b!$B$2:$B$218,MATCH(Data!$A662,b!$A$2:$A$218,0))</f>
        <v>High income</v>
      </c>
    </row>
    <row r="663" spans="1:11" x14ac:dyDescent="0.2">
      <c r="A663" t="s">
        <v>387</v>
      </c>
      <c r="B663" s="2" t="s">
        <v>276</v>
      </c>
      <c r="C663">
        <v>2011</v>
      </c>
      <c r="D663" s="2" t="s">
        <v>16</v>
      </c>
      <c r="E663">
        <v>2.4697462938173089</v>
      </c>
      <c r="F663">
        <v>62574.145703241156</v>
      </c>
      <c r="G663">
        <v>22340024</v>
      </c>
      <c r="H663">
        <v>1.9259999999999999</v>
      </c>
      <c r="I663">
        <v>0.99725997447967496</v>
      </c>
      <c r="J663">
        <f t="shared" si="11"/>
        <v>-2.7400255203250401E-3</v>
      </c>
      <c r="K663" t="str">
        <f>INDEX(b!$B$2:$B$218,MATCH(Data!$A663,b!$A$2:$A$218,0))</f>
        <v>High income</v>
      </c>
    </row>
    <row r="664" spans="1:11" x14ac:dyDescent="0.2">
      <c r="A664" t="s">
        <v>387</v>
      </c>
      <c r="B664" s="2" t="s">
        <v>276</v>
      </c>
      <c r="C664">
        <v>2012</v>
      </c>
      <c r="D664" s="2" t="s">
        <v>81</v>
      </c>
      <c r="E664">
        <v>3.9173624632850448</v>
      </c>
      <c r="F664">
        <v>68027.84170673776</v>
      </c>
      <c r="G664">
        <v>22733465</v>
      </c>
      <c r="H664">
        <v>1.92</v>
      </c>
      <c r="I664">
        <v>0.99602997303009</v>
      </c>
      <c r="J664">
        <f t="shared" si="11"/>
        <v>-3.970026969910001E-3</v>
      </c>
      <c r="K664" t="str">
        <f>INDEX(b!$B$2:$B$218,MATCH(Data!$A664,b!$A$2:$A$218,0))</f>
        <v>High income</v>
      </c>
    </row>
    <row r="665" spans="1:11" x14ac:dyDescent="0.2">
      <c r="A665" t="s">
        <v>387</v>
      </c>
      <c r="B665" s="2" t="s">
        <v>276</v>
      </c>
      <c r="C665">
        <v>2013</v>
      </c>
      <c r="D665" s="2" t="s">
        <v>137</v>
      </c>
      <c r="E665">
        <v>2.6002118806565306</v>
      </c>
      <c r="F665">
        <v>68156.627916208527</v>
      </c>
      <c r="G665">
        <v>23128129</v>
      </c>
      <c r="H665">
        <v>1.855</v>
      </c>
      <c r="I665">
        <v>0.99708002805709794</v>
      </c>
      <c r="J665">
        <f t="shared" si="11"/>
        <v>-2.9199719429020554E-3</v>
      </c>
      <c r="K665" t="str">
        <f>INDEX(b!$B$2:$B$218,MATCH(Data!$A665,b!$A$2:$A$218,0))</f>
        <v>High income</v>
      </c>
    </row>
    <row r="666" spans="1:11" x14ac:dyDescent="0.2">
      <c r="A666" t="s">
        <v>387</v>
      </c>
      <c r="B666" s="2" t="s">
        <v>276</v>
      </c>
      <c r="C666">
        <v>2014</v>
      </c>
      <c r="D666" s="2" t="s">
        <v>329</v>
      </c>
      <c r="E666">
        <v>2.5629315208338852</v>
      </c>
      <c r="F666">
        <v>62511.690589528385</v>
      </c>
      <c r="G666">
        <v>23475686</v>
      </c>
      <c r="H666">
        <v>1.8260000000000001</v>
      </c>
      <c r="I666">
        <v>0.99750000238418601</v>
      </c>
      <c r="J666">
        <f t="shared" si="11"/>
        <v>-2.4999976158139869E-3</v>
      </c>
      <c r="K666" t="str">
        <f>INDEX(b!$B$2:$B$218,MATCH(Data!$A666,b!$A$2:$A$218,0))</f>
        <v>High income</v>
      </c>
    </row>
    <row r="667" spans="1:11" x14ac:dyDescent="0.2">
      <c r="A667" t="s">
        <v>387</v>
      </c>
      <c r="B667" s="2" t="s">
        <v>276</v>
      </c>
      <c r="C667">
        <v>2015</v>
      </c>
      <c r="D667" s="2" t="s">
        <v>377</v>
      </c>
      <c r="E667">
        <v>2.1722047533741602</v>
      </c>
      <c r="F667">
        <v>56707.02207721163</v>
      </c>
      <c r="G667">
        <v>23815995</v>
      </c>
      <c r="H667">
        <v>1.8140000000000001</v>
      </c>
      <c r="I667">
        <v>1.0002900362014799</v>
      </c>
      <c r="J667">
        <f t="shared" si="11"/>
        <v>2.9003620147993736E-4</v>
      </c>
      <c r="K667" t="str">
        <f>INDEX(b!$B$2:$B$218,MATCH(Data!$A667,b!$A$2:$A$218,0))</f>
        <v>High income</v>
      </c>
    </row>
    <row r="668" spans="1:11" x14ac:dyDescent="0.2">
      <c r="A668" t="s">
        <v>387</v>
      </c>
      <c r="B668" s="2" t="s">
        <v>276</v>
      </c>
      <c r="C668">
        <v>2016</v>
      </c>
      <c r="D668" s="2" t="s">
        <v>436</v>
      </c>
      <c r="E668">
        <v>2.7416430686472353</v>
      </c>
      <c r="F668">
        <v>49881.763714046559</v>
      </c>
      <c r="G668">
        <v>24190907</v>
      </c>
      <c r="H668">
        <v>1.752</v>
      </c>
      <c r="I668">
        <v>0.99977999925613403</v>
      </c>
      <c r="J668">
        <f t="shared" si="11"/>
        <v>-2.200007438659668E-4</v>
      </c>
      <c r="K668" t="str">
        <f>INDEX(b!$B$2:$B$218,MATCH(Data!$A668,b!$A$2:$A$218,0))</f>
        <v>High income</v>
      </c>
    </row>
    <row r="669" spans="1:11" x14ac:dyDescent="0.2">
      <c r="A669" t="s">
        <v>387</v>
      </c>
      <c r="B669" s="2" t="s">
        <v>276</v>
      </c>
      <c r="C669">
        <v>2017</v>
      </c>
      <c r="D669" s="2" t="s">
        <v>503</v>
      </c>
      <c r="E669">
        <v>2.2959269469406252</v>
      </c>
      <c r="F669">
        <v>53934.250175046269</v>
      </c>
      <c r="G669">
        <v>24601860</v>
      </c>
      <c r="H669">
        <v>1.7410000000000001</v>
      </c>
      <c r="I669">
        <v>0.99989998340606701</v>
      </c>
      <c r="J669">
        <f t="shared" si="11"/>
        <v>-1.0001659393299445E-4</v>
      </c>
      <c r="K669" t="str">
        <f>INDEX(b!$B$2:$B$218,MATCH(Data!$A669,b!$A$2:$A$218,0))</f>
        <v>High income</v>
      </c>
    </row>
    <row r="670" spans="1:11" x14ac:dyDescent="0.2">
      <c r="A670" t="s">
        <v>387</v>
      </c>
      <c r="B670" s="2" t="s">
        <v>276</v>
      </c>
      <c r="C670">
        <v>2018</v>
      </c>
      <c r="D670" s="2" t="s">
        <v>18</v>
      </c>
      <c r="E670">
        <v>2.8709724802166789</v>
      </c>
      <c r="F670">
        <v>57180.779400161351</v>
      </c>
      <c r="G670">
        <v>24982688</v>
      </c>
      <c r="H670">
        <v>1.74</v>
      </c>
      <c r="I670">
        <v>0.99891000986099199</v>
      </c>
      <c r="J670">
        <f t="shared" si="11"/>
        <v>-1.0899901390080124E-3</v>
      </c>
      <c r="K670" t="str">
        <f>INDEX(b!$B$2:$B$218,MATCH(Data!$A670,b!$A$2:$A$218,0))</f>
        <v>High income</v>
      </c>
    </row>
    <row r="671" spans="1:11" x14ac:dyDescent="0.2">
      <c r="A671" t="s">
        <v>387</v>
      </c>
      <c r="B671" s="2" t="s">
        <v>276</v>
      </c>
      <c r="C671">
        <v>2019</v>
      </c>
      <c r="D671" s="2" t="s">
        <v>84</v>
      </c>
      <c r="E671">
        <v>2.1131494246237565</v>
      </c>
      <c r="F671">
        <v>54875.285956335065</v>
      </c>
      <c r="G671">
        <v>25365745</v>
      </c>
      <c r="H671">
        <v>1.657</v>
      </c>
      <c r="I671">
        <v>0.99921000003814697</v>
      </c>
      <c r="J671">
        <f t="shared" si="11"/>
        <v>-7.8999996185302734E-4</v>
      </c>
      <c r="K671" t="str">
        <f>INDEX(b!$B$2:$B$218,MATCH(Data!$A671,b!$A$2:$A$218,0))</f>
        <v>High income</v>
      </c>
    </row>
    <row r="672" spans="1:11" x14ac:dyDescent="0.2">
      <c r="A672" t="s">
        <v>387</v>
      </c>
      <c r="B672" s="2" t="s">
        <v>276</v>
      </c>
      <c r="C672">
        <v>2020</v>
      </c>
      <c r="D672" s="2" t="s">
        <v>556</v>
      </c>
      <c r="E672">
        <v>-3.8365585665900426E-3</v>
      </c>
      <c r="F672">
        <v>51692.8427477695</v>
      </c>
      <c r="G672">
        <v>25687041</v>
      </c>
      <c r="H672" t="s">
        <v>69</v>
      </c>
      <c r="I672" t="s">
        <v>69</v>
      </c>
      <c r="J672" t="s">
        <v>69</v>
      </c>
      <c r="K672" t="str">
        <f>INDEX(b!$B$2:$B$218,MATCH(Data!$A672,b!$A$2:$A$218,0))</f>
        <v>High income</v>
      </c>
    </row>
    <row r="673" spans="1:11" x14ac:dyDescent="0.2">
      <c r="A673" t="s">
        <v>59</v>
      </c>
      <c r="B673" s="2" t="s">
        <v>323</v>
      </c>
      <c r="C673">
        <v>1960</v>
      </c>
      <c r="D673" s="2" t="s">
        <v>630</v>
      </c>
      <c r="E673" t="s">
        <v>69</v>
      </c>
      <c r="F673">
        <v>935.46042685041539</v>
      </c>
      <c r="G673">
        <v>7047539</v>
      </c>
      <c r="H673">
        <v>2.69</v>
      </c>
      <c r="I673" t="s">
        <v>69</v>
      </c>
      <c r="J673" t="s">
        <v>69</v>
      </c>
      <c r="K673" t="str">
        <f>INDEX(b!$B$2:$B$218,MATCH(Data!$A673,b!$A$2:$A$218,0))</f>
        <v>High income</v>
      </c>
    </row>
    <row r="674" spans="1:11" x14ac:dyDescent="0.2">
      <c r="A674" t="s">
        <v>59</v>
      </c>
      <c r="B674" s="2" t="s">
        <v>323</v>
      </c>
      <c r="C674">
        <v>1961</v>
      </c>
      <c r="D674" s="2" t="s">
        <v>21</v>
      </c>
      <c r="E674">
        <v>5.5379793168452807</v>
      </c>
      <c r="F674">
        <v>1031.8150043290987</v>
      </c>
      <c r="G674">
        <v>7086299</v>
      </c>
      <c r="H674">
        <v>2.78</v>
      </c>
      <c r="I674" t="s">
        <v>69</v>
      </c>
      <c r="J674" t="s">
        <v>69</v>
      </c>
      <c r="K674" t="str">
        <f>INDEX(b!$B$2:$B$218,MATCH(Data!$A674,b!$A$2:$A$218,0))</f>
        <v>High income</v>
      </c>
    </row>
    <row r="675" spans="1:11" x14ac:dyDescent="0.2">
      <c r="A675" t="s">
        <v>59</v>
      </c>
      <c r="B675" s="2" t="s">
        <v>323</v>
      </c>
      <c r="C675">
        <v>1962</v>
      </c>
      <c r="D675" s="2" t="s">
        <v>88</v>
      </c>
      <c r="E675">
        <v>2.6486751129526169</v>
      </c>
      <c r="F675">
        <v>1087.8342434189017</v>
      </c>
      <c r="G675">
        <v>7129864</v>
      </c>
      <c r="H675">
        <v>2.8</v>
      </c>
      <c r="I675" t="s">
        <v>69</v>
      </c>
      <c r="J675" t="s">
        <v>69</v>
      </c>
      <c r="K675" t="str">
        <f>INDEX(b!$B$2:$B$218,MATCH(Data!$A675,b!$A$2:$A$218,0))</f>
        <v>High income</v>
      </c>
    </row>
    <row r="676" spans="1:11" x14ac:dyDescent="0.2">
      <c r="A676" t="s">
        <v>59</v>
      </c>
      <c r="B676" s="2" t="s">
        <v>323</v>
      </c>
      <c r="C676">
        <v>1963</v>
      </c>
      <c r="D676" s="2" t="s">
        <v>287</v>
      </c>
      <c r="E676">
        <v>4.1382675815703607</v>
      </c>
      <c r="F676">
        <v>1167.0005324458452</v>
      </c>
      <c r="G676">
        <v>7175811</v>
      </c>
      <c r="H676">
        <v>2.82</v>
      </c>
      <c r="I676" t="s">
        <v>69</v>
      </c>
      <c r="J676" t="s">
        <v>69</v>
      </c>
      <c r="K676" t="str">
        <f>INDEX(b!$B$2:$B$218,MATCH(Data!$A676,b!$A$2:$A$218,0))</f>
        <v>High income</v>
      </c>
    </row>
    <row r="677" spans="1:11" x14ac:dyDescent="0.2">
      <c r="A677" t="s">
        <v>59</v>
      </c>
      <c r="B677" s="2" t="s">
        <v>323</v>
      </c>
      <c r="C677">
        <v>1964</v>
      </c>
      <c r="D677" s="2" t="s">
        <v>333</v>
      </c>
      <c r="E677">
        <v>6.1243537376284252</v>
      </c>
      <c r="F677">
        <v>1269.4125828925592</v>
      </c>
      <c r="G677">
        <v>7223801</v>
      </c>
      <c r="H677">
        <v>2.79</v>
      </c>
      <c r="I677" t="s">
        <v>69</v>
      </c>
      <c r="J677" t="s">
        <v>69</v>
      </c>
      <c r="K677" t="str">
        <f>INDEX(b!$B$2:$B$218,MATCH(Data!$A677,b!$A$2:$A$218,0))</f>
        <v>High income</v>
      </c>
    </row>
    <row r="678" spans="1:11" x14ac:dyDescent="0.2">
      <c r="A678" t="s">
        <v>59</v>
      </c>
      <c r="B678" s="2" t="s">
        <v>323</v>
      </c>
      <c r="C678">
        <v>1965</v>
      </c>
      <c r="D678" s="2" t="s">
        <v>383</v>
      </c>
      <c r="E678">
        <v>3.480174917995555</v>
      </c>
      <c r="F678">
        <v>1374.5321398607475</v>
      </c>
      <c r="G678">
        <v>7270889</v>
      </c>
      <c r="H678">
        <v>2.7</v>
      </c>
      <c r="I678" t="s">
        <v>69</v>
      </c>
      <c r="J678" t="s">
        <v>69</v>
      </c>
      <c r="K678" t="str">
        <f>INDEX(b!$B$2:$B$218,MATCH(Data!$A678,b!$A$2:$A$218,0))</f>
        <v>High income</v>
      </c>
    </row>
    <row r="679" spans="1:11" x14ac:dyDescent="0.2">
      <c r="A679" t="s">
        <v>59</v>
      </c>
      <c r="B679" s="2" t="s">
        <v>323</v>
      </c>
      <c r="C679">
        <v>1966</v>
      </c>
      <c r="D679" s="2" t="s">
        <v>440</v>
      </c>
      <c r="E679">
        <v>5.642861410932781</v>
      </c>
      <c r="F679">
        <v>1486.9686060056572</v>
      </c>
      <c r="G679">
        <v>7322066</v>
      </c>
      <c r="H679">
        <v>2.66</v>
      </c>
      <c r="I679" t="s">
        <v>69</v>
      </c>
      <c r="J679" t="s">
        <v>69</v>
      </c>
      <c r="K679" t="str">
        <f>INDEX(b!$B$2:$B$218,MATCH(Data!$A679,b!$A$2:$A$218,0))</f>
        <v>High income</v>
      </c>
    </row>
    <row r="680" spans="1:11" x14ac:dyDescent="0.2">
      <c r="A680" t="s">
        <v>59</v>
      </c>
      <c r="B680" s="2" t="s">
        <v>323</v>
      </c>
      <c r="C680">
        <v>1967</v>
      </c>
      <c r="D680" s="2" t="s">
        <v>633</v>
      </c>
      <c r="E680">
        <v>3.0080477977548981</v>
      </c>
      <c r="F680">
        <v>1569.6671828996664</v>
      </c>
      <c r="G680">
        <v>7376998</v>
      </c>
      <c r="H680">
        <v>2.62</v>
      </c>
      <c r="I680" t="s">
        <v>69</v>
      </c>
      <c r="J680" t="s">
        <v>69</v>
      </c>
      <c r="K680" t="str">
        <f>INDEX(b!$B$2:$B$218,MATCH(Data!$A680,b!$A$2:$A$218,0))</f>
        <v>High income</v>
      </c>
    </row>
    <row r="681" spans="1:11" x14ac:dyDescent="0.2">
      <c r="A681" t="s">
        <v>59</v>
      </c>
      <c r="B681" s="2" t="s">
        <v>323</v>
      </c>
      <c r="C681">
        <v>1968</v>
      </c>
      <c r="D681" s="2" t="s">
        <v>26</v>
      </c>
      <c r="E681">
        <v>4.4723127824606479</v>
      </c>
      <c r="F681">
        <v>1677.6735280427151</v>
      </c>
      <c r="G681">
        <v>7415403</v>
      </c>
      <c r="H681">
        <v>2.58</v>
      </c>
      <c r="I681" t="s">
        <v>69</v>
      </c>
      <c r="J681" t="s">
        <v>69</v>
      </c>
      <c r="K681" t="str">
        <f>INDEX(b!$B$2:$B$218,MATCH(Data!$A681,b!$A$2:$A$218,0))</f>
        <v>High income</v>
      </c>
    </row>
    <row r="682" spans="1:11" x14ac:dyDescent="0.2">
      <c r="A682" t="s">
        <v>59</v>
      </c>
      <c r="B682" s="2" t="s">
        <v>323</v>
      </c>
      <c r="C682">
        <v>1969</v>
      </c>
      <c r="D682" s="2" t="s">
        <v>92</v>
      </c>
      <c r="E682">
        <v>6.2758671660702419</v>
      </c>
      <c r="F682">
        <v>1825.3861255212357</v>
      </c>
      <c r="G682">
        <v>7441055</v>
      </c>
      <c r="H682">
        <v>2.4900000000000002</v>
      </c>
      <c r="I682" t="s">
        <v>69</v>
      </c>
      <c r="J682" t="s">
        <v>69</v>
      </c>
      <c r="K682" t="str">
        <f>INDEX(b!$B$2:$B$218,MATCH(Data!$A682,b!$A$2:$A$218,0))</f>
        <v>High income</v>
      </c>
    </row>
    <row r="683" spans="1:11" x14ac:dyDescent="0.2">
      <c r="A683" t="s">
        <v>59</v>
      </c>
      <c r="B683" s="2" t="s">
        <v>323</v>
      </c>
      <c r="C683">
        <v>1970</v>
      </c>
      <c r="D683" s="2" t="s">
        <v>38</v>
      </c>
      <c r="E683">
        <v>6.3211426323496909</v>
      </c>
      <c r="F683">
        <v>2058.7690508754913</v>
      </c>
      <c r="G683">
        <v>7467086</v>
      </c>
      <c r="H683">
        <v>2.29</v>
      </c>
      <c r="I683" t="s">
        <v>69</v>
      </c>
      <c r="J683" t="s">
        <v>69</v>
      </c>
      <c r="K683" t="str">
        <f>INDEX(b!$B$2:$B$218,MATCH(Data!$A683,b!$A$2:$A$218,0))</f>
        <v>High income</v>
      </c>
    </row>
    <row r="684" spans="1:11" x14ac:dyDescent="0.2">
      <c r="A684" t="s">
        <v>59</v>
      </c>
      <c r="B684" s="2" t="s">
        <v>323</v>
      </c>
      <c r="C684">
        <v>1971</v>
      </c>
      <c r="D684" s="2" t="s">
        <v>101</v>
      </c>
      <c r="E684">
        <v>5.1149685849956228</v>
      </c>
      <c r="F684">
        <v>2380.9784580174228</v>
      </c>
      <c r="G684">
        <v>7500482</v>
      </c>
      <c r="H684">
        <v>2.2000000000000002</v>
      </c>
      <c r="I684">
        <v>0.98864001035690297</v>
      </c>
      <c r="J684">
        <f t="shared" si="11"/>
        <v>-1.1359989643097035E-2</v>
      </c>
      <c r="K684" t="str">
        <f>INDEX(b!$B$2:$B$218,MATCH(Data!$A684,b!$A$2:$A$218,0))</f>
        <v>High income</v>
      </c>
    </row>
    <row r="685" spans="1:11" x14ac:dyDescent="0.2">
      <c r="A685" t="s">
        <v>59</v>
      </c>
      <c r="B685" s="2" t="s">
        <v>323</v>
      </c>
      <c r="C685">
        <v>1972</v>
      </c>
      <c r="D685" s="2" t="s">
        <v>154</v>
      </c>
      <c r="E685">
        <v>6.2078610864110999</v>
      </c>
      <c r="F685">
        <v>2924.0488789910492</v>
      </c>
      <c r="G685">
        <v>7544201</v>
      </c>
      <c r="H685">
        <v>2.08</v>
      </c>
      <c r="I685">
        <v>0.99169999361038197</v>
      </c>
      <c r="J685">
        <f t="shared" si="11"/>
        <v>-8.3000063896180309E-3</v>
      </c>
      <c r="K685" t="str">
        <f>INDEX(b!$B$2:$B$218,MATCH(Data!$A685,b!$A$2:$A$218,0))</f>
        <v>High income</v>
      </c>
    </row>
    <row r="686" spans="1:11" x14ac:dyDescent="0.2">
      <c r="A686" t="s">
        <v>59</v>
      </c>
      <c r="B686" s="2" t="s">
        <v>323</v>
      </c>
      <c r="C686">
        <v>1973</v>
      </c>
      <c r="D686" s="2" t="s">
        <v>213</v>
      </c>
      <c r="E686">
        <v>4.8904353171528783</v>
      </c>
      <c r="F686">
        <v>3890.722419419687</v>
      </c>
      <c r="G686">
        <v>7586115</v>
      </c>
      <c r="H686">
        <v>1.94</v>
      </c>
      <c r="I686">
        <v>0.99448001384735096</v>
      </c>
      <c r="J686">
        <f t="shared" si="11"/>
        <v>-5.5199861526490368E-3</v>
      </c>
      <c r="K686" t="str">
        <f>INDEX(b!$B$2:$B$218,MATCH(Data!$A686,b!$A$2:$A$218,0))</f>
        <v>High income</v>
      </c>
    </row>
    <row r="687" spans="1:11" x14ac:dyDescent="0.2">
      <c r="A687" t="s">
        <v>59</v>
      </c>
      <c r="B687" s="2" t="s">
        <v>323</v>
      </c>
      <c r="C687">
        <v>1974</v>
      </c>
      <c r="D687" s="2" t="s">
        <v>396</v>
      </c>
      <c r="E687">
        <v>3.9421380710437575</v>
      </c>
      <c r="F687">
        <v>4630.7571973795593</v>
      </c>
      <c r="G687">
        <v>7599038</v>
      </c>
      <c r="H687">
        <v>1.91</v>
      </c>
      <c r="I687">
        <v>0.99822998046875</v>
      </c>
      <c r="J687">
        <f t="shared" si="11"/>
        <v>-1.77001953125E-3</v>
      </c>
      <c r="K687" t="str">
        <f>INDEX(b!$B$2:$B$218,MATCH(Data!$A687,b!$A$2:$A$218,0))</f>
        <v>High income</v>
      </c>
    </row>
    <row r="688" spans="1:11" x14ac:dyDescent="0.2">
      <c r="A688" t="s">
        <v>59</v>
      </c>
      <c r="B688" s="2" t="s">
        <v>323</v>
      </c>
      <c r="C688">
        <v>1975</v>
      </c>
      <c r="D688" s="2" t="s">
        <v>463</v>
      </c>
      <c r="E688">
        <v>-0.36373543405353814</v>
      </c>
      <c r="F688">
        <v>5285.620724141213</v>
      </c>
      <c r="G688">
        <v>7578903</v>
      </c>
      <c r="H688">
        <v>1.83</v>
      </c>
      <c r="I688">
        <v>0.99397999048232999</v>
      </c>
      <c r="J688">
        <f t="shared" si="11"/>
        <v>-6.0200095176700108E-3</v>
      </c>
      <c r="K688" t="str">
        <f>INDEX(b!$B$2:$B$218,MATCH(Data!$A688,b!$A$2:$A$218,0))</f>
        <v>High income</v>
      </c>
    </row>
    <row r="689" spans="1:11" x14ac:dyDescent="0.2">
      <c r="A689" t="s">
        <v>59</v>
      </c>
      <c r="B689" s="2" t="s">
        <v>323</v>
      </c>
      <c r="C689">
        <v>1976</v>
      </c>
      <c r="D689" s="2" t="s">
        <v>523</v>
      </c>
      <c r="E689">
        <v>4.5784454333211499</v>
      </c>
      <c r="F689">
        <v>5678.3866581001785</v>
      </c>
      <c r="G689">
        <v>7565525</v>
      </c>
      <c r="H689">
        <v>1.69</v>
      </c>
      <c r="I689">
        <v>0.99283999204635598</v>
      </c>
      <c r="J689">
        <f t="shared" si="11"/>
        <v>-7.1600079536440209E-3</v>
      </c>
      <c r="K689" t="str">
        <f>INDEX(b!$B$2:$B$218,MATCH(Data!$A689,b!$A$2:$A$218,0))</f>
        <v>High income</v>
      </c>
    </row>
    <row r="690" spans="1:11" x14ac:dyDescent="0.2">
      <c r="A690" t="s">
        <v>59</v>
      </c>
      <c r="B690" s="2" t="s">
        <v>323</v>
      </c>
      <c r="C690">
        <v>1977</v>
      </c>
      <c r="D690" s="2" t="s">
        <v>565</v>
      </c>
      <c r="E690">
        <v>5.0799805942591547</v>
      </c>
      <c r="F690">
        <v>6810.6276846963356</v>
      </c>
      <c r="G690">
        <v>7568430</v>
      </c>
      <c r="H690">
        <v>1.63</v>
      </c>
      <c r="I690">
        <v>0.99374997615814198</v>
      </c>
      <c r="J690">
        <f t="shared" si="11"/>
        <v>-6.2500238418580212E-3</v>
      </c>
      <c r="K690" t="str">
        <f>INDEX(b!$B$2:$B$218,MATCH(Data!$A690,b!$A$2:$A$218,0))</f>
        <v>High income</v>
      </c>
    </row>
    <row r="691" spans="1:11" x14ac:dyDescent="0.2">
      <c r="A691" t="s">
        <v>59</v>
      </c>
      <c r="B691" s="2" t="s">
        <v>323</v>
      </c>
      <c r="C691">
        <v>1978</v>
      </c>
      <c r="D691" s="2" t="s">
        <v>107</v>
      </c>
      <c r="E691">
        <v>-0.21065369516267651</v>
      </c>
      <c r="F691">
        <v>8205.4689771503963</v>
      </c>
      <c r="G691">
        <v>7562305</v>
      </c>
      <c r="H691">
        <v>1.6</v>
      </c>
      <c r="I691">
        <v>0.99273002147674605</v>
      </c>
      <c r="J691">
        <f t="shared" si="11"/>
        <v>-7.2699785232539504E-3</v>
      </c>
      <c r="K691" t="str">
        <f>INDEX(b!$B$2:$B$218,MATCH(Data!$A691,b!$A$2:$A$218,0))</f>
        <v>High income</v>
      </c>
    </row>
    <row r="692" spans="1:11" x14ac:dyDescent="0.2">
      <c r="A692" t="s">
        <v>59</v>
      </c>
      <c r="B692" s="2" t="s">
        <v>323</v>
      </c>
      <c r="C692">
        <v>1979</v>
      </c>
      <c r="D692" s="2" t="s">
        <v>160</v>
      </c>
      <c r="E692">
        <v>5.3566999002511579</v>
      </c>
      <c r="F692">
        <v>9793.7653481501675</v>
      </c>
      <c r="G692">
        <v>7549425</v>
      </c>
      <c r="H692">
        <v>1.6</v>
      </c>
      <c r="I692">
        <v>0.99408000707626298</v>
      </c>
      <c r="J692">
        <f t="shared" si="11"/>
        <v>-5.9199929237370164E-3</v>
      </c>
      <c r="K692" t="str">
        <f>INDEX(b!$B$2:$B$218,MATCH(Data!$A692,b!$A$2:$A$218,0))</f>
        <v>High income</v>
      </c>
    </row>
    <row r="693" spans="1:11" x14ac:dyDescent="0.2">
      <c r="A693" t="s">
        <v>59</v>
      </c>
      <c r="B693" s="2" t="s">
        <v>323</v>
      </c>
      <c r="C693">
        <v>1980</v>
      </c>
      <c r="D693" s="2" t="s">
        <v>626</v>
      </c>
      <c r="E693">
        <v>1.7314855954991657</v>
      </c>
      <c r="F693">
        <v>10869.546494052551</v>
      </c>
      <c r="G693">
        <v>7549433</v>
      </c>
      <c r="H693">
        <v>1.65</v>
      </c>
      <c r="I693">
        <v>0.99413001537322998</v>
      </c>
      <c r="J693">
        <f t="shared" si="11"/>
        <v>-5.8699846267700195E-3</v>
      </c>
      <c r="K693" t="str">
        <f>INDEX(b!$B$2:$B$218,MATCH(Data!$A693,b!$A$2:$A$218,0))</f>
        <v>High income</v>
      </c>
    </row>
    <row r="694" spans="1:11" x14ac:dyDescent="0.2">
      <c r="A694" t="s">
        <v>59</v>
      </c>
      <c r="B694" s="2" t="s">
        <v>323</v>
      </c>
      <c r="C694">
        <v>1981</v>
      </c>
      <c r="D694" s="2" t="s">
        <v>167</v>
      </c>
      <c r="E694">
        <v>-0.14429469056661048</v>
      </c>
      <c r="F694">
        <v>9385.2490639834323</v>
      </c>
      <c r="G694">
        <v>7568710</v>
      </c>
      <c r="H694">
        <v>1.67</v>
      </c>
      <c r="I694">
        <v>0.99390000104904197</v>
      </c>
      <c r="J694">
        <f t="shared" si="11"/>
        <v>-6.0999989509580299E-3</v>
      </c>
      <c r="K694" t="str">
        <f>INDEX(b!$B$2:$B$218,MATCH(Data!$A694,b!$A$2:$A$218,0))</f>
        <v>High income</v>
      </c>
    </row>
    <row r="695" spans="1:11" x14ac:dyDescent="0.2">
      <c r="A695" t="s">
        <v>59</v>
      </c>
      <c r="B695" s="2" t="s">
        <v>323</v>
      </c>
      <c r="C695">
        <v>1982</v>
      </c>
      <c r="D695" s="2" t="s">
        <v>224</v>
      </c>
      <c r="E695">
        <v>2.0112547075435145</v>
      </c>
      <c r="F695">
        <v>9410.3472565298889</v>
      </c>
      <c r="G695">
        <v>7574140</v>
      </c>
      <c r="H695">
        <v>1.66</v>
      </c>
      <c r="I695">
        <v>0.99222999811172496</v>
      </c>
      <c r="J695">
        <f t="shared" si="11"/>
        <v>-7.7700018882750355E-3</v>
      </c>
      <c r="K695" t="str">
        <f>INDEX(b!$B$2:$B$218,MATCH(Data!$A695,b!$A$2:$A$218,0))</f>
        <v>High income</v>
      </c>
    </row>
    <row r="696" spans="1:11" x14ac:dyDescent="0.2">
      <c r="A696" t="s">
        <v>59</v>
      </c>
      <c r="B696" s="2" t="s">
        <v>323</v>
      </c>
      <c r="C696">
        <v>1983</v>
      </c>
      <c r="D696" s="2" t="s">
        <v>285</v>
      </c>
      <c r="E696">
        <v>2.9730880303121268</v>
      </c>
      <c r="F696">
        <v>9537.4074204337758</v>
      </c>
      <c r="G696">
        <v>7561910</v>
      </c>
      <c r="H696">
        <v>1.56</v>
      </c>
      <c r="I696">
        <v>0.99400001764297496</v>
      </c>
      <c r="J696">
        <f t="shared" si="11"/>
        <v>-5.9999823570250355E-3</v>
      </c>
      <c r="K696" t="str">
        <f>INDEX(b!$B$2:$B$218,MATCH(Data!$A696,b!$A$2:$A$218,0))</f>
        <v>High income</v>
      </c>
    </row>
    <row r="697" spans="1:11" x14ac:dyDescent="0.2">
      <c r="A697" t="s">
        <v>59</v>
      </c>
      <c r="B697" s="2" t="s">
        <v>323</v>
      </c>
      <c r="C697">
        <v>1984</v>
      </c>
      <c r="D697" s="2" t="s">
        <v>330</v>
      </c>
      <c r="E697">
        <v>5.1274762966841081E-2</v>
      </c>
      <c r="F697">
        <v>8991.0650396302608</v>
      </c>
      <c r="G697">
        <v>7561434</v>
      </c>
      <c r="H697">
        <v>1.52</v>
      </c>
      <c r="I697">
        <v>0.99400997161865201</v>
      </c>
      <c r="J697">
        <f t="shared" si="11"/>
        <v>-5.9900283813479893E-3</v>
      </c>
      <c r="K697" t="str">
        <f>INDEX(b!$B$2:$B$218,MATCH(Data!$A697,b!$A$2:$A$218,0))</f>
        <v>High income</v>
      </c>
    </row>
    <row r="698" spans="1:11" x14ac:dyDescent="0.2">
      <c r="A698" t="s">
        <v>59</v>
      </c>
      <c r="B698" s="2" t="s">
        <v>323</v>
      </c>
      <c r="C698">
        <v>1985</v>
      </c>
      <c r="D698" s="2" t="s">
        <v>536</v>
      </c>
      <c r="E698">
        <v>2.4986784974842919</v>
      </c>
      <c r="F698">
        <v>9172.0967600183285</v>
      </c>
      <c r="G698">
        <v>7564985</v>
      </c>
      <c r="H698">
        <v>1.47</v>
      </c>
      <c r="I698">
        <v>0.99441999197006203</v>
      </c>
      <c r="J698">
        <f t="shared" si="11"/>
        <v>-5.5800080299379662E-3</v>
      </c>
      <c r="K698" t="str">
        <f>INDEX(b!$B$2:$B$218,MATCH(Data!$A698,b!$A$2:$A$218,0))</f>
        <v>High income</v>
      </c>
    </row>
    <row r="699" spans="1:11" x14ac:dyDescent="0.2">
      <c r="A699" t="s">
        <v>59</v>
      </c>
      <c r="B699" s="2" t="s">
        <v>323</v>
      </c>
      <c r="C699">
        <v>1986</v>
      </c>
      <c r="D699" s="2" t="s">
        <v>581</v>
      </c>
      <c r="E699">
        <v>2.3013932119723961</v>
      </c>
      <c r="F699">
        <v>13083.072662104383</v>
      </c>
      <c r="G699">
        <v>7569794</v>
      </c>
      <c r="H699">
        <v>1.45</v>
      </c>
      <c r="I699">
        <v>0.98167997598648105</v>
      </c>
      <c r="J699">
        <f t="shared" si="11"/>
        <v>-1.8320024013518954E-2</v>
      </c>
      <c r="K699" t="str">
        <f>INDEX(b!$B$2:$B$218,MATCH(Data!$A699,b!$A$2:$A$218,0))</f>
        <v>High income</v>
      </c>
    </row>
    <row r="700" spans="1:11" x14ac:dyDescent="0.2">
      <c r="A700" t="s">
        <v>59</v>
      </c>
      <c r="B700" s="2" t="s">
        <v>323</v>
      </c>
      <c r="C700">
        <v>1987</v>
      </c>
      <c r="D700" s="2" t="s">
        <v>631</v>
      </c>
      <c r="E700">
        <v>1.3571680641544077</v>
      </c>
      <c r="F700">
        <v>16392.769523474904</v>
      </c>
      <c r="G700">
        <v>7574586</v>
      </c>
      <c r="H700">
        <v>1.43</v>
      </c>
      <c r="I700">
        <v>0.98580002784729004</v>
      </c>
      <c r="J700">
        <f t="shared" si="11"/>
        <v>-1.4199972152709961E-2</v>
      </c>
      <c r="K700" t="str">
        <f>INDEX(b!$B$2:$B$218,MATCH(Data!$A700,b!$A$2:$A$218,0))</f>
        <v>High income</v>
      </c>
    </row>
    <row r="701" spans="1:11" x14ac:dyDescent="0.2">
      <c r="A701" t="s">
        <v>59</v>
      </c>
      <c r="B701" s="2" t="s">
        <v>323</v>
      </c>
      <c r="C701">
        <v>1988</v>
      </c>
      <c r="D701" s="2" t="s">
        <v>22</v>
      </c>
      <c r="E701">
        <v>3.2958798984301438</v>
      </c>
      <c r="F701">
        <v>17578.618939739667</v>
      </c>
      <c r="G701">
        <v>7585317</v>
      </c>
      <c r="H701">
        <v>1.45</v>
      </c>
      <c r="I701">
        <v>0.98500001430511497</v>
      </c>
      <c r="J701">
        <f t="shared" si="11"/>
        <v>-1.4999985694885032E-2</v>
      </c>
      <c r="K701" t="str">
        <f>INDEX(b!$B$2:$B$218,MATCH(Data!$A701,b!$A$2:$A$218,0))</f>
        <v>High income</v>
      </c>
    </row>
    <row r="702" spans="1:11" x14ac:dyDescent="0.2">
      <c r="A702" t="s">
        <v>59</v>
      </c>
      <c r="B702" s="2" t="s">
        <v>323</v>
      </c>
      <c r="C702">
        <v>1989</v>
      </c>
      <c r="D702" s="2" t="s">
        <v>231</v>
      </c>
      <c r="E702">
        <v>3.887074817820519</v>
      </c>
      <c r="F702">
        <v>17468.946137256946</v>
      </c>
      <c r="G702">
        <v>7619567</v>
      </c>
      <c r="H702">
        <v>1.45</v>
      </c>
      <c r="I702">
        <v>0.98971998691558805</v>
      </c>
      <c r="J702">
        <f t="shared" si="11"/>
        <v>-1.0280013084411954E-2</v>
      </c>
      <c r="K702" t="str">
        <f>INDEX(b!$B$2:$B$218,MATCH(Data!$A702,b!$A$2:$A$218,0))</f>
        <v>High income</v>
      </c>
    </row>
    <row r="703" spans="1:11" x14ac:dyDescent="0.2">
      <c r="A703" t="s">
        <v>59</v>
      </c>
      <c r="B703" s="2" t="s">
        <v>323</v>
      </c>
      <c r="C703">
        <v>1990</v>
      </c>
      <c r="D703" s="2" t="s">
        <v>35</v>
      </c>
      <c r="E703">
        <v>4.345641399478211</v>
      </c>
      <c r="F703">
        <v>21680.989623313002</v>
      </c>
      <c r="G703">
        <v>7677850</v>
      </c>
      <c r="H703">
        <v>1.46</v>
      </c>
      <c r="I703">
        <v>0.99623000621795699</v>
      </c>
      <c r="J703">
        <f t="shared" si="11"/>
        <v>-3.7699937820430129E-3</v>
      </c>
      <c r="K703" t="str">
        <f>INDEX(b!$B$2:$B$218,MATCH(Data!$A703,b!$A$2:$A$218,0))</f>
        <v>High income</v>
      </c>
    </row>
    <row r="704" spans="1:11" x14ac:dyDescent="0.2">
      <c r="A704" t="s">
        <v>59</v>
      </c>
      <c r="B704" s="2" t="s">
        <v>323</v>
      </c>
      <c r="C704">
        <v>1991</v>
      </c>
      <c r="D704" s="2" t="s">
        <v>99</v>
      </c>
      <c r="E704">
        <v>3.4416277766945882</v>
      </c>
      <c r="F704">
        <v>22410.911766665427</v>
      </c>
      <c r="G704">
        <v>7754891</v>
      </c>
      <c r="H704">
        <v>1.51</v>
      </c>
      <c r="I704">
        <v>0.997749984264374</v>
      </c>
      <c r="J704">
        <f t="shared" si="11"/>
        <v>-2.2500157356259987E-3</v>
      </c>
      <c r="K704" t="str">
        <f>INDEX(b!$B$2:$B$218,MATCH(Data!$A704,b!$A$2:$A$218,0))</f>
        <v>High income</v>
      </c>
    </row>
    <row r="705" spans="1:11" x14ac:dyDescent="0.2">
      <c r="A705" t="s">
        <v>59</v>
      </c>
      <c r="B705" s="2" t="s">
        <v>323</v>
      </c>
      <c r="C705">
        <v>1992</v>
      </c>
      <c r="D705" s="2" t="s">
        <v>297</v>
      </c>
      <c r="E705">
        <v>2.0935246170918305</v>
      </c>
      <c r="F705">
        <v>24880.164118036148</v>
      </c>
      <c r="G705">
        <v>7840709</v>
      </c>
      <c r="H705">
        <v>1.51</v>
      </c>
      <c r="I705">
        <v>0.99436998367309604</v>
      </c>
      <c r="J705">
        <f t="shared" si="11"/>
        <v>-5.6300163269039638E-3</v>
      </c>
      <c r="K705" t="str">
        <f>INDEX(b!$B$2:$B$218,MATCH(Data!$A705,b!$A$2:$A$218,0))</f>
        <v>High income</v>
      </c>
    </row>
    <row r="706" spans="1:11" x14ac:dyDescent="0.2">
      <c r="A706" t="s">
        <v>59</v>
      </c>
      <c r="B706" s="2" t="s">
        <v>323</v>
      </c>
      <c r="C706">
        <v>1993</v>
      </c>
      <c r="D706" s="2" t="s">
        <v>345</v>
      </c>
      <c r="E706">
        <v>0.52680920370649176</v>
      </c>
      <c r="F706">
        <v>24081.527792800422</v>
      </c>
      <c r="G706">
        <v>7905633</v>
      </c>
      <c r="H706">
        <v>1.5</v>
      </c>
      <c r="I706">
        <v>0.99498999118804898</v>
      </c>
      <c r="J706">
        <f t="shared" si="11"/>
        <v>-5.0100088119510167E-3</v>
      </c>
      <c r="K706" t="str">
        <f>INDEX(b!$B$2:$B$218,MATCH(Data!$A706,b!$A$2:$A$218,0))</f>
        <v>High income</v>
      </c>
    </row>
    <row r="707" spans="1:11" x14ac:dyDescent="0.2">
      <c r="A707" t="s">
        <v>59</v>
      </c>
      <c r="B707" s="2" t="s">
        <v>323</v>
      </c>
      <c r="C707">
        <v>1994</v>
      </c>
      <c r="D707" s="2" t="s">
        <v>391</v>
      </c>
      <c r="E707">
        <v>2.4021190737988576</v>
      </c>
      <c r="F707">
        <v>25646.700659168418</v>
      </c>
      <c r="G707">
        <v>7936118</v>
      </c>
      <c r="H707">
        <v>1.47</v>
      </c>
      <c r="I707">
        <v>0.99405997991561901</v>
      </c>
      <c r="J707">
        <f t="shared" ref="J707:J770" si="12">I707-1</f>
        <v>-5.9400200843809925E-3</v>
      </c>
      <c r="K707" t="str">
        <f>INDEX(b!$B$2:$B$218,MATCH(Data!$A707,b!$A$2:$A$218,0))</f>
        <v>High income</v>
      </c>
    </row>
    <row r="708" spans="1:11" x14ac:dyDescent="0.2">
      <c r="A708" t="s">
        <v>59</v>
      </c>
      <c r="B708" s="2" t="s">
        <v>323</v>
      </c>
      <c r="C708">
        <v>1995</v>
      </c>
      <c r="D708" s="2" t="s">
        <v>458</v>
      </c>
      <c r="E708">
        <v>2.6679835308954836</v>
      </c>
      <c r="F708">
        <v>30325.849581839615</v>
      </c>
      <c r="G708">
        <v>7948278</v>
      </c>
      <c r="H708">
        <v>1.42</v>
      </c>
      <c r="I708">
        <v>0.99107998609542802</v>
      </c>
      <c r="J708">
        <f t="shared" si="12"/>
        <v>-8.9200139045719773E-3</v>
      </c>
      <c r="K708" t="str">
        <f>INDEX(b!$B$2:$B$218,MATCH(Data!$A708,b!$A$2:$A$218,0))</f>
        <v>High income</v>
      </c>
    </row>
    <row r="709" spans="1:11" x14ac:dyDescent="0.2">
      <c r="A709" t="s">
        <v>59</v>
      </c>
      <c r="B709" s="2" t="s">
        <v>323</v>
      </c>
      <c r="C709">
        <v>1996</v>
      </c>
      <c r="D709" s="2" t="s">
        <v>643</v>
      </c>
      <c r="E709">
        <v>2.3495338516972737</v>
      </c>
      <c r="F709">
        <v>29809.076773082146</v>
      </c>
      <c r="G709">
        <v>7959017</v>
      </c>
      <c r="H709">
        <v>1.45</v>
      </c>
      <c r="I709">
        <v>0.99295997619628895</v>
      </c>
      <c r="J709">
        <f t="shared" si="12"/>
        <v>-7.0400238037110485E-3</v>
      </c>
      <c r="K709" t="str">
        <f>INDEX(b!$B$2:$B$218,MATCH(Data!$A709,b!$A$2:$A$218,0))</f>
        <v>High income</v>
      </c>
    </row>
    <row r="710" spans="1:11" x14ac:dyDescent="0.2">
      <c r="A710" t="s">
        <v>59</v>
      </c>
      <c r="B710" s="2" t="s">
        <v>323</v>
      </c>
      <c r="C710">
        <v>1997</v>
      </c>
      <c r="D710" s="2" t="s">
        <v>39</v>
      </c>
      <c r="E710">
        <v>2.0935993895239164</v>
      </c>
      <c r="F710">
        <v>26705.478599389131</v>
      </c>
      <c r="G710">
        <v>7968041</v>
      </c>
      <c r="H710">
        <v>1.39</v>
      </c>
      <c r="I710">
        <v>0.99155998229980502</v>
      </c>
      <c r="J710">
        <f t="shared" si="12"/>
        <v>-8.4400177001949794E-3</v>
      </c>
      <c r="K710" t="str">
        <f>INDEX(b!$B$2:$B$218,MATCH(Data!$A710,b!$A$2:$A$218,0))</f>
        <v>High income</v>
      </c>
    </row>
    <row r="711" spans="1:11" x14ac:dyDescent="0.2">
      <c r="A711" t="s">
        <v>59</v>
      </c>
      <c r="B711" s="2" t="s">
        <v>323</v>
      </c>
      <c r="C711">
        <v>1998</v>
      </c>
      <c r="D711" s="2" t="s">
        <v>102</v>
      </c>
      <c r="E711">
        <v>3.5814258146044722</v>
      </c>
      <c r="F711">
        <v>27361.875110643698</v>
      </c>
      <c r="G711">
        <v>7976789</v>
      </c>
      <c r="H711">
        <v>1.37</v>
      </c>
      <c r="I711">
        <v>0.99146997928619396</v>
      </c>
      <c r="J711">
        <f t="shared" si="12"/>
        <v>-8.5300207138060413E-3</v>
      </c>
      <c r="K711" t="str">
        <f>INDEX(b!$B$2:$B$218,MATCH(Data!$A711,b!$A$2:$A$218,0))</f>
        <v>High income</v>
      </c>
    </row>
    <row r="712" spans="1:11" x14ac:dyDescent="0.2">
      <c r="A712" t="s">
        <v>59</v>
      </c>
      <c r="B712" s="2" t="s">
        <v>323</v>
      </c>
      <c r="C712">
        <v>1999</v>
      </c>
      <c r="D712" s="2" t="s">
        <v>301</v>
      </c>
      <c r="E712">
        <v>3.5563312466416903</v>
      </c>
      <c r="F712">
        <v>27174.29715597754</v>
      </c>
      <c r="G712">
        <v>7992324</v>
      </c>
      <c r="H712">
        <v>1.34</v>
      </c>
      <c r="I712">
        <v>0.99092000722885099</v>
      </c>
      <c r="J712">
        <f t="shared" si="12"/>
        <v>-9.0799927711490147E-3</v>
      </c>
      <c r="K712" t="str">
        <f>INDEX(b!$B$2:$B$218,MATCH(Data!$A712,b!$A$2:$A$218,0))</f>
        <v>High income</v>
      </c>
    </row>
    <row r="713" spans="1:11" x14ac:dyDescent="0.2">
      <c r="A713" t="s">
        <v>59</v>
      </c>
      <c r="B713" s="2" t="s">
        <v>323</v>
      </c>
      <c r="C713">
        <v>2000</v>
      </c>
      <c r="D713" s="2" t="s">
        <v>559</v>
      </c>
      <c r="E713">
        <v>3.3757221470847867</v>
      </c>
      <c r="F713">
        <v>24564.458294840359</v>
      </c>
      <c r="G713">
        <v>8011566</v>
      </c>
      <c r="H713">
        <v>1.36</v>
      </c>
      <c r="I713">
        <v>0.989709973335266</v>
      </c>
      <c r="J713">
        <f t="shared" si="12"/>
        <v>-1.0290026664733998E-2</v>
      </c>
      <c r="K713" t="str">
        <f>INDEX(b!$B$2:$B$218,MATCH(Data!$A713,b!$A$2:$A$218,0))</f>
        <v>High income</v>
      </c>
    </row>
    <row r="714" spans="1:11" x14ac:dyDescent="0.2">
      <c r="A714" t="s">
        <v>59</v>
      </c>
      <c r="B714" s="2" t="s">
        <v>323</v>
      </c>
      <c r="C714">
        <v>2001</v>
      </c>
      <c r="D714" s="2" t="s">
        <v>612</v>
      </c>
      <c r="E714">
        <v>1.2671681892299205</v>
      </c>
      <c r="F714">
        <v>24537.51426298829</v>
      </c>
      <c r="G714">
        <v>8042293</v>
      </c>
      <c r="H714">
        <v>1.33</v>
      </c>
      <c r="I714">
        <v>0.98974001407623302</v>
      </c>
      <c r="J714">
        <f t="shared" si="12"/>
        <v>-1.0259985923766979E-2</v>
      </c>
      <c r="K714" t="str">
        <f>INDEX(b!$B$2:$B$218,MATCH(Data!$A714,b!$A$2:$A$218,0))</f>
        <v>High income</v>
      </c>
    </row>
    <row r="715" spans="1:11" x14ac:dyDescent="0.2">
      <c r="A715" t="s">
        <v>59</v>
      </c>
      <c r="B715" s="2" t="s">
        <v>323</v>
      </c>
      <c r="C715">
        <v>2002</v>
      </c>
      <c r="D715" s="2" t="s">
        <v>3</v>
      </c>
      <c r="E715">
        <v>1.651553921866693</v>
      </c>
      <c r="F715">
        <v>26401.74545643567</v>
      </c>
      <c r="G715">
        <v>8081957</v>
      </c>
      <c r="H715">
        <v>1.39</v>
      </c>
      <c r="I715">
        <v>0.99032998085021995</v>
      </c>
      <c r="J715">
        <f t="shared" si="12"/>
        <v>-9.6700191497800514E-3</v>
      </c>
      <c r="K715" t="str">
        <f>INDEX(b!$B$2:$B$218,MATCH(Data!$A715,b!$A$2:$A$218,0))</f>
        <v>High income</v>
      </c>
    </row>
    <row r="716" spans="1:11" x14ac:dyDescent="0.2">
      <c r="A716" t="s">
        <v>59</v>
      </c>
      <c r="B716" s="2" t="s">
        <v>323</v>
      </c>
      <c r="C716">
        <v>2003</v>
      </c>
      <c r="D716" s="2" t="s">
        <v>210</v>
      </c>
      <c r="E716">
        <v>0.94147092072533667</v>
      </c>
      <c r="F716">
        <v>32222.897241165541</v>
      </c>
      <c r="G716">
        <v>8121423</v>
      </c>
      <c r="H716">
        <v>1.38</v>
      </c>
      <c r="I716">
        <v>0.99418002367019698</v>
      </c>
      <c r="J716">
        <f t="shared" si="12"/>
        <v>-5.8199763298030227E-3</v>
      </c>
      <c r="K716" t="str">
        <f>INDEX(b!$B$2:$B$218,MATCH(Data!$A716,b!$A$2:$A$218,0))</f>
        <v>High income</v>
      </c>
    </row>
    <row r="717" spans="1:11" x14ac:dyDescent="0.2">
      <c r="A717" t="s">
        <v>59</v>
      </c>
      <c r="B717" s="2" t="s">
        <v>323</v>
      </c>
      <c r="C717">
        <v>2004</v>
      </c>
      <c r="D717" s="2" t="s">
        <v>275</v>
      </c>
      <c r="E717">
        <v>2.7351202224102309</v>
      </c>
      <c r="F717">
        <v>36821.521468009327</v>
      </c>
      <c r="G717">
        <v>8171966</v>
      </c>
      <c r="H717">
        <v>1.42</v>
      </c>
      <c r="I717">
        <v>1.0015499591827399</v>
      </c>
      <c r="J717">
        <f t="shared" si="12"/>
        <v>1.5499591827399239E-3</v>
      </c>
      <c r="K717" t="str">
        <f>INDEX(b!$B$2:$B$218,MATCH(Data!$A717,b!$A$2:$A$218,0))</f>
        <v>High income</v>
      </c>
    </row>
    <row r="718" spans="1:11" x14ac:dyDescent="0.2">
      <c r="A718" t="s">
        <v>59</v>
      </c>
      <c r="B718" s="2" t="s">
        <v>323</v>
      </c>
      <c r="C718">
        <v>2005</v>
      </c>
      <c r="D718" s="2" t="s">
        <v>320</v>
      </c>
      <c r="E718">
        <v>2.2440653246387825</v>
      </c>
      <c r="F718">
        <v>38403.133877071479</v>
      </c>
      <c r="G718">
        <v>8227829</v>
      </c>
      <c r="H718">
        <v>1.41</v>
      </c>
      <c r="I718">
        <v>0.99847000837326105</v>
      </c>
      <c r="J718">
        <f t="shared" si="12"/>
        <v>-1.5299916267389468E-3</v>
      </c>
      <c r="K718" t="str">
        <f>INDEX(b!$B$2:$B$218,MATCH(Data!$A718,b!$A$2:$A$218,0))</f>
        <v>High income</v>
      </c>
    </row>
    <row r="719" spans="1:11" x14ac:dyDescent="0.2">
      <c r="A719" t="s">
        <v>59</v>
      </c>
      <c r="B719" s="2" t="s">
        <v>323</v>
      </c>
      <c r="C719">
        <v>2006</v>
      </c>
      <c r="D719" s="2" t="s">
        <v>366</v>
      </c>
      <c r="E719">
        <v>3.4540418361412151</v>
      </c>
      <c r="F719">
        <v>40635.281815972434</v>
      </c>
      <c r="G719">
        <v>8268641</v>
      </c>
      <c r="H719">
        <v>1.41</v>
      </c>
      <c r="I719">
        <v>0.99172997474670399</v>
      </c>
      <c r="J719">
        <f t="shared" si="12"/>
        <v>-8.2700252532960095E-3</v>
      </c>
      <c r="K719" t="str">
        <f>INDEX(b!$B$2:$B$218,MATCH(Data!$A719,b!$A$2:$A$218,0))</f>
        <v>High income</v>
      </c>
    </row>
    <row r="720" spans="1:11" x14ac:dyDescent="0.2">
      <c r="A720" t="s">
        <v>59</v>
      </c>
      <c r="B720" s="2" t="s">
        <v>323</v>
      </c>
      <c r="C720">
        <v>2007</v>
      </c>
      <c r="D720" s="2" t="s">
        <v>563</v>
      </c>
      <c r="E720">
        <v>3.727415300935192</v>
      </c>
      <c r="F720">
        <v>46855.771745209517</v>
      </c>
      <c r="G720">
        <v>8295487</v>
      </c>
      <c r="H720">
        <v>1.38</v>
      </c>
      <c r="I720">
        <v>0.98765999078750599</v>
      </c>
      <c r="J720">
        <f t="shared" si="12"/>
        <v>-1.2340009212494008E-2</v>
      </c>
      <c r="K720" t="str">
        <f>INDEX(b!$B$2:$B$218,MATCH(Data!$A720,b!$A$2:$A$218,0))</f>
        <v>High income</v>
      </c>
    </row>
    <row r="721" spans="1:11" x14ac:dyDescent="0.2">
      <c r="A721" t="s">
        <v>59</v>
      </c>
      <c r="B721" s="2" t="s">
        <v>323</v>
      </c>
      <c r="C721">
        <v>2008</v>
      </c>
      <c r="D721" s="2" t="s">
        <v>615</v>
      </c>
      <c r="E721">
        <v>1.4604236757385962</v>
      </c>
      <c r="F721">
        <v>51708.765754175831</v>
      </c>
      <c r="G721">
        <v>8321496</v>
      </c>
      <c r="H721">
        <v>1.42</v>
      </c>
      <c r="I721">
        <v>0.983439981937408</v>
      </c>
      <c r="J721">
        <f t="shared" si="12"/>
        <v>-1.6560018062591997E-2</v>
      </c>
      <c r="K721" t="str">
        <f>INDEX(b!$B$2:$B$218,MATCH(Data!$A721,b!$A$2:$A$218,0))</f>
        <v>High income</v>
      </c>
    </row>
    <row r="722" spans="1:11" x14ac:dyDescent="0.2">
      <c r="A722" t="s">
        <v>59</v>
      </c>
      <c r="B722" s="2" t="s">
        <v>323</v>
      </c>
      <c r="C722">
        <v>2009</v>
      </c>
      <c r="D722" s="2" t="s">
        <v>7</v>
      </c>
      <c r="E722">
        <v>-3.7645781779167748</v>
      </c>
      <c r="F722">
        <v>47963.179402321686</v>
      </c>
      <c r="G722">
        <v>8343323</v>
      </c>
      <c r="H722">
        <v>1.39</v>
      </c>
      <c r="I722">
        <v>0.98888999223709095</v>
      </c>
      <c r="J722">
        <f t="shared" si="12"/>
        <v>-1.1110007762909047E-2</v>
      </c>
      <c r="K722" t="str">
        <f>INDEX(b!$B$2:$B$218,MATCH(Data!$A722,b!$A$2:$A$218,0))</f>
        <v>High income</v>
      </c>
    </row>
    <row r="723" spans="1:11" x14ac:dyDescent="0.2">
      <c r="A723" t="s">
        <v>59</v>
      </c>
      <c r="B723" s="2" t="s">
        <v>323</v>
      </c>
      <c r="C723">
        <v>2010</v>
      </c>
      <c r="D723" s="2" t="s">
        <v>623</v>
      </c>
      <c r="E723">
        <v>1.837093676800535</v>
      </c>
      <c r="F723">
        <v>46858.043273371695</v>
      </c>
      <c r="G723">
        <v>8363404</v>
      </c>
      <c r="H723">
        <v>1.44</v>
      </c>
      <c r="I723">
        <v>0.987079977989197</v>
      </c>
      <c r="J723">
        <f t="shared" si="12"/>
        <v>-1.2920022010803001E-2</v>
      </c>
      <c r="K723" t="str">
        <f>INDEX(b!$B$2:$B$218,MATCH(Data!$A723,b!$A$2:$A$218,0))</f>
        <v>High income</v>
      </c>
    </row>
    <row r="724" spans="1:11" x14ac:dyDescent="0.2">
      <c r="A724" t="s">
        <v>59</v>
      </c>
      <c r="B724" s="2" t="s">
        <v>323</v>
      </c>
      <c r="C724">
        <v>2011</v>
      </c>
      <c r="D724" s="2" t="s">
        <v>16</v>
      </c>
      <c r="E724">
        <v>2.92279728368581</v>
      </c>
      <c r="F724">
        <v>51374.958406693382</v>
      </c>
      <c r="G724">
        <v>8391643</v>
      </c>
      <c r="H724">
        <v>1.43</v>
      </c>
      <c r="I724">
        <v>0.990520000457764</v>
      </c>
      <c r="J724">
        <f t="shared" si="12"/>
        <v>-9.4799995422359951E-3</v>
      </c>
      <c r="K724" t="str">
        <f>INDEX(b!$B$2:$B$218,MATCH(Data!$A724,b!$A$2:$A$218,0))</f>
        <v>High income</v>
      </c>
    </row>
    <row r="725" spans="1:11" x14ac:dyDescent="0.2">
      <c r="A725" t="s">
        <v>59</v>
      </c>
      <c r="B725" s="2" t="s">
        <v>323</v>
      </c>
      <c r="C725">
        <v>2012</v>
      </c>
      <c r="D725" s="2" t="s">
        <v>81</v>
      </c>
      <c r="E725">
        <v>0.68044557681672302</v>
      </c>
      <c r="F725">
        <v>48567.695286420021</v>
      </c>
      <c r="G725">
        <v>8429991</v>
      </c>
      <c r="H725">
        <v>1.44</v>
      </c>
      <c r="I725">
        <v>0.99167001247405995</v>
      </c>
      <c r="J725">
        <f t="shared" si="12"/>
        <v>-8.3299875259400524E-3</v>
      </c>
      <c r="K725" t="str">
        <f>INDEX(b!$B$2:$B$218,MATCH(Data!$A725,b!$A$2:$A$218,0))</f>
        <v>High income</v>
      </c>
    </row>
    <row r="726" spans="1:11" x14ac:dyDescent="0.2">
      <c r="A726" t="s">
        <v>59</v>
      </c>
      <c r="B726" s="2" t="s">
        <v>323</v>
      </c>
      <c r="C726">
        <v>2013</v>
      </c>
      <c r="D726" s="2" t="s">
        <v>137</v>
      </c>
      <c r="E726">
        <v>2.5504712197218282E-2</v>
      </c>
      <c r="F726">
        <v>50716.708706286357</v>
      </c>
      <c r="G726">
        <v>8479823</v>
      </c>
      <c r="H726">
        <v>1.44</v>
      </c>
      <c r="I726">
        <v>0.98904997110366799</v>
      </c>
      <c r="J726">
        <f t="shared" si="12"/>
        <v>-1.0950028896332009E-2</v>
      </c>
      <c r="K726" t="str">
        <f>INDEX(b!$B$2:$B$218,MATCH(Data!$A726,b!$A$2:$A$218,0))</f>
        <v>High income</v>
      </c>
    </row>
    <row r="727" spans="1:11" x14ac:dyDescent="0.2">
      <c r="A727" t="s">
        <v>59</v>
      </c>
      <c r="B727" s="2" t="s">
        <v>323</v>
      </c>
      <c r="C727">
        <v>2014</v>
      </c>
      <c r="D727" s="2" t="s">
        <v>329</v>
      </c>
      <c r="E727">
        <v>0.66127284885260451</v>
      </c>
      <c r="F727">
        <v>51717.495940551496</v>
      </c>
      <c r="G727">
        <v>8546356</v>
      </c>
      <c r="H727">
        <v>1.46</v>
      </c>
      <c r="I727">
        <v>0.99358999729156505</v>
      </c>
      <c r="J727">
        <f t="shared" si="12"/>
        <v>-6.4100027084349476E-3</v>
      </c>
      <c r="K727" t="str">
        <f>INDEX(b!$B$2:$B$218,MATCH(Data!$A727,b!$A$2:$A$218,0))</f>
        <v>High income</v>
      </c>
    </row>
    <row r="728" spans="1:11" x14ac:dyDescent="0.2">
      <c r="A728" t="s">
        <v>59</v>
      </c>
      <c r="B728" s="2" t="s">
        <v>323</v>
      </c>
      <c r="C728">
        <v>2015</v>
      </c>
      <c r="D728" s="2" t="s">
        <v>377</v>
      </c>
      <c r="E728">
        <v>1.0145015859051085</v>
      </c>
      <c r="F728">
        <v>44178.047377743205</v>
      </c>
      <c r="G728">
        <v>8642699</v>
      </c>
      <c r="H728">
        <v>1.49</v>
      </c>
      <c r="I728">
        <v>0.99097001552581798</v>
      </c>
      <c r="J728">
        <f t="shared" si="12"/>
        <v>-9.0299844741820179E-3</v>
      </c>
      <c r="K728" t="str">
        <f>INDEX(b!$B$2:$B$218,MATCH(Data!$A728,b!$A$2:$A$218,0))</f>
        <v>High income</v>
      </c>
    </row>
    <row r="729" spans="1:11" x14ac:dyDescent="0.2">
      <c r="A729" t="s">
        <v>59</v>
      </c>
      <c r="B729" s="2" t="s">
        <v>323</v>
      </c>
      <c r="C729">
        <v>2016</v>
      </c>
      <c r="D729" s="2" t="s">
        <v>436</v>
      </c>
      <c r="E729">
        <v>1.9894371623046254</v>
      </c>
      <c r="F729">
        <v>45276.83143516929</v>
      </c>
      <c r="G729">
        <v>8736668</v>
      </c>
      <c r="H729">
        <v>1.53</v>
      </c>
      <c r="I729">
        <v>0.99492001533508301</v>
      </c>
      <c r="J729">
        <f t="shared" si="12"/>
        <v>-5.0799846649169922E-3</v>
      </c>
      <c r="K729" t="str">
        <f>INDEX(b!$B$2:$B$218,MATCH(Data!$A729,b!$A$2:$A$218,0))</f>
        <v>High income</v>
      </c>
    </row>
    <row r="730" spans="1:11" x14ac:dyDescent="0.2">
      <c r="A730" t="s">
        <v>59</v>
      </c>
      <c r="B730" s="2" t="s">
        <v>323</v>
      </c>
      <c r="C730">
        <v>2017</v>
      </c>
      <c r="D730" s="2" t="s">
        <v>503</v>
      </c>
      <c r="E730">
        <v>2.2585724325067105</v>
      </c>
      <c r="F730">
        <v>47312.006233219894</v>
      </c>
      <c r="G730">
        <v>8797566</v>
      </c>
      <c r="H730">
        <v>1.52</v>
      </c>
      <c r="I730">
        <v>0.997269988059998</v>
      </c>
      <c r="J730">
        <f t="shared" si="12"/>
        <v>-2.7300119400019973E-3</v>
      </c>
      <c r="K730" t="str">
        <f>INDEX(b!$B$2:$B$218,MATCH(Data!$A730,b!$A$2:$A$218,0))</f>
        <v>High income</v>
      </c>
    </row>
    <row r="731" spans="1:11" x14ac:dyDescent="0.2">
      <c r="A731" t="s">
        <v>59</v>
      </c>
      <c r="B731" s="2" t="s">
        <v>323</v>
      </c>
      <c r="C731">
        <v>2018</v>
      </c>
      <c r="D731" s="2" t="s">
        <v>18</v>
      </c>
      <c r="E731">
        <v>2.5015951187208572</v>
      </c>
      <c r="F731">
        <v>51461.433215008226</v>
      </c>
      <c r="G731">
        <v>8840521</v>
      </c>
      <c r="H731">
        <v>1.47</v>
      </c>
      <c r="I731">
        <v>0.99488002061843905</v>
      </c>
      <c r="J731">
        <f t="shared" si="12"/>
        <v>-5.1199793815609462E-3</v>
      </c>
      <c r="K731" t="str">
        <f>INDEX(b!$B$2:$B$218,MATCH(Data!$A731,b!$A$2:$A$218,0))</f>
        <v>High income</v>
      </c>
    </row>
    <row r="732" spans="1:11" x14ac:dyDescent="0.2">
      <c r="A732" t="s">
        <v>59</v>
      </c>
      <c r="B732" s="2" t="s">
        <v>323</v>
      </c>
      <c r="C732">
        <v>2019</v>
      </c>
      <c r="D732" s="2" t="s">
        <v>84</v>
      </c>
      <c r="E732">
        <v>1.4912108495370546</v>
      </c>
      <c r="F732">
        <v>50114.401109972823</v>
      </c>
      <c r="G732">
        <v>8879920</v>
      </c>
      <c r="H732">
        <v>1.46</v>
      </c>
      <c r="I732">
        <v>0.99330997467041005</v>
      </c>
      <c r="J732">
        <f t="shared" si="12"/>
        <v>-6.6900253295899548E-3</v>
      </c>
      <c r="K732" t="str">
        <f>INDEX(b!$B$2:$B$218,MATCH(Data!$A732,b!$A$2:$A$218,0))</f>
        <v>High income</v>
      </c>
    </row>
    <row r="733" spans="1:11" x14ac:dyDescent="0.2">
      <c r="A733" t="s">
        <v>59</v>
      </c>
      <c r="B733" s="2" t="s">
        <v>323</v>
      </c>
      <c r="C733">
        <v>2020</v>
      </c>
      <c r="D733" s="2" t="s">
        <v>556</v>
      </c>
      <c r="E733">
        <v>-6.7345140760876774</v>
      </c>
      <c r="F733">
        <v>48586.801321323757</v>
      </c>
      <c r="G733">
        <v>8917205</v>
      </c>
      <c r="H733" t="s">
        <v>69</v>
      </c>
      <c r="I733" t="s">
        <v>69</v>
      </c>
      <c r="J733" t="s">
        <v>69</v>
      </c>
      <c r="K733" t="str">
        <f>INDEX(b!$B$2:$B$218,MATCH(Data!$A733,b!$A$2:$A$218,0))</f>
        <v>High income</v>
      </c>
    </row>
    <row r="734" spans="1:11" x14ac:dyDescent="0.2">
      <c r="A734" t="s">
        <v>472</v>
      </c>
      <c r="B734" s="2" t="s">
        <v>465</v>
      </c>
      <c r="C734">
        <v>1960</v>
      </c>
      <c r="D734" s="2" t="s">
        <v>630</v>
      </c>
      <c r="E734" t="s">
        <v>69</v>
      </c>
      <c r="F734" t="s">
        <v>69</v>
      </c>
      <c r="G734">
        <v>3895398</v>
      </c>
      <c r="H734">
        <v>5.8780000000000001</v>
      </c>
      <c r="I734" t="s">
        <v>69</v>
      </c>
      <c r="J734" t="s">
        <v>69</v>
      </c>
      <c r="K734" t="str">
        <f>INDEX(b!$B$2:$B$218,MATCH(Data!$A734,b!$A$2:$A$218,0))</f>
        <v>Upper middle income</v>
      </c>
    </row>
    <row r="735" spans="1:11" x14ac:dyDescent="0.2">
      <c r="A735" t="s">
        <v>472</v>
      </c>
      <c r="B735" s="2" t="s">
        <v>465</v>
      </c>
      <c r="C735">
        <v>1961</v>
      </c>
      <c r="D735" s="2" t="s">
        <v>21</v>
      </c>
      <c r="E735" t="s">
        <v>69</v>
      </c>
      <c r="F735" t="s">
        <v>69</v>
      </c>
      <c r="G735">
        <v>4030325</v>
      </c>
      <c r="H735">
        <v>5.9370000000000003</v>
      </c>
      <c r="I735" t="s">
        <v>69</v>
      </c>
      <c r="J735" t="s">
        <v>69</v>
      </c>
      <c r="K735" t="str">
        <f>INDEX(b!$B$2:$B$218,MATCH(Data!$A735,b!$A$2:$A$218,0))</f>
        <v>Upper middle income</v>
      </c>
    </row>
    <row r="736" spans="1:11" x14ac:dyDescent="0.2">
      <c r="A736" t="s">
        <v>472</v>
      </c>
      <c r="B736" s="2" t="s">
        <v>465</v>
      </c>
      <c r="C736">
        <v>1962</v>
      </c>
      <c r="D736" s="2" t="s">
        <v>88</v>
      </c>
      <c r="E736" t="s">
        <v>69</v>
      </c>
      <c r="F736" t="s">
        <v>69</v>
      </c>
      <c r="G736">
        <v>4171428</v>
      </c>
      <c r="H736">
        <v>5.9610000000000003</v>
      </c>
      <c r="I736" t="s">
        <v>69</v>
      </c>
      <c r="J736" t="s">
        <v>69</v>
      </c>
      <c r="K736" t="str">
        <f>INDEX(b!$B$2:$B$218,MATCH(Data!$A736,b!$A$2:$A$218,0))</f>
        <v>Upper middle income</v>
      </c>
    </row>
    <row r="737" spans="1:11" x14ac:dyDescent="0.2">
      <c r="A737" t="s">
        <v>472</v>
      </c>
      <c r="B737" s="2" t="s">
        <v>465</v>
      </c>
      <c r="C737">
        <v>1963</v>
      </c>
      <c r="D737" s="2" t="s">
        <v>287</v>
      </c>
      <c r="E737" t="s">
        <v>69</v>
      </c>
      <c r="F737" t="s">
        <v>69</v>
      </c>
      <c r="G737">
        <v>4315127</v>
      </c>
      <c r="H737">
        <v>5.9450000000000003</v>
      </c>
      <c r="I737" t="s">
        <v>69</v>
      </c>
      <c r="J737" t="s">
        <v>69</v>
      </c>
      <c r="K737" t="str">
        <f>INDEX(b!$B$2:$B$218,MATCH(Data!$A737,b!$A$2:$A$218,0))</f>
        <v>Upper middle income</v>
      </c>
    </row>
    <row r="738" spans="1:11" x14ac:dyDescent="0.2">
      <c r="A738" t="s">
        <v>472</v>
      </c>
      <c r="B738" s="2" t="s">
        <v>465</v>
      </c>
      <c r="C738">
        <v>1964</v>
      </c>
      <c r="D738" s="2" t="s">
        <v>333</v>
      </c>
      <c r="E738" t="s">
        <v>69</v>
      </c>
      <c r="F738" t="s">
        <v>69</v>
      </c>
      <c r="G738">
        <v>4456691</v>
      </c>
      <c r="H738">
        <v>5.8879999999999999</v>
      </c>
      <c r="I738" t="s">
        <v>69</v>
      </c>
      <c r="J738" t="s">
        <v>69</v>
      </c>
      <c r="K738" t="str">
        <f>INDEX(b!$B$2:$B$218,MATCH(Data!$A738,b!$A$2:$A$218,0))</f>
        <v>Upper middle income</v>
      </c>
    </row>
    <row r="739" spans="1:11" x14ac:dyDescent="0.2">
      <c r="A739" t="s">
        <v>472</v>
      </c>
      <c r="B739" s="2" t="s">
        <v>465</v>
      </c>
      <c r="C739">
        <v>1965</v>
      </c>
      <c r="D739" s="2" t="s">
        <v>383</v>
      </c>
      <c r="E739" t="s">
        <v>69</v>
      </c>
      <c r="F739" t="s">
        <v>69</v>
      </c>
      <c r="G739">
        <v>4592601</v>
      </c>
      <c r="H739">
        <v>5.7919999999999998</v>
      </c>
      <c r="I739" t="s">
        <v>69</v>
      </c>
      <c r="J739" t="s">
        <v>69</v>
      </c>
      <c r="K739" t="str">
        <f>INDEX(b!$B$2:$B$218,MATCH(Data!$A739,b!$A$2:$A$218,0))</f>
        <v>Upper middle income</v>
      </c>
    </row>
    <row r="740" spans="1:11" x14ac:dyDescent="0.2">
      <c r="A740" t="s">
        <v>472</v>
      </c>
      <c r="B740" s="2" t="s">
        <v>465</v>
      </c>
      <c r="C740">
        <v>1966</v>
      </c>
      <c r="D740" s="2" t="s">
        <v>440</v>
      </c>
      <c r="E740" t="s">
        <v>69</v>
      </c>
      <c r="F740" t="s">
        <v>69</v>
      </c>
      <c r="G740">
        <v>4721528</v>
      </c>
      <c r="H740">
        <v>5.6630000000000003</v>
      </c>
      <c r="I740" t="s">
        <v>69</v>
      </c>
      <c r="J740" t="s">
        <v>69</v>
      </c>
      <c r="K740" t="str">
        <f>INDEX(b!$B$2:$B$218,MATCH(Data!$A740,b!$A$2:$A$218,0))</f>
        <v>Upper middle income</v>
      </c>
    </row>
    <row r="741" spans="1:11" x14ac:dyDescent="0.2">
      <c r="A741" t="s">
        <v>472</v>
      </c>
      <c r="B741" s="2" t="s">
        <v>465</v>
      </c>
      <c r="C741">
        <v>1967</v>
      </c>
      <c r="D741" s="2" t="s">
        <v>633</v>
      </c>
      <c r="E741" t="s">
        <v>69</v>
      </c>
      <c r="F741" t="s">
        <v>69</v>
      </c>
      <c r="G741">
        <v>4843872</v>
      </c>
      <c r="H741">
        <v>5.5119999999999996</v>
      </c>
      <c r="I741" t="s">
        <v>69</v>
      </c>
      <c r="J741" t="s">
        <v>69</v>
      </c>
      <c r="K741" t="str">
        <f>INDEX(b!$B$2:$B$218,MATCH(Data!$A741,b!$A$2:$A$218,0))</f>
        <v>Upper middle income</v>
      </c>
    </row>
    <row r="742" spans="1:11" x14ac:dyDescent="0.2">
      <c r="A742" t="s">
        <v>472</v>
      </c>
      <c r="B742" s="2" t="s">
        <v>465</v>
      </c>
      <c r="C742">
        <v>1968</v>
      </c>
      <c r="D742" s="2" t="s">
        <v>26</v>
      </c>
      <c r="E742" t="s">
        <v>69</v>
      </c>
      <c r="F742" t="s">
        <v>69</v>
      </c>
      <c r="G742">
        <v>4960237</v>
      </c>
      <c r="H742">
        <v>5.351</v>
      </c>
      <c r="I742" t="s">
        <v>69</v>
      </c>
      <c r="J742" t="s">
        <v>69</v>
      </c>
      <c r="K742" t="str">
        <f>INDEX(b!$B$2:$B$218,MATCH(Data!$A742,b!$A$2:$A$218,0))</f>
        <v>Upper middle income</v>
      </c>
    </row>
    <row r="743" spans="1:11" x14ac:dyDescent="0.2">
      <c r="A743" t="s">
        <v>472</v>
      </c>
      <c r="B743" s="2" t="s">
        <v>465</v>
      </c>
      <c r="C743">
        <v>1969</v>
      </c>
      <c r="D743" s="2" t="s">
        <v>92</v>
      </c>
      <c r="E743" t="s">
        <v>69</v>
      </c>
      <c r="F743" t="s">
        <v>69</v>
      </c>
      <c r="G743">
        <v>5071930</v>
      </c>
      <c r="H743">
        <v>5.1849999999999996</v>
      </c>
      <c r="I743" t="s">
        <v>69</v>
      </c>
      <c r="J743" t="s">
        <v>69</v>
      </c>
      <c r="K743" t="str">
        <f>INDEX(b!$B$2:$B$218,MATCH(Data!$A743,b!$A$2:$A$218,0))</f>
        <v>Upper middle income</v>
      </c>
    </row>
    <row r="744" spans="1:11" x14ac:dyDescent="0.2">
      <c r="A744" t="s">
        <v>472</v>
      </c>
      <c r="B744" s="2" t="s">
        <v>465</v>
      </c>
      <c r="C744">
        <v>1970</v>
      </c>
      <c r="D744" s="2" t="s">
        <v>38</v>
      </c>
      <c r="E744" t="s">
        <v>69</v>
      </c>
      <c r="F744" t="s">
        <v>69</v>
      </c>
      <c r="G744">
        <v>5180032</v>
      </c>
      <c r="H744">
        <v>5.0179999999999998</v>
      </c>
      <c r="I744" t="s">
        <v>69</v>
      </c>
      <c r="J744" t="s">
        <v>69</v>
      </c>
      <c r="K744" t="str">
        <f>INDEX(b!$B$2:$B$218,MATCH(Data!$A744,b!$A$2:$A$218,0))</f>
        <v>Upper middle income</v>
      </c>
    </row>
    <row r="745" spans="1:11" x14ac:dyDescent="0.2">
      <c r="A745" t="s">
        <v>472</v>
      </c>
      <c r="B745" s="2" t="s">
        <v>465</v>
      </c>
      <c r="C745">
        <v>1971</v>
      </c>
      <c r="D745" s="2" t="s">
        <v>101</v>
      </c>
      <c r="E745" t="s">
        <v>69</v>
      </c>
      <c r="F745" t="s">
        <v>69</v>
      </c>
      <c r="G745">
        <v>5284518</v>
      </c>
      <c r="H745">
        <v>4.8499999999999996</v>
      </c>
      <c r="I745" t="s">
        <v>69</v>
      </c>
      <c r="J745" t="s">
        <v>69</v>
      </c>
      <c r="K745" t="str">
        <f>INDEX(b!$B$2:$B$218,MATCH(Data!$A745,b!$A$2:$A$218,0))</f>
        <v>Upper middle income</v>
      </c>
    </row>
    <row r="746" spans="1:11" x14ac:dyDescent="0.2">
      <c r="A746" t="s">
        <v>472</v>
      </c>
      <c r="B746" s="2" t="s">
        <v>465</v>
      </c>
      <c r="C746">
        <v>1972</v>
      </c>
      <c r="D746" s="2" t="s">
        <v>154</v>
      </c>
      <c r="E746" t="s">
        <v>69</v>
      </c>
      <c r="F746" t="s">
        <v>69</v>
      </c>
      <c r="G746">
        <v>5385266</v>
      </c>
      <c r="H746">
        <v>4.681</v>
      </c>
      <c r="I746" t="s">
        <v>69</v>
      </c>
      <c r="J746" t="s">
        <v>69</v>
      </c>
      <c r="K746" t="str">
        <f>INDEX(b!$B$2:$B$218,MATCH(Data!$A746,b!$A$2:$A$218,0))</f>
        <v>Upper middle income</v>
      </c>
    </row>
    <row r="747" spans="1:11" x14ac:dyDescent="0.2">
      <c r="A747" t="s">
        <v>472</v>
      </c>
      <c r="B747" s="2" t="s">
        <v>465</v>
      </c>
      <c r="C747">
        <v>1973</v>
      </c>
      <c r="D747" s="2" t="s">
        <v>213</v>
      </c>
      <c r="E747" t="s">
        <v>69</v>
      </c>
      <c r="F747" t="s">
        <v>69</v>
      </c>
      <c r="G747">
        <v>5483088</v>
      </c>
      <c r="H747">
        <v>4.51</v>
      </c>
      <c r="I747" t="s">
        <v>69</v>
      </c>
      <c r="J747" t="s">
        <v>69</v>
      </c>
      <c r="K747" t="str">
        <f>INDEX(b!$B$2:$B$218,MATCH(Data!$A747,b!$A$2:$A$218,0))</f>
        <v>Upper middle income</v>
      </c>
    </row>
    <row r="748" spans="1:11" x14ac:dyDescent="0.2">
      <c r="A748" t="s">
        <v>472</v>
      </c>
      <c r="B748" s="2" t="s">
        <v>465</v>
      </c>
      <c r="C748">
        <v>1974</v>
      </c>
      <c r="D748" s="2" t="s">
        <v>396</v>
      </c>
      <c r="E748" t="s">
        <v>69</v>
      </c>
      <c r="F748" t="s">
        <v>69</v>
      </c>
      <c r="G748">
        <v>5579071</v>
      </c>
      <c r="H748">
        <v>4.3410000000000002</v>
      </c>
      <c r="I748" t="s">
        <v>69</v>
      </c>
      <c r="J748" t="s">
        <v>69</v>
      </c>
      <c r="K748" t="str">
        <f>INDEX(b!$B$2:$B$218,MATCH(Data!$A748,b!$A$2:$A$218,0))</f>
        <v>Upper middle income</v>
      </c>
    </row>
    <row r="749" spans="1:11" x14ac:dyDescent="0.2">
      <c r="A749" t="s">
        <v>472</v>
      </c>
      <c r="B749" s="2" t="s">
        <v>465</v>
      </c>
      <c r="C749">
        <v>1975</v>
      </c>
      <c r="D749" s="2" t="s">
        <v>463</v>
      </c>
      <c r="E749" t="s">
        <v>69</v>
      </c>
      <c r="F749" t="s">
        <v>69</v>
      </c>
      <c r="G749">
        <v>5674129</v>
      </c>
      <c r="H749">
        <v>4.1760000000000002</v>
      </c>
      <c r="I749" t="s">
        <v>69</v>
      </c>
      <c r="J749" t="s">
        <v>69</v>
      </c>
      <c r="K749" t="str">
        <f>INDEX(b!$B$2:$B$218,MATCH(Data!$A749,b!$A$2:$A$218,0))</f>
        <v>Upper middle income</v>
      </c>
    </row>
    <row r="750" spans="1:11" x14ac:dyDescent="0.2">
      <c r="A750" t="s">
        <v>472</v>
      </c>
      <c r="B750" s="2" t="s">
        <v>465</v>
      </c>
      <c r="C750">
        <v>1976</v>
      </c>
      <c r="D750" s="2" t="s">
        <v>523</v>
      </c>
      <c r="E750" t="s">
        <v>69</v>
      </c>
      <c r="F750" t="s">
        <v>69</v>
      </c>
      <c r="G750">
        <v>5768730</v>
      </c>
      <c r="H750">
        <v>4.0179999999999998</v>
      </c>
      <c r="I750" t="s">
        <v>69</v>
      </c>
      <c r="J750" t="s">
        <v>69</v>
      </c>
      <c r="K750" t="str">
        <f>INDEX(b!$B$2:$B$218,MATCH(Data!$A750,b!$A$2:$A$218,0))</f>
        <v>Upper middle income</v>
      </c>
    </row>
    <row r="751" spans="1:11" x14ac:dyDescent="0.2">
      <c r="A751" t="s">
        <v>472</v>
      </c>
      <c r="B751" s="2" t="s">
        <v>465</v>
      </c>
      <c r="C751">
        <v>1977</v>
      </c>
      <c r="D751" s="2" t="s">
        <v>565</v>
      </c>
      <c r="E751" t="s">
        <v>69</v>
      </c>
      <c r="F751" t="s">
        <v>69</v>
      </c>
      <c r="G751">
        <v>5863138</v>
      </c>
      <c r="H751">
        <v>3.8690000000000002</v>
      </c>
      <c r="I751" t="s">
        <v>69</v>
      </c>
      <c r="J751" t="s">
        <v>69</v>
      </c>
      <c r="K751" t="str">
        <f>INDEX(b!$B$2:$B$218,MATCH(Data!$A751,b!$A$2:$A$218,0))</f>
        <v>Upper middle income</v>
      </c>
    </row>
    <row r="752" spans="1:11" x14ac:dyDescent="0.2">
      <c r="A752" t="s">
        <v>472</v>
      </c>
      <c r="B752" s="2" t="s">
        <v>465</v>
      </c>
      <c r="C752">
        <v>1978</v>
      </c>
      <c r="D752" s="2" t="s">
        <v>107</v>
      </c>
      <c r="E752" t="s">
        <v>69</v>
      </c>
      <c r="F752" t="s">
        <v>69</v>
      </c>
      <c r="G752">
        <v>5957927</v>
      </c>
      <c r="H752">
        <v>3.73</v>
      </c>
      <c r="I752" t="s">
        <v>69</v>
      </c>
      <c r="J752" t="s">
        <v>69</v>
      </c>
      <c r="K752" t="str">
        <f>INDEX(b!$B$2:$B$218,MATCH(Data!$A752,b!$A$2:$A$218,0))</f>
        <v>Upper middle income</v>
      </c>
    </row>
    <row r="753" spans="1:11" x14ac:dyDescent="0.2">
      <c r="A753" t="s">
        <v>472</v>
      </c>
      <c r="B753" s="2" t="s">
        <v>465</v>
      </c>
      <c r="C753">
        <v>1979</v>
      </c>
      <c r="D753" s="2" t="s">
        <v>160</v>
      </c>
      <c r="E753" t="s">
        <v>69</v>
      </c>
      <c r="F753" t="s">
        <v>69</v>
      </c>
      <c r="G753">
        <v>6053635</v>
      </c>
      <c r="H753">
        <v>3.605</v>
      </c>
      <c r="I753" t="s">
        <v>69</v>
      </c>
      <c r="J753" t="s">
        <v>69</v>
      </c>
      <c r="K753" t="str">
        <f>INDEX(b!$B$2:$B$218,MATCH(Data!$A753,b!$A$2:$A$218,0))</f>
        <v>Upper middle income</v>
      </c>
    </row>
    <row r="754" spans="1:11" x14ac:dyDescent="0.2">
      <c r="A754" t="s">
        <v>472</v>
      </c>
      <c r="B754" s="2" t="s">
        <v>465</v>
      </c>
      <c r="C754">
        <v>1980</v>
      </c>
      <c r="D754" s="2" t="s">
        <v>626</v>
      </c>
      <c r="E754" t="s">
        <v>69</v>
      </c>
      <c r="F754" t="s">
        <v>69</v>
      </c>
      <c r="G754">
        <v>6150735</v>
      </c>
      <c r="H754">
        <v>3.4969999999999999</v>
      </c>
      <c r="I754" t="s">
        <v>69</v>
      </c>
      <c r="J754" t="s">
        <v>69</v>
      </c>
      <c r="K754" t="str">
        <f>INDEX(b!$B$2:$B$218,MATCH(Data!$A754,b!$A$2:$A$218,0))</f>
        <v>Upper middle income</v>
      </c>
    </row>
    <row r="755" spans="1:11" x14ac:dyDescent="0.2">
      <c r="A755" t="s">
        <v>472</v>
      </c>
      <c r="B755" s="2" t="s">
        <v>465</v>
      </c>
      <c r="C755">
        <v>1981</v>
      </c>
      <c r="D755" s="2" t="s">
        <v>167</v>
      </c>
      <c r="E755" t="s">
        <v>69</v>
      </c>
      <c r="F755" t="s">
        <v>69</v>
      </c>
      <c r="G755">
        <v>6249312</v>
      </c>
      <c r="H755">
        <v>3.41</v>
      </c>
      <c r="I755" t="s">
        <v>69</v>
      </c>
      <c r="J755" t="s">
        <v>69</v>
      </c>
      <c r="K755" t="str">
        <f>INDEX(b!$B$2:$B$218,MATCH(Data!$A755,b!$A$2:$A$218,0))</f>
        <v>Upper middle income</v>
      </c>
    </row>
    <row r="756" spans="1:11" x14ac:dyDescent="0.2">
      <c r="A756" t="s">
        <v>472</v>
      </c>
      <c r="B756" s="2" t="s">
        <v>465</v>
      </c>
      <c r="C756">
        <v>1982</v>
      </c>
      <c r="D756" s="2" t="s">
        <v>224</v>
      </c>
      <c r="E756" t="s">
        <v>69</v>
      </c>
      <c r="F756" t="s">
        <v>69</v>
      </c>
      <c r="G756">
        <v>6349555</v>
      </c>
      <c r="H756">
        <v>3.343</v>
      </c>
      <c r="I756" t="s">
        <v>69</v>
      </c>
      <c r="J756" t="s">
        <v>69</v>
      </c>
      <c r="K756" t="str">
        <f>INDEX(b!$B$2:$B$218,MATCH(Data!$A756,b!$A$2:$A$218,0))</f>
        <v>Upper middle income</v>
      </c>
    </row>
    <row r="757" spans="1:11" x14ac:dyDescent="0.2">
      <c r="A757" t="s">
        <v>472</v>
      </c>
      <c r="B757" s="2" t="s">
        <v>465</v>
      </c>
      <c r="C757">
        <v>1983</v>
      </c>
      <c r="D757" s="2" t="s">
        <v>285</v>
      </c>
      <c r="E757" t="s">
        <v>69</v>
      </c>
      <c r="F757" t="s">
        <v>69</v>
      </c>
      <c r="G757">
        <v>6452067</v>
      </c>
      <c r="H757">
        <v>3.2930000000000001</v>
      </c>
      <c r="I757" t="s">
        <v>69</v>
      </c>
      <c r="J757" t="s">
        <v>69</v>
      </c>
      <c r="K757" t="str">
        <f>INDEX(b!$B$2:$B$218,MATCH(Data!$A757,b!$A$2:$A$218,0))</f>
        <v>Upper middle income</v>
      </c>
    </row>
    <row r="758" spans="1:11" x14ac:dyDescent="0.2">
      <c r="A758" t="s">
        <v>472</v>
      </c>
      <c r="B758" s="2" t="s">
        <v>465</v>
      </c>
      <c r="C758">
        <v>1984</v>
      </c>
      <c r="D758" s="2" t="s">
        <v>330</v>
      </c>
      <c r="E758" t="s">
        <v>69</v>
      </c>
      <c r="F758" t="s">
        <v>69</v>
      </c>
      <c r="G758">
        <v>6557581</v>
      </c>
      <c r="H758">
        <v>3.2589999999999999</v>
      </c>
      <c r="I758" t="s">
        <v>69</v>
      </c>
      <c r="J758" t="s">
        <v>69</v>
      </c>
      <c r="K758" t="str">
        <f>INDEX(b!$B$2:$B$218,MATCH(Data!$A758,b!$A$2:$A$218,0))</f>
        <v>Upper middle income</v>
      </c>
    </row>
    <row r="759" spans="1:11" x14ac:dyDescent="0.2">
      <c r="A759" t="s">
        <v>472</v>
      </c>
      <c r="B759" s="2" t="s">
        <v>465</v>
      </c>
      <c r="C759">
        <v>1985</v>
      </c>
      <c r="D759" s="2" t="s">
        <v>536</v>
      </c>
      <c r="E759" t="s">
        <v>69</v>
      </c>
      <c r="F759" t="s">
        <v>69</v>
      </c>
      <c r="G759">
        <v>6666447</v>
      </c>
      <c r="H759">
        <v>2.91</v>
      </c>
      <c r="I759" t="s">
        <v>69</v>
      </c>
      <c r="J759" t="s">
        <v>69</v>
      </c>
      <c r="K759" t="str">
        <f>INDEX(b!$B$2:$B$218,MATCH(Data!$A759,b!$A$2:$A$218,0))</f>
        <v>Upper middle income</v>
      </c>
    </row>
    <row r="760" spans="1:11" x14ac:dyDescent="0.2">
      <c r="A760" t="s">
        <v>472</v>
      </c>
      <c r="B760" s="2" t="s">
        <v>465</v>
      </c>
      <c r="C760">
        <v>1986</v>
      </c>
      <c r="D760" s="2" t="s">
        <v>581</v>
      </c>
      <c r="E760" t="s">
        <v>69</v>
      </c>
      <c r="F760" t="s">
        <v>69</v>
      </c>
      <c r="G760">
        <v>6778631</v>
      </c>
      <c r="H760">
        <v>2.9</v>
      </c>
      <c r="I760" t="s">
        <v>69</v>
      </c>
      <c r="J760" t="s">
        <v>69</v>
      </c>
      <c r="K760" t="str">
        <f>INDEX(b!$B$2:$B$218,MATCH(Data!$A760,b!$A$2:$A$218,0))</f>
        <v>Upper middle income</v>
      </c>
    </row>
    <row r="761" spans="1:11" x14ac:dyDescent="0.2">
      <c r="A761" t="s">
        <v>472</v>
      </c>
      <c r="B761" s="2" t="s">
        <v>465</v>
      </c>
      <c r="C761">
        <v>1987</v>
      </c>
      <c r="D761" s="2" t="s">
        <v>631</v>
      </c>
      <c r="E761" t="s">
        <v>69</v>
      </c>
      <c r="F761" t="s">
        <v>69</v>
      </c>
      <c r="G761">
        <v>6893486</v>
      </c>
      <c r="H761">
        <v>2.9026000000000001</v>
      </c>
      <c r="I761" t="s">
        <v>69</v>
      </c>
      <c r="J761" t="s">
        <v>69</v>
      </c>
      <c r="K761" t="str">
        <f>INDEX(b!$B$2:$B$218,MATCH(Data!$A761,b!$A$2:$A$218,0))</f>
        <v>Upper middle income</v>
      </c>
    </row>
    <row r="762" spans="1:11" x14ac:dyDescent="0.2">
      <c r="A762" t="s">
        <v>472</v>
      </c>
      <c r="B762" s="2" t="s">
        <v>465</v>
      </c>
      <c r="C762">
        <v>1988</v>
      </c>
      <c r="D762" s="2" t="s">
        <v>22</v>
      </c>
      <c r="E762" t="s">
        <v>69</v>
      </c>
      <c r="F762" t="s">
        <v>69</v>
      </c>
      <c r="G762">
        <v>7010027</v>
      </c>
      <c r="H762">
        <v>2.8</v>
      </c>
      <c r="I762" t="s">
        <v>69</v>
      </c>
      <c r="J762" t="s">
        <v>69</v>
      </c>
      <c r="K762" t="str">
        <f>INDEX(b!$B$2:$B$218,MATCH(Data!$A762,b!$A$2:$A$218,0))</f>
        <v>Upper middle income</v>
      </c>
    </row>
    <row r="763" spans="1:11" x14ac:dyDescent="0.2">
      <c r="A763" t="s">
        <v>472</v>
      </c>
      <c r="B763" s="2" t="s">
        <v>465</v>
      </c>
      <c r="C763">
        <v>1989</v>
      </c>
      <c r="D763" s="2" t="s">
        <v>231</v>
      </c>
      <c r="E763" t="s">
        <v>69</v>
      </c>
      <c r="F763" t="s">
        <v>69</v>
      </c>
      <c r="G763">
        <v>7126877</v>
      </c>
      <c r="H763">
        <v>2.8</v>
      </c>
      <c r="I763" t="s">
        <v>69</v>
      </c>
      <c r="J763" t="s">
        <v>69</v>
      </c>
      <c r="K763" t="str">
        <f>INDEX(b!$B$2:$B$218,MATCH(Data!$A763,b!$A$2:$A$218,0))</f>
        <v>Upper middle income</v>
      </c>
    </row>
    <row r="764" spans="1:11" x14ac:dyDescent="0.2">
      <c r="A764" t="s">
        <v>472</v>
      </c>
      <c r="B764" s="2" t="s">
        <v>465</v>
      </c>
      <c r="C764">
        <v>1990</v>
      </c>
      <c r="D764" s="2" t="s">
        <v>35</v>
      </c>
      <c r="E764" t="s">
        <v>69</v>
      </c>
      <c r="F764" t="s">
        <v>69</v>
      </c>
      <c r="G764">
        <v>7175200</v>
      </c>
      <c r="H764">
        <v>2.74</v>
      </c>
      <c r="I764" t="s">
        <v>69</v>
      </c>
      <c r="J764" t="s">
        <v>69</v>
      </c>
      <c r="K764" t="str">
        <f>INDEX(b!$B$2:$B$218,MATCH(Data!$A764,b!$A$2:$A$218,0))</f>
        <v>Upper middle income</v>
      </c>
    </row>
    <row r="765" spans="1:11" x14ac:dyDescent="0.2">
      <c r="A765" t="s">
        <v>472</v>
      </c>
      <c r="B765" s="2" t="s">
        <v>465</v>
      </c>
      <c r="C765">
        <v>1991</v>
      </c>
      <c r="D765" s="2" t="s">
        <v>99</v>
      </c>
      <c r="E765">
        <v>-0.70000018272658338</v>
      </c>
      <c r="F765" t="s">
        <v>69</v>
      </c>
      <c r="G765">
        <v>7271300</v>
      </c>
      <c r="H765">
        <v>2.87</v>
      </c>
      <c r="I765">
        <v>0.98800998926162698</v>
      </c>
      <c r="J765">
        <f t="shared" si="12"/>
        <v>-1.1990010738373025E-2</v>
      </c>
      <c r="K765" t="str">
        <f>INDEX(b!$B$2:$B$218,MATCH(Data!$A765,b!$A$2:$A$218,0))</f>
        <v>Upper middle income</v>
      </c>
    </row>
    <row r="766" spans="1:11" x14ac:dyDescent="0.2">
      <c r="A766" t="s">
        <v>472</v>
      </c>
      <c r="B766" s="2" t="s">
        <v>465</v>
      </c>
      <c r="C766">
        <v>1992</v>
      </c>
      <c r="D766" s="2" t="s">
        <v>297</v>
      </c>
      <c r="E766">
        <v>-22.60000004563166</v>
      </c>
      <c r="F766">
        <v>60.458213579636485</v>
      </c>
      <c r="G766">
        <v>7382050</v>
      </c>
      <c r="H766">
        <v>2.74</v>
      </c>
      <c r="I766">
        <v>0.99581998586654696</v>
      </c>
      <c r="J766">
        <f t="shared" si="12"/>
        <v>-4.1800141334530361E-3</v>
      </c>
      <c r="K766" t="str">
        <f>INDEX(b!$B$2:$B$218,MATCH(Data!$A766,b!$A$2:$A$218,0))</f>
        <v>Upper middle income</v>
      </c>
    </row>
    <row r="767" spans="1:11" x14ac:dyDescent="0.2">
      <c r="A767" t="s">
        <v>472</v>
      </c>
      <c r="B767" s="2" t="s">
        <v>465</v>
      </c>
      <c r="C767">
        <v>1993</v>
      </c>
      <c r="D767" s="2" t="s">
        <v>345</v>
      </c>
      <c r="E767">
        <v>-23.099999309544458</v>
      </c>
      <c r="F767">
        <v>209.47857180978812</v>
      </c>
      <c r="G767">
        <v>7494800</v>
      </c>
      <c r="H767">
        <v>2.7</v>
      </c>
      <c r="I767">
        <v>0.97970002889633201</v>
      </c>
      <c r="J767">
        <f t="shared" si="12"/>
        <v>-2.0299971103667991E-2</v>
      </c>
      <c r="K767" t="str">
        <f>INDEX(b!$B$2:$B$218,MATCH(Data!$A767,b!$A$2:$A$218,0))</f>
        <v>Upper middle income</v>
      </c>
    </row>
    <row r="768" spans="1:11" x14ac:dyDescent="0.2">
      <c r="A768" t="s">
        <v>472</v>
      </c>
      <c r="B768" s="2" t="s">
        <v>465</v>
      </c>
      <c r="C768">
        <v>1994</v>
      </c>
      <c r="D768" s="2" t="s">
        <v>391</v>
      </c>
      <c r="E768">
        <v>-19.700000722417357</v>
      </c>
      <c r="F768">
        <v>157.0860590545482</v>
      </c>
      <c r="G768">
        <v>7596550</v>
      </c>
      <c r="H768">
        <v>2.52</v>
      </c>
      <c r="I768">
        <v>0.95586001873016402</v>
      </c>
      <c r="J768">
        <f t="shared" si="12"/>
        <v>-4.4139981269835982E-2</v>
      </c>
      <c r="K768" t="str">
        <f>INDEX(b!$B$2:$B$218,MATCH(Data!$A768,b!$A$2:$A$218,0))</f>
        <v>Upper middle income</v>
      </c>
    </row>
    <row r="769" spans="1:11" x14ac:dyDescent="0.2">
      <c r="A769" t="s">
        <v>472</v>
      </c>
      <c r="B769" s="2" t="s">
        <v>465</v>
      </c>
      <c r="C769">
        <v>1995</v>
      </c>
      <c r="D769" s="2" t="s">
        <v>458</v>
      </c>
      <c r="E769">
        <v>-11.799999731941639</v>
      </c>
      <c r="F769">
        <v>314.56122631362388</v>
      </c>
      <c r="G769">
        <v>7684850</v>
      </c>
      <c r="H769">
        <v>2.29</v>
      </c>
      <c r="I769">
        <v>1.1244299411773699</v>
      </c>
      <c r="J769">
        <f t="shared" si="12"/>
        <v>0.12442994117736994</v>
      </c>
      <c r="K769" t="str">
        <f>INDEX(b!$B$2:$B$218,MATCH(Data!$A769,b!$A$2:$A$218,0))</f>
        <v>Upper middle income</v>
      </c>
    </row>
    <row r="770" spans="1:11" x14ac:dyDescent="0.2">
      <c r="A770" t="s">
        <v>472</v>
      </c>
      <c r="B770" s="2" t="s">
        <v>465</v>
      </c>
      <c r="C770">
        <v>1996</v>
      </c>
      <c r="D770" s="2" t="s">
        <v>643</v>
      </c>
      <c r="E770">
        <v>1.2999994650158726</v>
      </c>
      <c r="F770">
        <v>409.16318910647857</v>
      </c>
      <c r="G770">
        <v>7763000</v>
      </c>
      <c r="H770">
        <v>2.06</v>
      </c>
      <c r="I770">
        <v>1.08429002761841</v>
      </c>
      <c r="J770">
        <f t="shared" si="12"/>
        <v>8.4290027618409979E-2</v>
      </c>
      <c r="K770" t="str">
        <f>INDEX(b!$B$2:$B$218,MATCH(Data!$A770,b!$A$2:$A$218,0))</f>
        <v>Upper middle income</v>
      </c>
    </row>
    <row r="771" spans="1:11" x14ac:dyDescent="0.2">
      <c r="A771" t="s">
        <v>472</v>
      </c>
      <c r="B771" s="2" t="s">
        <v>465</v>
      </c>
      <c r="C771">
        <v>1997</v>
      </c>
      <c r="D771" s="2" t="s">
        <v>39</v>
      </c>
      <c r="E771">
        <v>5.800000012329491</v>
      </c>
      <c r="F771">
        <v>505.5003493331044</v>
      </c>
      <c r="G771">
        <v>7838250</v>
      </c>
      <c r="H771">
        <v>2.0699999999999998</v>
      </c>
      <c r="I771">
        <v>0.97886002063751198</v>
      </c>
      <c r="J771">
        <f t="shared" ref="J771:J834" si="13">I771-1</f>
        <v>-2.1139979362488015E-2</v>
      </c>
      <c r="K771" t="str">
        <f>INDEX(b!$B$2:$B$218,MATCH(Data!$A771,b!$A$2:$A$218,0))</f>
        <v>Upper middle income</v>
      </c>
    </row>
    <row r="772" spans="1:11" x14ac:dyDescent="0.2">
      <c r="A772" t="s">
        <v>472</v>
      </c>
      <c r="B772" s="2" t="s">
        <v>465</v>
      </c>
      <c r="C772">
        <v>1998</v>
      </c>
      <c r="D772" s="2" t="s">
        <v>102</v>
      </c>
      <c r="E772">
        <v>10.000001165370719</v>
      </c>
      <c r="F772">
        <v>561.9068078718692</v>
      </c>
      <c r="G772">
        <v>7913000</v>
      </c>
      <c r="H772">
        <v>2</v>
      </c>
      <c r="I772">
        <v>0.98154997825622603</v>
      </c>
      <c r="J772">
        <f t="shared" si="13"/>
        <v>-1.845002174377397E-2</v>
      </c>
      <c r="K772" t="str">
        <f>INDEX(b!$B$2:$B$218,MATCH(Data!$A772,b!$A$2:$A$218,0))</f>
        <v>Upper middle income</v>
      </c>
    </row>
    <row r="773" spans="1:11" x14ac:dyDescent="0.2">
      <c r="A773" t="s">
        <v>472</v>
      </c>
      <c r="B773" s="2" t="s">
        <v>465</v>
      </c>
      <c r="C773">
        <v>1999</v>
      </c>
      <c r="D773" s="2" t="s">
        <v>301</v>
      </c>
      <c r="E773">
        <v>7.3999995868230428</v>
      </c>
      <c r="F773">
        <v>573.91651233408936</v>
      </c>
      <c r="G773">
        <v>7982750</v>
      </c>
      <c r="H773">
        <v>2.0699999999999998</v>
      </c>
      <c r="I773">
        <v>1.0006300210952801</v>
      </c>
      <c r="J773">
        <f t="shared" si="13"/>
        <v>6.3002109528009775E-4</v>
      </c>
      <c r="K773" t="str">
        <f>INDEX(b!$B$2:$B$218,MATCH(Data!$A773,b!$A$2:$A$218,0))</f>
        <v>Upper middle income</v>
      </c>
    </row>
    <row r="774" spans="1:11" x14ac:dyDescent="0.2">
      <c r="A774" t="s">
        <v>472</v>
      </c>
      <c r="B774" s="2" t="s">
        <v>465</v>
      </c>
      <c r="C774">
        <v>2000</v>
      </c>
      <c r="D774" s="2" t="s">
        <v>559</v>
      </c>
      <c r="E774">
        <v>11.099999503496008</v>
      </c>
      <c r="F774">
        <v>655.11994517081644</v>
      </c>
      <c r="G774">
        <v>8048600</v>
      </c>
      <c r="H774">
        <v>2</v>
      </c>
      <c r="I774">
        <v>0.98161000013351396</v>
      </c>
      <c r="J774">
        <f t="shared" si="13"/>
        <v>-1.838999986648604E-2</v>
      </c>
      <c r="K774" t="str">
        <f>INDEX(b!$B$2:$B$218,MATCH(Data!$A774,b!$A$2:$A$218,0))</f>
        <v>Upper middle income</v>
      </c>
    </row>
    <row r="775" spans="1:11" x14ac:dyDescent="0.2">
      <c r="A775" t="s">
        <v>472</v>
      </c>
      <c r="B775" s="2" t="s">
        <v>465</v>
      </c>
      <c r="C775">
        <v>2001</v>
      </c>
      <c r="D775" s="2" t="s">
        <v>612</v>
      </c>
      <c r="E775">
        <v>9.9000001302219829</v>
      </c>
      <c r="F775">
        <v>703.68384343272237</v>
      </c>
      <c r="G775">
        <v>8111200</v>
      </c>
      <c r="H775">
        <v>1.8</v>
      </c>
      <c r="I775">
        <v>0.983919978141785</v>
      </c>
      <c r="J775">
        <f t="shared" si="13"/>
        <v>-1.6080021858214999E-2</v>
      </c>
      <c r="K775" t="str">
        <f>INDEX(b!$B$2:$B$218,MATCH(Data!$A775,b!$A$2:$A$218,0))</f>
        <v>Upper middle income</v>
      </c>
    </row>
    <row r="776" spans="1:11" x14ac:dyDescent="0.2">
      <c r="A776" t="s">
        <v>472</v>
      </c>
      <c r="B776" s="2" t="s">
        <v>465</v>
      </c>
      <c r="C776">
        <v>2002</v>
      </c>
      <c r="D776" s="2" t="s">
        <v>3</v>
      </c>
      <c r="E776">
        <v>9.4389163423863351</v>
      </c>
      <c r="F776">
        <v>763.08063798535818</v>
      </c>
      <c r="G776">
        <v>8171950</v>
      </c>
      <c r="H776">
        <v>1.8</v>
      </c>
      <c r="I776">
        <v>0.97565001249313399</v>
      </c>
      <c r="J776">
        <f t="shared" si="13"/>
        <v>-2.4349987506866011E-2</v>
      </c>
      <c r="K776" t="str">
        <f>INDEX(b!$B$2:$B$218,MATCH(Data!$A776,b!$A$2:$A$218,0))</f>
        <v>Upper middle income</v>
      </c>
    </row>
    <row r="777" spans="1:11" x14ac:dyDescent="0.2">
      <c r="A777" t="s">
        <v>472</v>
      </c>
      <c r="B777" s="2" t="s">
        <v>465</v>
      </c>
      <c r="C777">
        <v>2003</v>
      </c>
      <c r="D777" s="2" t="s">
        <v>210</v>
      </c>
      <c r="E777">
        <v>10.208300011073206</v>
      </c>
      <c r="F777">
        <v>883.73397149845232</v>
      </c>
      <c r="G777">
        <v>8234100</v>
      </c>
      <c r="H777">
        <v>1.9</v>
      </c>
      <c r="I777">
        <v>0.94349002838134799</v>
      </c>
      <c r="J777">
        <f t="shared" si="13"/>
        <v>-5.6509971618652011E-2</v>
      </c>
      <c r="K777" t="str">
        <f>INDEX(b!$B$2:$B$218,MATCH(Data!$A777,b!$A$2:$A$218,0))</f>
        <v>Upper middle income</v>
      </c>
    </row>
    <row r="778" spans="1:11" x14ac:dyDescent="0.2">
      <c r="A778" t="s">
        <v>472</v>
      </c>
      <c r="B778" s="2" t="s">
        <v>465</v>
      </c>
      <c r="C778">
        <v>2004</v>
      </c>
      <c r="D778" s="2" t="s">
        <v>275</v>
      </c>
      <c r="E778">
        <v>9.2538013262777099</v>
      </c>
      <c r="F778">
        <v>1045.0093791680526</v>
      </c>
      <c r="G778">
        <v>8306500</v>
      </c>
      <c r="H778">
        <v>2.0535000000000001</v>
      </c>
      <c r="I778">
        <v>0.96351999044418302</v>
      </c>
      <c r="J778">
        <f t="shared" si="13"/>
        <v>-3.6480009555816983E-2</v>
      </c>
      <c r="K778" t="str">
        <f>INDEX(b!$B$2:$B$218,MATCH(Data!$A778,b!$A$2:$A$218,0))</f>
        <v>Upper middle income</v>
      </c>
    </row>
    <row r="779" spans="1:11" x14ac:dyDescent="0.2">
      <c r="A779" t="s">
        <v>472</v>
      </c>
      <c r="B779" s="2" t="s">
        <v>465</v>
      </c>
      <c r="C779">
        <v>2005</v>
      </c>
      <c r="D779" s="2" t="s">
        <v>320</v>
      </c>
      <c r="E779">
        <v>27.961538068524348</v>
      </c>
      <c r="F779">
        <v>1578.4023902960269</v>
      </c>
      <c r="G779">
        <v>8391850</v>
      </c>
      <c r="H779">
        <v>2</v>
      </c>
      <c r="I779">
        <v>0.945110023021698</v>
      </c>
      <c r="J779">
        <f t="shared" si="13"/>
        <v>-5.4889976978302002E-2</v>
      </c>
      <c r="K779" t="str">
        <f>INDEX(b!$B$2:$B$218,MATCH(Data!$A779,b!$A$2:$A$218,0))</f>
        <v>Upper middle income</v>
      </c>
    </row>
    <row r="780" spans="1:11" x14ac:dyDescent="0.2">
      <c r="A780" t="s">
        <v>472</v>
      </c>
      <c r="B780" s="2" t="s">
        <v>465</v>
      </c>
      <c r="C780">
        <v>2006</v>
      </c>
      <c r="D780" s="2" t="s">
        <v>366</v>
      </c>
      <c r="E780">
        <v>34.5</v>
      </c>
      <c r="F780">
        <v>2473.0818186353627</v>
      </c>
      <c r="G780">
        <v>8484550</v>
      </c>
      <c r="H780">
        <v>1.97</v>
      </c>
      <c r="I780">
        <v>0.93628001213073697</v>
      </c>
      <c r="J780">
        <f t="shared" si="13"/>
        <v>-6.3719987869263028E-2</v>
      </c>
      <c r="K780" t="str">
        <f>INDEX(b!$B$2:$B$218,MATCH(Data!$A780,b!$A$2:$A$218,0))</f>
        <v>Upper middle income</v>
      </c>
    </row>
    <row r="781" spans="1:11" x14ac:dyDescent="0.2">
      <c r="A781" t="s">
        <v>472</v>
      </c>
      <c r="B781" s="2" t="s">
        <v>465</v>
      </c>
      <c r="C781">
        <v>2007</v>
      </c>
      <c r="D781" s="2" t="s">
        <v>563</v>
      </c>
      <c r="E781">
        <v>25</v>
      </c>
      <c r="F781">
        <v>3851.4378687117223</v>
      </c>
      <c r="G781">
        <v>8581300</v>
      </c>
      <c r="H781">
        <v>1.97</v>
      </c>
      <c r="I781">
        <v>0.99687999486923196</v>
      </c>
      <c r="J781">
        <f t="shared" si="13"/>
        <v>-3.1200051307680443E-3</v>
      </c>
      <c r="K781" t="str">
        <f>INDEX(b!$B$2:$B$218,MATCH(Data!$A781,b!$A$2:$A$218,0))</f>
        <v>Upper middle income</v>
      </c>
    </row>
    <row r="782" spans="1:11" x14ac:dyDescent="0.2">
      <c r="A782" t="s">
        <v>472</v>
      </c>
      <c r="B782" s="2" t="s">
        <v>465</v>
      </c>
      <c r="C782">
        <v>2008</v>
      </c>
      <c r="D782" s="2" t="s">
        <v>615</v>
      </c>
      <c r="E782">
        <v>10.758978156238214</v>
      </c>
      <c r="F782">
        <v>5574.6038021861259</v>
      </c>
      <c r="G782">
        <v>8763400</v>
      </c>
      <c r="H782">
        <v>1.9</v>
      </c>
      <c r="I782">
        <v>0.994690001010895</v>
      </c>
      <c r="J782">
        <f t="shared" si="13"/>
        <v>-5.3099989891050026E-3</v>
      </c>
      <c r="K782" t="str">
        <f>INDEX(b!$B$2:$B$218,MATCH(Data!$A782,b!$A$2:$A$218,0))</f>
        <v>Upper middle income</v>
      </c>
    </row>
    <row r="783" spans="1:11" x14ac:dyDescent="0.2">
      <c r="A783" t="s">
        <v>472</v>
      </c>
      <c r="B783" s="2" t="s">
        <v>465</v>
      </c>
      <c r="C783">
        <v>2009</v>
      </c>
      <c r="D783" s="2" t="s">
        <v>7</v>
      </c>
      <c r="E783">
        <v>9.2963634732870446</v>
      </c>
      <c r="F783">
        <v>4950.2947914237511</v>
      </c>
      <c r="G783">
        <v>8947243</v>
      </c>
      <c r="H783">
        <v>1.82</v>
      </c>
      <c r="I783">
        <v>0.98922997713089</v>
      </c>
      <c r="J783">
        <f t="shared" si="13"/>
        <v>-1.0770022869109996E-2</v>
      </c>
      <c r="K783" t="str">
        <f>INDEX(b!$B$2:$B$218,MATCH(Data!$A783,b!$A$2:$A$218,0))</f>
        <v>Upper middle income</v>
      </c>
    </row>
    <row r="784" spans="1:11" x14ac:dyDescent="0.2">
      <c r="A784" t="s">
        <v>472</v>
      </c>
      <c r="B784" s="2" t="s">
        <v>465</v>
      </c>
      <c r="C784">
        <v>2010</v>
      </c>
      <c r="D784" s="2" t="s">
        <v>623</v>
      </c>
      <c r="E784">
        <v>5.0489445669423532</v>
      </c>
      <c r="F784">
        <v>5843.5337683582002</v>
      </c>
      <c r="G784">
        <v>9054332</v>
      </c>
      <c r="H784">
        <v>1.92</v>
      </c>
      <c r="I784">
        <v>0.98953002691268899</v>
      </c>
      <c r="J784">
        <f t="shared" si="13"/>
        <v>-1.0469973087311013E-2</v>
      </c>
      <c r="K784" t="str">
        <f>INDEX(b!$B$2:$B$218,MATCH(Data!$A784,b!$A$2:$A$218,0))</f>
        <v>Upper middle income</v>
      </c>
    </row>
    <row r="785" spans="1:11" x14ac:dyDescent="0.2">
      <c r="A785" t="s">
        <v>472</v>
      </c>
      <c r="B785" s="2" t="s">
        <v>465</v>
      </c>
      <c r="C785">
        <v>2011</v>
      </c>
      <c r="D785" s="2" t="s">
        <v>16</v>
      </c>
      <c r="E785">
        <v>9.9999999999880629E-2</v>
      </c>
      <c r="F785">
        <v>7189.6912292076549</v>
      </c>
      <c r="G785">
        <v>9173082</v>
      </c>
      <c r="H785">
        <v>1.96</v>
      </c>
      <c r="I785">
        <v>0.98052000999450695</v>
      </c>
      <c r="J785">
        <f t="shared" si="13"/>
        <v>-1.9479990005493053E-2</v>
      </c>
      <c r="K785" t="str">
        <f>INDEX(b!$B$2:$B$218,MATCH(Data!$A785,b!$A$2:$A$218,0))</f>
        <v>Upper middle income</v>
      </c>
    </row>
    <row r="786" spans="1:11" x14ac:dyDescent="0.2">
      <c r="A786" t="s">
        <v>472</v>
      </c>
      <c r="B786" s="2" t="s">
        <v>465</v>
      </c>
      <c r="C786">
        <v>2012</v>
      </c>
      <c r="D786" s="2" t="s">
        <v>81</v>
      </c>
      <c r="E786">
        <v>2.1652394301295885</v>
      </c>
      <c r="F786">
        <v>7496.2946476826328</v>
      </c>
      <c r="G786">
        <v>9295784</v>
      </c>
      <c r="H786">
        <v>2</v>
      </c>
      <c r="I786">
        <v>0.97977000474929798</v>
      </c>
      <c r="J786">
        <f t="shared" si="13"/>
        <v>-2.0229995250702015E-2</v>
      </c>
      <c r="K786" t="str">
        <f>INDEX(b!$B$2:$B$218,MATCH(Data!$A786,b!$A$2:$A$218,0))</f>
        <v>Upper middle income</v>
      </c>
    </row>
    <row r="787" spans="1:11" x14ac:dyDescent="0.2">
      <c r="A787" t="s">
        <v>472</v>
      </c>
      <c r="B787" s="2" t="s">
        <v>465</v>
      </c>
      <c r="C787">
        <v>2013</v>
      </c>
      <c r="D787" s="2" t="s">
        <v>137</v>
      </c>
      <c r="E787">
        <v>5.8098009451315988</v>
      </c>
      <c r="F787">
        <v>7875.756952542878</v>
      </c>
      <c r="G787">
        <v>9416801</v>
      </c>
      <c r="H787">
        <v>1.98</v>
      </c>
      <c r="I787">
        <v>0.96903002262115501</v>
      </c>
      <c r="J787">
        <f t="shared" si="13"/>
        <v>-3.0969977378844993E-2</v>
      </c>
      <c r="K787" t="str">
        <f>INDEX(b!$B$2:$B$218,MATCH(Data!$A787,b!$A$2:$A$218,0))</f>
        <v>Upper middle income</v>
      </c>
    </row>
    <row r="788" spans="1:11" x14ac:dyDescent="0.2">
      <c r="A788" t="s">
        <v>472</v>
      </c>
      <c r="B788" s="2" t="s">
        <v>465</v>
      </c>
      <c r="C788">
        <v>2014</v>
      </c>
      <c r="D788" s="2" t="s">
        <v>329</v>
      </c>
      <c r="E788">
        <v>2.7505070296654139</v>
      </c>
      <c r="F788">
        <v>7891.313147499859</v>
      </c>
      <c r="G788">
        <v>9535079</v>
      </c>
      <c r="H788">
        <v>1.97</v>
      </c>
      <c r="I788">
        <v>0.99001997709274303</v>
      </c>
      <c r="J788">
        <f t="shared" si="13"/>
        <v>-9.9800229072569691E-3</v>
      </c>
      <c r="K788" t="str">
        <f>INDEX(b!$B$2:$B$218,MATCH(Data!$A788,b!$A$2:$A$218,0))</f>
        <v>Upper middle income</v>
      </c>
    </row>
    <row r="789" spans="1:11" x14ac:dyDescent="0.2">
      <c r="A789" t="s">
        <v>472</v>
      </c>
      <c r="B789" s="2" t="s">
        <v>465</v>
      </c>
      <c r="C789">
        <v>2015</v>
      </c>
      <c r="D789" s="2" t="s">
        <v>377</v>
      </c>
      <c r="E789">
        <v>1.0939758464502773</v>
      </c>
      <c r="F789">
        <v>5500.3103824440796</v>
      </c>
      <c r="G789">
        <v>9649341</v>
      </c>
      <c r="H789">
        <v>1.94</v>
      </c>
      <c r="I789">
        <v>0.98317998647689797</v>
      </c>
      <c r="J789">
        <f t="shared" si="13"/>
        <v>-1.6820013523102029E-2</v>
      </c>
      <c r="K789" t="str">
        <f>INDEX(b!$B$2:$B$218,MATCH(Data!$A789,b!$A$2:$A$218,0))</f>
        <v>Upper middle income</v>
      </c>
    </row>
    <row r="790" spans="1:11" x14ac:dyDescent="0.2">
      <c r="A790" t="s">
        <v>472</v>
      </c>
      <c r="B790" s="2" t="s">
        <v>465</v>
      </c>
      <c r="C790">
        <v>2016</v>
      </c>
      <c r="D790" s="2" t="s">
        <v>436</v>
      </c>
      <c r="E790">
        <v>-3.0999999999999233</v>
      </c>
      <c r="F790">
        <v>3880.7387308955604</v>
      </c>
      <c r="G790">
        <v>9757812</v>
      </c>
      <c r="H790">
        <v>1.9</v>
      </c>
      <c r="I790">
        <v>0.99010998010635398</v>
      </c>
      <c r="J790">
        <f t="shared" si="13"/>
        <v>-9.8900198936460182E-3</v>
      </c>
      <c r="K790" t="str">
        <f>INDEX(b!$B$2:$B$218,MATCH(Data!$A790,b!$A$2:$A$218,0))</f>
        <v>Upper middle income</v>
      </c>
    </row>
    <row r="791" spans="1:11" x14ac:dyDescent="0.2">
      <c r="A791" t="s">
        <v>472</v>
      </c>
      <c r="B791" s="2" t="s">
        <v>465</v>
      </c>
      <c r="C791">
        <v>2017</v>
      </c>
      <c r="D791" s="2" t="s">
        <v>503</v>
      </c>
      <c r="E791">
        <v>0.19999999999980389</v>
      </c>
      <c r="F791">
        <v>4147.0897156917072</v>
      </c>
      <c r="G791">
        <v>9854033</v>
      </c>
      <c r="H791">
        <v>1.75</v>
      </c>
      <c r="I791">
        <v>1.0163300037384</v>
      </c>
      <c r="J791">
        <f t="shared" si="13"/>
        <v>1.633000373839999E-2</v>
      </c>
      <c r="K791" t="str">
        <f>INDEX(b!$B$2:$B$218,MATCH(Data!$A791,b!$A$2:$A$218,0))</f>
        <v>Upper middle income</v>
      </c>
    </row>
    <row r="792" spans="1:11" x14ac:dyDescent="0.2">
      <c r="A792" t="s">
        <v>472</v>
      </c>
      <c r="B792" s="2" t="s">
        <v>465</v>
      </c>
      <c r="C792">
        <v>2018</v>
      </c>
      <c r="D792" s="2" t="s">
        <v>18</v>
      </c>
      <c r="E792">
        <v>1.5000000000000853</v>
      </c>
      <c r="F792">
        <v>4739.8417102839276</v>
      </c>
      <c r="G792">
        <v>9939771</v>
      </c>
      <c r="H792">
        <v>1.73</v>
      </c>
      <c r="I792">
        <v>1.00546002388</v>
      </c>
      <c r="J792">
        <f t="shared" si="13"/>
        <v>5.4600238799999978E-3</v>
      </c>
      <c r="K792" t="str">
        <f>INDEX(b!$B$2:$B$218,MATCH(Data!$A792,b!$A$2:$A$218,0))</f>
        <v>Upper middle income</v>
      </c>
    </row>
    <row r="793" spans="1:11" x14ac:dyDescent="0.2">
      <c r="A793" t="s">
        <v>472</v>
      </c>
      <c r="B793" s="2" t="s">
        <v>465</v>
      </c>
      <c r="C793">
        <v>2019</v>
      </c>
      <c r="D793" s="2" t="s">
        <v>84</v>
      </c>
      <c r="E793">
        <v>2.4999999999999005</v>
      </c>
      <c r="F793">
        <v>4805.7537176591732</v>
      </c>
      <c r="G793">
        <v>10024283</v>
      </c>
      <c r="H793">
        <v>1.8</v>
      </c>
      <c r="I793">
        <v>1.0308099985122701</v>
      </c>
      <c r="J793">
        <f t="shared" si="13"/>
        <v>3.0809998512270065E-2</v>
      </c>
      <c r="K793" t="str">
        <f>INDEX(b!$B$2:$B$218,MATCH(Data!$A793,b!$A$2:$A$218,0))</f>
        <v>Upper middle income</v>
      </c>
    </row>
    <row r="794" spans="1:11" x14ac:dyDescent="0.2">
      <c r="A794" t="s">
        <v>472</v>
      </c>
      <c r="B794" s="2" t="s">
        <v>465</v>
      </c>
      <c r="C794">
        <v>2020</v>
      </c>
      <c r="D794" s="2" t="s">
        <v>556</v>
      </c>
      <c r="E794">
        <v>-4.2999999999999687</v>
      </c>
      <c r="F794">
        <v>4221.4074784784843</v>
      </c>
      <c r="G794">
        <v>10093121</v>
      </c>
      <c r="H794" t="s">
        <v>69</v>
      </c>
      <c r="I794">
        <v>1.04425001144409</v>
      </c>
      <c r="J794">
        <f t="shared" si="13"/>
        <v>4.4250011444090021E-2</v>
      </c>
      <c r="K794" t="str">
        <f>INDEX(b!$B$2:$B$218,MATCH(Data!$A794,b!$A$2:$A$218,0))</f>
        <v>Upper middle income</v>
      </c>
    </row>
    <row r="795" spans="1:11" x14ac:dyDescent="0.2">
      <c r="A795" t="s">
        <v>151</v>
      </c>
      <c r="B795" s="2" t="s">
        <v>269</v>
      </c>
      <c r="C795">
        <v>1960</v>
      </c>
      <c r="D795" s="2" t="s">
        <v>630</v>
      </c>
      <c r="E795" t="s">
        <v>69</v>
      </c>
      <c r="F795">
        <v>1550.2676986508732</v>
      </c>
      <c r="G795">
        <v>109532</v>
      </c>
      <c r="H795">
        <v>4.4950000000000001</v>
      </c>
      <c r="I795" t="s">
        <v>69</v>
      </c>
      <c r="J795" t="s">
        <v>69</v>
      </c>
      <c r="K795" t="str">
        <f>INDEX(b!$B$2:$B$218,MATCH(Data!$A795,b!$A$2:$A$218,0))</f>
        <v>High income</v>
      </c>
    </row>
    <row r="796" spans="1:11" x14ac:dyDescent="0.2">
      <c r="A796" t="s">
        <v>151</v>
      </c>
      <c r="B796" s="2" t="s">
        <v>269</v>
      </c>
      <c r="C796">
        <v>1961</v>
      </c>
      <c r="D796" s="2" t="s">
        <v>21</v>
      </c>
      <c r="E796">
        <v>10.667097429182988</v>
      </c>
      <c r="F796">
        <v>1651.3176731528788</v>
      </c>
      <c r="G796">
        <v>115119</v>
      </c>
      <c r="H796">
        <v>4.4950000000000001</v>
      </c>
      <c r="I796" t="s">
        <v>69</v>
      </c>
      <c r="J796" t="s">
        <v>69</v>
      </c>
      <c r="K796" t="str">
        <f>INDEX(b!$B$2:$B$218,MATCH(Data!$A796,b!$A$2:$A$218,0))</f>
        <v>High income</v>
      </c>
    </row>
    <row r="797" spans="1:11" x14ac:dyDescent="0.2">
      <c r="A797" t="s">
        <v>151</v>
      </c>
      <c r="B797" s="2" t="s">
        <v>269</v>
      </c>
      <c r="C797">
        <v>1962</v>
      </c>
      <c r="D797" s="2" t="s">
        <v>88</v>
      </c>
      <c r="E797">
        <v>10.451971890697692</v>
      </c>
      <c r="F797">
        <v>1752.8400056220421</v>
      </c>
      <c r="G797">
        <v>121092</v>
      </c>
      <c r="H797">
        <v>4.45</v>
      </c>
      <c r="I797" t="s">
        <v>69</v>
      </c>
      <c r="J797" t="s">
        <v>69</v>
      </c>
      <c r="K797" t="str">
        <f>INDEX(b!$B$2:$B$218,MATCH(Data!$A797,b!$A$2:$A$218,0))</f>
        <v>High income</v>
      </c>
    </row>
    <row r="798" spans="1:11" x14ac:dyDescent="0.2">
      <c r="A798" t="s">
        <v>151</v>
      </c>
      <c r="B798" s="2" t="s">
        <v>269</v>
      </c>
      <c r="C798">
        <v>1963</v>
      </c>
      <c r="D798" s="2" t="s">
        <v>287</v>
      </c>
      <c r="E798">
        <v>10.524055203987089</v>
      </c>
      <c r="F798">
        <v>1867.0103505514032</v>
      </c>
      <c r="G798">
        <v>127340</v>
      </c>
      <c r="H798">
        <v>4.3570000000000002</v>
      </c>
      <c r="I798" t="s">
        <v>69</v>
      </c>
      <c r="J798" t="s">
        <v>69</v>
      </c>
      <c r="K798" t="str">
        <f>INDEX(b!$B$2:$B$218,MATCH(Data!$A798,b!$A$2:$A$218,0))</f>
        <v>High income</v>
      </c>
    </row>
    <row r="799" spans="1:11" x14ac:dyDescent="0.2">
      <c r="A799" t="s">
        <v>151</v>
      </c>
      <c r="B799" s="2" t="s">
        <v>269</v>
      </c>
      <c r="C799">
        <v>1964</v>
      </c>
      <c r="D799" s="2" t="s">
        <v>333</v>
      </c>
      <c r="E799">
        <v>10.501567201834149</v>
      </c>
      <c r="F799">
        <v>1994.4404971142937</v>
      </c>
      <c r="G799">
        <v>133705</v>
      </c>
      <c r="H799">
        <v>4.2210000000000001</v>
      </c>
      <c r="I799" t="s">
        <v>69</v>
      </c>
      <c r="J799" t="s">
        <v>69</v>
      </c>
      <c r="K799" t="str">
        <f>INDEX(b!$B$2:$B$218,MATCH(Data!$A799,b!$A$2:$A$218,0))</f>
        <v>High income</v>
      </c>
    </row>
    <row r="800" spans="1:11" x14ac:dyDescent="0.2">
      <c r="A800" t="s">
        <v>151</v>
      </c>
      <c r="B800" s="2" t="s">
        <v>269</v>
      </c>
      <c r="C800">
        <v>1965</v>
      </c>
      <c r="D800" s="2" t="s">
        <v>383</v>
      </c>
      <c r="E800">
        <v>10.425596488082618</v>
      </c>
      <c r="F800">
        <v>2144.7390894098608</v>
      </c>
      <c r="G800">
        <v>140060</v>
      </c>
      <c r="H800">
        <v>4.0599999999999996</v>
      </c>
      <c r="I800" t="s">
        <v>69</v>
      </c>
      <c r="J800" t="s">
        <v>69</v>
      </c>
      <c r="K800" t="str">
        <f>INDEX(b!$B$2:$B$218,MATCH(Data!$A800,b!$A$2:$A$218,0))</f>
        <v>High income</v>
      </c>
    </row>
    <row r="801" spans="1:11" x14ac:dyDescent="0.2">
      <c r="A801" t="s">
        <v>151</v>
      </c>
      <c r="B801" s="2" t="s">
        <v>269</v>
      </c>
      <c r="C801">
        <v>1966</v>
      </c>
      <c r="D801" s="2" t="s">
        <v>440</v>
      </c>
      <c r="E801">
        <v>9.0719287114878568</v>
      </c>
      <c r="F801">
        <v>2322.7058156454732</v>
      </c>
      <c r="G801">
        <v>146381</v>
      </c>
      <c r="H801">
        <v>3.8969999999999998</v>
      </c>
      <c r="I801" t="s">
        <v>69</v>
      </c>
      <c r="J801" t="s">
        <v>69</v>
      </c>
      <c r="K801" t="str">
        <f>INDEX(b!$B$2:$B$218,MATCH(Data!$A801,b!$A$2:$A$218,0))</f>
        <v>High income</v>
      </c>
    </row>
    <row r="802" spans="1:11" x14ac:dyDescent="0.2">
      <c r="A802" t="s">
        <v>151</v>
      </c>
      <c r="B802" s="2" t="s">
        <v>269</v>
      </c>
      <c r="C802">
        <v>1967</v>
      </c>
      <c r="D802" s="2" t="s">
        <v>633</v>
      </c>
      <c r="E802">
        <v>9.5981138667654307</v>
      </c>
      <c r="F802">
        <v>2556.6342667874837</v>
      </c>
      <c r="G802">
        <v>152621</v>
      </c>
      <c r="H802">
        <v>3.754</v>
      </c>
      <c r="I802" t="s">
        <v>69</v>
      </c>
      <c r="J802" t="s">
        <v>69</v>
      </c>
      <c r="K802" t="str">
        <f>INDEX(b!$B$2:$B$218,MATCH(Data!$A802,b!$A$2:$A$218,0))</f>
        <v>High income</v>
      </c>
    </row>
    <row r="803" spans="1:11" x14ac:dyDescent="0.2">
      <c r="A803" t="s">
        <v>151</v>
      </c>
      <c r="B803" s="2" t="s">
        <v>269</v>
      </c>
      <c r="C803">
        <v>1968</v>
      </c>
      <c r="D803" s="2" t="s">
        <v>26</v>
      </c>
      <c r="E803">
        <v>8.4217635637997716</v>
      </c>
      <c r="F803">
        <v>2804.3338761554746</v>
      </c>
      <c r="G803">
        <v>158648</v>
      </c>
      <c r="H803">
        <v>3.6459999999999999</v>
      </c>
      <c r="I803" t="s">
        <v>69</v>
      </c>
      <c r="J803" t="s">
        <v>69</v>
      </c>
      <c r="K803" t="str">
        <f>INDEX(b!$B$2:$B$218,MATCH(Data!$A803,b!$A$2:$A$218,0))</f>
        <v>High income</v>
      </c>
    </row>
    <row r="804" spans="1:11" x14ac:dyDescent="0.2">
      <c r="A804" t="s">
        <v>151</v>
      </c>
      <c r="B804" s="2" t="s">
        <v>269</v>
      </c>
      <c r="C804">
        <v>1969</v>
      </c>
      <c r="D804" s="2" t="s">
        <v>92</v>
      </c>
      <c r="E804">
        <v>8.9816625781346602</v>
      </c>
      <c r="F804">
        <v>3215.1538970685219</v>
      </c>
      <c r="G804">
        <v>164265</v>
      </c>
      <c r="H804">
        <v>3.5760000000000001</v>
      </c>
      <c r="I804" t="s">
        <v>69</v>
      </c>
      <c r="J804" t="s">
        <v>69</v>
      </c>
      <c r="K804" t="str">
        <f>INDEX(b!$B$2:$B$218,MATCH(Data!$A804,b!$A$2:$A$218,0))</f>
        <v>High income</v>
      </c>
    </row>
    <row r="805" spans="1:11" x14ac:dyDescent="0.2">
      <c r="A805" t="s">
        <v>151</v>
      </c>
      <c r="B805" s="2" t="s">
        <v>269</v>
      </c>
      <c r="C805">
        <v>1970</v>
      </c>
      <c r="D805" s="2" t="s">
        <v>38</v>
      </c>
      <c r="E805">
        <v>-5.6496495193160285</v>
      </c>
      <c r="F805">
        <v>3178.8633200253566</v>
      </c>
      <c r="G805">
        <v>169376</v>
      </c>
      <c r="H805">
        <v>3.536</v>
      </c>
      <c r="I805" t="s">
        <v>69</v>
      </c>
      <c r="J805" t="s">
        <v>69</v>
      </c>
      <c r="K805" t="str">
        <f>INDEX(b!$B$2:$B$218,MATCH(Data!$A805,b!$A$2:$A$218,0))</f>
        <v>High income</v>
      </c>
    </row>
    <row r="806" spans="1:11" x14ac:dyDescent="0.2">
      <c r="A806" t="s">
        <v>151</v>
      </c>
      <c r="B806" s="2" t="s">
        <v>269</v>
      </c>
      <c r="C806">
        <v>1971</v>
      </c>
      <c r="D806" s="2" t="s">
        <v>101</v>
      </c>
      <c r="E806">
        <v>1.6265087407438159</v>
      </c>
      <c r="F806">
        <v>3297.4110665117832</v>
      </c>
      <c r="G806">
        <v>173894</v>
      </c>
      <c r="H806">
        <v>3.508</v>
      </c>
      <c r="I806" t="s">
        <v>69</v>
      </c>
      <c r="J806" t="s">
        <v>69</v>
      </c>
      <c r="K806" t="str">
        <f>INDEX(b!$B$2:$B$218,MATCH(Data!$A806,b!$A$2:$A$218,0))</f>
        <v>High income</v>
      </c>
    </row>
    <row r="807" spans="1:11" x14ac:dyDescent="0.2">
      <c r="A807" t="s">
        <v>151</v>
      </c>
      <c r="B807" s="2" t="s">
        <v>269</v>
      </c>
      <c r="C807">
        <v>1972</v>
      </c>
      <c r="D807" s="2" t="s">
        <v>154</v>
      </c>
      <c r="E807">
        <v>-3.4973359333691576</v>
      </c>
      <c r="F807">
        <v>3322.2199108302457</v>
      </c>
      <c r="G807">
        <v>177863</v>
      </c>
      <c r="H807">
        <v>3.472</v>
      </c>
      <c r="I807" t="s">
        <v>69</v>
      </c>
      <c r="J807" t="s">
        <v>69</v>
      </c>
      <c r="K807" t="str">
        <f>INDEX(b!$B$2:$B$218,MATCH(Data!$A807,b!$A$2:$A$218,0))</f>
        <v>High income</v>
      </c>
    </row>
    <row r="808" spans="1:11" x14ac:dyDescent="0.2">
      <c r="A808" t="s">
        <v>151</v>
      </c>
      <c r="B808" s="2" t="s">
        <v>269</v>
      </c>
      <c r="C808">
        <v>1973</v>
      </c>
      <c r="D808" s="2" t="s">
        <v>213</v>
      </c>
      <c r="E808">
        <v>7.5675688239272887</v>
      </c>
      <c r="F808">
        <v>3696.0318203604029</v>
      </c>
      <c r="G808">
        <v>181519</v>
      </c>
      <c r="H808">
        <v>3.4129999999999998</v>
      </c>
      <c r="I808" t="s">
        <v>69</v>
      </c>
      <c r="J808" t="s">
        <v>69</v>
      </c>
      <c r="K808" t="str">
        <f>INDEX(b!$B$2:$B$218,MATCH(Data!$A808,b!$A$2:$A$218,0))</f>
        <v>High income</v>
      </c>
    </row>
    <row r="809" spans="1:11" x14ac:dyDescent="0.2">
      <c r="A809" t="s">
        <v>151</v>
      </c>
      <c r="B809" s="2" t="s">
        <v>269</v>
      </c>
      <c r="C809">
        <v>1974</v>
      </c>
      <c r="D809" s="2" t="s">
        <v>396</v>
      </c>
      <c r="E809">
        <v>-16.754229074963177</v>
      </c>
      <c r="F809">
        <v>3416.4393182247914</v>
      </c>
      <c r="G809">
        <v>185105</v>
      </c>
      <c r="H809">
        <v>3.33</v>
      </c>
      <c r="I809" t="s">
        <v>69</v>
      </c>
      <c r="J809" t="s">
        <v>69</v>
      </c>
      <c r="K809" t="str">
        <f>INDEX(b!$B$2:$B$218,MATCH(Data!$A809,b!$A$2:$A$218,0))</f>
        <v>High income</v>
      </c>
    </row>
    <row r="810" spans="1:11" x14ac:dyDescent="0.2">
      <c r="A810" t="s">
        <v>151</v>
      </c>
      <c r="B810" s="2" t="s">
        <v>269</v>
      </c>
      <c r="C810">
        <v>1975</v>
      </c>
      <c r="D810" s="2" t="s">
        <v>463</v>
      </c>
      <c r="E810">
        <v>-14.803126312501234</v>
      </c>
      <c r="F810">
        <v>3156.2508271791207</v>
      </c>
      <c r="G810">
        <v>188895</v>
      </c>
      <c r="H810">
        <v>3.2330000000000001</v>
      </c>
      <c r="I810" t="s">
        <v>69</v>
      </c>
      <c r="J810" t="s">
        <v>69</v>
      </c>
      <c r="K810" t="str">
        <f>INDEX(b!$B$2:$B$218,MATCH(Data!$A810,b!$A$2:$A$218,0))</f>
        <v>High income</v>
      </c>
    </row>
    <row r="811" spans="1:11" x14ac:dyDescent="0.2">
      <c r="A811" t="s">
        <v>151</v>
      </c>
      <c r="B811" s="2" t="s">
        <v>269</v>
      </c>
      <c r="C811">
        <v>1976</v>
      </c>
      <c r="D811" s="2" t="s">
        <v>523</v>
      </c>
      <c r="E811">
        <v>5.1851849717082814</v>
      </c>
      <c r="F811">
        <v>3328.6159365069493</v>
      </c>
      <c r="G811">
        <v>192903</v>
      </c>
      <c r="H811">
        <v>3.137</v>
      </c>
      <c r="I811">
        <v>1.0232900381088299</v>
      </c>
      <c r="J811">
        <f t="shared" si="13"/>
        <v>2.3290038108829902E-2</v>
      </c>
      <c r="K811" t="str">
        <f>INDEX(b!$B$2:$B$218,MATCH(Data!$A811,b!$A$2:$A$218,0))</f>
        <v>High income</v>
      </c>
    </row>
    <row r="812" spans="1:11" x14ac:dyDescent="0.2">
      <c r="A812" t="s">
        <v>151</v>
      </c>
      <c r="B812" s="2" t="s">
        <v>269</v>
      </c>
      <c r="C812">
        <v>1977</v>
      </c>
      <c r="D812" s="2" t="s">
        <v>565</v>
      </c>
      <c r="E812">
        <v>9.1549292191311906</v>
      </c>
      <c r="F812">
        <v>3617.4530695078638</v>
      </c>
      <c r="G812">
        <v>197100</v>
      </c>
      <c r="H812">
        <v>3.0579999999999998</v>
      </c>
      <c r="I812">
        <v>1.03700995445251</v>
      </c>
      <c r="J812">
        <f t="shared" si="13"/>
        <v>3.7009954452509986E-2</v>
      </c>
      <c r="K812" t="str">
        <f>INDEX(b!$B$2:$B$218,MATCH(Data!$A812,b!$A$2:$A$218,0))</f>
        <v>High income</v>
      </c>
    </row>
    <row r="813" spans="1:11" x14ac:dyDescent="0.2">
      <c r="A813" t="s">
        <v>151</v>
      </c>
      <c r="B813" s="2" t="s">
        <v>269</v>
      </c>
      <c r="C813">
        <v>1978</v>
      </c>
      <c r="D813" s="2" t="s">
        <v>107</v>
      </c>
      <c r="E813">
        <v>14.179520138717066</v>
      </c>
      <c r="F813">
        <v>4131.3864265790489</v>
      </c>
      <c r="G813">
        <v>201482</v>
      </c>
      <c r="H813">
        <v>3.008</v>
      </c>
      <c r="I813">
        <v>1.0541800260543801</v>
      </c>
      <c r="J813">
        <f t="shared" si="13"/>
        <v>5.4180026054380104E-2</v>
      </c>
      <c r="K813" t="str">
        <f>INDEX(b!$B$2:$B$218,MATCH(Data!$A813,b!$A$2:$A$218,0))</f>
        <v>High income</v>
      </c>
    </row>
    <row r="814" spans="1:11" x14ac:dyDescent="0.2">
      <c r="A814" t="s">
        <v>151</v>
      </c>
      <c r="B814" s="2" t="s">
        <v>269</v>
      </c>
      <c r="C814">
        <v>1979</v>
      </c>
      <c r="D814" s="2" t="s">
        <v>160</v>
      </c>
      <c r="E814">
        <v>26.139295769423939</v>
      </c>
      <c r="F814">
        <v>5533.2519381914744</v>
      </c>
      <c r="G814">
        <v>205991</v>
      </c>
      <c r="H814">
        <v>2.9870000000000001</v>
      </c>
      <c r="I814">
        <v>1.05902004241943</v>
      </c>
      <c r="J814">
        <f t="shared" si="13"/>
        <v>5.9020042419430041E-2</v>
      </c>
      <c r="K814" t="str">
        <f>INDEX(b!$B$2:$B$218,MATCH(Data!$A814,b!$A$2:$A$218,0))</f>
        <v>High income</v>
      </c>
    </row>
    <row r="815" spans="1:11" x14ac:dyDescent="0.2">
      <c r="A815" t="s">
        <v>151</v>
      </c>
      <c r="B815" s="2" t="s">
        <v>269</v>
      </c>
      <c r="C815">
        <v>1980</v>
      </c>
      <c r="D815" s="2" t="s">
        <v>626</v>
      </c>
      <c r="E815">
        <v>6.4952819213953745</v>
      </c>
      <c r="F815">
        <v>6340.7870306616205</v>
      </c>
      <c r="G815">
        <v>210589</v>
      </c>
      <c r="H815">
        <v>2.9860000000000002</v>
      </c>
      <c r="I815">
        <v>1.0576599836349501</v>
      </c>
      <c r="J815">
        <f t="shared" si="13"/>
        <v>5.7659983634950063E-2</v>
      </c>
      <c r="K815" t="str">
        <f>INDEX(b!$B$2:$B$218,MATCH(Data!$A815,b!$A$2:$A$218,0))</f>
        <v>High income</v>
      </c>
    </row>
    <row r="816" spans="1:11" x14ac:dyDescent="0.2">
      <c r="A816" t="s">
        <v>151</v>
      </c>
      <c r="B816" s="2" t="s">
        <v>269</v>
      </c>
      <c r="C816">
        <v>1981</v>
      </c>
      <c r="D816" s="2" t="s">
        <v>167</v>
      </c>
      <c r="E816">
        <v>-9.2264050798864332</v>
      </c>
      <c r="F816">
        <v>6624.9924531281204</v>
      </c>
      <c r="G816">
        <v>215321</v>
      </c>
      <c r="H816">
        <v>2.992</v>
      </c>
      <c r="I816" t="s">
        <v>69</v>
      </c>
      <c r="J816" t="s">
        <v>69</v>
      </c>
      <c r="K816" t="str">
        <f>INDEX(b!$B$2:$B$218,MATCH(Data!$A816,b!$A$2:$A$218,0))</f>
        <v>High income</v>
      </c>
    </row>
    <row r="817" spans="1:11" x14ac:dyDescent="0.2">
      <c r="A817" t="s">
        <v>151</v>
      </c>
      <c r="B817" s="2" t="s">
        <v>269</v>
      </c>
      <c r="C817">
        <v>1982</v>
      </c>
      <c r="D817" s="2" t="s">
        <v>224</v>
      </c>
      <c r="E817">
        <v>6.6988977560812515</v>
      </c>
      <c r="F817">
        <v>7168.1608850859748</v>
      </c>
      <c r="G817">
        <v>220182</v>
      </c>
      <c r="H817">
        <v>2.988</v>
      </c>
      <c r="I817">
        <v>1.04697000980377</v>
      </c>
      <c r="J817">
        <f t="shared" si="13"/>
        <v>4.6970009803769974E-2</v>
      </c>
      <c r="K817" t="str">
        <f>INDEX(b!$B$2:$B$218,MATCH(Data!$A817,b!$A$2:$A$218,0))</f>
        <v>High income</v>
      </c>
    </row>
    <row r="818" spans="1:11" x14ac:dyDescent="0.2">
      <c r="A818" t="s">
        <v>151</v>
      </c>
      <c r="B818" s="2" t="s">
        <v>269</v>
      </c>
      <c r="C818">
        <v>1983</v>
      </c>
      <c r="D818" s="2" t="s">
        <v>285</v>
      </c>
      <c r="E818">
        <v>3.5970518679660159</v>
      </c>
      <c r="F818">
        <v>7698.0830316088759</v>
      </c>
      <c r="G818">
        <v>225095</v>
      </c>
      <c r="H818">
        <v>2.964</v>
      </c>
      <c r="I818">
        <v>1.01910996437073</v>
      </c>
      <c r="J818">
        <f t="shared" si="13"/>
        <v>1.9109964370729982E-2</v>
      </c>
      <c r="K818" t="str">
        <f>INDEX(b!$B$2:$B$218,MATCH(Data!$A818,b!$A$2:$A$218,0))</f>
        <v>High income</v>
      </c>
    </row>
    <row r="819" spans="1:11" x14ac:dyDescent="0.2">
      <c r="A819" t="s">
        <v>151</v>
      </c>
      <c r="B819" s="2" t="s">
        <v>269</v>
      </c>
      <c r="C819">
        <v>1984</v>
      </c>
      <c r="D819" s="2" t="s">
        <v>330</v>
      </c>
      <c r="E819">
        <v>14.171148624479812</v>
      </c>
      <c r="F819">
        <v>8877.7059148460503</v>
      </c>
      <c r="G819">
        <v>229913</v>
      </c>
      <c r="H819">
        <v>2.919</v>
      </c>
      <c r="I819" t="s">
        <v>69</v>
      </c>
      <c r="J819" t="s">
        <v>69</v>
      </c>
      <c r="K819" t="str">
        <f>INDEX(b!$B$2:$B$218,MATCH(Data!$A819,b!$A$2:$A$218,0))</f>
        <v>High income</v>
      </c>
    </row>
    <row r="820" spans="1:11" x14ac:dyDescent="0.2">
      <c r="A820" t="s">
        <v>151</v>
      </c>
      <c r="B820" s="2" t="s">
        <v>269</v>
      </c>
      <c r="C820">
        <v>1985</v>
      </c>
      <c r="D820" s="2" t="s">
        <v>536</v>
      </c>
      <c r="E820">
        <v>4.8291801139748429</v>
      </c>
      <c r="F820">
        <v>9893.0420029073357</v>
      </c>
      <c r="G820">
        <v>234579</v>
      </c>
      <c r="H820">
        <v>2.8570000000000002</v>
      </c>
      <c r="I820">
        <v>1.00896000862122</v>
      </c>
      <c r="J820">
        <f t="shared" si="13"/>
        <v>8.9600086212200392E-3</v>
      </c>
      <c r="K820" t="str">
        <f>INDEX(b!$B$2:$B$218,MATCH(Data!$A820,b!$A$2:$A$218,0))</f>
        <v>High income</v>
      </c>
    </row>
    <row r="821" spans="1:11" x14ac:dyDescent="0.2">
      <c r="A821" t="s">
        <v>151</v>
      </c>
      <c r="B821" s="2" t="s">
        <v>269</v>
      </c>
      <c r="C821">
        <v>1986</v>
      </c>
      <c r="D821" s="2" t="s">
        <v>581</v>
      </c>
      <c r="E821">
        <v>1.7970002274410319</v>
      </c>
      <c r="F821">
        <v>10344.322650824199</v>
      </c>
      <c r="G821">
        <v>239020</v>
      </c>
      <c r="H821">
        <v>2.7890000000000001</v>
      </c>
      <c r="I821">
        <v>1.01385998725891</v>
      </c>
      <c r="J821">
        <f t="shared" si="13"/>
        <v>1.3859987258910023E-2</v>
      </c>
      <c r="K821" t="str">
        <f>INDEX(b!$B$2:$B$218,MATCH(Data!$A821,b!$A$2:$A$218,0))</f>
        <v>High income</v>
      </c>
    </row>
    <row r="822" spans="1:11" x14ac:dyDescent="0.2">
      <c r="A822" t="s">
        <v>151</v>
      </c>
      <c r="B822" s="2" t="s">
        <v>269</v>
      </c>
      <c r="C822">
        <v>1987</v>
      </c>
      <c r="D822" s="2" t="s">
        <v>631</v>
      </c>
      <c r="E822">
        <v>2.9845193449046974</v>
      </c>
      <c r="F822">
        <v>11156.557252379092</v>
      </c>
      <c r="G822">
        <v>243265</v>
      </c>
      <c r="H822">
        <v>2.7290000000000001</v>
      </c>
      <c r="I822" t="s">
        <v>69</v>
      </c>
      <c r="J822" t="s">
        <v>69</v>
      </c>
      <c r="K822" t="str">
        <f>INDEX(b!$B$2:$B$218,MATCH(Data!$A822,b!$A$2:$A$218,0))</f>
        <v>High income</v>
      </c>
    </row>
    <row r="823" spans="1:11" x14ac:dyDescent="0.2">
      <c r="A823" t="s">
        <v>151</v>
      </c>
      <c r="B823" s="2" t="s">
        <v>269</v>
      </c>
      <c r="C823">
        <v>1988</v>
      </c>
      <c r="D823" s="2" t="s">
        <v>22</v>
      </c>
      <c r="E823">
        <v>2.3097076608330553</v>
      </c>
      <c r="F823">
        <v>11387.709081798013</v>
      </c>
      <c r="G823">
        <v>247451</v>
      </c>
      <c r="H823">
        <v>2.6829999999999998</v>
      </c>
      <c r="I823" t="s">
        <v>69</v>
      </c>
      <c r="J823" t="s">
        <v>69</v>
      </c>
      <c r="K823" t="str">
        <f>INDEX(b!$B$2:$B$218,MATCH(Data!$A823,b!$A$2:$A$218,0))</f>
        <v>High income</v>
      </c>
    </row>
    <row r="824" spans="1:11" x14ac:dyDescent="0.2">
      <c r="A824" t="s">
        <v>151</v>
      </c>
      <c r="B824" s="2" t="s">
        <v>269</v>
      </c>
      <c r="C824">
        <v>1989</v>
      </c>
      <c r="D824" s="2" t="s">
        <v>231</v>
      </c>
      <c r="E824">
        <v>6.7273297993172747</v>
      </c>
      <c r="F824">
        <v>12163.439766741612</v>
      </c>
      <c r="G824">
        <v>251738</v>
      </c>
      <c r="H824">
        <v>2.6549999999999998</v>
      </c>
      <c r="I824" t="s">
        <v>69</v>
      </c>
      <c r="J824" t="s">
        <v>69</v>
      </c>
      <c r="K824" t="str">
        <f>INDEX(b!$B$2:$B$218,MATCH(Data!$A824,b!$A$2:$A$218,0))</f>
        <v>High income</v>
      </c>
    </row>
    <row r="825" spans="1:11" x14ac:dyDescent="0.2">
      <c r="A825" t="s">
        <v>151</v>
      </c>
      <c r="B825" s="2" t="s">
        <v>269</v>
      </c>
      <c r="C825">
        <v>1990</v>
      </c>
      <c r="D825" s="2" t="s">
        <v>35</v>
      </c>
      <c r="E825">
        <v>-1.5962490864956038</v>
      </c>
      <c r="F825">
        <v>12356.230998294481</v>
      </c>
      <c r="G825">
        <v>256227</v>
      </c>
      <c r="H825">
        <v>2.64</v>
      </c>
      <c r="I825" t="s">
        <v>69</v>
      </c>
      <c r="J825" t="s">
        <v>69</v>
      </c>
      <c r="K825" t="str">
        <f>INDEX(b!$B$2:$B$218,MATCH(Data!$A825,b!$A$2:$A$218,0))</f>
        <v>High income</v>
      </c>
    </row>
    <row r="826" spans="1:11" x14ac:dyDescent="0.2">
      <c r="A826" t="s">
        <v>151</v>
      </c>
      <c r="B826" s="2" t="s">
        <v>269</v>
      </c>
      <c r="C826">
        <v>1991</v>
      </c>
      <c r="D826" s="2" t="s">
        <v>99</v>
      </c>
      <c r="E826">
        <v>-4.1817847814004381</v>
      </c>
      <c r="F826">
        <v>11919.833567682093</v>
      </c>
      <c r="G826">
        <v>261007</v>
      </c>
      <c r="H826">
        <v>2.633</v>
      </c>
      <c r="I826" t="s">
        <v>69</v>
      </c>
      <c r="J826" t="s">
        <v>69</v>
      </c>
      <c r="K826" t="str">
        <f>INDEX(b!$B$2:$B$218,MATCH(Data!$A826,b!$A$2:$A$218,0))</f>
        <v>High income</v>
      </c>
    </row>
    <row r="827" spans="1:11" x14ac:dyDescent="0.2">
      <c r="A827" t="s">
        <v>151</v>
      </c>
      <c r="B827" s="2" t="s">
        <v>269</v>
      </c>
      <c r="C827">
        <v>1992</v>
      </c>
      <c r="D827" s="2" t="s">
        <v>297</v>
      </c>
      <c r="E827">
        <v>-3.8255819695819753</v>
      </c>
      <c r="F827">
        <v>11686.739741681327</v>
      </c>
      <c r="G827">
        <v>266028</v>
      </c>
      <c r="H827">
        <v>2.6230000000000002</v>
      </c>
      <c r="I827">
        <v>1.00697004795074</v>
      </c>
      <c r="J827">
        <f t="shared" si="13"/>
        <v>6.970047950739966E-3</v>
      </c>
      <c r="K827" t="str">
        <f>INDEX(b!$B$2:$B$218,MATCH(Data!$A827,b!$A$2:$A$218,0))</f>
        <v>High income</v>
      </c>
    </row>
    <row r="828" spans="1:11" x14ac:dyDescent="0.2">
      <c r="A828" t="s">
        <v>151</v>
      </c>
      <c r="B828" s="2" t="s">
        <v>269</v>
      </c>
      <c r="C828">
        <v>1993</v>
      </c>
      <c r="D828" s="2" t="s">
        <v>345</v>
      </c>
      <c r="E828">
        <v>0.3078062914431996</v>
      </c>
      <c r="F828">
        <v>11406.858133657979</v>
      </c>
      <c r="G828">
        <v>271065</v>
      </c>
      <c r="H828">
        <v>2.6019999999999999</v>
      </c>
      <c r="I828">
        <v>1.0195699930191</v>
      </c>
      <c r="J828">
        <f t="shared" si="13"/>
        <v>1.9569993019100007E-2</v>
      </c>
      <c r="K828" t="str">
        <f>INDEX(b!$B$2:$B$218,MATCH(Data!$A828,b!$A$2:$A$218,0))</f>
        <v>High income</v>
      </c>
    </row>
    <row r="829" spans="1:11" x14ac:dyDescent="0.2">
      <c r="A829" t="s">
        <v>151</v>
      </c>
      <c r="B829" s="2" t="s">
        <v>269</v>
      </c>
      <c r="C829">
        <v>1994</v>
      </c>
      <c r="D829" s="2" t="s">
        <v>391</v>
      </c>
      <c r="E829">
        <v>3.1489156199780268</v>
      </c>
      <c r="F829">
        <v>11814.434708844332</v>
      </c>
      <c r="G829">
        <v>275849</v>
      </c>
      <c r="H829">
        <v>2.5680000000000001</v>
      </c>
      <c r="I829" t="s">
        <v>69</v>
      </c>
      <c r="J829" t="s">
        <v>69</v>
      </c>
      <c r="K829" t="str">
        <f>INDEX(b!$B$2:$B$218,MATCH(Data!$A829,b!$A$2:$A$218,0))</f>
        <v>High income</v>
      </c>
    </row>
    <row r="830" spans="1:11" x14ac:dyDescent="0.2">
      <c r="A830" t="s">
        <v>151</v>
      </c>
      <c r="B830" s="2" t="s">
        <v>269</v>
      </c>
      <c r="C830">
        <v>1995</v>
      </c>
      <c r="D830" s="2" t="s">
        <v>458</v>
      </c>
      <c r="E830">
        <v>4.3787520904746913</v>
      </c>
      <c r="F830">
        <v>12238.604606340947</v>
      </c>
      <c r="G830">
        <v>280179</v>
      </c>
      <c r="H830">
        <v>2.5150000000000001</v>
      </c>
      <c r="I830">
        <v>1.0038199424743699</v>
      </c>
      <c r="J830">
        <f t="shared" si="13"/>
        <v>3.8199424743698973E-3</v>
      </c>
      <c r="K830" t="str">
        <f>INDEX(b!$B$2:$B$218,MATCH(Data!$A830,b!$A$2:$A$218,0))</f>
        <v>High income</v>
      </c>
    </row>
    <row r="831" spans="1:11" x14ac:dyDescent="0.2">
      <c r="A831" t="s">
        <v>151</v>
      </c>
      <c r="B831" s="2" t="s">
        <v>269</v>
      </c>
      <c r="C831">
        <v>1996</v>
      </c>
      <c r="D831" s="2" t="s">
        <v>643</v>
      </c>
      <c r="E831">
        <v>4.2235304253040056</v>
      </c>
      <c r="F831">
        <v>12708.641453623495</v>
      </c>
      <c r="G831">
        <v>283980</v>
      </c>
      <c r="H831">
        <v>2.444</v>
      </c>
      <c r="I831">
        <v>1.0394300222396899</v>
      </c>
      <c r="J831">
        <f t="shared" si="13"/>
        <v>3.9430022239689944E-2</v>
      </c>
      <c r="K831" t="str">
        <f>INDEX(b!$B$2:$B$218,MATCH(Data!$A831,b!$A$2:$A$218,0))</f>
        <v>High income</v>
      </c>
    </row>
    <row r="832" spans="1:11" x14ac:dyDescent="0.2">
      <c r="A832" t="s">
        <v>151</v>
      </c>
      <c r="B832" s="2" t="s">
        <v>269</v>
      </c>
      <c r="C832">
        <v>1997</v>
      </c>
      <c r="D832" s="2" t="s">
        <v>39</v>
      </c>
      <c r="E832">
        <v>6.8757394200835762</v>
      </c>
      <c r="F832">
        <v>22036.100681020172</v>
      </c>
      <c r="G832">
        <v>287363</v>
      </c>
      <c r="H832">
        <v>2.3580000000000001</v>
      </c>
      <c r="I832">
        <v>1.0053299665451001</v>
      </c>
      <c r="J832">
        <f t="shared" si="13"/>
        <v>5.3299665451000955E-3</v>
      </c>
      <c r="K832" t="str">
        <f>INDEX(b!$B$2:$B$218,MATCH(Data!$A832,b!$A$2:$A$218,0))</f>
        <v>High income</v>
      </c>
    </row>
    <row r="833" spans="1:11" x14ac:dyDescent="0.2">
      <c r="A833" t="s">
        <v>151</v>
      </c>
      <c r="B833" s="2" t="s">
        <v>269</v>
      </c>
      <c r="C833">
        <v>1998</v>
      </c>
      <c r="D833" s="2" t="s">
        <v>102</v>
      </c>
      <c r="E833">
        <v>-4.5035966223025383</v>
      </c>
      <c r="F833">
        <v>23514.177563661389</v>
      </c>
      <c r="G833">
        <v>290600</v>
      </c>
      <c r="H833">
        <v>2.2639999999999998</v>
      </c>
      <c r="I833">
        <v>0.99766999483108498</v>
      </c>
      <c r="J833">
        <f t="shared" si="13"/>
        <v>-2.330005168915017E-3</v>
      </c>
      <c r="K833" t="str">
        <f>INDEX(b!$B$2:$B$218,MATCH(Data!$A833,b!$A$2:$A$218,0))</f>
        <v>High income</v>
      </c>
    </row>
    <row r="834" spans="1:11" x14ac:dyDescent="0.2">
      <c r="A834" t="s">
        <v>151</v>
      </c>
      <c r="B834" s="2" t="s">
        <v>269</v>
      </c>
      <c r="C834">
        <v>1999</v>
      </c>
      <c r="D834" s="2" t="s">
        <v>301</v>
      </c>
      <c r="E834">
        <v>12.1975182853608</v>
      </c>
      <c r="F834">
        <v>26130.012956407299</v>
      </c>
      <c r="G834">
        <v>294063</v>
      </c>
      <c r="H834">
        <v>2.1659999999999999</v>
      </c>
      <c r="I834">
        <v>0.96741998195648204</v>
      </c>
      <c r="J834">
        <f t="shared" si="13"/>
        <v>-3.2580018043517955E-2</v>
      </c>
      <c r="K834" t="str">
        <f>INDEX(b!$B$2:$B$218,MATCH(Data!$A834,b!$A$2:$A$218,0))</f>
        <v>High income</v>
      </c>
    </row>
    <row r="835" spans="1:11" x14ac:dyDescent="0.2">
      <c r="A835" t="s">
        <v>151</v>
      </c>
      <c r="B835" s="2" t="s">
        <v>269</v>
      </c>
      <c r="C835">
        <v>2000</v>
      </c>
      <c r="D835" s="2" t="s">
        <v>559</v>
      </c>
      <c r="E835">
        <v>4.1492340457734826</v>
      </c>
      <c r="F835">
        <v>27098.156318676709</v>
      </c>
      <c r="G835">
        <v>298045</v>
      </c>
      <c r="H835">
        <v>2.073</v>
      </c>
      <c r="I835" t="s">
        <v>69</v>
      </c>
      <c r="J835" t="s">
        <v>69</v>
      </c>
      <c r="K835" t="str">
        <f>INDEX(b!$B$2:$B$218,MATCH(Data!$A835,b!$A$2:$A$218,0))</f>
        <v>High income</v>
      </c>
    </row>
    <row r="836" spans="1:11" x14ac:dyDescent="0.2">
      <c r="A836" t="s">
        <v>151</v>
      </c>
      <c r="B836" s="2" t="s">
        <v>269</v>
      </c>
      <c r="C836">
        <v>2001</v>
      </c>
      <c r="D836" s="2" t="s">
        <v>612</v>
      </c>
      <c r="E836">
        <v>2.6251595960015379</v>
      </c>
      <c r="F836">
        <v>27486.236773754372</v>
      </c>
      <c r="G836">
        <v>302618</v>
      </c>
      <c r="H836">
        <v>1.9930000000000001</v>
      </c>
      <c r="I836" t="s">
        <v>69</v>
      </c>
      <c r="J836" t="s">
        <v>69</v>
      </c>
      <c r="K836" t="str">
        <f>INDEX(b!$B$2:$B$218,MATCH(Data!$A836,b!$A$2:$A$218,0))</f>
        <v>High income</v>
      </c>
    </row>
    <row r="837" spans="1:11" x14ac:dyDescent="0.2">
      <c r="A837" t="s">
        <v>151</v>
      </c>
      <c r="B837" s="2" t="s">
        <v>269</v>
      </c>
      <c r="C837">
        <v>2002</v>
      </c>
      <c r="D837" s="2" t="s">
        <v>3</v>
      </c>
      <c r="E837">
        <v>2.7046709687860329</v>
      </c>
      <c r="F837">
        <v>28867.082497716612</v>
      </c>
      <c r="G837">
        <v>307657</v>
      </c>
      <c r="H837">
        <v>1.931</v>
      </c>
      <c r="I837">
        <v>0.99390000104904197</v>
      </c>
      <c r="J837">
        <f t="shared" ref="J837:J898" si="14">I837-1</f>
        <v>-6.0999989509580299E-3</v>
      </c>
      <c r="K837" t="str">
        <f>INDEX(b!$B$2:$B$218,MATCH(Data!$A837,b!$A$2:$A$218,0))</f>
        <v>High income</v>
      </c>
    </row>
    <row r="838" spans="1:11" x14ac:dyDescent="0.2">
      <c r="A838" t="s">
        <v>151</v>
      </c>
      <c r="B838" s="2" t="s">
        <v>269</v>
      </c>
      <c r="C838">
        <v>2003</v>
      </c>
      <c r="D838" s="2" t="s">
        <v>210</v>
      </c>
      <c r="E838">
        <v>-1.2645262950561289</v>
      </c>
      <c r="F838">
        <v>28327.813670666161</v>
      </c>
      <c r="G838">
        <v>313123</v>
      </c>
      <c r="H838">
        <v>1.889</v>
      </c>
      <c r="I838" t="s">
        <v>69</v>
      </c>
      <c r="J838" t="s">
        <v>69</v>
      </c>
      <c r="K838" t="str">
        <f>INDEX(b!$B$2:$B$218,MATCH(Data!$A838,b!$A$2:$A$218,0))</f>
        <v>High income</v>
      </c>
    </row>
    <row r="839" spans="1:11" x14ac:dyDescent="0.2">
      <c r="A839" t="s">
        <v>151</v>
      </c>
      <c r="B839" s="2" t="s">
        <v>269</v>
      </c>
      <c r="C839">
        <v>2004</v>
      </c>
      <c r="D839" s="2" t="s">
        <v>275</v>
      </c>
      <c r="E839">
        <v>0.88274018512608166</v>
      </c>
      <c r="F839">
        <v>28396.013709927782</v>
      </c>
      <c r="G839">
        <v>318893</v>
      </c>
      <c r="H839">
        <v>1.867</v>
      </c>
      <c r="I839">
        <v>0.97671997547149703</v>
      </c>
      <c r="J839">
        <f t="shared" si="14"/>
        <v>-2.3280024528502974E-2</v>
      </c>
      <c r="K839" t="str">
        <f>INDEX(b!$B$2:$B$218,MATCH(Data!$A839,b!$A$2:$A$218,0))</f>
        <v>High income</v>
      </c>
    </row>
    <row r="840" spans="1:11" x14ac:dyDescent="0.2">
      <c r="A840" t="s">
        <v>151</v>
      </c>
      <c r="B840" s="2" t="s">
        <v>269</v>
      </c>
      <c r="C840">
        <v>2005</v>
      </c>
      <c r="D840" s="2" t="s">
        <v>320</v>
      </c>
      <c r="E840">
        <v>3.3952600824591457</v>
      </c>
      <c r="F840">
        <v>30279.392208048073</v>
      </c>
      <c r="G840">
        <v>324848</v>
      </c>
      <c r="H840">
        <v>1.863</v>
      </c>
      <c r="I840">
        <v>0.96966999769210804</v>
      </c>
      <c r="J840">
        <f t="shared" si="14"/>
        <v>-3.0330002307891957E-2</v>
      </c>
      <c r="K840" t="str">
        <f>INDEX(b!$B$2:$B$218,MATCH(Data!$A840,b!$A$2:$A$218,0))</f>
        <v>High income</v>
      </c>
    </row>
    <row r="841" spans="1:11" x14ac:dyDescent="0.2">
      <c r="A841" t="s">
        <v>151</v>
      </c>
      <c r="B841" s="2" t="s">
        <v>269</v>
      </c>
      <c r="C841">
        <v>2006</v>
      </c>
      <c r="D841" s="2" t="s">
        <v>366</v>
      </c>
      <c r="E841">
        <v>2.5168539325842687</v>
      </c>
      <c r="F841">
        <v>30713.798061818798</v>
      </c>
      <c r="G841">
        <v>331032</v>
      </c>
      <c r="H841">
        <v>1.869</v>
      </c>
      <c r="I841">
        <v>0.96893000602722201</v>
      </c>
      <c r="J841">
        <f t="shared" si="14"/>
        <v>-3.1069993972777987E-2</v>
      </c>
      <c r="K841" t="str">
        <f>INDEX(b!$B$2:$B$218,MATCH(Data!$A841,b!$A$2:$A$218,0))</f>
        <v>High income</v>
      </c>
    </row>
    <row r="842" spans="1:11" x14ac:dyDescent="0.2">
      <c r="A842" t="s">
        <v>151</v>
      </c>
      <c r="B842" s="2" t="s">
        <v>269</v>
      </c>
      <c r="C842">
        <v>2007</v>
      </c>
      <c r="D842" s="2" t="s">
        <v>563</v>
      </c>
      <c r="E842">
        <v>1.4467338886453405</v>
      </c>
      <c r="F842">
        <v>31472.28553560155</v>
      </c>
      <c r="G842">
        <v>337387</v>
      </c>
      <c r="H842">
        <v>1.877</v>
      </c>
      <c r="I842" t="s">
        <v>69</v>
      </c>
      <c r="J842" t="s">
        <v>69</v>
      </c>
      <c r="K842" t="str">
        <f>INDEX(b!$B$2:$B$218,MATCH(Data!$A842,b!$A$2:$A$218,0))</f>
        <v>High income</v>
      </c>
    </row>
    <row r="843" spans="1:11" x14ac:dyDescent="0.2">
      <c r="A843" t="s">
        <v>151</v>
      </c>
      <c r="B843" s="2" t="s">
        <v>269</v>
      </c>
      <c r="C843">
        <v>2008</v>
      </c>
      <c r="D843" s="2" t="s">
        <v>615</v>
      </c>
      <c r="E843">
        <v>-2.3235072362492843</v>
      </c>
      <c r="F843">
        <v>30627.327746741154</v>
      </c>
      <c r="G843">
        <v>343680</v>
      </c>
      <c r="H843">
        <v>1.881</v>
      </c>
      <c r="I843" t="s">
        <v>69</v>
      </c>
      <c r="J843" t="s">
        <v>69</v>
      </c>
      <c r="K843" t="str">
        <f>INDEX(b!$B$2:$B$218,MATCH(Data!$A843,b!$A$2:$A$218,0))</f>
        <v>High income</v>
      </c>
    </row>
    <row r="844" spans="1:11" x14ac:dyDescent="0.2">
      <c r="A844" t="s">
        <v>151</v>
      </c>
      <c r="B844" s="2" t="s">
        <v>269</v>
      </c>
      <c r="C844">
        <v>2009</v>
      </c>
      <c r="D844" s="2" t="s">
        <v>7</v>
      </c>
      <c r="E844">
        <v>-4.1758055558170355</v>
      </c>
      <c r="F844">
        <v>28552.517162471395</v>
      </c>
      <c r="G844">
        <v>349600</v>
      </c>
      <c r="H844">
        <v>1.877</v>
      </c>
      <c r="I844" t="s">
        <v>69</v>
      </c>
      <c r="J844" t="s">
        <v>69</v>
      </c>
      <c r="K844" t="str">
        <f>INDEX(b!$B$2:$B$218,MATCH(Data!$A844,b!$A$2:$A$218,0))</f>
        <v>High income</v>
      </c>
    </row>
    <row r="845" spans="1:11" x14ac:dyDescent="0.2">
      <c r="A845" t="s">
        <v>151</v>
      </c>
      <c r="B845" s="2" t="s">
        <v>269</v>
      </c>
      <c r="C845">
        <v>2010</v>
      </c>
      <c r="D845" s="2" t="s">
        <v>623</v>
      </c>
      <c r="E845">
        <v>1.5383859718060933</v>
      </c>
      <c r="F845">
        <v>28443.888475668853</v>
      </c>
      <c r="G845">
        <v>354936</v>
      </c>
      <c r="H845">
        <v>1.865</v>
      </c>
      <c r="I845" t="s">
        <v>69</v>
      </c>
      <c r="J845" t="s">
        <v>69</v>
      </c>
      <c r="K845" t="str">
        <f>INDEX(b!$B$2:$B$218,MATCH(Data!$A845,b!$A$2:$A$218,0))</f>
        <v>High income</v>
      </c>
    </row>
    <row r="846" spans="1:11" x14ac:dyDescent="0.2">
      <c r="A846" t="s">
        <v>151</v>
      </c>
      <c r="B846" s="2" t="s">
        <v>269</v>
      </c>
      <c r="C846">
        <v>2011</v>
      </c>
      <c r="D846" s="2" t="s">
        <v>16</v>
      </c>
      <c r="E846">
        <v>0.61338415843499661</v>
      </c>
      <c r="F846">
        <v>28005.912404090293</v>
      </c>
      <c r="G846">
        <v>359583</v>
      </c>
      <c r="H846">
        <v>1.847</v>
      </c>
      <c r="I846" t="s">
        <v>69</v>
      </c>
      <c r="J846" t="s">
        <v>69</v>
      </c>
      <c r="K846" t="str">
        <f>INDEX(b!$B$2:$B$218,MATCH(Data!$A846,b!$A$2:$A$218,0))</f>
        <v>High income</v>
      </c>
    </row>
    <row r="847" spans="1:11" x14ac:dyDescent="0.2">
      <c r="A847" t="s">
        <v>151</v>
      </c>
      <c r="B847" s="2" t="s">
        <v>269</v>
      </c>
      <c r="C847">
        <v>2012</v>
      </c>
      <c r="D847" s="2" t="s">
        <v>81</v>
      </c>
      <c r="E847">
        <v>3.0868791768834996</v>
      </c>
      <c r="F847">
        <v>29485.864222827924</v>
      </c>
      <c r="G847">
        <v>363581</v>
      </c>
      <c r="H847">
        <v>1.8280000000000001</v>
      </c>
      <c r="I847" t="s">
        <v>69</v>
      </c>
      <c r="J847" t="s">
        <v>69</v>
      </c>
      <c r="K847" t="str">
        <f>INDEX(b!$B$2:$B$218,MATCH(Data!$A847,b!$A$2:$A$218,0))</f>
        <v>High income</v>
      </c>
    </row>
    <row r="848" spans="1:11" x14ac:dyDescent="0.2">
      <c r="A848" t="s">
        <v>151</v>
      </c>
      <c r="B848" s="2" t="s">
        <v>269</v>
      </c>
      <c r="C848">
        <v>2013</v>
      </c>
      <c r="D848" s="2" t="s">
        <v>137</v>
      </c>
      <c r="E848">
        <v>-3.5838746627962053</v>
      </c>
      <c r="F848">
        <v>28583.023297617947</v>
      </c>
      <c r="G848">
        <v>367162</v>
      </c>
      <c r="H848">
        <v>1.81</v>
      </c>
      <c r="I848" t="s">
        <v>69</v>
      </c>
      <c r="J848" t="s">
        <v>69</v>
      </c>
      <c r="K848" t="str">
        <f>INDEX(b!$B$2:$B$218,MATCH(Data!$A848,b!$A$2:$A$218,0))</f>
        <v>High income</v>
      </c>
    </row>
    <row r="849" spans="1:11" x14ac:dyDescent="0.2">
      <c r="A849" t="s">
        <v>151</v>
      </c>
      <c r="B849" s="2" t="s">
        <v>269</v>
      </c>
      <c r="C849">
        <v>2014</v>
      </c>
      <c r="D849" s="2" t="s">
        <v>329</v>
      </c>
      <c r="E849">
        <v>2.2881473175630447</v>
      </c>
      <c r="F849">
        <v>30065.160202360876</v>
      </c>
      <c r="G849">
        <v>370625</v>
      </c>
      <c r="H849">
        <v>1.794</v>
      </c>
      <c r="I849" t="s">
        <v>69</v>
      </c>
      <c r="J849" t="s">
        <v>69</v>
      </c>
      <c r="K849" t="str">
        <f>INDEX(b!$B$2:$B$218,MATCH(Data!$A849,b!$A$2:$A$218,0))</f>
        <v>High income</v>
      </c>
    </row>
    <row r="850" spans="1:11" x14ac:dyDescent="0.2">
      <c r="A850" t="s">
        <v>151</v>
      </c>
      <c r="B850" s="2" t="s">
        <v>269</v>
      </c>
      <c r="C850">
        <v>2015</v>
      </c>
      <c r="D850" s="2" t="s">
        <v>377</v>
      </c>
      <c r="E850">
        <v>1.5897367022232487</v>
      </c>
      <c r="F850">
        <v>31776.05558524853</v>
      </c>
      <c r="G850">
        <v>374200</v>
      </c>
      <c r="H850">
        <v>1.782</v>
      </c>
      <c r="I850" t="s">
        <v>69</v>
      </c>
      <c r="J850" t="s">
        <v>69</v>
      </c>
      <c r="K850" t="str">
        <f>INDEX(b!$B$2:$B$218,MATCH(Data!$A850,b!$A$2:$A$218,0))</f>
        <v>High income</v>
      </c>
    </row>
    <row r="851" spans="1:11" x14ac:dyDescent="0.2">
      <c r="A851" t="s">
        <v>151</v>
      </c>
      <c r="B851" s="2" t="s">
        <v>269</v>
      </c>
      <c r="C851">
        <v>2016</v>
      </c>
      <c r="D851" s="2" t="s">
        <v>436</v>
      </c>
      <c r="E851">
        <v>9.1146924373191496E-2</v>
      </c>
      <c r="F851">
        <v>31732.919139613095</v>
      </c>
      <c r="G851">
        <v>377923</v>
      </c>
      <c r="H851">
        <v>1.7709999999999999</v>
      </c>
      <c r="I851" t="s">
        <v>69</v>
      </c>
      <c r="J851" t="s">
        <v>69</v>
      </c>
      <c r="K851" t="str">
        <f>INDEX(b!$B$2:$B$218,MATCH(Data!$A851,b!$A$2:$A$218,0))</f>
        <v>High income</v>
      </c>
    </row>
    <row r="852" spans="1:11" x14ac:dyDescent="0.2">
      <c r="A852" t="s">
        <v>151</v>
      </c>
      <c r="B852" s="2" t="s">
        <v>269</v>
      </c>
      <c r="C852">
        <v>2017</v>
      </c>
      <c r="D852" s="2" t="s">
        <v>503</v>
      </c>
      <c r="E852">
        <v>1.6250119759754824</v>
      </c>
      <c r="F852">
        <v>32376.509172257163</v>
      </c>
      <c r="G852">
        <v>381749</v>
      </c>
      <c r="H852">
        <v>1.762</v>
      </c>
      <c r="I852" t="s">
        <v>69</v>
      </c>
      <c r="J852" t="s">
        <v>69</v>
      </c>
      <c r="K852" t="str">
        <f>INDEX(b!$B$2:$B$218,MATCH(Data!$A852,b!$A$2:$A$218,0))</f>
        <v>High income</v>
      </c>
    </row>
    <row r="853" spans="1:11" x14ac:dyDescent="0.2">
      <c r="A853" t="s">
        <v>151</v>
      </c>
      <c r="B853" s="2" t="s">
        <v>269</v>
      </c>
      <c r="C853">
        <v>2018</v>
      </c>
      <c r="D853" s="2" t="s">
        <v>18</v>
      </c>
      <c r="E853">
        <v>2.7670408104424524</v>
      </c>
      <c r="F853">
        <v>33290.02813541302</v>
      </c>
      <c r="G853">
        <v>385635</v>
      </c>
      <c r="H853">
        <v>1.752</v>
      </c>
      <c r="I853" t="s">
        <v>69</v>
      </c>
      <c r="J853" t="s">
        <v>69</v>
      </c>
      <c r="K853" t="str">
        <f>INDEX(b!$B$2:$B$218,MATCH(Data!$A853,b!$A$2:$A$218,0))</f>
        <v>High income</v>
      </c>
    </row>
    <row r="854" spans="1:11" x14ac:dyDescent="0.2">
      <c r="A854" t="s">
        <v>151</v>
      </c>
      <c r="B854" s="2" t="s">
        <v>269</v>
      </c>
      <c r="C854">
        <v>2019</v>
      </c>
      <c r="D854" s="2" t="s">
        <v>84</v>
      </c>
      <c r="E854">
        <v>0.70245909669834816</v>
      </c>
      <c r="F854">
        <v>33799.417694089134</v>
      </c>
      <c r="G854">
        <v>389486</v>
      </c>
      <c r="H854">
        <v>1.7430000000000001</v>
      </c>
      <c r="I854" t="s">
        <v>69</v>
      </c>
      <c r="J854" t="s">
        <v>69</v>
      </c>
      <c r="K854" t="str">
        <f>INDEX(b!$B$2:$B$218,MATCH(Data!$A854,b!$A$2:$A$218,0))</f>
        <v>High income</v>
      </c>
    </row>
    <row r="855" spans="1:11" x14ac:dyDescent="0.2">
      <c r="A855" t="s">
        <v>151</v>
      </c>
      <c r="B855" s="2" t="s">
        <v>269</v>
      </c>
      <c r="C855">
        <v>2020</v>
      </c>
      <c r="D855" s="2" t="s">
        <v>556</v>
      </c>
      <c r="E855">
        <v>-14.514481403290304</v>
      </c>
      <c r="F855">
        <v>25194.025144438114</v>
      </c>
      <c r="G855">
        <v>393248</v>
      </c>
      <c r="H855" t="s">
        <v>69</v>
      </c>
      <c r="I855" t="s">
        <v>69</v>
      </c>
      <c r="J855" t="s">
        <v>69</v>
      </c>
      <c r="K855" t="str">
        <f>INDEX(b!$B$2:$B$218,MATCH(Data!$A855,b!$A$2:$A$218,0))</f>
        <v>High income</v>
      </c>
    </row>
    <row r="856" spans="1:11" x14ac:dyDescent="0.2">
      <c r="A856" t="s">
        <v>331</v>
      </c>
      <c r="B856" s="2" t="s">
        <v>65</v>
      </c>
      <c r="C856">
        <v>1960</v>
      </c>
      <c r="D856" s="2" t="s">
        <v>630</v>
      </c>
      <c r="E856" t="s">
        <v>69</v>
      </c>
      <c r="F856" t="s">
        <v>69</v>
      </c>
      <c r="G856">
        <v>162429</v>
      </c>
      <c r="H856">
        <v>7.0869999999999997</v>
      </c>
      <c r="I856" t="s">
        <v>69</v>
      </c>
      <c r="J856" t="s">
        <v>69</v>
      </c>
      <c r="K856" t="str">
        <f>INDEX(b!$B$2:$B$218,MATCH(Data!$A856,b!$A$2:$A$218,0))</f>
        <v>High income</v>
      </c>
    </row>
    <row r="857" spans="1:11" x14ac:dyDescent="0.2">
      <c r="A857" t="s">
        <v>331</v>
      </c>
      <c r="B857" s="2" t="s">
        <v>65</v>
      </c>
      <c r="C857">
        <v>1961</v>
      </c>
      <c r="D857" s="2" t="s">
        <v>21</v>
      </c>
      <c r="E857" t="s">
        <v>69</v>
      </c>
      <c r="F857" t="s">
        <v>69</v>
      </c>
      <c r="G857">
        <v>167899</v>
      </c>
      <c r="H857">
        <v>7.1289999999999996</v>
      </c>
      <c r="I857" t="s">
        <v>69</v>
      </c>
      <c r="J857" t="s">
        <v>69</v>
      </c>
      <c r="K857" t="str">
        <f>INDEX(b!$B$2:$B$218,MATCH(Data!$A857,b!$A$2:$A$218,0))</f>
        <v>High income</v>
      </c>
    </row>
    <row r="858" spans="1:11" x14ac:dyDescent="0.2">
      <c r="A858" t="s">
        <v>331</v>
      </c>
      <c r="B858" s="2" t="s">
        <v>65</v>
      </c>
      <c r="C858">
        <v>1962</v>
      </c>
      <c r="D858" s="2" t="s">
        <v>88</v>
      </c>
      <c r="E858" t="s">
        <v>69</v>
      </c>
      <c r="F858" t="s">
        <v>69</v>
      </c>
      <c r="G858">
        <v>173140</v>
      </c>
      <c r="H858">
        <v>7.1630000000000003</v>
      </c>
      <c r="I858" t="s">
        <v>69</v>
      </c>
      <c r="J858" t="s">
        <v>69</v>
      </c>
      <c r="K858" t="str">
        <f>INDEX(b!$B$2:$B$218,MATCH(Data!$A858,b!$A$2:$A$218,0))</f>
        <v>High income</v>
      </c>
    </row>
    <row r="859" spans="1:11" x14ac:dyDescent="0.2">
      <c r="A859" t="s">
        <v>331</v>
      </c>
      <c r="B859" s="2" t="s">
        <v>65</v>
      </c>
      <c r="C859">
        <v>1963</v>
      </c>
      <c r="D859" s="2" t="s">
        <v>287</v>
      </c>
      <c r="E859" t="s">
        <v>69</v>
      </c>
      <c r="F859" t="s">
        <v>69</v>
      </c>
      <c r="G859">
        <v>178142</v>
      </c>
      <c r="H859">
        <v>7.1849999999999996</v>
      </c>
      <c r="I859" t="s">
        <v>69</v>
      </c>
      <c r="J859" t="s">
        <v>69</v>
      </c>
      <c r="K859" t="str">
        <f>INDEX(b!$B$2:$B$218,MATCH(Data!$A859,b!$A$2:$A$218,0))</f>
        <v>High income</v>
      </c>
    </row>
    <row r="860" spans="1:11" x14ac:dyDescent="0.2">
      <c r="A860" t="s">
        <v>331</v>
      </c>
      <c r="B860" s="2" t="s">
        <v>65</v>
      </c>
      <c r="C860">
        <v>1964</v>
      </c>
      <c r="D860" s="2" t="s">
        <v>333</v>
      </c>
      <c r="E860" t="s">
        <v>69</v>
      </c>
      <c r="F860" t="s">
        <v>69</v>
      </c>
      <c r="G860">
        <v>182888</v>
      </c>
      <c r="H860">
        <v>7.1879999999999997</v>
      </c>
      <c r="I860" t="s">
        <v>69</v>
      </c>
      <c r="J860" t="s">
        <v>69</v>
      </c>
      <c r="K860" t="str">
        <f>INDEX(b!$B$2:$B$218,MATCH(Data!$A860,b!$A$2:$A$218,0))</f>
        <v>High income</v>
      </c>
    </row>
    <row r="861" spans="1:11" x14ac:dyDescent="0.2">
      <c r="A861" t="s">
        <v>331</v>
      </c>
      <c r="B861" s="2" t="s">
        <v>65</v>
      </c>
      <c r="C861">
        <v>1965</v>
      </c>
      <c r="D861" s="2" t="s">
        <v>383</v>
      </c>
      <c r="E861" t="s">
        <v>69</v>
      </c>
      <c r="F861" t="s">
        <v>69</v>
      </c>
      <c r="G861">
        <v>187432</v>
      </c>
      <c r="H861">
        <v>7.1619999999999999</v>
      </c>
      <c r="I861" t="s">
        <v>69</v>
      </c>
      <c r="J861" t="s">
        <v>69</v>
      </c>
      <c r="K861" t="str">
        <f>INDEX(b!$B$2:$B$218,MATCH(Data!$A861,b!$A$2:$A$218,0))</f>
        <v>High income</v>
      </c>
    </row>
    <row r="862" spans="1:11" x14ac:dyDescent="0.2">
      <c r="A862" t="s">
        <v>331</v>
      </c>
      <c r="B862" s="2" t="s">
        <v>65</v>
      </c>
      <c r="C862">
        <v>1966</v>
      </c>
      <c r="D862" s="2" t="s">
        <v>440</v>
      </c>
      <c r="E862" t="s">
        <v>69</v>
      </c>
      <c r="F862" t="s">
        <v>69</v>
      </c>
      <c r="G862">
        <v>191785</v>
      </c>
      <c r="H862">
        <v>7.0990000000000002</v>
      </c>
      <c r="I862" t="s">
        <v>69</v>
      </c>
      <c r="J862" t="s">
        <v>69</v>
      </c>
      <c r="K862" t="str">
        <f>INDEX(b!$B$2:$B$218,MATCH(Data!$A862,b!$A$2:$A$218,0))</f>
        <v>High income</v>
      </c>
    </row>
    <row r="863" spans="1:11" x14ac:dyDescent="0.2">
      <c r="A863" t="s">
        <v>331</v>
      </c>
      <c r="B863" s="2" t="s">
        <v>65</v>
      </c>
      <c r="C863">
        <v>1967</v>
      </c>
      <c r="D863" s="2" t="s">
        <v>633</v>
      </c>
      <c r="E863" t="s">
        <v>69</v>
      </c>
      <c r="F863" t="s">
        <v>69</v>
      </c>
      <c r="G863">
        <v>196060</v>
      </c>
      <c r="H863">
        <v>6.9969999999999999</v>
      </c>
      <c r="I863" t="s">
        <v>69</v>
      </c>
      <c r="J863" t="s">
        <v>69</v>
      </c>
      <c r="K863" t="str">
        <f>INDEX(b!$B$2:$B$218,MATCH(Data!$A863,b!$A$2:$A$218,0))</f>
        <v>High income</v>
      </c>
    </row>
    <row r="864" spans="1:11" x14ac:dyDescent="0.2">
      <c r="A864" t="s">
        <v>331</v>
      </c>
      <c r="B864" s="2" t="s">
        <v>65</v>
      </c>
      <c r="C864">
        <v>1968</v>
      </c>
      <c r="D864" s="2" t="s">
        <v>26</v>
      </c>
      <c r="E864" t="s">
        <v>69</v>
      </c>
      <c r="F864" t="s">
        <v>69</v>
      </c>
      <c r="G864">
        <v>200652</v>
      </c>
      <c r="H864">
        <v>6.86</v>
      </c>
      <c r="I864" t="s">
        <v>69</v>
      </c>
      <c r="J864" t="s">
        <v>69</v>
      </c>
      <c r="K864" t="str">
        <f>INDEX(b!$B$2:$B$218,MATCH(Data!$A864,b!$A$2:$A$218,0))</f>
        <v>High income</v>
      </c>
    </row>
    <row r="865" spans="1:11" x14ac:dyDescent="0.2">
      <c r="A865" t="s">
        <v>331</v>
      </c>
      <c r="B865" s="2" t="s">
        <v>65</v>
      </c>
      <c r="C865">
        <v>1969</v>
      </c>
      <c r="D865" s="2" t="s">
        <v>92</v>
      </c>
      <c r="E865" t="s">
        <v>69</v>
      </c>
      <c r="F865" t="s">
        <v>69</v>
      </c>
      <c r="G865">
        <v>206037</v>
      </c>
      <c r="H865">
        <v>6.6920000000000002</v>
      </c>
      <c r="I865" t="s">
        <v>69</v>
      </c>
      <c r="J865" t="s">
        <v>69</v>
      </c>
      <c r="K865" t="str">
        <f>INDEX(b!$B$2:$B$218,MATCH(Data!$A865,b!$A$2:$A$218,0))</f>
        <v>High income</v>
      </c>
    </row>
    <row r="866" spans="1:11" x14ac:dyDescent="0.2">
      <c r="A866" t="s">
        <v>331</v>
      </c>
      <c r="B866" s="2" t="s">
        <v>65</v>
      </c>
      <c r="C866">
        <v>1970</v>
      </c>
      <c r="D866" s="2" t="s">
        <v>38</v>
      </c>
      <c r="E866" t="s">
        <v>69</v>
      </c>
      <c r="F866" t="s">
        <v>69</v>
      </c>
      <c r="G866">
        <v>212607</v>
      </c>
      <c r="H866">
        <v>6.5010000000000003</v>
      </c>
      <c r="I866" t="s">
        <v>69</v>
      </c>
      <c r="J866" t="s">
        <v>69</v>
      </c>
      <c r="K866" t="str">
        <f>INDEX(b!$B$2:$B$218,MATCH(Data!$A866,b!$A$2:$A$218,0))</f>
        <v>High income</v>
      </c>
    </row>
    <row r="867" spans="1:11" x14ac:dyDescent="0.2">
      <c r="A867" t="s">
        <v>331</v>
      </c>
      <c r="B867" s="2" t="s">
        <v>65</v>
      </c>
      <c r="C867">
        <v>1971</v>
      </c>
      <c r="D867" s="2" t="s">
        <v>101</v>
      </c>
      <c r="E867" t="s">
        <v>69</v>
      </c>
      <c r="F867" t="s">
        <v>69</v>
      </c>
      <c r="G867">
        <v>220311</v>
      </c>
      <c r="H867">
        <v>6.2969999999999997</v>
      </c>
      <c r="I867">
        <v>0.72210001945495605</v>
      </c>
      <c r="J867">
        <f t="shared" si="14"/>
        <v>-0.27789998054504395</v>
      </c>
      <c r="K867" t="str">
        <f>INDEX(b!$B$2:$B$218,MATCH(Data!$A867,b!$A$2:$A$218,0))</f>
        <v>High income</v>
      </c>
    </row>
    <row r="868" spans="1:11" x14ac:dyDescent="0.2">
      <c r="A868" t="s">
        <v>331</v>
      </c>
      <c r="B868" s="2" t="s">
        <v>65</v>
      </c>
      <c r="C868">
        <v>1972</v>
      </c>
      <c r="D868" s="2" t="s">
        <v>154</v>
      </c>
      <c r="E868" t="s">
        <v>69</v>
      </c>
      <c r="F868" t="s">
        <v>69</v>
      </c>
      <c r="G868">
        <v>229151</v>
      </c>
      <c r="H868">
        <v>6.0940000000000003</v>
      </c>
      <c r="I868">
        <v>0.73041999340057395</v>
      </c>
      <c r="J868">
        <f t="shared" si="14"/>
        <v>-0.26958000659942605</v>
      </c>
      <c r="K868" t="str">
        <f>INDEX(b!$B$2:$B$218,MATCH(Data!$A868,b!$A$2:$A$218,0))</f>
        <v>High income</v>
      </c>
    </row>
    <row r="869" spans="1:11" x14ac:dyDescent="0.2">
      <c r="A869" t="s">
        <v>331</v>
      </c>
      <c r="B869" s="2" t="s">
        <v>65</v>
      </c>
      <c r="C869">
        <v>1973</v>
      </c>
      <c r="D869" s="2" t="s">
        <v>213</v>
      </c>
      <c r="E869" t="s">
        <v>69</v>
      </c>
      <c r="F869" t="s">
        <v>69</v>
      </c>
      <c r="G869">
        <v>239527</v>
      </c>
      <c r="H869">
        <v>5.899</v>
      </c>
      <c r="I869">
        <v>0.73805999755859397</v>
      </c>
      <c r="J869">
        <f t="shared" si="14"/>
        <v>-0.26194000244140603</v>
      </c>
      <c r="K869" t="str">
        <f>INDEX(b!$B$2:$B$218,MATCH(Data!$A869,b!$A$2:$A$218,0))</f>
        <v>High income</v>
      </c>
    </row>
    <row r="870" spans="1:11" x14ac:dyDescent="0.2">
      <c r="A870" t="s">
        <v>331</v>
      </c>
      <c r="B870" s="2" t="s">
        <v>65</v>
      </c>
      <c r="C870">
        <v>1974</v>
      </c>
      <c r="D870" s="2" t="s">
        <v>396</v>
      </c>
      <c r="E870" t="s">
        <v>69</v>
      </c>
      <c r="F870" t="s">
        <v>69</v>
      </c>
      <c r="G870">
        <v>251908</v>
      </c>
      <c r="H870">
        <v>5.7210000000000001</v>
      </c>
      <c r="I870">
        <v>0.74074000120162997</v>
      </c>
      <c r="J870">
        <f t="shared" si="14"/>
        <v>-0.25925999879837003</v>
      </c>
      <c r="K870" t="str">
        <f>INDEX(b!$B$2:$B$218,MATCH(Data!$A870,b!$A$2:$A$218,0))</f>
        <v>High income</v>
      </c>
    </row>
    <row r="871" spans="1:11" x14ac:dyDescent="0.2">
      <c r="A871" t="s">
        <v>331</v>
      </c>
      <c r="B871" s="2" t="s">
        <v>65</v>
      </c>
      <c r="C871">
        <v>1975</v>
      </c>
      <c r="D871" s="2" t="s">
        <v>463</v>
      </c>
      <c r="E871" t="s">
        <v>69</v>
      </c>
      <c r="F871" t="s">
        <v>69</v>
      </c>
      <c r="G871">
        <v>266540</v>
      </c>
      <c r="H871">
        <v>5.56</v>
      </c>
      <c r="I871">
        <v>0.75242000818252597</v>
      </c>
      <c r="J871">
        <f t="shared" si="14"/>
        <v>-0.24757999181747403</v>
      </c>
      <c r="K871" t="str">
        <f>INDEX(b!$B$2:$B$218,MATCH(Data!$A871,b!$A$2:$A$218,0))</f>
        <v>High income</v>
      </c>
    </row>
    <row r="872" spans="1:11" x14ac:dyDescent="0.2">
      <c r="A872" t="s">
        <v>331</v>
      </c>
      <c r="B872" s="2" t="s">
        <v>65</v>
      </c>
      <c r="C872">
        <v>1976</v>
      </c>
      <c r="D872" s="2" t="s">
        <v>523</v>
      </c>
      <c r="E872" t="s">
        <v>69</v>
      </c>
      <c r="F872" t="s">
        <v>69</v>
      </c>
      <c r="G872">
        <v>283746</v>
      </c>
      <c r="H872">
        <v>5.4169999999999998</v>
      </c>
      <c r="I872">
        <v>0.76809000968933105</v>
      </c>
      <c r="J872">
        <f t="shared" si="14"/>
        <v>-0.23190999031066895</v>
      </c>
      <c r="K872" t="str">
        <f>INDEX(b!$B$2:$B$218,MATCH(Data!$A872,b!$A$2:$A$218,0))</f>
        <v>High income</v>
      </c>
    </row>
    <row r="873" spans="1:11" x14ac:dyDescent="0.2">
      <c r="A873" t="s">
        <v>331</v>
      </c>
      <c r="B873" s="2" t="s">
        <v>65</v>
      </c>
      <c r="C873">
        <v>1977</v>
      </c>
      <c r="D873" s="2" t="s">
        <v>565</v>
      </c>
      <c r="E873" t="s">
        <v>69</v>
      </c>
      <c r="F873" t="s">
        <v>69</v>
      </c>
      <c r="G873">
        <v>303169</v>
      </c>
      <c r="H873">
        <v>5.2850000000000001</v>
      </c>
      <c r="I873">
        <v>0.79067999124527</v>
      </c>
      <c r="J873">
        <f t="shared" si="14"/>
        <v>-0.20932000875473</v>
      </c>
      <c r="K873" t="str">
        <f>INDEX(b!$B$2:$B$218,MATCH(Data!$A873,b!$A$2:$A$218,0))</f>
        <v>High income</v>
      </c>
    </row>
    <row r="874" spans="1:11" x14ac:dyDescent="0.2">
      <c r="A874" t="s">
        <v>331</v>
      </c>
      <c r="B874" s="2" t="s">
        <v>65</v>
      </c>
      <c r="C874">
        <v>1978</v>
      </c>
      <c r="D874" s="2" t="s">
        <v>107</v>
      </c>
      <c r="E874" t="s">
        <v>69</v>
      </c>
      <c r="F874" t="s">
        <v>69</v>
      </c>
      <c r="G874">
        <v>323468</v>
      </c>
      <c r="H874">
        <v>5.1580000000000004</v>
      </c>
      <c r="I874">
        <v>0.81098997592926003</v>
      </c>
      <c r="J874">
        <f t="shared" si="14"/>
        <v>-0.18901002407073997</v>
      </c>
      <c r="K874" t="str">
        <f>INDEX(b!$B$2:$B$218,MATCH(Data!$A874,b!$A$2:$A$218,0))</f>
        <v>High income</v>
      </c>
    </row>
    <row r="875" spans="1:11" x14ac:dyDescent="0.2">
      <c r="A875" t="s">
        <v>331</v>
      </c>
      <c r="B875" s="2" t="s">
        <v>65</v>
      </c>
      <c r="C875">
        <v>1979</v>
      </c>
      <c r="D875" s="2" t="s">
        <v>160</v>
      </c>
      <c r="E875" t="s">
        <v>69</v>
      </c>
      <c r="F875" t="s">
        <v>69</v>
      </c>
      <c r="G875">
        <v>342804</v>
      </c>
      <c r="H875">
        <v>5.0359999999999996</v>
      </c>
      <c r="I875">
        <v>0.83955001831054699</v>
      </c>
      <c r="J875">
        <f t="shared" si="14"/>
        <v>-0.16044998168945301</v>
      </c>
      <c r="K875" t="str">
        <f>INDEX(b!$B$2:$B$218,MATCH(Data!$A875,b!$A$2:$A$218,0))</f>
        <v>High income</v>
      </c>
    </row>
    <row r="876" spans="1:11" x14ac:dyDescent="0.2">
      <c r="A876" t="s">
        <v>331</v>
      </c>
      <c r="B876" s="2" t="s">
        <v>65</v>
      </c>
      <c r="C876">
        <v>1980</v>
      </c>
      <c r="D876" s="2" t="s">
        <v>626</v>
      </c>
      <c r="E876" t="s">
        <v>69</v>
      </c>
      <c r="F876">
        <v>8537.7158700102809</v>
      </c>
      <c r="G876">
        <v>359897</v>
      </c>
      <c r="H876">
        <v>4.9160000000000004</v>
      </c>
      <c r="I876">
        <v>0.85976999998092696</v>
      </c>
      <c r="J876">
        <f t="shared" si="14"/>
        <v>-0.14023000001907304</v>
      </c>
      <c r="K876" t="str">
        <f>INDEX(b!$B$2:$B$218,MATCH(Data!$A876,b!$A$2:$A$218,0))</f>
        <v>High income</v>
      </c>
    </row>
    <row r="877" spans="1:11" x14ac:dyDescent="0.2">
      <c r="A877" t="s">
        <v>331</v>
      </c>
      <c r="B877" s="2" t="s">
        <v>65</v>
      </c>
      <c r="C877">
        <v>1981</v>
      </c>
      <c r="D877" s="2" t="s">
        <v>167</v>
      </c>
      <c r="E877">
        <v>-5.3166973528296495</v>
      </c>
      <c r="F877">
        <v>9269.2696165299112</v>
      </c>
      <c r="G877">
        <v>374120</v>
      </c>
      <c r="H877">
        <v>4.8</v>
      </c>
      <c r="I877">
        <v>0.88831001520156905</v>
      </c>
      <c r="J877">
        <f t="shared" si="14"/>
        <v>-0.11168998479843095</v>
      </c>
      <c r="K877" t="str">
        <f>INDEX(b!$B$2:$B$218,MATCH(Data!$A877,b!$A$2:$A$218,0))</f>
        <v>High income</v>
      </c>
    </row>
    <row r="878" spans="1:11" x14ac:dyDescent="0.2">
      <c r="A878" t="s">
        <v>331</v>
      </c>
      <c r="B878" s="2" t="s">
        <v>65</v>
      </c>
      <c r="C878">
        <v>1982</v>
      </c>
      <c r="D878" s="2" t="s">
        <v>224</v>
      </c>
      <c r="E878">
        <v>-7.5562177121594516</v>
      </c>
      <c r="F878">
        <v>9446.0845772699358</v>
      </c>
      <c r="G878">
        <v>385953</v>
      </c>
      <c r="H878">
        <v>4.6879999999999997</v>
      </c>
      <c r="I878">
        <v>0.87554997205734297</v>
      </c>
      <c r="J878">
        <f t="shared" si="14"/>
        <v>-0.12445002794265703</v>
      </c>
      <c r="K878" t="str">
        <f>INDEX(b!$B$2:$B$218,MATCH(Data!$A878,b!$A$2:$A$218,0))</f>
        <v>High income</v>
      </c>
    </row>
    <row r="879" spans="1:11" x14ac:dyDescent="0.2">
      <c r="A879" t="s">
        <v>331</v>
      </c>
      <c r="B879" s="2" t="s">
        <v>65</v>
      </c>
      <c r="C879">
        <v>1983</v>
      </c>
      <c r="D879" s="2" t="s">
        <v>285</v>
      </c>
      <c r="E879">
        <v>6.376376799643964</v>
      </c>
      <c r="F879">
        <v>9421.3569469587001</v>
      </c>
      <c r="G879">
        <v>396451</v>
      </c>
      <c r="H879">
        <v>4.5780000000000003</v>
      </c>
      <c r="I879">
        <v>0.94476997852325395</v>
      </c>
      <c r="J879">
        <f t="shared" si="14"/>
        <v>-5.523002147674605E-2</v>
      </c>
      <c r="K879" t="str">
        <f>INDEX(b!$B$2:$B$218,MATCH(Data!$A879,b!$A$2:$A$218,0))</f>
        <v>High income</v>
      </c>
    </row>
    <row r="880" spans="1:11" x14ac:dyDescent="0.2">
      <c r="A880" t="s">
        <v>331</v>
      </c>
      <c r="B880" s="2" t="s">
        <v>65</v>
      </c>
      <c r="C880">
        <v>1984</v>
      </c>
      <c r="D880" s="2" t="s">
        <v>330</v>
      </c>
      <c r="E880">
        <v>5.0036460450077556</v>
      </c>
      <c r="F880">
        <v>9590.541793968021</v>
      </c>
      <c r="G880">
        <v>407233</v>
      </c>
      <c r="H880">
        <v>4.47</v>
      </c>
      <c r="I880">
        <v>0.95781999826431297</v>
      </c>
      <c r="J880">
        <f t="shared" si="14"/>
        <v>-4.2180001735687034E-2</v>
      </c>
      <c r="K880" t="str">
        <f>INDEX(b!$B$2:$B$218,MATCH(Data!$A880,b!$A$2:$A$218,0))</f>
        <v>High income</v>
      </c>
    </row>
    <row r="881" spans="1:11" x14ac:dyDescent="0.2">
      <c r="A881" t="s">
        <v>331</v>
      </c>
      <c r="B881" s="2" t="s">
        <v>65</v>
      </c>
      <c r="C881">
        <v>1985</v>
      </c>
      <c r="D881" s="2" t="s">
        <v>536</v>
      </c>
      <c r="E881">
        <v>-4.7582685380568677</v>
      </c>
      <c r="F881">
        <v>8706.766601485022</v>
      </c>
      <c r="G881">
        <v>419428</v>
      </c>
      <c r="H881">
        <v>4.3600000000000003</v>
      </c>
      <c r="I881">
        <v>0.99781000614166304</v>
      </c>
      <c r="J881">
        <f t="shared" si="14"/>
        <v>-2.1899938583369583E-3</v>
      </c>
      <c r="K881" t="str">
        <f>INDEX(b!$B$2:$B$218,MATCH(Data!$A881,b!$A$2:$A$218,0))</f>
        <v>High income</v>
      </c>
    </row>
    <row r="882" spans="1:11" x14ac:dyDescent="0.2">
      <c r="A882" t="s">
        <v>331</v>
      </c>
      <c r="B882" s="2" t="s">
        <v>65</v>
      </c>
      <c r="C882">
        <v>1986</v>
      </c>
      <c r="D882" s="2" t="s">
        <v>581</v>
      </c>
      <c r="E882">
        <v>1.1829939159841985</v>
      </c>
      <c r="F882">
        <v>7041.6344474720208</v>
      </c>
      <c r="G882">
        <v>433478</v>
      </c>
      <c r="H882">
        <v>4.2450000000000001</v>
      </c>
      <c r="I882">
        <v>1.01406002044678</v>
      </c>
      <c r="J882">
        <f t="shared" si="14"/>
        <v>1.4060020446780008E-2</v>
      </c>
      <c r="K882" t="str">
        <f>INDEX(b!$B$2:$B$218,MATCH(Data!$A882,b!$A$2:$A$218,0))</f>
        <v>High income</v>
      </c>
    </row>
    <row r="883" spans="1:11" x14ac:dyDescent="0.2">
      <c r="A883" t="s">
        <v>331</v>
      </c>
      <c r="B883" s="2" t="s">
        <v>65</v>
      </c>
      <c r="C883">
        <v>1987</v>
      </c>
      <c r="D883" s="2" t="s">
        <v>631</v>
      </c>
      <c r="E883">
        <v>10.399009332546811</v>
      </c>
      <c r="F883">
        <v>7554.9321923161515</v>
      </c>
      <c r="G883">
        <v>448981</v>
      </c>
      <c r="H883">
        <v>4.1239999999999997</v>
      </c>
      <c r="I883">
        <v>1.0229200124740601</v>
      </c>
      <c r="J883">
        <f t="shared" si="14"/>
        <v>2.2920012474060059E-2</v>
      </c>
      <c r="K883" t="str">
        <f>INDEX(b!$B$2:$B$218,MATCH(Data!$A883,b!$A$2:$A$218,0))</f>
        <v>High income</v>
      </c>
    </row>
    <row r="884" spans="1:11" x14ac:dyDescent="0.2">
      <c r="A884" t="s">
        <v>331</v>
      </c>
      <c r="B884" s="2" t="s">
        <v>65</v>
      </c>
      <c r="C884">
        <v>1988</v>
      </c>
      <c r="D884" s="2" t="s">
        <v>22</v>
      </c>
      <c r="E884">
        <v>6.9999916494533068</v>
      </c>
      <c r="F884">
        <v>7958.7479245853947</v>
      </c>
      <c r="G884">
        <v>465198</v>
      </c>
      <c r="H884">
        <v>3.9969999999999999</v>
      </c>
      <c r="I884">
        <v>1.0184299945831301</v>
      </c>
      <c r="J884">
        <f t="shared" si="14"/>
        <v>1.8429994583130105E-2</v>
      </c>
      <c r="K884" t="str">
        <f>INDEX(b!$B$2:$B$218,MATCH(Data!$A884,b!$A$2:$A$218,0))</f>
        <v>High income</v>
      </c>
    </row>
    <row r="885" spans="1:11" x14ac:dyDescent="0.2">
      <c r="A885" t="s">
        <v>331</v>
      </c>
      <c r="B885" s="2" t="s">
        <v>65</v>
      </c>
      <c r="C885">
        <v>1989</v>
      </c>
      <c r="D885" s="2" t="s">
        <v>231</v>
      </c>
      <c r="E885">
        <v>0.36400713816182417</v>
      </c>
      <c r="F885">
        <v>8031.0048199518042</v>
      </c>
      <c r="G885">
        <v>481081</v>
      </c>
      <c r="H885">
        <v>3.8660000000000001</v>
      </c>
      <c r="I885">
        <v>1.01313996315002</v>
      </c>
      <c r="J885">
        <f t="shared" si="14"/>
        <v>1.3139963150019973E-2</v>
      </c>
      <c r="K885" t="str">
        <f>INDEX(b!$B$2:$B$218,MATCH(Data!$A885,b!$A$2:$A$218,0))</f>
        <v>High income</v>
      </c>
    </row>
    <row r="886" spans="1:11" x14ac:dyDescent="0.2">
      <c r="A886" t="s">
        <v>331</v>
      </c>
      <c r="B886" s="2" t="s">
        <v>65</v>
      </c>
      <c r="C886">
        <v>1990</v>
      </c>
      <c r="D886" s="2" t="s">
        <v>35</v>
      </c>
      <c r="E886">
        <v>4.4379971764263928</v>
      </c>
      <c r="F886">
        <v>8529.052126709279</v>
      </c>
      <c r="G886">
        <v>495927</v>
      </c>
      <c r="H886">
        <v>3.7320000000000002</v>
      </c>
      <c r="I886">
        <v>1.0328999757766699</v>
      </c>
      <c r="J886">
        <f t="shared" si="14"/>
        <v>3.2899975776669921E-2</v>
      </c>
      <c r="K886" t="str">
        <f>INDEX(b!$B$2:$B$218,MATCH(Data!$A886,b!$A$2:$A$218,0))</f>
        <v>High income</v>
      </c>
    </row>
    <row r="887" spans="1:11" x14ac:dyDescent="0.2">
      <c r="A887" t="s">
        <v>331</v>
      </c>
      <c r="B887" s="2" t="s">
        <v>65</v>
      </c>
      <c r="C887">
        <v>1991</v>
      </c>
      <c r="D887" s="2" t="s">
        <v>99</v>
      </c>
      <c r="E887">
        <v>11.229998780012295</v>
      </c>
      <c r="F887">
        <v>9055.6444071062961</v>
      </c>
      <c r="G887">
        <v>509762</v>
      </c>
      <c r="H887">
        <v>3.5990000000000002</v>
      </c>
      <c r="I887">
        <v>1.0127099752426101</v>
      </c>
      <c r="J887">
        <f t="shared" si="14"/>
        <v>1.2709975242610083E-2</v>
      </c>
      <c r="K887" t="str">
        <f>INDEX(b!$B$2:$B$218,MATCH(Data!$A887,b!$A$2:$A$218,0))</f>
        <v>High income</v>
      </c>
    </row>
    <row r="888" spans="1:11" x14ac:dyDescent="0.2">
      <c r="A888" t="s">
        <v>331</v>
      </c>
      <c r="B888" s="2" t="s">
        <v>65</v>
      </c>
      <c r="C888">
        <v>1992</v>
      </c>
      <c r="D888" s="2" t="s">
        <v>297</v>
      </c>
      <c r="E888">
        <v>6.6899983666053799</v>
      </c>
      <c r="F888">
        <v>9082.827988321591</v>
      </c>
      <c r="G888">
        <v>523082</v>
      </c>
      <c r="H888">
        <v>3.4710000000000001</v>
      </c>
      <c r="I888">
        <v>1.01233994960785</v>
      </c>
      <c r="J888">
        <f t="shared" si="14"/>
        <v>1.2339949607850009E-2</v>
      </c>
      <c r="K888" t="str">
        <f>INDEX(b!$B$2:$B$218,MATCH(Data!$A888,b!$A$2:$A$218,0))</f>
        <v>High income</v>
      </c>
    </row>
    <row r="889" spans="1:11" x14ac:dyDescent="0.2">
      <c r="A889" t="s">
        <v>331</v>
      </c>
      <c r="B889" s="2" t="s">
        <v>65</v>
      </c>
      <c r="C889">
        <v>1993</v>
      </c>
      <c r="D889" s="2" t="s">
        <v>345</v>
      </c>
      <c r="E889">
        <v>12.870006669658409</v>
      </c>
      <c r="F889">
        <v>9698.1528899890509</v>
      </c>
      <c r="G889">
        <v>536212</v>
      </c>
      <c r="H889">
        <v>3.3519999999999999</v>
      </c>
      <c r="I889">
        <v>1.0198600292205799</v>
      </c>
      <c r="J889">
        <f t="shared" si="14"/>
        <v>1.9860029220579944E-2</v>
      </c>
      <c r="K889" t="str">
        <f>INDEX(b!$B$2:$B$218,MATCH(Data!$A889,b!$A$2:$A$218,0))</f>
        <v>High income</v>
      </c>
    </row>
    <row r="890" spans="1:11" x14ac:dyDescent="0.2">
      <c r="A890" t="s">
        <v>331</v>
      </c>
      <c r="B890" s="2" t="s">
        <v>65</v>
      </c>
      <c r="C890">
        <v>1994</v>
      </c>
      <c r="D890" s="2" t="s">
        <v>391</v>
      </c>
      <c r="E890">
        <v>-0.25000148454287796</v>
      </c>
      <c r="F890">
        <v>10130.37620307285</v>
      </c>
      <c r="G890">
        <v>549590</v>
      </c>
      <c r="H890">
        <v>3.2440000000000002</v>
      </c>
      <c r="I890">
        <v>1.02147996425629</v>
      </c>
      <c r="J890">
        <f t="shared" si="14"/>
        <v>2.1479964256289952E-2</v>
      </c>
      <c r="K890" t="str">
        <f>INDEX(b!$B$2:$B$218,MATCH(Data!$A890,b!$A$2:$A$218,0))</f>
        <v>High income</v>
      </c>
    </row>
    <row r="891" spans="1:11" x14ac:dyDescent="0.2">
      <c r="A891" t="s">
        <v>331</v>
      </c>
      <c r="B891" s="2" t="s">
        <v>65</v>
      </c>
      <c r="C891">
        <v>1995</v>
      </c>
      <c r="D891" s="2" t="s">
        <v>458</v>
      </c>
      <c r="E891">
        <v>3.9299915453202061</v>
      </c>
      <c r="F891">
        <v>10376.953296177982</v>
      </c>
      <c r="G891">
        <v>563698</v>
      </c>
      <c r="H891">
        <v>3.1469999999999998</v>
      </c>
      <c r="I891">
        <v>1.01041996479034</v>
      </c>
      <c r="J891">
        <f t="shared" si="14"/>
        <v>1.0419964790340019E-2</v>
      </c>
      <c r="K891" t="str">
        <f>INDEX(b!$B$2:$B$218,MATCH(Data!$A891,b!$A$2:$A$218,0))</f>
        <v>High income</v>
      </c>
    </row>
    <row r="892" spans="1:11" x14ac:dyDescent="0.2">
      <c r="A892" t="s">
        <v>331</v>
      </c>
      <c r="B892" s="2" t="s">
        <v>65</v>
      </c>
      <c r="C892">
        <v>1996</v>
      </c>
      <c r="D892" s="2" t="s">
        <v>643</v>
      </c>
      <c r="E892">
        <v>4.1100061151211378</v>
      </c>
      <c r="F892">
        <v>10544.794683191391</v>
      </c>
      <c r="G892">
        <v>578661</v>
      </c>
      <c r="H892">
        <v>3.0619999999999998</v>
      </c>
      <c r="I892">
        <v>0.99510997533798196</v>
      </c>
      <c r="J892">
        <f t="shared" si="14"/>
        <v>-4.8900246620180443E-3</v>
      </c>
      <c r="K892" t="str">
        <f>INDEX(b!$B$2:$B$218,MATCH(Data!$A892,b!$A$2:$A$218,0))</f>
        <v>High income</v>
      </c>
    </row>
    <row r="893" spans="1:11" x14ac:dyDescent="0.2">
      <c r="A893" t="s">
        <v>331</v>
      </c>
      <c r="B893" s="2" t="s">
        <v>65</v>
      </c>
      <c r="C893">
        <v>1997</v>
      </c>
      <c r="D893" s="2" t="s">
        <v>39</v>
      </c>
      <c r="E893">
        <v>3.0929997867320367</v>
      </c>
      <c r="F893">
        <v>10672.237759619284</v>
      </c>
      <c r="G893">
        <v>594927</v>
      </c>
      <c r="H893">
        <v>2.9870000000000001</v>
      </c>
      <c r="I893">
        <v>0.982630014419556</v>
      </c>
      <c r="J893">
        <f t="shared" si="14"/>
        <v>-1.7369985580444003E-2</v>
      </c>
      <c r="K893" t="str">
        <f>INDEX(b!$B$2:$B$218,MATCH(Data!$A893,b!$A$2:$A$218,0))</f>
        <v>High income</v>
      </c>
    </row>
    <row r="894" spans="1:11" x14ac:dyDescent="0.2">
      <c r="A894" t="s">
        <v>331</v>
      </c>
      <c r="B894" s="2" t="s">
        <v>65</v>
      </c>
      <c r="C894">
        <v>1998</v>
      </c>
      <c r="D894" s="2" t="s">
        <v>102</v>
      </c>
      <c r="E894">
        <v>4.7900027885549861</v>
      </c>
      <c r="F894">
        <v>10076.269878693689</v>
      </c>
      <c r="G894">
        <v>613697</v>
      </c>
      <c r="H894">
        <v>2.919</v>
      </c>
      <c r="I894">
        <v>0.988470017910004</v>
      </c>
      <c r="J894">
        <f t="shared" si="14"/>
        <v>-1.1529982089996005E-2</v>
      </c>
      <c r="K894" t="str">
        <f>INDEX(b!$B$2:$B$218,MATCH(Data!$A894,b!$A$2:$A$218,0))</f>
        <v>High income</v>
      </c>
    </row>
    <row r="895" spans="1:11" x14ac:dyDescent="0.2">
      <c r="A895" t="s">
        <v>331</v>
      </c>
      <c r="B895" s="2" t="s">
        <v>65</v>
      </c>
      <c r="C895">
        <v>1999</v>
      </c>
      <c r="D895" s="2" t="s">
        <v>301</v>
      </c>
      <c r="E895">
        <v>4.2999989603775788</v>
      </c>
      <c r="F895">
        <v>10401.562152167067</v>
      </c>
      <c r="G895">
        <v>636540</v>
      </c>
      <c r="H895">
        <v>2.8559999999999999</v>
      </c>
      <c r="I895">
        <v>0.99226999282836903</v>
      </c>
      <c r="J895">
        <f t="shared" si="14"/>
        <v>-7.7300071716309704E-3</v>
      </c>
      <c r="K895" t="str">
        <f>INDEX(b!$B$2:$B$218,MATCH(Data!$A895,b!$A$2:$A$218,0))</f>
        <v>High income</v>
      </c>
    </row>
    <row r="896" spans="1:11" x14ac:dyDescent="0.2">
      <c r="A896" t="s">
        <v>331</v>
      </c>
      <c r="B896" s="2" t="s">
        <v>65</v>
      </c>
      <c r="C896">
        <v>2000</v>
      </c>
      <c r="D896" s="2" t="s">
        <v>559</v>
      </c>
      <c r="E896">
        <v>5.3000700560088347</v>
      </c>
      <c r="F896">
        <v>13636.416749928849</v>
      </c>
      <c r="G896">
        <v>664610</v>
      </c>
      <c r="H896">
        <v>2.7949999999999999</v>
      </c>
      <c r="I896">
        <v>1.01558005809784</v>
      </c>
      <c r="J896">
        <f t="shared" si="14"/>
        <v>1.5580058097840022E-2</v>
      </c>
      <c r="K896" t="str">
        <f>INDEX(b!$B$2:$B$218,MATCH(Data!$A896,b!$A$2:$A$218,0))</f>
        <v>High income</v>
      </c>
    </row>
    <row r="897" spans="1:11" x14ac:dyDescent="0.2">
      <c r="A897" t="s">
        <v>331</v>
      </c>
      <c r="B897" s="2" t="s">
        <v>65</v>
      </c>
      <c r="C897">
        <v>2001</v>
      </c>
      <c r="D897" s="2" t="s">
        <v>612</v>
      </c>
      <c r="E897">
        <v>2.4909481082984684</v>
      </c>
      <c r="F897">
        <v>12868.17691708213</v>
      </c>
      <c r="G897">
        <v>697550</v>
      </c>
      <c r="H897">
        <v>2.7309999999999999</v>
      </c>
      <c r="I897">
        <v>1.0384999513626101</v>
      </c>
      <c r="J897">
        <f t="shared" si="14"/>
        <v>3.8499951362610085E-2</v>
      </c>
      <c r="K897" t="str">
        <f>INDEX(b!$B$2:$B$218,MATCH(Data!$A897,b!$A$2:$A$218,0))</f>
        <v>High income</v>
      </c>
    </row>
    <row r="898" spans="1:11" x14ac:dyDescent="0.2">
      <c r="A898" t="s">
        <v>331</v>
      </c>
      <c r="B898" s="2" t="s">
        <v>65</v>
      </c>
      <c r="C898">
        <v>2002</v>
      </c>
      <c r="D898" s="2" t="s">
        <v>3</v>
      </c>
      <c r="E898">
        <v>3.3485506679411969</v>
      </c>
      <c r="F898">
        <v>13049.909729164339</v>
      </c>
      <c r="G898">
        <v>735140</v>
      </c>
      <c r="H898">
        <v>2.6629999999999998</v>
      </c>
      <c r="I898">
        <v>1.0241899490356401</v>
      </c>
      <c r="J898">
        <f t="shared" si="14"/>
        <v>2.418994903564009E-2</v>
      </c>
      <c r="K898" t="str">
        <f>INDEX(b!$B$2:$B$218,MATCH(Data!$A898,b!$A$2:$A$218,0))</f>
        <v>High income</v>
      </c>
    </row>
    <row r="899" spans="1:11" x14ac:dyDescent="0.2">
      <c r="A899" t="s">
        <v>331</v>
      </c>
      <c r="B899" s="2" t="s">
        <v>65</v>
      </c>
      <c r="C899">
        <v>2003</v>
      </c>
      <c r="D899" s="2" t="s">
        <v>210</v>
      </c>
      <c r="E899">
        <v>6.2964419786936787</v>
      </c>
      <c r="F899">
        <v>14222.036796574883</v>
      </c>
      <c r="G899">
        <v>778708</v>
      </c>
      <c r="H899">
        <v>2.59</v>
      </c>
      <c r="I899">
        <v>1.03138995170593</v>
      </c>
      <c r="J899">
        <f t="shared" ref="J899:J915" si="15">I899-1</f>
        <v>3.1389951705929953E-2</v>
      </c>
      <c r="K899" t="str">
        <f>INDEX(b!$B$2:$B$218,MATCH(Data!$A899,b!$A$2:$A$218,0))</f>
        <v>High income</v>
      </c>
    </row>
    <row r="900" spans="1:11" x14ac:dyDescent="0.2">
      <c r="A900" t="s">
        <v>331</v>
      </c>
      <c r="B900" s="2" t="s">
        <v>65</v>
      </c>
      <c r="C900">
        <v>2004</v>
      </c>
      <c r="D900" s="2" t="s">
        <v>275</v>
      </c>
      <c r="E900">
        <v>6.9809605942982529</v>
      </c>
      <c r="F900">
        <v>15846.505947450592</v>
      </c>
      <c r="G900">
        <v>829846</v>
      </c>
      <c r="H900">
        <v>2.5139999999999998</v>
      </c>
      <c r="I900">
        <v>1.0362399816513099</v>
      </c>
      <c r="J900">
        <f t="shared" si="15"/>
        <v>3.6239981651309927E-2</v>
      </c>
      <c r="K900" t="str">
        <f>INDEX(b!$B$2:$B$218,MATCH(Data!$A900,b!$A$2:$A$218,0))</f>
        <v>High income</v>
      </c>
    </row>
    <row r="901" spans="1:11" x14ac:dyDescent="0.2">
      <c r="A901" t="s">
        <v>331</v>
      </c>
      <c r="B901" s="2" t="s">
        <v>65</v>
      </c>
      <c r="C901">
        <v>2005</v>
      </c>
      <c r="D901" s="2" t="s">
        <v>320</v>
      </c>
      <c r="E901">
        <v>6.7689978710748306</v>
      </c>
      <c r="F901">
        <v>17959.396826719374</v>
      </c>
      <c r="G901">
        <v>889157</v>
      </c>
      <c r="H901">
        <v>2.4359999999999999</v>
      </c>
      <c r="I901">
        <v>1.0358899831771899</v>
      </c>
      <c r="J901">
        <f t="shared" si="15"/>
        <v>3.5889983177189944E-2</v>
      </c>
      <c r="K901" t="str">
        <f>INDEX(b!$B$2:$B$218,MATCH(Data!$A901,b!$A$2:$A$218,0))</f>
        <v>High income</v>
      </c>
    </row>
    <row r="902" spans="1:11" x14ac:dyDescent="0.2">
      <c r="A902" t="s">
        <v>331</v>
      </c>
      <c r="B902" s="2" t="s">
        <v>65</v>
      </c>
      <c r="C902">
        <v>2006</v>
      </c>
      <c r="D902" s="2" t="s">
        <v>366</v>
      </c>
      <c r="E902">
        <v>6.4670001219958522</v>
      </c>
      <c r="F902">
        <v>19307.508937387636</v>
      </c>
      <c r="G902">
        <v>958423</v>
      </c>
      <c r="H902">
        <v>2.363</v>
      </c>
      <c r="I902">
        <v>1.0513600111007699</v>
      </c>
      <c r="J902">
        <f t="shared" si="15"/>
        <v>5.1360011100769931E-2</v>
      </c>
      <c r="K902" t="str">
        <f>INDEX(b!$B$2:$B$218,MATCH(Data!$A902,b!$A$2:$A$218,0))</f>
        <v>High income</v>
      </c>
    </row>
    <row r="903" spans="1:11" x14ac:dyDescent="0.2">
      <c r="A903" t="s">
        <v>331</v>
      </c>
      <c r="B903" s="2" t="s">
        <v>65</v>
      </c>
      <c r="C903">
        <v>2007</v>
      </c>
      <c r="D903" s="2" t="s">
        <v>563</v>
      </c>
      <c r="E903">
        <v>8.2939604475968309</v>
      </c>
      <c r="F903">
        <v>20976.442287272039</v>
      </c>
      <c r="G903">
        <v>1035924</v>
      </c>
      <c r="H903">
        <v>2.2970000000000002</v>
      </c>
      <c r="I903" t="s">
        <v>69</v>
      </c>
      <c r="J903" t="s">
        <v>69</v>
      </c>
      <c r="K903" t="str">
        <f>INDEX(b!$B$2:$B$218,MATCH(Data!$A903,b!$A$2:$A$218,0))</f>
        <v>High income</v>
      </c>
    </row>
    <row r="904" spans="1:11" x14ac:dyDescent="0.2">
      <c r="A904" t="s">
        <v>331</v>
      </c>
      <c r="B904" s="2" t="s">
        <v>65</v>
      </c>
      <c r="C904">
        <v>2008</v>
      </c>
      <c r="D904" s="2" t="s">
        <v>615</v>
      </c>
      <c r="E904">
        <v>6.2450107749625801</v>
      </c>
      <c r="F904">
        <v>23066.450982437593</v>
      </c>
      <c r="G904">
        <v>1114645</v>
      </c>
      <c r="H904">
        <v>2.2410000000000001</v>
      </c>
      <c r="I904" t="s">
        <v>69</v>
      </c>
      <c r="J904" t="s">
        <v>69</v>
      </c>
      <c r="K904" t="str">
        <f>INDEX(b!$B$2:$B$218,MATCH(Data!$A904,b!$A$2:$A$218,0))</f>
        <v>High income</v>
      </c>
    </row>
    <row r="905" spans="1:11" x14ac:dyDescent="0.2">
      <c r="A905" t="s">
        <v>331</v>
      </c>
      <c r="B905" s="2" t="s">
        <v>65</v>
      </c>
      <c r="C905">
        <v>2009</v>
      </c>
      <c r="D905" s="2" t="s">
        <v>7</v>
      </c>
      <c r="E905">
        <v>2.5398859358505206</v>
      </c>
      <c r="F905">
        <v>19355.921005089454</v>
      </c>
      <c r="G905">
        <v>1185075</v>
      </c>
      <c r="H905">
        <v>2.1970000000000001</v>
      </c>
      <c r="I905" t="s">
        <v>69</v>
      </c>
      <c r="J905" t="s">
        <v>69</v>
      </c>
      <c r="K905" t="str">
        <f>INDEX(b!$B$2:$B$218,MATCH(Data!$A905,b!$A$2:$A$218,0))</f>
        <v>High income</v>
      </c>
    </row>
    <row r="906" spans="1:11" x14ac:dyDescent="0.2">
      <c r="A906" t="s">
        <v>331</v>
      </c>
      <c r="B906" s="2" t="s">
        <v>65</v>
      </c>
      <c r="C906">
        <v>2010</v>
      </c>
      <c r="D906" s="2" t="s">
        <v>623</v>
      </c>
      <c r="E906">
        <v>4.3342991728313081</v>
      </c>
      <c r="F906">
        <v>20722.070490074453</v>
      </c>
      <c r="G906">
        <v>1240864</v>
      </c>
      <c r="H906">
        <v>2.1640000000000001</v>
      </c>
      <c r="I906" t="s">
        <v>69</v>
      </c>
      <c r="J906" t="s">
        <v>69</v>
      </c>
      <c r="K906" t="str">
        <f>INDEX(b!$B$2:$B$218,MATCH(Data!$A906,b!$A$2:$A$218,0))</f>
        <v>High income</v>
      </c>
    </row>
    <row r="907" spans="1:11" x14ac:dyDescent="0.2">
      <c r="A907" t="s">
        <v>331</v>
      </c>
      <c r="B907" s="2" t="s">
        <v>65</v>
      </c>
      <c r="C907">
        <v>2011</v>
      </c>
      <c r="D907" s="2" t="s">
        <v>16</v>
      </c>
      <c r="E907">
        <v>1.9835150115999056</v>
      </c>
      <c r="F907">
        <v>22514.202716482963</v>
      </c>
      <c r="G907">
        <v>1278153</v>
      </c>
      <c r="H907">
        <v>2.1389999999999998</v>
      </c>
      <c r="I907">
        <v>1.01778995990753</v>
      </c>
      <c r="J907">
        <f t="shared" si="15"/>
        <v>1.7789959907529962E-2</v>
      </c>
      <c r="K907" t="str">
        <f>INDEX(b!$B$2:$B$218,MATCH(Data!$A907,b!$A$2:$A$218,0))</f>
        <v>High income</v>
      </c>
    </row>
    <row r="908" spans="1:11" x14ac:dyDescent="0.2">
      <c r="A908" t="s">
        <v>331</v>
      </c>
      <c r="B908" s="2" t="s">
        <v>65</v>
      </c>
      <c r="C908">
        <v>2012</v>
      </c>
      <c r="D908" s="2" t="s">
        <v>81</v>
      </c>
      <c r="E908">
        <v>3.7281084304601677</v>
      </c>
      <c r="F908">
        <v>23654.36958774953</v>
      </c>
      <c r="G908">
        <v>1299942</v>
      </c>
      <c r="H908">
        <v>2.1179999999999999</v>
      </c>
      <c r="I908">
        <v>1.0089199542999301</v>
      </c>
      <c r="J908">
        <f t="shared" si="15"/>
        <v>8.9199542999300885E-3</v>
      </c>
      <c r="K908" t="str">
        <f>INDEX(b!$B$2:$B$218,MATCH(Data!$A908,b!$A$2:$A$218,0))</f>
        <v>High income</v>
      </c>
    </row>
    <row r="909" spans="1:11" x14ac:dyDescent="0.2">
      <c r="A909" t="s">
        <v>331</v>
      </c>
      <c r="B909" s="2" t="s">
        <v>65</v>
      </c>
      <c r="C909">
        <v>2013</v>
      </c>
      <c r="D909" s="2" t="s">
        <v>137</v>
      </c>
      <c r="E909">
        <v>5.416839810120706</v>
      </c>
      <c r="F909">
        <v>24744.296958551015</v>
      </c>
      <c r="G909">
        <v>1315029</v>
      </c>
      <c r="H909">
        <v>2.0979999999999999</v>
      </c>
      <c r="I909">
        <v>1.01669001579285</v>
      </c>
      <c r="J909">
        <f t="shared" si="15"/>
        <v>1.669001579285001E-2</v>
      </c>
      <c r="K909" t="str">
        <f>INDEX(b!$B$2:$B$218,MATCH(Data!$A909,b!$A$2:$A$218,0))</f>
        <v>High income</v>
      </c>
    </row>
    <row r="910" spans="1:11" x14ac:dyDescent="0.2">
      <c r="A910" t="s">
        <v>331</v>
      </c>
      <c r="B910" s="2" t="s">
        <v>65</v>
      </c>
      <c r="C910">
        <v>2014</v>
      </c>
      <c r="D910" s="2" t="s">
        <v>329</v>
      </c>
      <c r="E910">
        <v>4.350390852529685</v>
      </c>
      <c r="F910">
        <v>24989.437527708029</v>
      </c>
      <c r="G910">
        <v>1336073</v>
      </c>
      <c r="H910">
        <v>2.0779999999999998</v>
      </c>
      <c r="I910">
        <v>1.01229000091553</v>
      </c>
      <c r="J910">
        <f t="shared" si="15"/>
        <v>1.2290000915530008E-2</v>
      </c>
      <c r="K910" t="str">
        <f>INDEX(b!$B$2:$B$218,MATCH(Data!$A910,b!$A$2:$A$218,0))</f>
        <v>High income</v>
      </c>
    </row>
    <row r="911" spans="1:11" x14ac:dyDescent="0.2">
      <c r="A911" t="s">
        <v>331</v>
      </c>
      <c r="B911" s="2" t="s">
        <v>65</v>
      </c>
      <c r="C911">
        <v>2015</v>
      </c>
      <c r="D911" s="2" t="s">
        <v>377</v>
      </c>
      <c r="E911">
        <v>2.4853785575880352</v>
      </c>
      <c r="F911">
        <v>22634.085647567445</v>
      </c>
      <c r="G911">
        <v>1371853</v>
      </c>
      <c r="H911">
        <v>2.056</v>
      </c>
      <c r="I911">
        <v>1.00990998744965</v>
      </c>
      <c r="J911">
        <f t="shared" si="15"/>
        <v>9.9099874496499929E-3</v>
      </c>
      <c r="K911" t="str">
        <f>INDEX(b!$B$2:$B$218,MATCH(Data!$A911,b!$A$2:$A$218,0))</f>
        <v>High income</v>
      </c>
    </row>
    <row r="912" spans="1:11" x14ac:dyDescent="0.2">
      <c r="A912" t="s">
        <v>331</v>
      </c>
      <c r="B912" s="2" t="s">
        <v>65</v>
      </c>
      <c r="C912">
        <v>2016</v>
      </c>
      <c r="D912" s="2" t="s">
        <v>436</v>
      </c>
      <c r="E912">
        <v>3.5581281189777769</v>
      </c>
      <c r="F912">
        <v>22608.452562367271</v>
      </c>
      <c r="G912">
        <v>1425793</v>
      </c>
      <c r="H912">
        <v>2.0329999999999999</v>
      </c>
      <c r="I912">
        <v>1.02083003520966</v>
      </c>
      <c r="J912">
        <f t="shared" si="15"/>
        <v>2.0830035209659981E-2</v>
      </c>
      <c r="K912" t="str">
        <f>INDEX(b!$B$2:$B$218,MATCH(Data!$A912,b!$A$2:$A$218,0))</f>
        <v>High income</v>
      </c>
    </row>
    <row r="913" spans="1:11" x14ac:dyDescent="0.2">
      <c r="A913" t="s">
        <v>331</v>
      </c>
      <c r="B913" s="2" t="s">
        <v>65</v>
      </c>
      <c r="C913">
        <v>2017</v>
      </c>
      <c r="D913" s="2" t="s">
        <v>503</v>
      </c>
      <c r="E913">
        <v>4.2909497775633838</v>
      </c>
      <c r="F913">
        <v>23742.937342415873</v>
      </c>
      <c r="G913">
        <v>1494077</v>
      </c>
      <c r="H913">
        <v>2.0099999999999998</v>
      </c>
      <c r="I913">
        <v>0.99580001831054699</v>
      </c>
      <c r="J913">
        <f t="shared" si="15"/>
        <v>-4.199981689453014E-3</v>
      </c>
      <c r="K913" t="str">
        <f>INDEX(b!$B$2:$B$218,MATCH(Data!$A913,b!$A$2:$A$218,0))</f>
        <v>High income</v>
      </c>
    </row>
    <row r="914" spans="1:11" x14ac:dyDescent="0.2">
      <c r="A914" t="s">
        <v>331</v>
      </c>
      <c r="B914" s="2" t="s">
        <v>65</v>
      </c>
      <c r="C914">
        <v>2018</v>
      </c>
      <c r="D914" s="2" t="s">
        <v>18</v>
      </c>
      <c r="E914">
        <v>2.1367013468413631</v>
      </c>
      <c r="F914">
        <v>24085.955988096037</v>
      </c>
      <c r="G914">
        <v>1569440</v>
      </c>
      <c r="H914">
        <v>1.9870000000000001</v>
      </c>
      <c r="I914">
        <v>0.98786997795105003</v>
      </c>
      <c r="J914">
        <f t="shared" si="15"/>
        <v>-1.2130022048949973E-2</v>
      </c>
      <c r="K914" t="str">
        <f>INDEX(b!$B$2:$B$218,MATCH(Data!$A914,b!$A$2:$A$218,0))</f>
        <v>High income</v>
      </c>
    </row>
    <row r="915" spans="1:11" x14ac:dyDescent="0.2">
      <c r="A915" t="s">
        <v>331</v>
      </c>
      <c r="B915" s="2" t="s">
        <v>65</v>
      </c>
      <c r="C915">
        <v>2019</v>
      </c>
      <c r="D915" s="2" t="s">
        <v>84</v>
      </c>
      <c r="E915">
        <v>2.1413767835633877</v>
      </c>
      <c r="F915">
        <v>23551.93008574039</v>
      </c>
      <c r="G915">
        <v>1641164</v>
      </c>
      <c r="H915">
        <v>1.964</v>
      </c>
      <c r="I915">
        <v>0.99417001008987405</v>
      </c>
      <c r="J915">
        <f t="shared" si="15"/>
        <v>-5.8299899101259545E-3</v>
      </c>
      <c r="K915" t="str">
        <f>INDEX(b!$B$2:$B$218,MATCH(Data!$A915,b!$A$2:$A$218,0))</f>
        <v>High income</v>
      </c>
    </row>
    <row r="916" spans="1:11" x14ac:dyDescent="0.2">
      <c r="A916" t="s">
        <v>331</v>
      </c>
      <c r="B916" s="2" t="s">
        <v>65</v>
      </c>
      <c r="C916">
        <v>2020</v>
      </c>
      <c r="D916" s="2" t="s">
        <v>556</v>
      </c>
      <c r="E916">
        <v>-5.0851802131891617</v>
      </c>
      <c r="F916">
        <v>20409.952804773118</v>
      </c>
      <c r="G916">
        <v>1701583</v>
      </c>
      <c r="H916" t="s">
        <v>69</v>
      </c>
      <c r="I916" t="s">
        <v>69</v>
      </c>
      <c r="J916" t="s">
        <v>69</v>
      </c>
      <c r="K916" t="str">
        <f>INDEX(b!$B$2:$B$218,MATCH(Data!$A916,b!$A$2:$A$218,0))</f>
        <v>High income</v>
      </c>
    </row>
    <row r="917" spans="1:11" x14ac:dyDescent="0.2">
      <c r="A917" t="s">
        <v>40</v>
      </c>
      <c r="B917" s="2" t="s">
        <v>134</v>
      </c>
      <c r="C917">
        <v>1960</v>
      </c>
      <c r="D917" s="2" t="s">
        <v>630</v>
      </c>
      <c r="E917" t="s">
        <v>69</v>
      </c>
      <c r="F917">
        <v>89.035239428893206</v>
      </c>
      <c r="G917">
        <v>48013505</v>
      </c>
      <c r="H917">
        <v>6.7249999999999996</v>
      </c>
      <c r="I917" t="s">
        <v>69</v>
      </c>
      <c r="K917" t="str">
        <f>INDEX(b!$B$2:$B$218,MATCH(Data!$A917,b!$A$2:$A$218,0))</f>
        <v>Lower middle income</v>
      </c>
    </row>
    <row r="918" spans="1:11" x14ac:dyDescent="0.2">
      <c r="A918" t="s">
        <v>40</v>
      </c>
      <c r="B918" s="2" t="s">
        <v>134</v>
      </c>
      <c r="C918">
        <v>1961</v>
      </c>
      <c r="D918" s="2" t="s">
        <v>21</v>
      </c>
      <c r="E918">
        <v>6.0581608254808543</v>
      </c>
      <c r="F918">
        <v>97.595291704717638</v>
      </c>
      <c r="G918">
        <v>49362834</v>
      </c>
      <c r="H918">
        <v>6.7610000000000001</v>
      </c>
      <c r="I918" t="s">
        <v>69</v>
      </c>
      <c r="K918" t="str">
        <f>INDEX(b!$B$2:$B$218,MATCH(Data!$A918,b!$A$2:$A$218,0))</f>
        <v>Lower middle income</v>
      </c>
    </row>
    <row r="919" spans="1:11" x14ac:dyDescent="0.2">
      <c r="A919" t="s">
        <v>40</v>
      </c>
      <c r="B919" s="2" t="s">
        <v>134</v>
      </c>
      <c r="C919">
        <v>1962</v>
      </c>
      <c r="D919" s="2" t="s">
        <v>88</v>
      </c>
      <c r="E919">
        <v>5.4530309698718895</v>
      </c>
      <c r="F919">
        <v>100.12212960015191</v>
      </c>
      <c r="G919">
        <v>50752150</v>
      </c>
      <c r="H919">
        <v>6.7939999999999996</v>
      </c>
      <c r="I919" t="s">
        <v>69</v>
      </c>
      <c r="K919" t="str">
        <f>INDEX(b!$B$2:$B$218,MATCH(Data!$A919,b!$A$2:$A$218,0))</f>
        <v>Lower middle income</v>
      </c>
    </row>
    <row r="920" spans="1:11" x14ac:dyDescent="0.2">
      <c r="A920" t="s">
        <v>40</v>
      </c>
      <c r="B920" s="2" t="s">
        <v>134</v>
      </c>
      <c r="C920">
        <v>1963</v>
      </c>
      <c r="D920" s="2" t="s">
        <v>287</v>
      </c>
      <c r="E920">
        <v>-0.45589428993871195</v>
      </c>
      <c r="F920">
        <v>101.90141251199289</v>
      </c>
      <c r="G920">
        <v>52202008</v>
      </c>
      <c r="H920">
        <v>6.8250000000000002</v>
      </c>
      <c r="I920" t="s">
        <v>69</v>
      </c>
      <c r="K920" t="str">
        <f>INDEX(b!$B$2:$B$218,MATCH(Data!$A920,b!$A$2:$A$218,0))</f>
        <v>Lower middle income</v>
      </c>
    </row>
    <row r="921" spans="1:11" x14ac:dyDescent="0.2">
      <c r="A921" t="s">
        <v>40</v>
      </c>
      <c r="B921" s="2" t="s">
        <v>134</v>
      </c>
      <c r="C921">
        <v>1964</v>
      </c>
      <c r="D921" s="2" t="s">
        <v>333</v>
      </c>
      <c r="E921">
        <v>10.952788546041731</v>
      </c>
      <c r="F921">
        <v>100.22110418365412</v>
      </c>
      <c r="G921">
        <v>53741721</v>
      </c>
      <c r="H921">
        <v>6.8529999999999998</v>
      </c>
      <c r="I921" t="s">
        <v>69</v>
      </c>
      <c r="K921" t="str">
        <f>INDEX(b!$B$2:$B$218,MATCH(Data!$A921,b!$A$2:$A$218,0))</f>
        <v>Lower middle income</v>
      </c>
    </row>
    <row r="922" spans="1:11" x14ac:dyDescent="0.2">
      <c r="A922" t="s">
        <v>40</v>
      </c>
      <c r="B922" s="2" t="s">
        <v>134</v>
      </c>
      <c r="C922">
        <v>1965</v>
      </c>
      <c r="D922" s="2" t="s">
        <v>383</v>
      </c>
      <c r="E922">
        <v>1.6062582289157632</v>
      </c>
      <c r="F922">
        <v>106.64664438536533</v>
      </c>
      <c r="G922">
        <v>55385114</v>
      </c>
      <c r="H922">
        <v>6.8780000000000001</v>
      </c>
      <c r="I922" t="s">
        <v>69</v>
      </c>
      <c r="K922" t="str">
        <f>INDEX(b!$B$2:$B$218,MATCH(Data!$A922,b!$A$2:$A$218,0))</f>
        <v>Lower middle income</v>
      </c>
    </row>
    <row r="923" spans="1:11" x14ac:dyDescent="0.2">
      <c r="A923" t="s">
        <v>40</v>
      </c>
      <c r="B923" s="2" t="s">
        <v>134</v>
      </c>
      <c r="C923">
        <v>1966</v>
      </c>
      <c r="D923" s="2" t="s">
        <v>440</v>
      </c>
      <c r="E923">
        <v>2.5668120012805247</v>
      </c>
      <c r="F923">
        <v>112.66536475271255</v>
      </c>
      <c r="G923">
        <v>57157651</v>
      </c>
      <c r="H923">
        <v>6.9009999999999998</v>
      </c>
      <c r="I923" t="s">
        <v>69</v>
      </c>
      <c r="K923" t="str">
        <f>INDEX(b!$B$2:$B$218,MATCH(Data!$A923,b!$A$2:$A$218,0))</f>
        <v>Lower middle income</v>
      </c>
    </row>
    <row r="924" spans="1:11" x14ac:dyDescent="0.2">
      <c r="A924" t="s">
        <v>40</v>
      </c>
      <c r="B924" s="2" t="s">
        <v>134</v>
      </c>
      <c r="C924">
        <v>1967</v>
      </c>
      <c r="D924" s="2" t="s">
        <v>633</v>
      </c>
      <c r="E924">
        <v>-1.8758639196477418</v>
      </c>
      <c r="F924">
        <v>122.87062847959439</v>
      </c>
      <c r="G924">
        <v>59034250</v>
      </c>
      <c r="H924">
        <v>0.31388888888888888</v>
      </c>
      <c r="I924" t="s">
        <v>69</v>
      </c>
      <c r="K924" t="str">
        <f>INDEX(b!$B$2:$B$218,MATCH(Data!$A924,b!$A$2:$A$218,0))</f>
        <v>Lower middle income</v>
      </c>
    </row>
    <row r="925" spans="1:11" x14ac:dyDescent="0.2">
      <c r="A925" t="s">
        <v>40</v>
      </c>
      <c r="B925" s="2" t="s">
        <v>134</v>
      </c>
      <c r="C925">
        <v>1968</v>
      </c>
      <c r="D925" s="2" t="s">
        <v>26</v>
      </c>
      <c r="E925">
        <v>9.4894540154795095</v>
      </c>
      <c r="F925">
        <v>122.84759753108544</v>
      </c>
      <c r="G925">
        <v>60918452</v>
      </c>
      <c r="H925">
        <v>6.9349999999999996</v>
      </c>
      <c r="I925" t="s">
        <v>69</v>
      </c>
      <c r="K925" t="str">
        <f>INDEX(b!$B$2:$B$218,MATCH(Data!$A925,b!$A$2:$A$218,0))</f>
        <v>Lower middle income</v>
      </c>
    </row>
    <row r="926" spans="1:11" x14ac:dyDescent="0.2">
      <c r="A926" t="s">
        <v>40</v>
      </c>
      <c r="B926" s="2" t="s">
        <v>134</v>
      </c>
      <c r="C926">
        <v>1969</v>
      </c>
      <c r="D926" s="2" t="s">
        <v>92</v>
      </c>
      <c r="E926">
        <v>1.2208579090968499</v>
      </c>
      <c r="F926">
        <v>135.14738131124116</v>
      </c>
      <c r="G926">
        <v>62679765</v>
      </c>
      <c r="H926">
        <v>6.9450000000000003</v>
      </c>
      <c r="I926" t="s">
        <v>69</v>
      </c>
      <c r="K926" t="str">
        <f>INDEX(b!$B$2:$B$218,MATCH(Data!$A926,b!$A$2:$A$218,0))</f>
        <v>Lower middle income</v>
      </c>
    </row>
    <row r="927" spans="1:11" x14ac:dyDescent="0.2">
      <c r="A927" t="s">
        <v>40</v>
      </c>
      <c r="B927" s="2" t="s">
        <v>134</v>
      </c>
      <c r="C927">
        <v>1970</v>
      </c>
      <c r="D927" s="2" t="s">
        <v>38</v>
      </c>
      <c r="E927">
        <v>5.619852292801113</v>
      </c>
      <c r="F927">
        <v>140.00270531944417</v>
      </c>
      <c r="G927">
        <v>64232486</v>
      </c>
      <c r="H927">
        <v>6.9470000000000001</v>
      </c>
      <c r="I927">
        <v>0.49026000499725297</v>
      </c>
      <c r="J927">
        <f t="shared" ref="J927:J977" si="16">I927-1</f>
        <v>-0.50973999500274703</v>
      </c>
      <c r="K927" t="str">
        <f>INDEX(b!$B$2:$B$218,MATCH(Data!$A927,b!$A$2:$A$218,0))</f>
        <v>Lower middle income</v>
      </c>
    </row>
    <row r="928" spans="1:11" x14ac:dyDescent="0.2">
      <c r="A928" t="s">
        <v>40</v>
      </c>
      <c r="B928" s="2" t="s">
        <v>134</v>
      </c>
      <c r="C928">
        <v>1971</v>
      </c>
      <c r="D928" s="2" t="s">
        <v>101</v>
      </c>
      <c r="E928">
        <v>-5.4794830272195583</v>
      </c>
      <c r="F928">
        <v>133.55141894134914</v>
      </c>
      <c r="G928">
        <v>65531635</v>
      </c>
      <c r="H928">
        <v>6.9420000000000002</v>
      </c>
      <c r="I928">
        <v>0.48609000444412198</v>
      </c>
      <c r="J928">
        <f t="shared" si="16"/>
        <v>-0.51390999555587802</v>
      </c>
      <c r="K928" t="str">
        <f>INDEX(b!$B$2:$B$218,MATCH(Data!$A928,b!$A$2:$A$218,0))</f>
        <v>Lower middle income</v>
      </c>
    </row>
    <row r="929" spans="1:11" x14ac:dyDescent="0.2">
      <c r="A929" t="s">
        <v>40</v>
      </c>
      <c r="B929" s="2" t="s">
        <v>134</v>
      </c>
      <c r="C929">
        <v>1972</v>
      </c>
      <c r="D929" s="2" t="s">
        <v>154</v>
      </c>
      <c r="E929">
        <v>-13.973728702043914</v>
      </c>
      <c r="F929">
        <v>94.381677046193957</v>
      </c>
      <c r="G929">
        <v>66625706</v>
      </c>
      <c r="H929">
        <v>6.9279999999999999</v>
      </c>
      <c r="I929">
        <v>0.55146998167037997</v>
      </c>
      <c r="J929">
        <f t="shared" si="16"/>
        <v>-0.44853001832962003</v>
      </c>
      <c r="K929" t="str">
        <f>INDEX(b!$B$2:$B$218,MATCH(Data!$A929,b!$A$2:$A$218,0))</f>
        <v>Lower middle income</v>
      </c>
    </row>
    <row r="930" spans="1:11" x14ac:dyDescent="0.2">
      <c r="A930" t="s">
        <v>40</v>
      </c>
      <c r="B930" s="2" t="s">
        <v>134</v>
      </c>
      <c r="C930">
        <v>1973</v>
      </c>
      <c r="D930" s="2" t="s">
        <v>213</v>
      </c>
      <c r="E930">
        <v>3.3256801987839424</v>
      </c>
      <c r="F930">
        <v>119.55972393113319</v>
      </c>
      <c r="G930">
        <v>67637541</v>
      </c>
      <c r="H930">
        <v>6.9039999999999999</v>
      </c>
      <c r="I930">
        <v>0.55176997184753396</v>
      </c>
      <c r="J930">
        <f t="shared" si="16"/>
        <v>-0.44823002815246604</v>
      </c>
      <c r="K930" t="str">
        <f>INDEX(b!$B$2:$B$218,MATCH(Data!$A930,b!$A$2:$A$218,0))</f>
        <v>Lower middle income</v>
      </c>
    </row>
    <row r="931" spans="1:11" x14ac:dyDescent="0.2">
      <c r="A931" t="s">
        <v>40</v>
      </c>
      <c r="B931" s="2" t="s">
        <v>134</v>
      </c>
      <c r="C931">
        <v>1974</v>
      </c>
      <c r="D931" s="2" t="s">
        <v>396</v>
      </c>
      <c r="E931">
        <v>9.5919563004184454</v>
      </c>
      <c r="F931">
        <v>182.02001849327422</v>
      </c>
      <c r="G931">
        <v>68742222</v>
      </c>
      <c r="H931">
        <v>6.8689999999999998</v>
      </c>
      <c r="I931">
        <v>0.51497000455856301</v>
      </c>
      <c r="J931">
        <f t="shared" si="16"/>
        <v>-0.48502999544143699</v>
      </c>
      <c r="K931" t="str">
        <f>INDEX(b!$B$2:$B$218,MATCH(Data!$A931,b!$A$2:$A$218,0))</f>
        <v>Lower middle income</v>
      </c>
    </row>
    <row r="932" spans="1:11" x14ac:dyDescent="0.2">
      <c r="A932" t="s">
        <v>40</v>
      </c>
      <c r="B932" s="2" t="s">
        <v>134</v>
      </c>
      <c r="C932">
        <v>1975</v>
      </c>
      <c r="D932" s="2" t="s">
        <v>463</v>
      </c>
      <c r="E932">
        <v>-4.0882140918165817</v>
      </c>
      <c r="F932">
        <v>277.57060523747452</v>
      </c>
      <c r="G932">
        <v>70066310</v>
      </c>
      <c r="H932">
        <v>6.8209999999999997</v>
      </c>
      <c r="I932">
        <v>0.53723001480102495</v>
      </c>
      <c r="J932">
        <f t="shared" si="16"/>
        <v>-0.46276998519897505</v>
      </c>
      <c r="K932" t="str">
        <f>INDEX(b!$B$2:$B$218,MATCH(Data!$A932,b!$A$2:$A$218,0))</f>
        <v>Lower middle income</v>
      </c>
    </row>
    <row r="933" spans="1:11" x14ac:dyDescent="0.2">
      <c r="A933" t="s">
        <v>40</v>
      </c>
      <c r="B933" s="2" t="s">
        <v>134</v>
      </c>
      <c r="C933">
        <v>1976</v>
      </c>
      <c r="D933" s="2" t="s">
        <v>523</v>
      </c>
      <c r="E933">
        <v>5.661361201196641</v>
      </c>
      <c r="F933">
        <v>141.19715892410525</v>
      </c>
      <c r="G933">
        <v>71652386</v>
      </c>
      <c r="H933">
        <v>6.758</v>
      </c>
      <c r="I933">
        <v>0.54342997074127197</v>
      </c>
      <c r="J933">
        <f t="shared" si="16"/>
        <v>-0.45657002925872803</v>
      </c>
      <c r="K933" t="str">
        <f>INDEX(b!$B$2:$B$218,MATCH(Data!$A933,b!$A$2:$A$218,0))</f>
        <v>Lower middle income</v>
      </c>
    </row>
    <row r="934" spans="1:11" x14ac:dyDescent="0.2">
      <c r="A934" t="s">
        <v>40</v>
      </c>
      <c r="B934" s="2" t="s">
        <v>134</v>
      </c>
      <c r="C934">
        <v>1977</v>
      </c>
      <c r="D934" s="2" t="s">
        <v>565</v>
      </c>
      <c r="E934">
        <v>2.6730560500198379</v>
      </c>
      <c r="F934">
        <v>131.37322730559333</v>
      </c>
      <c r="G934">
        <v>73463593</v>
      </c>
      <c r="H934">
        <v>6.681</v>
      </c>
      <c r="I934">
        <v>0.60843002796173096</v>
      </c>
      <c r="J934">
        <f t="shared" si="16"/>
        <v>-0.39156997203826904</v>
      </c>
      <c r="K934" t="str">
        <f>INDEX(b!$B$2:$B$218,MATCH(Data!$A934,b!$A$2:$A$218,0))</f>
        <v>Lower middle income</v>
      </c>
    </row>
    <row r="935" spans="1:11" x14ac:dyDescent="0.2">
      <c r="A935" t="s">
        <v>40</v>
      </c>
      <c r="B935" s="2" t="s">
        <v>134</v>
      </c>
      <c r="C935">
        <v>1978</v>
      </c>
      <c r="D935" s="2" t="s">
        <v>107</v>
      </c>
      <c r="E935">
        <v>7.0738377326069042</v>
      </c>
      <c r="F935">
        <v>176.03394743190032</v>
      </c>
      <c r="G935">
        <v>75450033</v>
      </c>
      <c r="H935">
        <v>6.59</v>
      </c>
      <c r="I935">
        <v>0.606620013713837</v>
      </c>
      <c r="J935">
        <f t="shared" si="16"/>
        <v>-0.393379986286163</v>
      </c>
      <c r="K935" t="str">
        <f>INDEX(b!$B$2:$B$218,MATCH(Data!$A935,b!$A$2:$A$218,0))</f>
        <v>Lower middle income</v>
      </c>
    </row>
    <row r="936" spans="1:11" x14ac:dyDescent="0.2">
      <c r="A936" t="s">
        <v>40</v>
      </c>
      <c r="B936" s="2" t="s">
        <v>134</v>
      </c>
      <c r="C936">
        <v>1979</v>
      </c>
      <c r="D936" s="2" t="s">
        <v>160</v>
      </c>
      <c r="E936">
        <v>4.8016346005566248</v>
      </c>
      <c r="F936">
        <v>200.76967703901414</v>
      </c>
      <c r="G936">
        <v>77529040</v>
      </c>
      <c r="H936">
        <v>6.4829999999999997</v>
      </c>
      <c r="I936">
        <v>0.60519999265670799</v>
      </c>
      <c r="J936">
        <f t="shared" si="16"/>
        <v>-0.39480000734329201</v>
      </c>
      <c r="K936" t="str">
        <f>INDEX(b!$B$2:$B$218,MATCH(Data!$A936,b!$A$2:$A$218,0))</f>
        <v>Lower middle income</v>
      </c>
    </row>
    <row r="937" spans="1:11" x14ac:dyDescent="0.2">
      <c r="A937" t="s">
        <v>40</v>
      </c>
      <c r="B937" s="2" t="s">
        <v>134</v>
      </c>
      <c r="C937">
        <v>1980</v>
      </c>
      <c r="D937" s="2" t="s">
        <v>626</v>
      </c>
      <c r="E937">
        <v>0.81914186889891027</v>
      </c>
      <c r="F937">
        <v>227.75192650771399</v>
      </c>
      <c r="G937">
        <v>79639498</v>
      </c>
      <c r="H937">
        <v>6.359</v>
      </c>
      <c r="I937">
        <v>0.60470998287200906</v>
      </c>
      <c r="J937">
        <f t="shared" si="16"/>
        <v>-0.39529001712799094</v>
      </c>
      <c r="K937" t="str">
        <f>INDEX(b!$B$2:$B$218,MATCH(Data!$A937,b!$A$2:$A$218,0))</f>
        <v>Lower middle income</v>
      </c>
    </row>
    <row r="938" spans="1:11" x14ac:dyDescent="0.2">
      <c r="A938" t="s">
        <v>40</v>
      </c>
      <c r="B938" s="2" t="s">
        <v>134</v>
      </c>
      <c r="C938">
        <v>1981</v>
      </c>
      <c r="D938" s="2" t="s">
        <v>167</v>
      </c>
      <c r="E938">
        <v>7.2339436949072251</v>
      </c>
      <c r="F938">
        <v>247.64961677994449</v>
      </c>
      <c r="G938">
        <v>81767516</v>
      </c>
      <c r="H938">
        <v>6.2169999999999996</v>
      </c>
      <c r="I938">
        <v>0.69485002756118797</v>
      </c>
      <c r="J938">
        <f t="shared" si="16"/>
        <v>-0.30514997243881203</v>
      </c>
      <c r="K938" t="str">
        <f>INDEX(b!$B$2:$B$218,MATCH(Data!$A938,b!$A$2:$A$218,0))</f>
        <v>Lower middle income</v>
      </c>
    </row>
    <row r="939" spans="1:11" x14ac:dyDescent="0.2">
      <c r="A939" t="s">
        <v>40</v>
      </c>
      <c r="B939" s="2" t="s">
        <v>134</v>
      </c>
      <c r="C939">
        <v>1982</v>
      </c>
      <c r="D939" s="2" t="s">
        <v>224</v>
      </c>
      <c r="E939">
        <v>2.1343278357707476</v>
      </c>
      <c r="F939">
        <v>220.71879696320363</v>
      </c>
      <c r="G939">
        <v>83932132</v>
      </c>
      <c r="H939">
        <v>6.0579999999999998</v>
      </c>
      <c r="I939">
        <v>0.70740997791290305</v>
      </c>
      <c r="J939">
        <f t="shared" si="16"/>
        <v>-0.29259002208709695</v>
      </c>
      <c r="K939" t="str">
        <f>INDEX(b!$B$2:$B$218,MATCH(Data!$A939,b!$A$2:$A$218,0))</f>
        <v>Lower middle income</v>
      </c>
    </row>
    <row r="940" spans="1:11" x14ac:dyDescent="0.2">
      <c r="A940" t="s">
        <v>40</v>
      </c>
      <c r="B940" s="2" t="s">
        <v>134</v>
      </c>
      <c r="C940">
        <v>1983</v>
      </c>
      <c r="D940" s="2" t="s">
        <v>285</v>
      </c>
      <c r="E940">
        <v>3.8810463998171514</v>
      </c>
      <c r="F940">
        <v>204.41769005689085</v>
      </c>
      <c r="G940">
        <v>86142490</v>
      </c>
      <c r="H940">
        <v>5.8840000000000003</v>
      </c>
      <c r="I940">
        <v>0.60540002584457397</v>
      </c>
      <c r="J940">
        <f t="shared" si="16"/>
        <v>-0.39459997415542603</v>
      </c>
      <c r="K940" t="str">
        <f>INDEX(b!$B$2:$B$218,MATCH(Data!$A940,b!$A$2:$A$218,0))</f>
        <v>Lower middle income</v>
      </c>
    </row>
    <row r="941" spans="1:11" x14ac:dyDescent="0.2">
      <c r="A941" t="s">
        <v>40</v>
      </c>
      <c r="B941" s="2" t="s">
        <v>134</v>
      </c>
      <c r="C941">
        <v>1984</v>
      </c>
      <c r="D941" s="2" t="s">
        <v>330</v>
      </c>
      <c r="E941">
        <v>4.8033100152543824</v>
      </c>
      <c r="F941">
        <v>213.99663856969551</v>
      </c>
      <c r="G941">
        <v>88416529</v>
      </c>
      <c r="H941">
        <v>5.6980000000000004</v>
      </c>
      <c r="I941">
        <v>0.69685000181198098</v>
      </c>
      <c r="J941">
        <f t="shared" si="16"/>
        <v>-0.30314999818801902</v>
      </c>
      <c r="K941" t="str">
        <f>INDEX(b!$B$2:$B$218,MATCH(Data!$A941,b!$A$2:$A$218,0))</f>
        <v>Lower middle income</v>
      </c>
    </row>
    <row r="942" spans="1:11" x14ac:dyDescent="0.2">
      <c r="A942" t="s">
        <v>40</v>
      </c>
      <c r="B942" s="2" t="s">
        <v>134</v>
      </c>
      <c r="C942">
        <v>1985</v>
      </c>
      <c r="D942" s="2" t="s">
        <v>536</v>
      </c>
      <c r="E942">
        <v>3.3420146541541413</v>
      </c>
      <c r="F942">
        <v>245.45391229142461</v>
      </c>
      <c r="G942">
        <v>90764180</v>
      </c>
      <c r="H942">
        <v>5.5010000000000003</v>
      </c>
      <c r="I942">
        <v>0.69203001260757402</v>
      </c>
      <c r="J942">
        <f t="shared" si="16"/>
        <v>-0.30796998739242598</v>
      </c>
      <c r="K942" t="str">
        <f>INDEX(b!$B$2:$B$218,MATCH(Data!$A942,b!$A$2:$A$218,0))</f>
        <v>Lower middle income</v>
      </c>
    </row>
    <row r="943" spans="1:11" x14ac:dyDescent="0.2">
      <c r="A943" t="s">
        <v>40</v>
      </c>
      <c r="B943" s="2" t="s">
        <v>134</v>
      </c>
      <c r="C943">
        <v>1986</v>
      </c>
      <c r="D943" s="2" t="s">
        <v>581</v>
      </c>
      <c r="E943">
        <v>4.173382559003997</v>
      </c>
      <c r="F943">
        <v>233.65807219994761</v>
      </c>
      <c r="G943">
        <v>93187593</v>
      </c>
      <c r="H943">
        <v>5.298</v>
      </c>
      <c r="I943">
        <v>0.691039979457855</v>
      </c>
      <c r="J943">
        <f t="shared" si="16"/>
        <v>-0.308960020542145</v>
      </c>
      <c r="K943" t="str">
        <f>INDEX(b!$B$2:$B$218,MATCH(Data!$A943,b!$A$2:$A$218,0))</f>
        <v>Lower middle income</v>
      </c>
    </row>
    <row r="944" spans="1:11" x14ac:dyDescent="0.2">
      <c r="A944" t="s">
        <v>40</v>
      </c>
      <c r="B944" s="2" t="s">
        <v>134</v>
      </c>
      <c r="C944">
        <v>1987</v>
      </c>
      <c r="D944" s="2" t="s">
        <v>631</v>
      </c>
      <c r="E944">
        <v>3.7724018525270537</v>
      </c>
      <c r="F944">
        <v>253.97447372895857</v>
      </c>
      <c r="G944">
        <v>95671159</v>
      </c>
      <c r="H944">
        <v>5.0919999999999996</v>
      </c>
      <c r="I944">
        <v>0.69185000658035301</v>
      </c>
      <c r="J944">
        <f t="shared" si="16"/>
        <v>-0.30814999341964699</v>
      </c>
      <c r="K944" t="str">
        <f>INDEX(b!$B$2:$B$218,MATCH(Data!$A944,b!$A$2:$A$218,0))</f>
        <v>Lower middle income</v>
      </c>
    </row>
    <row r="945" spans="1:11" x14ac:dyDescent="0.2">
      <c r="A945" t="s">
        <v>40</v>
      </c>
      <c r="B945" s="2" t="s">
        <v>134</v>
      </c>
      <c r="C945">
        <v>1988</v>
      </c>
      <c r="D945" s="2" t="s">
        <v>22</v>
      </c>
      <c r="E945">
        <v>2.4162568556622261</v>
      </c>
      <c r="F945">
        <v>270.69960091548984</v>
      </c>
      <c r="G945">
        <v>98186350</v>
      </c>
      <c r="H945">
        <v>4.8869999999999996</v>
      </c>
      <c r="I945">
        <v>0.80566000938415505</v>
      </c>
      <c r="J945">
        <f t="shared" si="16"/>
        <v>-0.19433999061584495</v>
      </c>
      <c r="K945" t="str">
        <f>INDEX(b!$B$2:$B$218,MATCH(Data!$A945,b!$A$2:$A$218,0))</f>
        <v>Lower middle income</v>
      </c>
    </row>
    <row r="946" spans="1:11" x14ac:dyDescent="0.2">
      <c r="A946" t="s">
        <v>40</v>
      </c>
      <c r="B946" s="2" t="s">
        <v>134</v>
      </c>
      <c r="C946">
        <v>1989</v>
      </c>
      <c r="D946" s="2" t="s">
        <v>231</v>
      </c>
      <c r="E946">
        <v>2.836582129079261</v>
      </c>
      <c r="F946">
        <v>285.82921686786472</v>
      </c>
      <c r="G946">
        <v>100695496</v>
      </c>
      <c r="H946">
        <v>4.6859999999999999</v>
      </c>
      <c r="I946">
        <v>0.81181001663207997</v>
      </c>
      <c r="J946">
        <f t="shared" si="16"/>
        <v>-0.18818998336792003</v>
      </c>
      <c r="K946" t="str">
        <f>INDEX(b!$B$2:$B$218,MATCH(Data!$A946,b!$A$2:$A$218,0))</f>
        <v>Lower middle income</v>
      </c>
    </row>
    <row r="947" spans="1:11" x14ac:dyDescent="0.2">
      <c r="A947" t="s">
        <v>40</v>
      </c>
      <c r="B947" s="2" t="s">
        <v>134</v>
      </c>
      <c r="C947">
        <v>1990</v>
      </c>
      <c r="D947" s="2" t="s">
        <v>35</v>
      </c>
      <c r="E947">
        <v>5.6222581616070215</v>
      </c>
      <c r="F947">
        <v>306.26870084047158</v>
      </c>
      <c r="G947">
        <v>103171957</v>
      </c>
      <c r="H947">
        <v>4.4950000000000001</v>
      </c>
      <c r="I947">
        <v>0.84442001581192005</v>
      </c>
      <c r="J947">
        <f t="shared" si="16"/>
        <v>-0.15557998418807995</v>
      </c>
      <c r="K947" t="str">
        <f>INDEX(b!$B$2:$B$218,MATCH(Data!$A947,b!$A$2:$A$218,0))</f>
        <v>Lower middle income</v>
      </c>
    </row>
    <row r="948" spans="1:11" x14ac:dyDescent="0.2">
      <c r="A948" t="s">
        <v>40</v>
      </c>
      <c r="B948" s="2" t="s">
        <v>134</v>
      </c>
      <c r="C948">
        <v>1991</v>
      </c>
      <c r="D948" s="2" t="s">
        <v>99</v>
      </c>
      <c r="E948">
        <v>3.4852278153552021</v>
      </c>
      <c r="F948">
        <v>293.16042106958588</v>
      </c>
      <c r="G948">
        <v>105599125</v>
      </c>
      <c r="H948">
        <v>4.3150000000000004</v>
      </c>
      <c r="I948" t="s">
        <v>69</v>
      </c>
      <c r="K948" t="str">
        <f>INDEX(b!$B$2:$B$218,MATCH(Data!$A948,b!$A$2:$A$218,0))</f>
        <v>Lower middle income</v>
      </c>
    </row>
    <row r="949" spans="1:11" x14ac:dyDescent="0.2">
      <c r="A949" t="s">
        <v>40</v>
      </c>
      <c r="B949" s="2" t="s">
        <v>134</v>
      </c>
      <c r="C949">
        <v>1992</v>
      </c>
      <c r="D949" s="2" t="s">
        <v>297</v>
      </c>
      <c r="E949">
        <v>5.4426855507212935</v>
      </c>
      <c r="F949">
        <v>293.6449875768709</v>
      </c>
      <c r="G949">
        <v>107983708</v>
      </c>
      <c r="H949">
        <v>4.1459999999999999</v>
      </c>
      <c r="I949" t="s">
        <v>69</v>
      </c>
      <c r="K949" t="str">
        <f>INDEX(b!$B$2:$B$218,MATCH(Data!$A949,b!$A$2:$A$218,0))</f>
        <v>Lower middle income</v>
      </c>
    </row>
    <row r="950" spans="1:11" x14ac:dyDescent="0.2">
      <c r="A950" t="s">
        <v>40</v>
      </c>
      <c r="B950" s="2" t="s">
        <v>134</v>
      </c>
      <c r="C950">
        <v>1993</v>
      </c>
      <c r="D950" s="2" t="s">
        <v>345</v>
      </c>
      <c r="E950">
        <v>4.7115617244945014</v>
      </c>
      <c r="F950">
        <v>300.5557477277311</v>
      </c>
      <c r="G950">
        <v>110350641</v>
      </c>
      <c r="H950">
        <v>0.19375000000000001</v>
      </c>
      <c r="I950" t="s">
        <v>69</v>
      </c>
      <c r="K950" t="str">
        <f>INDEX(b!$B$2:$B$218,MATCH(Data!$A950,b!$A$2:$A$218,0))</f>
        <v>Lower middle income</v>
      </c>
    </row>
    <row r="951" spans="1:11" x14ac:dyDescent="0.2">
      <c r="A951" t="s">
        <v>40</v>
      </c>
      <c r="B951" s="2" t="s">
        <v>134</v>
      </c>
      <c r="C951">
        <v>1994</v>
      </c>
      <c r="D951" s="2" t="s">
        <v>391</v>
      </c>
      <c r="E951">
        <v>3.8901264406563882</v>
      </c>
      <c r="F951">
        <v>299.53303708805134</v>
      </c>
      <c r="G951">
        <v>112737684</v>
      </c>
      <c r="H951">
        <v>3.8460000000000001</v>
      </c>
      <c r="I951" t="s">
        <v>69</v>
      </c>
      <c r="K951" t="str">
        <f>INDEX(b!$B$2:$B$218,MATCH(Data!$A951,b!$A$2:$A$218,0))</f>
        <v>Lower middle income</v>
      </c>
    </row>
    <row r="952" spans="1:11" x14ac:dyDescent="0.2">
      <c r="A952" t="s">
        <v>40</v>
      </c>
      <c r="B952" s="2" t="s">
        <v>134</v>
      </c>
      <c r="C952">
        <v>1995</v>
      </c>
      <c r="D952" s="2" t="s">
        <v>458</v>
      </c>
      <c r="E952">
        <v>5.1212778971616331</v>
      </c>
      <c r="F952">
        <v>329.42407606208053</v>
      </c>
      <c r="G952">
        <v>115169933</v>
      </c>
      <c r="H952">
        <v>3.7130000000000001</v>
      </c>
      <c r="I952" t="s">
        <v>69</v>
      </c>
      <c r="K952" t="str">
        <f>INDEX(b!$B$2:$B$218,MATCH(Data!$A952,b!$A$2:$A$218,0))</f>
        <v>Lower middle income</v>
      </c>
    </row>
    <row r="953" spans="1:11" x14ac:dyDescent="0.2">
      <c r="A953" t="s">
        <v>40</v>
      </c>
      <c r="B953" s="2" t="s">
        <v>134</v>
      </c>
      <c r="C953">
        <v>1996</v>
      </c>
      <c r="D953" s="2" t="s">
        <v>643</v>
      </c>
      <c r="E953">
        <v>4.5229192176234392</v>
      </c>
      <c r="F953">
        <v>394.71749189933166</v>
      </c>
      <c r="G953">
        <v>117649927</v>
      </c>
      <c r="H953">
        <v>3.5910000000000002</v>
      </c>
      <c r="I953" t="s">
        <v>69</v>
      </c>
      <c r="K953" t="str">
        <f>INDEX(b!$B$2:$B$218,MATCH(Data!$A953,b!$A$2:$A$218,0))</f>
        <v>Lower middle income</v>
      </c>
    </row>
    <row r="954" spans="1:11" x14ac:dyDescent="0.2">
      <c r="A954" t="s">
        <v>40</v>
      </c>
      <c r="B954" s="2" t="s">
        <v>134</v>
      </c>
      <c r="C954">
        <v>1997</v>
      </c>
      <c r="D954" s="2" t="s">
        <v>39</v>
      </c>
      <c r="E954">
        <v>4.4898964973563125</v>
      </c>
      <c r="F954">
        <v>401.49866742468674</v>
      </c>
      <c r="G954">
        <v>120160571</v>
      </c>
      <c r="H954">
        <v>3.4780000000000002</v>
      </c>
      <c r="I954" t="s">
        <v>69</v>
      </c>
      <c r="K954" t="str">
        <f>INDEX(b!$B$2:$B$218,MATCH(Data!$A954,b!$A$2:$A$218,0))</f>
        <v>Lower middle income</v>
      </c>
    </row>
    <row r="955" spans="1:11" x14ac:dyDescent="0.2">
      <c r="A955" t="s">
        <v>40</v>
      </c>
      <c r="B955" s="2" t="s">
        <v>134</v>
      </c>
      <c r="C955">
        <v>1998</v>
      </c>
      <c r="D955" s="2" t="s">
        <v>102</v>
      </c>
      <c r="E955">
        <v>5.1770268734525615</v>
      </c>
      <c r="F955">
        <v>407.4291761978082</v>
      </c>
      <c r="G955">
        <v>122682818</v>
      </c>
      <c r="H955">
        <v>3.371</v>
      </c>
      <c r="I955" t="s">
        <v>69</v>
      </c>
      <c r="K955" t="str">
        <f>INDEX(b!$B$2:$B$218,MATCH(Data!$A955,b!$A$2:$A$218,0))</f>
        <v>Lower middle income</v>
      </c>
    </row>
    <row r="956" spans="1:11" x14ac:dyDescent="0.2">
      <c r="A956" t="s">
        <v>40</v>
      </c>
      <c r="B956" s="2" t="s">
        <v>134</v>
      </c>
      <c r="C956">
        <v>1999</v>
      </c>
      <c r="D956" s="2" t="s">
        <v>301</v>
      </c>
      <c r="E956">
        <v>4.6701563682786542</v>
      </c>
      <c r="F956">
        <v>409.54318376807936</v>
      </c>
      <c r="G956">
        <v>125189655</v>
      </c>
      <c r="H956">
        <v>3.2690000000000001</v>
      </c>
      <c r="I956" t="s">
        <v>69</v>
      </c>
      <c r="K956" t="str">
        <f>INDEX(b!$B$2:$B$218,MATCH(Data!$A956,b!$A$2:$A$218,0))</f>
        <v>Lower middle income</v>
      </c>
    </row>
    <row r="957" spans="1:11" x14ac:dyDescent="0.2">
      <c r="A957" t="s">
        <v>40</v>
      </c>
      <c r="B957" s="2" t="s">
        <v>134</v>
      </c>
      <c r="C957">
        <v>2000</v>
      </c>
      <c r="D957" s="2" t="s">
        <v>559</v>
      </c>
      <c r="E957">
        <v>5.2932947184604018</v>
      </c>
      <c r="F957">
        <v>418.06894211203792</v>
      </c>
      <c r="G957">
        <v>127657862</v>
      </c>
      <c r="H957">
        <v>3.169</v>
      </c>
      <c r="I957" t="s">
        <v>69</v>
      </c>
      <c r="K957" t="str">
        <f>INDEX(b!$B$2:$B$218,MATCH(Data!$A957,b!$A$2:$A$218,0))</f>
        <v>Lower middle income</v>
      </c>
    </row>
    <row r="958" spans="1:11" x14ac:dyDescent="0.2">
      <c r="A958" t="s">
        <v>40</v>
      </c>
      <c r="B958" s="2" t="s">
        <v>134</v>
      </c>
      <c r="C958">
        <v>2001</v>
      </c>
      <c r="D958" s="2" t="s">
        <v>612</v>
      </c>
      <c r="E958">
        <v>5.0772877759731188</v>
      </c>
      <c r="F958">
        <v>415.03440428737849</v>
      </c>
      <c r="G958">
        <v>130088709</v>
      </c>
      <c r="H958">
        <v>3.07</v>
      </c>
      <c r="I958" t="s">
        <v>69</v>
      </c>
      <c r="K958" t="str">
        <f>INDEX(b!$B$2:$B$218,MATCH(Data!$A958,b!$A$2:$A$218,0))</f>
        <v>Lower middle income</v>
      </c>
    </row>
    <row r="959" spans="1:11" x14ac:dyDescent="0.2">
      <c r="A959" t="s">
        <v>40</v>
      </c>
      <c r="B959" s="2" t="s">
        <v>134</v>
      </c>
      <c r="C959">
        <v>2002</v>
      </c>
      <c r="D959" s="2" t="s">
        <v>3</v>
      </c>
      <c r="E959">
        <v>3.8331239400560833</v>
      </c>
      <c r="F959">
        <v>413.08028263808649</v>
      </c>
      <c r="G959">
        <v>132478077</v>
      </c>
      <c r="H959">
        <v>2.9729999999999999</v>
      </c>
      <c r="I959" t="s">
        <v>69</v>
      </c>
      <c r="K959" t="str">
        <f>INDEX(b!$B$2:$B$218,MATCH(Data!$A959,b!$A$2:$A$218,0))</f>
        <v>Lower middle income</v>
      </c>
    </row>
    <row r="960" spans="1:11" x14ac:dyDescent="0.2">
      <c r="A960" t="s">
        <v>40</v>
      </c>
      <c r="B960" s="2" t="s">
        <v>134</v>
      </c>
      <c r="C960">
        <v>2003</v>
      </c>
      <c r="D960" s="2" t="s">
        <v>210</v>
      </c>
      <c r="E960">
        <v>4.7395673991644571</v>
      </c>
      <c r="F960">
        <v>446.31067574594385</v>
      </c>
      <c r="G960">
        <v>134791598</v>
      </c>
      <c r="H960">
        <v>2.8759999999999999</v>
      </c>
      <c r="I960" t="s">
        <v>69</v>
      </c>
      <c r="K960" t="str">
        <f>INDEX(b!$B$2:$B$218,MATCH(Data!$A960,b!$A$2:$A$218,0))</f>
        <v>Lower middle income</v>
      </c>
    </row>
    <row r="961" spans="1:11" x14ac:dyDescent="0.2">
      <c r="A961" t="s">
        <v>40</v>
      </c>
      <c r="B961" s="2" t="s">
        <v>134</v>
      </c>
      <c r="C961">
        <v>2004</v>
      </c>
      <c r="D961" s="2" t="s">
        <v>275</v>
      </c>
      <c r="E961">
        <v>5.2395329104526951</v>
      </c>
      <c r="F961">
        <v>475.29193019581868</v>
      </c>
      <c r="G961">
        <v>136986429</v>
      </c>
      <c r="H961">
        <v>2.782</v>
      </c>
      <c r="I961" t="s">
        <v>69</v>
      </c>
      <c r="K961" t="str">
        <f>INDEX(b!$B$2:$B$218,MATCH(Data!$A961,b!$A$2:$A$218,0))</f>
        <v>Lower middle income</v>
      </c>
    </row>
    <row r="962" spans="1:11" x14ac:dyDescent="0.2">
      <c r="A962" t="s">
        <v>40</v>
      </c>
      <c r="B962" s="2" t="s">
        <v>134</v>
      </c>
      <c r="C962">
        <v>2005</v>
      </c>
      <c r="D962" s="2" t="s">
        <v>320</v>
      </c>
      <c r="E962">
        <v>6.535944940523521</v>
      </c>
      <c r="F962">
        <v>499.46194023915615</v>
      </c>
      <c r="G962">
        <v>139035505</v>
      </c>
      <c r="H962">
        <v>2.6909999999999998</v>
      </c>
      <c r="I962">
        <v>1.04550004005432</v>
      </c>
      <c r="J962">
        <f t="shared" si="16"/>
        <v>4.5500040054319957E-2</v>
      </c>
      <c r="K962" t="str">
        <f>INDEX(b!$B$2:$B$218,MATCH(Data!$A962,b!$A$2:$A$218,0))</f>
        <v>Lower middle income</v>
      </c>
    </row>
    <row r="963" spans="1:11" x14ac:dyDescent="0.2">
      <c r="A963" t="s">
        <v>40</v>
      </c>
      <c r="B963" s="2" t="s">
        <v>134</v>
      </c>
      <c r="C963">
        <v>2006</v>
      </c>
      <c r="D963" s="2" t="s">
        <v>366</v>
      </c>
      <c r="E963">
        <v>6.6719049814814753</v>
      </c>
      <c r="F963">
        <v>509.64018988760427</v>
      </c>
      <c r="G963">
        <v>140921154</v>
      </c>
      <c r="H963">
        <v>2.6040000000000001</v>
      </c>
      <c r="I963">
        <v>1.0558999776840201</v>
      </c>
      <c r="J963">
        <f t="shared" si="16"/>
        <v>5.5899977684020108E-2</v>
      </c>
      <c r="K963" t="str">
        <f>INDEX(b!$B$2:$B$218,MATCH(Data!$A963,b!$A$2:$A$218,0))</f>
        <v>Lower middle income</v>
      </c>
    </row>
    <row r="964" spans="1:11" x14ac:dyDescent="0.2">
      <c r="A964" t="s">
        <v>40</v>
      </c>
      <c r="B964" s="2" t="s">
        <v>134</v>
      </c>
      <c r="C964">
        <v>2007</v>
      </c>
      <c r="D964" s="2" t="s">
        <v>563</v>
      </c>
      <c r="E964">
        <v>7.0585993565726994</v>
      </c>
      <c r="F964">
        <v>558.05184070795372</v>
      </c>
      <c r="G964">
        <v>142660381</v>
      </c>
      <c r="H964">
        <v>2.5230000000000001</v>
      </c>
      <c r="I964">
        <v>1.0723400115966799</v>
      </c>
      <c r="J964">
        <f t="shared" si="16"/>
        <v>7.234001159667991E-2</v>
      </c>
      <c r="K964" t="str">
        <f>INDEX(b!$B$2:$B$218,MATCH(Data!$A964,b!$A$2:$A$218,0))</f>
        <v>Lower middle income</v>
      </c>
    </row>
    <row r="965" spans="1:11" x14ac:dyDescent="0.2">
      <c r="A965" t="s">
        <v>40</v>
      </c>
      <c r="B965" s="2" t="s">
        <v>134</v>
      </c>
      <c r="C965">
        <v>2008</v>
      </c>
      <c r="D965" s="2" t="s">
        <v>615</v>
      </c>
      <c r="E965">
        <v>6.0137897592330631</v>
      </c>
      <c r="F965">
        <v>634.98706966850739</v>
      </c>
      <c r="G965">
        <v>144304164</v>
      </c>
      <c r="H965">
        <v>2.4489999999999998</v>
      </c>
      <c r="I965">
        <v>1.06190001964569</v>
      </c>
      <c r="J965">
        <f t="shared" si="16"/>
        <v>6.190001964569003E-2</v>
      </c>
      <c r="K965" t="str">
        <f>INDEX(b!$B$2:$B$218,MATCH(Data!$A965,b!$A$2:$A$218,0))</f>
        <v>Lower middle income</v>
      </c>
    </row>
    <row r="966" spans="1:11" x14ac:dyDescent="0.2">
      <c r="A966" t="s">
        <v>40</v>
      </c>
      <c r="B966" s="2" t="s">
        <v>134</v>
      </c>
      <c r="C966">
        <v>2009</v>
      </c>
      <c r="D966" s="2" t="s">
        <v>7</v>
      </c>
      <c r="E966">
        <v>5.0451247941773829</v>
      </c>
      <c r="F966">
        <v>702.26441964431399</v>
      </c>
      <c r="G966">
        <v>145924795</v>
      </c>
      <c r="H966">
        <v>2.3820000000000001</v>
      </c>
      <c r="I966">
        <v>1.0478600263595601</v>
      </c>
      <c r="J966">
        <f t="shared" si="16"/>
        <v>4.7860026359560104E-2</v>
      </c>
      <c r="K966" t="str">
        <f>INDEX(b!$B$2:$B$218,MATCH(Data!$A966,b!$A$2:$A$218,0))</f>
        <v>Lower middle income</v>
      </c>
    </row>
    <row r="967" spans="1:11" x14ac:dyDescent="0.2">
      <c r="A967" t="s">
        <v>40</v>
      </c>
      <c r="B967" s="2" t="s">
        <v>134</v>
      </c>
      <c r="C967">
        <v>2010</v>
      </c>
      <c r="D967" s="2" t="s">
        <v>623</v>
      </c>
      <c r="E967">
        <v>5.5717881883913094</v>
      </c>
      <c r="F967">
        <v>781.15357767729824</v>
      </c>
      <c r="G967">
        <v>147575433</v>
      </c>
      <c r="H967">
        <v>2.3239999999999998</v>
      </c>
      <c r="I967">
        <v>1.06251001358032</v>
      </c>
      <c r="J967">
        <f t="shared" si="16"/>
        <v>6.2510013580320045E-2</v>
      </c>
      <c r="K967" t="str">
        <f>INDEX(b!$B$2:$B$218,MATCH(Data!$A967,b!$A$2:$A$218,0))</f>
        <v>Lower middle income</v>
      </c>
    </row>
    <row r="968" spans="1:11" x14ac:dyDescent="0.2">
      <c r="A968" t="s">
        <v>40</v>
      </c>
      <c r="B968" s="2" t="s">
        <v>134</v>
      </c>
      <c r="C968">
        <v>2011</v>
      </c>
      <c r="D968" s="2" t="s">
        <v>16</v>
      </c>
      <c r="E968">
        <v>6.4643791227777143</v>
      </c>
      <c r="F968">
        <v>861.76216218107675</v>
      </c>
      <c r="G968">
        <v>149273134</v>
      </c>
      <c r="H968">
        <v>2.2730000000000001</v>
      </c>
      <c r="I968" t="s">
        <v>69</v>
      </c>
      <c r="K968" t="str">
        <f>INDEX(b!$B$2:$B$218,MATCH(Data!$A968,b!$A$2:$A$218,0))</f>
        <v>Lower middle income</v>
      </c>
    </row>
    <row r="969" spans="1:11" x14ac:dyDescent="0.2">
      <c r="A969" t="s">
        <v>40</v>
      </c>
      <c r="B969" s="2" t="s">
        <v>134</v>
      </c>
      <c r="C969">
        <v>2012</v>
      </c>
      <c r="D969" s="2" t="s">
        <v>81</v>
      </c>
      <c r="E969">
        <v>6.5214587805942017</v>
      </c>
      <c r="F969">
        <v>883.11712961571823</v>
      </c>
      <c r="G969">
        <v>151005733</v>
      </c>
      <c r="H969">
        <v>2.2280000000000002</v>
      </c>
      <c r="I969" t="s">
        <v>69</v>
      </c>
      <c r="K969" t="str">
        <f>INDEX(b!$B$2:$B$218,MATCH(Data!$A969,b!$A$2:$A$218,0))</f>
        <v>Lower middle income</v>
      </c>
    </row>
    <row r="970" spans="1:11" x14ac:dyDescent="0.2">
      <c r="A970" t="s">
        <v>40</v>
      </c>
      <c r="B970" s="2" t="s">
        <v>134</v>
      </c>
      <c r="C970">
        <v>2013</v>
      </c>
      <c r="D970" s="2" t="s">
        <v>137</v>
      </c>
      <c r="E970">
        <v>6.0136056582172017</v>
      </c>
      <c r="F970">
        <v>981.86085135445705</v>
      </c>
      <c r="G970">
        <v>152761413</v>
      </c>
      <c r="H970">
        <v>2.1880000000000002</v>
      </c>
      <c r="I970" t="s">
        <v>69</v>
      </c>
      <c r="K970" t="str">
        <f>INDEX(b!$B$2:$B$218,MATCH(Data!$A970,b!$A$2:$A$218,0))</f>
        <v>Lower middle income</v>
      </c>
    </row>
    <row r="971" spans="1:11" x14ac:dyDescent="0.2">
      <c r="A971" t="s">
        <v>40</v>
      </c>
      <c r="B971" s="2" t="s">
        <v>134</v>
      </c>
      <c r="C971">
        <v>2014</v>
      </c>
      <c r="D971" s="2" t="s">
        <v>329</v>
      </c>
      <c r="E971">
        <v>6.0610593590396036</v>
      </c>
      <c r="F971">
        <v>1118.8738078336823</v>
      </c>
      <c r="G971">
        <v>154517385</v>
      </c>
      <c r="H971">
        <v>2.1520000000000001</v>
      </c>
      <c r="I971" t="s">
        <v>69</v>
      </c>
      <c r="K971" t="str">
        <f>INDEX(b!$B$2:$B$218,MATCH(Data!$A971,b!$A$2:$A$218,0))</f>
        <v>Lower middle income</v>
      </c>
    </row>
    <row r="972" spans="1:11" x14ac:dyDescent="0.2">
      <c r="A972" t="s">
        <v>40</v>
      </c>
      <c r="B972" s="2" t="s">
        <v>134</v>
      </c>
      <c r="C972">
        <v>2015</v>
      </c>
      <c r="D972" s="2" t="s">
        <v>377</v>
      </c>
      <c r="E972">
        <v>6.5526398786920339</v>
      </c>
      <c r="F972">
        <v>1248.4533098961294</v>
      </c>
      <c r="G972">
        <v>156256287</v>
      </c>
      <c r="H972">
        <v>2.12</v>
      </c>
      <c r="I972" t="s">
        <v>69</v>
      </c>
      <c r="K972" t="str">
        <f>INDEX(b!$B$2:$B$218,MATCH(Data!$A972,b!$A$2:$A$218,0))</f>
        <v>Lower middle income</v>
      </c>
    </row>
    <row r="973" spans="1:11" x14ac:dyDescent="0.2">
      <c r="A973" t="s">
        <v>40</v>
      </c>
      <c r="B973" s="2" t="s">
        <v>134</v>
      </c>
      <c r="C973">
        <v>2016</v>
      </c>
      <c r="D973" s="2" t="s">
        <v>436</v>
      </c>
      <c r="E973">
        <v>7.1134782132726855</v>
      </c>
      <c r="F973">
        <v>1401.5646351317941</v>
      </c>
      <c r="G973">
        <v>157977151</v>
      </c>
      <c r="H973">
        <v>2.09</v>
      </c>
      <c r="I973" t="s">
        <v>69</v>
      </c>
      <c r="K973" t="str">
        <f>INDEX(b!$B$2:$B$218,MATCH(Data!$A973,b!$A$2:$A$218,0))</f>
        <v>Lower middle income</v>
      </c>
    </row>
    <row r="974" spans="1:11" x14ac:dyDescent="0.2">
      <c r="A974" t="s">
        <v>40</v>
      </c>
      <c r="B974" s="2" t="s">
        <v>134</v>
      </c>
      <c r="C974">
        <v>2017</v>
      </c>
      <c r="D974" s="2" t="s">
        <v>503</v>
      </c>
      <c r="E974">
        <v>7.2841744226936385</v>
      </c>
      <c r="F974">
        <v>1563.7678186182645</v>
      </c>
      <c r="G974">
        <v>159685421</v>
      </c>
      <c r="H974">
        <v>2.0619999999999998</v>
      </c>
      <c r="I974">
        <v>1.07176005840302</v>
      </c>
      <c r="J974">
        <f t="shared" si="16"/>
        <v>7.1760058403020022E-2</v>
      </c>
      <c r="K974" t="str">
        <f>INDEX(b!$B$2:$B$218,MATCH(Data!$A974,b!$A$2:$A$218,0))</f>
        <v>Lower middle income</v>
      </c>
    </row>
    <row r="975" spans="1:11" x14ac:dyDescent="0.2">
      <c r="A975" t="s">
        <v>40</v>
      </c>
      <c r="B975" s="2" t="s">
        <v>134</v>
      </c>
      <c r="C975">
        <v>2018</v>
      </c>
      <c r="D975" s="2" t="s">
        <v>18</v>
      </c>
      <c r="E975">
        <v>7.8637535800295808</v>
      </c>
      <c r="F975">
        <v>1698.1320807871175</v>
      </c>
      <c r="G975">
        <v>161376713</v>
      </c>
      <c r="H975">
        <v>2.036</v>
      </c>
      <c r="I975">
        <v>1.0747100114822401</v>
      </c>
      <c r="J975">
        <f t="shared" si="16"/>
        <v>7.4710011482240102E-2</v>
      </c>
      <c r="K975" t="str">
        <f>INDEX(b!$B$2:$B$218,MATCH(Data!$A975,b!$A$2:$A$218,0))</f>
        <v>Lower middle income</v>
      </c>
    </row>
    <row r="976" spans="1:11" x14ac:dyDescent="0.2">
      <c r="A976" t="s">
        <v>40</v>
      </c>
      <c r="B976" s="2" t="s">
        <v>134</v>
      </c>
      <c r="C976">
        <v>2019</v>
      </c>
      <c r="D976" s="2" t="s">
        <v>84</v>
      </c>
      <c r="E976">
        <v>8.1526841493978992</v>
      </c>
      <c r="F976">
        <v>1855.7400942231857</v>
      </c>
      <c r="G976">
        <v>163046173</v>
      </c>
      <c r="H976">
        <v>2.0110000000000001</v>
      </c>
      <c r="I976" t="s">
        <v>69</v>
      </c>
      <c r="K976" t="str">
        <f>INDEX(b!$B$2:$B$218,MATCH(Data!$A976,b!$A$2:$A$218,0))</f>
        <v>Lower middle income</v>
      </c>
    </row>
    <row r="977" spans="1:11" x14ac:dyDescent="0.2">
      <c r="A977" t="s">
        <v>40</v>
      </c>
      <c r="B977" s="2" t="s">
        <v>134</v>
      </c>
      <c r="C977">
        <v>2020</v>
      </c>
      <c r="D977" s="2" t="s">
        <v>556</v>
      </c>
      <c r="E977">
        <v>3.5091358821393044</v>
      </c>
      <c r="F977">
        <v>1961.6137487886015</v>
      </c>
      <c r="G977">
        <v>164689383</v>
      </c>
      <c r="H977" t="s">
        <v>69</v>
      </c>
      <c r="I977">
        <v>1.0930199623107899</v>
      </c>
      <c r="J977">
        <f t="shared" si="16"/>
        <v>9.3019962310789905E-2</v>
      </c>
      <c r="K977" t="str">
        <f>INDEX(b!$B$2:$B$218,MATCH(Data!$A977,b!$A$2:$A$218,0))</f>
        <v>Lower middle income</v>
      </c>
    </row>
    <row r="978" spans="1:11" x14ac:dyDescent="0.2">
      <c r="A978" t="s">
        <v>497</v>
      </c>
      <c r="B978" s="2" t="s">
        <v>351</v>
      </c>
      <c r="C978">
        <v>1960</v>
      </c>
      <c r="D978" s="2" t="s">
        <v>630</v>
      </c>
      <c r="E978" t="s">
        <v>69</v>
      </c>
      <c r="F978" t="s">
        <v>69</v>
      </c>
      <c r="G978">
        <v>230985</v>
      </c>
      <c r="H978">
        <v>4.3330000000000002</v>
      </c>
      <c r="I978" t="s">
        <v>69</v>
      </c>
      <c r="J978" t="s">
        <v>69</v>
      </c>
      <c r="K978" t="str">
        <f>INDEX(b!$B$2:$B$218,MATCH(Data!$A978,b!$A$2:$A$218,0))</f>
        <v>High income</v>
      </c>
    </row>
    <row r="979" spans="1:11" x14ac:dyDescent="0.2">
      <c r="A979" t="s">
        <v>497</v>
      </c>
      <c r="B979" s="2" t="s">
        <v>351</v>
      </c>
      <c r="C979">
        <v>1961</v>
      </c>
      <c r="D979" s="2" t="s">
        <v>21</v>
      </c>
      <c r="E979" t="s">
        <v>69</v>
      </c>
      <c r="F979" t="s">
        <v>69</v>
      </c>
      <c r="G979">
        <v>231718</v>
      </c>
      <c r="H979">
        <v>4.3129999999999997</v>
      </c>
      <c r="I979" t="s">
        <v>69</v>
      </c>
      <c r="J979" t="s">
        <v>69</v>
      </c>
      <c r="K979" t="str">
        <f>INDEX(b!$B$2:$B$218,MATCH(Data!$A979,b!$A$2:$A$218,0))</f>
        <v>High income</v>
      </c>
    </row>
    <row r="980" spans="1:11" x14ac:dyDescent="0.2">
      <c r="A980" t="s">
        <v>497</v>
      </c>
      <c r="B980" s="2" t="s">
        <v>351</v>
      </c>
      <c r="C980">
        <v>1962</v>
      </c>
      <c r="D980" s="2" t="s">
        <v>88</v>
      </c>
      <c r="E980" t="s">
        <v>69</v>
      </c>
      <c r="F980" t="s">
        <v>69</v>
      </c>
      <c r="G980">
        <v>232623</v>
      </c>
      <c r="H980">
        <v>4.2690000000000001</v>
      </c>
      <c r="I980" t="s">
        <v>69</v>
      </c>
      <c r="J980" t="s">
        <v>69</v>
      </c>
      <c r="K980" t="str">
        <f>INDEX(b!$B$2:$B$218,MATCH(Data!$A980,b!$A$2:$A$218,0))</f>
        <v>High income</v>
      </c>
    </row>
    <row r="981" spans="1:11" x14ac:dyDescent="0.2">
      <c r="A981" t="s">
        <v>497</v>
      </c>
      <c r="B981" s="2" t="s">
        <v>351</v>
      </c>
      <c r="C981">
        <v>1963</v>
      </c>
      <c r="D981" s="2" t="s">
        <v>287</v>
      </c>
      <c r="E981" t="s">
        <v>69</v>
      </c>
      <c r="F981" t="s">
        <v>69</v>
      </c>
      <c r="G981">
        <v>233632</v>
      </c>
      <c r="H981">
        <v>4.1959999999999997</v>
      </c>
      <c r="I981" t="s">
        <v>69</v>
      </c>
      <c r="J981" t="s">
        <v>69</v>
      </c>
      <c r="K981" t="str">
        <f>INDEX(b!$B$2:$B$218,MATCH(Data!$A981,b!$A$2:$A$218,0))</f>
        <v>High income</v>
      </c>
    </row>
    <row r="982" spans="1:11" x14ac:dyDescent="0.2">
      <c r="A982" t="s">
        <v>497</v>
      </c>
      <c r="B982" s="2" t="s">
        <v>351</v>
      </c>
      <c r="C982">
        <v>1964</v>
      </c>
      <c r="D982" s="2" t="s">
        <v>333</v>
      </c>
      <c r="E982" t="s">
        <v>69</v>
      </c>
      <c r="F982" t="s">
        <v>69</v>
      </c>
      <c r="G982">
        <v>234588</v>
      </c>
      <c r="H982">
        <v>4.0940000000000003</v>
      </c>
      <c r="I982" t="s">
        <v>69</v>
      </c>
      <c r="J982" t="s">
        <v>69</v>
      </c>
      <c r="K982" t="str">
        <f>INDEX(b!$B$2:$B$218,MATCH(Data!$A982,b!$A$2:$A$218,0))</f>
        <v>High income</v>
      </c>
    </row>
    <row r="983" spans="1:11" x14ac:dyDescent="0.2">
      <c r="A983" t="s">
        <v>497</v>
      </c>
      <c r="B983" s="2" t="s">
        <v>351</v>
      </c>
      <c r="C983">
        <v>1965</v>
      </c>
      <c r="D983" s="2" t="s">
        <v>383</v>
      </c>
      <c r="E983" t="s">
        <v>69</v>
      </c>
      <c r="F983" t="s">
        <v>69</v>
      </c>
      <c r="G983">
        <v>235415</v>
      </c>
      <c r="H983">
        <v>3.9630000000000001</v>
      </c>
      <c r="I983" t="s">
        <v>69</v>
      </c>
      <c r="J983" t="s">
        <v>69</v>
      </c>
      <c r="K983" t="str">
        <f>INDEX(b!$B$2:$B$218,MATCH(Data!$A983,b!$A$2:$A$218,0))</f>
        <v>High income</v>
      </c>
    </row>
    <row r="984" spans="1:11" x14ac:dyDescent="0.2">
      <c r="A984" t="s">
        <v>497</v>
      </c>
      <c r="B984" s="2" t="s">
        <v>351</v>
      </c>
      <c r="C984">
        <v>1966</v>
      </c>
      <c r="D984" s="2" t="s">
        <v>440</v>
      </c>
      <c r="E984" t="s">
        <v>69</v>
      </c>
      <c r="F984" t="s">
        <v>69</v>
      </c>
      <c r="G984">
        <v>236084</v>
      </c>
      <c r="H984">
        <v>3.8069999999999999</v>
      </c>
      <c r="I984" t="s">
        <v>69</v>
      </c>
      <c r="J984" t="s">
        <v>69</v>
      </c>
      <c r="K984" t="str">
        <f>INDEX(b!$B$2:$B$218,MATCH(Data!$A984,b!$A$2:$A$218,0))</f>
        <v>High income</v>
      </c>
    </row>
    <row r="985" spans="1:11" x14ac:dyDescent="0.2">
      <c r="A985" t="s">
        <v>497</v>
      </c>
      <c r="B985" s="2" t="s">
        <v>351</v>
      </c>
      <c r="C985">
        <v>1967</v>
      </c>
      <c r="D985" s="2" t="s">
        <v>633</v>
      </c>
      <c r="E985" t="s">
        <v>69</v>
      </c>
      <c r="F985" t="s">
        <v>69</v>
      </c>
      <c r="G985">
        <v>236661</v>
      </c>
      <c r="H985">
        <v>3.637</v>
      </c>
      <c r="I985" t="s">
        <v>69</v>
      </c>
      <c r="J985" t="s">
        <v>69</v>
      </c>
      <c r="K985" t="str">
        <f>INDEX(b!$B$2:$B$218,MATCH(Data!$A985,b!$A$2:$A$218,0))</f>
        <v>High income</v>
      </c>
    </row>
    <row r="986" spans="1:11" x14ac:dyDescent="0.2">
      <c r="A986" t="s">
        <v>497</v>
      </c>
      <c r="B986" s="2" t="s">
        <v>351</v>
      </c>
      <c r="C986">
        <v>1968</v>
      </c>
      <c r="D986" s="2" t="s">
        <v>26</v>
      </c>
      <c r="E986" t="s">
        <v>69</v>
      </c>
      <c r="F986" t="s">
        <v>69</v>
      </c>
      <c r="G986">
        <v>237241</v>
      </c>
      <c r="H986">
        <v>3.46</v>
      </c>
      <c r="I986" t="s">
        <v>69</v>
      </c>
      <c r="J986" t="s">
        <v>69</v>
      </c>
      <c r="K986" t="str">
        <f>INDEX(b!$B$2:$B$218,MATCH(Data!$A986,b!$A$2:$A$218,0))</f>
        <v>High income</v>
      </c>
    </row>
    <row r="987" spans="1:11" x14ac:dyDescent="0.2">
      <c r="A987" t="s">
        <v>497</v>
      </c>
      <c r="B987" s="2" t="s">
        <v>351</v>
      </c>
      <c r="C987">
        <v>1969</v>
      </c>
      <c r="D987" s="2" t="s">
        <v>92</v>
      </c>
      <c r="E987" t="s">
        <v>69</v>
      </c>
      <c r="F987" t="s">
        <v>69</v>
      </c>
      <c r="G987">
        <v>237963</v>
      </c>
      <c r="H987">
        <v>3.2839999999999998</v>
      </c>
      <c r="I987" t="s">
        <v>69</v>
      </c>
      <c r="J987" t="s">
        <v>69</v>
      </c>
      <c r="K987" t="str">
        <f>INDEX(b!$B$2:$B$218,MATCH(Data!$A987,b!$A$2:$A$218,0))</f>
        <v>High income</v>
      </c>
    </row>
    <row r="988" spans="1:11" x14ac:dyDescent="0.2">
      <c r="A988" t="s">
        <v>497</v>
      </c>
      <c r="B988" s="2" t="s">
        <v>351</v>
      </c>
      <c r="C988">
        <v>1970</v>
      </c>
      <c r="D988" s="2" t="s">
        <v>38</v>
      </c>
      <c r="E988" t="s">
        <v>69</v>
      </c>
      <c r="F988" t="s">
        <v>69</v>
      </c>
      <c r="G988">
        <v>238895</v>
      </c>
      <c r="H988">
        <v>3.113</v>
      </c>
      <c r="I988" t="s">
        <v>69</v>
      </c>
      <c r="J988" t="s">
        <v>69</v>
      </c>
      <c r="K988" t="str">
        <f>INDEX(b!$B$2:$B$218,MATCH(Data!$A988,b!$A$2:$A$218,0))</f>
        <v>High income</v>
      </c>
    </row>
    <row r="989" spans="1:11" x14ac:dyDescent="0.2">
      <c r="A989" t="s">
        <v>497</v>
      </c>
      <c r="B989" s="2" t="s">
        <v>351</v>
      </c>
      <c r="C989">
        <v>1971</v>
      </c>
      <c r="D989" s="2" t="s">
        <v>101</v>
      </c>
      <c r="E989" t="s">
        <v>69</v>
      </c>
      <c r="F989" t="s">
        <v>69</v>
      </c>
      <c r="G989">
        <v>240093</v>
      </c>
      <c r="H989">
        <v>2.9489999999999998</v>
      </c>
      <c r="I989">
        <v>0.97301000356674205</v>
      </c>
      <c r="J989">
        <f t="shared" ref="J989:J1026" si="17">I989-1</f>
        <v>-2.6989996433257946E-2</v>
      </c>
      <c r="K989" t="str">
        <f>INDEX(b!$B$2:$B$218,MATCH(Data!$A989,b!$A$2:$A$218,0))</f>
        <v>High income</v>
      </c>
    </row>
    <row r="990" spans="1:11" x14ac:dyDescent="0.2">
      <c r="A990" t="s">
        <v>497</v>
      </c>
      <c r="B990" s="2" t="s">
        <v>351</v>
      </c>
      <c r="C990">
        <v>1972</v>
      </c>
      <c r="D990" s="2" t="s">
        <v>154</v>
      </c>
      <c r="E990" t="s">
        <v>69</v>
      </c>
      <c r="F990" t="s">
        <v>69</v>
      </c>
      <c r="G990">
        <v>241523</v>
      </c>
      <c r="H990">
        <v>2.794</v>
      </c>
      <c r="I990">
        <v>0.99722999334335305</v>
      </c>
      <c r="J990">
        <f t="shared" si="17"/>
        <v>-2.7700066566469506E-3</v>
      </c>
      <c r="K990" t="str">
        <f>INDEX(b!$B$2:$B$218,MATCH(Data!$A990,b!$A$2:$A$218,0))</f>
        <v>High income</v>
      </c>
    </row>
    <row r="991" spans="1:11" x14ac:dyDescent="0.2">
      <c r="A991" t="s">
        <v>497</v>
      </c>
      <c r="B991" s="2" t="s">
        <v>351</v>
      </c>
      <c r="C991">
        <v>1973</v>
      </c>
      <c r="D991" s="2" t="s">
        <v>213</v>
      </c>
      <c r="E991" t="s">
        <v>69</v>
      </c>
      <c r="F991" t="s">
        <v>69</v>
      </c>
      <c r="G991">
        <v>243076</v>
      </c>
      <c r="H991">
        <v>2.6480000000000001</v>
      </c>
      <c r="I991">
        <v>1.0116000175476101</v>
      </c>
      <c r="J991">
        <f t="shared" si="17"/>
        <v>1.1600017547610086E-2</v>
      </c>
      <c r="K991" t="str">
        <f>INDEX(b!$B$2:$B$218,MATCH(Data!$A991,b!$A$2:$A$218,0))</f>
        <v>High income</v>
      </c>
    </row>
    <row r="992" spans="1:11" x14ac:dyDescent="0.2">
      <c r="A992" t="s">
        <v>497</v>
      </c>
      <c r="B992" s="2" t="s">
        <v>351</v>
      </c>
      <c r="C992">
        <v>1974</v>
      </c>
      <c r="D992" s="2" t="s">
        <v>396</v>
      </c>
      <c r="E992" t="s">
        <v>69</v>
      </c>
      <c r="F992">
        <v>1274.5483724216701</v>
      </c>
      <c r="G992">
        <v>244643</v>
      </c>
      <c r="H992">
        <v>2.5129999999999999</v>
      </c>
      <c r="I992">
        <v>0.84272998571395896</v>
      </c>
      <c r="J992">
        <f t="shared" si="17"/>
        <v>-0.15727001428604104</v>
      </c>
      <c r="K992" t="str">
        <f>INDEX(b!$B$2:$B$218,MATCH(Data!$A992,b!$A$2:$A$218,0))</f>
        <v>High income</v>
      </c>
    </row>
    <row r="993" spans="1:11" x14ac:dyDescent="0.2">
      <c r="A993" t="s">
        <v>497</v>
      </c>
      <c r="B993" s="2" t="s">
        <v>351</v>
      </c>
      <c r="C993">
        <v>1975</v>
      </c>
      <c r="D993" s="2" t="s">
        <v>463</v>
      </c>
      <c r="E993">
        <v>-1.9000000000000767</v>
      </c>
      <c r="F993">
        <v>1633.8230121286067</v>
      </c>
      <c r="G993">
        <v>246158</v>
      </c>
      <c r="H993">
        <v>2.3929999999999998</v>
      </c>
      <c r="I993">
        <v>0.92168998718261697</v>
      </c>
      <c r="J993">
        <f t="shared" si="17"/>
        <v>-7.8310012817383035E-2</v>
      </c>
      <c r="K993" t="str">
        <f>INDEX(b!$B$2:$B$218,MATCH(Data!$A993,b!$A$2:$A$218,0))</f>
        <v>High income</v>
      </c>
    </row>
    <row r="994" spans="1:11" x14ac:dyDescent="0.2">
      <c r="A994" t="s">
        <v>497</v>
      </c>
      <c r="B994" s="2" t="s">
        <v>351</v>
      </c>
      <c r="C994">
        <v>1976</v>
      </c>
      <c r="D994" s="2" t="s">
        <v>523</v>
      </c>
      <c r="E994">
        <v>4.3602110046604849</v>
      </c>
      <c r="F994">
        <v>1760.6600935023248</v>
      </c>
      <c r="G994">
        <v>247584</v>
      </c>
      <c r="H994">
        <v>2.2879999999999998</v>
      </c>
      <c r="I994">
        <v>0.99844998121261597</v>
      </c>
      <c r="J994">
        <f t="shared" si="17"/>
        <v>-1.5500187873840332E-3</v>
      </c>
      <c r="K994" t="str">
        <f>INDEX(b!$B$2:$B$218,MATCH(Data!$A994,b!$A$2:$A$218,0))</f>
        <v>High income</v>
      </c>
    </row>
    <row r="995" spans="1:11" x14ac:dyDescent="0.2">
      <c r="A995" t="s">
        <v>497</v>
      </c>
      <c r="B995" s="2" t="s">
        <v>351</v>
      </c>
      <c r="C995">
        <v>1977</v>
      </c>
      <c r="D995" s="2" t="s">
        <v>565</v>
      </c>
      <c r="E995">
        <v>3.6422057681480595</v>
      </c>
      <c r="F995">
        <v>1988.8951875380776</v>
      </c>
      <c r="G995">
        <v>248931</v>
      </c>
      <c r="H995">
        <v>2.198</v>
      </c>
      <c r="I995">
        <v>0.97759997844696001</v>
      </c>
      <c r="J995">
        <f t="shared" si="17"/>
        <v>-2.2400021553039995E-2</v>
      </c>
      <c r="K995" t="str">
        <f>INDEX(b!$B$2:$B$218,MATCH(Data!$A995,b!$A$2:$A$218,0))</f>
        <v>High income</v>
      </c>
    </row>
    <row r="996" spans="1:11" x14ac:dyDescent="0.2">
      <c r="A996" t="s">
        <v>497</v>
      </c>
      <c r="B996" s="2" t="s">
        <v>351</v>
      </c>
      <c r="C996">
        <v>1978</v>
      </c>
      <c r="D996" s="2" t="s">
        <v>107</v>
      </c>
      <c r="E996">
        <v>4.8769393153825291</v>
      </c>
      <c r="F996">
        <v>2209.7670146088667</v>
      </c>
      <c r="G996">
        <v>250200</v>
      </c>
      <c r="H996">
        <v>2.121</v>
      </c>
      <c r="I996">
        <v>0.971809983253479</v>
      </c>
      <c r="J996">
        <f t="shared" si="17"/>
        <v>-2.8190016746520996E-2</v>
      </c>
      <c r="K996" t="str">
        <f>INDEX(b!$B$2:$B$218,MATCH(Data!$A996,b!$A$2:$A$218,0))</f>
        <v>High income</v>
      </c>
    </row>
    <row r="997" spans="1:11" x14ac:dyDescent="0.2">
      <c r="A997" t="s">
        <v>497</v>
      </c>
      <c r="B997" s="2" t="s">
        <v>351</v>
      </c>
      <c r="C997">
        <v>1979</v>
      </c>
      <c r="D997" s="2" t="s">
        <v>160</v>
      </c>
      <c r="E997">
        <v>7.8930081355588868</v>
      </c>
      <c r="F997">
        <v>2667.079583784086</v>
      </c>
      <c r="G997">
        <v>251347</v>
      </c>
      <c r="H997">
        <v>2.0569999999999999</v>
      </c>
      <c r="I997">
        <v>0.974009990692139</v>
      </c>
      <c r="J997">
        <f t="shared" si="17"/>
        <v>-2.5990009307860995E-2</v>
      </c>
      <c r="K997" t="str">
        <f>INDEX(b!$B$2:$B$218,MATCH(Data!$A997,b!$A$2:$A$218,0))</f>
        <v>High income</v>
      </c>
    </row>
    <row r="998" spans="1:11" x14ac:dyDescent="0.2">
      <c r="A998" t="s">
        <v>497</v>
      </c>
      <c r="B998" s="2" t="s">
        <v>351</v>
      </c>
      <c r="C998">
        <v>1980</v>
      </c>
      <c r="D998" s="2" t="s">
        <v>626</v>
      </c>
      <c r="E998">
        <v>4.3730648140921033</v>
      </c>
      <c r="F998">
        <v>4010.8111896283394</v>
      </c>
      <c r="G998">
        <v>252388</v>
      </c>
      <c r="H998">
        <v>2.004</v>
      </c>
      <c r="I998">
        <v>0.98711997270584095</v>
      </c>
      <c r="J998">
        <f t="shared" si="17"/>
        <v>-1.2880027294159047E-2</v>
      </c>
      <c r="K998" t="str">
        <f>INDEX(b!$B$2:$B$218,MATCH(Data!$A998,b!$A$2:$A$218,0))</f>
        <v>High income</v>
      </c>
    </row>
    <row r="999" spans="1:11" x14ac:dyDescent="0.2">
      <c r="A999" t="s">
        <v>497</v>
      </c>
      <c r="B999" s="2" t="s">
        <v>351</v>
      </c>
      <c r="C999">
        <v>1981</v>
      </c>
      <c r="D999" s="2" t="s">
        <v>167</v>
      </c>
      <c r="E999">
        <v>-1.8997515709484105</v>
      </c>
      <c r="F999">
        <v>4398.8248657733038</v>
      </c>
      <c r="G999">
        <v>253296</v>
      </c>
      <c r="H999">
        <v>1.96</v>
      </c>
      <c r="I999">
        <v>0.99779999256134</v>
      </c>
      <c r="J999">
        <f t="shared" si="17"/>
        <v>-2.200007438660001E-3</v>
      </c>
      <c r="K999" t="str">
        <f>INDEX(b!$B$2:$B$218,MATCH(Data!$A999,b!$A$2:$A$218,0))</f>
        <v>High income</v>
      </c>
    </row>
    <row r="1000" spans="1:11" x14ac:dyDescent="0.2">
      <c r="A1000" t="s">
        <v>497</v>
      </c>
      <c r="B1000" s="2" t="s">
        <v>351</v>
      </c>
      <c r="C1000">
        <v>1982</v>
      </c>
      <c r="D1000" s="2" t="s">
        <v>224</v>
      </c>
      <c r="E1000">
        <v>-4.9009384775808229</v>
      </c>
      <c r="F1000">
        <v>4580.9705301461545</v>
      </c>
      <c r="G1000">
        <v>254078</v>
      </c>
      <c r="H1000">
        <v>1.9219999999999999</v>
      </c>
      <c r="I1000">
        <v>0.96881002187728904</v>
      </c>
      <c r="J1000">
        <f t="shared" si="17"/>
        <v>-3.118997812271096E-2</v>
      </c>
      <c r="K1000" t="str">
        <f>INDEX(b!$B$2:$B$218,MATCH(Data!$A1000,b!$A$2:$A$218,0))</f>
        <v>High income</v>
      </c>
    </row>
    <row r="1001" spans="1:11" x14ac:dyDescent="0.2">
      <c r="A1001" t="s">
        <v>497</v>
      </c>
      <c r="B1001" s="2" t="s">
        <v>351</v>
      </c>
      <c r="C1001">
        <v>1983</v>
      </c>
      <c r="D1001" s="2" t="s">
        <v>285</v>
      </c>
      <c r="E1001">
        <v>0.50125313283209039</v>
      </c>
      <c r="F1001">
        <v>4851.0995550743019</v>
      </c>
      <c r="G1001">
        <v>254791</v>
      </c>
      <c r="H1001">
        <v>1.889</v>
      </c>
      <c r="I1001">
        <v>0.94178998470306396</v>
      </c>
      <c r="J1001">
        <f t="shared" si="17"/>
        <v>-5.8210015296936035E-2</v>
      </c>
      <c r="K1001" t="str">
        <f>INDEX(b!$B$2:$B$218,MATCH(Data!$A1001,b!$A$2:$A$218,0))</f>
        <v>High income</v>
      </c>
    </row>
    <row r="1002" spans="1:11" x14ac:dyDescent="0.2">
      <c r="A1002" t="s">
        <v>497</v>
      </c>
      <c r="B1002" s="2" t="s">
        <v>351</v>
      </c>
      <c r="C1002">
        <v>1984</v>
      </c>
      <c r="D1002" s="2" t="s">
        <v>330</v>
      </c>
      <c r="E1002">
        <v>3.6003740648379079</v>
      </c>
      <c r="F1002">
        <v>5271.7298364272001</v>
      </c>
      <c r="G1002">
        <v>255493</v>
      </c>
      <c r="H1002">
        <v>1.8580000000000001</v>
      </c>
      <c r="I1002">
        <v>0.99795997142791704</v>
      </c>
      <c r="J1002">
        <f t="shared" si="17"/>
        <v>-2.0400285720829636E-3</v>
      </c>
      <c r="K1002" t="str">
        <f>INDEX(b!$B$2:$B$218,MATCH(Data!$A1002,b!$A$2:$A$218,0))</f>
        <v>High income</v>
      </c>
    </row>
    <row r="1003" spans="1:11" x14ac:dyDescent="0.2">
      <c r="A1003" t="s">
        <v>497</v>
      </c>
      <c r="B1003" s="2" t="s">
        <v>351</v>
      </c>
      <c r="C1003">
        <v>1985</v>
      </c>
      <c r="D1003" s="2" t="s">
        <v>536</v>
      </c>
      <c r="E1003">
        <v>1.0982398074319377</v>
      </c>
      <c r="F1003">
        <v>5500.4141142465469</v>
      </c>
      <c r="G1003">
        <v>256260</v>
      </c>
      <c r="H1003">
        <v>1.83</v>
      </c>
      <c r="I1003">
        <v>0.95951998233795199</v>
      </c>
      <c r="J1003">
        <f t="shared" si="17"/>
        <v>-4.0480017662048007E-2</v>
      </c>
      <c r="K1003" t="str">
        <f>INDEX(b!$B$2:$B$218,MATCH(Data!$A1003,b!$A$2:$A$218,0))</f>
        <v>High income</v>
      </c>
    </row>
    <row r="1004" spans="1:11" x14ac:dyDescent="0.2">
      <c r="A1004" t="s">
        <v>497</v>
      </c>
      <c r="B1004" s="2" t="s">
        <v>351</v>
      </c>
      <c r="C1004">
        <v>1986</v>
      </c>
      <c r="D1004" s="2" t="s">
        <v>581</v>
      </c>
      <c r="E1004">
        <v>5.1041666666666714</v>
      </c>
      <c r="F1004">
        <v>6019.6532443005963</v>
      </c>
      <c r="G1004">
        <v>257117</v>
      </c>
      <c r="H1004">
        <v>1.8049999999999999</v>
      </c>
      <c r="I1004" t="s">
        <v>69</v>
      </c>
      <c r="J1004" t="s">
        <v>69</v>
      </c>
      <c r="K1004" t="str">
        <f>INDEX(b!$B$2:$B$218,MATCH(Data!$A1004,b!$A$2:$A$218,0))</f>
        <v>High income</v>
      </c>
    </row>
    <row r="1005" spans="1:11" x14ac:dyDescent="0.2">
      <c r="A1005" t="s">
        <v>497</v>
      </c>
      <c r="B1005" s="2" t="s">
        <v>351</v>
      </c>
      <c r="C1005">
        <v>1987</v>
      </c>
      <c r="D1005" s="2" t="s">
        <v>631</v>
      </c>
      <c r="E1005">
        <v>2.5909670111850431</v>
      </c>
      <c r="F1005">
        <v>6605.779218645449</v>
      </c>
      <c r="G1005">
        <v>258012</v>
      </c>
      <c r="H1005">
        <v>1.782</v>
      </c>
      <c r="I1005" t="s">
        <v>69</v>
      </c>
      <c r="J1005" t="s">
        <v>69</v>
      </c>
      <c r="K1005" t="str">
        <f>INDEX(b!$B$2:$B$218,MATCH(Data!$A1005,b!$A$2:$A$218,0))</f>
        <v>High income</v>
      </c>
    </row>
    <row r="1006" spans="1:11" x14ac:dyDescent="0.2">
      <c r="A1006" t="s">
        <v>497</v>
      </c>
      <c r="B1006" s="2" t="s">
        <v>351</v>
      </c>
      <c r="C1006">
        <v>1988</v>
      </c>
      <c r="D1006" s="2" t="s">
        <v>22</v>
      </c>
      <c r="E1006">
        <v>3.5053822798785603</v>
      </c>
      <c r="F1006">
        <v>6999.876116015871</v>
      </c>
      <c r="G1006">
        <v>258970</v>
      </c>
      <c r="H1006">
        <v>1.7649999999999999</v>
      </c>
      <c r="I1006" t="s">
        <v>69</v>
      </c>
      <c r="J1006" t="s">
        <v>69</v>
      </c>
      <c r="K1006" t="str">
        <f>INDEX(b!$B$2:$B$218,MATCH(Data!$A1006,b!$A$2:$A$218,0))</f>
        <v>High income</v>
      </c>
    </row>
    <row r="1007" spans="1:11" x14ac:dyDescent="0.2">
      <c r="A1007" t="s">
        <v>497</v>
      </c>
      <c r="B1007" s="2" t="s">
        <v>351</v>
      </c>
      <c r="C1007">
        <v>1989</v>
      </c>
      <c r="D1007" s="2" t="s">
        <v>231</v>
      </c>
      <c r="E1007">
        <v>3.6000000000000085</v>
      </c>
      <c r="F1007">
        <v>7717.1774489540257</v>
      </c>
      <c r="G1007">
        <v>259961</v>
      </c>
      <c r="H1007">
        <v>1.75</v>
      </c>
      <c r="I1007">
        <v>1.00812995433807</v>
      </c>
      <c r="J1007">
        <f t="shared" si="17"/>
        <v>8.1299543380699557E-3</v>
      </c>
      <c r="K1007" t="str">
        <f>INDEX(b!$B$2:$B$218,MATCH(Data!$A1007,b!$A$2:$A$218,0))</f>
        <v>High income</v>
      </c>
    </row>
    <row r="1008" spans="1:11" x14ac:dyDescent="0.2">
      <c r="A1008" t="s">
        <v>497</v>
      </c>
      <c r="B1008" s="2" t="s">
        <v>351</v>
      </c>
      <c r="C1008">
        <v>1990</v>
      </c>
      <c r="D1008" s="2" t="s">
        <v>35</v>
      </c>
      <c r="E1008">
        <v>-3.3075933075933079</v>
      </c>
      <c r="F1008">
        <v>7711.2954561762781</v>
      </c>
      <c r="G1008">
        <v>260933</v>
      </c>
      <c r="H1008">
        <v>1.74</v>
      </c>
      <c r="I1008">
        <v>0.99257999658584595</v>
      </c>
      <c r="J1008">
        <f t="shared" si="17"/>
        <v>-7.4200034141540527E-3</v>
      </c>
      <c r="K1008" t="str">
        <f>INDEX(b!$B$2:$B$218,MATCH(Data!$A1008,b!$A$2:$A$218,0))</f>
        <v>High income</v>
      </c>
    </row>
    <row r="1009" spans="1:11" x14ac:dyDescent="0.2">
      <c r="A1009" t="s">
        <v>497</v>
      </c>
      <c r="B1009" s="2" t="s">
        <v>351</v>
      </c>
      <c r="C1009">
        <v>1991</v>
      </c>
      <c r="D1009" s="2" t="s">
        <v>99</v>
      </c>
      <c r="E1009">
        <v>-3.8999068281645179</v>
      </c>
      <c r="F1009">
        <v>7714.7427459728069</v>
      </c>
      <c r="G1009">
        <v>261912</v>
      </c>
      <c r="H1009">
        <v>1.7330000000000001</v>
      </c>
      <c r="I1009" t="s">
        <v>69</v>
      </c>
      <c r="J1009" t="s">
        <v>69</v>
      </c>
      <c r="K1009" t="str">
        <f>INDEX(b!$B$2:$B$218,MATCH(Data!$A1009,b!$A$2:$A$218,0))</f>
        <v>High income</v>
      </c>
    </row>
    <row r="1010" spans="1:11" x14ac:dyDescent="0.2">
      <c r="A1010" t="s">
        <v>497</v>
      </c>
      <c r="B1010" s="2" t="s">
        <v>351</v>
      </c>
      <c r="C1010">
        <v>1992</v>
      </c>
      <c r="D1010" s="2" t="s">
        <v>297</v>
      </c>
      <c r="E1010">
        <v>-5.6925207756232652</v>
      </c>
      <c r="F1010">
        <v>7444.178173380501</v>
      </c>
      <c r="G1010">
        <v>262890</v>
      </c>
      <c r="H1010">
        <v>1.728</v>
      </c>
      <c r="I1010">
        <v>1.0015000104904199</v>
      </c>
      <c r="J1010">
        <f t="shared" si="17"/>
        <v>1.500010490419923E-3</v>
      </c>
      <c r="K1010" t="str">
        <f>INDEX(b!$B$2:$B$218,MATCH(Data!$A1010,b!$A$2:$A$218,0))</f>
        <v>High income</v>
      </c>
    </row>
    <row r="1011" spans="1:11" x14ac:dyDescent="0.2">
      <c r="A1011" t="s">
        <v>497</v>
      </c>
      <c r="B1011" s="2" t="s">
        <v>351</v>
      </c>
      <c r="C1011">
        <v>1993</v>
      </c>
      <c r="D1011" s="2" t="s">
        <v>345</v>
      </c>
      <c r="E1011">
        <v>0.79306799823761764</v>
      </c>
      <c r="F1011">
        <v>7819.5700026859213</v>
      </c>
      <c r="G1011">
        <v>263869</v>
      </c>
      <c r="H1011">
        <v>1.7250000000000001</v>
      </c>
      <c r="I1011" t="s">
        <v>69</v>
      </c>
      <c r="J1011" t="s">
        <v>69</v>
      </c>
      <c r="K1011" t="str">
        <f>INDEX(b!$B$2:$B$218,MATCH(Data!$A1011,b!$A$2:$A$218,0))</f>
        <v>High income</v>
      </c>
    </row>
    <row r="1012" spans="1:11" x14ac:dyDescent="0.2">
      <c r="A1012" t="s">
        <v>497</v>
      </c>
      <c r="B1012" s="2" t="s">
        <v>351</v>
      </c>
      <c r="C1012">
        <v>1994</v>
      </c>
      <c r="D1012" s="2" t="s">
        <v>391</v>
      </c>
      <c r="E1012">
        <v>2.0107824566516115</v>
      </c>
      <c r="F1012">
        <v>8121.5619186147314</v>
      </c>
      <c r="G1012">
        <v>264893</v>
      </c>
      <c r="H1012">
        <v>1.7250000000000001</v>
      </c>
      <c r="I1012" t="s">
        <v>69</v>
      </c>
      <c r="J1012" t="s">
        <v>69</v>
      </c>
      <c r="K1012" t="str">
        <f>INDEX(b!$B$2:$B$218,MATCH(Data!$A1012,b!$A$2:$A$218,0))</f>
        <v>High income</v>
      </c>
    </row>
    <row r="1013" spans="1:11" x14ac:dyDescent="0.2">
      <c r="A1013" t="s">
        <v>497</v>
      </c>
      <c r="B1013" s="2" t="s">
        <v>351</v>
      </c>
      <c r="C1013">
        <v>1995</v>
      </c>
      <c r="D1013" s="2" t="s">
        <v>458</v>
      </c>
      <c r="E1013">
        <v>2.0139980002856817</v>
      </c>
      <c r="F1013">
        <v>8335.8992925705152</v>
      </c>
      <c r="G1013">
        <v>265955</v>
      </c>
      <c r="H1013">
        <v>1.7270000000000001</v>
      </c>
      <c r="I1013" t="s">
        <v>69</v>
      </c>
      <c r="J1013" t="s">
        <v>69</v>
      </c>
      <c r="K1013" t="str">
        <f>INDEX(b!$B$2:$B$218,MATCH(Data!$A1013,b!$A$2:$A$218,0))</f>
        <v>High income</v>
      </c>
    </row>
    <row r="1014" spans="1:11" x14ac:dyDescent="0.2">
      <c r="A1014" t="s">
        <v>497</v>
      </c>
      <c r="B1014" s="2" t="s">
        <v>351</v>
      </c>
      <c r="C1014">
        <v>1996</v>
      </c>
      <c r="D1014" s="2" t="s">
        <v>643</v>
      </c>
      <c r="E1014">
        <v>3.976477177261259</v>
      </c>
      <c r="F1014">
        <v>8851.046458003244</v>
      </c>
      <c r="G1014">
        <v>267047</v>
      </c>
      <c r="H1014">
        <v>1.732</v>
      </c>
      <c r="I1014" t="s">
        <v>69</v>
      </c>
      <c r="J1014" t="s">
        <v>69</v>
      </c>
      <c r="K1014" t="str">
        <f>INDEX(b!$B$2:$B$218,MATCH(Data!$A1014,b!$A$2:$A$218,0))</f>
        <v>High income</v>
      </c>
    </row>
    <row r="1015" spans="1:11" x14ac:dyDescent="0.2">
      <c r="A1015" t="s">
        <v>497</v>
      </c>
      <c r="B1015" s="2" t="s">
        <v>351</v>
      </c>
      <c r="C1015">
        <v>1997</v>
      </c>
      <c r="D1015" s="2" t="s">
        <v>39</v>
      </c>
      <c r="E1015">
        <v>4.7401023431187639</v>
      </c>
      <c r="F1015">
        <v>9315.967565682311</v>
      </c>
      <c r="G1015">
        <v>268183</v>
      </c>
      <c r="H1015">
        <v>1.74</v>
      </c>
      <c r="I1015" t="s">
        <v>69</v>
      </c>
      <c r="J1015" t="s">
        <v>69</v>
      </c>
      <c r="K1015" t="str">
        <f>INDEX(b!$B$2:$B$218,MATCH(Data!$A1015,b!$A$2:$A$218,0))</f>
        <v>High income</v>
      </c>
    </row>
    <row r="1016" spans="1:11" x14ac:dyDescent="0.2">
      <c r="A1016" t="s">
        <v>497</v>
      </c>
      <c r="B1016" s="2" t="s">
        <v>351</v>
      </c>
      <c r="C1016">
        <v>1998</v>
      </c>
      <c r="D1016" s="2" t="s">
        <v>102</v>
      </c>
      <c r="E1016">
        <v>3.7284649010028232</v>
      </c>
      <c r="F1016">
        <v>10459.442470491425</v>
      </c>
      <c r="G1016">
        <v>269334</v>
      </c>
      <c r="H1016">
        <v>1.75</v>
      </c>
      <c r="I1016" t="s">
        <v>69</v>
      </c>
      <c r="J1016" t="s">
        <v>69</v>
      </c>
      <c r="K1016" t="str">
        <f>INDEX(b!$B$2:$B$218,MATCH(Data!$A1016,b!$A$2:$A$218,0))</f>
        <v>High income</v>
      </c>
    </row>
    <row r="1017" spans="1:11" x14ac:dyDescent="0.2">
      <c r="A1017" t="s">
        <v>497</v>
      </c>
      <c r="B1017" s="2" t="s">
        <v>351</v>
      </c>
      <c r="C1017">
        <v>1999</v>
      </c>
      <c r="D1017" s="2" t="s">
        <v>301</v>
      </c>
      <c r="E1017">
        <v>0.33465542885473099</v>
      </c>
      <c r="F1017">
        <v>10914.282244899614</v>
      </c>
      <c r="G1017">
        <v>270455</v>
      </c>
      <c r="H1017">
        <v>1.762</v>
      </c>
      <c r="I1017">
        <v>0.983439981937408</v>
      </c>
      <c r="J1017">
        <f t="shared" si="17"/>
        <v>-1.6560018062591997E-2</v>
      </c>
      <c r="K1017" t="str">
        <f>INDEX(b!$B$2:$B$218,MATCH(Data!$A1017,b!$A$2:$A$218,0))</f>
        <v>High income</v>
      </c>
    </row>
    <row r="1018" spans="1:11" x14ac:dyDescent="0.2">
      <c r="A1018" t="s">
        <v>497</v>
      </c>
      <c r="B1018" s="2" t="s">
        <v>351</v>
      </c>
      <c r="C1018">
        <v>2000</v>
      </c>
      <c r="D1018" s="2" t="s">
        <v>559</v>
      </c>
      <c r="E1018">
        <v>4.4471896232242187</v>
      </c>
      <c r="F1018">
        <v>11268.42006401214</v>
      </c>
      <c r="G1018">
        <v>271511</v>
      </c>
      <c r="H1018">
        <v>1.7749999999999999</v>
      </c>
      <c r="I1018">
        <v>0.98113000392913796</v>
      </c>
      <c r="J1018">
        <f t="shared" si="17"/>
        <v>-1.8869996070862038E-2</v>
      </c>
      <c r="K1018" t="str">
        <f>INDEX(b!$B$2:$B$218,MATCH(Data!$A1018,b!$A$2:$A$218,0))</f>
        <v>High income</v>
      </c>
    </row>
    <row r="1019" spans="1:11" x14ac:dyDescent="0.2">
      <c r="A1019" t="s">
        <v>497</v>
      </c>
      <c r="B1019" s="2" t="s">
        <v>351</v>
      </c>
      <c r="C1019">
        <v>2001</v>
      </c>
      <c r="D1019" s="2" t="s">
        <v>612</v>
      </c>
      <c r="E1019">
        <v>-2.3654642223536371</v>
      </c>
      <c r="F1019">
        <v>11209.421124868804</v>
      </c>
      <c r="G1019">
        <v>272494</v>
      </c>
      <c r="H1019">
        <v>1.7849999999999999</v>
      </c>
      <c r="I1019">
        <v>0.98825997114181496</v>
      </c>
      <c r="J1019">
        <f t="shared" si="17"/>
        <v>-1.1740028858185036E-2</v>
      </c>
      <c r="K1019" t="str">
        <f>INDEX(b!$B$2:$B$218,MATCH(Data!$A1019,b!$A$2:$A$218,0))</f>
        <v>High income</v>
      </c>
    </row>
    <row r="1020" spans="1:11" x14ac:dyDescent="0.2">
      <c r="A1020" t="s">
        <v>497</v>
      </c>
      <c r="B1020" s="2" t="s">
        <v>351</v>
      </c>
      <c r="C1020">
        <v>2002</v>
      </c>
      <c r="D1020" s="2" t="s">
        <v>3</v>
      </c>
      <c r="E1020">
        <v>0.7874015748031411</v>
      </c>
      <c r="F1020">
        <v>11361.516770717899</v>
      </c>
      <c r="G1020">
        <v>273423</v>
      </c>
      <c r="H1020">
        <v>1.7929999999999999</v>
      </c>
      <c r="I1020">
        <v>0.99076002836227395</v>
      </c>
      <c r="J1020">
        <f t="shared" si="17"/>
        <v>-9.2399716377260521E-3</v>
      </c>
      <c r="K1020" t="str">
        <f>INDEX(b!$B$2:$B$218,MATCH(Data!$A1020,b!$A$2:$A$218,0))</f>
        <v>High income</v>
      </c>
    </row>
    <row r="1021" spans="1:11" x14ac:dyDescent="0.2">
      <c r="A1021" t="s">
        <v>497</v>
      </c>
      <c r="B1021" s="2" t="s">
        <v>351</v>
      </c>
      <c r="C1021">
        <v>2003</v>
      </c>
      <c r="D1021" s="2" t="s">
        <v>210</v>
      </c>
      <c r="E1021">
        <v>2.1754807692307736</v>
      </c>
      <c r="F1021">
        <v>11699.370468521603</v>
      </c>
      <c r="G1021">
        <v>274331</v>
      </c>
      <c r="H1021">
        <v>1.7969999999999999</v>
      </c>
      <c r="I1021">
        <v>0.97968000173568703</v>
      </c>
      <c r="J1021">
        <f t="shared" si="17"/>
        <v>-2.0319998264312966E-2</v>
      </c>
      <c r="K1021" t="str">
        <f>INDEX(b!$B$2:$B$218,MATCH(Data!$A1021,b!$A$2:$A$218,0))</f>
        <v>High income</v>
      </c>
    </row>
    <row r="1022" spans="1:11" x14ac:dyDescent="0.2">
      <c r="A1022" t="s">
        <v>497</v>
      </c>
      <c r="B1022" s="2" t="s">
        <v>351</v>
      </c>
      <c r="C1022">
        <v>2004</v>
      </c>
      <c r="D1022" s="2" t="s">
        <v>275</v>
      </c>
      <c r="E1022">
        <v>1.4115986354546521</v>
      </c>
      <c r="F1022">
        <v>12512.577965221246</v>
      </c>
      <c r="G1022">
        <v>275283</v>
      </c>
      <c r="H1022">
        <v>1.7949999999999999</v>
      </c>
      <c r="I1022">
        <v>0.980279982089996</v>
      </c>
      <c r="J1022">
        <f t="shared" si="17"/>
        <v>-1.9720017910003995E-2</v>
      </c>
      <c r="K1022" t="str">
        <f>INDEX(b!$B$2:$B$218,MATCH(Data!$A1022,b!$A$2:$A$218,0))</f>
        <v>High income</v>
      </c>
    </row>
    <row r="1023" spans="1:11" x14ac:dyDescent="0.2">
      <c r="A1023" t="s">
        <v>497</v>
      </c>
      <c r="B1023" s="2" t="s">
        <v>351</v>
      </c>
      <c r="C1023">
        <v>2005</v>
      </c>
      <c r="D1023" s="2" t="s">
        <v>320</v>
      </c>
      <c r="E1023">
        <v>3.9554576035262698</v>
      </c>
      <c r="F1023">
        <v>13822.741748697163</v>
      </c>
      <c r="G1023">
        <v>276320</v>
      </c>
      <c r="H1023">
        <v>1.788</v>
      </c>
      <c r="I1023">
        <v>0.99619001150131203</v>
      </c>
      <c r="J1023">
        <f t="shared" si="17"/>
        <v>-3.8099884986879662E-3</v>
      </c>
      <c r="K1023" t="str">
        <f>INDEX(b!$B$2:$B$218,MATCH(Data!$A1023,b!$A$2:$A$218,0))</f>
        <v>High income</v>
      </c>
    </row>
    <row r="1024" spans="1:11" x14ac:dyDescent="0.2">
      <c r="A1024" t="s">
        <v>497</v>
      </c>
      <c r="B1024" s="2" t="s">
        <v>351</v>
      </c>
      <c r="C1024">
        <v>2006</v>
      </c>
      <c r="D1024" s="2" t="s">
        <v>366</v>
      </c>
      <c r="E1024">
        <v>5.9027002901138133</v>
      </c>
      <c r="F1024">
        <v>15199.567528606181</v>
      </c>
      <c r="G1024">
        <v>277475</v>
      </c>
      <c r="H1024">
        <v>1.7749999999999999</v>
      </c>
      <c r="I1024">
        <v>0.98028999567031905</v>
      </c>
      <c r="J1024">
        <f t="shared" si="17"/>
        <v>-1.9710004329680952E-2</v>
      </c>
      <c r="K1024" t="str">
        <f>INDEX(b!$B$2:$B$218,MATCH(Data!$A1024,b!$A$2:$A$218,0))</f>
        <v>High income</v>
      </c>
    </row>
    <row r="1025" spans="1:11" x14ac:dyDescent="0.2">
      <c r="A1025" t="s">
        <v>497</v>
      </c>
      <c r="B1025" s="2" t="s">
        <v>351</v>
      </c>
      <c r="C1025">
        <v>2007</v>
      </c>
      <c r="D1025" s="2" t="s">
        <v>563</v>
      </c>
      <c r="E1025">
        <v>2.2020861869139026</v>
      </c>
      <c r="F1025">
        <v>16770.661030997377</v>
      </c>
      <c r="G1025">
        <v>278701</v>
      </c>
      <c r="H1025">
        <v>1.7569999999999999</v>
      </c>
      <c r="I1025">
        <v>1.00662994384766</v>
      </c>
      <c r="J1025">
        <f t="shared" si="17"/>
        <v>6.6299438476600248E-3</v>
      </c>
      <c r="K1025" t="str">
        <f>INDEX(b!$B$2:$B$218,MATCH(Data!$A1025,b!$A$2:$A$218,0))</f>
        <v>High income</v>
      </c>
    </row>
    <row r="1026" spans="1:11" x14ac:dyDescent="0.2">
      <c r="A1026" t="s">
        <v>497</v>
      </c>
      <c r="B1026" s="2" t="s">
        <v>351</v>
      </c>
      <c r="C1026">
        <v>2008</v>
      </c>
      <c r="D1026" s="2" t="s">
        <v>615</v>
      </c>
      <c r="E1026">
        <v>0.70103092783504906</v>
      </c>
      <c r="F1026">
        <v>17092.582140841449</v>
      </c>
      <c r="G1026">
        <v>279946</v>
      </c>
      <c r="H1026">
        <v>1.7350000000000001</v>
      </c>
      <c r="I1026">
        <v>1.0013400316238401</v>
      </c>
      <c r="J1026">
        <f t="shared" si="17"/>
        <v>1.34003162384011E-3</v>
      </c>
      <c r="K1026" t="str">
        <f>INDEX(b!$B$2:$B$218,MATCH(Data!$A1026,b!$A$2:$A$218,0))</f>
        <v>High income</v>
      </c>
    </row>
    <row r="1027" spans="1:11" x14ac:dyDescent="0.2">
      <c r="A1027" t="s">
        <v>497</v>
      </c>
      <c r="B1027" s="2" t="s">
        <v>351</v>
      </c>
      <c r="C1027">
        <v>2009</v>
      </c>
      <c r="D1027" s="2" t="s">
        <v>7</v>
      </c>
      <c r="E1027">
        <v>-5.0778050778050812</v>
      </c>
      <c r="F1027">
        <v>15885.410181888035</v>
      </c>
      <c r="G1027">
        <v>281107</v>
      </c>
      <c r="H1027">
        <v>1.7110000000000001</v>
      </c>
      <c r="I1027">
        <v>1.0067399740219101</v>
      </c>
      <c r="J1027">
        <f t="shared" ref="J1027:J1090" si="18">I1027-1</f>
        <v>6.7399740219100668E-3</v>
      </c>
      <c r="K1027" t="str">
        <f>INDEX(b!$B$2:$B$218,MATCH(Data!$A1027,b!$A$2:$A$218,0))</f>
        <v>High income</v>
      </c>
    </row>
    <row r="1028" spans="1:11" x14ac:dyDescent="0.2">
      <c r="A1028" t="s">
        <v>497</v>
      </c>
      <c r="B1028" s="2" t="s">
        <v>351</v>
      </c>
      <c r="C1028">
        <v>2010</v>
      </c>
      <c r="D1028" s="2" t="s">
        <v>623</v>
      </c>
      <c r="E1028">
        <v>-2.2864538395168239</v>
      </c>
      <c r="F1028">
        <v>16056.370976603068</v>
      </c>
      <c r="G1028">
        <v>282131</v>
      </c>
      <c r="H1028">
        <v>1.6870000000000001</v>
      </c>
      <c r="I1028">
        <v>1.01582002639771</v>
      </c>
      <c r="J1028">
        <f t="shared" si="18"/>
        <v>1.5820026397709963E-2</v>
      </c>
      <c r="K1028" t="str">
        <f>INDEX(b!$B$2:$B$218,MATCH(Data!$A1028,b!$A$2:$A$218,0))</f>
        <v>High income</v>
      </c>
    </row>
    <row r="1029" spans="1:11" x14ac:dyDescent="0.2">
      <c r="A1029" t="s">
        <v>497</v>
      </c>
      <c r="B1029" s="2" t="s">
        <v>351</v>
      </c>
      <c r="C1029">
        <v>2011</v>
      </c>
      <c r="D1029" s="2" t="s">
        <v>16</v>
      </c>
      <c r="E1029">
        <v>-0.67328918322296261</v>
      </c>
      <c r="F1029">
        <v>16458.353210571509</v>
      </c>
      <c r="G1029">
        <v>282987</v>
      </c>
      <c r="H1029">
        <v>1.665</v>
      </c>
      <c r="I1029">
        <v>1.0007300376892101</v>
      </c>
      <c r="J1029">
        <f t="shared" si="18"/>
        <v>7.300376892100946E-4</v>
      </c>
      <c r="K1029" t="str">
        <f>INDEX(b!$B$2:$B$218,MATCH(Data!$A1029,b!$A$2:$A$218,0))</f>
        <v>High income</v>
      </c>
    </row>
    <row r="1030" spans="1:11" x14ac:dyDescent="0.2">
      <c r="A1030" t="s">
        <v>497</v>
      </c>
      <c r="B1030" s="2" t="s">
        <v>351</v>
      </c>
      <c r="C1030">
        <v>2012</v>
      </c>
      <c r="D1030" s="2" t="s">
        <v>81</v>
      </c>
      <c r="E1030">
        <v>-0.45560617846427931</v>
      </c>
      <c r="F1030">
        <v>16249.673949058506</v>
      </c>
      <c r="G1030">
        <v>283698</v>
      </c>
      <c r="H1030">
        <v>1.645</v>
      </c>
      <c r="I1030" t="s">
        <v>69</v>
      </c>
      <c r="J1030" t="s">
        <v>69</v>
      </c>
      <c r="K1030" t="str">
        <f>INDEX(b!$B$2:$B$218,MATCH(Data!$A1030,b!$A$2:$A$218,0))</f>
        <v>High income</v>
      </c>
    </row>
    <row r="1031" spans="1:11" x14ac:dyDescent="0.2">
      <c r="A1031" t="s">
        <v>497</v>
      </c>
      <c r="B1031" s="2" t="s">
        <v>351</v>
      </c>
      <c r="C1031">
        <v>2013</v>
      </c>
      <c r="D1031" s="2" t="s">
        <v>137</v>
      </c>
      <c r="E1031">
        <v>-1.4065639651707897</v>
      </c>
      <c r="F1031">
        <v>16451.279309447262</v>
      </c>
      <c r="G1031">
        <v>284294</v>
      </c>
      <c r="H1031">
        <v>1.63</v>
      </c>
      <c r="I1031" t="s">
        <v>69</v>
      </c>
      <c r="J1031" t="s">
        <v>69</v>
      </c>
      <c r="K1031" t="str">
        <f>INDEX(b!$B$2:$B$218,MATCH(Data!$A1031,b!$A$2:$A$218,0))</f>
        <v>High income</v>
      </c>
    </row>
    <row r="1032" spans="1:11" x14ac:dyDescent="0.2">
      <c r="A1032" t="s">
        <v>497</v>
      </c>
      <c r="B1032" s="2" t="s">
        <v>351</v>
      </c>
      <c r="C1032">
        <v>2014</v>
      </c>
      <c r="D1032" s="2" t="s">
        <v>329</v>
      </c>
      <c r="E1032">
        <v>-0.12454710144928072</v>
      </c>
      <c r="F1032">
        <v>16489.072237338718</v>
      </c>
      <c r="G1032">
        <v>284825</v>
      </c>
      <c r="H1032">
        <v>1.62</v>
      </c>
      <c r="I1032">
        <v>1.0044200420379601</v>
      </c>
      <c r="J1032">
        <f t="shared" si="18"/>
        <v>4.4200420379600924E-3</v>
      </c>
      <c r="K1032" t="str">
        <f>INDEX(b!$B$2:$B$218,MATCH(Data!$A1032,b!$A$2:$A$218,0))</f>
        <v>High income</v>
      </c>
    </row>
    <row r="1033" spans="1:11" x14ac:dyDescent="0.2">
      <c r="A1033" t="s">
        <v>497</v>
      </c>
      <c r="B1033" s="2" t="s">
        <v>351</v>
      </c>
      <c r="C1033">
        <v>2015</v>
      </c>
      <c r="D1033" s="2" t="s">
        <v>377</v>
      </c>
      <c r="E1033">
        <v>2.4487019612288776</v>
      </c>
      <c r="F1033">
        <v>16524.899501273976</v>
      </c>
      <c r="G1033">
        <v>285327</v>
      </c>
      <c r="H1033">
        <v>1.6140000000000001</v>
      </c>
      <c r="I1033">
        <v>0.99301999807357799</v>
      </c>
      <c r="J1033">
        <f t="shared" si="18"/>
        <v>-6.9800019264220081E-3</v>
      </c>
      <c r="K1033" t="str">
        <f>INDEX(b!$B$2:$B$218,MATCH(Data!$A1033,b!$A$2:$A$218,0))</f>
        <v>High income</v>
      </c>
    </row>
    <row r="1034" spans="1:11" x14ac:dyDescent="0.2">
      <c r="A1034" t="s">
        <v>497</v>
      </c>
      <c r="B1034" s="2" t="s">
        <v>351</v>
      </c>
      <c r="C1034">
        <v>2016</v>
      </c>
      <c r="D1034" s="2" t="s">
        <v>436</v>
      </c>
      <c r="E1034">
        <v>2.4786986831913254</v>
      </c>
      <c r="F1034">
        <v>16900.048285852245</v>
      </c>
      <c r="G1034">
        <v>285798</v>
      </c>
      <c r="H1034">
        <v>1.613</v>
      </c>
      <c r="I1034">
        <v>0.99770998954772905</v>
      </c>
      <c r="J1034">
        <f t="shared" si="18"/>
        <v>-2.2900104522709519E-3</v>
      </c>
      <c r="K1034" t="str">
        <f>INDEX(b!$B$2:$B$218,MATCH(Data!$A1034,b!$A$2:$A$218,0))</f>
        <v>High income</v>
      </c>
    </row>
    <row r="1035" spans="1:11" x14ac:dyDescent="0.2">
      <c r="A1035" t="s">
        <v>497</v>
      </c>
      <c r="B1035" s="2" t="s">
        <v>351</v>
      </c>
      <c r="C1035">
        <v>2017</v>
      </c>
      <c r="D1035" s="2" t="s">
        <v>503</v>
      </c>
      <c r="E1035">
        <v>0.47511067919229788</v>
      </c>
      <c r="F1035">
        <v>17391.668908461408</v>
      </c>
      <c r="G1035">
        <v>286229</v>
      </c>
      <c r="H1035">
        <v>1.615</v>
      </c>
      <c r="I1035">
        <v>0.96503001451492298</v>
      </c>
      <c r="J1035">
        <f t="shared" si="18"/>
        <v>-3.4969985485077015E-2</v>
      </c>
      <c r="K1035" t="str">
        <f>INDEX(b!$B$2:$B$218,MATCH(Data!$A1035,b!$A$2:$A$218,0))</f>
        <v>High income</v>
      </c>
    </row>
    <row r="1036" spans="1:11" x14ac:dyDescent="0.2">
      <c r="A1036" t="s">
        <v>497</v>
      </c>
      <c r="B1036" s="2" t="s">
        <v>351</v>
      </c>
      <c r="C1036">
        <v>2018</v>
      </c>
      <c r="D1036" s="2" t="s">
        <v>18</v>
      </c>
      <c r="E1036">
        <v>-0.58033315421816667</v>
      </c>
      <c r="F1036">
        <v>17745.255372592801</v>
      </c>
      <c r="G1036">
        <v>286640</v>
      </c>
      <c r="H1036">
        <v>1.619</v>
      </c>
      <c r="I1036">
        <v>0.96328002214431796</v>
      </c>
      <c r="J1036">
        <f t="shared" si="18"/>
        <v>-3.671997785568204E-2</v>
      </c>
      <c r="K1036" t="str">
        <f>INDEX(b!$B$2:$B$218,MATCH(Data!$A1036,b!$A$2:$A$218,0))</f>
        <v>High income</v>
      </c>
    </row>
    <row r="1037" spans="1:11" x14ac:dyDescent="0.2">
      <c r="A1037" t="s">
        <v>497</v>
      </c>
      <c r="B1037" s="2" t="s">
        <v>351</v>
      </c>
      <c r="C1037">
        <v>2019</v>
      </c>
      <c r="D1037" s="2" t="s">
        <v>84</v>
      </c>
      <c r="E1037">
        <v>-9.613555291319642E-2</v>
      </c>
      <c r="F1037">
        <v>18148.497845105412</v>
      </c>
      <c r="G1037">
        <v>287021</v>
      </c>
      <c r="H1037">
        <v>1.623</v>
      </c>
      <c r="I1037">
        <v>0.95805001258850098</v>
      </c>
      <c r="J1037">
        <f t="shared" si="18"/>
        <v>-4.1949987411499023E-2</v>
      </c>
      <c r="K1037" t="str">
        <f>INDEX(b!$B$2:$B$218,MATCH(Data!$A1037,b!$A$2:$A$218,0))</f>
        <v>High income</v>
      </c>
    </row>
    <row r="1038" spans="1:11" x14ac:dyDescent="0.2">
      <c r="A1038" t="s">
        <v>497</v>
      </c>
      <c r="B1038" s="2" t="s">
        <v>351</v>
      </c>
      <c r="C1038">
        <v>2020</v>
      </c>
      <c r="D1038" s="2" t="s">
        <v>556</v>
      </c>
      <c r="E1038">
        <v>-18.979509703767206</v>
      </c>
      <c r="F1038">
        <v>15373.854703501745</v>
      </c>
      <c r="G1038">
        <v>287371</v>
      </c>
      <c r="H1038" t="s">
        <v>69</v>
      </c>
      <c r="I1038">
        <v>0.96987998485565197</v>
      </c>
      <c r="J1038">
        <f t="shared" si="18"/>
        <v>-3.0120015144348034E-2</v>
      </c>
      <c r="K1038" t="str">
        <f>INDEX(b!$B$2:$B$218,MATCH(Data!$A1038,b!$A$2:$A$218,0))</f>
        <v>High income</v>
      </c>
    </row>
    <row r="1039" spans="1:11" x14ac:dyDescent="0.2">
      <c r="A1039" t="s">
        <v>528</v>
      </c>
      <c r="B1039" s="2" t="s">
        <v>200</v>
      </c>
      <c r="C1039">
        <v>1960</v>
      </c>
      <c r="D1039" s="2" t="s">
        <v>630</v>
      </c>
      <c r="E1039" t="s">
        <v>69</v>
      </c>
      <c r="F1039" t="s">
        <v>69</v>
      </c>
      <c r="G1039">
        <v>8198000</v>
      </c>
      <c r="H1039">
        <v>2.67</v>
      </c>
      <c r="I1039" t="s">
        <v>69</v>
      </c>
      <c r="J1039" t="s">
        <v>69</v>
      </c>
      <c r="K1039" t="str">
        <f>INDEX(b!$B$2:$B$218,MATCH(Data!$A1039,b!$A$2:$A$218,0))</f>
        <v>Upper middle income</v>
      </c>
    </row>
    <row r="1040" spans="1:11" x14ac:dyDescent="0.2">
      <c r="A1040" t="s">
        <v>528</v>
      </c>
      <c r="B1040" s="2" t="s">
        <v>200</v>
      </c>
      <c r="C1040">
        <v>1961</v>
      </c>
      <c r="D1040" s="2" t="s">
        <v>21</v>
      </c>
      <c r="E1040" t="s">
        <v>69</v>
      </c>
      <c r="F1040" t="s">
        <v>69</v>
      </c>
      <c r="G1040">
        <v>8271216</v>
      </c>
      <c r="H1040">
        <v>2.59</v>
      </c>
      <c r="I1040" t="s">
        <v>69</v>
      </c>
      <c r="J1040" t="s">
        <v>69</v>
      </c>
      <c r="K1040" t="str">
        <f>INDEX(b!$B$2:$B$218,MATCH(Data!$A1040,b!$A$2:$A$218,0))</f>
        <v>Upper middle income</v>
      </c>
    </row>
    <row r="1041" spans="1:11" x14ac:dyDescent="0.2">
      <c r="A1041" t="s">
        <v>528</v>
      </c>
      <c r="B1041" s="2" t="s">
        <v>200</v>
      </c>
      <c r="C1041">
        <v>1962</v>
      </c>
      <c r="D1041" s="2" t="s">
        <v>88</v>
      </c>
      <c r="E1041" t="s">
        <v>69</v>
      </c>
      <c r="F1041" t="s">
        <v>69</v>
      </c>
      <c r="G1041">
        <v>8351928</v>
      </c>
      <c r="H1041">
        <v>2.5</v>
      </c>
      <c r="I1041" t="s">
        <v>69</v>
      </c>
      <c r="J1041" t="s">
        <v>69</v>
      </c>
      <c r="K1041" t="str">
        <f>INDEX(b!$B$2:$B$218,MATCH(Data!$A1041,b!$A$2:$A$218,0))</f>
        <v>Upper middle income</v>
      </c>
    </row>
    <row r="1042" spans="1:11" x14ac:dyDescent="0.2">
      <c r="A1042" t="s">
        <v>528</v>
      </c>
      <c r="B1042" s="2" t="s">
        <v>200</v>
      </c>
      <c r="C1042">
        <v>1963</v>
      </c>
      <c r="D1042" s="2" t="s">
        <v>287</v>
      </c>
      <c r="E1042" t="s">
        <v>69</v>
      </c>
      <c r="F1042" t="s">
        <v>69</v>
      </c>
      <c r="G1042">
        <v>8437232</v>
      </c>
      <c r="H1042">
        <v>2.4</v>
      </c>
      <c r="I1042" t="s">
        <v>69</v>
      </c>
      <c r="J1042" t="s">
        <v>69</v>
      </c>
      <c r="K1042" t="str">
        <f>INDEX(b!$B$2:$B$218,MATCH(Data!$A1042,b!$A$2:$A$218,0))</f>
        <v>Upper middle income</v>
      </c>
    </row>
    <row r="1043" spans="1:11" x14ac:dyDescent="0.2">
      <c r="A1043" t="s">
        <v>528</v>
      </c>
      <c r="B1043" s="2" t="s">
        <v>200</v>
      </c>
      <c r="C1043">
        <v>1964</v>
      </c>
      <c r="D1043" s="2" t="s">
        <v>333</v>
      </c>
      <c r="E1043" t="s">
        <v>69</v>
      </c>
      <c r="F1043" t="s">
        <v>69</v>
      </c>
      <c r="G1043">
        <v>8524224</v>
      </c>
      <c r="H1043">
        <v>2.31</v>
      </c>
      <c r="I1043" t="s">
        <v>69</v>
      </c>
      <c r="J1043" t="s">
        <v>69</v>
      </c>
      <c r="K1043" t="str">
        <f>INDEX(b!$B$2:$B$218,MATCH(Data!$A1043,b!$A$2:$A$218,0))</f>
        <v>Upper middle income</v>
      </c>
    </row>
    <row r="1044" spans="1:11" x14ac:dyDescent="0.2">
      <c r="A1044" t="s">
        <v>528</v>
      </c>
      <c r="B1044" s="2" t="s">
        <v>200</v>
      </c>
      <c r="C1044">
        <v>1965</v>
      </c>
      <c r="D1044" s="2" t="s">
        <v>383</v>
      </c>
      <c r="E1044" t="s">
        <v>69</v>
      </c>
      <c r="F1044" t="s">
        <v>69</v>
      </c>
      <c r="G1044">
        <v>8610000</v>
      </c>
      <c r="H1044">
        <v>2.27</v>
      </c>
      <c r="I1044" t="s">
        <v>69</v>
      </c>
      <c r="J1044" t="s">
        <v>69</v>
      </c>
      <c r="K1044" t="str">
        <f>INDEX(b!$B$2:$B$218,MATCH(Data!$A1044,b!$A$2:$A$218,0))</f>
        <v>Upper middle income</v>
      </c>
    </row>
    <row r="1045" spans="1:11" x14ac:dyDescent="0.2">
      <c r="A1045" t="s">
        <v>528</v>
      </c>
      <c r="B1045" s="2" t="s">
        <v>200</v>
      </c>
      <c r="C1045">
        <v>1966</v>
      </c>
      <c r="D1045" s="2" t="s">
        <v>440</v>
      </c>
      <c r="E1045" t="s">
        <v>69</v>
      </c>
      <c r="F1045" t="s">
        <v>69</v>
      </c>
      <c r="G1045">
        <v>8696496</v>
      </c>
      <c r="H1045">
        <v>2.29</v>
      </c>
      <c r="I1045" t="s">
        <v>69</v>
      </c>
      <c r="J1045" t="s">
        <v>69</v>
      </c>
      <c r="K1045" t="str">
        <f>INDEX(b!$B$2:$B$218,MATCH(Data!$A1045,b!$A$2:$A$218,0))</f>
        <v>Upper middle income</v>
      </c>
    </row>
    <row r="1046" spans="1:11" x14ac:dyDescent="0.2">
      <c r="A1046" t="s">
        <v>528</v>
      </c>
      <c r="B1046" s="2" t="s">
        <v>200</v>
      </c>
      <c r="C1046">
        <v>1967</v>
      </c>
      <c r="D1046" s="2" t="s">
        <v>633</v>
      </c>
      <c r="E1046" t="s">
        <v>69</v>
      </c>
      <c r="F1046" t="s">
        <v>69</v>
      </c>
      <c r="G1046">
        <v>8785648</v>
      </c>
      <c r="H1046">
        <v>2.2599999999999998</v>
      </c>
      <c r="I1046" t="s">
        <v>69</v>
      </c>
      <c r="J1046" t="s">
        <v>69</v>
      </c>
      <c r="K1046" t="str">
        <f>INDEX(b!$B$2:$B$218,MATCH(Data!$A1046,b!$A$2:$A$218,0))</f>
        <v>Upper middle income</v>
      </c>
    </row>
    <row r="1047" spans="1:11" x14ac:dyDescent="0.2">
      <c r="A1047" t="s">
        <v>528</v>
      </c>
      <c r="B1047" s="2" t="s">
        <v>200</v>
      </c>
      <c r="C1047">
        <v>1968</v>
      </c>
      <c r="D1047" s="2" t="s">
        <v>26</v>
      </c>
      <c r="E1047" t="s">
        <v>69</v>
      </c>
      <c r="F1047" t="s">
        <v>69</v>
      </c>
      <c r="G1047">
        <v>8874552</v>
      </c>
      <c r="H1047">
        <v>2.2200000000000002</v>
      </c>
      <c r="I1047" t="s">
        <v>69</v>
      </c>
      <c r="J1047" t="s">
        <v>69</v>
      </c>
      <c r="K1047" t="str">
        <f>INDEX(b!$B$2:$B$218,MATCH(Data!$A1047,b!$A$2:$A$218,0))</f>
        <v>Upper middle income</v>
      </c>
    </row>
    <row r="1048" spans="1:11" x14ac:dyDescent="0.2">
      <c r="A1048" t="s">
        <v>528</v>
      </c>
      <c r="B1048" s="2" t="s">
        <v>200</v>
      </c>
      <c r="C1048">
        <v>1969</v>
      </c>
      <c r="D1048" s="2" t="s">
        <v>92</v>
      </c>
      <c r="E1048" t="s">
        <v>69</v>
      </c>
      <c r="F1048" t="s">
        <v>69</v>
      </c>
      <c r="G1048">
        <v>8960304</v>
      </c>
      <c r="H1048">
        <v>2.2599999999999998</v>
      </c>
      <c r="I1048" t="s">
        <v>69</v>
      </c>
      <c r="J1048" t="s">
        <v>69</v>
      </c>
      <c r="K1048" t="str">
        <f>INDEX(b!$B$2:$B$218,MATCH(Data!$A1048,b!$A$2:$A$218,0))</f>
        <v>Upper middle income</v>
      </c>
    </row>
    <row r="1049" spans="1:11" x14ac:dyDescent="0.2">
      <c r="A1049" t="s">
        <v>528</v>
      </c>
      <c r="B1049" s="2" t="s">
        <v>200</v>
      </c>
      <c r="C1049">
        <v>1970</v>
      </c>
      <c r="D1049" s="2" t="s">
        <v>38</v>
      </c>
      <c r="E1049" t="s">
        <v>69</v>
      </c>
      <c r="F1049" t="s">
        <v>69</v>
      </c>
      <c r="G1049">
        <v>9040000</v>
      </c>
      <c r="H1049">
        <v>2.31</v>
      </c>
      <c r="I1049" t="s">
        <v>69</v>
      </c>
      <c r="J1049" t="s">
        <v>69</v>
      </c>
      <c r="K1049" t="str">
        <f>INDEX(b!$B$2:$B$218,MATCH(Data!$A1049,b!$A$2:$A$218,0))</f>
        <v>Upper middle income</v>
      </c>
    </row>
    <row r="1050" spans="1:11" x14ac:dyDescent="0.2">
      <c r="A1050" t="s">
        <v>528</v>
      </c>
      <c r="B1050" s="2" t="s">
        <v>200</v>
      </c>
      <c r="C1050">
        <v>1971</v>
      </c>
      <c r="D1050" s="2" t="s">
        <v>101</v>
      </c>
      <c r="E1050" t="s">
        <v>69</v>
      </c>
      <c r="F1050" t="s">
        <v>69</v>
      </c>
      <c r="G1050">
        <v>9115576</v>
      </c>
      <c r="H1050">
        <v>2.31</v>
      </c>
      <c r="I1050" t="s">
        <v>69</v>
      </c>
      <c r="J1050" t="s">
        <v>69</v>
      </c>
      <c r="K1050" t="str">
        <f>INDEX(b!$B$2:$B$218,MATCH(Data!$A1050,b!$A$2:$A$218,0))</f>
        <v>Upper middle income</v>
      </c>
    </row>
    <row r="1051" spans="1:11" x14ac:dyDescent="0.2">
      <c r="A1051" t="s">
        <v>528</v>
      </c>
      <c r="B1051" s="2" t="s">
        <v>200</v>
      </c>
      <c r="C1051">
        <v>1972</v>
      </c>
      <c r="D1051" s="2" t="s">
        <v>154</v>
      </c>
      <c r="E1051" t="s">
        <v>69</v>
      </c>
      <c r="F1051" t="s">
        <v>69</v>
      </c>
      <c r="G1051">
        <v>9188968</v>
      </c>
      <c r="H1051">
        <v>2.2799999999999998</v>
      </c>
      <c r="I1051" t="s">
        <v>69</v>
      </c>
      <c r="J1051" t="s">
        <v>69</v>
      </c>
      <c r="K1051" t="str">
        <f>INDEX(b!$B$2:$B$218,MATCH(Data!$A1051,b!$A$2:$A$218,0))</f>
        <v>Upper middle income</v>
      </c>
    </row>
    <row r="1052" spans="1:11" x14ac:dyDescent="0.2">
      <c r="A1052" t="s">
        <v>528</v>
      </c>
      <c r="B1052" s="2" t="s">
        <v>200</v>
      </c>
      <c r="C1052">
        <v>1973</v>
      </c>
      <c r="D1052" s="2" t="s">
        <v>213</v>
      </c>
      <c r="E1052" t="s">
        <v>69</v>
      </c>
      <c r="F1052" t="s">
        <v>69</v>
      </c>
      <c r="G1052">
        <v>9257272</v>
      </c>
      <c r="H1052">
        <v>2.25</v>
      </c>
      <c r="I1052" t="s">
        <v>69</v>
      </c>
      <c r="J1052" t="s">
        <v>69</v>
      </c>
      <c r="K1052" t="str">
        <f>INDEX(b!$B$2:$B$218,MATCH(Data!$A1052,b!$A$2:$A$218,0))</f>
        <v>Upper middle income</v>
      </c>
    </row>
    <row r="1053" spans="1:11" x14ac:dyDescent="0.2">
      <c r="A1053" t="s">
        <v>528</v>
      </c>
      <c r="B1053" s="2" t="s">
        <v>200</v>
      </c>
      <c r="C1053">
        <v>1974</v>
      </c>
      <c r="D1053" s="2" t="s">
        <v>396</v>
      </c>
      <c r="E1053" t="s">
        <v>69</v>
      </c>
      <c r="F1053" t="s">
        <v>69</v>
      </c>
      <c r="G1053">
        <v>9317584</v>
      </c>
      <c r="H1053">
        <v>2.21</v>
      </c>
      <c r="I1053" t="s">
        <v>69</v>
      </c>
      <c r="J1053" t="s">
        <v>69</v>
      </c>
      <c r="K1053" t="str">
        <f>INDEX(b!$B$2:$B$218,MATCH(Data!$A1053,b!$A$2:$A$218,0))</f>
        <v>Upper middle income</v>
      </c>
    </row>
    <row r="1054" spans="1:11" x14ac:dyDescent="0.2">
      <c r="A1054" t="s">
        <v>528</v>
      </c>
      <c r="B1054" s="2" t="s">
        <v>200</v>
      </c>
      <c r="C1054">
        <v>1975</v>
      </c>
      <c r="D1054" s="2" t="s">
        <v>463</v>
      </c>
      <c r="E1054" t="s">
        <v>69</v>
      </c>
      <c r="F1054" t="s">
        <v>69</v>
      </c>
      <c r="G1054">
        <v>9367000</v>
      </c>
      <c r="H1054">
        <v>2.17</v>
      </c>
      <c r="I1054" t="s">
        <v>69</v>
      </c>
      <c r="J1054" t="s">
        <v>69</v>
      </c>
      <c r="K1054" t="str">
        <f>INDEX(b!$B$2:$B$218,MATCH(Data!$A1054,b!$A$2:$A$218,0))</f>
        <v>Upper middle income</v>
      </c>
    </row>
    <row r="1055" spans="1:11" x14ac:dyDescent="0.2">
      <c r="A1055" t="s">
        <v>528</v>
      </c>
      <c r="B1055" s="2" t="s">
        <v>200</v>
      </c>
      <c r="C1055">
        <v>1976</v>
      </c>
      <c r="D1055" s="2" t="s">
        <v>523</v>
      </c>
      <c r="E1055" t="s">
        <v>69</v>
      </c>
      <c r="F1055" t="s">
        <v>69</v>
      </c>
      <c r="G1055">
        <v>9411000</v>
      </c>
      <c r="H1055">
        <v>2.12</v>
      </c>
      <c r="I1055" t="s">
        <v>69</v>
      </c>
      <c r="J1055" t="s">
        <v>69</v>
      </c>
      <c r="K1055" t="str">
        <f>INDEX(b!$B$2:$B$218,MATCH(Data!$A1055,b!$A$2:$A$218,0))</f>
        <v>Upper middle income</v>
      </c>
    </row>
    <row r="1056" spans="1:11" x14ac:dyDescent="0.2">
      <c r="A1056" t="s">
        <v>528</v>
      </c>
      <c r="B1056" s="2" t="s">
        <v>200</v>
      </c>
      <c r="C1056">
        <v>1977</v>
      </c>
      <c r="D1056" s="2" t="s">
        <v>565</v>
      </c>
      <c r="E1056" t="s">
        <v>69</v>
      </c>
      <c r="F1056" t="s">
        <v>69</v>
      </c>
      <c r="G1056">
        <v>9463000</v>
      </c>
      <c r="H1056">
        <v>2.08</v>
      </c>
      <c r="I1056" t="s">
        <v>69</v>
      </c>
      <c r="J1056" t="s">
        <v>69</v>
      </c>
      <c r="K1056" t="str">
        <f>INDEX(b!$B$2:$B$218,MATCH(Data!$A1056,b!$A$2:$A$218,0))</f>
        <v>Upper middle income</v>
      </c>
    </row>
    <row r="1057" spans="1:11" x14ac:dyDescent="0.2">
      <c r="A1057" t="s">
        <v>528</v>
      </c>
      <c r="B1057" s="2" t="s">
        <v>200</v>
      </c>
      <c r="C1057">
        <v>1978</v>
      </c>
      <c r="D1057" s="2" t="s">
        <v>107</v>
      </c>
      <c r="E1057" t="s">
        <v>69</v>
      </c>
      <c r="F1057" t="s">
        <v>69</v>
      </c>
      <c r="G1057">
        <v>9525000</v>
      </c>
      <c r="H1057">
        <v>2.06</v>
      </c>
      <c r="I1057" t="s">
        <v>69</v>
      </c>
      <c r="J1057" t="s">
        <v>69</v>
      </c>
      <c r="K1057" t="str">
        <f>INDEX(b!$B$2:$B$218,MATCH(Data!$A1057,b!$A$2:$A$218,0))</f>
        <v>Upper middle income</v>
      </c>
    </row>
    <row r="1058" spans="1:11" x14ac:dyDescent="0.2">
      <c r="A1058" t="s">
        <v>528</v>
      </c>
      <c r="B1058" s="2" t="s">
        <v>200</v>
      </c>
      <c r="C1058">
        <v>1979</v>
      </c>
      <c r="D1058" s="2" t="s">
        <v>160</v>
      </c>
      <c r="E1058" t="s">
        <v>69</v>
      </c>
      <c r="F1058" t="s">
        <v>69</v>
      </c>
      <c r="G1058">
        <v>9584000</v>
      </c>
      <c r="H1058">
        <v>2.0499999999999998</v>
      </c>
      <c r="I1058" t="s">
        <v>69</v>
      </c>
      <c r="J1058" t="s">
        <v>69</v>
      </c>
      <c r="K1058" t="str">
        <f>INDEX(b!$B$2:$B$218,MATCH(Data!$A1058,b!$A$2:$A$218,0))</f>
        <v>Upper middle income</v>
      </c>
    </row>
    <row r="1059" spans="1:11" x14ac:dyDescent="0.2">
      <c r="A1059" t="s">
        <v>528</v>
      </c>
      <c r="B1059" s="2" t="s">
        <v>200</v>
      </c>
      <c r="C1059">
        <v>1980</v>
      </c>
      <c r="D1059" s="2" t="s">
        <v>626</v>
      </c>
      <c r="E1059" t="s">
        <v>69</v>
      </c>
      <c r="F1059" t="s">
        <v>69</v>
      </c>
      <c r="G1059">
        <v>9643000</v>
      </c>
      <c r="H1059">
        <v>2.0299999999999998</v>
      </c>
      <c r="I1059" t="s">
        <v>69</v>
      </c>
      <c r="J1059" t="s">
        <v>69</v>
      </c>
      <c r="K1059" t="str">
        <f>INDEX(b!$B$2:$B$218,MATCH(Data!$A1059,b!$A$2:$A$218,0))</f>
        <v>Upper middle income</v>
      </c>
    </row>
    <row r="1060" spans="1:11" x14ac:dyDescent="0.2">
      <c r="A1060" t="s">
        <v>528</v>
      </c>
      <c r="B1060" s="2" t="s">
        <v>200</v>
      </c>
      <c r="C1060">
        <v>1981</v>
      </c>
      <c r="D1060" s="2" t="s">
        <v>167</v>
      </c>
      <c r="E1060" t="s">
        <v>69</v>
      </c>
      <c r="F1060" t="s">
        <v>69</v>
      </c>
      <c r="G1060">
        <v>9710000</v>
      </c>
      <c r="H1060">
        <v>2.02</v>
      </c>
      <c r="I1060" t="s">
        <v>69</v>
      </c>
      <c r="J1060" t="s">
        <v>69</v>
      </c>
      <c r="K1060" t="str">
        <f>INDEX(b!$B$2:$B$218,MATCH(Data!$A1060,b!$A$2:$A$218,0))</f>
        <v>Upper middle income</v>
      </c>
    </row>
    <row r="1061" spans="1:11" x14ac:dyDescent="0.2">
      <c r="A1061" t="s">
        <v>528</v>
      </c>
      <c r="B1061" s="2" t="s">
        <v>200</v>
      </c>
      <c r="C1061">
        <v>1982</v>
      </c>
      <c r="D1061" s="2" t="s">
        <v>224</v>
      </c>
      <c r="E1061" t="s">
        <v>69</v>
      </c>
      <c r="F1061" t="s">
        <v>69</v>
      </c>
      <c r="G1061">
        <v>9776000</v>
      </c>
      <c r="H1061">
        <v>2.0499999999999998</v>
      </c>
      <c r="I1061" t="s">
        <v>69</v>
      </c>
      <c r="J1061" t="s">
        <v>69</v>
      </c>
      <c r="K1061" t="str">
        <f>INDEX(b!$B$2:$B$218,MATCH(Data!$A1061,b!$A$2:$A$218,0))</f>
        <v>Upper middle income</v>
      </c>
    </row>
    <row r="1062" spans="1:11" x14ac:dyDescent="0.2">
      <c r="A1062" t="s">
        <v>528</v>
      </c>
      <c r="B1062" s="2" t="s">
        <v>200</v>
      </c>
      <c r="C1062">
        <v>1983</v>
      </c>
      <c r="D1062" s="2" t="s">
        <v>285</v>
      </c>
      <c r="E1062" t="s">
        <v>69</v>
      </c>
      <c r="F1062" t="s">
        <v>69</v>
      </c>
      <c r="G1062">
        <v>9843000</v>
      </c>
      <c r="H1062">
        <v>2.11</v>
      </c>
      <c r="I1062" t="s">
        <v>69</v>
      </c>
      <c r="J1062" t="s">
        <v>69</v>
      </c>
      <c r="K1062" t="str">
        <f>INDEX(b!$B$2:$B$218,MATCH(Data!$A1062,b!$A$2:$A$218,0))</f>
        <v>Upper middle income</v>
      </c>
    </row>
    <row r="1063" spans="1:11" x14ac:dyDescent="0.2">
      <c r="A1063" t="s">
        <v>528</v>
      </c>
      <c r="B1063" s="2" t="s">
        <v>200</v>
      </c>
      <c r="C1063">
        <v>1984</v>
      </c>
      <c r="D1063" s="2" t="s">
        <v>330</v>
      </c>
      <c r="E1063" t="s">
        <v>69</v>
      </c>
      <c r="F1063" t="s">
        <v>69</v>
      </c>
      <c r="G1063">
        <v>9910000</v>
      </c>
      <c r="H1063">
        <v>2.11</v>
      </c>
      <c r="I1063" t="s">
        <v>69</v>
      </c>
      <c r="J1063" t="s">
        <v>69</v>
      </c>
      <c r="K1063" t="str">
        <f>INDEX(b!$B$2:$B$218,MATCH(Data!$A1063,b!$A$2:$A$218,0))</f>
        <v>Upper middle income</v>
      </c>
    </row>
    <row r="1064" spans="1:11" x14ac:dyDescent="0.2">
      <c r="A1064" t="s">
        <v>528</v>
      </c>
      <c r="B1064" s="2" t="s">
        <v>200</v>
      </c>
      <c r="C1064">
        <v>1985</v>
      </c>
      <c r="D1064" s="2" t="s">
        <v>536</v>
      </c>
      <c r="E1064" t="s">
        <v>69</v>
      </c>
      <c r="F1064" t="s">
        <v>69</v>
      </c>
      <c r="G1064">
        <v>9975000</v>
      </c>
      <c r="H1064">
        <v>2.09</v>
      </c>
      <c r="I1064" t="s">
        <v>69</v>
      </c>
      <c r="J1064" t="s">
        <v>69</v>
      </c>
      <c r="K1064" t="str">
        <f>INDEX(b!$B$2:$B$218,MATCH(Data!$A1064,b!$A$2:$A$218,0))</f>
        <v>Upper middle income</v>
      </c>
    </row>
    <row r="1065" spans="1:11" x14ac:dyDescent="0.2">
      <c r="A1065" t="s">
        <v>528</v>
      </c>
      <c r="B1065" s="2" t="s">
        <v>200</v>
      </c>
      <c r="C1065">
        <v>1986</v>
      </c>
      <c r="D1065" s="2" t="s">
        <v>581</v>
      </c>
      <c r="E1065" t="s">
        <v>69</v>
      </c>
      <c r="F1065" t="s">
        <v>69</v>
      </c>
      <c r="G1065">
        <v>10043000</v>
      </c>
      <c r="H1065">
        <v>2.09</v>
      </c>
      <c r="I1065" t="s">
        <v>69</v>
      </c>
      <c r="J1065" t="s">
        <v>69</v>
      </c>
      <c r="K1065" t="str">
        <f>INDEX(b!$B$2:$B$218,MATCH(Data!$A1065,b!$A$2:$A$218,0))</f>
        <v>Upper middle income</v>
      </c>
    </row>
    <row r="1066" spans="1:11" x14ac:dyDescent="0.2">
      <c r="A1066" t="s">
        <v>528</v>
      </c>
      <c r="B1066" s="2" t="s">
        <v>200</v>
      </c>
      <c r="C1066">
        <v>1987</v>
      </c>
      <c r="D1066" s="2" t="s">
        <v>631</v>
      </c>
      <c r="E1066" t="s">
        <v>69</v>
      </c>
      <c r="F1066" t="s">
        <v>69</v>
      </c>
      <c r="G1066">
        <v>10111000</v>
      </c>
      <c r="H1066">
        <v>2.0299999999999998</v>
      </c>
      <c r="I1066" t="s">
        <v>69</v>
      </c>
      <c r="J1066" t="s">
        <v>69</v>
      </c>
      <c r="K1066" t="str">
        <f>INDEX(b!$B$2:$B$218,MATCH(Data!$A1066,b!$A$2:$A$218,0))</f>
        <v>Upper middle income</v>
      </c>
    </row>
    <row r="1067" spans="1:11" x14ac:dyDescent="0.2">
      <c r="A1067" t="s">
        <v>528</v>
      </c>
      <c r="B1067" s="2" t="s">
        <v>200</v>
      </c>
      <c r="C1067">
        <v>1988</v>
      </c>
      <c r="D1067" s="2" t="s">
        <v>22</v>
      </c>
      <c r="E1067" t="s">
        <v>69</v>
      </c>
      <c r="F1067" t="s">
        <v>69</v>
      </c>
      <c r="G1067">
        <v>10140000</v>
      </c>
      <c r="H1067">
        <v>2.0310000000000001</v>
      </c>
      <c r="I1067" t="s">
        <v>69</v>
      </c>
      <c r="J1067" t="s">
        <v>69</v>
      </c>
      <c r="K1067" t="str">
        <f>INDEX(b!$B$2:$B$218,MATCH(Data!$A1067,b!$A$2:$A$218,0))</f>
        <v>Upper middle income</v>
      </c>
    </row>
    <row r="1068" spans="1:11" x14ac:dyDescent="0.2">
      <c r="A1068" t="s">
        <v>528</v>
      </c>
      <c r="B1068" s="2" t="s">
        <v>200</v>
      </c>
      <c r="C1068">
        <v>1989</v>
      </c>
      <c r="D1068" s="2" t="s">
        <v>231</v>
      </c>
      <c r="E1068" t="s">
        <v>69</v>
      </c>
      <c r="F1068" t="s">
        <v>69</v>
      </c>
      <c r="G1068">
        <v>10170000</v>
      </c>
      <c r="H1068">
        <v>2.0259999999999998</v>
      </c>
      <c r="I1068" t="s">
        <v>69</v>
      </c>
      <c r="J1068" t="s">
        <v>69</v>
      </c>
      <c r="K1068" t="str">
        <f>INDEX(b!$B$2:$B$218,MATCH(Data!$A1068,b!$A$2:$A$218,0))</f>
        <v>Upper middle income</v>
      </c>
    </row>
    <row r="1069" spans="1:11" x14ac:dyDescent="0.2">
      <c r="A1069" t="s">
        <v>528</v>
      </c>
      <c r="B1069" s="2" t="s">
        <v>200</v>
      </c>
      <c r="C1069">
        <v>1990</v>
      </c>
      <c r="D1069" s="2" t="s">
        <v>35</v>
      </c>
      <c r="E1069" t="s">
        <v>69</v>
      </c>
      <c r="F1069">
        <v>2124.7679439351764</v>
      </c>
      <c r="G1069">
        <v>10189348</v>
      </c>
      <c r="H1069">
        <v>1.913</v>
      </c>
      <c r="I1069" t="s">
        <v>69</v>
      </c>
      <c r="J1069" t="s">
        <v>69</v>
      </c>
      <c r="K1069" t="str">
        <f>INDEX(b!$B$2:$B$218,MATCH(Data!$A1069,b!$A$2:$A$218,0))</f>
        <v>Upper middle income</v>
      </c>
    </row>
    <row r="1070" spans="1:11" x14ac:dyDescent="0.2">
      <c r="A1070" t="s">
        <v>528</v>
      </c>
      <c r="B1070" s="2" t="s">
        <v>200</v>
      </c>
      <c r="C1070">
        <v>1991</v>
      </c>
      <c r="D1070" s="2" t="s">
        <v>99</v>
      </c>
      <c r="E1070">
        <v>-1.1999955698041163</v>
      </c>
      <c r="F1070" t="s">
        <v>69</v>
      </c>
      <c r="G1070">
        <v>10194050</v>
      </c>
      <c r="H1070">
        <v>1.8049999999999999</v>
      </c>
      <c r="I1070" t="s">
        <v>69</v>
      </c>
      <c r="J1070" t="s">
        <v>69</v>
      </c>
      <c r="K1070" t="str">
        <f>INDEX(b!$B$2:$B$218,MATCH(Data!$A1070,b!$A$2:$A$218,0))</f>
        <v>Upper middle income</v>
      </c>
    </row>
    <row r="1071" spans="1:11" x14ac:dyDescent="0.2">
      <c r="A1071" t="s">
        <v>528</v>
      </c>
      <c r="B1071" s="2" t="s">
        <v>200</v>
      </c>
      <c r="C1071">
        <v>1992</v>
      </c>
      <c r="D1071" s="2" t="s">
        <v>297</v>
      </c>
      <c r="E1071">
        <v>-9.600001395977074</v>
      </c>
      <c r="F1071" t="s">
        <v>69</v>
      </c>
      <c r="G1071">
        <v>10216470</v>
      </c>
      <c r="H1071">
        <v>1.764</v>
      </c>
      <c r="I1071" t="s">
        <v>69</v>
      </c>
      <c r="J1071" t="s">
        <v>69</v>
      </c>
      <c r="K1071" t="str">
        <f>INDEX(b!$B$2:$B$218,MATCH(Data!$A1071,b!$A$2:$A$218,0))</f>
        <v>Upper middle income</v>
      </c>
    </row>
    <row r="1072" spans="1:11" x14ac:dyDescent="0.2">
      <c r="A1072" t="s">
        <v>528</v>
      </c>
      <c r="B1072" s="2" t="s">
        <v>200</v>
      </c>
      <c r="C1072">
        <v>1993</v>
      </c>
      <c r="D1072" s="2" t="s">
        <v>345</v>
      </c>
      <c r="E1072">
        <v>-7.6000018422108724</v>
      </c>
      <c r="F1072" t="s">
        <v>69</v>
      </c>
      <c r="G1072">
        <v>10239050</v>
      </c>
      <c r="H1072">
        <v>1.623</v>
      </c>
      <c r="I1072">
        <v>0.99120998382568404</v>
      </c>
      <c r="J1072">
        <f t="shared" si="18"/>
        <v>-8.7900161743159622E-3</v>
      </c>
      <c r="K1072" t="str">
        <f>INDEX(b!$B$2:$B$218,MATCH(Data!$A1072,b!$A$2:$A$218,0))</f>
        <v>Upper middle income</v>
      </c>
    </row>
    <row r="1073" spans="1:11" x14ac:dyDescent="0.2">
      <c r="A1073" t="s">
        <v>528</v>
      </c>
      <c r="B1073" s="2" t="s">
        <v>200</v>
      </c>
      <c r="C1073">
        <v>1994</v>
      </c>
      <c r="D1073" s="2" t="s">
        <v>391</v>
      </c>
      <c r="E1073">
        <v>-11.700003897553586</v>
      </c>
      <c r="F1073">
        <v>1739.8140502231602</v>
      </c>
      <c r="G1073">
        <v>10226955</v>
      </c>
      <c r="H1073">
        <v>1.5329999999999999</v>
      </c>
      <c r="I1073">
        <v>0.985310018062592</v>
      </c>
      <c r="J1073">
        <f t="shared" si="18"/>
        <v>-1.4689981937408003E-2</v>
      </c>
      <c r="K1073" t="str">
        <f>INDEX(b!$B$2:$B$218,MATCH(Data!$A1073,b!$A$2:$A$218,0))</f>
        <v>Upper middle income</v>
      </c>
    </row>
    <row r="1074" spans="1:11" x14ac:dyDescent="0.2">
      <c r="A1074" t="s">
        <v>528</v>
      </c>
      <c r="B1074" s="2" t="s">
        <v>200</v>
      </c>
      <c r="C1074">
        <v>1995</v>
      </c>
      <c r="D1074" s="2" t="s">
        <v>458</v>
      </c>
      <c r="E1074">
        <v>-10.400000491499412</v>
      </c>
      <c r="F1074">
        <v>1323.2730876372409</v>
      </c>
      <c r="G1074">
        <v>10193831</v>
      </c>
      <c r="H1074">
        <v>1.4059999999999999</v>
      </c>
      <c r="I1074">
        <v>0.96227997541427601</v>
      </c>
      <c r="J1074">
        <f t="shared" si="18"/>
        <v>-3.7720024585723988E-2</v>
      </c>
      <c r="K1074" t="str">
        <f>INDEX(b!$B$2:$B$218,MATCH(Data!$A1074,b!$A$2:$A$218,0))</f>
        <v>Upper middle income</v>
      </c>
    </row>
    <row r="1075" spans="1:11" x14ac:dyDescent="0.2">
      <c r="A1075" t="s">
        <v>528</v>
      </c>
      <c r="B1075" s="2" t="s">
        <v>200</v>
      </c>
      <c r="C1075">
        <v>1996</v>
      </c>
      <c r="D1075" s="2" t="s">
        <v>643</v>
      </c>
      <c r="E1075">
        <v>2.8000046505393357</v>
      </c>
      <c r="F1075">
        <v>1452.5071047645972</v>
      </c>
      <c r="G1075">
        <v>10159569</v>
      </c>
      <c r="H1075">
        <v>1.335</v>
      </c>
      <c r="I1075">
        <v>0.96025997400283802</v>
      </c>
      <c r="J1075">
        <f t="shared" si="18"/>
        <v>-3.9740025997161976E-2</v>
      </c>
      <c r="K1075" t="str">
        <f>INDEX(b!$B$2:$B$218,MATCH(Data!$A1075,b!$A$2:$A$218,0))</f>
        <v>Upper middle income</v>
      </c>
    </row>
    <row r="1076" spans="1:11" x14ac:dyDescent="0.2">
      <c r="A1076" t="s">
        <v>528</v>
      </c>
      <c r="B1076" s="2" t="s">
        <v>200</v>
      </c>
      <c r="C1076">
        <v>1997</v>
      </c>
      <c r="D1076" s="2" t="s">
        <v>39</v>
      </c>
      <c r="E1076">
        <v>11.400005405354847</v>
      </c>
      <c r="F1076">
        <v>1394.5084839055673</v>
      </c>
      <c r="G1076">
        <v>10117433</v>
      </c>
      <c r="H1076">
        <v>1.25</v>
      </c>
      <c r="I1076">
        <v>0.95657002925872803</v>
      </c>
      <c r="J1076">
        <f t="shared" si="18"/>
        <v>-4.3429970741271973E-2</v>
      </c>
      <c r="K1076" t="str">
        <f>INDEX(b!$B$2:$B$218,MATCH(Data!$A1076,b!$A$2:$A$218,0))</f>
        <v>Upper middle income</v>
      </c>
    </row>
    <row r="1077" spans="1:11" x14ac:dyDescent="0.2">
      <c r="A1077" t="s">
        <v>528</v>
      </c>
      <c r="B1077" s="2" t="s">
        <v>200</v>
      </c>
      <c r="C1077">
        <v>1998</v>
      </c>
      <c r="D1077" s="2" t="s">
        <v>102</v>
      </c>
      <c r="E1077">
        <v>8.3999914203199069</v>
      </c>
      <c r="F1077">
        <v>1515.5307426384898</v>
      </c>
      <c r="G1077">
        <v>10071963</v>
      </c>
      <c r="H1077">
        <v>1.3</v>
      </c>
      <c r="I1077">
        <v>0.95977997779846203</v>
      </c>
      <c r="J1077">
        <f t="shared" si="18"/>
        <v>-4.0220022201537975E-2</v>
      </c>
      <c r="K1077" t="str">
        <f>INDEX(b!$B$2:$B$218,MATCH(Data!$A1077,b!$A$2:$A$218,0))</f>
        <v>Upper middle income</v>
      </c>
    </row>
    <row r="1078" spans="1:11" x14ac:dyDescent="0.2">
      <c r="A1078" t="s">
        <v>528</v>
      </c>
      <c r="B1078" s="2" t="s">
        <v>200</v>
      </c>
      <c r="C1078">
        <v>1999</v>
      </c>
      <c r="D1078" s="2" t="s">
        <v>301</v>
      </c>
      <c r="E1078">
        <v>3.3999991632296371</v>
      </c>
      <c r="F1078">
        <v>1212.0459784507702</v>
      </c>
      <c r="G1078">
        <v>10026738</v>
      </c>
      <c r="H1078">
        <v>1.31</v>
      </c>
      <c r="I1078">
        <v>0.98615002632141102</v>
      </c>
      <c r="J1078">
        <f t="shared" si="18"/>
        <v>-1.3849973678588978E-2</v>
      </c>
      <c r="K1078" t="str">
        <f>INDEX(b!$B$2:$B$218,MATCH(Data!$A1078,b!$A$2:$A$218,0))</f>
        <v>Upper middle income</v>
      </c>
    </row>
    <row r="1079" spans="1:11" x14ac:dyDescent="0.2">
      <c r="A1079" t="s">
        <v>528</v>
      </c>
      <c r="B1079" s="2" t="s">
        <v>200</v>
      </c>
      <c r="C1079">
        <v>2000</v>
      </c>
      <c r="D1079" s="2" t="s">
        <v>559</v>
      </c>
      <c r="E1079">
        <v>5.8000034400745477</v>
      </c>
      <c r="F1079">
        <v>1276.4939846237692</v>
      </c>
      <c r="G1079">
        <v>9979610</v>
      </c>
      <c r="H1079">
        <v>1.3169999999999999</v>
      </c>
      <c r="I1079">
        <v>0.98839998245239302</v>
      </c>
      <c r="J1079">
        <f t="shared" si="18"/>
        <v>-1.1600017547606978E-2</v>
      </c>
      <c r="K1079" t="str">
        <f>INDEX(b!$B$2:$B$218,MATCH(Data!$A1079,b!$A$2:$A$218,0))</f>
        <v>Upper middle income</v>
      </c>
    </row>
    <row r="1080" spans="1:11" x14ac:dyDescent="0.2">
      <c r="A1080" t="s">
        <v>528</v>
      </c>
      <c r="B1080" s="2" t="s">
        <v>200</v>
      </c>
      <c r="C1080">
        <v>2001</v>
      </c>
      <c r="D1080" s="2" t="s">
        <v>612</v>
      </c>
      <c r="E1080">
        <v>4.7253059938750823</v>
      </c>
      <c r="F1080">
        <v>1244.3731852343069</v>
      </c>
      <c r="G1080">
        <v>9928549</v>
      </c>
      <c r="H1080">
        <v>1.286</v>
      </c>
      <c r="I1080">
        <v>0.988319993019104</v>
      </c>
      <c r="J1080">
        <f t="shared" si="18"/>
        <v>-1.1680006980895996E-2</v>
      </c>
      <c r="K1080" t="str">
        <f>INDEX(b!$B$2:$B$218,MATCH(Data!$A1080,b!$A$2:$A$218,0))</f>
        <v>Upper middle income</v>
      </c>
    </row>
    <row r="1081" spans="1:11" x14ac:dyDescent="0.2">
      <c r="A1081" t="s">
        <v>528</v>
      </c>
      <c r="B1081" s="2" t="s">
        <v>200</v>
      </c>
      <c r="C1081">
        <v>2002</v>
      </c>
      <c r="D1081" s="2" t="s">
        <v>3</v>
      </c>
      <c r="E1081">
        <v>5.0452674800218489</v>
      </c>
      <c r="F1081">
        <v>1479.3145827167673</v>
      </c>
      <c r="G1081">
        <v>9865548</v>
      </c>
      <c r="H1081">
        <v>1.24</v>
      </c>
      <c r="I1081">
        <v>0.98592001199722301</v>
      </c>
      <c r="J1081">
        <f t="shared" si="18"/>
        <v>-1.4079988002776989E-2</v>
      </c>
      <c r="K1081" t="str">
        <f>INDEX(b!$B$2:$B$218,MATCH(Data!$A1081,b!$A$2:$A$218,0))</f>
        <v>Upper middle income</v>
      </c>
    </row>
    <row r="1082" spans="1:11" x14ac:dyDescent="0.2">
      <c r="A1082" t="s">
        <v>528</v>
      </c>
      <c r="B1082" s="2" t="s">
        <v>200</v>
      </c>
      <c r="C1082">
        <v>2003</v>
      </c>
      <c r="D1082" s="2" t="s">
        <v>210</v>
      </c>
      <c r="E1082">
        <v>7.0431925587469237</v>
      </c>
      <c r="F1082">
        <v>1819.7660592617692</v>
      </c>
      <c r="G1082">
        <v>9796749</v>
      </c>
      <c r="H1082">
        <v>1.232</v>
      </c>
      <c r="I1082">
        <v>0.98769998550414995</v>
      </c>
      <c r="J1082">
        <f t="shared" si="18"/>
        <v>-1.2300014495850053E-2</v>
      </c>
      <c r="K1082" t="str">
        <f>INDEX(b!$B$2:$B$218,MATCH(Data!$A1082,b!$A$2:$A$218,0))</f>
        <v>Upper middle income</v>
      </c>
    </row>
    <row r="1083" spans="1:11" x14ac:dyDescent="0.2">
      <c r="A1083" t="s">
        <v>528</v>
      </c>
      <c r="B1083" s="2" t="s">
        <v>200</v>
      </c>
      <c r="C1083">
        <v>2004</v>
      </c>
      <c r="D1083" s="2" t="s">
        <v>275</v>
      </c>
      <c r="E1083">
        <v>11.449743105396081</v>
      </c>
      <c r="F1083">
        <v>2378.6232860074097</v>
      </c>
      <c r="G1083">
        <v>9730146</v>
      </c>
      <c r="H1083">
        <v>1.2330000000000001</v>
      </c>
      <c r="I1083">
        <v>0.96808999776840199</v>
      </c>
      <c r="J1083">
        <f t="shared" si="18"/>
        <v>-3.1910002231598011E-2</v>
      </c>
      <c r="K1083" t="str">
        <f>INDEX(b!$B$2:$B$218,MATCH(Data!$A1083,b!$A$2:$A$218,0))</f>
        <v>Upper middle income</v>
      </c>
    </row>
    <row r="1084" spans="1:11" x14ac:dyDescent="0.2">
      <c r="A1084" t="s">
        <v>528</v>
      </c>
      <c r="B1084" s="2" t="s">
        <v>200</v>
      </c>
      <c r="C1084">
        <v>2005</v>
      </c>
      <c r="D1084" s="2" t="s">
        <v>320</v>
      </c>
      <c r="E1084">
        <v>9.4000015235768757</v>
      </c>
      <c r="F1084">
        <v>3125.8105350285305</v>
      </c>
      <c r="G1084">
        <v>9663915</v>
      </c>
      <c r="H1084">
        <v>1.252</v>
      </c>
      <c r="I1084">
        <v>0.96710002422332797</v>
      </c>
      <c r="J1084">
        <f t="shared" si="18"/>
        <v>-3.289997577667203E-2</v>
      </c>
      <c r="K1084" t="str">
        <f>INDEX(b!$B$2:$B$218,MATCH(Data!$A1084,b!$A$2:$A$218,0))</f>
        <v>Upper middle income</v>
      </c>
    </row>
    <row r="1085" spans="1:11" x14ac:dyDescent="0.2">
      <c r="A1085" t="s">
        <v>528</v>
      </c>
      <c r="B1085" s="2" t="s">
        <v>200</v>
      </c>
      <c r="C1085">
        <v>2006</v>
      </c>
      <c r="D1085" s="2" t="s">
        <v>366</v>
      </c>
      <c r="E1085">
        <v>9.9999948124737159</v>
      </c>
      <c r="F1085">
        <v>3847.434123821527</v>
      </c>
      <c r="G1085">
        <v>9604924</v>
      </c>
      <c r="H1085">
        <v>1.335</v>
      </c>
      <c r="I1085">
        <v>0.97912001609802202</v>
      </c>
      <c r="J1085">
        <f t="shared" si="18"/>
        <v>-2.0879983901977983E-2</v>
      </c>
      <c r="K1085" t="str">
        <f>INDEX(b!$B$2:$B$218,MATCH(Data!$A1085,b!$A$2:$A$218,0))</f>
        <v>Upper middle income</v>
      </c>
    </row>
    <row r="1086" spans="1:11" x14ac:dyDescent="0.2">
      <c r="A1086" t="s">
        <v>528</v>
      </c>
      <c r="B1086" s="2" t="s">
        <v>200</v>
      </c>
      <c r="C1086">
        <v>2007</v>
      </c>
      <c r="D1086" s="2" t="s">
        <v>563</v>
      </c>
      <c r="E1086">
        <v>8.6000065362481024</v>
      </c>
      <c r="F1086">
        <v>4735.6576079399938</v>
      </c>
      <c r="G1086">
        <v>9560953</v>
      </c>
      <c r="H1086">
        <v>1.429</v>
      </c>
      <c r="I1086">
        <v>0.984879970550537</v>
      </c>
      <c r="J1086">
        <f t="shared" si="18"/>
        <v>-1.5120029449463002E-2</v>
      </c>
      <c r="K1086" t="str">
        <f>INDEX(b!$B$2:$B$218,MATCH(Data!$A1086,b!$A$2:$A$218,0))</f>
        <v>Upper middle income</v>
      </c>
    </row>
    <row r="1087" spans="1:11" x14ac:dyDescent="0.2">
      <c r="A1087" t="s">
        <v>528</v>
      </c>
      <c r="B1087" s="2" t="s">
        <v>200</v>
      </c>
      <c r="C1087">
        <v>2008</v>
      </c>
      <c r="D1087" s="2" t="s">
        <v>615</v>
      </c>
      <c r="E1087">
        <v>10.199999439543632</v>
      </c>
      <c r="F1087">
        <v>6377.369732012321</v>
      </c>
      <c r="G1087">
        <v>9527985</v>
      </c>
      <c r="H1087">
        <v>1.488</v>
      </c>
      <c r="I1087">
        <v>0.99501001834869396</v>
      </c>
      <c r="J1087">
        <f t="shared" si="18"/>
        <v>-4.9899816513060413E-3</v>
      </c>
      <c r="K1087" t="str">
        <f>INDEX(b!$B$2:$B$218,MATCH(Data!$A1087,b!$A$2:$A$218,0))</f>
        <v>Upper middle income</v>
      </c>
    </row>
    <row r="1088" spans="1:11" x14ac:dyDescent="0.2">
      <c r="A1088" t="s">
        <v>528</v>
      </c>
      <c r="B1088" s="2" t="s">
        <v>200</v>
      </c>
      <c r="C1088">
        <v>2009</v>
      </c>
      <c r="D1088" s="2" t="s">
        <v>7</v>
      </c>
      <c r="E1088">
        <v>0.19999531001447224</v>
      </c>
      <c r="F1088">
        <v>5352.5839116007028</v>
      </c>
      <c r="G1088">
        <v>9504583</v>
      </c>
      <c r="H1088">
        <v>1.5089999999999999</v>
      </c>
      <c r="I1088">
        <v>0.99329000711440996</v>
      </c>
      <c r="J1088">
        <f t="shared" si="18"/>
        <v>-6.7099928855900437E-3</v>
      </c>
      <c r="K1088" t="str">
        <f>INDEX(b!$B$2:$B$218,MATCH(Data!$A1088,b!$A$2:$A$218,0))</f>
        <v>Upper middle income</v>
      </c>
    </row>
    <row r="1089" spans="1:11" x14ac:dyDescent="0.2">
      <c r="A1089" t="s">
        <v>528</v>
      </c>
      <c r="B1089" s="2" t="s">
        <v>200</v>
      </c>
      <c r="C1089">
        <v>2010</v>
      </c>
      <c r="D1089" s="2" t="s">
        <v>623</v>
      </c>
      <c r="E1089">
        <v>7.7982668226973146</v>
      </c>
      <c r="F1089">
        <v>6033.6862392722041</v>
      </c>
      <c r="G1089">
        <v>9483836</v>
      </c>
      <c r="H1089">
        <v>1.494</v>
      </c>
      <c r="I1089">
        <v>0.99795001745223999</v>
      </c>
      <c r="J1089">
        <f t="shared" si="18"/>
        <v>-2.0499825477600098E-3</v>
      </c>
      <c r="K1089" t="str">
        <f>INDEX(b!$B$2:$B$218,MATCH(Data!$A1089,b!$A$2:$A$218,0))</f>
        <v>Upper middle income</v>
      </c>
    </row>
    <row r="1090" spans="1:11" x14ac:dyDescent="0.2">
      <c r="A1090" t="s">
        <v>528</v>
      </c>
      <c r="B1090" s="2" t="s">
        <v>200</v>
      </c>
      <c r="C1090">
        <v>2011</v>
      </c>
      <c r="D1090" s="2" t="s">
        <v>16</v>
      </c>
      <c r="E1090">
        <v>5.3787074498101504</v>
      </c>
      <c r="F1090">
        <v>6527.1738687164179</v>
      </c>
      <c r="G1090">
        <v>9461643</v>
      </c>
      <c r="H1090">
        <v>1.5149999999999999</v>
      </c>
      <c r="I1090">
        <v>0.99883002042770397</v>
      </c>
      <c r="J1090">
        <f t="shared" si="18"/>
        <v>-1.1699795722960316E-3</v>
      </c>
      <c r="K1090" t="str">
        <f>INDEX(b!$B$2:$B$218,MATCH(Data!$A1090,b!$A$2:$A$218,0))</f>
        <v>Upper middle income</v>
      </c>
    </row>
    <row r="1091" spans="1:11" x14ac:dyDescent="0.2">
      <c r="A1091" t="s">
        <v>528</v>
      </c>
      <c r="B1091" s="2" t="s">
        <v>200</v>
      </c>
      <c r="C1091">
        <v>2012</v>
      </c>
      <c r="D1091" s="2" t="s">
        <v>81</v>
      </c>
      <c r="E1091">
        <v>1.6871355364284142</v>
      </c>
      <c r="F1091">
        <v>6953.1325149368377</v>
      </c>
      <c r="G1091">
        <v>9446836</v>
      </c>
      <c r="H1091">
        <v>1.62</v>
      </c>
      <c r="I1091">
        <v>1.0006200075149501</v>
      </c>
      <c r="J1091">
        <f t="shared" ref="J1091:J1154" si="19">I1091-1</f>
        <v>6.2000751495006057E-4</v>
      </c>
      <c r="K1091" t="str">
        <f>INDEX(b!$B$2:$B$218,MATCH(Data!$A1091,b!$A$2:$A$218,0))</f>
        <v>Upper middle income</v>
      </c>
    </row>
    <row r="1092" spans="1:11" x14ac:dyDescent="0.2">
      <c r="A1092" t="s">
        <v>528</v>
      </c>
      <c r="B1092" s="2" t="s">
        <v>200</v>
      </c>
      <c r="C1092">
        <v>2013</v>
      </c>
      <c r="D1092" s="2" t="s">
        <v>137</v>
      </c>
      <c r="E1092">
        <v>1.0034708408564512</v>
      </c>
      <c r="F1092">
        <v>7998.1252387809864</v>
      </c>
      <c r="G1092">
        <v>9443211</v>
      </c>
      <c r="H1092">
        <v>1.6679999999999999</v>
      </c>
      <c r="I1092">
        <v>1.00190997123718</v>
      </c>
      <c r="J1092">
        <f t="shared" si="19"/>
        <v>1.9099712371799527E-3</v>
      </c>
      <c r="K1092" t="str">
        <f>INDEX(b!$B$2:$B$218,MATCH(Data!$A1092,b!$A$2:$A$218,0))</f>
        <v>Upper middle income</v>
      </c>
    </row>
    <row r="1093" spans="1:11" x14ac:dyDescent="0.2">
      <c r="A1093" t="s">
        <v>528</v>
      </c>
      <c r="B1093" s="2" t="s">
        <v>200</v>
      </c>
      <c r="C1093">
        <v>2014</v>
      </c>
      <c r="D1093" s="2" t="s">
        <v>329</v>
      </c>
      <c r="E1093">
        <v>1.7263848541700213</v>
      </c>
      <c r="F1093">
        <v>8341.399678610931</v>
      </c>
      <c r="G1093">
        <v>9448515</v>
      </c>
      <c r="H1093">
        <v>1.696</v>
      </c>
      <c r="I1093">
        <v>1.00313997268677</v>
      </c>
      <c r="J1093">
        <f t="shared" si="19"/>
        <v>3.1399726867700206E-3</v>
      </c>
      <c r="K1093" t="str">
        <f>INDEX(b!$B$2:$B$218,MATCH(Data!$A1093,b!$A$2:$A$218,0))</f>
        <v>Upper middle income</v>
      </c>
    </row>
    <row r="1094" spans="1:11" x14ac:dyDescent="0.2">
      <c r="A1094" t="s">
        <v>528</v>
      </c>
      <c r="B1094" s="2" t="s">
        <v>200</v>
      </c>
      <c r="C1094">
        <v>2015</v>
      </c>
      <c r="D1094" s="2" t="s">
        <v>377</v>
      </c>
      <c r="E1094">
        <v>-3.8295705582837911</v>
      </c>
      <c r="F1094">
        <v>5967.052203849139</v>
      </c>
      <c r="G1094">
        <v>9461076</v>
      </c>
      <c r="H1094">
        <v>1.724</v>
      </c>
      <c r="I1094">
        <v>1.00155997276306</v>
      </c>
      <c r="J1094">
        <f t="shared" si="19"/>
        <v>1.5599727630599691E-3</v>
      </c>
      <c r="K1094" t="str">
        <f>INDEX(b!$B$2:$B$218,MATCH(Data!$A1094,b!$A$2:$A$218,0))</f>
        <v>Upper middle income</v>
      </c>
    </row>
    <row r="1095" spans="1:11" x14ac:dyDescent="0.2">
      <c r="A1095" t="s">
        <v>528</v>
      </c>
      <c r="B1095" s="2" t="s">
        <v>200</v>
      </c>
      <c r="C1095">
        <v>2016</v>
      </c>
      <c r="D1095" s="2" t="s">
        <v>436</v>
      </c>
      <c r="E1095">
        <v>-2.5264464355236385</v>
      </c>
      <c r="F1095">
        <v>5039.6818862849905</v>
      </c>
      <c r="G1095">
        <v>9469379</v>
      </c>
      <c r="H1095">
        <v>1.7330000000000001</v>
      </c>
      <c r="I1095">
        <v>1.00284004211426</v>
      </c>
      <c r="J1095">
        <f t="shared" si="19"/>
        <v>2.8400421142600329E-3</v>
      </c>
      <c r="K1095" t="str">
        <f>INDEX(b!$B$2:$B$218,MATCH(Data!$A1095,b!$A$2:$A$218,0))</f>
        <v>Upper middle income</v>
      </c>
    </row>
    <row r="1096" spans="1:11" x14ac:dyDescent="0.2">
      <c r="A1096" t="s">
        <v>528</v>
      </c>
      <c r="B1096" s="2" t="s">
        <v>200</v>
      </c>
      <c r="C1096">
        <v>2017</v>
      </c>
      <c r="D1096" s="2" t="s">
        <v>503</v>
      </c>
      <c r="E1096">
        <v>2.5321835002303459</v>
      </c>
      <c r="F1096">
        <v>5785.6706725406821</v>
      </c>
      <c r="G1096">
        <v>9458989</v>
      </c>
      <c r="H1096">
        <v>1.5409999999999999</v>
      </c>
      <c r="I1096">
        <v>0.99448001384735096</v>
      </c>
      <c r="J1096">
        <f t="shared" si="19"/>
        <v>-5.5199861526490368E-3</v>
      </c>
      <c r="K1096" t="str">
        <f>INDEX(b!$B$2:$B$218,MATCH(Data!$A1096,b!$A$2:$A$218,0))</f>
        <v>Upper middle income</v>
      </c>
    </row>
    <row r="1097" spans="1:11" x14ac:dyDescent="0.2">
      <c r="A1097" t="s">
        <v>528</v>
      </c>
      <c r="B1097" s="2" t="s">
        <v>200</v>
      </c>
      <c r="C1097">
        <v>2018</v>
      </c>
      <c r="D1097" s="2" t="s">
        <v>18</v>
      </c>
      <c r="E1097">
        <v>3.1491975937496335</v>
      </c>
      <c r="F1097">
        <v>6360.0624730128375</v>
      </c>
      <c r="G1097">
        <v>9438785</v>
      </c>
      <c r="H1097">
        <v>1.448</v>
      </c>
      <c r="I1097">
        <v>0.99773001670837402</v>
      </c>
      <c r="J1097">
        <f t="shared" si="19"/>
        <v>-2.2699832916259766E-3</v>
      </c>
      <c r="K1097" t="str">
        <f>INDEX(b!$B$2:$B$218,MATCH(Data!$A1097,b!$A$2:$A$218,0))</f>
        <v>Upper middle income</v>
      </c>
    </row>
    <row r="1098" spans="1:11" x14ac:dyDescent="0.2">
      <c r="A1098" t="s">
        <v>528</v>
      </c>
      <c r="B1098" s="2" t="s">
        <v>200</v>
      </c>
      <c r="C1098">
        <v>2019</v>
      </c>
      <c r="D1098" s="2" t="s">
        <v>84</v>
      </c>
      <c r="E1098">
        <v>1.4000000000000057</v>
      </c>
      <c r="F1098">
        <v>6837.7178260635119</v>
      </c>
      <c r="G1098">
        <v>9419758</v>
      </c>
      <c r="H1098">
        <v>1.3819999999999999</v>
      </c>
      <c r="I1098" t="s">
        <v>69</v>
      </c>
      <c r="J1098" t="s">
        <v>69</v>
      </c>
      <c r="K1098" t="str">
        <f>INDEX(b!$B$2:$B$218,MATCH(Data!$A1098,b!$A$2:$A$218,0))</f>
        <v>Upper middle income</v>
      </c>
    </row>
    <row r="1099" spans="1:11" x14ac:dyDescent="0.2">
      <c r="A1099" t="s">
        <v>528</v>
      </c>
      <c r="B1099" s="2" t="s">
        <v>200</v>
      </c>
      <c r="C1099">
        <v>2020</v>
      </c>
      <c r="D1099" s="2" t="s">
        <v>556</v>
      </c>
      <c r="E1099">
        <v>-0.90000000024689086</v>
      </c>
      <c r="F1099">
        <v>6424.1521764272229</v>
      </c>
      <c r="G1099">
        <v>9379952</v>
      </c>
      <c r="H1099" t="s">
        <v>69</v>
      </c>
      <c r="I1099" t="s">
        <v>69</v>
      </c>
      <c r="J1099" t="s">
        <v>69</v>
      </c>
      <c r="K1099" t="str">
        <f>INDEX(b!$B$2:$B$218,MATCH(Data!$A1099,b!$A$2:$A$218,0))</f>
        <v>Upper middle income</v>
      </c>
    </row>
    <row r="1100" spans="1:11" x14ac:dyDescent="0.2">
      <c r="A1100" t="s">
        <v>568</v>
      </c>
      <c r="B1100" s="2" t="s">
        <v>47</v>
      </c>
      <c r="C1100">
        <v>1960</v>
      </c>
      <c r="D1100" s="2" t="s">
        <v>630</v>
      </c>
      <c r="E1100" t="s">
        <v>69</v>
      </c>
      <c r="F1100">
        <v>1273.6916591028862</v>
      </c>
      <c r="G1100">
        <v>9153489</v>
      </c>
      <c r="H1100">
        <v>2.54</v>
      </c>
      <c r="I1100" t="s">
        <v>69</v>
      </c>
      <c r="J1100" t="s">
        <v>69</v>
      </c>
      <c r="K1100" t="str">
        <f>INDEX(b!$B$2:$B$218,MATCH(Data!$A1100,b!$A$2:$A$218,0))</f>
        <v>High income</v>
      </c>
    </row>
    <row r="1101" spans="1:11" x14ac:dyDescent="0.2">
      <c r="A1101" t="s">
        <v>568</v>
      </c>
      <c r="B1101" s="2" t="s">
        <v>47</v>
      </c>
      <c r="C1101">
        <v>1961</v>
      </c>
      <c r="D1101" s="2" t="s">
        <v>21</v>
      </c>
      <c r="E1101">
        <v>4.9784230631919684</v>
      </c>
      <c r="F1101">
        <v>1350.1976733312283</v>
      </c>
      <c r="G1101">
        <v>9183948</v>
      </c>
      <c r="H1101">
        <v>2.63</v>
      </c>
      <c r="I1101" t="s">
        <v>69</v>
      </c>
      <c r="J1101" t="s">
        <v>69</v>
      </c>
      <c r="K1101" t="str">
        <f>INDEX(b!$B$2:$B$218,MATCH(Data!$A1101,b!$A$2:$A$218,0))</f>
        <v>High income</v>
      </c>
    </row>
    <row r="1102" spans="1:11" x14ac:dyDescent="0.2">
      <c r="A1102" t="s">
        <v>568</v>
      </c>
      <c r="B1102" s="2" t="s">
        <v>47</v>
      </c>
      <c r="C1102">
        <v>1962</v>
      </c>
      <c r="D1102" s="2" t="s">
        <v>88</v>
      </c>
      <c r="E1102">
        <v>5.2120035092552826</v>
      </c>
      <c r="F1102">
        <v>1438.523233068398</v>
      </c>
      <c r="G1102">
        <v>9220578</v>
      </c>
      <c r="H1102">
        <v>2.59</v>
      </c>
      <c r="I1102" t="s">
        <v>69</v>
      </c>
      <c r="J1102" t="s">
        <v>69</v>
      </c>
      <c r="K1102" t="str">
        <f>INDEX(b!$B$2:$B$218,MATCH(Data!$A1102,b!$A$2:$A$218,0))</f>
        <v>High income</v>
      </c>
    </row>
    <row r="1103" spans="1:11" x14ac:dyDescent="0.2">
      <c r="A1103" t="s">
        <v>568</v>
      </c>
      <c r="B1103" s="2" t="s">
        <v>47</v>
      </c>
      <c r="C1103">
        <v>1963</v>
      </c>
      <c r="D1103" s="2" t="s">
        <v>287</v>
      </c>
      <c r="E1103">
        <v>4.3515842816705117</v>
      </c>
      <c r="F1103">
        <v>1535.0237290104324</v>
      </c>
      <c r="G1103">
        <v>9289770</v>
      </c>
      <c r="H1103">
        <v>2.68</v>
      </c>
      <c r="I1103" t="s">
        <v>69</v>
      </c>
      <c r="J1103" t="s">
        <v>69</v>
      </c>
      <c r="K1103" t="str">
        <f>INDEX(b!$B$2:$B$218,MATCH(Data!$A1103,b!$A$2:$A$218,0))</f>
        <v>High income</v>
      </c>
    </row>
    <row r="1104" spans="1:11" x14ac:dyDescent="0.2">
      <c r="A1104" t="s">
        <v>568</v>
      </c>
      <c r="B1104" s="2" t="s">
        <v>47</v>
      </c>
      <c r="C1104">
        <v>1964</v>
      </c>
      <c r="D1104" s="2" t="s">
        <v>333</v>
      </c>
      <c r="E1104">
        <v>6.9566847334410227</v>
      </c>
      <c r="F1104">
        <v>1701.8462755431949</v>
      </c>
      <c r="G1104">
        <v>9378113</v>
      </c>
      <c r="H1104">
        <v>2.71</v>
      </c>
      <c r="I1104" t="s">
        <v>69</v>
      </c>
      <c r="J1104" t="s">
        <v>69</v>
      </c>
      <c r="K1104" t="str">
        <f>INDEX(b!$B$2:$B$218,MATCH(Data!$A1104,b!$A$2:$A$218,0))</f>
        <v>High income</v>
      </c>
    </row>
    <row r="1105" spans="1:11" x14ac:dyDescent="0.2">
      <c r="A1105" t="s">
        <v>568</v>
      </c>
      <c r="B1105" s="2" t="s">
        <v>47</v>
      </c>
      <c r="C1105">
        <v>1965</v>
      </c>
      <c r="D1105" s="2" t="s">
        <v>383</v>
      </c>
      <c r="E1105">
        <v>3.5606598398603637</v>
      </c>
      <c r="F1105">
        <v>1835.5947655319421</v>
      </c>
      <c r="G1105">
        <v>9463667</v>
      </c>
      <c r="H1105">
        <v>2.61</v>
      </c>
      <c r="I1105" t="s">
        <v>69</v>
      </c>
      <c r="J1105" t="s">
        <v>69</v>
      </c>
      <c r="K1105" t="str">
        <f>INDEX(b!$B$2:$B$218,MATCH(Data!$A1105,b!$A$2:$A$218,0))</f>
        <v>High income</v>
      </c>
    </row>
    <row r="1106" spans="1:11" x14ac:dyDescent="0.2">
      <c r="A1106" t="s">
        <v>568</v>
      </c>
      <c r="B1106" s="2" t="s">
        <v>47</v>
      </c>
      <c r="C1106">
        <v>1966</v>
      </c>
      <c r="D1106" s="2" t="s">
        <v>440</v>
      </c>
      <c r="E1106">
        <v>3.1558949817340789</v>
      </c>
      <c r="F1106">
        <v>1957.6260804276205</v>
      </c>
      <c r="G1106">
        <v>9527807</v>
      </c>
      <c r="H1106">
        <v>2.52</v>
      </c>
      <c r="I1106" t="s">
        <v>69</v>
      </c>
      <c r="J1106" t="s">
        <v>69</v>
      </c>
      <c r="K1106" t="str">
        <f>INDEX(b!$B$2:$B$218,MATCH(Data!$A1106,b!$A$2:$A$218,0))</f>
        <v>High income</v>
      </c>
    </row>
    <row r="1107" spans="1:11" x14ac:dyDescent="0.2">
      <c r="A1107" t="s">
        <v>568</v>
      </c>
      <c r="B1107" s="2" t="s">
        <v>47</v>
      </c>
      <c r="C1107">
        <v>1967</v>
      </c>
      <c r="D1107" s="2" t="s">
        <v>633</v>
      </c>
      <c r="E1107">
        <v>3.8681469469011205</v>
      </c>
      <c r="F1107">
        <v>2086.636005446544</v>
      </c>
      <c r="G1107">
        <v>9580991</v>
      </c>
      <c r="H1107">
        <v>2.41</v>
      </c>
      <c r="I1107" t="s">
        <v>69</v>
      </c>
      <c r="J1107" t="s">
        <v>69</v>
      </c>
      <c r="K1107" t="str">
        <f>INDEX(b!$B$2:$B$218,MATCH(Data!$A1107,b!$A$2:$A$218,0))</f>
        <v>High income</v>
      </c>
    </row>
    <row r="1108" spans="1:11" x14ac:dyDescent="0.2">
      <c r="A1108" t="s">
        <v>568</v>
      </c>
      <c r="B1108" s="2" t="s">
        <v>47</v>
      </c>
      <c r="C1108">
        <v>1968</v>
      </c>
      <c r="D1108" s="2" t="s">
        <v>26</v>
      </c>
      <c r="E1108">
        <v>4.1941296249473226</v>
      </c>
      <c r="F1108">
        <v>2222.3615105191348</v>
      </c>
      <c r="G1108">
        <v>9618756</v>
      </c>
      <c r="H1108">
        <v>2.31</v>
      </c>
      <c r="I1108" t="s">
        <v>69</v>
      </c>
      <c r="J1108" t="s">
        <v>69</v>
      </c>
      <c r="K1108" t="str">
        <f>INDEX(b!$B$2:$B$218,MATCH(Data!$A1108,b!$A$2:$A$218,0))</f>
        <v>High income</v>
      </c>
    </row>
    <row r="1109" spans="1:11" x14ac:dyDescent="0.2">
      <c r="A1109" t="s">
        <v>568</v>
      </c>
      <c r="B1109" s="2" t="s">
        <v>47</v>
      </c>
      <c r="C1109">
        <v>1969</v>
      </c>
      <c r="D1109" s="2" t="s">
        <v>92</v>
      </c>
      <c r="E1109">
        <v>6.629799795294673</v>
      </c>
      <c r="F1109">
        <v>2458.081820037733</v>
      </c>
      <c r="G1109">
        <v>9646032</v>
      </c>
      <c r="H1109">
        <v>2.27</v>
      </c>
      <c r="I1109" t="s">
        <v>69</v>
      </c>
      <c r="J1109" t="s">
        <v>69</v>
      </c>
      <c r="K1109" t="str">
        <f>INDEX(b!$B$2:$B$218,MATCH(Data!$A1109,b!$A$2:$A$218,0))</f>
        <v>High income</v>
      </c>
    </row>
    <row r="1110" spans="1:11" x14ac:dyDescent="0.2">
      <c r="A1110" t="s">
        <v>568</v>
      </c>
      <c r="B1110" s="2" t="s">
        <v>47</v>
      </c>
      <c r="C1110">
        <v>1970</v>
      </c>
      <c r="D1110" s="2" t="s">
        <v>38</v>
      </c>
      <c r="E1110">
        <v>5.582858284314753</v>
      </c>
      <c r="F1110">
        <v>2765.8909966479441</v>
      </c>
      <c r="G1110">
        <v>9655549</v>
      </c>
      <c r="H1110">
        <v>2.25</v>
      </c>
      <c r="I1110" t="s">
        <v>69</v>
      </c>
      <c r="J1110" t="s">
        <v>69</v>
      </c>
      <c r="K1110" t="str">
        <f>INDEX(b!$B$2:$B$218,MATCH(Data!$A1110,b!$A$2:$A$218,0))</f>
        <v>High income</v>
      </c>
    </row>
    <row r="1111" spans="1:11" x14ac:dyDescent="0.2">
      <c r="A1111" t="s">
        <v>568</v>
      </c>
      <c r="B1111" s="2" t="s">
        <v>47</v>
      </c>
      <c r="C1111">
        <v>1971</v>
      </c>
      <c r="D1111" s="2" t="s">
        <v>101</v>
      </c>
      <c r="E1111">
        <v>3.9858271104884722</v>
      </c>
      <c r="F1111">
        <v>3082.9279887912571</v>
      </c>
      <c r="G1111">
        <v>9673162</v>
      </c>
      <c r="H1111">
        <v>2.21</v>
      </c>
      <c r="I1111">
        <v>0.98891997337341297</v>
      </c>
      <c r="J1111">
        <f t="shared" si="19"/>
        <v>-1.1080026626587025E-2</v>
      </c>
      <c r="K1111" t="str">
        <f>INDEX(b!$B$2:$B$218,MATCH(Data!$A1111,b!$A$2:$A$218,0))</f>
        <v>High income</v>
      </c>
    </row>
    <row r="1112" spans="1:11" x14ac:dyDescent="0.2">
      <c r="A1112" t="s">
        <v>568</v>
      </c>
      <c r="B1112" s="2" t="s">
        <v>47</v>
      </c>
      <c r="C1112">
        <v>1972</v>
      </c>
      <c r="D1112" s="2" t="s">
        <v>154</v>
      </c>
      <c r="E1112">
        <v>5.2956047428402542</v>
      </c>
      <c r="F1112">
        <v>3831.6318999943292</v>
      </c>
      <c r="G1112">
        <v>9711115</v>
      </c>
      <c r="H1112">
        <v>2.09</v>
      </c>
      <c r="I1112">
        <v>0.98861998319625899</v>
      </c>
      <c r="J1112">
        <f t="shared" si="19"/>
        <v>-1.1380016803741011E-2</v>
      </c>
      <c r="K1112" t="str">
        <f>INDEX(b!$B$2:$B$218,MATCH(Data!$A1112,b!$A$2:$A$218,0))</f>
        <v>High income</v>
      </c>
    </row>
    <row r="1113" spans="1:11" x14ac:dyDescent="0.2">
      <c r="A1113" t="s">
        <v>568</v>
      </c>
      <c r="B1113" s="2" t="s">
        <v>47</v>
      </c>
      <c r="C1113">
        <v>1973</v>
      </c>
      <c r="D1113" s="2" t="s">
        <v>213</v>
      </c>
      <c r="E1113">
        <v>6.3817019575000131</v>
      </c>
      <c r="F1113">
        <v>4900.9622007586613</v>
      </c>
      <c r="G1113">
        <v>9741720</v>
      </c>
      <c r="H1113">
        <v>1.95</v>
      </c>
      <c r="I1113">
        <v>1.0105500221252399</v>
      </c>
      <c r="J1113">
        <f t="shared" si="19"/>
        <v>1.0550022125239922E-2</v>
      </c>
      <c r="K1113" t="str">
        <f>INDEX(b!$B$2:$B$218,MATCH(Data!$A1113,b!$A$2:$A$218,0))</f>
        <v>High income</v>
      </c>
    </row>
    <row r="1114" spans="1:11" x14ac:dyDescent="0.2">
      <c r="A1114" t="s">
        <v>568</v>
      </c>
      <c r="B1114" s="2" t="s">
        <v>47</v>
      </c>
      <c r="C1114">
        <v>1974</v>
      </c>
      <c r="D1114" s="2" t="s">
        <v>396</v>
      </c>
      <c r="E1114">
        <v>4.5652579728430567</v>
      </c>
      <c r="F1114">
        <v>5733.7981393387799</v>
      </c>
      <c r="G1114">
        <v>9772419</v>
      </c>
      <c r="H1114">
        <v>1.83</v>
      </c>
      <c r="I1114">
        <v>0.99891000986099199</v>
      </c>
      <c r="J1114">
        <f t="shared" si="19"/>
        <v>-1.0899901390080124E-3</v>
      </c>
      <c r="K1114" t="str">
        <f>INDEX(b!$B$2:$B$218,MATCH(Data!$A1114,b!$A$2:$A$218,0))</f>
        <v>High income</v>
      </c>
    </row>
    <row r="1115" spans="1:11" x14ac:dyDescent="0.2">
      <c r="A1115" t="s">
        <v>568</v>
      </c>
      <c r="B1115" s="2" t="s">
        <v>47</v>
      </c>
      <c r="C1115">
        <v>1975</v>
      </c>
      <c r="D1115" s="2" t="s">
        <v>463</v>
      </c>
      <c r="E1115">
        <v>-1.9659415658482118</v>
      </c>
      <c r="F1115">
        <v>6701.3773605243277</v>
      </c>
      <c r="G1115">
        <v>9800700</v>
      </c>
      <c r="H1115">
        <v>1.74</v>
      </c>
      <c r="I1115">
        <v>0.996410012245178</v>
      </c>
      <c r="J1115">
        <f t="shared" si="19"/>
        <v>-3.5899877548219994E-3</v>
      </c>
      <c r="K1115" t="str">
        <f>INDEX(b!$B$2:$B$218,MATCH(Data!$A1115,b!$A$2:$A$218,0))</f>
        <v>High income</v>
      </c>
    </row>
    <row r="1116" spans="1:11" x14ac:dyDescent="0.2">
      <c r="A1116" t="s">
        <v>568</v>
      </c>
      <c r="B1116" s="2" t="s">
        <v>47</v>
      </c>
      <c r="C1116">
        <v>1976</v>
      </c>
      <c r="D1116" s="2" t="s">
        <v>523</v>
      </c>
      <c r="E1116">
        <v>5.6527459331799292</v>
      </c>
      <c r="F1116">
        <v>7243.0473411958292</v>
      </c>
      <c r="G1116">
        <v>9818227</v>
      </c>
      <c r="H1116">
        <v>1.73</v>
      </c>
      <c r="I1116">
        <v>0.99664002656936601</v>
      </c>
      <c r="J1116">
        <f t="shared" si="19"/>
        <v>-3.359973430633989E-3</v>
      </c>
      <c r="K1116" t="str">
        <f>INDEX(b!$B$2:$B$218,MATCH(Data!$A1116,b!$A$2:$A$218,0))</f>
        <v>High income</v>
      </c>
    </row>
    <row r="1117" spans="1:11" x14ac:dyDescent="0.2">
      <c r="A1117" t="s">
        <v>568</v>
      </c>
      <c r="B1117" s="2" t="s">
        <v>47</v>
      </c>
      <c r="C1117">
        <v>1977</v>
      </c>
      <c r="D1117" s="2" t="s">
        <v>565</v>
      </c>
      <c r="E1117">
        <v>0.62615485402130844</v>
      </c>
      <c r="F1117">
        <v>8426.9469594737202</v>
      </c>
      <c r="G1117">
        <v>9830358</v>
      </c>
      <c r="H1117">
        <v>1.71</v>
      </c>
      <c r="I1117">
        <v>0.99361002445220903</v>
      </c>
      <c r="J1117">
        <f t="shared" si="19"/>
        <v>-6.3899755477909714E-3</v>
      </c>
      <c r="K1117" t="str">
        <f>INDEX(b!$B$2:$B$218,MATCH(Data!$A1117,b!$A$2:$A$218,0))</f>
        <v>High income</v>
      </c>
    </row>
    <row r="1118" spans="1:11" x14ac:dyDescent="0.2">
      <c r="A1118" t="s">
        <v>568</v>
      </c>
      <c r="B1118" s="2" t="s">
        <v>47</v>
      </c>
      <c r="C1118">
        <v>1978</v>
      </c>
      <c r="D1118" s="2" t="s">
        <v>107</v>
      </c>
      <c r="E1118">
        <v>2.8418964908226911</v>
      </c>
      <c r="F1118">
        <v>10289.768417329609</v>
      </c>
      <c r="G1118">
        <v>9839534</v>
      </c>
      <c r="H1118">
        <v>1.69</v>
      </c>
      <c r="I1118">
        <v>0.99358999729156505</v>
      </c>
      <c r="J1118">
        <f t="shared" si="19"/>
        <v>-6.4100027084349476E-3</v>
      </c>
      <c r="K1118" t="str">
        <f>INDEX(b!$B$2:$B$218,MATCH(Data!$A1118,b!$A$2:$A$218,0))</f>
        <v>High income</v>
      </c>
    </row>
    <row r="1119" spans="1:11" x14ac:dyDescent="0.2">
      <c r="A1119" t="s">
        <v>568</v>
      </c>
      <c r="B1119" s="2" t="s">
        <v>47</v>
      </c>
      <c r="C1119">
        <v>1979</v>
      </c>
      <c r="D1119" s="2" t="s">
        <v>160</v>
      </c>
      <c r="E1119">
        <v>2.3410729555681371</v>
      </c>
      <c r="F1119">
        <v>11810.61587547254</v>
      </c>
      <c r="G1119">
        <v>9848382</v>
      </c>
      <c r="H1119">
        <v>1.69</v>
      </c>
      <c r="I1119">
        <v>0.99941998720169101</v>
      </c>
      <c r="J1119">
        <f t="shared" si="19"/>
        <v>-5.800127983089931E-4</v>
      </c>
      <c r="K1119" t="str">
        <f>INDEX(b!$B$2:$B$218,MATCH(Data!$A1119,b!$A$2:$A$218,0))</f>
        <v>High income</v>
      </c>
    </row>
    <row r="1120" spans="1:11" x14ac:dyDescent="0.2">
      <c r="A1120" t="s">
        <v>568</v>
      </c>
      <c r="B1120" s="2" t="s">
        <v>47</v>
      </c>
      <c r="C1120">
        <v>1980</v>
      </c>
      <c r="D1120" s="2" t="s">
        <v>626</v>
      </c>
      <c r="E1120">
        <v>4.4440538763934825</v>
      </c>
      <c r="F1120">
        <v>12864.002566139616</v>
      </c>
      <c r="G1120">
        <v>9859242</v>
      </c>
      <c r="H1120">
        <v>1.68</v>
      </c>
      <c r="I1120">
        <v>0.995500028133392</v>
      </c>
      <c r="J1120">
        <f t="shared" si="19"/>
        <v>-4.4999718666079991E-3</v>
      </c>
      <c r="K1120" t="str">
        <f>INDEX(b!$B$2:$B$218,MATCH(Data!$A1120,b!$A$2:$A$218,0))</f>
        <v>High income</v>
      </c>
    </row>
    <row r="1121" spans="1:11" x14ac:dyDescent="0.2">
      <c r="A1121" t="s">
        <v>568</v>
      </c>
      <c r="B1121" s="2" t="s">
        <v>47</v>
      </c>
      <c r="C1121">
        <v>1981</v>
      </c>
      <c r="D1121" s="2" t="s">
        <v>167</v>
      </c>
      <c r="E1121">
        <v>-0.27928327936213293</v>
      </c>
      <c r="F1121">
        <v>10622.802483078915</v>
      </c>
      <c r="G1121">
        <v>9858982</v>
      </c>
      <c r="H1121">
        <v>1.66</v>
      </c>
      <c r="I1121">
        <v>0.99638998508453402</v>
      </c>
      <c r="J1121">
        <f t="shared" si="19"/>
        <v>-3.6100149154659755E-3</v>
      </c>
      <c r="K1121" t="str">
        <f>INDEX(b!$B$2:$B$218,MATCH(Data!$A1121,b!$A$2:$A$218,0))</f>
        <v>High income</v>
      </c>
    </row>
    <row r="1122" spans="1:11" x14ac:dyDescent="0.2">
      <c r="A1122" t="s">
        <v>568</v>
      </c>
      <c r="B1122" s="2" t="s">
        <v>47</v>
      </c>
      <c r="C1122">
        <v>1982</v>
      </c>
      <c r="D1122" s="2" t="s">
        <v>224</v>
      </c>
      <c r="E1122">
        <v>0.59498677200100758</v>
      </c>
      <c r="F1122">
        <v>9343.861099596179</v>
      </c>
      <c r="G1122">
        <v>9856303</v>
      </c>
      <c r="H1122">
        <v>1.61</v>
      </c>
      <c r="I1122">
        <v>0.99779999256134</v>
      </c>
      <c r="J1122">
        <f t="shared" si="19"/>
        <v>-2.200007438660001E-3</v>
      </c>
      <c r="K1122" t="str">
        <f>INDEX(b!$B$2:$B$218,MATCH(Data!$A1122,b!$A$2:$A$218,0))</f>
        <v>High income</v>
      </c>
    </row>
    <row r="1123" spans="1:11" x14ac:dyDescent="0.2">
      <c r="A1123" t="s">
        <v>568</v>
      </c>
      <c r="B1123" s="2" t="s">
        <v>47</v>
      </c>
      <c r="C1123">
        <v>1983</v>
      </c>
      <c r="D1123" s="2" t="s">
        <v>285</v>
      </c>
      <c r="E1123">
        <v>0.31184270258519575</v>
      </c>
      <c r="F1123">
        <v>8846.2342984697352</v>
      </c>
      <c r="G1123">
        <v>9855520</v>
      </c>
      <c r="H1123">
        <v>1.57</v>
      </c>
      <c r="I1123">
        <v>1.00585997104645</v>
      </c>
      <c r="J1123">
        <f t="shared" si="19"/>
        <v>5.8599710464499744E-3</v>
      </c>
      <c r="K1123" t="str">
        <f>INDEX(b!$B$2:$B$218,MATCH(Data!$A1123,b!$A$2:$A$218,0))</f>
        <v>High income</v>
      </c>
    </row>
    <row r="1124" spans="1:11" x14ac:dyDescent="0.2">
      <c r="A1124" t="s">
        <v>568</v>
      </c>
      <c r="B1124" s="2" t="s">
        <v>47</v>
      </c>
      <c r="C1124">
        <v>1984</v>
      </c>
      <c r="D1124" s="2" t="s">
        <v>330</v>
      </c>
      <c r="E1124">
        <v>2.4663828052800056</v>
      </c>
      <c r="F1124">
        <v>8457.268803163739</v>
      </c>
      <c r="G1124">
        <v>9855372</v>
      </c>
      <c r="H1124">
        <v>1.54</v>
      </c>
      <c r="I1124">
        <v>1.0094799995422401</v>
      </c>
      <c r="J1124">
        <f t="shared" si="19"/>
        <v>9.4799995422401029E-3</v>
      </c>
      <c r="K1124" t="str">
        <f>INDEX(b!$B$2:$B$218,MATCH(Data!$A1124,b!$A$2:$A$218,0))</f>
        <v>High income</v>
      </c>
    </row>
    <row r="1125" spans="1:11" x14ac:dyDescent="0.2">
      <c r="A1125" t="s">
        <v>568</v>
      </c>
      <c r="B1125" s="2" t="s">
        <v>47</v>
      </c>
      <c r="C1125">
        <v>1985</v>
      </c>
      <c r="D1125" s="2" t="s">
        <v>536</v>
      </c>
      <c r="E1125">
        <v>1.6517928990972024</v>
      </c>
      <c r="F1125">
        <v>8750.8185125053551</v>
      </c>
      <c r="G1125">
        <v>9858308</v>
      </c>
      <c r="H1125">
        <v>1.51</v>
      </c>
      <c r="I1125">
        <v>1.0107899904251101</v>
      </c>
      <c r="J1125">
        <f t="shared" si="19"/>
        <v>1.0789990425110085E-2</v>
      </c>
      <c r="K1125" t="str">
        <f>INDEX(b!$B$2:$B$218,MATCH(Data!$A1125,b!$A$2:$A$218,0))</f>
        <v>High income</v>
      </c>
    </row>
    <row r="1126" spans="1:11" x14ac:dyDescent="0.2">
      <c r="A1126" t="s">
        <v>568</v>
      </c>
      <c r="B1126" s="2" t="s">
        <v>47</v>
      </c>
      <c r="C1126">
        <v>1986</v>
      </c>
      <c r="D1126" s="2" t="s">
        <v>581</v>
      </c>
      <c r="E1126">
        <v>1.8227618310179423</v>
      </c>
      <c r="F1126">
        <v>12170.040696270156</v>
      </c>
      <c r="G1126">
        <v>9861823</v>
      </c>
      <c r="H1126">
        <v>1.54</v>
      </c>
      <c r="I1126">
        <v>1.0101499557495099</v>
      </c>
      <c r="J1126">
        <f t="shared" si="19"/>
        <v>1.0149955749509942E-2</v>
      </c>
      <c r="K1126" t="str">
        <f>INDEX(b!$B$2:$B$218,MATCH(Data!$A1126,b!$A$2:$A$218,0))</f>
        <v>High income</v>
      </c>
    </row>
    <row r="1127" spans="1:11" x14ac:dyDescent="0.2">
      <c r="A1127" t="s">
        <v>568</v>
      </c>
      <c r="B1127" s="2" t="s">
        <v>47</v>
      </c>
      <c r="C1127">
        <v>1987</v>
      </c>
      <c r="D1127" s="2" t="s">
        <v>631</v>
      </c>
      <c r="E1127">
        <v>2.3066595658391691</v>
      </c>
      <c r="F1127">
        <v>15135.852311696835</v>
      </c>
      <c r="G1127">
        <v>9870234</v>
      </c>
      <c r="H1127">
        <v>1.54</v>
      </c>
      <c r="I1127">
        <v>1.0154099464416499</v>
      </c>
      <c r="J1127">
        <f t="shared" si="19"/>
        <v>1.5409946441649947E-2</v>
      </c>
      <c r="K1127" t="str">
        <f>INDEX(b!$B$2:$B$218,MATCH(Data!$A1127,b!$A$2:$A$218,0))</f>
        <v>High income</v>
      </c>
    </row>
    <row r="1128" spans="1:11" x14ac:dyDescent="0.2">
      <c r="A1128" t="s">
        <v>568</v>
      </c>
      <c r="B1128" s="2" t="s">
        <v>47</v>
      </c>
      <c r="C1128">
        <v>1988</v>
      </c>
      <c r="D1128" s="2" t="s">
        <v>22</v>
      </c>
      <c r="E1128">
        <v>4.7232088803285706</v>
      </c>
      <c r="F1128">
        <v>16391.093827791021</v>
      </c>
      <c r="G1128">
        <v>9901664</v>
      </c>
      <c r="H1128">
        <v>1.57</v>
      </c>
      <c r="I1128">
        <v>1.01728999614716</v>
      </c>
      <c r="J1128">
        <f t="shared" si="19"/>
        <v>1.7289996147159981E-2</v>
      </c>
      <c r="K1128" t="str">
        <f>INDEX(b!$B$2:$B$218,MATCH(Data!$A1128,b!$A$2:$A$218,0))</f>
        <v>High income</v>
      </c>
    </row>
    <row r="1129" spans="1:11" x14ac:dyDescent="0.2">
      <c r="A1129" t="s">
        <v>568</v>
      </c>
      <c r="B1129" s="2" t="s">
        <v>47</v>
      </c>
      <c r="C1129">
        <v>1989</v>
      </c>
      <c r="D1129" s="2" t="s">
        <v>231</v>
      </c>
      <c r="E1129">
        <v>3.4691669836833796</v>
      </c>
      <c r="F1129">
        <v>16525.061743284838</v>
      </c>
      <c r="G1129">
        <v>9937697</v>
      </c>
      <c r="H1129">
        <v>1.58</v>
      </c>
      <c r="I1129">
        <v>1.0179500579834</v>
      </c>
      <c r="J1129">
        <f t="shared" si="19"/>
        <v>1.7950057983399992E-2</v>
      </c>
      <c r="K1129" t="str">
        <f>INDEX(b!$B$2:$B$218,MATCH(Data!$A1129,b!$A$2:$A$218,0))</f>
        <v>High income</v>
      </c>
    </row>
    <row r="1130" spans="1:11" x14ac:dyDescent="0.2">
      <c r="A1130" t="s">
        <v>568</v>
      </c>
      <c r="B1130" s="2" t="s">
        <v>47</v>
      </c>
      <c r="C1130">
        <v>1990</v>
      </c>
      <c r="D1130" s="2" t="s">
        <v>35</v>
      </c>
      <c r="E1130">
        <v>3.1374023155744482</v>
      </c>
      <c r="F1130">
        <v>20600.375278982698</v>
      </c>
      <c r="G1130">
        <v>9967379</v>
      </c>
      <c r="H1130">
        <v>1.62</v>
      </c>
      <c r="I1130">
        <v>1.01820003986359</v>
      </c>
      <c r="J1130">
        <f t="shared" si="19"/>
        <v>1.8200039863589978E-2</v>
      </c>
      <c r="K1130" t="str">
        <f>INDEX(b!$B$2:$B$218,MATCH(Data!$A1130,b!$A$2:$A$218,0))</f>
        <v>High income</v>
      </c>
    </row>
    <row r="1131" spans="1:11" x14ac:dyDescent="0.2">
      <c r="A1131" t="s">
        <v>568</v>
      </c>
      <c r="B1131" s="2" t="s">
        <v>47</v>
      </c>
      <c r="C1131">
        <v>1991</v>
      </c>
      <c r="D1131" s="2" t="s">
        <v>99</v>
      </c>
      <c r="E1131">
        <v>1.833074277287011</v>
      </c>
      <c r="F1131">
        <v>21041.660651964783</v>
      </c>
      <c r="G1131">
        <v>10004486</v>
      </c>
      <c r="H1131">
        <v>1.66</v>
      </c>
      <c r="I1131">
        <v>1.0236400365829501</v>
      </c>
      <c r="J1131">
        <f t="shared" si="19"/>
        <v>2.3640036582950108E-2</v>
      </c>
      <c r="K1131" t="str">
        <f>INDEX(b!$B$2:$B$218,MATCH(Data!$A1131,b!$A$2:$A$218,0))</f>
        <v>High income</v>
      </c>
    </row>
    <row r="1132" spans="1:11" x14ac:dyDescent="0.2">
      <c r="A1132" t="s">
        <v>568</v>
      </c>
      <c r="B1132" s="2" t="s">
        <v>47</v>
      </c>
      <c r="C1132">
        <v>1992</v>
      </c>
      <c r="D1132" s="2" t="s">
        <v>297</v>
      </c>
      <c r="E1132">
        <v>1.5306549438590196</v>
      </c>
      <c r="F1132">
        <v>23372.619171015031</v>
      </c>
      <c r="G1132">
        <v>10045158</v>
      </c>
      <c r="H1132">
        <v>1.65</v>
      </c>
      <c r="I1132">
        <v>1.02016997337341</v>
      </c>
      <c r="J1132">
        <f t="shared" si="19"/>
        <v>2.0169973373409977E-2</v>
      </c>
      <c r="K1132" t="str">
        <f>INDEX(b!$B$2:$B$218,MATCH(Data!$A1132,b!$A$2:$A$218,0))</f>
        <v>High income</v>
      </c>
    </row>
    <row r="1133" spans="1:11" x14ac:dyDescent="0.2">
      <c r="A1133" t="s">
        <v>568</v>
      </c>
      <c r="B1133" s="2" t="s">
        <v>47</v>
      </c>
      <c r="C1133">
        <v>1993</v>
      </c>
      <c r="D1133" s="2" t="s">
        <v>345</v>
      </c>
      <c r="E1133">
        <v>-0.96187330977659258</v>
      </c>
      <c r="F1133">
        <v>22283.936021355126</v>
      </c>
      <c r="G1133">
        <v>10084475</v>
      </c>
      <c r="H1133">
        <v>1.61</v>
      </c>
      <c r="I1133">
        <v>0.99700999259948697</v>
      </c>
      <c r="J1133">
        <f t="shared" si="19"/>
        <v>-2.9900074005130284E-3</v>
      </c>
      <c r="K1133" t="str">
        <f>INDEX(b!$B$2:$B$218,MATCH(Data!$A1133,b!$A$2:$A$218,0))</f>
        <v>High income</v>
      </c>
    </row>
    <row r="1134" spans="1:11" x14ac:dyDescent="0.2">
      <c r="A1134" t="s">
        <v>568</v>
      </c>
      <c r="B1134" s="2" t="s">
        <v>47</v>
      </c>
      <c r="C1134">
        <v>1994</v>
      </c>
      <c r="D1134" s="2" t="s">
        <v>391</v>
      </c>
      <c r="E1134">
        <v>3.2269715248893505</v>
      </c>
      <c r="F1134">
        <v>24208.554793144656</v>
      </c>
      <c r="G1134">
        <v>10115603</v>
      </c>
      <c r="H1134">
        <v>1.56</v>
      </c>
      <c r="I1134">
        <v>0.99466997385025002</v>
      </c>
      <c r="J1134">
        <f t="shared" si="19"/>
        <v>-5.3300261497499779E-3</v>
      </c>
      <c r="K1134" t="str">
        <f>INDEX(b!$B$2:$B$218,MATCH(Data!$A1134,b!$A$2:$A$218,0))</f>
        <v>High income</v>
      </c>
    </row>
    <row r="1135" spans="1:11" x14ac:dyDescent="0.2">
      <c r="A1135" t="s">
        <v>568</v>
      </c>
      <c r="B1135" s="2" t="s">
        <v>47</v>
      </c>
      <c r="C1135">
        <v>1995</v>
      </c>
      <c r="D1135" s="2" t="s">
        <v>458</v>
      </c>
      <c r="E1135">
        <v>2.3847572796124865</v>
      </c>
      <c r="F1135">
        <v>28413.826438736807</v>
      </c>
      <c r="G1135">
        <v>10136811</v>
      </c>
      <c r="H1135">
        <v>1.56</v>
      </c>
      <c r="I1135">
        <v>0.99379998445510898</v>
      </c>
      <c r="J1135">
        <f t="shared" si="19"/>
        <v>-6.2000155448910244E-3</v>
      </c>
      <c r="K1135" t="str">
        <f>INDEX(b!$B$2:$B$218,MATCH(Data!$A1135,b!$A$2:$A$218,0))</f>
        <v>High income</v>
      </c>
    </row>
    <row r="1136" spans="1:11" x14ac:dyDescent="0.2">
      <c r="A1136" t="s">
        <v>568</v>
      </c>
      <c r="B1136" s="2" t="s">
        <v>47</v>
      </c>
      <c r="C1136">
        <v>1996</v>
      </c>
      <c r="D1136" s="2" t="s">
        <v>643</v>
      </c>
      <c r="E1136">
        <v>1.3214509304132491</v>
      </c>
      <c r="F1136">
        <v>27489.555177048835</v>
      </c>
      <c r="G1136">
        <v>10156637</v>
      </c>
      <c r="H1136">
        <v>1.59</v>
      </c>
      <c r="I1136">
        <v>0.99439001083374001</v>
      </c>
      <c r="J1136">
        <f t="shared" si="19"/>
        <v>-5.6099891662599877E-3</v>
      </c>
      <c r="K1136" t="str">
        <f>INDEX(b!$B$2:$B$218,MATCH(Data!$A1136,b!$A$2:$A$218,0))</f>
        <v>High income</v>
      </c>
    </row>
    <row r="1137" spans="1:11" x14ac:dyDescent="0.2">
      <c r="A1137" t="s">
        <v>568</v>
      </c>
      <c r="B1137" s="2" t="s">
        <v>47</v>
      </c>
      <c r="C1137">
        <v>1997</v>
      </c>
      <c r="D1137" s="2" t="s">
        <v>39</v>
      </c>
      <c r="E1137">
        <v>3.7936576295018796</v>
      </c>
      <c r="F1137">
        <v>24820.93805038961</v>
      </c>
      <c r="G1137">
        <v>10181245</v>
      </c>
      <c r="H1137">
        <v>1.6</v>
      </c>
      <c r="I1137" t="s">
        <v>69</v>
      </c>
      <c r="J1137" t="s">
        <v>69</v>
      </c>
      <c r="K1137" t="str">
        <f>INDEX(b!$B$2:$B$218,MATCH(Data!$A1137,b!$A$2:$A$218,0))</f>
        <v>High income</v>
      </c>
    </row>
    <row r="1138" spans="1:11" x14ac:dyDescent="0.2">
      <c r="A1138" t="s">
        <v>568</v>
      </c>
      <c r="B1138" s="2" t="s">
        <v>47</v>
      </c>
      <c r="C1138">
        <v>1998</v>
      </c>
      <c r="D1138" s="2" t="s">
        <v>102</v>
      </c>
      <c r="E1138">
        <v>1.9618082719842675</v>
      </c>
      <c r="F1138">
        <v>25338.443293490422</v>
      </c>
      <c r="G1138">
        <v>10203008</v>
      </c>
      <c r="H1138">
        <v>1.6</v>
      </c>
      <c r="I1138" t="s">
        <v>69</v>
      </c>
      <c r="J1138" t="s">
        <v>69</v>
      </c>
      <c r="K1138" t="str">
        <f>INDEX(b!$B$2:$B$218,MATCH(Data!$A1138,b!$A$2:$A$218,0))</f>
        <v>High income</v>
      </c>
    </row>
    <row r="1139" spans="1:11" x14ac:dyDescent="0.2">
      <c r="A1139" t="s">
        <v>568</v>
      </c>
      <c r="B1139" s="2" t="s">
        <v>47</v>
      </c>
      <c r="C1139">
        <v>1999</v>
      </c>
      <c r="D1139" s="2" t="s">
        <v>301</v>
      </c>
      <c r="E1139">
        <v>3.5427434636306572</v>
      </c>
      <c r="F1139">
        <v>25244.275047481318</v>
      </c>
      <c r="G1139">
        <v>10226419</v>
      </c>
      <c r="H1139">
        <v>1.62</v>
      </c>
      <c r="I1139">
        <v>0.99215000867843595</v>
      </c>
      <c r="J1139">
        <f t="shared" si="19"/>
        <v>-7.8499913215640538E-3</v>
      </c>
      <c r="K1139" t="str">
        <f>INDEX(b!$B$2:$B$218,MATCH(Data!$A1139,b!$A$2:$A$218,0))</f>
        <v>High income</v>
      </c>
    </row>
    <row r="1140" spans="1:11" x14ac:dyDescent="0.2">
      <c r="A1140" t="s">
        <v>568</v>
      </c>
      <c r="B1140" s="2" t="s">
        <v>47</v>
      </c>
      <c r="C1140">
        <v>2000</v>
      </c>
      <c r="D1140" s="2" t="s">
        <v>559</v>
      </c>
      <c r="E1140">
        <v>3.7166793842087458</v>
      </c>
      <c r="F1140">
        <v>23041.534729042807</v>
      </c>
      <c r="G1140">
        <v>10251250</v>
      </c>
      <c r="H1140">
        <v>1.67</v>
      </c>
      <c r="I1140">
        <v>0.99449002742767301</v>
      </c>
      <c r="J1140">
        <f t="shared" si="19"/>
        <v>-5.5099725723269932E-3</v>
      </c>
      <c r="K1140" t="str">
        <f>INDEX(b!$B$2:$B$218,MATCH(Data!$A1140,b!$A$2:$A$218,0))</f>
        <v>High income</v>
      </c>
    </row>
    <row r="1141" spans="1:11" x14ac:dyDescent="0.2">
      <c r="A1141" t="s">
        <v>568</v>
      </c>
      <c r="B1141" s="2" t="s">
        <v>47</v>
      </c>
      <c r="C1141">
        <v>2001</v>
      </c>
      <c r="D1141" s="2" t="s">
        <v>612</v>
      </c>
      <c r="E1141">
        <v>1.0996188877784903</v>
      </c>
      <c r="F1141">
        <v>22995.157524728835</v>
      </c>
      <c r="G1141">
        <v>10286570</v>
      </c>
      <c r="H1141">
        <v>1.67</v>
      </c>
      <c r="I1141">
        <v>0.99377000331878695</v>
      </c>
      <c r="J1141">
        <f t="shared" si="19"/>
        <v>-6.2299966812130458E-3</v>
      </c>
      <c r="K1141" t="str">
        <f>INDEX(b!$B$2:$B$218,MATCH(Data!$A1141,b!$A$2:$A$218,0))</f>
        <v>High income</v>
      </c>
    </row>
    <row r="1142" spans="1:11" x14ac:dyDescent="0.2">
      <c r="A1142" t="s">
        <v>568</v>
      </c>
      <c r="B1142" s="2" t="s">
        <v>47</v>
      </c>
      <c r="C1142">
        <v>2002</v>
      </c>
      <c r="D1142" s="2" t="s">
        <v>3</v>
      </c>
      <c r="E1142">
        <v>1.7068845845335403</v>
      </c>
      <c r="F1142">
        <v>24887.561334183294</v>
      </c>
      <c r="G1142">
        <v>10332785</v>
      </c>
      <c r="H1142">
        <v>1.65</v>
      </c>
      <c r="I1142">
        <v>0.99316000938415505</v>
      </c>
      <c r="J1142">
        <f t="shared" si="19"/>
        <v>-6.8399906158449486E-3</v>
      </c>
      <c r="K1142" t="str">
        <f>INDEX(b!$B$2:$B$218,MATCH(Data!$A1142,b!$A$2:$A$218,0))</f>
        <v>High income</v>
      </c>
    </row>
    <row r="1143" spans="1:11" x14ac:dyDescent="0.2">
      <c r="A1143" t="s">
        <v>568</v>
      </c>
      <c r="B1143" s="2" t="s">
        <v>47</v>
      </c>
      <c r="C1143">
        <v>2003</v>
      </c>
      <c r="D1143" s="2" t="s">
        <v>210</v>
      </c>
      <c r="E1143">
        <v>1.0379825490290528</v>
      </c>
      <c r="F1143">
        <v>30587.668409379563</v>
      </c>
      <c r="G1143">
        <v>10376133</v>
      </c>
      <c r="H1143">
        <v>1.67</v>
      </c>
      <c r="I1143">
        <v>0.99138998985290505</v>
      </c>
      <c r="J1143">
        <f t="shared" si="19"/>
        <v>-8.6100101470949486E-3</v>
      </c>
      <c r="K1143" t="str">
        <f>INDEX(b!$B$2:$B$218,MATCH(Data!$A1143,b!$A$2:$A$218,0))</f>
        <v>High income</v>
      </c>
    </row>
    <row r="1144" spans="1:11" x14ac:dyDescent="0.2">
      <c r="A1144" t="s">
        <v>568</v>
      </c>
      <c r="B1144" s="2" t="s">
        <v>47</v>
      </c>
      <c r="C1144">
        <v>2004</v>
      </c>
      <c r="D1144" s="2" t="s">
        <v>275</v>
      </c>
      <c r="E1144">
        <v>3.5712043433582039</v>
      </c>
      <c r="F1144">
        <v>35364.375331436844</v>
      </c>
      <c r="G1144">
        <v>10421137</v>
      </c>
      <c r="H1144">
        <v>1.72</v>
      </c>
      <c r="I1144">
        <v>0.996460020542145</v>
      </c>
      <c r="J1144">
        <f t="shared" si="19"/>
        <v>-3.5399794578550026E-3</v>
      </c>
      <c r="K1144" t="str">
        <f>INDEX(b!$B$2:$B$218,MATCH(Data!$A1144,b!$A$2:$A$218,0))</f>
        <v>High income</v>
      </c>
    </row>
    <row r="1145" spans="1:11" x14ac:dyDescent="0.2">
      <c r="A1145" t="s">
        <v>568</v>
      </c>
      <c r="B1145" s="2" t="s">
        <v>47</v>
      </c>
      <c r="C1145">
        <v>2005</v>
      </c>
      <c r="D1145" s="2" t="s">
        <v>320</v>
      </c>
      <c r="E1145">
        <v>2.3217370538192625</v>
      </c>
      <c r="F1145">
        <v>36795.976881963943</v>
      </c>
      <c r="G1145">
        <v>10478617</v>
      </c>
      <c r="H1145">
        <v>1.76</v>
      </c>
      <c r="I1145">
        <v>0.99554002285003695</v>
      </c>
      <c r="J1145">
        <f t="shared" si="19"/>
        <v>-4.4599771499630458E-3</v>
      </c>
      <c r="K1145" t="str">
        <f>INDEX(b!$B$2:$B$218,MATCH(Data!$A1145,b!$A$2:$A$218,0))</f>
        <v>High income</v>
      </c>
    </row>
    <row r="1146" spans="1:11" x14ac:dyDescent="0.2">
      <c r="A1146" t="s">
        <v>568</v>
      </c>
      <c r="B1146" s="2" t="s">
        <v>47</v>
      </c>
      <c r="C1146">
        <v>2006</v>
      </c>
      <c r="D1146" s="2" t="s">
        <v>366</v>
      </c>
      <c r="E1146">
        <v>2.5523499436635149</v>
      </c>
      <c r="F1146">
        <v>38672.705942976747</v>
      </c>
      <c r="G1146">
        <v>10547958</v>
      </c>
      <c r="H1146">
        <v>1.8</v>
      </c>
      <c r="I1146">
        <v>0.99422001838684104</v>
      </c>
      <c r="J1146">
        <f t="shared" si="19"/>
        <v>-5.7799816131589576E-3</v>
      </c>
      <c r="K1146" t="str">
        <f>INDEX(b!$B$2:$B$218,MATCH(Data!$A1146,b!$A$2:$A$218,0))</f>
        <v>High income</v>
      </c>
    </row>
    <row r="1147" spans="1:11" x14ac:dyDescent="0.2">
      <c r="A1147" t="s">
        <v>568</v>
      </c>
      <c r="B1147" s="2" t="s">
        <v>47</v>
      </c>
      <c r="C1147">
        <v>2007</v>
      </c>
      <c r="D1147" s="2" t="s">
        <v>563</v>
      </c>
      <c r="E1147">
        <v>3.6768811359497278</v>
      </c>
      <c r="F1147">
        <v>44262.896000995432</v>
      </c>
      <c r="G1147">
        <v>10625700</v>
      </c>
      <c r="H1147">
        <v>1.82</v>
      </c>
      <c r="I1147">
        <v>0.99693000316619895</v>
      </c>
      <c r="J1147">
        <f t="shared" si="19"/>
        <v>-3.0699968338010475E-3</v>
      </c>
      <c r="K1147" t="str">
        <f>INDEX(b!$B$2:$B$218,MATCH(Data!$A1147,b!$A$2:$A$218,0))</f>
        <v>High income</v>
      </c>
    </row>
    <row r="1148" spans="1:11" x14ac:dyDescent="0.2">
      <c r="A1148" t="s">
        <v>568</v>
      </c>
      <c r="B1148" s="2" t="s">
        <v>47</v>
      </c>
      <c r="C1148">
        <v>2008</v>
      </c>
      <c r="D1148" s="2" t="s">
        <v>615</v>
      </c>
      <c r="E1148">
        <v>0.44692873527590393</v>
      </c>
      <c r="F1148">
        <v>48106.892915787968</v>
      </c>
      <c r="G1148">
        <v>10709973</v>
      </c>
      <c r="H1148">
        <v>1.85</v>
      </c>
      <c r="I1148">
        <v>0.99766999483108498</v>
      </c>
      <c r="J1148">
        <f t="shared" si="19"/>
        <v>-2.330005168915017E-3</v>
      </c>
      <c r="K1148" t="str">
        <f>INDEX(b!$B$2:$B$218,MATCH(Data!$A1148,b!$A$2:$A$218,0))</f>
        <v>High income</v>
      </c>
    </row>
    <row r="1149" spans="1:11" x14ac:dyDescent="0.2">
      <c r="A1149" t="s">
        <v>568</v>
      </c>
      <c r="B1149" s="2" t="s">
        <v>47</v>
      </c>
      <c r="C1149">
        <v>2009</v>
      </c>
      <c r="D1149" s="2" t="s">
        <v>7</v>
      </c>
      <c r="E1149">
        <v>-2.0207430616940769</v>
      </c>
      <c r="F1149">
        <v>44583.544807081358</v>
      </c>
      <c r="G1149">
        <v>10796493</v>
      </c>
      <c r="H1149">
        <v>1.84</v>
      </c>
      <c r="I1149">
        <v>0.99673002958297696</v>
      </c>
      <c r="J1149">
        <f t="shared" si="19"/>
        <v>-3.2699704170230381E-3</v>
      </c>
      <c r="K1149" t="str">
        <f>INDEX(b!$B$2:$B$218,MATCH(Data!$A1149,b!$A$2:$A$218,0))</f>
        <v>High income</v>
      </c>
    </row>
    <row r="1150" spans="1:11" x14ac:dyDescent="0.2">
      <c r="A1150" t="s">
        <v>568</v>
      </c>
      <c r="B1150" s="2" t="s">
        <v>47</v>
      </c>
      <c r="C1150">
        <v>2010</v>
      </c>
      <c r="D1150" s="2" t="s">
        <v>623</v>
      </c>
      <c r="E1150">
        <v>2.8642927076415532</v>
      </c>
      <c r="F1150">
        <v>44141.878141573383</v>
      </c>
      <c r="G1150">
        <v>10895586</v>
      </c>
      <c r="H1150">
        <v>1.86</v>
      </c>
      <c r="I1150">
        <v>0.99765998125076305</v>
      </c>
      <c r="J1150">
        <f t="shared" si="19"/>
        <v>-2.3400187492369495E-3</v>
      </c>
      <c r="K1150" t="str">
        <f>INDEX(b!$B$2:$B$218,MATCH(Data!$A1150,b!$A$2:$A$218,0))</f>
        <v>High income</v>
      </c>
    </row>
    <row r="1151" spans="1:11" x14ac:dyDescent="0.2">
      <c r="A1151" t="s">
        <v>568</v>
      </c>
      <c r="B1151" s="2" t="s">
        <v>47</v>
      </c>
      <c r="C1151">
        <v>2011</v>
      </c>
      <c r="D1151" s="2" t="s">
        <v>16</v>
      </c>
      <c r="E1151">
        <v>1.694513898613323</v>
      </c>
      <c r="F1151">
        <v>47348.525020201632</v>
      </c>
      <c r="G1151">
        <v>11038264</v>
      </c>
      <c r="H1151">
        <v>1.81</v>
      </c>
      <c r="I1151">
        <v>0.99796998500823997</v>
      </c>
      <c r="J1151">
        <f t="shared" si="19"/>
        <v>-2.0300149917600319E-3</v>
      </c>
      <c r="K1151" t="str">
        <f>INDEX(b!$B$2:$B$218,MATCH(Data!$A1151,b!$A$2:$A$218,0))</f>
        <v>High income</v>
      </c>
    </row>
    <row r="1152" spans="1:11" x14ac:dyDescent="0.2">
      <c r="A1152" t="s">
        <v>568</v>
      </c>
      <c r="B1152" s="2" t="s">
        <v>47</v>
      </c>
      <c r="C1152">
        <v>2012</v>
      </c>
      <c r="D1152" s="2" t="s">
        <v>81</v>
      </c>
      <c r="E1152">
        <v>0.73921728305867873</v>
      </c>
      <c r="F1152">
        <v>44673.115875590134</v>
      </c>
      <c r="G1152">
        <v>11106932</v>
      </c>
      <c r="H1152">
        <v>1.8</v>
      </c>
      <c r="I1152">
        <v>0.99585998058319103</v>
      </c>
      <c r="J1152">
        <f t="shared" si="19"/>
        <v>-4.140019416808971E-3</v>
      </c>
      <c r="K1152" t="str">
        <f>INDEX(b!$B$2:$B$218,MATCH(Data!$A1152,b!$A$2:$A$218,0))</f>
        <v>High income</v>
      </c>
    </row>
    <row r="1153" spans="1:11" x14ac:dyDescent="0.2">
      <c r="A1153" t="s">
        <v>568</v>
      </c>
      <c r="B1153" s="2" t="s">
        <v>47</v>
      </c>
      <c r="C1153">
        <v>2013</v>
      </c>
      <c r="D1153" s="2" t="s">
        <v>137</v>
      </c>
      <c r="E1153">
        <v>0.45924219290770907</v>
      </c>
      <c r="F1153">
        <v>46744.662544151564</v>
      </c>
      <c r="G1153">
        <v>11159407</v>
      </c>
      <c r="H1153">
        <v>1.76</v>
      </c>
      <c r="I1153">
        <v>1.0012999773025499</v>
      </c>
      <c r="J1153">
        <f t="shared" si="19"/>
        <v>1.2999773025499373E-3</v>
      </c>
      <c r="K1153" t="str">
        <f>INDEX(b!$B$2:$B$218,MATCH(Data!$A1153,b!$A$2:$A$218,0))</f>
        <v>High income</v>
      </c>
    </row>
    <row r="1154" spans="1:11" x14ac:dyDescent="0.2">
      <c r="A1154" t="s">
        <v>568</v>
      </c>
      <c r="B1154" s="2" t="s">
        <v>47</v>
      </c>
      <c r="C1154">
        <v>2014</v>
      </c>
      <c r="D1154" s="2" t="s">
        <v>329</v>
      </c>
      <c r="E1154">
        <v>1.5785331432261387</v>
      </c>
      <c r="F1154">
        <v>47700.54036011784</v>
      </c>
      <c r="G1154">
        <v>11209057</v>
      </c>
      <c r="H1154">
        <v>1.74</v>
      </c>
      <c r="I1154">
        <v>0.99971002340316795</v>
      </c>
      <c r="J1154">
        <f t="shared" si="19"/>
        <v>-2.8997659683205335E-4</v>
      </c>
      <c r="K1154" t="str">
        <f>INDEX(b!$B$2:$B$218,MATCH(Data!$A1154,b!$A$2:$A$218,0))</f>
        <v>High income</v>
      </c>
    </row>
    <row r="1155" spans="1:11" x14ac:dyDescent="0.2">
      <c r="A1155" t="s">
        <v>568</v>
      </c>
      <c r="B1155" s="2" t="s">
        <v>47</v>
      </c>
      <c r="C1155">
        <v>2015</v>
      </c>
      <c r="D1155" s="2" t="s">
        <v>377</v>
      </c>
      <c r="E1155">
        <v>2.0414590091996132</v>
      </c>
      <c r="F1155">
        <v>40991.808138143228</v>
      </c>
      <c r="G1155">
        <v>11274196</v>
      </c>
      <c r="H1155">
        <v>1.7</v>
      </c>
      <c r="I1155">
        <v>0.99830001592636097</v>
      </c>
      <c r="J1155">
        <f t="shared" ref="J1155:J1159" si="20">I1155-1</f>
        <v>-1.699984073639027E-3</v>
      </c>
      <c r="K1155" t="str">
        <f>INDEX(b!$B$2:$B$218,MATCH(Data!$A1155,b!$A$2:$A$218,0))</f>
        <v>High income</v>
      </c>
    </row>
    <row r="1156" spans="1:11" x14ac:dyDescent="0.2">
      <c r="A1156" t="s">
        <v>568</v>
      </c>
      <c r="B1156" s="2" t="s">
        <v>47</v>
      </c>
      <c r="C1156">
        <v>2016</v>
      </c>
      <c r="D1156" s="2" t="s">
        <v>436</v>
      </c>
      <c r="E1156">
        <v>1.2666864090209486</v>
      </c>
      <c r="F1156">
        <v>41984.103033560918</v>
      </c>
      <c r="G1156">
        <v>11331422</v>
      </c>
      <c r="H1156">
        <v>1.68</v>
      </c>
      <c r="I1156">
        <v>0.99886000156402599</v>
      </c>
      <c r="J1156">
        <f t="shared" si="20"/>
        <v>-1.1399984359740101E-3</v>
      </c>
      <c r="K1156" t="str">
        <f>INDEX(b!$B$2:$B$218,MATCH(Data!$A1156,b!$A$2:$A$218,0))</f>
        <v>High income</v>
      </c>
    </row>
    <row r="1157" spans="1:11" x14ac:dyDescent="0.2">
      <c r="A1157" t="s">
        <v>568</v>
      </c>
      <c r="B1157" s="2" t="s">
        <v>47</v>
      </c>
      <c r="C1157">
        <v>2017</v>
      </c>
      <c r="D1157" s="2" t="s">
        <v>503</v>
      </c>
      <c r="E1157">
        <v>1.6195802783878008</v>
      </c>
      <c r="F1157">
        <v>44089.310087511847</v>
      </c>
      <c r="G1157">
        <v>11375158</v>
      </c>
      <c r="H1157">
        <v>1.65</v>
      </c>
      <c r="I1157">
        <v>1.0009900331497199</v>
      </c>
      <c r="J1157">
        <f t="shared" si="20"/>
        <v>9.9003314971990442E-4</v>
      </c>
      <c r="K1157" t="str">
        <f>INDEX(b!$B$2:$B$218,MATCH(Data!$A1157,b!$A$2:$A$218,0))</f>
        <v>High income</v>
      </c>
    </row>
    <row r="1158" spans="1:11" x14ac:dyDescent="0.2">
      <c r="A1158" t="s">
        <v>568</v>
      </c>
      <c r="B1158" s="2" t="s">
        <v>47</v>
      </c>
      <c r="C1158">
        <v>2018</v>
      </c>
      <c r="D1158" s="2" t="s">
        <v>18</v>
      </c>
      <c r="E1158">
        <v>1.8192036640594722</v>
      </c>
      <c r="F1158">
        <v>47519.553096894313</v>
      </c>
      <c r="G1158">
        <v>11427054</v>
      </c>
      <c r="H1158">
        <v>1.62</v>
      </c>
      <c r="I1158">
        <v>1.0047800540924099</v>
      </c>
      <c r="J1158">
        <f t="shared" si="20"/>
        <v>4.7800540924098911E-3</v>
      </c>
      <c r="K1158" t="str">
        <f>INDEX(b!$B$2:$B$218,MATCH(Data!$A1158,b!$A$2:$A$218,0))</f>
        <v>High income</v>
      </c>
    </row>
    <row r="1159" spans="1:11" x14ac:dyDescent="0.2">
      <c r="A1159" t="s">
        <v>568</v>
      </c>
      <c r="B1159" s="2" t="s">
        <v>47</v>
      </c>
      <c r="C1159">
        <v>2019</v>
      </c>
      <c r="D1159" s="2" t="s">
        <v>84</v>
      </c>
      <c r="E1159">
        <v>2.1495596807255879</v>
      </c>
      <c r="F1159">
        <v>46591.491606739604</v>
      </c>
      <c r="G1159">
        <v>11488980</v>
      </c>
      <c r="H1159">
        <v>1.57</v>
      </c>
      <c r="I1159">
        <v>1.01092004776001</v>
      </c>
      <c r="J1159">
        <f t="shared" si="20"/>
        <v>1.0920047760009988E-2</v>
      </c>
      <c r="K1159" t="str">
        <f>INDEX(b!$B$2:$B$218,MATCH(Data!$A1159,b!$A$2:$A$218,0))</f>
        <v>High income</v>
      </c>
    </row>
    <row r="1160" spans="1:11" x14ac:dyDescent="0.2">
      <c r="A1160" t="s">
        <v>568</v>
      </c>
      <c r="B1160" s="2" t="s">
        <v>47</v>
      </c>
      <c r="C1160">
        <v>2020</v>
      </c>
      <c r="D1160" s="2" t="s">
        <v>556</v>
      </c>
      <c r="E1160">
        <v>-5.659659870183944</v>
      </c>
      <c r="F1160">
        <v>45159.34822297169</v>
      </c>
      <c r="G1160">
        <v>11555997</v>
      </c>
      <c r="H1160" t="s">
        <v>69</v>
      </c>
      <c r="I1160" t="s">
        <v>69</v>
      </c>
      <c r="J1160" t="s">
        <v>69</v>
      </c>
      <c r="K1160" t="str">
        <f>INDEX(b!$B$2:$B$218,MATCH(Data!$A1160,b!$A$2:$A$218,0))</f>
        <v>High income</v>
      </c>
    </row>
    <row r="1161" spans="1:11" x14ac:dyDescent="0.2">
      <c r="A1161" t="s">
        <v>289</v>
      </c>
      <c r="B1161" s="2" t="s">
        <v>265</v>
      </c>
      <c r="C1161">
        <v>1960</v>
      </c>
      <c r="D1161" s="2" t="s">
        <v>630</v>
      </c>
      <c r="E1161" t="s">
        <v>69</v>
      </c>
      <c r="F1161">
        <v>304.90385978004036</v>
      </c>
      <c r="G1161">
        <v>92068</v>
      </c>
      <c r="H1161">
        <v>6.5</v>
      </c>
      <c r="I1161" t="s">
        <v>69</v>
      </c>
      <c r="K1161" t="str">
        <f>INDEX(b!$B$2:$B$218,MATCH(Data!$A1161,b!$A$2:$A$218,0))</f>
        <v>Lower middle income</v>
      </c>
    </row>
    <row r="1162" spans="1:11" x14ac:dyDescent="0.2">
      <c r="A1162" t="s">
        <v>289</v>
      </c>
      <c r="B1162" s="2" t="s">
        <v>265</v>
      </c>
      <c r="C1162">
        <v>1961</v>
      </c>
      <c r="D1162" s="2" t="s">
        <v>21</v>
      </c>
      <c r="E1162">
        <v>4.8922772190268802</v>
      </c>
      <c r="F1162">
        <v>316.41362948876184</v>
      </c>
      <c r="G1162">
        <v>94700</v>
      </c>
      <c r="H1162">
        <v>6.48</v>
      </c>
      <c r="I1162" t="s">
        <v>69</v>
      </c>
      <c r="K1162" t="str">
        <f>INDEX(b!$B$2:$B$218,MATCH(Data!$A1162,b!$A$2:$A$218,0))</f>
        <v>Lower middle income</v>
      </c>
    </row>
    <row r="1163" spans="1:11" x14ac:dyDescent="0.2">
      <c r="A1163" t="s">
        <v>289</v>
      </c>
      <c r="B1163" s="2" t="s">
        <v>265</v>
      </c>
      <c r="C1163">
        <v>1962</v>
      </c>
      <c r="D1163" s="2" t="s">
        <v>88</v>
      </c>
      <c r="E1163">
        <v>4.8926521802839602</v>
      </c>
      <c r="F1163">
        <v>327.09999652479434</v>
      </c>
      <c r="G1163">
        <v>97392</v>
      </c>
      <c r="H1163">
        <v>6.46</v>
      </c>
      <c r="I1163" t="s">
        <v>69</v>
      </c>
      <c r="K1163" t="str">
        <f>INDEX(b!$B$2:$B$218,MATCH(Data!$A1163,b!$A$2:$A$218,0))</f>
        <v>Lower middle income</v>
      </c>
    </row>
    <row r="1164" spans="1:11" x14ac:dyDescent="0.2">
      <c r="A1164" t="s">
        <v>289</v>
      </c>
      <c r="B1164" s="2" t="s">
        <v>265</v>
      </c>
      <c r="C1164">
        <v>1963</v>
      </c>
      <c r="D1164" s="2" t="s">
        <v>287</v>
      </c>
      <c r="E1164">
        <v>4.9564341949161985</v>
      </c>
      <c r="F1164">
        <v>336.93810225028466</v>
      </c>
      <c r="G1164">
        <v>100165</v>
      </c>
      <c r="H1164">
        <v>6.44</v>
      </c>
      <c r="I1164" t="s">
        <v>69</v>
      </c>
      <c r="K1164" t="str">
        <f>INDEX(b!$B$2:$B$218,MATCH(Data!$A1164,b!$A$2:$A$218,0))</f>
        <v>Lower middle income</v>
      </c>
    </row>
    <row r="1165" spans="1:11" x14ac:dyDescent="0.2">
      <c r="A1165" t="s">
        <v>289</v>
      </c>
      <c r="B1165" s="2" t="s">
        <v>265</v>
      </c>
      <c r="C1165">
        <v>1964</v>
      </c>
      <c r="D1165" s="2" t="s">
        <v>333</v>
      </c>
      <c r="E1165">
        <v>4.9998799104131706</v>
      </c>
      <c r="F1165">
        <v>351.16112626956237</v>
      </c>
      <c r="G1165">
        <v>103069</v>
      </c>
      <c r="H1165">
        <v>6.42</v>
      </c>
      <c r="I1165" t="s">
        <v>69</v>
      </c>
      <c r="K1165" t="str">
        <f>INDEX(b!$B$2:$B$218,MATCH(Data!$A1165,b!$A$2:$A$218,0))</f>
        <v>Lower middle income</v>
      </c>
    </row>
    <row r="1166" spans="1:11" x14ac:dyDescent="0.2">
      <c r="A1166" t="s">
        <v>289</v>
      </c>
      <c r="B1166" s="2" t="s">
        <v>265</v>
      </c>
      <c r="C1166">
        <v>1965</v>
      </c>
      <c r="D1166" s="2" t="s">
        <v>383</v>
      </c>
      <c r="E1166">
        <v>4.9305409613182434</v>
      </c>
      <c r="F1166">
        <v>377.59074698388685</v>
      </c>
      <c r="G1166">
        <v>106120</v>
      </c>
      <c r="H1166">
        <v>6.4</v>
      </c>
      <c r="I1166" t="s">
        <v>69</v>
      </c>
      <c r="K1166" t="str">
        <f>INDEX(b!$B$2:$B$218,MATCH(Data!$A1166,b!$A$2:$A$218,0))</f>
        <v>Lower middle income</v>
      </c>
    </row>
    <row r="1167" spans="1:11" x14ac:dyDescent="0.2">
      <c r="A1167" t="s">
        <v>289</v>
      </c>
      <c r="B1167" s="2" t="s">
        <v>265</v>
      </c>
      <c r="C1167">
        <v>1966</v>
      </c>
      <c r="D1167" s="2" t="s">
        <v>440</v>
      </c>
      <c r="E1167">
        <v>4.7708451129595062</v>
      </c>
      <c r="F1167">
        <v>406.09425326109675</v>
      </c>
      <c r="G1167">
        <v>109348</v>
      </c>
      <c r="H1167">
        <v>6.3789999999999996</v>
      </c>
      <c r="I1167" t="s">
        <v>69</v>
      </c>
      <c r="K1167" t="str">
        <f>INDEX(b!$B$2:$B$218,MATCH(Data!$A1167,b!$A$2:$A$218,0))</f>
        <v>Lower middle income</v>
      </c>
    </row>
    <row r="1168" spans="1:11" x14ac:dyDescent="0.2">
      <c r="A1168" t="s">
        <v>289</v>
      </c>
      <c r="B1168" s="2" t="s">
        <v>265</v>
      </c>
      <c r="C1168">
        <v>1967</v>
      </c>
      <c r="D1168" s="2" t="s">
        <v>633</v>
      </c>
      <c r="E1168">
        <v>4.9131231620706899</v>
      </c>
      <c r="F1168">
        <v>420.37593356958826</v>
      </c>
      <c r="G1168">
        <v>112707</v>
      </c>
      <c r="H1168">
        <v>6.3579999999999997</v>
      </c>
      <c r="I1168" t="s">
        <v>69</v>
      </c>
      <c r="K1168" t="str">
        <f>INDEX(b!$B$2:$B$218,MATCH(Data!$A1168,b!$A$2:$A$218,0))</f>
        <v>Lower middle income</v>
      </c>
    </row>
    <row r="1169" spans="1:11" x14ac:dyDescent="0.2">
      <c r="A1169" t="s">
        <v>289</v>
      </c>
      <c r="B1169" s="2" t="s">
        <v>265</v>
      </c>
      <c r="C1169">
        <v>1968</v>
      </c>
      <c r="D1169" s="2" t="s">
        <v>26</v>
      </c>
      <c r="E1169">
        <v>7.3672254571462048</v>
      </c>
      <c r="F1169">
        <v>386.93990126841481</v>
      </c>
      <c r="G1169">
        <v>116065</v>
      </c>
      <c r="H1169">
        <v>6.3369999999999997</v>
      </c>
      <c r="I1169" t="s">
        <v>69</v>
      </c>
      <c r="K1169" t="str">
        <f>INDEX(b!$B$2:$B$218,MATCH(Data!$A1169,b!$A$2:$A$218,0))</f>
        <v>Lower middle income</v>
      </c>
    </row>
    <row r="1170" spans="1:11" x14ac:dyDescent="0.2">
      <c r="A1170" t="s">
        <v>289</v>
      </c>
      <c r="B1170" s="2" t="s">
        <v>265</v>
      </c>
      <c r="C1170">
        <v>1969</v>
      </c>
      <c r="D1170" s="2" t="s">
        <v>92</v>
      </c>
      <c r="E1170">
        <v>5.1063747909928026</v>
      </c>
      <c r="F1170">
        <v>396.62770058906244</v>
      </c>
      <c r="G1170">
        <v>119269</v>
      </c>
      <c r="H1170">
        <v>6.3159999999999998</v>
      </c>
      <c r="I1170" t="s">
        <v>69</v>
      </c>
      <c r="K1170" t="str">
        <f>INDEX(b!$B$2:$B$218,MATCH(Data!$A1170,b!$A$2:$A$218,0))</f>
        <v>Lower middle income</v>
      </c>
    </row>
    <row r="1171" spans="1:11" x14ac:dyDescent="0.2">
      <c r="A1171" t="s">
        <v>289</v>
      </c>
      <c r="B1171" s="2" t="s">
        <v>265</v>
      </c>
      <c r="C1171">
        <v>1970</v>
      </c>
      <c r="D1171" s="2" t="s">
        <v>38</v>
      </c>
      <c r="E1171">
        <v>4.8076933638293156</v>
      </c>
      <c r="F1171">
        <v>435.68333770486925</v>
      </c>
      <c r="G1171">
        <v>122184</v>
      </c>
      <c r="H1171">
        <v>6.2990000000000004</v>
      </c>
      <c r="I1171" t="s">
        <v>69</v>
      </c>
      <c r="K1171" t="str">
        <f>INDEX(b!$B$2:$B$218,MATCH(Data!$A1171,b!$A$2:$A$218,0))</f>
        <v>Lower middle income</v>
      </c>
    </row>
    <row r="1172" spans="1:11" x14ac:dyDescent="0.2">
      <c r="A1172" t="s">
        <v>289</v>
      </c>
      <c r="B1172" s="2" t="s">
        <v>265</v>
      </c>
      <c r="C1172">
        <v>1971</v>
      </c>
      <c r="D1172" s="2" t="s">
        <v>101</v>
      </c>
      <c r="E1172">
        <v>3.9594410817295227</v>
      </c>
      <c r="F1172">
        <v>474.4366126300792</v>
      </c>
      <c r="G1172">
        <v>124795</v>
      </c>
      <c r="H1172">
        <v>6.2880000000000003</v>
      </c>
      <c r="I1172">
        <v>0.96647000312805198</v>
      </c>
      <c r="J1172">
        <f t="shared" ref="J1172:J1221" si="21">I1172-1</f>
        <v>-3.352999687194802E-2</v>
      </c>
      <c r="K1172" t="str">
        <f>INDEX(b!$B$2:$B$218,MATCH(Data!$A1172,b!$A$2:$A$218,0))</f>
        <v>Lower middle income</v>
      </c>
    </row>
    <row r="1173" spans="1:11" x14ac:dyDescent="0.2">
      <c r="A1173" t="s">
        <v>289</v>
      </c>
      <c r="B1173" s="2" t="s">
        <v>265</v>
      </c>
      <c r="C1173">
        <v>1972</v>
      </c>
      <c r="D1173" s="2" t="s">
        <v>154</v>
      </c>
      <c r="E1173">
        <v>10.218303839050733</v>
      </c>
      <c r="F1173">
        <v>519.55533534667165</v>
      </c>
      <c r="G1173">
        <v>127152</v>
      </c>
      <c r="H1173">
        <v>6.2839999999999998</v>
      </c>
      <c r="I1173" t="s">
        <v>69</v>
      </c>
      <c r="K1173" t="str">
        <f>INDEX(b!$B$2:$B$218,MATCH(Data!$A1173,b!$A$2:$A$218,0))</f>
        <v>Lower middle income</v>
      </c>
    </row>
    <row r="1174" spans="1:11" x14ac:dyDescent="0.2">
      <c r="A1174" t="s">
        <v>289</v>
      </c>
      <c r="B1174" s="2" t="s">
        <v>265</v>
      </c>
      <c r="C1174">
        <v>1973</v>
      </c>
      <c r="D1174" s="2" t="s">
        <v>213</v>
      </c>
      <c r="E1174">
        <v>5.3518941108860076</v>
      </c>
      <c r="F1174">
        <v>605.9334407026513</v>
      </c>
      <c r="G1174">
        <v>129294</v>
      </c>
      <c r="H1174">
        <v>6.2850000000000001</v>
      </c>
      <c r="I1174" t="s">
        <v>69</v>
      </c>
      <c r="K1174" t="str">
        <f>INDEX(b!$B$2:$B$218,MATCH(Data!$A1174,b!$A$2:$A$218,0))</f>
        <v>Lower middle income</v>
      </c>
    </row>
    <row r="1175" spans="1:11" x14ac:dyDescent="0.2">
      <c r="A1175" t="s">
        <v>289</v>
      </c>
      <c r="B1175" s="2" t="s">
        <v>265</v>
      </c>
      <c r="C1175">
        <v>1974</v>
      </c>
      <c r="D1175" s="2" t="s">
        <v>396</v>
      </c>
      <c r="E1175">
        <v>13.559985171804783</v>
      </c>
      <c r="F1175">
        <v>786.08106522223716</v>
      </c>
      <c r="G1175">
        <v>131305</v>
      </c>
      <c r="H1175">
        <v>6.2869999999999999</v>
      </c>
      <c r="I1175">
        <v>0.96415001153945901</v>
      </c>
      <c r="J1175">
        <f t="shared" si="21"/>
        <v>-3.5849988460540994E-2</v>
      </c>
      <c r="K1175" t="str">
        <f>INDEX(b!$B$2:$B$218,MATCH(Data!$A1175,b!$A$2:$A$218,0))</f>
        <v>Lower middle income</v>
      </c>
    </row>
    <row r="1176" spans="1:11" x14ac:dyDescent="0.2">
      <c r="A1176" t="s">
        <v>289</v>
      </c>
      <c r="B1176" s="2" t="s">
        <v>265</v>
      </c>
      <c r="C1176">
        <v>1975</v>
      </c>
      <c r="D1176" s="2" t="s">
        <v>463</v>
      </c>
      <c r="E1176">
        <v>3.5928244424595874</v>
      </c>
      <c r="F1176">
        <v>885.95793569562238</v>
      </c>
      <c r="G1176">
        <v>133264</v>
      </c>
      <c r="H1176">
        <v>6.2779999999999996</v>
      </c>
      <c r="I1176" t="s">
        <v>69</v>
      </c>
      <c r="K1176" t="str">
        <f>INDEX(b!$B$2:$B$218,MATCH(Data!$A1176,b!$A$2:$A$218,0))</f>
        <v>Lower middle income</v>
      </c>
    </row>
    <row r="1177" spans="1:11" x14ac:dyDescent="0.2">
      <c r="A1177" t="s">
        <v>289</v>
      </c>
      <c r="B1177" s="2" t="s">
        <v>265</v>
      </c>
      <c r="C1177">
        <v>1976</v>
      </c>
      <c r="D1177" s="2" t="s">
        <v>523</v>
      </c>
      <c r="E1177">
        <v>-3.4020943420685512E-2</v>
      </c>
      <c r="F1177">
        <v>717.06140603962137</v>
      </c>
      <c r="G1177">
        <v>135143</v>
      </c>
      <c r="H1177">
        <v>6.25</v>
      </c>
      <c r="I1177">
        <v>1.0215599536895801</v>
      </c>
      <c r="J1177">
        <f t="shared" si="21"/>
        <v>2.155995368958008E-2</v>
      </c>
      <c r="K1177" t="str">
        <f>INDEX(b!$B$2:$B$218,MATCH(Data!$A1177,b!$A$2:$A$218,0))</f>
        <v>Lower middle income</v>
      </c>
    </row>
    <row r="1178" spans="1:11" x14ac:dyDescent="0.2">
      <c r="A1178" t="s">
        <v>289</v>
      </c>
      <c r="B1178" s="2" t="s">
        <v>265</v>
      </c>
      <c r="C1178">
        <v>1977</v>
      </c>
      <c r="D1178" s="2" t="s">
        <v>565</v>
      </c>
      <c r="E1178">
        <v>6.4965942870641982</v>
      </c>
      <c r="F1178">
        <v>858.82181181108115</v>
      </c>
      <c r="G1178">
        <v>136990</v>
      </c>
      <c r="H1178">
        <v>6.1950000000000003</v>
      </c>
      <c r="I1178">
        <v>0.99959999322891202</v>
      </c>
      <c r="J1178">
        <f t="shared" si="21"/>
        <v>-4.0000677108797955E-4</v>
      </c>
      <c r="K1178" t="str">
        <f>INDEX(b!$B$2:$B$218,MATCH(Data!$A1178,b!$A$2:$A$218,0))</f>
        <v>Lower middle income</v>
      </c>
    </row>
    <row r="1179" spans="1:11" x14ac:dyDescent="0.2">
      <c r="A1179" t="s">
        <v>289</v>
      </c>
      <c r="B1179" s="2" t="s">
        <v>265</v>
      </c>
      <c r="C1179">
        <v>1978</v>
      </c>
      <c r="D1179" s="2" t="s">
        <v>107</v>
      </c>
      <c r="E1179">
        <v>7.9208071785766663</v>
      </c>
      <c r="F1179">
        <v>980.75193380104338</v>
      </c>
      <c r="G1179">
        <v>138975</v>
      </c>
      <c r="H1179">
        <v>6.109</v>
      </c>
      <c r="I1179" t="s">
        <v>69</v>
      </c>
      <c r="K1179" t="str">
        <f>INDEX(b!$B$2:$B$218,MATCH(Data!$A1179,b!$A$2:$A$218,0))</f>
        <v>Lower middle income</v>
      </c>
    </row>
    <row r="1180" spans="1:11" x14ac:dyDescent="0.2">
      <c r="A1180" t="s">
        <v>289</v>
      </c>
      <c r="B1180" s="2" t="s">
        <v>265</v>
      </c>
      <c r="C1180">
        <v>1979</v>
      </c>
      <c r="D1180" s="2" t="s">
        <v>160</v>
      </c>
      <c r="E1180">
        <v>7.5170215134801879</v>
      </c>
      <c r="F1180">
        <v>1074.2947728977651</v>
      </c>
      <c r="G1180">
        <v>141302</v>
      </c>
      <c r="H1180">
        <v>5.992</v>
      </c>
      <c r="I1180" t="s">
        <v>69</v>
      </c>
      <c r="K1180" t="str">
        <f>INDEX(b!$B$2:$B$218,MATCH(Data!$A1180,b!$A$2:$A$218,0))</f>
        <v>Lower middle income</v>
      </c>
    </row>
    <row r="1181" spans="1:11" x14ac:dyDescent="0.2">
      <c r="A1181" t="s">
        <v>289</v>
      </c>
      <c r="B1181" s="2" t="s">
        <v>265</v>
      </c>
      <c r="C1181">
        <v>1980</v>
      </c>
      <c r="D1181" s="2" t="s">
        <v>626</v>
      </c>
      <c r="E1181">
        <v>13.436681763566199</v>
      </c>
      <c r="F1181">
        <v>1373.2168447037157</v>
      </c>
      <c r="G1181">
        <v>144142</v>
      </c>
      <c r="H1181">
        <v>5.8490000000000002</v>
      </c>
      <c r="I1181" t="s">
        <v>69</v>
      </c>
      <c r="K1181" t="str">
        <f>INDEX(b!$B$2:$B$218,MATCH(Data!$A1181,b!$A$2:$A$218,0))</f>
        <v>Lower middle income</v>
      </c>
    </row>
    <row r="1182" spans="1:11" x14ac:dyDescent="0.2">
      <c r="A1182" t="s">
        <v>289</v>
      </c>
      <c r="B1182" s="2" t="s">
        <v>265</v>
      </c>
      <c r="C1182">
        <v>1981</v>
      </c>
      <c r="D1182" s="2" t="s">
        <v>167</v>
      </c>
      <c r="E1182">
        <v>1.1337708228089411</v>
      </c>
      <c r="F1182">
        <v>1328.7741214888124</v>
      </c>
      <c r="G1182">
        <v>147572</v>
      </c>
      <c r="H1182">
        <v>5.6840000000000002</v>
      </c>
      <c r="I1182" t="s">
        <v>69</v>
      </c>
      <c r="K1182" t="str">
        <f>INDEX(b!$B$2:$B$218,MATCH(Data!$A1182,b!$A$2:$A$218,0))</f>
        <v>Lower middle income</v>
      </c>
    </row>
    <row r="1183" spans="1:11" x14ac:dyDescent="0.2">
      <c r="A1183" t="s">
        <v>289</v>
      </c>
      <c r="B1183" s="2" t="s">
        <v>265</v>
      </c>
      <c r="C1183">
        <v>1982</v>
      </c>
      <c r="D1183" s="2" t="s">
        <v>224</v>
      </c>
      <c r="E1183">
        <v>-0.10771042856241309</v>
      </c>
      <c r="F1183">
        <v>1202.7931755126481</v>
      </c>
      <c r="G1183">
        <v>151486</v>
      </c>
      <c r="H1183">
        <v>5.51</v>
      </c>
      <c r="I1183" t="s">
        <v>69</v>
      </c>
      <c r="K1183" t="str">
        <f>INDEX(b!$B$2:$B$218,MATCH(Data!$A1183,b!$A$2:$A$218,0))</f>
        <v>Lower middle income</v>
      </c>
    </row>
    <row r="1184" spans="1:11" x14ac:dyDescent="0.2">
      <c r="A1184" t="s">
        <v>289</v>
      </c>
      <c r="B1184" s="2" t="s">
        <v>265</v>
      </c>
      <c r="C1184">
        <v>1983</v>
      </c>
      <c r="D1184" s="2" t="s">
        <v>285</v>
      </c>
      <c r="E1184">
        <v>-2.1431799695411371</v>
      </c>
      <c r="F1184">
        <v>1232.853202126309</v>
      </c>
      <c r="G1184">
        <v>155820</v>
      </c>
      <c r="H1184">
        <v>5.3360000000000003</v>
      </c>
      <c r="I1184" t="s">
        <v>69</v>
      </c>
      <c r="K1184" t="str">
        <f>INDEX(b!$B$2:$B$218,MATCH(Data!$A1184,b!$A$2:$A$218,0))</f>
        <v>Lower middle income</v>
      </c>
    </row>
    <row r="1185" spans="1:11" x14ac:dyDescent="0.2">
      <c r="A1185" t="s">
        <v>289</v>
      </c>
      <c r="B1185" s="2" t="s">
        <v>265</v>
      </c>
      <c r="C1185">
        <v>1984</v>
      </c>
      <c r="D1185" s="2" t="s">
        <v>330</v>
      </c>
      <c r="E1185">
        <v>1.9720650253354961</v>
      </c>
      <c r="F1185">
        <v>1337.0376199436234</v>
      </c>
      <c r="G1185">
        <v>160341</v>
      </c>
      <c r="H1185">
        <v>5.17</v>
      </c>
      <c r="I1185" t="s">
        <v>69</v>
      </c>
      <c r="K1185" t="str">
        <f>INDEX(b!$B$2:$B$218,MATCH(Data!$A1185,b!$A$2:$A$218,0))</f>
        <v>Lower middle income</v>
      </c>
    </row>
    <row r="1186" spans="1:11" x14ac:dyDescent="0.2">
      <c r="A1186" t="s">
        <v>289</v>
      </c>
      <c r="B1186" s="2" t="s">
        <v>265</v>
      </c>
      <c r="C1186">
        <v>1985</v>
      </c>
      <c r="D1186" s="2" t="s">
        <v>536</v>
      </c>
      <c r="E1186">
        <v>1.0125139143091815</v>
      </c>
      <c r="F1186">
        <v>1289.3907436708273</v>
      </c>
      <c r="G1186">
        <v>164918</v>
      </c>
      <c r="H1186">
        <v>5.0190000000000001</v>
      </c>
      <c r="I1186" t="s">
        <v>69</v>
      </c>
      <c r="K1186" t="str">
        <f>INDEX(b!$B$2:$B$218,MATCH(Data!$A1186,b!$A$2:$A$218,0))</f>
        <v>Lower middle income</v>
      </c>
    </row>
    <row r="1187" spans="1:11" x14ac:dyDescent="0.2">
      <c r="A1187" t="s">
        <v>289</v>
      </c>
      <c r="B1187" s="2" t="s">
        <v>265</v>
      </c>
      <c r="C1187">
        <v>1986</v>
      </c>
      <c r="D1187" s="2" t="s">
        <v>581</v>
      </c>
      <c r="E1187">
        <v>4.5394569574467027</v>
      </c>
      <c r="F1187">
        <v>1366.0416735108804</v>
      </c>
      <c r="G1187">
        <v>169569</v>
      </c>
      <c r="H1187">
        <v>4.8860000000000001</v>
      </c>
      <c r="I1187">
        <v>0.94199001789092995</v>
      </c>
      <c r="J1187">
        <f t="shared" si="21"/>
        <v>-5.8009982109070046E-2</v>
      </c>
      <c r="K1187" t="str">
        <f>INDEX(b!$B$2:$B$218,MATCH(Data!$A1187,b!$A$2:$A$218,0))</f>
        <v>Lower middle income</v>
      </c>
    </row>
    <row r="1188" spans="1:11" x14ac:dyDescent="0.2">
      <c r="A1188" t="s">
        <v>289</v>
      </c>
      <c r="B1188" s="2" t="s">
        <v>265</v>
      </c>
      <c r="C1188">
        <v>1987</v>
      </c>
      <c r="D1188" s="2" t="s">
        <v>631</v>
      </c>
      <c r="E1188">
        <v>10.735304132646377</v>
      </c>
      <c r="F1188">
        <v>1612.3313347782691</v>
      </c>
      <c r="G1188">
        <v>174333</v>
      </c>
      <c r="H1188">
        <v>4.7709999999999999</v>
      </c>
      <c r="I1188">
        <v>0.94958001375198398</v>
      </c>
      <c r="J1188">
        <f t="shared" si="21"/>
        <v>-5.0419986248016024E-2</v>
      </c>
      <c r="K1188" t="str">
        <f>INDEX(b!$B$2:$B$218,MATCH(Data!$A1188,b!$A$2:$A$218,0))</f>
        <v>Lower middle income</v>
      </c>
    </row>
    <row r="1189" spans="1:11" x14ac:dyDescent="0.2">
      <c r="A1189" t="s">
        <v>289</v>
      </c>
      <c r="B1189" s="2" t="s">
        <v>265</v>
      </c>
      <c r="C1189">
        <v>1988</v>
      </c>
      <c r="D1189" s="2" t="s">
        <v>22</v>
      </c>
      <c r="E1189">
        <v>9.7877114424160538</v>
      </c>
      <c r="F1189">
        <v>1788.0013197882397</v>
      </c>
      <c r="G1189">
        <v>179023</v>
      </c>
      <c r="H1189">
        <v>4.6710000000000003</v>
      </c>
      <c r="I1189" t="s">
        <v>69</v>
      </c>
      <c r="K1189" t="str">
        <f>INDEX(b!$B$2:$B$218,MATCH(Data!$A1189,b!$A$2:$A$218,0))</f>
        <v>Lower middle income</v>
      </c>
    </row>
    <row r="1190" spans="1:11" x14ac:dyDescent="0.2">
      <c r="A1190" t="s">
        <v>289</v>
      </c>
      <c r="B1190" s="2" t="s">
        <v>265</v>
      </c>
      <c r="C1190">
        <v>1989</v>
      </c>
      <c r="D1190" s="2" t="s">
        <v>231</v>
      </c>
      <c r="E1190">
        <v>13.009221130541079</v>
      </c>
      <c r="F1190">
        <v>2011.9467965223114</v>
      </c>
      <c r="G1190">
        <v>183471</v>
      </c>
      <c r="H1190">
        <v>4.5839999999999996</v>
      </c>
      <c r="I1190" t="s">
        <v>69</v>
      </c>
      <c r="K1190" t="str">
        <f>INDEX(b!$B$2:$B$218,MATCH(Data!$A1190,b!$A$2:$A$218,0))</f>
        <v>Lower middle income</v>
      </c>
    </row>
    <row r="1191" spans="1:11" x14ac:dyDescent="0.2">
      <c r="A1191" t="s">
        <v>289</v>
      </c>
      <c r="B1191" s="2" t="s">
        <v>265</v>
      </c>
      <c r="C1191">
        <v>1990</v>
      </c>
      <c r="D1191" s="2" t="s">
        <v>35</v>
      </c>
      <c r="E1191">
        <v>11.443388728931893</v>
      </c>
      <c r="F1191">
        <v>2197.1615934193696</v>
      </c>
      <c r="G1191">
        <v>187554</v>
      </c>
      <c r="H1191">
        <v>4.508</v>
      </c>
      <c r="I1191" t="s">
        <v>69</v>
      </c>
      <c r="K1191" t="str">
        <f>INDEX(b!$B$2:$B$218,MATCH(Data!$A1191,b!$A$2:$A$218,0))</f>
        <v>Lower middle income</v>
      </c>
    </row>
    <row r="1192" spans="1:11" x14ac:dyDescent="0.2">
      <c r="A1192" t="s">
        <v>289</v>
      </c>
      <c r="B1192" s="2" t="s">
        <v>265</v>
      </c>
      <c r="C1192">
        <v>1991</v>
      </c>
      <c r="D1192" s="2" t="s">
        <v>99</v>
      </c>
      <c r="E1192">
        <v>11.464036420507327</v>
      </c>
      <c r="F1192">
        <v>2326.7241649924663</v>
      </c>
      <c r="G1192">
        <v>191136</v>
      </c>
      <c r="H1192">
        <v>4.4359999999999999</v>
      </c>
      <c r="I1192">
        <v>0.95533001422882102</v>
      </c>
      <c r="J1192">
        <f t="shared" si="21"/>
        <v>-4.4669985771178977E-2</v>
      </c>
      <c r="K1192" t="str">
        <f>INDEX(b!$B$2:$B$218,MATCH(Data!$A1192,b!$A$2:$A$218,0))</f>
        <v>Lower middle income</v>
      </c>
    </row>
    <row r="1193" spans="1:11" x14ac:dyDescent="0.2">
      <c r="A1193" t="s">
        <v>289</v>
      </c>
      <c r="B1193" s="2" t="s">
        <v>265</v>
      </c>
      <c r="C1193">
        <v>1992</v>
      </c>
      <c r="D1193" s="2" t="s">
        <v>297</v>
      </c>
      <c r="E1193">
        <v>12.058324475794763</v>
      </c>
      <c r="F1193">
        <v>2668.5314217492437</v>
      </c>
      <c r="G1193">
        <v>194324</v>
      </c>
      <c r="H1193">
        <v>4.3630000000000004</v>
      </c>
      <c r="I1193">
        <v>0.95407998561859098</v>
      </c>
      <c r="J1193">
        <f t="shared" si="21"/>
        <v>-4.5920014381409024E-2</v>
      </c>
      <c r="K1193" t="str">
        <f>INDEX(b!$B$2:$B$218,MATCH(Data!$A1193,b!$A$2:$A$218,0))</f>
        <v>Lower middle income</v>
      </c>
    </row>
    <row r="1194" spans="1:11" x14ac:dyDescent="0.2">
      <c r="A1194" t="s">
        <v>289</v>
      </c>
      <c r="B1194" s="2" t="s">
        <v>265</v>
      </c>
      <c r="C1194">
        <v>1993</v>
      </c>
      <c r="D1194" s="2" t="s">
        <v>345</v>
      </c>
      <c r="E1194">
        <v>6.275780560969821</v>
      </c>
      <c r="F1194">
        <v>2834.6884250474382</v>
      </c>
      <c r="G1194">
        <v>197625</v>
      </c>
      <c r="H1194">
        <v>4.2859999999999996</v>
      </c>
      <c r="I1194">
        <v>0.95109999179840099</v>
      </c>
      <c r="J1194">
        <f t="shared" si="21"/>
        <v>-4.890000820159901E-2</v>
      </c>
      <c r="K1194" t="str">
        <f>INDEX(b!$B$2:$B$218,MATCH(Data!$A1194,b!$A$2:$A$218,0))</f>
        <v>Lower middle income</v>
      </c>
    </row>
    <row r="1195" spans="1:11" x14ac:dyDescent="0.2">
      <c r="A1195" t="s">
        <v>289</v>
      </c>
      <c r="B1195" s="2" t="s">
        <v>265</v>
      </c>
      <c r="C1195">
        <v>1994</v>
      </c>
      <c r="D1195" s="2" t="s">
        <v>391</v>
      </c>
      <c r="E1195">
        <v>0.15842153890316979</v>
      </c>
      <c r="F1195">
        <v>2882.1520832610236</v>
      </c>
      <c r="G1195">
        <v>201679</v>
      </c>
      <c r="H1195">
        <v>4.2009999999999996</v>
      </c>
      <c r="I1195">
        <v>0.95156997442245495</v>
      </c>
      <c r="J1195">
        <f t="shared" si="21"/>
        <v>-4.8430025577545055E-2</v>
      </c>
      <c r="K1195" t="str">
        <f>INDEX(b!$B$2:$B$218,MATCH(Data!$A1195,b!$A$2:$A$218,0))</f>
        <v>Lower middle income</v>
      </c>
    </row>
    <row r="1196" spans="1:11" x14ac:dyDescent="0.2">
      <c r="A1196" t="s">
        <v>289</v>
      </c>
      <c r="B1196" s="2" t="s">
        <v>265</v>
      </c>
      <c r="C1196">
        <v>1995</v>
      </c>
      <c r="D1196" s="2" t="s">
        <v>458</v>
      </c>
      <c r="E1196">
        <v>0.6444869258029513</v>
      </c>
      <c r="F1196">
        <v>2997.7604584416463</v>
      </c>
      <c r="G1196">
        <v>206962</v>
      </c>
      <c r="H1196">
        <v>4.109</v>
      </c>
      <c r="I1196">
        <v>0.95728999376296997</v>
      </c>
      <c r="J1196">
        <f t="shared" si="21"/>
        <v>-4.2710006237030029E-2</v>
      </c>
      <c r="K1196" t="str">
        <f>INDEX(b!$B$2:$B$218,MATCH(Data!$A1196,b!$A$2:$A$218,0))</f>
        <v>Lower middle income</v>
      </c>
    </row>
    <row r="1197" spans="1:11" x14ac:dyDescent="0.2">
      <c r="A1197" t="s">
        <v>289</v>
      </c>
      <c r="B1197" s="2" t="s">
        <v>265</v>
      </c>
      <c r="C1197">
        <v>1996</v>
      </c>
      <c r="D1197" s="2" t="s">
        <v>643</v>
      </c>
      <c r="E1197">
        <v>1.4291124410858345</v>
      </c>
      <c r="F1197">
        <v>3003.1826266030143</v>
      </c>
      <c r="G1197">
        <v>213660</v>
      </c>
      <c r="H1197">
        <v>4.01</v>
      </c>
      <c r="I1197">
        <v>0.95416998863220204</v>
      </c>
      <c r="J1197">
        <f t="shared" si="21"/>
        <v>-4.5830011367797963E-2</v>
      </c>
      <c r="K1197" t="str">
        <f>INDEX(b!$B$2:$B$218,MATCH(Data!$A1197,b!$A$2:$A$218,0))</f>
        <v>Lower middle income</v>
      </c>
    </row>
    <row r="1198" spans="1:11" x14ac:dyDescent="0.2">
      <c r="A1198" t="s">
        <v>289</v>
      </c>
      <c r="B1198" s="2" t="s">
        <v>265</v>
      </c>
      <c r="C1198">
        <v>1997</v>
      </c>
      <c r="D1198" s="2" t="s">
        <v>39</v>
      </c>
      <c r="E1198">
        <v>3.5446533683507653</v>
      </c>
      <c r="F1198">
        <v>2954.2272368272593</v>
      </c>
      <c r="G1198">
        <v>221575</v>
      </c>
      <c r="H1198">
        <v>3.9079999999999999</v>
      </c>
      <c r="I1198">
        <v>0.95648998022079501</v>
      </c>
      <c r="J1198">
        <f t="shared" si="21"/>
        <v>-4.3510019779204989E-2</v>
      </c>
      <c r="K1198" t="str">
        <f>INDEX(b!$B$2:$B$218,MATCH(Data!$A1198,b!$A$2:$A$218,0))</f>
        <v>Lower middle income</v>
      </c>
    </row>
    <row r="1199" spans="1:11" x14ac:dyDescent="0.2">
      <c r="A1199" t="s">
        <v>289</v>
      </c>
      <c r="B1199" s="2" t="s">
        <v>265</v>
      </c>
      <c r="C1199">
        <v>1998</v>
      </c>
      <c r="D1199" s="2" t="s">
        <v>102</v>
      </c>
      <c r="E1199">
        <v>3.7405141730710199</v>
      </c>
      <c r="F1199">
        <v>2993.0335985546021</v>
      </c>
      <c r="G1199">
        <v>230248</v>
      </c>
      <c r="H1199">
        <v>3.8050000000000002</v>
      </c>
      <c r="I1199" t="s">
        <v>69</v>
      </c>
      <c r="K1199" t="str">
        <f>INDEX(b!$B$2:$B$218,MATCH(Data!$A1199,b!$A$2:$A$218,0))</f>
        <v>Lower middle income</v>
      </c>
    </row>
    <row r="1200" spans="1:11" x14ac:dyDescent="0.2">
      <c r="A1200" t="s">
        <v>289</v>
      </c>
      <c r="B1200" s="2" t="s">
        <v>265</v>
      </c>
      <c r="C1200">
        <v>1999</v>
      </c>
      <c r="D1200" s="2" t="s">
        <v>301</v>
      </c>
      <c r="E1200">
        <v>8.7788549153292621</v>
      </c>
      <c r="F1200">
        <v>3066.0951380665247</v>
      </c>
      <c r="G1200">
        <v>238979</v>
      </c>
      <c r="H1200">
        <v>3.7029999999999998</v>
      </c>
      <c r="I1200">
        <v>0.96072000265121504</v>
      </c>
      <c r="J1200">
        <f t="shared" si="21"/>
        <v>-3.9279997348784956E-2</v>
      </c>
      <c r="K1200" t="str">
        <f>INDEX(b!$B$2:$B$218,MATCH(Data!$A1200,b!$A$2:$A$218,0))</f>
        <v>Lower middle income</v>
      </c>
    </row>
    <row r="1201" spans="1:11" x14ac:dyDescent="0.2">
      <c r="A1201" t="s">
        <v>289</v>
      </c>
      <c r="B1201" s="2" t="s">
        <v>265</v>
      </c>
      <c r="C1201">
        <v>2000</v>
      </c>
      <c r="D1201" s="2" t="s">
        <v>559</v>
      </c>
      <c r="E1201">
        <v>13.019577374825928</v>
      </c>
      <c r="F1201">
        <v>3364.4917310258379</v>
      </c>
      <c r="G1201">
        <v>247310</v>
      </c>
      <c r="H1201">
        <v>3.601</v>
      </c>
      <c r="I1201">
        <v>0.95134001970291104</v>
      </c>
      <c r="J1201">
        <f t="shared" si="21"/>
        <v>-4.8659980297088956E-2</v>
      </c>
      <c r="K1201" t="str">
        <f>INDEX(b!$B$2:$B$218,MATCH(Data!$A1201,b!$A$2:$A$218,0))</f>
        <v>Lower middle income</v>
      </c>
    </row>
    <row r="1202" spans="1:11" x14ac:dyDescent="0.2">
      <c r="A1202" t="s">
        <v>289</v>
      </c>
      <c r="B1202" s="2" t="s">
        <v>265</v>
      </c>
      <c r="C1202">
        <v>2001</v>
      </c>
      <c r="D1202" s="2" t="s">
        <v>612</v>
      </c>
      <c r="E1202">
        <v>4.6816355955542122</v>
      </c>
      <c r="F1202">
        <v>3404.42058588298</v>
      </c>
      <c r="G1202">
        <v>255068</v>
      </c>
      <c r="H1202">
        <v>3.4969999999999999</v>
      </c>
      <c r="I1202">
        <v>0.95923000574111905</v>
      </c>
      <c r="J1202">
        <f t="shared" si="21"/>
        <v>-4.0769994258880948E-2</v>
      </c>
      <c r="K1202" t="str">
        <f>INDEX(b!$B$2:$B$218,MATCH(Data!$A1202,b!$A$2:$A$218,0))</f>
        <v>Lower middle income</v>
      </c>
    </row>
    <row r="1203" spans="1:11" x14ac:dyDescent="0.2">
      <c r="A1203" t="s">
        <v>289</v>
      </c>
      <c r="B1203" s="2" t="s">
        <v>265</v>
      </c>
      <c r="C1203">
        <v>2002</v>
      </c>
      <c r="D1203" s="2" t="s">
        <v>3</v>
      </c>
      <c r="E1203">
        <v>4.7324075641508472</v>
      </c>
      <c r="F1203">
        <v>3526.0815131847235</v>
      </c>
      <c r="G1203">
        <v>262387</v>
      </c>
      <c r="H1203">
        <v>3.3919999999999999</v>
      </c>
      <c r="I1203">
        <v>0.96312999725341797</v>
      </c>
      <c r="J1203">
        <f t="shared" si="21"/>
        <v>-3.6870002746582031E-2</v>
      </c>
      <c r="K1203" t="str">
        <f>INDEX(b!$B$2:$B$218,MATCH(Data!$A1203,b!$A$2:$A$218,0))</f>
        <v>Lower middle income</v>
      </c>
    </row>
    <row r="1204" spans="1:11" x14ac:dyDescent="0.2">
      <c r="A1204" t="s">
        <v>289</v>
      </c>
      <c r="B1204" s="2" t="s">
        <v>265</v>
      </c>
      <c r="C1204">
        <v>2003</v>
      </c>
      <c r="D1204" s="2" t="s">
        <v>210</v>
      </c>
      <c r="E1204">
        <v>9.3336118395926633</v>
      </c>
      <c r="F1204">
        <v>3650.6064700031179</v>
      </c>
      <c r="G1204">
        <v>269428</v>
      </c>
      <c r="H1204">
        <v>3.286</v>
      </c>
      <c r="I1204">
        <v>0.97289997339248702</v>
      </c>
      <c r="J1204">
        <f t="shared" si="21"/>
        <v>-2.7100026607512984E-2</v>
      </c>
      <c r="K1204" t="str">
        <f>INDEX(b!$B$2:$B$218,MATCH(Data!$A1204,b!$A$2:$A$218,0))</f>
        <v>Lower middle income</v>
      </c>
    </row>
    <row r="1205" spans="1:11" x14ac:dyDescent="0.2">
      <c r="A1205" t="s">
        <v>289</v>
      </c>
      <c r="B1205" s="2" t="s">
        <v>265</v>
      </c>
      <c r="C1205">
        <v>2004</v>
      </c>
      <c r="D1205" s="2" t="s">
        <v>275</v>
      </c>
      <c r="E1205">
        <v>4.7899411791688067</v>
      </c>
      <c r="F1205">
        <v>3802.2631601787962</v>
      </c>
      <c r="G1205">
        <v>276516</v>
      </c>
      <c r="H1205">
        <v>3.18</v>
      </c>
      <c r="I1205">
        <v>0.96894001960754395</v>
      </c>
      <c r="J1205">
        <f t="shared" si="21"/>
        <v>-3.1059980392456055E-2</v>
      </c>
      <c r="K1205" t="str">
        <f>INDEX(b!$B$2:$B$218,MATCH(Data!$A1205,b!$A$2:$A$218,0))</f>
        <v>Lower middle income</v>
      </c>
    </row>
    <row r="1206" spans="1:11" x14ac:dyDescent="0.2">
      <c r="A1206" t="s">
        <v>289</v>
      </c>
      <c r="B1206" s="2" t="s">
        <v>265</v>
      </c>
      <c r="C1206">
        <v>2005</v>
      </c>
      <c r="D1206" s="2" t="s">
        <v>320</v>
      </c>
      <c r="E1206">
        <v>1.9409036520260372</v>
      </c>
      <c r="F1206">
        <v>3885.0340735311734</v>
      </c>
      <c r="G1206">
        <v>283798</v>
      </c>
      <c r="H1206">
        <v>3.077</v>
      </c>
      <c r="I1206">
        <v>0.95709002017974898</v>
      </c>
      <c r="J1206">
        <f t="shared" si="21"/>
        <v>-4.2909979820251021E-2</v>
      </c>
      <c r="K1206" t="str">
        <f>INDEX(b!$B$2:$B$218,MATCH(Data!$A1206,b!$A$2:$A$218,0))</f>
        <v>Lower middle income</v>
      </c>
    </row>
    <row r="1207" spans="1:11" x14ac:dyDescent="0.2">
      <c r="A1207" t="s">
        <v>289</v>
      </c>
      <c r="B1207" s="2" t="s">
        <v>265</v>
      </c>
      <c r="C1207">
        <v>2006</v>
      </c>
      <c r="D1207" s="2" t="s">
        <v>366</v>
      </c>
      <c r="E1207">
        <v>4.8254804174935799</v>
      </c>
      <c r="F1207">
        <v>4155.3238849720947</v>
      </c>
      <c r="G1207">
        <v>291338</v>
      </c>
      <c r="H1207">
        <v>2.98</v>
      </c>
      <c r="I1207">
        <v>0.96587002277374301</v>
      </c>
      <c r="J1207">
        <f t="shared" si="21"/>
        <v>-3.4129977226256991E-2</v>
      </c>
      <c r="K1207" t="str">
        <f>INDEX(b!$B$2:$B$218,MATCH(Data!$A1207,b!$A$2:$A$218,0))</f>
        <v>Lower middle income</v>
      </c>
    </row>
    <row r="1208" spans="1:11" x14ac:dyDescent="0.2">
      <c r="A1208" t="s">
        <v>289</v>
      </c>
      <c r="B1208" s="2" t="s">
        <v>265</v>
      </c>
      <c r="C1208">
        <v>2007</v>
      </c>
      <c r="D1208" s="2" t="s">
        <v>563</v>
      </c>
      <c r="E1208">
        <v>0.51101440704542256</v>
      </c>
      <c r="F1208">
        <v>4252.3954038210086</v>
      </c>
      <c r="G1208">
        <v>299031</v>
      </c>
      <c r="H1208">
        <v>2.8929999999999998</v>
      </c>
      <c r="I1208">
        <v>0.97920000553131104</v>
      </c>
      <c r="J1208">
        <f t="shared" si="21"/>
        <v>-2.0799994468688965E-2</v>
      </c>
      <c r="K1208" t="str">
        <f>INDEX(b!$B$2:$B$218,MATCH(Data!$A1208,b!$A$2:$A$218,0))</f>
        <v>Lower middle income</v>
      </c>
    </row>
    <row r="1209" spans="1:11" x14ac:dyDescent="0.2">
      <c r="A1209" t="s">
        <v>289</v>
      </c>
      <c r="B1209" s="2" t="s">
        <v>265</v>
      </c>
      <c r="C1209">
        <v>2008</v>
      </c>
      <c r="D1209" s="2" t="s">
        <v>615</v>
      </c>
      <c r="E1209">
        <v>3.4898052609622709</v>
      </c>
      <c r="F1209">
        <v>4404.3081982387184</v>
      </c>
      <c r="G1209">
        <v>306822</v>
      </c>
      <c r="H1209">
        <v>2.8159999999999998</v>
      </c>
      <c r="I1209">
        <v>0.96126997470855702</v>
      </c>
      <c r="J1209">
        <f t="shared" si="21"/>
        <v>-3.8730025291442982E-2</v>
      </c>
      <c r="K1209" t="str">
        <f>INDEX(b!$B$2:$B$218,MATCH(Data!$A1209,b!$A$2:$A$218,0))</f>
        <v>Lower middle income</v>
      </c>
    </row>
    <row r="1210" spans="1:11" x14ac:dyDescent="0.2">
      <c r="A1210" t="s">
        <v>289</v>
      </c>
      <c r="B1210" s="2" t="s">
        <v>265</v>
      </c>
      <c r="C1210">
        <v>2009</v>
      </c>
      <c r="D1210" s="2" t="s">
        <v>7</v>
      </c>
      <c r="E1210">
        <v>0.21746077414692877</v>
      </c>
      <c r="F1210">
        <v>4186.5199980931493</v>
      </c>
      <c r="G1210">
        <v>314655</v>
      </c>
      <c r="H1210">
        <v>2.7490000000000001</v>
      </c>
      <c r="I1210">
        <v>0.96267998218536399</v>
      </c>
      <c r="J1210">
        <f t="shared" si="21"/>
        <v>-3.7320017814636008E-2</v>
      </c>
      <c r="K1210" t="str">
        <f>INDEX(b!$B$2:$B$218,MATCH(Data!$A1210,b!$A$2:$A$218,0))</f>
        <v>Lower middle income</v>
      </c>
    </row>
    <row r="1211" spans="1:11" x14ac:dyDescent="0.2">
      <c r="A1211" t="s">
        <v>289</v>
      </c>
      <c r="B1211" s="2" t="s">
        <v>265</v>
      </c>
      <c r="C1211">
        <v>2010</v>
      </c>
      <c r="D1211" s="2" t="s">
        <v>623</v>
      </c>
      <c r="E1211">
        <v>3.0035272561207904</v>
      </c>
      <c r="F1211">
        <v>4270.7800846603504</v>
      </c>
      <c r="G1211">
        <v>322465</v>
      </c>
      <c r="H1211">
        <v>2.69</v>
      </c>
      <c r="I1211">
        <v>0.96103000640869096</v>
      </c>
      <c r="J1211">
        <f t="shared" si="21"/>
        <v>-3.8969993591309038E-2</v>
      </c>
      <c r="K1211" t="str">
        <f>INDEX(b!$B$2:$B$218,MATCH(Data!$A1211,b!$A$2:$A$218,0))</f>
        <v>Lower middle income</v>
      </c>
    </row>
    <row r="1212" spans="1:11" x14ac:dyDescent="0.2">
      <c r="A1212" t="s">
        <v>289</v>
      </c>
      <c r="B1212" s="2" t="s">
        <v>265</v>
      </c>
      <c r="C1212">
        <v>2011</v>
      </c>
      <c r="D1212" s="2" t="s">
        <v>16</v>
      </c>
      <c r="E1212">
        <v>1.9182520142144313</v>
      </c>
      <c r="F1212">
        <v>4423.4968423614027</v>
      </c>
      <c r="G1212">
        <v>330236</v>
      </c>
      <c r="H1212">
        <v>2.6379999999999999</v>
      </c>
      <c r="I1212">
        <v>0.957120001316071</v>
      </c>
      <c r="J1212">
        <f t="shared" si="21"/>
        <v>-4.2879998683928999E-2</v>
      </c>
      <c r="K1212" t="str">
        <f>INDEX(b!$B$2:$B$218,MATCH(Data!$A1212,b!$A$2:$A$218,0))</f>
        <v>Lower middle income</v>
      </c>
    </row>
    <row r="1213" spans="1:11" x14ac:dyDescent="0.2">
      <c r="A1213" t="s">
        <v>289</v>
      </c>
      <c r="B1213" s="2" t="s">
        <v>265</v>
      </c>
      <c r="C1213">
        <v>2012</v>
      </c>
      <c r="D1213" s="2" t="s">
        <v>81</v>
      </c>
      <c r="E1213">
        <v>2.42176314174678</v>
      </c>
      <c r="F1213">
        <v>4505.6005931298723</v>
      </c>
      <c r="G1213">
        <v>338001</v>
      </c>
      <c r="H1213">
        <v>2.5880000000000001</v>
      </c>
      <c r="I1213">
        <v>0.96648001670837402</v>
      </c>
      <c r="J1213">
        <f t="shared" si="21"/>
        <v>-3.3519983291625977E-2</v>
      </c>
      <c r="K1213" t="str">
        <f>INDEX(b!$B$2:$B$218,MATCH(Data!$A1213,b!$A$2:$A$218,0))</f>
        <v>Lower middle income</v>
      </c>
    </row>
    <row r="1214" spans="1:11" x14ac:dyDescent="0.2">
      <c r="A1214" t="s">
        <v>289</v>
      </c>
      <c r="B1214" s="2" t="s">
        <v>265</v>
      </c>
      <c r="C1214">
        <v>2013</v>
      </c>
      <c r="D1214" s="2" t="s">
        <v>137</v>
      </c>
      <c r="E1214">
        <v>1.2940847545632579</v>
      </c>
      <c r="F1214">
        <v>4568.6412279911456</v>
      </c>
      <c r="G1214">
        <v>345707</v>
      </c>
      <c r="H1214">
        <v>2.5390000000000001</v>
      </c>
      <c r="I1214">
        <v>0.95599997043609597</v>
      </c>
      <c r="J1214">
        <f t="shared" si="21"/>
        <v>-4.4000029563904031E-2</v>
      </c>
      <c r="K1214" t="str">
        <f>INDEX(b!$B$2:$B$218,MATCH(Data!$A1214,b!$A$2:$A$218,0))</f>
        <v>Lower middle income</v>
      </c>
    </row>
    <row r="1215" spans="1:11" x14ac:dyDescent="0.2">
      <c r="A1215" t="s">
        <v>289</v>
      </c>
      <c r="B1215" s="2" t="s">
        <v>265</v>
      </c>
      <c r="C1215">
        <v>2014</v>
      </c>
      <c r="D1215" s="2" t="s">
        <v>329</v>
      </c>
      <c r="E1215">
        <v>4.0376956744607924</v>
      </c>
      <c r="F1215">
        <v>4718.4365812235474</v>
      </c>
      <c r="G1215">
        <v>353366</v>
      </c>
      <c r="H1215">
        <v>2.4889999999999999</v>
      </c>
      <c r="I1215">
        <v>0.95336002111434903</v>
      </c>
      <c r="J1215">
        <f t="shared" si="21"/>
        <v>-4.6639978885650968E-2</v>
      </c>
      <c r="K1215" t="str">
        <f>INDEX(b!$B$2:$B$218,MATCH(Data!$A1215,b!$A$2:$A$218,0))</f>
        <v>Lower middle income</v>
      </c>
    </row>
    <row r="1216" spans="1:11" x14ac:dyDescent="0.2">
      <c r="A1216" t="s">
        <v>289</v>
      </c>
      <c r="B1216" s="2" t="s">
        <v>265</v>
      </c>
      <c r="C1216">
        <v>2015</v>
      </c>
      <c r="D1216" s="2" t="s">
        <v>377</v>
      </c>
      <c r="E1216">
        <v>2.6378624218305902</v>
      </c>
      <c r="F1216">
        <v>4770.2326556388844</v>
      </c>
      <c r="G1216">
        <v>360926</v>
      </c>
      <c r="H1216">
        <v>2.4390000000000001</v>
      </c>
      <c r="I1216">
        <v>0.95398002862930298</v>
      </c>
      <c r="J1216">
        <f t="shared" si="21"/>
        <v>-4.6019971370697021E-2</v>
      </c>
      <c r="K1216" t="str">
        <f>INDEX(b!$B$2:$B$218,MATCH(Data!$A1216,b!$A$2:$A$218,0))</f>
        <v>Lower middle income</v>
      </c>
    </row>
    <row r="1217" spans="1:11" x14ac:dyDescent="0.2">
      <c r="A1217" t="s">
        <v>289</v>
      </c>
      <c r="B1217" s="2" t="s">
        <v>265</v>
      </c>
      <c r="C1217">
        <v>2016</v>
      </c>
      <c r="D1217" s="2" t="s">
        <v>436</v>
      </c>
      <c r="E1217">
        <v>-3.3233632436022731E-2</v>
      </c>
      <c r="F1217">
        <v>4856.973248531117</v>
      </c>
      <c r="G1217">
        <v>368399</v>
      </c>
      <c r="H1217">
        <v>2.391</v>
      </c>
      <c r="I1217">
        <v>0.95204001665115401</v>
      </c>
      <c r="J1217">
        <f t="shared" si="21"/>
        <v>-4.7959983348845991E-2</v>
      </c>
      <c r="K1217" t="str">
        <f>INDEX(b!$B$2:$B$218,MATCH(Data!$A1217,b!$A$2:$A$218,0))</f>
        <v>Lower middle income</v>
      </c>
    </row>
    <row r="1218" spans="1:11" x14ac:dyDescent="0.2">
      <c r="A1218" t="s">
        <v>289</v>
      </c>
      <c r="B1218" s="2" t="s">
        <v>265</v>
      </c>
      <c r="C1218">
        <v>2017</v>
      </c>
      <c r="D1218" s="2" t="s">
        <v>503</v>
      </c>
      <c r="E1218">
        <v>1.8136820330969243</v>
      </c>
      <c r="F1218">
        <v>4945.8576986722637</v>
      </c>
      <c r="G1218">
        <v>375775</v>
      </c>
      <c r="H1218">
        <v>2.3460000000000001</v>
      </c>
      <c r="I1218">
        <v>0.95156997442245495</v>
      </c>
      <c r="J1218">
        <f t="shared" si="21"/>
        <v>-4.8430025577545055E-2</v>
      </c>
      <c r="K1218" t="str">
        <f>INDEX(b!$B$2:$B$218,MATCH(Data!$A1218,b!$A$2:$A$218,0))</f>
        <v>Lower middle income</v>
      </c>
    </row>
    <row r="1219" spans="1:11" x14ac:dyDescent="0.2">
      <c r="A1219" t="s">
        <v>289</v>
      </c>
      <c r="B1219" s="2" t="s">
        <v>265</v>
      </c>
      <c r="C1219">
        <v>2018</v>
      </c>
      <c r="D1219" s="2" t="s">
        <v>18</v>
      </c>
      <c r="E1219">
        <v>2.9060697311613382</v>
      </c>
      <c r="F1219">
        <v>5001.4221566343313</v>
      </c>
      <c r="G1219">
        <v>383071</v>
      </c>
      <c r="H1219">
        <v>2.3069999999999999</v>
      </c>
      <c r="I1219">
        <v>0.94919997453689597</v>
      </c>
      <c r="J1219">
        <f t="shared" si="21"/>
        <v>-5.0800025463104026E-2</v>
      </c>
      <c r="K1219" t="str">
        <f>INDEX(b!$B$2:$B$218,MATCH(Data!$A1219,b!$A$2:$A$218,0))</f>
        <v>Lower middle income</v>
      </c>
    </row>
    <row r="1220" spans="1:11" x14ac:dyDescent="0.2">
      <c r="A1220" t="s">
        <v>289</v>
      </c>
      <c r="B1220" s="2" t="s">
        <v>265</v>
      </c>
      <c r="C1220">
        <v>2019</v>
      </c>
      <c r="D1220" s="2" t="s">
        <v>84</v>
      </c>
      <c r="E1220">
        <v>1.7627979128472759</v>
      </c>
      <c r="F1220">
        <v>5078.809944417716</v>
      </c>
      <c r="G1220">
        <v>390351</v>
      </c>
      <c r="H1220">
        <v>2.274</v>
      </c>
      <c r="I1220">
        <v>0.96679002046585105</v>
      </c>
      <c r="J1220">
        <f t="shared" si="21"/>
        <v>-3.3209979534148948E-2</v>
      </c>
      <c r="K1220" t="str">
        <f>INDEX(b!$B$2:$B$218,MATCH(Data!$A1220,b!$A$2:$A$218,0))</f>
        <v>Lower middle income</v>
      </c>
    </row>
    <row r="1221" spans="1:11" x14ac:dyDescent="0.2">
      <c r="A1221" t="s">
        <v>289</v>
      </c>
      <c r="B1221" s="2" t="s">
        <v>265</v>
      </c>
      <c r="C1221">
        <v>2020</v>
      </c>
      <c r="D1221" s="2" t="s">
        <v>556</v>
      </c>
      <c r="E1221">
        <v>-14.010532150776058</v>
      </c>
      <c r="F1221">
        <v>4115.1770079562193</v>
      </c>
      <c r="G1221">
        <v>397621</v>
      </c>
      <c r="H1221" t="s">
        <v>69</v>
      </c>
      <c r="I1221">
        <v>0.95485001802444502</v>
      </c>
      <c r="J1221">
        <f t="shared" si="21"/>
        <v>-4.5149981975554976E-2</v>
      </c>
      <c r="K1221" t="str">
        <f>INDEX(b!$B$2:$B$218,MATCH(Data!$A1221,b!$A$2:$A$218,0))</f>
        <v>Lower middle income</v>
      </c>
    </row>
    <row r="1222" spans="1:11" x14ac:dyDescent="0.2">
      <c r="A1222" t="s">
        <v>558</v>
      </c>
      <c r="B1222" s="2" t="s">
        <v>306</v>
      </c>
      <c r="C1222">
        <v>1960</v>
      </c>
      <c r="D1222" s="2" t="s">
        <v>630</v>
      </c>
      <c r="E1222" t="s">
        <v>69</v>
      </c>
      <c r="F1222">
        <v>93.022700267768329</v>
      </c>
      <c r="G1222">
        <v>2431617</v>
      </c>
      <c r="H1222">
        <v>6.282</v>
      </c>
      <c r="I1222" t="s">
        <v>69</v>
      </c>
      <c r="K1222" t="str">
        <f>INDEX(b!$B$2:$B$218,MATCH(Data!$A1222,b!$A$2:$A$218,0))</f>
        <v>Lower middle income</v>
      </c>
    </row>
    <row r="1223" spans="1:11" x14ac:dyDescent="0.2">
      <c r="A1223" t="s">
        <v>558</v>
      </c>
      <c r="B1223" s="2" t="s">
        <v>306</v>
      </c>
      <c r="C1223">
        <v>1961</v>
      </c>
      <c r="D1223" s="2" t="s">
        <v>21</v>
      </c>
      <c r="E1223">
        <v>3.1412804587179579</v>
      </c>
      <c r="F1223">
        <v>95.572232230873766</v>
      </c>
      <c r="G1223">
        <v>2465865</v>
      </c>
      <c r="H1223">
        <v>6.3390000000000004</v>
      </c>
      <c r="I1223" t="s">
        <v>69</v>
      </c>
      <c r="K1223" t="str">
        <f>INDEX(b!$B$2:$B$218,MATCH(Data!$A1223,b!$A$2:$A$218,0))</f>
        <v>Lower middle income</v>
      </c>
    </row>
    <row r="1224" spans="1:11" x14ac:dyDescent="0.2">
      <c r="A1224" t="s">
        <v>558</v>
      </c>
      <c r="B1224" s="2" t="s">
        <v>306</v>
      </c>
      <c r="C1224">
        <v>1962</v>
      </c>
      <c r="D1224" s="2" t="s">
        <v>88</v>
      </c>
      <c r="E1224">
        <v>-3.4264098228757831</v>
      </c>
      <c r="F1224">
        <v>94.464497242303565</v>
      </c>
      <c r="G1224">
        <v>2502897</v>
      </c>
      <c r="H1224">
        <v>6.3940000000000001</v>
      </c>
      <c r="I1224" t="s">
        <v>69</v>
      </c>
      <c r="K1224" t="str">
        <f>INDEX(b!$B$2:$B$218,MATCH(Data!$A1224,b!$A$2:$A$218,0))</f>
        <v>Lower middle income</v>
      </c>
    </row>
    <row r="1225" spans="1:11" x14ac:dyDescent="0.2">
      <c r="A1225" t="s">
        <v>558</v>
      </c>
      <c r="B1225" s="2" t="s">
        <v>306</v>
      </c>
      <c r="C1225">
        <v>1963</v>
      </c>
      <c r="D1225" s="2" t="s">
        <v>287</v>
      </c>
      <c r="E1225">
        <v>4.7300279754620504</v>
      </c>
      <c r="F1225">
        <v>99.858917533894598</v>
      </c>
      <c r="G1225">
        <v>2542864</v>
      </c>
      <c r="H1225">
        <v>6.4470000000000001</v>
      </c>
      <c r="I1225" t="s">
        <v>69</v>
      </c>
      <c r="K1225" t="str">
        <f>INDEX(b!$B$2:$B$218,MATCH(Data!$A1225,b!$A$2:$A$218,0))</f>
        <v>Lower middle income</v>
      </c>
    </row>
    <row r="1226" spans="1:11" x14ac:dyDescent="0.2">
      <c r="A1226" t="s">
        <v>558</v>
      </c>
      <c r="B1226" s="2" t="s">
        <v>306</v>
      </c>
      <c r="C1226">
        <v>1964</v>
      </c>
      <c r="D1226" s="2" t="s">
        <v>333</v>
      </c>
      <c r="E1226">
        <v>6.6507591186331751</v>
      </c>
      <c r="F1226">
        <v>104.33992943407216</v>
      </c>
      <c r="G1226">
        <v>2585961</v>
      </c>
      <c r="H1226">
        <v>6.4969999999999999</v>
      </c>
      <c r="I1226" t="s">
        <v>69</v>
      </c>
      <c r="K1226" t="str">
        <f>INDEX(b!$B$2:$B$218,MATCH(Data!$A1226,b!$A$2:$A$218,0))</f>
        <v>Lower middle income</v>
      </c>
    </row>
    <row r="1227" spans="1:11" x14ac:dyDescent="0.2">
      <c r="A1227" t="s">
        <v>558</v>
      </c>
      <c r="B1227" s="2" t="s">
        <v>306</v>
      </c>
      <c r="C1227">
        <v>1965</v>
      </c>
      <c r="D1227" s="2" t="s">
        <v>383</v>
      </c>
      <c r="E1227">
        <v>5.2938628343643046</v>
      </c>
      <c r="F1227">
        <v>110.13258464497174</v>
      </c>
      <c r="G1227">
        <v>2632361</v>
      </c>
      <c r="H1227">
        <v>6.5439999999999996</v>
      </c>
      <c r="I1227" t="s">
        <v>69</v>
      </c>
      <c r="K1227" t="str">
        <f>INDEX(b!$B$2:$B$218,MATCH(Data!$A1227,b!$A$2:$A$218,0))</f>
        <v>Lower middle income</v>
      </c>
    </row>
    <row r="1228" spans="1:11" x14ac:dyDescent="0.2">
      <c r="A1228" t="s">
        <v>558</v>
      </c>
      <c r="B1228" s="2" t="s">
        <v>306</v>
      </c>
      <c r="C1228">
        <v>1966</v>
      </c>
      <c r="D1228" s="2" t="s">
        <v>440</v>
      </c>
      <c r="E1228">
        <v>3.5758627328077921</v>
      </c>
      <c r="F1228">
        <v>112.94083638351198</v>
      </c>
      <c r="G1228">
        <v>2682159</v>
      </c>
      <c r="H1228">
        <v>6.5880000000000001</v>
      </c>
      <c r="I1228" t="s">
        <v>69</v>
      </c>
      <c r="K1228" t="str">
        <f>INDEX(b!$B$2:$B$218,MATCH(Data!$A1228,b!$A$2:$A$218,0))</f>
        <v>Lower middle income</v>
      </c>
    </row>
    <row r="1229" spans="1:11" x14ac:dyDescent="0.2">
      <c r="A1229" t="s">
        <v>558</v>
      </c>
      <c r="B1229" s="2" t="s">
        <v>306</v>
      </c>
      <c r="C1229">
        <v>1967</v>
      </c>
      <c r="D1229" s="2" t="s">
        <v>633</v>
      </c>
      <c r="E1229">
        <v>1.0783986657767883</v>
      </c>
      <c r="F1229">
        <v>111.95156099690256</v>
      </c>
      <c r="G1229">
        <v>2735308</v>
      </c>
      <c r="H1229">
        <v>0.29375000000000001</v>
      </c>
      <c r="I1229" t="s">
        <v>69</v>
      </c>
      <c r="K1229" t="str">
        <f>INDEX(b!$B$2:$B$218,MATCH(Data!$A1229,b!$A$2:$A$218,0))</f>
        <v>Lower middle income</v>
      </c>
    </row>
    <row r="1230" spans="1:11" x14ac:dyDescent="0.2">
      <c r="A1230" t="s">
        <v>558</v>
      </c>
      <c r="B1230" s="2" t="s">
        <v>306</v>
      </c>
      <c r="C1230">
        <v>1968</v>
      </c>
      <c r="D1230" s="2" t="s">
        <v>26</v>
      </c>
      <c r="E1230">
        <v>3.8423356358063785</v>
      </c>
      <c r="F1230">
        <v>116.89514976993881</v>
      </c>
      <c r="G1230">
        <v>2791588</v>
      </c>
      <c r="H1230">
        <v>6.6710000000000003</v>
      </c>
      <c r="I1230" t="s">
        <v>69</v>
      </c>
      <c r="K1230" t="str">
        <f>INDEX(b!$B$2:$B$218,MATCH(Data!$A1230,b!$A$2:$A$218,0))</f>
        <v>Lower middle income</v>
      </c>
    </row>
    <row r="1231" spans="1:11" x14ac:dyDescent="0.2">
      <c r="A1231" t="s">
        <v>558</v>
      </c>
      <c r="B1231" s="2" t="s">
        <v>306</v>
      </c>
      <c r="C1231">
        <v>1969</v>
      </c>
      <c r="D1231" s="2" t="s">
        <v>92</v>
      </c>
      <c r="E1231">
        <v>2.8774979760618749</v>
      </c>
      <c r="F1231">
        <v>116.02525714589184</v>
      </c>
      <c r="G1231">
        <v>2850657</v>
      </c>
      <c r="H1231">
        <v>0.29930555555555555</v>
      </c>
      <c r="I1231" t="s">
        <v>69</v>
      </c>
      <c r="K1231" t="str">
        <f>INDEX(b!$B$2:$B$218,MATCH(Data!$A1231,b!$A$2:$A$218,0))</f>
        <v>Lower middle income</v>
      </c>
    </row>
    <row r="1232" spans="1:11" x14ac:dyDescent="0.2">
      <c r="A1232" t="s">
        <v>558</v>
      </c>
      <c r="B1232" s="2" t="s">
        <v>306</v>
      </c>
      <c r="C1232">
        <v>1970</v>
      </c>
      <c r="D1232" s="2" t="s">
        <v>38</v>
      </c>
      <c r="E1232">
        <v>2.0977575777371982</v>
      </c>
      <c r="F1232">
        <v>114.55667513683719</v>
      </c>
      <c r="G1232">
        <v>2912338</v>
      </c>
      <c r="H1232">
        <v>6.7480000000000002</v>
      </c>
      <c r="I1232" t="s">
        <v>69</v>
      </c>
      <c r="K1232" t="str">
        <f>INDEX(b!$B$2:$B$218,MATCH(Data!$A1232,b!$A$2:$A$218,0))</f>
        <v>Lower middle income</v>
      </c>
    </row>
    <row r="1233" spans="1:11" x14ac:dyDescent="0.2">
      <c r="A1233" t="s">
        <v>558</v>
      </c>
      <c r="B1233" s="2" t="s">
        <v>306</v>
      </c>
      <c r="C1233">
        <v>1971</v>
      </c>
      <c r="D1233" s="2" t="s">
        <v>101</v>
      </c>
      <c r="E1233">
        <v>-1.4968418282164038</v>
      </c>
      <c r="F1233">
        <v>112.56997563164569</v>
      </c>
      <c r="G1233">
        <v>2976575</v>
      </c>
      <c r="H1233">
        <v>6.7859999999999996</v>
      </c>
      <c r="I1233">
        <v>0.44578999280929599</v>
      </c>
      <c r="J1233">
        <f t="shared" ref="J1233:J1282" si="22">I1233-1</f>
        <v>-0.55421000719070401</v>
      </c>
      <c r="K1233" t="str">
        <f>INDEX(b!$B$2:$B$218,MATCH(Data!$A1233,b!$A$2:$A$218,0))</f>
        <v>Lower middle income</v>
      </c>
    </row>
    <row r="1234" spans="1:11" x14ac:dyDescent="0.2">
      <c r="A1234" t="s">
        <v>558</v>
      </c>
      <c r="B1234" s="2" t="s">
        <v>306</v>
      </c>
      <c r="C1234">
        <v>1972</v>
      </c>
      <c r="D1234" s="2" t="s">
        <v>154</v>
      </c>
      <c r="E1234">
        <v>6.4263675444874622</v>
      </c>
      <c r="F1234">
        <v>134.81958512129725</v>
      </c>
      <c r="G1234">
        <v>3043563</v>
      </c>
      <c r="H1234">
        <v>6.8230000000000004</v>
      </c>
      <c r="I1234">
        <v>0.45423001050949102</v>
      </c>
      <c r="J1234">
        <f t="shared" si="22"/>
        <v>-0.54576998949050903</v>
      </c>
      <c r="K1234" t="str">
        <f>INDEX(b!$B$2:$B$218,MATCH(Data!$A1234,b!$A$2:$A$218,0))</f>
        <v>Lower middle income</v>
      </c>
    </row>
    <row r="1235" spans="1:11" x14ac:dyDescent="0.2">
      <c r="A1235" t="s">
        <v>558</v>
      </c>
      <c r="B1235" s="2" t="s">
        <v>306</v>
      </c>
      <c r="C1235">
        <v>1973</v>
      </c>
      <c r="D1235" s="2" t="s">
        <v>213</v>
      </c>
      <c r="E1235">
        <v>3.7061653185816112</v>
      </c>
      <c r="F1235">
        <v>161.98706152505693</v>
      </c>
      <c r="G1235">
        <v>3113681</v>
      </c>
      <c r="H1235">
        <v>6.86</v>
      </c>
      <c r="I1235">
        <v>0.45710998773574801</v>
      </c>
      <c r="J1235">
        <f t="shared" si="22"/>
        <v>-0.54289001226425193</v>
      </c>
      <c r="K1235" t="str">
        <f>INDEX(b!$B$2:$B$218,MATCH(Data!$A1235,b!$A$2:$A$218,0))</f>
        <v>Lower middle income</v>
      </c>
    </row>
    <row r="1236" spans="1:11" x14ac:dyDescent="0.2">
      <c r="A1236" t="s">
        <v>558</v>
      </c>
      <c r="B1236" s="2" t="s">
        <v>306</v>
      </c>
      <c r="C1236">
        <v>1974</v>
      </c>
      <c r="D1236" s="2" t="s">
        <v>396</v>
      </c>
      <c r="E1236">
        <v>3.3393121606976308</v>
      </c>
      <c r="F1236">
        <v>174.01409449139697</v>
      </c>
      <c r="G1236">
        <v>3187413</v>
      </c>
      <c r="H1236">
        <v>6.8959999999999999</v>
      </c>
      <c r="I1236">
        <v>0.44844999909400901</v>
      </c>
      <c r="J1236">
        <f t="shared" si="22"/>
        <v>-0.55155000090599104</v>
      </c>
      <c r="K1236" t="str">
        <f>INDEX(b!$B$2:$B$218,MATCH(Data!$A1236,b!$A$2:$A$218,0))</f>
        <v>Lower middle income</v>
      </c>
    </row>
    <row r="1237" spans="1:11" x14ac:dyDescent="0.2">
      <c r="A1237" t="s">
        <v>558</v>
      </c>
      <c r="B1237" s="2" t="s">
        <v>306</v>
      </c>
      <c r="C1237">
        <v>1975</v>
      </c>
      <c r="D1237" s="2" t="s">
        <v>463</v>
      </c>
      <c r="E1237">
        <v>-4.8953454448557778</v>
      </c>
      <c r="F1237">
        <v>207.30031276854405</v>
      </c>
      <c r="G1237">
        <v>3265167</v>
      </c>
      <c r="H1237">
        <v>6.9290000000000003</v>
      </c>
      <c r="I1237">
        <v>0.44124001264572099</v>
      </c>
      <c r="J1237">
        <f t="shared" si="22"/>
        <v>-0.55875998735427901</v>
      </c>
      <c r="K1237" t="str">
        <f>INDEX(b!$B$2:$B$218,MATCH(Data!$A1237,b!$A$2:$A$218,0))</f>
        <v>Lower middle income</v>
      </c>
    </row>
    <row r="1238" spans="1:11" x14ac:dyDescent="0.2">
      <c r="A1238" t="s">
        <v>558</v>
      </c>
      <c r="B1238" s="2" t="s">
        <v>306</v>
      </c>
      <c r="C1238">
        <v>1976</v>
      </c>
      <c r="D1238" s="2" t="s">
        <v>523</v>
      </c>
      <c r="E1238">
        <v>0.88435633300723282</v>
      </c>
      <c r="F1238">
        <v>208.65640318291173</v>
      </c>
      <c r="G1238">
        <v>3347169</v>
      </c>
      <c r="H1238">
        <v>6.9589999999999996</v>
      </c>
      <c r="I1238">
        <v>0.46013000607490501</v>
      </c>
      <c r="J1238">
        <f t="shared" si="22"/>
        <v>-0.53986999392509505</v>
      </c>
      <c r="K1238" t="str">
        <f>INDEX(b!$B$2:$B$218,MATCH(Data!$A1238,b!$A$2:$A$218,0))</f>
        <v>Lower middle income</v>
      </c>
    </row>
    <row r="1239" spans="1:11" x14ac:dyDescent="0.2">
      <c r="A1239" t="s">
        <v>558</v>
      </c>
      <c r="B1239" s="2" t="s">
        <v>306</v>
      </c>
      <c r="C1239">
        <v>1977</v>
      </c>
      <c r="D1239" s="2" t="s">
        <v>565</v>
      </c>
      <c r="E1239">
        <v>4.9836637248988183</v>
      </c>
      <c r="F1239">
        <v>218.45398401670556</v>
      </c>
      <c r="G1239">
        <v>3433445</v>
      </c>
      <c r="H1239">
        <v>6.984</v>
      </c>
      <c r="I1239">
        <v>0.45331999659538302</v>
      </c>
      <c r="J1239">
        <f t="shared" si="22"/>
        <v>-0.54668000340461698</v>
      </c>
      <c r="K1239" t="str">
        <f>INDEX(b!$B$2:$B$218,MATCH(Data!$A1239,b!$A$2:$A$218,0))</f>
        <v>Lower middle income</v>
      </c>
    </row>
    <row r="1240" spans="1:11" x14ac:dyDescent="0.2">
      <c r="A1240" t="s">
        <v>558</v>
      </c>
      <c r="B1240" s="2" t="s">
        <v>306</v>
      </c>
      <c r="C1240">
        <v>1978</v>
      </c>
      <c r="D1240" s="2" t="s">
        <v>107</v>
      </c>
      <c r="E1240">
        <v>1.2550780320287771</v>
      </c>
      <c r="F1240">
        <v>263.58143153799045</v>
      </c>
      <c r="G1240">
        <v>3523933</v>
      </c>
      <c r="H1240">
        <v>7.0039999999999996</v>
      </c>
      <c r="I1240">
        <v>0.46933001279830899</v>
      </c>
      <c r="J1240">
        <f t="shared" si="22"/>
        <v>-0.53066998720169101</v>
      </c>
      <c r="K1240" t="str">
        <f>INDEX(b!$B$2:$B$218,MATCH(Data!$A1240,b!$A$2:$A$218,0))</f>
        <v>Lower middle income</v>
      </c>
    </row>
    <row r="1241" spans="1:11" x14ac:dyDescent="0.2">
      <c r="A1241" t="s">
        <v>558</v>
      </c>
      <c r="B1241" s="2" t="s">
        <v>306</v>
      </c>
      <c r="C1241">
        <v>1979</v>
      </c>
      <c r="D1241" s="2" t="s">
        <v>160</v>
      </c>
      <c r="E1241">
        <v>6.5357474087814893</v>
      </c>
      <c r="F1241">
        <v>327.82231216256309</v>
      </c>
      <c r="G1241">
        <v>3618519</v>
      </c>
      <c r="H1241">
        <v>7.0179999999999998</v>
      </c>
      <c r="I1241">
        <v>0.47168999910354598</v>
      </c>
      <c r="J1241">
        <f t="shared" si="22"/>
        <v>-0.52831000089645408</v>
      </c>
      <c r="K1241" t="str">
        <f>INDEX(b!$B$2:$B$218,MATCH(Data!$A1241,b!$A$2:$A$218,0))</f>
        <v>Lower middle income</v>
      </c>
    </row>
    <row r="1242" spans="1:11" x14ac:dyDescent="0.2">
      <c r="A1242" t="s">
        <v>558</v>
      </c>
      <c r="B1242" s="2" t="s">
        <v>306</v>
      </c>
      <c r="C1242">
        <v>1980</v>
      </c>
      <c r="D1242" s="2" t="s">
        <v>626</v>
      </c>
      <c r="E1242">
        <v>6.7817638716133501</v>
      </c>
      <c r="F1242">
        <v>378.0443051131831</v>
      </c>
      <c r="G1242">
        <v>3717161</v>
      </c>
      <c r="H1242">
        <v>7.0250000000000004</v>
      </c>
      <c r="I1242">
        <v>0.50940001010894798</v>
      </c>
      <c r="J1242">
        <f t="shared" si="22"/>
        <v>-0.49059998989105202</v>
      </c>
      <c r="K1242" t="str">
        <f>INDEX(b!$B$2:$B$218,MATCH(Data!$A1242,b!$A$2:$A$218,0))</f>
        <v>Lower middle income</v>
      </c>
    </row>
    <row r="1243" spans="1:11" x14ac:dyDescent="0.2">
      <c r="A1243" t="s">
        <v>558</v>
      </c>
      <c r="B1243" s="2" t="s">
        <v>306</v>
      </c>
      <c r="C1243">
        <v>1981</v>
      </c>
      <c r="D1243" s="2" t="s">
        <v>167</v>
      </c>
      <c r="E1243">
        <v>9.9542311666320984</v>
      </c>
      <c r="F1243">
        <v>337.9783716852848</v>
      </c>
      <c r="G1243">
        <v>3820126</v>
      </c>
      <c r="H1243">
        <v>7.0250000000000004</v>
      </c>
      <c r="I1243">
        <v>0.47378000617027299</v>
      </c>
      <c r="J1243">
        <f t="shared" si="22"/>
        <v>-0.52621999382972695</v>
      </c>
      <c r="K1243" t="str">
        <f>INDEX(b!$B$2:$B$218,MATCH(Data!$A1243,b!$A$2:$A$218,0))</f>
        <v>Lower middle income</v>
      </c>
    </row>
    <row r="1244" spans="1:11" x14ac:dyDescent="0.2">
      <c r="A1244" t="s">
        <v>558</v>
      </c>
      <c r="B1244" s="2" t="s">
        <v>306</v>
      </c>
      <c r="C1244">
        <v>1982</v>
      </c>
      <c r="D1244" s="2" t="s">
        <v>224</v>
      </c>
      <c r="E1244">
        <v>2.2350663445474481</v>
      </c>
      <c r="F1244">
        <v>322.77745291496171</v>
      </c>
      <c r="G1244">
        <v>3927717</v>
      </c>
      <c r="H1244">
        <v>7.0209999999999999</v>
      </c>
      <c r="I1244">
        <v>0.47813999652862499</v>
      </c>
      <c r="J1244">
        <f t="shared" si="22"/>
        <v>-0.52186000347137496</v>
      </c>
      <c r="K1244" t="str">
        <f>INDEX(b!$B$2:$B$218,MATCH(Data!$A1244,b!$A$2:$A$218,0))</f>
        <v>Lower middle income</v>
      </c>
    </row>
    <row r="1245" spans="1:11" x14ac:dyDescent="0.2">
      <c r="A1245" t="s">
        <v>558</v>
      </c>
      <c r="B1245" s="2" t="s">
        <v>306</v>
      </c>
      <c r="C1245">
        <v>1983</v>
      </c>
      <c r="D1245" s="2" t="s">
        <v>285</v>
      </c>
      <c r="E1245">
        <v>-4.3478227344638753</v>
      </c>
      <c r="F1245">
        <v>271.12984423497744</v>
      </c>
      <c r="G1245">
        <v>4039940</v>
      </c>
      <c r="H1245">
        <v>7.01</v>
      </c>
      <c r="I1245">
        <v>0.48385998606681802</v>
      </c>
      <c r="J1245">
        <f t="shared" si="22"/>
        <v>-0.51614001393318198</v>
      </c>
      <c r="K1245" t="str">
        <f>INDEX(b!$B$2:$B$218,MATCH(Data!$A1245,b!$A$2:$A$218,0))</f>
        <v>Lower middle income</v>
      </c>
    </row>
    <row r="1246" spans="1:11" x14ac:dyDescent="0.2">
      <c r="A1246" t="s">
        <v>558</v>
      </c>
      <c r="B1246" s="2" t="s">
        <v>306</v>
      </c>
      <c r="C1246">
        <v>1984</v>
      </c>
      <c r="D1246" s="2" t="s">
        <v>330</v>
      </c>
      <c r="E1246">
        <v>7.9298395642532569</v>
      </c>
      <c r="F1246">
        <v>252.8697850447877</v>
      </c>
      <c r="G1246">
        <v>4156819</v>
      </c>
      <c r="H1246">
        <v>6.9939999999999998</v>
      </c>
      <c r="I1246">
        <v>0.49783000349998502</v>
      </c>
      <c r="J1246">
        <f t="shared" si="22"/>
        <v>-0.50216999650001504</v>
      </c>
      <c r="K1246" t="str">
        <f>INDEX(b!$B$2:$B$218,MATCH(Data!$A1246,b!$A$2:$A$218,0))</f>
        <v>Lower middle income</v>
      </c>
    </row>
    <row r="1247" spans="1:11" x14ac:dyDescent="0.2">
      <c r="A1247" t="s">
        <v>558</v>
      </c>
      <c r="B1247" s="2" t="s">
        <v>306</v>
      </c>
      <c r="C1247">
        <v>1985</v>
      </c>
      <c r="D1247" s="2" t="s">
        <v>536</v>
      </c>
      <c r="E1247">
        <v>7.5303248365387248</v>
      </c>
      <c r="F1247">
        <v>244.41094173310134</v>
      </c>
      <c r="G1247">
        <v>4278502</v>
      </c>
      <c r="H1247">
        <v>6.9720000000000004</v>
      </c>
      <c r="I1247">
        <v>0.50014001131057695</v>
      </c>
      <c r="J1247">
        <f t="shared" si="22"/>
        <v>-0.49985998868942305</v>
      </c>
      <c r="K1247" t="str">
        <f>INDEX(b!$B$2:$B$218,MATCH(Data!$A1247,b!$A$2:$A$218,0))</f>
        <v>Lower middle income</v>
      </c>
    </row>
    <row r="1248" spans="1:11" x14ac:dyDescent="0.2">
      <c r="A1248" t="s">
        <v>558</v>
      </c>
      <c r="B1248" s="2" t="s">
        <v>306</v>
      </c>
      <c r="C1248">
        <v>1986</v>
      </c>
      <c r="D1248" s="2" t="s">
        <v>581</v>
      </c>
      <c r="E1248">
        <v>2.1711415978627571</v>
      </c>
      <c r="F1248">
        <v>303.34903560315774</v>
      </c>
      <c r="G1248">
        <v>4404504</v>
      </c>
      <c r="H1248">
        <v>6.9420000000000002</v>
      </c>
      <c r="I1248">
        <v>0.50619000196456898</v>
      </c>
      <c r="J1248">
        <f t="shared" si="22"/>
        <v>-0.49380999803543102</v>
      </c>
      <c r="K1248" t="str">
        <f>INDEX(b!$B$2:$B$218,MATCH(Data!$A1248,b!$A$2:$A$218,0))</f>
        <v>Lower middle income</v>
      </c>
    </row>
    <row r="1249" spans="1:11" x14ac:dyDescent="0.2">
      <c r="A1249" t="s">
        <v>558</v>
      </c>
      <c r="B1249" s="2" t="s">
        <v>306</v>
      </c>
      <c r="C1249">
        <v>1987</v>
      </c>
      <c r="D1249" s="2" t="s">
        <v>631</v>
      </c>
      <c r="E1249">
        <v>-1.5000029494443936</v>
      </c>
      <c r="F1249">
        <v>344.50314675279697</v>
      </c>
      <c r="G1249">
        <v>4535262</v>
      </c>
      <c r="H1249">
        <v>6.9039999999999999</v>
      </c>
      <c r="I1249">
        <v>0.50896000862121604</v>
      </c>
      <c r="J1249">
        <f t="shared" si="22"/>
        <v>-0.49103999137878396</v>
      </c>
      <c r="K1249" t="str">
        <f>INDEX(b!$B$2:$B$218,MATCH(Data!$A1249,b!$A$2:$A$218,0))</f>
        <v>Lower middle income</v>
      </c>
    </row>
    <row r="1250" spans="1:11" x14ac:dyDescent="0.2">
      <c r="A1250" t="s">
        <v>558</v>
      </c>
      <c r="B1250" s="2" t="s">
        <v>306</v>
      </c>
      <c r="C1250">
        <v>1988</v>
      </c>
      <c r="D1250" s="2" t="s">
        <v>22</v>
      </c>
      <c r="E1250">
        <v>3.4052452948511984</v>
      </c>
      <c r="F1250">
        <v>346.73663130027666</v>
      </c>
      <c r="G1250">
        <v>4672844</v>
      </c>
      <c r="H1250">
        <v>6.8579999999999997</v>
      </c>
      <c r="I1250">
        <v>0.51173001527786299</v>
      </c>
      <c r="J1250">
        <f t="shared" si="22"/>
        <v>-0.48826998472213701</v>
      </c>
      <c r="K1250" t="str">
        <f>INDEX(b!$B$2:$B$218,MATCH(Data!$A1250,b!$A$2:$A$218,0))</f>
        <v>Lower middle income</v>
      </c>
    </row>
    <row r="1251" spans="1:11" x14ac:dyDescent="0.2">
      <c r="A1251" t="s">
        <v>558</v>
      </c>
      <c r="B1251" s="2" t="s">
        <v>306</v>
      </c>
      <c r="C1251">
        <v>1989</v>
      </c>
      <c r="D1251" s="2" t="s">
        <v>231</v>
      </c>
      <c r="E1251">
        <v>-2.8541604962655214</v>
      </c>
      <c r="F1251">
        <v>311.67804520770068</v>
      </c>
      <c r="G1251">
        <v>4820020</v>
      </c>
      <c r="H1251">
        <v>6.8049999999999997</v>
      </c>
      <c r="I1251">
        <v>0.51442998647689797</v>
      </c>
      <c r="J1251">
        <f t="shared" si="22"/>
        <v>-0.48557001352310203</v>
      </c>
      <c r="K1251" t="str">
        <f>INDEX(b!$B$2:$B$218,MATCH(Data!$A1251,b!$A$2:$A$218,0))</f>
        <v>Lower middle income</v>
      </c>
    </row>
    <row r="1252" spans="1:11" x14ac:dyDescent="0.2">
      <c r="A1252" t="s">
        <v>558</v>
      </c>
      <c r="B1252" s="2" t="s">
        <v>306</v>
      </c>
      <c r="C1252">
        <v>1990</v>
      </c>
      <c r="D1252" s="2" t="s">
        <v>35</v>
      </c>
      <c r="E1252">
        <v>8.9761343606465687</v>
      </c>
      <c r="F1252">
        <v>393.68676796567996</v>
      </c>
      <c r="G1252">
        <v>4978489</v>
      </c>
      <c r="H1252">
        <v>6.7439999999999998</v>
      </c>
      <c r="I1252">
        <v>0.51730000972747803</v>
      </c>
      <c r="J1252">
        <f t="shared" si="22"/>
        <v>-0.48269999027252197</v>
      </c>
      <c r="K1252" t="str">
        <f>INDEX(b!$B$2:$B$218,MATCH(Data!$A1252,b!$A$2:$A$218,0))</f>
        <v>Lower middle income</v>
      </c>
    </row>
    <row r="1253" spans="1:11" x14ac:dyDescent="0.2">
      <c r="A1253" t="s">
        <v>558</v>
      </c>
      <c r="B1253" s="2" t="s">
        <v>306</v>
      </c>
      <c r="C1253">
        <v>1991</v>
      </c>
      <c r="D1253" s="2" t="s">
        <v>99</v>
      </c>
      <c r="E1253">
        <v>4.2257994193440283</v>
      </c>
      <c r="F1253">
        <v>385.75384074547532</v>
      </c>
      <c r="G1253">
        <v>5149496</v>
      </c>
      <c r="H1253">
        <v>6.6769999999999996</v>
      </c>
      <c r="I1253">
        <v>0.50343000888824496</v>
      </c>
      <c r="J1253">
        <f t="shared" si="22"/>
        <v>-0.49656999111175504</v>
      </c>
      <c r="K1253" t="str">
        <f>INDEX(b!$B$2:$B$218,MATCH(Data!$A1253,b!$A$2:$A$218,0))</f>
        <v>Lower middle income</v>
      </c>
    </row>
    <row r="1254" spans="1:11" x14ac:dyDescent="0.2">
      <c r="A1254" t="s">
        <v>558</v>
      </c>
      <c r="B1254" s="2" t="s">
        <v>306</v>
      </c>
      <c r="C1254">
        <v>1992</v>
      </c>
      <c r="D1254" s="2" t="s">
        <v>297</v>
      </c>
      <c r="E1254">
        <v>2.9577108272039538</v>
      </c>
      <c r="F1254">
        <v>317.96273601586682</v>
      </c>
      <c r="G1254">
        <v>5331805</v>
      </c>
      <c r="H1254">
        <v>6.6029999999999998</v>
      </c>
      <c r="I1254">
        <v>0.51140999794006303</v>
      </c>
      <c r="J1254">
        <f t="shared" si="22"/>
        <v>-0.48859000205993697</v>
      </c>
      <c r="K1254" t="str">
        <f>INDEX(b!$B$2:$B$218,MATCH(Data!$A1254,b!$A$2:$A$218,0))</f>
        <v>Lower middle income</v>
      </c>
    </row>
    <row r="1255" spans="1:11" x14ac:dyDescent="0.2">
      <c r="A1255" t="s">
        <v>558</v>
      </c>
      <c r="B1255" s="2" t="s">
        <v>306</v>
      </c>
      <c r="C1255">
        <v>1993</v>
      </c>
      <c r="D1255" s="2" t="s">
        <v>345</v>
      </c>
      <c r="E1255">
        <v>5.8361720850138283</v>
      </c>
      <c r="F1255">
        <v>411.92617972324609</v>
      </c>
      <c r="G1255">
        <v>5521761</v>
      </c>
      <c r="H1255">
        <v>6.5259999999999998</v>
      </c>
      <c r="I1255">
        <v>0.52290999889373802</v>
      </c>
      <c r="J1255">
        <f t="shared" si="22"/>
        <v>-0.47709000110626198</v>
      </c>
      <c r="K1255" t="str">
        <f>INDEX(b!$B$2:$B$218,MATCH(Data!$A1255,b!$A$2:$A$218,0))</f>
        <v>Lower middle income</v>
      </c>
    </row>
    <row r="1256" spans="1:11" x14ac:dyDescent="0.2">
      <c r="A1256" t="s">
        <v>558</v>
      </c>
      <c r="B1256" s="2" t="s">
        <v>306</v>
      </c>
      <c r="C1256">
        <v>1994</v>
      </c>
      <c r="D1256" s="2" t="s">
        <v>391</v>
      </c>
      <c r="E1256">
        <v>2.0204004476166233</v>
      </c>
      <c r="F1256">
        <v>279.66674903802516</v>
      </c>
      <c r="G1256">
        <v>5714215</v>
      </c>
      <c r="H1256">
        <v>6.4459999999999997</v>
      </c>
      <c r="I1256">
        <v>0.55058997869491599</v>
      </c>
      <c r="J1256">
        <f t="shared" si="22"/>
        <v>-0.44941002130508401</v>
      </c>
      <c r="K1256" t="str">
        <f>INDEX(b!$B$2:$B$218,MATCH(Data!$A1256,b!$A$2:$A$218,0))</f>
        <v>Lower middle income</v>
      </c>
    </row>
    <row r="1257" spans="1:11" x14ac:dyDescent="0.2">
      <c r="A1257" t="s">
        <v>558</v>
      </c>
      <c r="B1257" s="2" t="s">
        <v>306</v>
      </c>
      <c r="C1257">
        <v>1995</v>
      </c>
      <c r="D1257" s="2" t="s">
        <v>458</v>
      </c>
      <c r="E1257">
        <v>6.0451986504156423</v>
      </c>
      <c r="F1257">
        <v>367.38771429559688</v>
      </c>
      <c r="G1257">
        <v>5905552</v>
      </c>
      <c r="H1257">
        <v>6.3639999999999999</v>
      </c>
      <c r="I1257">
        <v>0.56581997871398904</v>
      </c>
      <c r="J1257">
        <f t="shared" si="22"/>
        <v>-0.43418002128601096</v>
      </c>
      <c r="K1257" t="str">
        <f>INDEX(b!$B$2:$B$218,MATCH(Data!$A1257,b!$A$2:$A$218,0))</f>
        <v>Lower middle income</v>
      </c>
    </row>
    <row r="1258" spans="1:11" x14ac:dyDescent="0.2">
      <c r="A1258" t="s">
        <v>558</v>
      </c>
      <c r="B1258" s="2" t="s">
        <v>306</v>
      </c>
      <c r="C1258">
        <v>1996</v>
      </c>
      <c r="D1258" s="2" t="s">
        <v>643</v>
      </c>
      <c r="E1258">
        <v>4.324284031317859</v>
      </c>
      <c r="F1258">
        <v>387.43209818347361</v>
      </c>
      <c r="G1258">
        <v>6094272</v>
      </c>
      <c r="H1258">
        <v>6.282</v>
      </c>
      <c r="I1258">
        <v>0.58363997936248802</v>
      </c>
      <c r="J1258">
        <f t="shared" si="22"/>
        <v>-0.41636002063751198</v>
      </c>
      <c r="K1258" t="str">
        <f>INDEX(b!$B$2:$B$218,MATCH(Data!$A1258,b!$A$2:$A$218,0))</f>
        <v>Lower middle income</v>
      </c>
    </row>
    <row r="1259" spans="1:11" x14ac:dyDescent="0.2">
      <c r="A1259" t="s">
        <v>558</v>
      </c>
      <c r="B1259" s="2" t="s">
        <v>306</v>
      </c>
      <c r="C1259">
        <v>1997</v>
      </c>
      <c r="D1259" s="2" t="s">
        <v>39</v>
      </c>
      <c r="E1259">
        <v>5.734688375213068</v>
      </c>
      <c r="F1259">
        <v>361.09998236946888</v>
      </c>
      <c r="G1259">
        <v>6281644</v>
      </c>
      <c r="H1259">
        <v>6.1989999999999998</v>
      </c>
      <c r="I1259">
        <v>0.60421001911163297</v>
      </c>
      <c r="J1259">
        <f t="shared" si="22"/>
        <v>-0.39578998088836703</v>
      </c>
      <c r="K1259" t="str">
        <f>INDEX(b!$B$2:$B$218,MATCH(Data!$A1259,b!$A$2:$A$218,0))</f>
        <v>Lower middle income</v>
      </c>
    </row>
    <row r="1260" spans="1:11" x14ac:dyDescent="0.2">
      <c r="A1260" t="s">
        <v>558</v>
      </c>
      <c r="B1260" s="2" t="s">
        <v>306</v>
      </c>
      <c r="C1260">
        <v>1998</v>
      </c>
      <c r="D1260" s="2" t="s">
        <v>102</v>
      </c>
      <c r="E1260">
        <v>3.9610121383264527</v>
      </c>
      <c r="F1260">
        <v>379.44176751517773</v>
      </c>
      <c r="G1260">
        <v>6470275</v>
      </c>
      <c r="H1260">
        <v>6.1180000000000003</v>
      </c>
      <c r="I1260">
        <v>0.63479000329971302</v>
      </c>
      <c r="J1260">
        <f t="shared" si="22"/>
        <v>-0.36520999670028698</v>
      </c>
      <c r="K1260" t="str">
        <f>INDEX(b!$B$2:$B$218,MATCH(Data!$A1260,b!$A$2:$A$218,0))</f>
        <v>Lower middle income</v>
      </c>
    </row>
    <row r="1261" spans="1:11" x14ac:dyDescent="0.2">
      <c r="A1261" t="s">
        <v>558</v>
      </c>
      <c r="B1261" s="2" t="s">
        <v>306</v>
      </c>
      <c r="C1261">
        <v>1999</v>
      </c>
      <c r="D1261" s="2" t="s">
        <v>301</v>
      </c>
      <c r="E1261">
        <v>5.3414493720441669</v>
      </c>
      <c r="F1261">
        <v>551.82142943117674</v>
      </c>
      <c r="G1261">
        <v>6664102</v>
      </c>
      <c r="H1261">
        <v>6.0380000000000003</v>
      </c>
      <c r="I1261">
        <v>0.65987002849578902</v>
      </c>
      <c r="J1261">
        <f t="shared" si="22"/>
        <v>-0.34012997150421098</v>
      </c>
      <c r="K1261" t="str">
        <f>INDEX(b!$B$2:$B$218,MATCH(Data!$A1261,b!$A$2:$A$218,0))</f>
        <v>Lower middle income</v>
      </c>
    </row>
    <row r="1262" spans="1:11" x14ac:dyDescent="0.2">
      <c r="A1262" t="s">
        <v>558</v>
      </c>
      <c r="B1262" s="2" t="s">
        <v>306</v>
      </c>
      <c r="C1262">
        <v>2000</v>
      </c>
      <c r="D1262" s="2" t="s">
        <v>559</v>
      </c>
      <c r="E1262">
        <v>5.8577142054326856</v>
      </c>
      <c r="F1262">
        <v>512.67390196261897</v>
      </c>
      <c r="G1262">
        <v>6865946</v>
      </c>
      <c r="H1262">
        <v>5.9619999999999997</v>
      </c>
      <c r="I1262">
        <v>0.68566000461578402</v>
      </c>
      <c r="J1262">
        <f t="shared" si="22"/>
        <v>-0.31433999538421598</v>
      </c>
      <c r="K1262" t="str">
        <f>INDEX(b!$B$2:$B$218,MATCH(Data!$A1262,b!$A$2:$A$218,0))</f>
        <v>Lower middle income</v>
      </c>
    </row>
    <row r="1263" spans="1:11" x14ac:dyDescent="0.2">
      <c r="A1263" t="s">
        <v>558</v>
      </c>
      <c r="B1263" s="2" t="s">
        <v>306</v>
      </c>
      <c r="C1263">
        <v>2001</v>
      </c>
      <c r="D1263" s="2" t="s">
        <v>612</v>
      </c>
      <c r="E1263">
        <v>5.3331357060393714</v>
      </c>
      <c r="F1263">
        <v>518.06747413469611</v>
      </c>
      <c r="G1263">
        <v>7076728</v>
      </c>
      <c r="H1263">
        <v>5.8890000000000002</v>
      </c>
      <c r="I1263">
        <v>0.69732999801635698</v>
      </c>
      <c r="J1263">
        <f t="shared" si="22"/>
        <v>-0.30267000198364302</v>
      </c>
      <c r="K1263" t="str">
        <f>INDEX(b!$B$2:$B$218,MATCH(Data!$A1263,b!$A$2:$A$218,0))</f>
        <v>Lower middle income</v>
      </c>
    </row>
    <row r="1264" spans="1:11" x14ac:dyDescent="0.2">
      <c r="A1264" t="s">
        <v>558</v>
      </c>
      <c r="B1264" s="2" t="s">
        <v>306</v>
      </c>
      <c r="C1264">
        <v>2002</v>
      </c>
      <c r="D1264" s="2" t="s">
        <v>3</v>
      </c>
      <c r="E1264">
        <v>4.6430308707448233</v>
      </c>
      <c r="F1264">
        <v>574.92979815578917</v>
      </c>
      <c r="G1264">
        <v>7295400</v>
      </c>
      <c r="H1264">
        <v>5.82</v>
      </c>
      <c r="I1264">
        <v>0.71845000982284501</v>
      </c>
      <c r="J1264">
        <f t="shared" si="22"/>
        <v>-0.28154999017715499</v>
      </c>
      <c r="K1264" t="str">
        <f>INDEX(b!$B$2:$B$218,MATCH(Data!$A1264,b!$A$2:$A$218,0))</f>
        <v>Lower middle income</v>
      </c>
    </row>
    <row r="1265" spans="1:11" x14ac:dyDescent="0.2">
      <c r="A1265" t="s">
        <v>558</v>
      </c>
      <c r="B1265" s="2" t="s">
        <v>306</v>
      </c>
      <c r="C1265">
        <v>2003</v>
      </c>
      <c r="D1265" s="2" t="s">
        <v>210</v>
      </c>
      <c r="E1265">
        <v>3.4435767759165827</v>
      </c>
      <c r="F1265">
        <v>711.28495477184674</v>
      </c>
      <c r="G1265">
        <v>7520556</v>
      </c>
      <c r="H1265">
        <v>5.7539999999999996</v>
      </c>
      <c r="I1265">
        <v>0.73689997196197499</v>
      </c>
      <c r="J1265">
        <f t="shared" si="22"/>
        <v>-0.26310002803802501</v>
      </c>
      <c r="K1265" t="str">
        <f>INDEX(b!$B$2:$B$218,MATCH(Data!$A1265,b!$A$2:$A$218,0))</f>
        <v>Lower middle income</v>
      </c>
    </row>
    <row r="1266" spans="1:11" x14ac:dyDescent="0.2">
      <c r="A1266" t="s">
        <v>558</v>
      </c>
      <c r="B1266" s="2" t="s">
        <v>306</v>
      </c>
      <c r="C1266">
        <v>2004</v>
      </c>
      <c r="D1266" s="2" t="s">
        <v>275</v>
      </c>
      <c r="E1266">
        <v>4.4296845538508194</v>
      </c>
      <c r="F1266">
        <v>798.74430450380862</v>
      </c>
      <c r="G1266">
        <v>7750003</v>
      </c>
      <c r="H1266">
        <v>5.6909999999999998</v>
      </c>
      <c r="I1266">
        <v>0.76640999317169201</v>
      </c>
      <c r="J1266">
        <f t="shared" si="22"/>
        <v>-0.23359000682830799</v>
      </c>
      <c r="K1266" t="str">
        <f>INDEX(b!$B$2:$B$218,MATCH(Data!$A1266,b!$A$2:$A$218,0))</f>
        <v>Lower middle income</v>
      </c>
    </row>
    <row r="1267" spans="1:11" x14ac:dyDescent="0.2">
      <c r="A1267" t="s">
        <v>558</v>
      </c>
      <c r="B1267" s="2" t="s">
        <v>306</v>
      </c>
      <c r="C1267">
        <v>2005</v>
      </c>
      <c r="D1267" s="2" t="s">
        <v>320</v>
      </c>
      <c r="E1267">
        <v>1.7131645636118407</v>
      </c>
      <c r="F1267">
        <v>822.78514312470418</v>
      </c>
      <c r="G1267">
        <v>7982223</v>
      </c>
      <c r="H1267">
        <v>5.6319999999999997</v>
      </c>
      <c r="I1267">
        <v>0.79120999574661299</v>
      </c>
      <c r="J1267">
        <f t="shared" si="22"/>
        <v>-0.20879000425338701</v>
      </c>
      <c r="K1267" t="str">
        <f>INDEX(b!$B$2:$B$218,MATCH(Data!$A1267,b!$A$2:$A$218,0))</f>
        <v>Lower middle income</v>
      </c>
    </row>
    <row r="1268" spans="1:11" x14ac:dyDescent="0.2">
      <c r="A1268" t="s">
        <v>558</v>
      </c>
      <c r="B1268" s="2" t="s">
        <v>306</v>
      </c>
      <c r="C1268">
        <v>2006</v>
      </c>
      <c r="D1268" s="2" t="s">
        <v>366</v>
      </c>
      <c r="E1268">
        <v>3.9437388281579757</v>
      </c>
      <c r="F1268">
        <v>856.05491655987294</v>
      </c>
      <c r="G1268">
        <v>8216893</v>
      </c>
      <c r="H1268">
        <v>5.5759999999999996</v>
      </c>
      <c r="I1268">
        <v>0.81970000267028797</v>
      </c>
      <c r="J1268">
        <f t="shared" si="22"/>
        <v>-0.18029999732971203</v>
      </c>
      <c r="K1268" t="str">
        <f>INDEX(b!$B$2:$B$218,MATCH(Data!$A1268,b!$A$2:$A$218,0))</f>
        <v>Lower middle income</v>
      </c>
    </row>
    <row r="1269" spans="1:11" x14ac:dyDescent="0.2">
      <c r="A1269" t="s">
        <v>558</v>
      </c>
      <c r="B1269" s="2" t="s">
        <v>306</v>
      </c>
      <c r="C1269">
        <v>2007</v>
      </c>
      <c r="D1269" s="2" t="s">
        <v>563</v>
      </c>
      <c r="E1269">
        <v>5.986349321776089</v>
      </c>
      <c r="F1269">
        <v>966.20361831015794</v>
      </c>
      <c r="G1269">
        <v>8454790</v>
      </c>
      <c r="H1269">
        <v>5.5220000000000002</v>
      </c>
      <c r="I1269" t="s">
        <v>69</v>
      </c>
      <c r="K1269" t="str">
        <f>INDEX(b!$B$2:$B$218,MATCH(Data!$A1269,b!$A$2:$A$218,0))</f>
        <v>Lower middle income</v>
      </c>
    </row>
    <row r="1270" spans="1:11" x14ac:dyDescent="0.2">
      <c r="A1270" t="s">
        <v>558</v>
      </c>
      <c r="B1270" s="2" t="s">
        <v>306</v>
      </c>
      <c r="C1270">
        <v>2008</v>
      </c>
      <c r="D1270" s="2" t="s">
        <v>615</v>
      </c>
      <c r="E1270">
        <v>4.8965770842964673</v>
      </c>
      <c r="F1270">
        <v>1125.426133980724</v>
      </c>
      <c r="G1270">
        <v>8696915</v>
      </c>
      <c r="H1270">
        <v>5.4690000000000003</v>
      </c>
      <c r="I1270">
        <v>0.85839998722076405</v>
      </c>
      <c r="J1270">
        <f t="shared" si="22"/>
        <v>-0.14160001277923595</v>
      </c>
      <c r="K1270" t="str">
        <f>INDEX(b!$B$2:$B$218,MATCH(Data!$A1270,b!$A$2:$A$218,0))</f>
        <v>Lower middle income</v>
      </c>
    </row>
    <row r="1271" spans="1:11" x14ac:dyDescent="0.2">
      <c r="A1271" t="s">
        <v>558</v>
      </c>
      <c r="B1271" s="2" t="s">
        <v>306</v>
      </c>
      <c r="C1271">
        <v>2009</v>
      </c>
      <c r="D1271" s="2" t="s">
        <v>7</v>
      </c>
      <c r="E1271">
        <v>2.3192921391283789</v>
      </c>
      <c r="F1271">
        <v>1088.7579057345902</v>
      </c>
      <c r="G1271">
        <v>8944713</v>
      </c>
      <c r="H1271">
        <v>5.4160000000000004</v>
      </c>
      <c r="I1271">
        <v>0.87602001428604104</v>
      </c>
      <c r="J1271">
        <f t="shared" si="22"/>
        <v>-0.12397998571395896</v>
      </c>
      <c r="K1271" t="str">
        <f>INDEX(b!$B$2:$B$218,MATCH(Data!$A1271,b!$A$2:$A$218,0))</f>
        <v>Lower middle income</v>
      </c>
    </row>
    <row r="1272" spans="1:11" x14ac:dyDescent="0.2">
      <c r="A1272" t="s">
        <v>558</v>
      </c>
      <c r="B1272" s="2" t="s">
        <v>306</v>
      </c>
      <c r="C1272">
        <v>2010</v>
      </c>
      <c r="D1272" s="2" t="s">
        <v>623</v>
      </c>
      <c r="E1272">
        <v>2.1140647264839174</v>
      </c>
      <c r="F1272">
        <v>1036.5345150240389</v>
      </c>
      <c r="G1272">
        <v>9199254</v>
      </c>
      <c r="H1272">
        <v>5.3620000000000001</v>
      </c>
      <c r="I1272">
        <v>0.89164000749588002</v>
      </c>
      <c r="J1272">
        <f t="shared" si="22"/>
        <v>-0.10835999250411998</v>
      </c>
      <c r="K1272" t="str">
        <f>INDEX(b!$B$2:$B$218,MATCH(Data!$A1272,b!$A$2:$A$218,0))</f>
        <v>Lower middle income</v>
      </c>
    </row>
    <row r="1273" spans="1:11" x14ac:dyDescent="0.2">
      <c r="A1273" t="s">
        <v>558</v>
      </c>
      <c r="B1273" s="2" t="s">
        <v>306</v>
      </c>
      <c r="C1273">
        <v>2011</v>
      </c>
      <c r="D1273" s="2" t="s">
        <v>16</v>
      </c>
      <c r="E1273">
        <v>2.9637529190420082</v>
      </c>
      <c r="F1273">
        <v>1130.2732512801481</v>
      </c>
      <c r="G1273">
        <v>9460829</v>
      </c>
      <c r="H1273">
        <v>5.3049999999999997</v>
      </c>
      <c r="I1273">
        <v>0.89490002393722501</v>
      </c>
      <c r="J1273">
        <f t="shared" si="22"/>
        <v>-0.10509997606277499</v>
      </c>
      <c r="K1273" t="str">
        <f>INDEX(b!$B$2:$B$218,MATCH(Data!$A1273,b!$A$2:$A$218,0))</f>
        <v>Lower middle income</v>
      </c>
    </row>
    <row r="1274" spans="1:11" x14ac:dyDescent="0.2">
      <c r="A1274" t="s">
        <v>558</v>
      </c>
      <c r="B1274" s="2" t="s">
        <v>306</v>
      </c>
      <c r="C1274">
        <v>2012</v>
      </c>
      <c r="D1274" s="2" t="s">
        <v>81</v>
      </c>
      <c r="E1274">
        <v>4.8112233156879967</v>
      </c>
      <c r="F1274">
        <v>1145.1401047947709</v>
      </c>
      <c r="G1274">
        <v>9729254</v>
      </c>
      <c r="H1274">
        <v>5.2460000000000004</v>
      </c>
      <c r="I1274">
        <v>0.90723997354507402</v>
      </c>
      <c r="J1274">
        <f t="shared" si="22"/>
        <v>-9.2760026454925981E-2</v>
      </c>
      <c r="K1274" t="str">
        <f>INDEX(b!$B$2:$B$218,MATCH(Data!$A1274,b!$A$2:$A$218,0))</f>
        <v>Lower middle income</v>
      </c>
    </row>
    <row r="1275" spans="1:11" x14ac:dyDescent="0.2">
      <c r="A1275" t="s">
        <v>558</v>
      </c>
      <c r="B1275" s="2" t="s">
        <v>306</v>
      </c>
      <c r="C1275">
        <v>2013</v>
      </c>
      <c r="D1275" s="2" t="s">
        <v>137</v>
      </c>
      <c r="E1275">
        <v>7.1914337214494566</v>
      </c>
      <c r="F1275">
        <v>1251.2097674537858</v>
      </c>
      <c r="G1275">
        <v>10004594</v>
      </c>
      <c r="H1275">
        <v>5.1829999999999998</v>
      </c>
      <c r="I1275">
        <v>0.91521000862121604</v>
      </c>
      <c r="J1275">
        <f t="shared" si="22"/>
        <v>-8.4789991378783958E-2</v>
      </c>
      <c r="K1275" t="str">
        <f>INDEX(b!$B$2:$B$218,MATCH(Data!$A1275,b!$A$2:$A$218,0))</f>
        <v>Lower middle income</v>
      </c>
    </row>
    <row r="1276" spans="1:11" x14ac:dyDescent="0.2">
      <c r="A1276" t="s">
        <v>558</v>
      </c>
      <c r="B1276" s="2" t="s">
        <v>306</v>
      </c>
      <c r="C1276">
        <v>2014</v>
      </c>
      <c r="D1276" s="2" t="s">
        <v>329</v>
      </c>
      <c r="E1276">
        <v>6.3576790979193163</v>
      </c>
      <c r="F1276">
        <v>1291.410184805786</v>
      </c>
      <c r="G1276">
        <v>10286839</v>
      </c>
      <c r="H1276">
        <v>5.1159999999999997</v>
      </c>
      <c r="I1276">
        <v>0.92426997423171997</v>
      </c>
      <c r="J1276">
        <f t="shared" si="22"/>
        <v>-7.5730025768280029E-2</v>
      </c>
      <c r="K1276" t="str">
        <f>INDEX(b!$B$2:$B$218,MATCH(Data!$A1276,b!$A$2:$A$218,0))</f>
        <v>Lower middle income</v>
      </c>
    </row>
    <row r="1277" spans="1:11" x14ac:dyDescent="0.2">
      <c r="A1277" t="s">
        <v>558</v>
      </c>
      <c r="B1277" s="2" t="s">
        <v>306</v>
      </c>
      <c r="C1277">
        <v>2015</v>
      </c>
      <c r="D1277" s="2" t="s">
        <v>377</v>
      </c>
      <c r="E1277">
        <v>1.7781510603027755</v>
      </c>
      <c r="F1277">
        <v>1076.7966978558513</v>
      </c>
      <c r="G1277">
        <v>10575962</v>
      </c>
      <c r="H1277">
        <v>5.0469999999999997</v>
      </c>
      <c r="I1277">
        <v>0.93023997545242298</v>
      </c>
      <c r="J1277">
        <f t="shared" si="22"/>
        <v>-6.9760024547577015E-2</v>
      </c>
      <c r="K1277" t="str">
        <f>INDEX(b!$B$2:$B$218,MATCH(Data!$A1277,b!$A$2:$A$218,0))</f>
        <v>Lower middle income</v>
      </c>
    </row>
    <row r="1278" spans="1:11" x14ac:dyDescent="0.2">
      <c r="A1278" t="s">
        <v>558</v>
      </c>
      <c r="B1278" s="2" t="s">
        <v>306</v>
      </c>
      <c r="C1278">
        <v>2016</v>
      </c>
      <c r="D1278" s="2" t="s">
        <v>436</v>
      </c>
      <c r="E1278">
        <v>3.3396734262969261</v>
      </c>
      <c r="F1278">
        <v>1087.2873314854749</v>
      </c>
      <c r="G1278">
        <v>10872072</v>
      </c>
      <c r="H1278">
        <v>4.9770000000000003</v>
      </c>
      <c r="I1278">
        <v>0.93626999855041504</v>
      </c>
      <c r="J1278">
        <f t="shared" si="22"/>
        <v>-6.3730001449584961E-2</v>
      </c>
      <c r="K1278" t="str">
        <f>INDEX(b!$B$2:$B$218,MATCH(Data!$A1278,b!$A$2:$A$218,0))</f>
        <v>Lower middle income</v>
      </c>
    </row>
    <row r="1279" spans="1:11" x14ac:dyDescent="0.2">
      <c r="A1279" t="s">
        <v>558</v>
      </c>
      <c r="B1279" s="2" t="s">
        <v>306</v>
      </c>
      <c r="C1279">
        <v>2017</v>
      </c>
      <c r="D1279" s="2" t="s">
        <v>503</v>
      </c>
      <c r="E1279">
        <v>5.6715554694475259</v>
      </c>
      <c r="F1279">
        <v>1136.5938717844781</v>
      </c>
      <c r="G1279">
        <v>11175192</v>
      </c>
      <c r="H1279">
        <v>4.9059999999999997</v>
      </c>
      <c r="I1279">
        <v>0.93502998352050803</v>
      </c>
      <c r="J1279">
        <f t="shared" si="22"/>
        <v>-6.4970016479491965E-2</v>
      </c>
      <c r="K1279" t="str">
        <f>INDEX(b!$B$2:$B$218,MATCH(Data!$A1279,b!$A$2:$A$218,0))</f>
        <v>Lower middle income</v>
      </c>
    </row>
    <row r="1280" spans="1:11" x14ac:dyDescent="0.2">
      <c r="A1280" t="s">
        <v>558</v>
      </c>
      <c r="B1280" s="2" t="s">
        <v>306</v>
      </c>
      <c r="C1280">
        <v>2018</v>
      </c>
      <c r="D1280" s="2" t="s">
        <v>18</v>
      </c>
      <c r="E1280">
        <v>6.697259460879863</v>
      </c>
      <c r="F1280">
        <v>1241.825298009576</v>
      </c>
      <c r="G1280">
        <v>11485035</v>
      </c>
      <c r="H1280">
        <v>4.8360000000000003</v>
      </c>
      <c r="I1280">
        <v>0.93733000755310103</v>
      </c>
      <c r="J1280">
        <f t="shared" si="22"/>
        <v>-6.266999244689897E-2</v>
      </c>
      <c r="K1280" t="str">
        <f>INDEX(b!$B$2:$B$218,MATCH(Data!$A1280,b!$A$2:$A$218,0))</f>
        <v>Lower middle income</v>
      </c>
    </row>
    <row r="1281" spans="1:11" x14ac:dyDescent="0.2">
      <c r="A1281" t="s">
        <v>558</v>
      </c>
      <c r="B1281" s="2" t="s">
        <v>306</v>
      </c>
      <c r="C1281">
        <v>2019</v>
      </c>
      <c r="D1281" s="2" t="s">
        <v>84</v>
      </c>
      <c r="E1281">
        <v>6.8656873355015051</v>
      </c>
      <c r="F1281">
        <v>1219.515505969046</v>
      </c>
      <c r="G1281">
        <v>11801151</v>
      </c>
      <c r="H1281">
        <v>4.7670000000000003</v>
      </c>
      <c r="I1281">
        <v>0.92967998981475797</v>
      </c>
      <c r="J1281">
        <f t="shared" si="22"/>
        <v>-7.0320010185242032E-2</v>
      </c>
      <c r="K1281" t="str">
        <f>INDEX(b!$B$2:$B$218,MATCH(Data!$A1281,b!$A$2:$A$218,0))</f>
        <v>Lower middle income</v>
      </c>
    </row>
    <row r="1282" spans="1:11" x14ac:dyDescent="0.2">
      <c r="A1282" t="s">
        <v>558</v>
      </c>
      <c r="B1282" s="2" t="s">
        <v>306</v>
      </c>
      <c r="C1282">
        <v>2020</v>
      </c>
      <c r="D1282" s="2" t="s">
        <v>556</v>
      </c>
      <c r="E1282">
        <v>3.8487924003013347</v>
      </c>
      <c r="F1282">
        <v>1291.0409721544083</v>
      </c>
      <c r="G1282">
        <v>12123198</v>
      </c>
      <c r="H1282" t="s">
        <v>69</v>
      </c>
      <c r="I1282">
        <v>0.92549997568130504</v>
      </c>
      <c r="J1282">
        <f t="shared" si="22"/>
        <v>-7.4500024318694957E-2</v>
      </c>
      <c r="K1282" t="str">
        <f>INDEX(b!$B$2:$B$218,MATCH(Data!$A1282,b!$A$2:$A$218,0))</f>
        <v>Lower middle income</v>
      </c>
    </row>
    <row r="1283" spans="1:11" x14ac:dyDescent="0.2">
      <c r="A1283" t="s">
        <v>339</v>
      </c>
      <c r="B1283" s="2" t="s">
        <v>566</v>
      </c>
      <c r="C1283">
        <v>1960</v>
      </c>
      <c r="D1283" s="2" t="s">
        <v>630</v>
      </c>
      <c r="E1283" t="s">
        <v>69</v>
      </c>
      <c r="F1283">
        <v>1902.4021188493666</v>
      </c>
      <c r="G1283">
        <v>44400</v>
      </c>
      <c r="H1283" t="s">
        <v>69</v>
      </c>
      <c r="I1283" t="s">
        <v>69</v>
      </c>
      <c r="J1283" t="s">
        <v>69</v>
      </c>
      <c r="K1283" t="str">
        <f>INDEX(b!$B$2:$B$218,MATCH(Data!$A1283,b!$A$2:$A$218,0))</f>
        <v>High income</v>
      </c>
    </row>
    <row r="1284" spans="1:11" x14ac:dyDescent="0.2">
      <c r="A1284" t="s">
        <v>339</v>
      </c>
      <c r="B1284" s="2" t="s">
        <v>566</v>
      </c>
      <c r="C1284">
        <v>1961</v>
      </c>
      <c r="D1284" s="2" t="s">
        <v>21</v>
      </c>
      <c r="E1284">
        <v>4.6799999999972925</v>
      </c>
      <c r="F1284">
        <v>1961.5381691711973</v>
      </c>
      <c r="G1284">
        <v>45500</v>
      </c>
      <c r="H1284" t="s">
        <v>69</v>
      </c>
      <c r="I1284" t="s">
        <v>69</v>
      </c>
      <c r="J1284" t="s">
        <v>69</v>
      </c>
      <c r="K1284" t="str">
        <f>INDEX(b!$B$2:$B$218,MATCH(Data!$A1284,b!$A$2:$A$218,0))</f>
        <v>High income</v>
      </c>
    </row>
    <row r="1285" spans="1:11" x14ac:dyDescent="0.2">
      <c r="A1285" t="s">
        <v>339</v>
      </c>
      <c r="B1285" s="2" t="s">
        <v>566</v>
      </c>
      <c r="C1285">
        <v>1962</v>
      </c>
      <c r="D1285" s="2" t="s">
        <v>88</v>
      </c>
      <c r="E1285">
        <v>4.4700000000032816</v>
      </c>
      <c r="F1285">
        <v>2020.3859649558924</v>
      </c>
      <c r="G1285">
        <v>46600</v>
      </c>
      <c r="H1285" t="s">
        <v>69</v>
      </c>
      <c r="I1285" t="s">
        <v>69</v>
      </c>
      <c r="J1285" t="s">
        <v>69</v>
      </c>
      <c r="K1285" t="str">
        <f>INDEX(b!$B$2:$B$218,MATCH(Data!$A1285,b!$A$2:$A$218,0))</f>
        <v>High income</v>
      </c>
    </row>
    <row r="1286" spans="1:11" x14ac:dyDescent="0.2">
      <c r="A1286" t="s">
        <v>339</v>
      </c>
      <c r="B1286" s="2" t="s">
        <v>566</v>
      </c>
      <c r="C1286">
        <v>1963</v>
      </c>
      <c r="D1286" s="2" t="s">
        <v>287</v>
      </c>
      <c r="E1286">
        <v>1.0699999999984868</v>
      </c>
      <c r="F1286">
        <v>2020.2652474469003</v>
      </c>
      <c r="G1286">
        <v>47700</v>
      </c>
      <c r="H1286" t="s">
        <v>69</v>
      </c>
      <c r="I1286" t="s">
        <v>69</v>
      </c>
      <c r="J1286" t="s">
        <v>69</v>
      </c>
      <c r="K1286" t="str">
        <f>INDEX(b!$B$2:$B$218,MATCH(Data!$A1286,b!$A$2:$A$218,0))</f>
        <v>High income</v>
      </c>
    </row>
    <row r="1287" spans="1:11" x14ac:dyDescent="0.2">
      <c r="A1287" t="s">
        <v>339</v>
      </c>
      <c r="B1287" s="2" t="s">
        <v>566</v>
      </c>
      <c r="C1287">
        <v>1964</v>
      </c>
      <c r="D1287" s="2" t="s">
        <v>333</v>
      </c>
      <c r="E1287">
        <v>11.109999999997356</v>
      </c>
      <c r="F1287">
        <v>2199.7270068273497</v>
      </c>
      <c r="G1287">
        <v>48900</v>
      </c>
      <c r="H1287" t="s">
        <v>69</v>
      </c>
      <c r="I1287" t="s">
        <v>69</v>
      </c>
      <c r="J1287" t="s">
        <v>69</v>
      </c>
      <c r="K1287" t="str">
        <f>INDEX(b!$B$2:$B$218,MATCH(Data!$A1287,b!$A$2:$A$218,0))</f>
        <v>High income</v>
      </c>
    </row>
    <row r="1288" spans="1:11" x14ac:dyDescent="0.2">
      <c r="A1288" t="s">
        <v>339</v>
      </c>
      <c r="B1288" s="2" t="s">
        <v>566</v>
      </c>
      <c r="C1288">
        <v>1965</v>
      </c>
      <c r="D1288" s="2" t="s">
        <v>383</v>
      </c>
      <c r="E1288">
        <v>4.7600000000046663</v>
      </c>
      <c r="F1288">
        <v>2282.2165462108896</v>
      </c>
      <c r="G1288">
        <v>50100</v>
      </c>
      <c r="H1288" t="s">
        <v>69</v>
      </c>
      <c r="I1288" t="s">
        <v>69</v>
      </c>
      <c r="J1288" t="s">
        <v>69</v>
      </c>
      <c r="K1288" t="str">
        <f>INDEX(b!$B$2:$B$218,MATCH(Data!$A1288,b!$A$2:$A$218,0))</f>
        <v>High income</v>
      </c>
    </row>
    <row r="1289" spans="1:11" x14ac:dyDescent="0.2">
      <c r="A1289" t="s">
        <v>339</v>
      </c>
      <c r="B1289" s="2" t="s">
        <v>566</v>
      </c>
      <c r="C1289">
        <v>1966</v>
      </c>
      <c r="D1289" s="2" t="s">
        <v>440</v>
      </c>
      <c r="E1289">
        <v>14.363636363633077</v>
      </c>
      <c r="F1289">
        <v>2630.8504663853623</v>
      </c>
      <c r="G1289">
        <v>51000</v>
      </c>
      <c r="H1289" t="s">
        <v>69</v>
      </c>
      <c r="I1289" t="s">
        <v>69</v>
      </c>
      <c r="J1289" t="s">
        <v>69</v>
      </c>
      <c r="K1289" t="str">
        <f>INDEX(b!$B$2:$B$218,MATCH(Data!$A1289,b!$A$2:$A$218,0))</f>
        <v>High income</v>
      </c>
    </row>
    <row r="1290" spans="1:11" x14ac:dyDescent="0.2">
      <c r="A1290" t="s">
        <v>339</v>
      </c>
      <c r="B1290" s="2" t="s">
        <v>566</v>
      </c>
      <c r="C1290">
        <v>1967</v>
      </c>
      <c r="D1290" s="2" t="s">
        <v>633</v>
      </c>
      <c r="E1290">
        <v>13.275039745625577</v>
      </c>
      <c r="F1290">
        <v>2982.7497043718045</v>
      </c>
      <c r="G1290">
        <v>52000</v>
      </c>
      <c r="H1290" t="s">
        <v>69</v>
      </c>
      <c r="I1290" t="s">
        <v>69</v>
      </c>
      <c r="J1290" t="s">
        <v>69</v>
      </c>
      <c r="K1290" t="str">
        <f>INDEX(b!$B$2:$B$218,MATCH(Data!$A1290,b!$A$2:$A$218,0))</f>
        <v>High income</v>
      </c>
    </row>
    <row r="1291" spans="1:11" x14ac:dyDescent="0.2">
      <c r="A1291" t="s">
        <v>339</v>
      </c>
      <c r="B1291" s="2" t="s">
        <v>566</v>
      </c>
      <c r="C1291">
        <v>1968</v>
      </c>
      <c r="D1291" s="2" t="s">
        <v>26</v>
      </c>
      <c r="E1291">
        <v>2.105263157896033</v>
      </c>
      <c r="F1291">
        <v>2830.1886792452829</v>
      </c>
      <c r="G1291">
        <v>53000</v>
      </c>
      <c r="H1291" t="s">
        <v>69</v>
      </c>
      <c r="I1291" t="s">
        <v>69</v>
      </c>
      <c r="J1291" t="s">
        <v>69</v>
      </c>
      <c r="K1291" t="str">
        <f>INDEX(b!$B$2:$B$218,MATCH(Data!$A1291,b!$A$2:$A$218,0))</f>
        <v>High income</v>
      </c>
    </row>
    <row r="1292" spans="1:11" x14ac:dyDescent="0.2">
      <c r="A1292" t="s">
        <v>339</v>
      </c>
      <c r="B1292" s="2" t="s">
        <v>566</v>
      </c>
      <c r="C1292">
        <v>1969</v>
      </c>
      <c r="D1292" s="2" t="s">
        <v>92</v>
      </c>
      <c r="E1292">
        <v>3.4364261168376089</v>
      </c>
      <c r="F1292">
        <v>3053.7037037037039</v>
      </c>
      <c r="G1292">
        <v>54000</v>
      </c>
      <c r="H1292" t="s">
        <v>69</v>
      </c>
      <c r="I1292" t="s">
        <v>69</v>
      </c>
      <c r="J1292" t="s">
        <v>69</v>
      </c>
      <c r="K1292" t="str">
        <f>INDEX(b!$B$2:$B$218,MATCH(Data!$A1292,b!$A$2:$A$218,0))</f>
        <v>High income</v>
      </c>
    </row>
    <row r="1293" spans="1:11" x14ac:dyDescent="0.2">
      <c r="A1293" t="s">
        <v>339</v>
      </c>
      <c r="B1293" s="2" t="s">
        <v>566</v>
      </c>
      <c r="C1293">
        <v>1970</v>
      </c>
      <c r="D1293" s="2" t="s">
        <v>38</v>
      </c>
      <c r="E1293">
        <v>6.3122923588076816</v>
      </c>
      <c r="F1293">
        <v>3387.2727272727275</v>
      </c>
      <c r="G1293">
        <v>55000</v>
      </c>
      <c r="H1293" t="s">
        <v>69</v>
      </c>
      <c r="I1293" t="s">
        <v>69</v>
      </c>
      <c r="J1293" t="s">
        <v>69</v>
      </c>
      <c r="K1293" t="str">
        <f>INDEX(b!$B$2:$B$218,MATCH(Data!$A1293,b!$A$2:$A$218,0))</f>
        <v>High income</v>
      </c>
    </row>
    <row r="1294" spans="1:11" x14ac:dyDescent="0.2">
      <c r="A1294" t="s">
        <v>339</v>
      </c>
      <c r="B1294" s="2" t="s">
        <v>566</v>
      </c>
      <c r="C1294">
        <v>1971</v>
      </c>
      <c r="D1294" s="2" t="s">
        <v>101</v>
      </c>
      <c r="E1294">
        <v>3.4374999999981242</v>
      </c>
      <c r="F1294">
        <v>3866.3003663003665</v>
      </c>
      <c r="G1294">
        <v>54600</v>
      </c>
      <c r="H1294" t="s">
        <v>69</v>
      </c>
      <c r="I1294">
        <v>1.0240999460220299</v>
      </c>
      <c r="J1294">
        <f t="shared" ref="J1294:J1338" si="23">I1294-1</f>
        <v>2.4099946022029917E-2</v>
      </c>
      <c r="K1294" t="str">
        <f>INDEX(b!$B$2:$B$218,MATCH(Data!$A1294,b!$A$2:$A$218,0))</f>
        <v>High income</v>
      </c>
    </row>
    <row r="1295" spans="1:11" x14ac:dyDescent="0.2">
      <c r="A1295" t="s">
        <v>339</v>
      </c>
      <c r="B1295" s="2" t="s">
        <v>566</v>
      </c>
      <c r="C1295">
        <v>1972</v>
      </c>
      <c r="D1295" s="2" t="s">
        <v>154</v>
      </c>
      <c r="E1295">
        <v>1.8126888217536674</v>
      </c>
      <c r="F1295">
        <v>4343.1734317343171</v>
      </c>
      <c r="G1295">
        <v>54200</v>
      </c>
      <c r="H1295" t="s">
        <v>69</v>
      </c>
      <c r="I1295">
        <v>1.0905499458312999</v>
      </c>
      <c r="J1295">
        <f t="shared" si="23"/>
        <v>9.0549945831299938E-2</v>
      </c>
      <c r="K1295" t="str">
        <f>INDEX(b!$B$2:$B$218,MATCH(Data!$A1295,b!$A$2:$A$218,0))</f>
        <v>High income</v>
      </c>
    </row>
    <row r="1296" spans="1:11" x14ac:dyDescent="0.2">
      <c r="A1296" t="s">
        <v>339</v>
      </c>
      <c r="B1296" s="2" t="s">
        <v>566</v>
      </c>
      <c r="C1296">
        <v>1973</v>
      </c>
      <c r="D1296" s="2" t="s">
        <v>213</v>
      </c>
      <c r="E1296">
        <v>1.4836795252197277</v>
      </c>
      <c r="F1296">
        <v>5009.2936802973982</v>
      </c>
      <c r="G1296">
        <v>53800</v>
      </c>
      <c r="H1296" t="s">
        <v>69</v>
      </c>
      <c r="I1296">
        <v>0.95814001560211204</v>
      </c>
      <c r="J1296">
        <f t="shared" si="23"/>
        <v>-4.1859984397887962E-2</v>
      </c>
      <c r="K1296" t="str">
        <f>INDEX(b!$B$2:$B$218,MATCH(Data!$A1296,b!$A$2:$A$218,0))</f>
        <v>High income</v>
      </c>
    </row>
    <row r="1297" spans="1:11" x14ac:dyDescent="0.2">
      <c r="A1297" t="s">
        <v>339</v>
      </c>
      <c r="B1297" s="2" t="s">
        <v>566</v>
      </c>
      <c r="C1297">
        <v>1974</v>
      </c>
      <c r="D1297" s="2" t="s">
        <v>396</v>
      </c>
      <c r="E1297">
        <v>0.87719298245903587</v>
      </c>
      <c r="F1297">
        <v>5853.9325842696626</v>
      </c>
      <c r="G1297">
        <v>53400</v>
      </c>
      <c r="H1297" t="s">
        <v>69</v>
      </c>
      <c r="I1297">
        <v>0.96433997154235795</v>
      </c>
      <c r="J1297">
        <f t="shared" si="23"/>
        <v>-3.5660028457642046E-2</v>
      </c>
      <c r="K1297" t="str">
        <f>INDEX(b!$B$2:$B$218,MATCH(Data!$A1297,b!$A$2:$A$218,0))</f>
        <v>High income</v>
      </c>
    </row>
    <row r="1298" spans="1:11" x14ac:dyDescent="0.2">
      <c r="A1298" t="s">
        <v>339</v>
      </c>
      <c r="B1298" s="2" t="s">
        <v>566</v>
      </c>
      <c r="C1298">
        <v>1975</v>
      </c>
      <c r="D1298" s="2" t="s">
        <v>463</v>
      </c>
      <c r="E1298">
        <v>3.7681159420263555</v>
      </c>
      <c r="F1298">
        <v>6509.433962264151</v>
      </c>
      <c r="G1298">
        <v>53000</v>
      </c>
      <c r="H1298" t="s">
        <v>69</v>
      </c>
      <c r="I1298">
        <v>0.93839997053146396</v>
      </c>
      <c r="J1298">
        <f t="shared" si="23"/>
        <v>-6.1600029468536044E-2</v>
      </c>
      <c r="K1298" t="str">
        <f>INDEX(b!$B$2:$B$218,MATCH(Data!$A1298,b!$A$2:$A$218,0))</f>
        <v>High income</v>
      </c>
    </row>
    <row r="1299" spans="1:11" x14ac:dyDescent="0.2">
      <c r="A1299" t="s">
        <v>339</v>
      </c>
      <c r="B1299" s="2" t="s">
        <v>566</v>
      </c>
      <c r="C1299">
        <v>1976</v>
      </c>
      <c r="D1299" s="2" t="s">
        <v>523</v>
      </c>
      <c r="E1299">
        <v>8.9385474860341532</v>
      </c>
      <c r="F1299">
        <v>7261.2781954887214</v>
      </c>
      <c r="G1299">
        <v>53200</v>
      </c>
      <c r="H1299" t="s">
        <v>69</v>
      </c>
      <c r="I1299">
        <v>0.94853997230529796</v>
      </c>
      <c r="J1299">
        <f t="shared" si="23"/>
        <v>-5.1460027694702037E-2</v>
      </c>
      <c r="K1299" t="str">
        <f>INDEX(b!$B$2:$B$218,MATCH(Data!$A1299,b!$A$2:$A$218,0))</f>
        <v>High income</v>
      </c>
    </row>
    <row r="1300" spans="1:11" x14ac:dyDescent="0.2">
      <c r="A1300" t="s">
        <v>339</v>
      </c>
      <c r="B1300" s="2" t="s">
        <v>566</v>
      </c>
      <c r="C1300">
        <v>1977</v>
      </c>
      <c r="D1300" s="2" t="s">
        <v>565</v>
      </c>
      <c r="E1300">
        <v>5.8974358974368073</v>
      </c>
      <c r="F1300">
        <v>8370.786516853932</v>
      </c>
      <c r="G1300">
        <v>53400</v>
      </c>
      <c r="H1300" t="s">
        <v>69</v>
      </c>
      <c r="I1300">
        <v>0.95046001672744795</v>
      </c>
      <c r="J1300">
        <f t="shared" si="23"/>
        <v>-4.9539983272552046E-2</v>
      </c>
      <c r="K1300" t="str">
        <f>INDEX(b!$B$2:$B$218,MATCH(Data!$A1300,b!$A$2:$A$218,0))</f>
        <v>High income</v>
      </c>
    </row>
    <row r="1301" spans="1:11" x14ac:dyDescent="0.2">
      <c r="A1301" t="s">
        <v>339</v>
      </c>
      <c r="B1301" s="2" t="s">
        <v>566</v>
      </c>
      <c r="C1301">
        <v>1978</v>
      </c>
      <c r="D1301" s="2" t="s">
        <v>107</v>
      </c>
      <c r="E1301">
        <v>1.4527845036330831</v>
      </c>
      <c r="F1301">
        <v>8876.8656716417918</v>
      </c>
      <c r="G1301">
        <v>53600</v>
      </c>
      <c r="H1301" t="s">
        <v>69</v>
      </c>
      <c r="I1301">
        <v>0.96578001976013195</v>
      </c>
      <c r="J1301">
        <f t="shared" si="23"/>
        <v>-3.4219980239868053E-2</v>
      </c>
      <c r="K1301" t="str">
        <f>INDEX(b!$B$2:$B$218,MATCH(Data!$A1301,b!$A$2:$A$218,0))</f>
        <v>High income</v>
      </c>
    </row>
    <row r="1302" spans="1:11" x14ac:dyDescent="0.2">
      <c r="A1302" t="s">
        <v>339</v>
      </c>
      <c r="B1302" s="2" t="s">
        <v>566</v>
      </c>
      <c r="C1302">
        <v>1979</v>
      </c>
      <c r="D1302" s="2" t="s">
        <v>160</v>
      </c>
      <c r="E1302">
        <v>2.1479713603814332</v>
      </c>
      <c r="F1302">
        <v>9613.3828996282537</v>
      </c>
      <c r="G1302">
        <v>53800</v>
      </c>
      <c r="H1302" t="s">
        <v>69</v>
      </c>
      <c r="I1302">
        <v>0.96092998981475797</v>
      </c>
      <c r="J1302">
        <f t="shared" si="23"/>
        <v>-3.9070010185242032E-2</v>
      </c>
      <c r="K1302" t="str">
        <f>INDEX(b!$B$2:$B$218,MATCH(Data!$A1302,b!$A$2:$A$218,0))</f>
        <v>High income</v>
      </c>
    </row>
    <row r="1303" spans="1:11" x14ac:dyDescent="0.2">
      <c r="A1303" t="s">
        <v>339</v>
      </c>
      <c r="B1303" s="2" t="s">
        <v>566</v>
      </c>
      <c r="C1303">
        <v>1980</v>
      </c>
      <c r="D1303" s="2" t="s">
        <v>626</v>
      </c>
      <c r="E1303">
        <v>7.9439252336444923</v>
      </c>
      <c r="F1303">
        <v>11218.217815986831</v>
      </c>
      <c r="G1303">
        <v>54670</v>
      </c>
      <c r="H1303" t="s">
        <v>69</v>
      </c>
      <c r="I1303">
        <v>0.95673000812530495</v>
      </c>
      <c r="J1303">
        <f t="shared" si="23"/>
        <v>-4.3269991874695046E-2</v>
      </c>
      <c r="K1303" t="str">
        <f>INDEX(b!$B$2:$B$218,MATCH(Data!$A1303,b!$A$2:$A$218,0))</f>
        <v>High income</v>
      </c>
    </row>
    <row r="1304" spans="1:11" x14ac:dyDescent="0.2">
      <c r="A1304" t="s">
        <v>339</v>
      </c>
      <c r="B1304" s="2" t="s">
        <v>566</v>
      </c>
      <c r="C1304">
        <v>1981</v>
      </c>
      <c r="D1304" s="2" t="s">
        <v>167</v>
      </c>
      <c r="E1304">
        <v>2.380952380951328</v>
      </c>
      <c r="F1304">
        <v>13425.976966394188</v>
      </c>
      <c r="G1304">
        <v>55050</v>
      </c>
      <c r="H1304" t="s">
        <v>69</v>
      </c>
      <c r="I1304">
        <v>0.96239000558853105</v>
      </c>
      <c r="J1304">
        <f t="shared" si="23"/>
        <v>-3.760999441146895E-2</v>
      </c>
      <c r="K1304" t="str">
        <f>INDEX(b!$B$2:$B$218,MATCH(Data!$A1304,b!$A$2:$A$218,0))</f>
        <v>High income</v>
      </c>
    </row>
    <row r="1305" spans="1:11" x14ac:dyDescent="0.2">
      <c r="A1305" t="s">
        <v>339</v>
      </c>
      <c r="B1305" s="2" t="s">
        <v>566</v>
      </c>
      <c r="C1305">
        <v>1982</v>
      </c>
      <c r="D1305" s="2" t="s">
        <v>224</v>
      </c>
      <c r="E1305">
        <v>-5.2854122621565267</v>
      </c>
      <c r="F1305">
        <v>14166.171292539089</v>
      </c>
      <c r="G1305">
        <v>55449</v>
      </c>
      <c r="H1305" t="s">
        <v>69</v>
      </c>
      <c r="I1305">
        <v>0.969659984111786</v>
      </c>
      <c r="J1305">
        <f t="shared" si="23"/>
        <v>-3.0340015888214E-2</v>
      </c>
      <c r="K1305" t="str">
        <f>INDEX(b!$B$2:$B$218,MATCH(Data!$A1305,b!$A$2:$A$218,0))</f>
        <v>High income</v>
      </c>
    </row>
    <row r="1306" spans="1:11" x14ac:dyDescent="0.2">
      <c r="A1306" t="s">
        <v>339</v>
      </c>
      <c r="B1306" s="2" t="s">
        <v>566</v>
      </c>
      <c r="C1306">
        <v>1983</v>
      </c>
      <c r="D1306" s="2" t="s">
        <v>285</v>
      </c>
      <c r="E1306">
        <v>2.0089285714284415</v>
      </c>
      <c r="F1306">
        <v>15902.020382621133</v>
      </c>
      <c r="G1306">
        <v>55930</v>
      </c>
      <c r="H1306" t="s">
        <v>69</v>
      </c>
      <c r="I1306">
        <v>0.98337000608444203</v>
      </c>
      <c r="J1306">
        <f t="shared" si="23"/>
        <v>-1.6629993915557972E-2</v>
      </c>
      <c r="K1306" t="str">
        <f>INDEX(b!$B$2:$B$218,MATCH(Data!$A1306,b!$A$2:$A$218,0))</f>
        <v>High income</v>
      </c>
    </row>
    <row r="1307" spans="1:11" x14ac:dyDescent="0.2">
      <c r="A1307" t="s">
        <v>339</v>
      </c>
      <c r="B1307" s="2" t="s">
        <v>566</v>
      </c>
      <c r="C1307">
        <v>1984</v>
      </c>
      <c r="D1307" s="2" t="s">
        <v>330</v>
      </c>
      <c r="E1307">
        <v>0.48140043763839913</v>
      </c>
      <c r="F1307">
        <v>17469.825567587686</v>
      </c>
      <c r="G1307">
        <v>56423</v>
      </c>
      <c r="H1307" t="s">
        <v>69</v>
      </c>
      <c r="I1307">
        <v>1.02118003368378</v>
      </c>
      <c r="J1307">
        <f t="shared" si="23"/>
        <v>2.1180033683779964E-2</v>
      </c>
      <c r="K1307" t="str">
        <f>INDEX(b!$B$2:$B$218,MATCH(Data!$A1307,b!$A$2:$A$218,0))</f>
        <v>High income</v>
      </c>
    </row>
    <row r="1308" spans="1:11" x14ac:dyDescent="0.2">
      <c r="A1308" t="s">
        <v>339</v>
      </c>
      <c r="B1308" s="2" t="s">
        <v>566</v>
      </c>
      <c r="C1308">
        <v>1985</v>
      </c>
      <c r="D1308" s="2" t="s">
        <v>536</v>
      </c>
      <c r="E1308">
        <v>-2.0034843205596502</v>
      </c>
      <c r="F1308">
        <v>18269.53551970192</v>
      </c>
      <c r="G1308">
        <v>56898</v>
      </c>
      <c r="H1308" t="s">
        <v>69</v>
      </c>
      <c r="I1308">
        <v>1.01284003257751</v>
      </c>
      <c r="J1308">
        <f t="shared" si="23"/>
        <v>1.2840032577509986E-2</v>
      </c>
      <c r="K1308" t="str">
        <f>INDEX(b!$B$2:$B$218,MATCH(Data!$A1308,b!$A$2:$A$218,0))</f>
        <v>High income</v>
      </c>
    </row>
    <row r="1309" spans="1:11" x14ac:dyDescent="0.2">
      <c r="A1309" t="s">
        <v>339</v>
      </c>
      <c r="B1309" s="2" t="s">
        <v>566</v>
      </c>
      <c r="C1309">
        <v>1986</v>
      </c>
      <c r="D1309" s="2" t="s">
        <v>581</v>
      </c>
      <c r="E1309">
        <v>6.6666666666678367</v>
      </c>
      <c r="F1309">
        <v>20450.664528946359</v>
      </c>
      <c r="G1309">
        <v>57382</v>
      </c>
      <c r="H1309" t="s">
        <v>69</v>
      </c>
      <c r="I1309" t="s">
        <v>69</v>
      </c>
      <c r="J1309" t="s">
        <v>69</v>
      </c>
      <c r="K1309" t="str">
        <f>INDEX(b!$B$2:$B$218,MATCH(Data!$A1309,b!$A$2:$A$218,0))</f>
        <v>High income</v>
      </c>
    </row>
    <row r="1310" spans="1:11" x14ac:dyDescent="0.2">
      <c r="A1310" t="s">
        <v>339</v>
      </c>
      <c r="B1310" s="2" t="s">
        <v>566</v>
      </c>
      <c r="C1310">
        <v>1987</v>
      </c>
      <c r="D1310" s="2" t="s">
        <v>631</v>
      </c>
      <c r="E1310">
        <v>3.7499999999995453</v>
      </c>
      <c r="F1310">
        <v>22411.795674946843</v>
      </c>
      <c r="G1310">
        <v>57849</v>
      </c>
      <c r="H1310" t="s">
        <v>69</v>
      </c>
      <c r="I1310" t="s">
        <v>69</v>
      </c>
      <c r="J1310" t="s">
        <v>69</v>
      </c>
      <c r="K1310" t="str">
        <f>INDEX(b!$B$2:$B$218,MATCH(Data!$A1310,b!$A$2:$A$218,0))</f>
        <v>High income</v>
      </c>
    </row>
    <row r="1311" spans="1:11" x14ac:dyDescent="0.2">
      <c r="A1311" t="s">
        <v>339</v>
      </c>
      <c r="B1311" s="2" t="s">
        <v>566</v>
      </c>
      <c r="C1311">
        <v>1988</v>
      </c>
      <c r="D1311" s="2" t="s">
        <v>22</v>
      </c>
      <c r="E1311">
        <v>4.0562248995994707</v>
      </c>
      <c r="F1311">
        <v>24253.175518878434</v>
      </c>
      <c r="G1311">
        <v>58347</v>
      </c>
      <c r="H1311" t="s">
        <v>69</v>
      </c>
      <c r="I1311" t="s">
        <v>69</v>
      </c>
      <c r="J1311" t="s">
        <v>69</v>
      </c>
      <c r="K1311" t="str">
        <f>INDEX(b!$B$2:$B$218,MATCH(Data!$A1311,b!$A$2:$A$218,0))</f>
        <v>High income</v>
      </c>
    </row>
    <row r="1312" spans="1:11" x14ac:dyDescent="0.2">
      <c r="A1312" t="s">
        <v>339</v>
      </c>
      <c r="B1312" s="2" t="s">
        <v>566</v>
      </c>
      <c r="C1312">
        <v>1989</v>
      </c>
      <c r="D1312" s="2" t="s">
        <v>231</v>
      </c>
      <c r="E1312">
        <v>0.44384407564486139</v>
      </c>
      <c r="F1312">
        <v>25517.921721248789</v>
      </c>
      <c r="G1312">
        <v>58841</v>
      </c>
      <c r="H1312" t="s">
        <v>69</v>
      </c>
      <c r="I1312" t="s">
        <v>69</v>
      </c>
      <c r="J1312" t="s">
        <v>69</v>
      </c>
      <c r="K1312" t="str">
        <f>INDEX(b!$B$2:$B$218,MATCH(Data!$A1312,b!$A$2:$A$218,0))</f>
        <v>High income</v>
      </c>
    </row>
    <row r="1313" spans="1:11" x14ac:dyDescent="0.2">
      <c r="A1313" t="s">
        <v>339</v>
      </c>
      <c r="B1313" s="2" t="s">
        <v>566</v>
      </c>
      <c r="C1313">
        <v>1990</v>
      </c>
      <c r="D1313" s="2" t="s">
        <v>35</v>
      </c>
      <c r="E1313">
        <v>1.9212295871923857E-2</v>
      </c>
      <c r="F1313">
        <v>26841.519738394632</v>
      </c>
      <c r="G1313">
        <v>59326</v>
      </c>
      <c r="H1313" t="s">
        <v>69</v>
      </c>
      <c r="I1313" t="s">
        <v>69</v>
      </c>
      <c r="J1313" t="s">
        <v>69</v>
      </c>
      <c r="K1313" t="str">
        <f>INDEX(b!$B$2:$B$218,MATCH(Data!$A1313,b!$A$2:$A$218,0))</f>
        <v>High income</v>
      </c>
    </row>
    <row r="1314" spans="1:11" x14ac:dyDescent="0.2">
      <c r="A1314" t="s">
        <v>339</v>
      </c>
      <c r="B1314" s="2" t="s">
        <v>566</v>
      </c>
      <c r="C1314">
        <v>1991</v>
      </c>
      <c r="D1314" s="2" t="s">
        <v>99</v>
      </c>
      <c r="E1314">
        <v>-3.5343820999174227</v>
      </c>
      <c r="F1314">
        <v>27700.310059131494</v>
      </c>
      <c r="G1314">
        <v>59021</v>
      </c>
      <c r="H1314" t="s">
        <v>69</v>
      </c>
      <c r="I1314" t="s">
        <v>69</v>
      </c>
      <c r="J1314" t="s">
        <v>69</v>
      </c>
      <c r="K1314" t="str">
        <f>INDEX(b!$B$2:$B$218,MATCH(Data!$A1314,b!$A$2:$A$218,0))</f>
        <v>High income</v>
      </c>
    </row>
    <row r="1315" spans="1:11" x14ac:dyDescent="0.2">
      <c r="A1315" t="s">
        <v>339</v>
      </c>
      <c r="B1315" s="2" t="s">
        <v>566</v>
      </c>
      <c r="C1315">
        <v>1992</v>
      </c>
      <c r="D1315" s="2" t="s">
        <v>297</v>
      </c>
      <c r="E1315">
        <v>-5.9738214383955324E-2</v>
      </c>
      <c r="F1315">
        <v>28669.681713456779</v>
      </c>
      <c r="G1315">
        <v>58595</v>
      </c>
      <c r="H1315" t="s">
        <v>69</v>
      </c>
      <c r="I1315" t="s">
        <v>69</v>
      </c>
      <c r="J1315" t="s">
        <v>69</v>
      </c>
      <c r="K1315" t="str">
        <f>INDEX(b!$B$2:$B$218,MATCH(Data!$A1315,b!$A$2:$A$218,0))</f>
        <v>High income</v>
      </c>
    </row>
    <row r="1316" spans="1:11" x14ac:dyDescent="0.2">
      <c r="A1316" t="s">
        <v>339</v>
      </c>
      <c r="B1316" s="2" t="s">
        <v>566</v>
      </c>
      <c r="C1316">
        <v>1993</v>
      </c>
      <c r="D1316" s="2" t="s">
        <v>345</v>
      </c>
      <c r="E1316">
        <v>3.0085671235790699</v>
      </c>
      <c r="F1316">
        <v>30900.694279409268</v>
      </c>
      <c r="G1316">
        <v>58910</v>
      </c>
      <c r="H1316" t="s">
        <v>69</v>
      </c>
      <c r="I1316" t="s">
        <v>69</v>
      </c>
      <c r="J1316" t="s">
        <v>69</v>
      </c>
      <c r="K1316" t="str">
        <f>INDEX(b!$B$2:$B$218,MATCH(Data!$A1316,b!$A$2:$A$218,0))</f>
        <v>High income</v>
      </c>
    </row>
    <row r="1317" spans="1:11" x14ac:dyDescent="0.2">
      <c r="A1317" t="s">
        <v>339</v>
      </c>
      <c r="B1317" s="2" t="s">
        <v>566</v>
      </c>
      <c r="C1317">
        <v>1994</v>
      </c>
      <c r="D1317" s="2" t="s">
        <v>391</v>
      </c>
      <c r="E1317">
        <v>0.59961336669880438</v>
      </c>
      <c r="F1317">
        <v>31476.063722184761</v>
      </c>
      <c r="G1317">
        <v>59320</v>
      </c>
      <c r="H1317" t="s">
        <v>69</v>
      </c>
      <c r="I1317" t="s">
        <v>69</v>
      </c>
      <c r="J1317" t="s">
        <v>69</v>
      </c>
      <c r="K1317" t="str">
        <f>INDEX(b!$B$2:$B$218,MATCH(Data!$A1317,b!$A$2:$A$218,0))</f>
        <v>High income</v>
      </c>
    </row>
    <row r="1318" spans="1:11" x14ac:dyDescent="0.2">
      <c r="A1318" t="s">
        <v>339</v>
      </c>
      <c r="B1318" s="2" t="s">
        <v>566</v>
      </c>
      <c r="C1318">
        <v>1995</v>
      </c>
      <c r="D1318" s="2" t="s">
        <v>458</v>
      </c>
      <c r="E1318">
        <v>4.3991483299642624</v>
      </c>
      <c r="F1318">
        <v>33989.72316138319</v>
      </c>
      <c r="G1318">
        <v>59746</v>
      </c>
      <c r="H1318">
        <v>1.8</v>
      </c>
      <c r="I1318">
        <v>0.99481999874115001</v>
      </c>
      <c r="J1318">
        <f t="shared" si="23"/>
        <v>-5.1800012588499866E-3</v>
      </c>
      <c r="K1318" t="str">
        <f>INDEX(b!$B$2:$B$218,MATCH(Data!$A1318,b!$A$2:$A$218,0))</f>
        <v>High income</v>
      </c>
    </row>
    <row r="1319" spans="1:11" x14ac:dyDescent="0.2">
      <c r="A1319" t="s">
        <v>339</v>
      </c>
      <c r="B1319" s="2" t="s">
        <v>566</v>
      </c>
      <c r="C1319">
        <v>1996</v>
      </c>
      <c r="D1319" s="2" t="s">
        <v>643</v>
      </c>
      <c r="E1319">
        <v>2.6004754289844101</v>
      </c>
      <c r="F1319">
        <v>44826.789070165811</v>
      </c>
      <c r="G1319">
        <v>60129</v>
      </c>
      <c r="H1319" t="s">
        <v>69</v>
      </c>
      <c r="I1319" t="s">
        <v>69</v>
      </c>
      <c r="J1319" t="s">
        <v>69</v>
      </c>
      <c r="K1319" t="str">
        <f>INDEX(b!$B$2:$B$218,MATCH(Data!$A1319,b!$A$2:$A$218,0))</f>
        <v>High income</v>
      </c>
    </row>
    <row r="1320" spans="1:11" x14ac:dyDescent="0.2">
      <c r="A1320" t="s">
        <v>339</v>
      </c>
      <c r="B1320" s="2" t="s">
        <v>566</v>
      </c>
      <c r="C1320">
        <v>1997</v>
      </c>
      <c r="D1320" s="2" t="s">
        <v>39</v>
      </c>
      <c r="E1320">
        <v>4.6000008426336336</v>
      </c>
      <c r="F1320">
        <v>48478.883250409111</v>
      </c>
      <c r="G1320">
        <v>60497</v>
      </c>
      <c r="H1320" t="s">
        <v>69</v>
      </c>
      <c r="I1320">
        <v>0.99739998579025302</v>
      </c>
      <c r="J1320">
        <f t="shared" si="23"/>
        <v>-2.6000142097469814E-3</v>
      </c>
      <c r="K1320" t="str">
        <f>INDEX(b!$B$2:$B$218,MATCH(Data!$A1320,b!$A$2:$A$218,0))</f>
        <v>High income</v>
      </c>
    </row>
    <row r="1321" spans="1:11" x14ac:dyDescent="0.2">
      <c r="A1321" t="s">
        <v>339</v>
      </c>
      <c r="B1321" s="2" t="s">
        <v>566</v>
      </c>
      <c r="C1321">
        <v>1998</v>
      </c>
      <c r="D1321" s="2" t="s">
        <v>102</v>
      </c>
      <c r="E1321">
        <v>3.9000000942303501</v>
      </c>
      <c r="F1321">
        <v>51371.740806983573</v>
      </c>
      <c r="G1321">
        <v>60943</v>
      </c>
      <c r="H1321" t="s">
        <v>69</v>
      </c>
      <c r="I1321" t="s">
        <v>69</v>
      </c>
      <c r="J1321" t="s">
        <v>69</v>
      </c>
      <c r="K1321" t="str">
        <f>INDEX(b!$B$2:$B$218,MATCH(Data!$A1321,b!$A$2:$A$218,0))</f>
        <v>High income</v>
      </c>
    </row>
    <row r="1322" spans="1:11" x14ac:dyDescent="0.2">
      <c r="A1322" t="s">
        <v>339</v>
      </c>
      <c r="B1322" s="2" t="s">
        <v>566</v>
      </c>
      <c r="C1322">
        <v>1999</v>
      </c>
      <c r="D1322" s="2" t="s">
        <v>301</v>
      </c>
      <c r="E1322">
        <v>3.3826470197218441</v>
      </c>
      <c r="F1322">
        <v>54245.459737292978</v>
      </c>
      <c r="G1322">
        <v>61285</v>
      </c>
      <c r="H1322" t="s">
        <v>69</v>
      </c>
      <c r="I1322" t="s">
        <v>69</v>
      </c>
      <c r="J1322" t="s">
        <v>69</v>
      </c>
      <c r="K1322" t="str">
        <f>INDEX(b!$B$2:$B$218,MATCH(Data!$A1322,b!$A$2:$A$218,0))</f>
        <v>High income</v>
      </c>
    </row>
    <row r="1323" spans="1:11" x14ac:dyDescent="0.2">
      <c r="A1323" t="s">
        <v>339</v>
      </c>
      <c r="B1323" s="2" t="s">
        <v>566</v>
      </c>
      <c r="C1323">
        <v>2000</v>
      </c>
      <c r="D1323" s="2" t="s">
        <v>559</v>
      </c>
      <c r="E1323">
        <v>9.3171564108608322</v>
      </c>
      <c r="F1323">
        <v>56284.16864780942</v>
      </c>
      <c r="G1323">
        <v>61833</v>
      </c>
      <c r="H1323">
        <v>1.74</v>
      </c>
      <c r="I1323" t="s">
        <v>69</v>
      </c>
      <c r="J1323" t="s">
        <v>69</v>
      </c>
      <c r="K1323" t="str">
        <f>INDEX(b!$B$2:$B$218,MATCH(Data!$A1323,b!$A$2:$A$218,0))</f>
        <v>High income</v>
      </c>
    </row>
    <row r="1324" spans="1:11" x14ac:dyDescent="0.2">
      <c r="A1324" t="s">
        <v>339</v>
      </c>
      <c r="B1324" s="2" t="s">
        <v>566</v>
      </c>
      <c r="C1324">
        <v>2001</v>
      </c>
      <c r="D1324" s="2" t="s">
        <v>612</v>
      </c>
      <c r="E1324">
        <v>7.2224355375260814</v>
      </c>
      <c r="F1324">
        <v>58883.959426596695</v>
      </c>
      <c r="G1324">
        <v>62504</v>
      </c>
      <c r="H1324">
        <v>1.75</v>
      </c>
      <c r="I1324">
        <v>1.01419997215271</v>
      </c>
      <c r="J1324">
        <f t="shared" si="23"/>
        <v>1.4199972152709961E-2</v>
      </c>
      <c r="K1324" t="str">
        <f>INDEX(b!$B$2:$B$218,MATCH(Data!$A1324,b!$A$2:$A$218,0))</f>
        <v>High income</v>
      </c>
    </row>
    <row r="1325" spans="1:11" x14ac:dyDescent="0.2">
      <c r="A1325" t="s">
        <v>339</v>
      </c>
      <c r="B1325" s="2" t="s">
        <v>566</v>
      </c>
      <c r="C1325">
        <v>2002</v>
      </c>
      <c r="D1325" s="2" t="s">
        <v>3</v>
      </c>
      <c r="E1325">
        <v>-1.4777905976886672</v>
      </c>
      <c r="F1325">
        <v>62583.100203458802</v>
      </c>
      <c r="G1325">
        <v>62912</v>
      </c>
      <c r="H1325">
        <v>1.77</v>
      </c>
      <c r="I1325">
        <v>1.04147005081177</v>
      </c>
      <c r="J1325">
        <f t="shared" si="23"/>
        <v>4.1470050811770021E-2</v>
      </c>
      <c r="K1325" t="str">
        <f>INDEX(b!$B$2:$B$218,MATCH(Data!$A1325,b!$A$2:$A$218,0))</f>
        <v>High income</v>
      </c>
    </row>
    <row r="1326" spans="1:11" x14ac:dyDescent="0.2">
      <c r="A1326" t="s">
        <v>339</v>
      </c>
      <c r="B1326" s="2" t="s">
        <v>566</v>
      </c>
      <c r="C1326">
        <v>2003</v>
      </c>
      <c r="D1326" s="2" t="s">
        <v>210</v>
      </c>
      <c r="E1326">
        <v>3.4107066768753072</v>
      </c>
      <c r="F1326">
        <v>66111.725227003539</v>
      </c>
      <c r="G1326">
        <v>63325</v>
      </c>
      <c r="H1326">
        <v>1.8</v>
      </c>
      <c r="I1326">
        <v>1.03671002388</v>
      </c>
      <c r="J1326">
        <f t="shared" si="23"/>
        <v>3.6710023879999998E-2</v>
      </c>
      <c r="K1326" t="str">
        <f>INDEX(b!$B$2:$B$218,MATCH(Data!$A1326,b!$A$2:$A$218,0))</f>
        <v>High income</v>
      </c>
    </row>
    <row r="1327" spans="1:11" x14ac:dyDescent="0.2">
      <c r="A1327" t="s">
        <v>339</v>
      </c>
      <c r="B1327" s="2" t="s">
        <v>566</v>
      </c>
      <c r="C1327">
        <v>2004</v>
      </c>
      <c r="D1327" s="2" t="s">
        <v>275</v>
      </c>
      <c r="E1327">
        <v>2.3212672232313594</v>
      </c>
      <c r="F1327">
        <v>70359.319108879819</v>
      </c>
      <c r="G1327">
        <v>63740</v>
      </c>
      <c r="H1327">
        <v>1.78</v>
      </c>
      <c r="I1327">
        <v>1.06508004665375</v>
      </c>
      <c r="J1327">
        <f t="shared" si="23"/>
        <v>6.5080046653750001E-2</v>
      </c>
      <c r="K1327" t="str">
        <f>INDEX(b!$B$2:$B$218,MATCH(Data!$A1327,b!$A$2:$A$218,0))</f>
        <v>High income</v>
      </c>
    </row>
    <row r="1328" spans="1:11" x14ac:dyDescent="0.2">
      <c r="A1328" t="s">
        <v>339</v>
      </c>
      <c r="B1328" s="2" t="s">
        <v>566</v>
      </c>
      <c r="C1328">
        <v>2005</v>
      </c>
      <c r="D1328" s="2" t="s">
        <v>320</v>
      </c>
      <c r="E1328">
        <v>1.6742061141050755</v>
      </c>
      <c r="F1328">
        <v>75882.033856033915</v>
      </c>
      <c r="G1328">
        <v>64154</v>
      </c>
      <c r="H1328">
        <v>1.76</v>
      </c>
      <c r="I1328">
        <v>1.0517100095748899</v>
      </c>
      <c r="J1328">
        <f t="shared" si="23"/>
        <v>5.1710009574889915E-2</v>
      </c>
      <c r="K1328" t="str">
        <f>INDEX(b!$B$2:$B$218,MATCH(Data!$A1328,b!$A$2:$A$218,0))</f>
        <v>High income</v>
      </c>
    </row>
    <row r="1329" spans="1:11" x14ac:dyDescent="0.2">
      <c r="A1329" t="s">
        <v>339</v>
      </c>
      <c r="B1329" s="2" t="s">
        <v>566</v>
      </c>
      <c r="C1329">
        <v>2006</v>
      </c>
      <c r="D1329" s="2" t="s">
        <v>366</v>
      </c>
      <c r="E1329">
        <v>5.5438663804406048</v>
      </c>
      <c r="F1329">
        <v>95221.858872030134</v>
      </c>
      <c r="G1329">
        <v>64523</v>
      </c>
      <c r="H1329">
        <v>1.76</v>
      </c>
      <c r="I1329">
        <v>1.0789999961853001</v>
      </c>
      <c r="J1329">
        <f t="shared" si="23"/>
        <v>7.899999618530007E-2</v>
      </c>
      <c r="K1329" t="str">
        <f>INDEX(b!$B$2:$B$218,MATCH(Data!$A1329,b!$A$2:$A$218,0))</f>
        <v>High income</v>
      </c>
    </row>
    <row r="1330" spans="1:11" x14ac:dyDescent="0.2">
      <c r="A1330" t="s">
        <v>339</v>
      </c>
      <c r="B1330" s="2" t="s">
        <v>566</v>
      </c>
      <c r="C1330">
        <v>2007</v>
      </c>
      <c r="D1330" s="2" t="s">
        <v>563</v>
      </c>
      <c r="E1330">
        <v>3.3451397087760739</v>
      </c>
      <c r="F1330">
        <v>104287.38749845888</v>
      </c>
      <c r="G1330">
        <v>64888</v>
      </c>
      <c r="H1330">
        <v>1.76</v>
      </c>
      <c r="I1330" t="s">
        <v>69</v>
      </c>
      <c r="J1330" t="s">
        <v>69</v>
      </c>
      <c r="K1330" t="str">
        <f>INDEX(b!$B$2:$B$218,MATCH(Data!$A1330,b!$A$2:$A$218,0))</f>
        <v>High income</v>
      </c>
    </row>
    <row r="1331" spans="1:11" x14ac:dyDescent="0.2">
      <c r="A1331" t="s">
        <v>339</v>
      </c>
      <c r="B1331" s="2" t="s">
        <v>566</v>
      </c>
      <c r="C1331">
        <v>2008</v>
      </c>
      <c r="D1331" s="2" t="s">
        <v>615</v>
      </c>
      <c r="E1331">
        <v>-1.8659558263518647</v>
      </c>
      <c r="F1331">
        <v>106935.48634197908</v>
      </c>
      <c r="G1331">
        <v>65273</v>
      </c>
      <c r="H1331">
        <v>1.77</v>
      </c>
      <c r="I1331" t="s">
        <v>69</v>
      </c>
      <c r="J1331" t="s">
        <v>69</v>
      </c>
      <c r="K1331" t="str">
        <f>INDEX(b!$B$2:$B$218,MATCH(Data!$A1331,b!$A$2:$A$218,0))</f>
        <v>High income</v>
      </c>
    </row>
    <row r="1332" spans="1:11" x14ac:dyDescent="0.2">
      <c r="A1332" t="s">
        <v>339</v>
      </c>
      <c r="B1332" s="2" t="s">
        <v>566</v>
      </c>
      <c r="C1332">
        <v>2009</v>
      </c>
      <c r="D1332" s="2" t="s">
        <v>7</v>
      </c>
      <c r="E1332">
        <v>-5.6266977105160976</v>
      </c>
      <c r="F1332">
        <v>101407.76403193369</v>
      </c>
      <c r="G1332">
        <v>65636</v>
      </c>
      <c r="H1332">
        <v>1.76</v>
      </c>
      <c r="I1332" t="s">
        <v>69</v>
      </c>
      <c r="J1332" t="s">
        <v>69</v>
      </c>
      <c r="K1332" t="str">
        <f>INDEX(b!$B$2:$B$218,MATCH(Data!$A1332,b!$A$2:$A$218,0))</f>
        <v>High income</v>
      </c>
    </row>
    <row r="1333" spans="1:11" x14ac:dyDescent="0.2">
      <c r="A1333" t="s">
        <v>339</v>
      </c>
      <c r="B1333" s="2" t="s">
        <v>566</v>
      </c>
      <c r="C1333">
        <v>2010</v>
      </c>
      <c r="D1333" s="2" t="s">
        <v>623</v>
      </c>
      <c r="E1333">
        <v>-2.502878289473685</v>
      </c>
      <c r="F1333">
        <v>101875.28407345986</v>
      </c>
      <c r="G1333">
        <v>65124</v>
      </c>
      <c r="H1333">
        <v>1.76</v>
      </c>
      <c r="I1333" t="s">
        <v>69</v>
      </c>
      <c r="J1333" t="s">
        <v>69</v>
      </c>
      <c r="K1333" t="str">
        <f>INDEX(b!$B$2:$B$218,MATCH(Data!$A1333,b!$A$2:$A$218,0))</f>
        <v>High income</v>
      </c>
    </row>
    <row r="1334" spans="1:11" x14ac:dyDescent="0.2">
      <c r="A1334" t="s">
        <v>339</v>
      </c>
      <c r="B1334" s="2" t="s">
        <v>566</v>
      </c>
      <c r="C1334">
        <v>2011</v>
      </c>
      <c r="D1334" s="2" t="s">
        <v>16</v>
      </c>
      <c r="E1334">
        <v>-3.7427443174070305</v>
      </c>
      <c r="F1334">
        <v>97774.162071742772</v>
      </c>
      <c r="G1334">
        <v>64564</v>
      </c>
      <c r="H1334">
        <v>1.59</v>
      </c>
      <c r="I1334">
        <v>0.98386001586914096</v>
      </c>
      <c r="J1334">
        <f t="shared" si="23"/>
        <v>-1.6139984130859042E-2</v>
      </c>
      <c r="K1334" t="str">
        <f>INDEX(b!$B$2:$B$218,MATCH(Data!$A1334,b!$A$2:$A$218,0))</f>
        <v>High income</v>
      </c>
    </row>
    <row r="1335" spans="1:11" x14ac:dyDescent="0.2">
      <c r="A1335" t="s">
        <v>339</v>
      </c>
      <c r="B1335" s="2" t="s">
        <v>566</v>
      </c>
      <c r="C1335">
        <v>2012</v>
      </c>
      <c r="D1335" s="2" t="s">
        <v>81</v>
      </c>
      <c r="E1335">
        <v>-5.3052991067529689</v>
      </c>
      <c r="F1335">
        <v>98431.865181024099</v>
      </c>
      <c r="G1335">
        <v>64798</v>
      </c>
      <c r="H1335">
        <v>1.59</v>
      </c>
      <c r="I1335">
        <v>0.96771001815795898</v>
      </c>
      <c r="J1335">
        <f t="shared" si="23"/>
        <v>-3.2289981842041016E-2</v>
      </c>
      <c r="K1335" t="str">
        <f>INDEX(b!$B$2:$B$218,MATCH(Data!$A1335,b!$A$2:$A$218,0))</f>
        <v>High income</v>
      </c>
    </row>
    <row r="1336" spans="1:11" x14ac:dyDescent="0.2">
      <c r="A1336" t="s">
        <v>339</v>
      </c>
      <c r="B1336" s="2" t="s">
        <v>566</v>
      </c>
      <c r="C1336">
        <v>2013</v>
      </c>
      <c r="D1336" s="2" t="s">
        <v>137</v>
      </c>
      <c r="E1336">
        <v>-0.27970854542303414</v>
      </c>
      <c r="F1336">
        <v>99471.638897863115</v>
      </c>
      <c r="G1336">
        <v>65001</v>
      </c>
      <c r="H1336">
        <v>1.63</v>
      </c>
      <c r="I1336">
        <v>0.97206002473831199</v>
      </c>
      <c r="J1336">
        <f t="shared" si="23"/>
        <v>-2.793997526168801E-2</v>
      </c>
      <c r="K1336" t="str">
        <f>INDEX(b!$B$2:$B$218,MATCH(Data!$A1336,b!$A$2:$A$218,0))</f>
        <v>High income</v>
      </c>
    </row>
    <row r="1337" spans="1:11" x14ac:dyDescent="0.2">
      <c r="A1337" t="s">
        <v>339</v>
      </c>
      <c r="B1337" s="2" t="s">
        <v>566</v>
      </c>
      <c r="C1337">
        <v>2014</v>
      </c>
      <c r="D1337" s="2" t="s">
        <v>329</v>
      </c>
      <c r="E1337">
        <v>-3.701067593642577</v>
      </c>
      <c r="F1337">
        <v>98467.683993982006</v>
      </c>
      <c r="G1337">
        <v>65138</v>
      </c>
      <c r="H1337">
        <v>1.63</v>
      </c>
      <c r="I1337">
        <v>0.96996998786926303</v>
      </c>
      <c r="J1337">
        <f t="shared" si="23"/>
        <v>-3.0030012130736972E-2</v>
      </c>
      <c r="K1337" t="str">
        <f>INDEX(b!$B$2:$B$218,MATCH(Data!$A1337,b!$A$2:$A$218,0))</f>
        <v>High income</v>
      </c>
    </row>
    <row r="1338" spans="1:11" x14ac:dyDescent="0.2">
      <c r="A1338" t="s">
        <v>339</v>
      </c>
      <c r="B1338" s="2" t="s">
        <v>566</v>
      </c>
      <c r="C1338">
        <v>2015</v>
      </c>
      <c r="D1338" s="2" t="s">
        <v>377</v>
      </c>
      <c r="E1338">
        <v>0.77552969956897755</v>
      </c>
      <c r="F1338">
        <v>102005.62564189034</v>
      </c>
      <c r="G1338">
        <v>65237</v>
      </c>
      <c r="H1338">
        <v>1.62</v>
      </c>
      <c r="I1338">
        <v>0.98176002502441395</v>
      </c>
      <c r="J1338">
        <f t="shared" si="23"/>
        <v>-1.8239974975586049E-2</v>
      </c>
      <c r="K1338" t="str">
        <f>INDEX(b!$B$2:$B$218,MATCH(Data!$A1338,b!$A$2:$A$218,0))</f>
        <v>High income</v>
      </c>
    </row>
    <row r="1339" spans="1:11" x14ac:dyDescent="0.2">
      <c r="A1339" t="s">
        <v>339</v>
      </c>
      <c r="B1339" s="2" t="s">
        <v>566</v>
      </c>
      <c r="C1339">
        <v>2016</v>
      </c>
      <c r="D1339" s="2" t="s">
        <v>436</v>
      </c>
      <c r="E1339">
        <v>-0.6572063042592049</v>
      </c>
      <c r="F1339">
        <v>106885.87848932676</v>
      </c>
      <c r="G1339">
        <v>64554</v>
      </c>
      <c r="H1339">
        <v>1.61</v>
      </c>
      <c r="I1339" t="s">
        <v>69</v>
      </c>
      <c r="J1339" t="s">
        <v>69</v>
      </c>
      <c r="K1339" t="str">
        <f>INDEX(b!$B$2:$B$218,MATCH(Data!$A1339,b!$A$2:$A$218,0))</f>
        <v>High income</v>
      </c>
    </row>
    <row r="1340" spans="1:11" x14ac:dyDescent="0.2">
      <c r="A1340" t="s">
        <v>339</v>
      </c>
      <c r="B1340" s="2" t="s">
        <v>566</v>
      </c>
      <c r="C1340">
        <v>2017</v>
      </c>
      <c r="D1340" s="2" t="s">
        <v>503</v>
      </c>
      <c r="E1340">
        <v>3.611419837061149</v>
      </c>
      <c r="F1340">
        <v>111820.58146634728</v>
      </c>
      <c r="G1340">
        <v>63873</v>
      </c>
      <c r="H1340">
        <v>1.6</v>
      </c>
      <c r="I1340" t="s">
        <v>69</v>
      </c>
      <c r="J1340" t="s">
        <v>69</v>
      </c>
      <c r="K1340" t="str">
        <f>INDEX(b!$B$2:$B$218,MATCH(Data!$A1340,b!$A$2:$A$218,0))</f>
        <v>High income</v>
      </c>
    </row>
    <row r="1341" spans="1:11" x14ac:dyDescent="0.2">
      <c r="A1341" t="s">
        <v>339</v>
      </c>
      <c r="B1341" s="2" t="s">
        <v>566</v>
      </c>
      <c r="C1341">
        <v>2018</v>
      </c>
      <c r="D1341" s="2" t="s">
        <v>18</v>
      </c>
      <c r="E1341">
        <v>-0.43280130033930675</v>
      </c>
      <c r="F1341">
        <v>113023.18559426775</v>
      </c>
      <c r="G1341">
        <v>63919</v>
      </c>
      <c r="H1341">
        <v>1.6</v>
      </c>
      <c r="I1341" t="s">
        <v>69</v>
      </c>
      <c r="J1341" t="s">
        <v>69</v>
      </c>
      <c r="K1341" t="str">
        <f>INDEX(b!$B$2:$B$218,MATCH(Data!$A1341,b!$A$2:$A$218,0))</f>
        <v>High income</v>
      </c>
    </row>
    <row r="1342" spans="1:11" x14ac:dyDescent="0.2">
      <c r="A1342" t="s">
        <v>339</v>
      </c>
      <c r="B1342" s="2" t="s">
        <v>566</v>
      </c>
      <c r="C1342">
        <v>2019</v>
      </c>
      <c r="D1342" s="2" t="s">
        <v>84</v>
      </c>
      <c r="E1342">
        <v>0.45988994302148001</v>
      </c>
      <c r="F1342">
        <v>117098.44632547369</v>
      </c>
      <c r="G1342">
        <v>63913</v>
      </c>
      <c r="H1342">
        <v>1.59</v>
      </c>
      <c r="I1342" t="s">
        <v>69</v>
      </c>
      <c r="J1342" t="s">
        <v>69</v>
      </c>
      <c r="K1342" t="str">
        <f>INDEX(b!$B$2:$B$218,MATCH(Data!$A1342,b!$A$2:$A$218,0))</f>
        <v>High income</v>
      </c>
    </row>
    <row r="1343" spans="1:11" x14ac:dyDescent="0.2">
      <c r="A1343" t="s">
        <v>339</v>
      </c>
      <c r="B1343" s="2" t="s">
        <v>566</v>
      </c>
      <c r="C1343">
        <v>2020</v>
      </c>
      <c r="D1343" s="2" t="s">
        <v>556</v>
      </c>
      <c r="E1343">
        <v>-6.3440802458978709</v>
      </c>
      <c r="F1343">
        <v>107079.47983662739</v>
      </c>
      <c r="G1343">
        <v>63903</v>
      </c>
      <c r="H1343" t="s">
        <v>69</v>
      </c>
      <c r="I1343" t="s">
        <v>69</v>
      </c>
      <c r="J1343" t="s">
        <v>69</v>
      </c>
      <c r="K1343" t="str">
        <f>INDEX(b!$B$2:$B$218,MATCH(Data!$A1343,b!$A$2:$A$218,0))</f>
        <v>High income</v>
      </c>
    </row>
    <row r="1344" spans="1:11" x14ac:dyDescent="0.2">
      <c r="A1344" t="s">
        <v>509</v>
      </c>
      <c r="B1344" s="2" t="s">
        <v>112</v>
      </c>
      <c r="C1344">
        <v>1960</v>
      </c>
      <c r="D1344" s="2" t="s">
        <v>630</v>
      </c>
      <c r="E1344" t="s">
        <v>69</v>
      </c>
      <c r="F1344" t="s">
        <v>69</v>
      </c>
      <c r="G1344">
        <v>223284</v>
      </c>
      <c r="H1344">
        <v>6.6349999999999998</v>
      </c>
      <c r="I1344" t="s">
        <v>69</v>
      </c>
      <c r="K1344" t="str">
        <f>INDEX(b!$B$2:$B$218,MATCH(Data!$A1344,b!$A$2:$A$218,0))</f>
        <v>Lower middle income</v>
      </c>
    </row>
    <row r="1345" spans="1:11" x14ac:dyDescent="0.2">
      <c r="A1345" t="s">
        <v>509</v>
      </c>
      <c r="B1345" s="2" t="s">
        <v>112</v>
      </c>
      <c r="C1345">
        <v>1961</v>
      </c>
      <c r="D1345" s="2" t="s">
        <v>21</v>
      </c>
      <c r="E1345" t="s">
        <v>69</v>
      </c>
      <c r="F1345" t="s">
        <v>69</v>
      </c>
      <c r="G1345">
        <v>228849</v>
      </c>
      <c r="H1345">
        <v>6.6219999999999999</v>
      </c>
      <c r="I1345" t="s">
        <v>69</v>
      </c>
      <c r="K1345" t="str">
        <f>INDEX(b!$B$2:$B$218,MATCH(Data!$A1345,b!$A$2:$A$218,0))</f>
        <v>Lower middle income</v>
      </c>
    </row>
    <row r="1346" spans="1:11" x14ac:dyDescent="0.2">
      <c r="A1346" t="s">
        <v>509</v>
      </c>
      <c r="B1346" s="2" t="s">
        <v>112</v>
      </c>
      <c r="C1346">
        <v>1962</v>
      </c>
      <c r="D1346" s="2" t="s">
        <v>88</v>
      </c>
      <c r="E1346" t="s">
        <v>69</v>
      </c>
      <c r="F1346" t="s">
        <v>69</v>
      </c>
      <c r="G1346">
        <v>234552</v>
      </c>
      <c r="H1346">
        <v>6.6109999999999998</v>
      </c>
      <c r="I1346" t="s">
        <v>69</v>
      </c>
      <c r="K1346" t="str">
        <f>INDEX(b!$B$2:$B$218,MATCH(Data!$A1346,b!$A$2:$A$218,0))</f>
        <v>Lower middle income</v>
      </c>
    </row>
    <row r="1347" spans="1:11" x14ac:dyDescent="0.2">
      <c r="A1347" t="s">
        <v>509</v>
      </c>
      <c r="B1347" s="2" t="s">
        <v>112</v>
      </c>
      <c r="C1347">
        <v>1963</v>
      </c>
      <c r="D1347" s="2" t="s">
        <v>287</v>
      </c>
      <c r="E1347" t="s">
        <v>69</v>
      </c>
      <c r="F1347" t="s">
        <v>69</v>
      </c>
      <c r="G1347">
        <v>240529</v>
      </c>
      <c r="H1347">
        <v>6.6029999999999998</v>
      </c>
      <c r="I1347" t="s">
        <v>69</v>
      </c>
      <c r="K1347" t="str">
        <f>INDEX(b!$B$2:$B$218,MATCH(Data!$A1347,b!$A$2:$A$218,0))</f>
        <v>Lower middle income</v>
      </c>
    </row>
    <row r="1348" spans="1:11" x14ac:dyDescent="0.2">
      <c r="A1348" t="s">
        <v>509</v>
      </c>
      <c r="B1348" s="2" t="s">
        <v>112</v>
      </c>
      <c r="C1348">
        <v>1964</v>
      </c>
      <c r="D1348" s="2" t="s">
        <v>333</v>
      </c>
      <c r="E1348" t="s">
        <v>69</v>
      </c>
      <c r="F1348" t="s">
        <v>69</v>
      </c>
      <c r="G1348">
        <v>246961</v>
      </c>
      <c r="H1348">
        <v>6.5970000000000004</v>
      </c>
      <c r="I1348" t="s">
        <v>69</v>
      </c>
      <c r="K1348" t="str">
        <f>INDEX(b!$B$2:$B$218,MATCH(Data!$A1348,b!$A$2:$A$218,0))</f>
        <v>Lower middle income</v>
      </c>
    </row>
    <row r="1349" spans="1:11" x14ac:dyDescent="0.2">
      <c r="A1349" t="s">
        <v>509</v>
      </c>
      <c r="B1349" s="2" t="s">
        <v>112</v>
      </c>
      <c r="C1349">
        <v>1965</v>
      </c>
      <c r="D1349" s="2" t="s">
        <v>383</v>
      </c>
      <c r="E1349" t="s">
        <v>69</v>
      </c>
      <c r="F1349" t="s">
        <v>69</v>
      </c>
      <c r="G1349">
        <v>253993</v>
      </c>
      <c r="H1349">
        <v>6.5949999999999998</v>
      </c>
      <c r="I1349" t="s">
        <v>69</v>
      </c>
      <c r="K1349" t="str">
        <f>INDEX(b!$B$2:$B$218,MATCH(Data!$A1349,b!$A$2:$A$218,0))</f>
        <v>Lower middle income</v>
      </c>
    </row>
    <row r="1350" spans="1:11" x14ac:dyDescent="0.2">
      <c r="A1350" t="s">
        <v>509</v>
      </c>
      <c r="B1350" s="2" t="s">
        <v>112</v>
      </c>
      <c r="C1350">
        <v>1966</v>
      </c>
      <c r="D1350" s="2" t="s">
        <v>440</v>
      </c>
      <c r="E1350" t="s">
        <v>69</v>
      </c>
      <c r="F1350" t="s">
        <v>69</v>
      </c>
      <c r="G1350">
        <v>261664</v>
      </c>
      <c r="H1350">
        <v>6.5949999999999998</v>
      </c>
      <c r="I1350" t="s">
        <v>69</v>
      </c>
      <c r="K1350" t="str">
        <f>INDEX(b!$B$2:$B$218,MATCH(Data!$A1350,b!$A$2:$A$218,0))</f>
        <v>Lower middle income</v>
      </c>
    </row>
    <row r="1351" spans="1:11" x14ac:dyDescent="0.2">
      <c r="A1351" t="s">
        <v>509</v>
      </c>
      <c r="B1351" s="2" t="s">
        <v>112</v>
      </c>
      <c r="C1351">
        <v>1967</v>
      </c>
      <c r="D1351" s="2" t="s">
        <v>633</v>
      </c>
      <c r="E1351" t="s">
        <v>69</v>
      </c>
      <c r="F1351" t="s">
        <v>69</v>
      </c>
      <c r="G1351">
        <v>269944</v>
      </c>
      <c r="H1351">
        <v>6.5960000000000001</v>
      </c>
      <c r="I1351" t="s">
        <v>69</v>
      </c>
      <c r="K1351" t="str">
        <f>INDEX(b!$B$2:$B$218,MATCH(Data!$A1351,b!$A$2:$A$218,0))</f>
        <v>Lower middle income</v>
      </c>
    </row>
    <row r="1352" spans="1:11" x14ac:dyDescent="0.2">
      <c r="A1352" t="s">
        <v>509</v>
      </c>
      <c r="B1352" s="2" t="s">
        <v>112</v>
      </c>
      <c r="C1352">
        <v>1968</v>
      </c>
      <c r="D1352" s="2" t="s">
        <v>26</v>
      </c>
      <c r="E1352" t="s">
        <v>69</v>
      </c>
      <c r="F1352" t="s">
        <v>69</v>
      </c>
      <c r="G1352">
        <v>278731</v>
      </c>
      <c r="H1352">
        <v>6.5979999999999999</v>
      </c>
      <c r="I1352" t="s">
        <v>69</v>
      </c>
      <c r="K1352" t="str">
        <f>INDEX(b!$B$2:$B$218,MATCH(Data!$A1352,b!$A$2:$A$218,0))</f>
        <v>Lower middle income</v>
      </c>
    </row>
    <row r="1353" spans="1:11" x14ac:dyDescent="0.2">
      <c r="A1353" t="s">
        <v>509</v>
      </c>
      <c r="B1353" s="2" t="s">
        <v>112</v>
      </c>
      <c r="C1353">
        <v>1969</v>
      </c>
      <c r="D1353" s="2" t="s">
        <v>92</v>
      </c>
      <c r="E1353" t="s">
        <v>69</v>
      </c>
      <c r="F1353" t="s">
        <v>69</v>
      </c>
      <c r="G1353">
        <v>287886</v>
      </c>
      <c r="H1353">
        <v>6.5990000000000002</v>
      </c>
      <c r="I1353" t="s">
        <v>69</v>
      </c>
      <c r="K1353" t="str">
        <f>INDEX(b!$B$2:$B$218,MATCH(Data!$A1353,b!$A$2:$A$218,0))</f>
        <v>Lower middle income</v>
      </c>
    </row>
    <row r="1354" spans="1:11" x14ac:dyDescent="0.2">
      <c r="A1354" t="s">
        <v>509</v>
      </c>
      <c r="B1354" s="2" t="s">
        <v>112</v>
      </c>
      <c r="C1354">
        <v>1970</v>
      </c>
      <c r="D1354" s="2" t="s">
        <v>38</v>
      </c>
      <c r="E1354" t="s">
        <v>69</v>
      </c>
      <c r="F1354" t="s">
        <v>69</v>
      </c>
      <c r="G1354">
        <v>297307</v>
      </c>
      <c r="H1354">
        <v>6.601</v>
      </c>
      <c r="I1354">
        <v>5.4010000079870203E-2</v>
      </c>
      <c r="J1354">
        <f t="shared" ref="J1354:J1404" si="24">I1354-1</f>
        <v>-0.94598999992012978</v>
      </c>
      <c r="K1354" t="str">
        <f>INDEX(b!$B$2:$B$218,MATCH(Data!$A1354,b!$A$2:$A$218,0))</f>
        <v>Lower middle income</v>
      </c>
    </row>
    <row r="1355" spans="1:11" x14ac:dyDescent="0.2">
      <c r="A1355" t="s">
        <v>509</v>
      </c>
      <c r="B1355" s="2" t="s">
        <v>112</v>
      </c>
      <c r="C1355">
        <v>1971</v>
      </c>
      <c r="D1355" s="2" t="s">
        <v>101</v>
      </c>
      <c r="E1355" t="s">
        <v>69</v>
      </c>
      <c r="F1355" t="s">
        <v>69</v>
      </c>
      <c r="G1355">
        <v>306957</v>
      </c>
      <c r="H1355">
        <v>6.6040000000000001</v>
      </c>
      <c r="I1355">
        <v>0.24369999766349801</v>
      </c>
      <c r="J1355">
        <f t="shared" si="24"/>
        <v>-0.75630000233650196</v>
      </c>
      <c r="K1355" t="str">
        <f>INDEX(b!$B$2:$B$218,MATCH(Data!$A1355,b!$A$2:$A$218,0))</f>
        <v>Lower middle income</v>
      </c>
    </row>
    <row r="1356" spans="1:11" x14ac:dyDescent="0.2">
      <c r="A1356" t="s">
        <v>509</v>
      </c>
      <c r="B1356" s="2" t="s">
        <v>112</v>
      </c>
      <c r="C1356">
        <v>1972</v>
      </c>
      <c r="D1356" s="2" t="s">
        <v>154</v>
      </c>
      <c r="E1356" t="s">
        <v>69</v>
      </c>
      <c r="F1356" t="s">
        <v>69</v>
      </c>
      <c r="G1356">
        <v>316822</v>
      </c>
      <c r="H1356">
        <v>6.6079999999999997</v>
      </c>
      <c r="I1356">
        <v>0.21981999278068501</v>
      </c>
      <c r="J1356">
        <f t="shared" si="24"/>
        <v>-0.78018000721931502</v>
      </c>
      <c r="K1356" t="str">
        <f>INDEX(b!$B$2:$B$218,MATCH(Data!$A1356,b!$A$2:$A$218,0))</f>
        <v>Lower middle income</v>
      </c>
    </row>
    <row r="1357" spans="1:11" x14ac:dyDescent="0.2">
      <c r="A1357" t="s">
        <v>509</v>
      </c>
      <c r="B1357" s="2" t="s">
        <v>112</v>
      </c>
      <c r="C1357">
        <v>1973</v>
      </c>
      <c r="D1357" s="2" t="s">
        <v>213</v>
      </c>
      <c r="E1357" t="s">
        <v>69</v>
      </c>
      <c r="F1357" t="s">
        <v>69</v>
      </c>
      <c r="G1357">
        <v>326986</v>
      </c>
      <c r="H1357">
        <v>6.6130000000000004</v>
      </c>
      <c r="I1357" t="s">
        <v>69</v>
      </c>
      <c r="K1357" t="str">
        <f>INDEX(b!$B$2:$B$218,MATCH(Data!$A1357,b!$A$2:$A$218,0))</f>
        <v>Lower middle income</v>
      </c>
    </row>
    <row r="1358" spans="1:11" x14ac:dyDescent="0.2">
      <c r="A1358" t="s">
        <v>509</v>
      </c>
      <c r="B1358" s="2" t="s">
        <v>112</v>
      </c>
      <c r="C1358">
        <v>1974</v>
      </c>
      <c r="D1358" s="2" t="s">
        <v>396</v>
      </c>
      <c r="E1358" t="s">
        <v>69</v>
      </c>
      <c r="F1358" t="s">
        <v>69</v>
      </c>
      <c r="G1358">
        <v>337491</v>
      </c>
      <c r="H1358">
        <v>6.6180000000000003</v>
      </c>
      <c r="I1358">
        <v>0.31542998552322399</v>
      </c>
      <c r="J1358">
        <f t="shared" si="24"/>
        <v>-0.68457001447677601</v>
      </c>
      <c r="K1358" t="str">
        <f>INDEX(b!$B$2:$B$218,MATCH(Data!$A1358,b!$A$2:$A$218,0))</f>
        <v>Lower middle income</v>
      </c>
    </row>
    <row r="1359" spans="1:11" x14ac:dyDescent="0.2">
      <c r="A1359" t="s">
        <v>509</v>
      </c>
      <c r="B1359" s="2" t="s">
        <v>112</v>
      </c>
      <c r="C1359">
        <v>1975</v>
      </c>
      <c r="D1359" s="2" t="s">
        <v>463</v>
      </c>
      <c r="E1359" t="s">
        <v>69</v>
      </c>
      <c r="F1359" t="s">
        <v>69</v>
      </c>
      <c r="G1359">
        <v>348395</v>
      </c>
      <c r="H1359">
        <v>0.29305555555555557</v>
      </c>
      <c r="I1359" t="s">
        <v>69</v>
      </c>
      <c r="K1359" t="str">
        <f>INDEX(b!$B$2:$B$218,MATCH(Data!$A1359,b!$A$2:$A$218,0))</f>
        <v>Lower middle income</v>
      </c>
    </row>
    <row r="1360" spans="1:11" x14ac:dyDescent="0.2">
      <c r="A1360" t="s">
        <v>509</v>
      </c>
      <c r="B1360" s="2" t="s">
        <v>112</v>
      </c>
      <c r="C1360">
        <v>1976</v>
      </c>
      <c r="D1360" s="2" t="s">
        <v>523</v>
      </c>
      <c r="E1360" t="s">
        <v>69</v>
      </c>
      <c r="F1360" t="s">
        <v>69</v>
      </c>
      <c r="G1360">
        <v>359721</v>
      </c>
      <c r="H1360">
        <v>6.6159999999999997</v>
      </c>
      <c r="I1360">
        <v>0.37409999966621399</v>
      </c>
      <c r="J1360">
        <f t="shared" si="24"/>
        <v>-0.62590000033378601</v>
      </c>
      <c r="K1360" t="str">
        <f>INDEX(b!$B$2:$B$218,MATCH(Data!$A1360,b!$A$2:$A$218,0))</f>
        <v>Lower middle income</v>
      </c>
    </row>
    <row r="1361" spans="1:11" x14ac:dyDescent="0.2">
      <c r="A1361" t="s">
        <v>509</v>
      </c>
      <c r="B1361" s="2" t="s">
        <v>112</v>
      </c>
      <c r="C1361">
        <v>1977</v>
      </c>
      <c r="D1361" s="2" t="s">
        <v>565</v>
      </c>
      <c r="E1361" t="s">
        <v>69</v>
      </c>
      <c r="F1361" t="s">
        <v>69</v>
      </c>
      <c r="G1361">
        <v>371424</v>
      </c>
      <c r="H1361">
        <v>6.6050000000000004</v>
      </c>
      <c r="I1361">
        <v>0.38991999626159701</v>
      </c>
      <c r="J1361">
        <f t="shared" si="24"/>
        <v>-0.61008000373840299</v>
      </c>
      <c r="K1361" t="str">
        <f>INDEX(b!$B$2:$B$218,MATCH(Data!$A1361,b!$A$2:$A$218,0))</f>
        <v>Lower middle income</v>
      </c>
    </row>
    <row r="1362" spans="1:11" x14ac:dyDescent="0.2">
      <c r="A1362" t="s">
        <v>509</v>
      </c>
      <c r="B1362" s="2" t="s">
        <v>112</v>
      </c>
      <c r="C1362">
        <v>1978</v>
      </c>
      <c r="D1362" s="2" t="s">
        <v>107</v>
      </c>
      <c r="E1362" t="s">
        <v>69</v>
      </c>
      <c r="F1362" t="s">
        <v>69</v>
      </c>
      <c r="G1362">
        <v>383324</v>
      </c>
      <c r="H1362">
        <v>6.5839999999999996</v>
      </c>
      <c r="I1362">
        <v>0.39127999544143699</v>
      </c>
      <c r="J1362">
        <f t="shared" si="24"/>
        <v>-0.60872000455856301</v>
      </c>
      <c r="K1362" t="str">
        <f>INDEX(b!$B$2:$B$218,MATCH(Data!$A1362,b!$A$2:$A$218,0))</f>
        <v>Lower middle income</v>
      </c>
    </row>
    <row r="1363" spans="1:11" x14ac:dyDescent="0.2">
      <c r="A1363" t="s">
        <v>509</v>
      </c>
      <c r="B1363" s="2" t="s">
        <v>112</v>
      </c>
      <c r="C1363">
        <v>1979</v>
      </c>
      <c r="D1363" s="2" t="s">
        <v>160</v>
      </c>
      <c r="E1363" t="s">
        <v>69</v>
      </c>
      <c r="F1363" t="s">
        <v>69</v>
      </c>
      <c r="G1363">
        <v>395192</v>
      </c>
      <c r="H1363">
        <v>6.5529999999999999</v>
      </c>
      <c r="I1363">
        <v>0.41901999711990401</v>
      </c>
      <c r="J1363">
        <f t="shared" si="24"/>
        <v>-0.58098000288009599</v>
      </c>
      <c r="K1363" t="str">
        <f>INDEX(b!$B$2:$B$218,MATCH(Data!$A1363,b!$A$2:$A$218,0))</f>
        <v>Lower middle income</v>
      </c>
    </row>
    <row r="1364" spans="1:11" x14ac:dyDescent="0.2">
      <c r="A1364" t="s">
        <v>509</v>
      </c>
      <c r="B1364" s="2" t="s">
        <v>112</v>
      </c>
      <c r="C1364">
        <v>1980</v>
      </c>
      <c r="D1364" s="2" t="s">
        <v>626</v>
      </c>
      <c r="E1364" t="s">
        <v>69</v>
      </c>
      <c r="F1364">
        <v>316.34993576163168</v>
      </c>
      <c r="G1364">
        <v>406883</v>
      </c>
      <c r="H1364">
        <v>6.5110000000000001</v>
      </c>
      <c r="I1364" t="s">
        <v>69</v>
      </c>
      <c r="K1364" t="str">
        <f>INDEX(b!$B$2:$B$218,MATCH(Data!$A1364,b!$A$2:$A$218,0))</f>
        <v>Lower middle income</v>
      </c>
    </row>
    <row r="1365" spans="1:11" x14ac:dyDescent="0.2">
      <c r="A1365" t="s">
        <v>509</v>
      </c>
      <c r="B1365" s="2" t="s">
        <v>112</v>
      </c>
      <c r="C1365">
        <v>1981</v>
      </c>
      <c r="D1365" s="2" t="s">
        <v>167</v>
      </c>
      <c r="E1365">
        <v>15.122294841951643</v>
      </c>
      <c r="F1365">
        <v>332.81059946317151</v>
      </c>
      <c r="G1365">
        <v>418107</v>
      </c>
      <c r="H1365">
        <v>6.46</v>
      </c>
      <c r="I1365" t="s">
        <v>69</v>
      </c>
      <c r="K1365" t="str">
        <f>INDEX(b!$B$2:$B$218,MATCH(Data!$A1365,b!$A$2:$A$218,0))</f>
        <v>Lower middle income</v>
      </c>
    </row>
    <row r="1366" spans="1:11" x14ac:dyDescent="0.2">
      <c r="A1366" t="s">
        <v>509</v>
      </c>
      <c r="B1366" s="2" t="s">
        <v>112</v>
      </c>
      <c r="C1366">
        <v>1982</v>
      </c>
      <c r="D1366" s="2" t="s">
        <v>224</v>
      </c>
      <c r="E1366">
        <v>3.4397738499982751</v>
      </c>
      <c r="F1366">
        <v>329.57335203616401</v>
      </c>
      <c r="G1366">
        <v>428938</v>
      </c>
      <c r="H1366">
        <v>6.4020000000000001</v>
      </c>
      <c r="I1366">
        <v>0.470620006322861</v>
      </c>
      <c r="J1366">
        <f t="shared" si="24"/>
        <v>-0.52937999367713906</v>
      </c>
      <c r="K1366" t="str">
        <f>INDEX(b!$B$2:$B$218,MATCH(Data!$A1366,b!$A$2:$A$218,0))</f>
        <v>Lower middle income</v>
      </c>
    </row>
    <row r="1367" spans="1:11" x14ac:dyDescent="0.2">
      <c r="A1367" t="s">
        <v>509</v>
      </c>
      <c r="B1367" s="2" t="s">
        <v>112</v>
      </c>
      <c r="C1367">
        <v>1983</v>
      </c>
      <c r="D1367" s="2" t="s">
        <v>285</v>
      </c>
      <c r="E1367">
        <v>10.431015941152253</v>
      </c>
      <c r="F1367">
        <v>356.25056457857272</v>
      </c>
      <c r="G1367">
        <v>439823</v>
      </c>
      <c r="H1367">
        <v>6.3360000000000003</v>
      </c>
      <c r="I1367">
        <v>0.48838999867439298</v>
      </c>
      <c r="J1367">
        <f t="shared" si="24"/>
        <v>-0.51161000132560708</v>
      </c>
      <c r="K1367" t="str">
        <f>INDEX(b!$B$2:$B$218,MATCH(Data!$A1367,b!$A$2:$A$218,0))</f>
        <v>Lower middle income</v>
      </c>
    </row>
    <row r="1368" spans="1:11" x14ac:dyDescent="0.2">
      <c r="A1368" t="s">
        <v>509</v>
      </c>
      <c r="B1368" s="2" t="s">
        <v>112</v>
      </c>
      <c r="C1368">
        <v>1984</v>
      </c>
      <c r="D1368" s="2" t="s">
        <v>330</v>
      </c>
      <c r="E1368">
        <v>4.556658988750911</v>
      </c>
      <c r="F1368">
        <v>355.41589722193254</v>
      </c>
      <c r="G1368">
        <v>451471</v>
      </c>
      <c r="H1368">
        <v>6.2619999999999996</v>
      </c>
      <c r="I1368">
        <v>0.50427001714706399</v>
      </c>
      <c r="J1368">
        <f t="shared" si="24"/>
        <v>-0.49572998285293601</v>
      </c>
      <c r="K1368" t="str">
        <f>INDEX(b!$B$2:$B$218,MATCH(Data!$A1368,b!$A$2:$A$218,0))</f>
        <v>Lower middle income</v>
      </c>
    </row>
    <row r="1369" spans="1:11" x14ac:dyDescent="0.2">
      <c r="A1369" t="s">
        <v>509</v>
      </c>
      <c r="B1369" s="2" t="s">
        <v>112</v>
      </c>
      <c r="C1369">
        <v>1985</v>
      </c>
      <c r="D1369" s="2" t="s">
        <v>536</v>
      </c>
      <c r="E1369">
        <v>4.028533000642966</v>
      </c>
      <c r="F1369">
        <v>351.67989513250285</v>
      </c>
      <c r="G1369">
        <v>464264</v>
      </c>
      <c r="H1369">
        <v>6.1760000000000002</v>
      </c>
      <c r="I1369">
        <v>0.53226000070571899</v>
      </c>
      <c r="J1369">
        <f t="shared" si="24"/>
        <v>-0.46773999929428101</v>
      </c>
      <c r="K1369" t="str">
        <f>INDEX(b!$B$2:$B$218,MATCH(Data!$A1369,b!$A$2:$A$218,0))</f>
        <v>Lower middle income</v>
      </c>
    </row>
    <row r="1370" spans="1:11" x14ac:dyDescent="0.2">
      <c r="A1370" t="s">
        <v>509</v>
      </c>
      <c r="B1370" s="2" t="s">
        <v>112</v>
      </c>
      <c r="C1370">
        <v>1986</v>
      </c>
      <c r="D1370" s="2" t="s">
        <v>581</v>
      </c>
      <c r="E1370">
        <v>11.39219759778085</v>
      </c>
      <c r="F1370">
        <v>399.49350009715482</v>
      </c>
      <c r="G1370">
        <v>478683</v>
      </c>
      <c r="H1370">
        <v>6.0750000000000002</v>
      </c>
      <c r="I1370">
        <v>0.548189997673035</v>
      </c>
      <c r="J1370">
        <f t="shared" si="24"/>
        <v>-0.451810002326965</v>
      </c>
      <c r="K1370" t="str">
        <f>INDEX(b!$B$2:$B$218,MATCH(Data!$A1370,b!$A$2:$A$218,0))</f>
        <v>Lower middle income</v>
      </c>
    </row>
    <row r="1371" spans="1:11" x14ac:dyDescent="0.2">
      <c r="A1371" t="s">
        <v>509</v>
      </c>
      <c r="B1371" s="2" t="s">
        <v>112</v>
      </c>
      <c r="C1371">
        <v>1987</v>
      </c>
      <c r="D1371" s="2" t="s">
        <v>631</v>
      </c>
      <c r="E1371">
        <v>29.054323847733741</v>
      </c>
      <c r="F1371">
        <v>491.12781088165303</v>
      </c>
      <c r="G1371">
        <v>494313</v>
      </c>
      <c r="H1371">
        <v>5.9560000000000004</v>
      </c>
      <c r="I1371" t="s">
        <v>69</v>
      </c>
      <c r="K1371" t="str">
        <f>INDEX(b!$B$2:$B$218,MATCH(Data!$A1371,b!$A$2:$A$218,0))</f>
        <v>Lower middle income</v>
      </c>
    </row>
    <row r="1372" spans="1:11" x14ac:dyDescent="0.2">
      <c r="A1372" t="s">
        <v>509</v>
      </c>
      <c r="B1372" s="2" t="s">
        <v>112</v>
      </c>
      <c r="C1372">
        <v>1988</v>
      </c>
      <c r="D1372" s="2" t="s">
        <v>22</v>
      </c>
      <c r="E1372">
        <v>4.7673730266993459</v>
      </c>
      <c r="F1372">
        <v>534.29618793610416</v>
      </c>
      <c r="G1372">
        <v>509532</v>
      </c>
      <c r="H1372">
        <v>5.819</v>
      </c>
      <c r="I1372">
        <v>0.604470014572144</v>
      </c>
      <c r="J1372">
        <f t="shared" si="24"/>
        <v>-0.395529985427856</v>
      </c>
      <c r="K1372" t="str">
        <f>INDEX(b!$B$2:$B$218,MATCH(Data!$A1372,b!$A$2:$A$218,0))</f>
        <v>Lower middle income</v>
      </c>
    </row>
    <row r="1373" spans="1:11" x14ac:dyDescent="0.2">
      <c r="A1373" t="s">
        <v>509</v>
      </c>
      <c r="B1373" s="2" t="s">
        <v>112</v>
      </c>
      <c r="C1373">
        <v>1989</v>
      </c>
      <c r="D1373" s="2" t="s">
        <v>231</v>
      </c>
      <c r="E1373">
        <v>7.3555673155654091</v>
      </c>
      <c r="F1373">
        <v>506.9683935225932</v>
      </c>
      <c r="G1373">
        <v>522173</v>
      </c>
      <c r="H1373">
        <v>5.6639999999999997</v>
      </c>
      <c r="I1373" t="s">
        <v>69</v>
      </c>
      <c r="K1373" t="str">
        <f>INDEX(b!$B$2:$B$218,MATCH(Data!$A1373,b!$A$2:$A$218,0))</f>
        <v>Lower middle income</v>
      </c>
    </row>
    <row r="1374" spans="1:11" x14ac:dyDescent="0.2">
      <c r="A1374" t="s">
        <v>509</v>
      </c>
      <c r="B1374" s="2" t="s">
        <v>112</v>
      </c>
      <c r="C1374">
        <v>1990</v>
      </c>
      <c r="D1374" s="2" t="s">
        <v>35</v>
      </c>
      <c r="E1374">
        <v>10.38311791147855</v>
      </c>
      <c r="F1374">
        <v>541.93225710574995</v>
      </c>
      <c r="G1374">
        <v>530801</v>
      </c>
      <c r="H1374">
        <v>5.4930000000000003</v>
      </c>
      <c r="I1374" t="s">
        <v>69</v>
      </c>
      <c r="K1374" t="str">
        <f>INDEX(b!$B$2:$B$218,MATCH(Data!$A1374,b!$A$2:$A$218,0))</f>
        <v>Lower middle income</v>
      </c>
    </row>
    <row r="1375" spans="1:11" x14ac:dyDescent="0.2">
      <c r="A1375" t="s">
        <v>509</v>
      </c>
      <c r="B1375" s="2" t="s">
        <v>112</v>
      </c>
      <c r="C1375">
        <v>1991</v>
      </c>
      <c r="D1375" s="2" t="s">
        <v>99</v>
      </c>
      <c r="E1375">
        <v>-0.40787568665585638</v>
      </c>
      <c r="F1375">
        <v>449.50124215582281</v>
      </c>
      <c r="G1375">
        <v>534637</v>
      </c>
      <c r="H1375">
        <v>5.306</v>
      </c>
      <c r="I1375">
        <v>0.59846997261047397</v>
      </c>
      <c r="J1375">
        <f t="shared" si="24"/>
        <v>-0.40153002738952603</v>
      </c>
      <c r="K1375" t="str">
        <f>INDEX(b!$B$2:$B$218,MATCH(Data!$A1375,b!$A$2:$A$218,0))</f>
        <v>Lower middle income</v>
      </c>
    </row>
    <row r="1376" spans="1:11" x14ac:dyDescent="0.2">
      <c r="A1376" t="s">
        <v>509</v>
      </c>
      <c r="B1376" s="2" t="s">
        <v>112</v>
      </c>
      <c r="C1376">
        <v>1992</v>
      </c>
      <c r="D1376" s="2" t="s">
        <v>297</v>
      </c>
      <c r="E1376">
        <v>4.6008914318462928</v>
      </c>
      <c r="F1376">
        <v>449.40042820988515</v>
      </c>
      <c r="G1376">
        <v>534525</v>
      </c>
      <c r="H1376">
        <v>5.1100000000000003</v>
      </c>
      <c r="I1376">
        <v>0.74708998203277599</v>
      </c>
      <c r="J1376">
        <f t="shared" si="24"/>
        <v>-0.25291001796722401</v>
      </c>
      <c r="K1376" t="str">
        <f>INDEX(b!$B$2:$B$218,MATCH(Data!$A1376,b!$A$2:$A$218,0))</f>
        <v>Lower middle income</v>
      </c>
    </row>
    <row r="1377" spans="1:11" x14ac:dyDescent="0.2">
      <c r="A1377" t="s">
        <v>509</v>
      </c>
      <c r="B1377" s="2" t="s">
        <v>112</v>
      </c>
      <c r="C1377">
        <v>1993</v>
      </c>
      <c r="D1377" s="2" t="s">
        <v>345</v>
      </c>
      <c r="E1377">
        <v>1.9863665899686964</v>
      </c>
      <c r="F1377">
        <v>424.33784182473431</v>
      </c>
      <c r="G1377">
        <v>532590</v>
      </c>
      <c r="H1377">
        <v>4.9089999999999998</v>
      </c>
      <c r="I1377">
        <v>0.75923997163772605</v>
      </c>
      <c r="J1377">
        <f t="shared" si="24"/>
        <v>-0.24076002836227395</v>
      </c>
      <c r="K1377" t="str">
        <f>INDEX(b!$B$2:$B$218,MATCH(Data!$A1377,b!$A$2:$A$218,0))</f>
        <v>Lower middle income</v>
      </c>
    </row>
    <row r="1378" spans="1:11" x14ac:dyDescent="0.2">
      <c r="A1378" t="s">
        <v>509</v>
      </c>
      <c r="B1378" s="2" t="s">
        <v>112</v>
      </c>
      <c r="C1378">
        <v>1994</v>
      </c>
      <c r="D1378" s="2" t="s">
        <v>391</v>
      </c>
      <c r="E1378">
        <v>4.9515036702048292</v>
      </c>
      <c r="F1378">
        <v>486.90198006187853</v>
      </c>
      <c r="G1378">
        <v>531905</v>
      </c>
      <c r="H1378">
        <v>4.7039999999999997</v>
      </c>
      <c r="I1378">
        <v>0.77508997917175304</v>
      </c>
      <c r="J1378">
        <f t="shared" si="24"/>
        <v>-0.22491002082824696</v>
      </c>
      <c r="K1378" t="str">
        <f>INDEX(b!$B$2:$B$218,MATCH(Data!$A1378,b!$A$2:$A$218,0))</f>
        <v>Lower middle income</v>
      </c>
    </row>
    <row r="1379" spans="1:11" x14ac:dyDescent="0.2">
      <c r="A1379" t="s">
        <v>509</v>
      </c>
      <c r="B1379" s="2" t="s">
        <v>112</v>
      </c>
      <c r="C1379">
        <v>1995</v>
      </c>
      <c r="D1379" s="2" t="s">
        <v>458</v>
      </c>
      <c r="E1379">
        <v>7.0741172779451347</v>
      </c>
      <c r="F1379">
        <v>543.30161871144901</v>
      </c>
      <c r="G1379">
        <v>534629</v>
      </c>
      <c r="H1379">
        <v>4.5</v>
      </c>
      <c r="I1379">
        <v>0.78394997119903598</v>
      </c>
      <c r="J1379">
        <f t="shared" si="24"/>
        <v>-0.21605002880096402</v>
      </c>
      <c r="K1379" t="str">
        <f>INDEX(b!$B$2:$B$218,MATCH(Data!$A1379,b!$A$2:$A$218,0))</f>
        <v>Lower middle income</v>
      </c>
    </row>
    <row r="1380" spans="1:11" x14ac:dyDescent="0.2">
      <c r="A1380" t="s">
        <v>509</v>
      </c>
      <c r="B1380" s="2" t="s">
        <v>112</v>
      </c>
      <c r="C1380">
        <v>1996</v>
      </c>
      <c r="D1380" s="2" t="s">
        <v>643</v>
      </c>
      <c r="E1380">
        <v>5.5651728621204626</v>
      </c>
      <c r="F1380">
        <v>560.39107897313875</v>
      </c>
      <c r="G1380">
        <v>541471</v>
      </c>
      <c r="H1380">
        <v>4.2969999999999997</v>
      </c>
      <c r="I1380">
        <v>0.80032998323440596</v>
      </c>
      <c r="J1380">
        <f t="shared" si="24"/>
        <v>-0.19967001676559404</v>
      </c>
      <c r="K1380" t="str">
        <f>INDEX(b!$B$2:$B$218,MATCH(Data!$A1380,b!$A$2:$A$218,0))</f>
        <v>Lower middle income</v>
      </c>
    </row>
    <row r="1381" spans="1:11" x14ac:dyDescent="0.2">
      <c r="A1381" t="s">
        <v>509</v>
      </c>
      <c r="B1381" s="2" t="s">
        <v>112</v>
      </c>
      <c r="C1381">
        <v>1997</v>
      </c>
      <c r="D1381" s="2" t="s">
        <v>39</v>
      </c>
      <c r="E1381">
        <v>5.3738385191448117</v>
      </c>
      <c r="F1381">
        <v>638.48586657471481</v>
      </c>
      <c r="G1381">
        <v>551713</v>
      </c>
      <c r="H1381">
        <v>4.0949999999999998</v>
      </c>
      <c r="I1381">
        <v>0.82017999887466397</v>
      </c>
      <c r="J1381">
        <f t="shared" si="24"/>
        <v>-0.17982000112533603</v>
      </c>
      <c r="K1381" t="str">
        <f>INDEX(b!$B$2:$B$218,MATCH(Data!$A1381,b!$A$2:$A$218,0))</f>
        <v>Lower middle income</v>
      </c>
    </row>
    <row r="1382" spans="1:11" x14ac:dyDescent="0.2">
      <c r="A1382" t="s">
        <v>509</v>
      </c>
      <c r="B1382" s="2" t="s">
        <v>112</v>
      </c>
      <c r="C1382">
        <v>1998</v>
      </c>
      <c r="D1382" s="2" t="s">
        <v>102</v>
      </c>
      <c r="E1382">
        <v>5.9140308346198509</v>
      </c>
      <c r="F1382">
        <v>643.98822633607665</v>
      </c>
      <c r="G1382">
        <v>564378</v>
      </c>
      <c r="H1382">
        <v>3.895</v>
      </c>
      <c r="I1382">
        <v>0.83698999881744396</v>
      </c>
      <c r="J1382">
        <f t="shared" si="24"/>
        <v>-0.16301000118255604</v>
      </c>
      <c r="K1382" t="str">
        <f>INDEX(b!$B$2:$B$218,MATCH(Data!$A1382,b!$A$2:$A$218,0))</f>
        <v>Lower middle income</v>
      </c>
    </row>
    <row r="1383" spans="1:11" x14ac:dyDescent="0.2">
      <c r="A1383" t="s">
        <v>509</v>
      </c>
      <c r="B1383" s="2" t="s">
        <v>112</v>
      </c>
      <c r="C1383">
        <v>1999</v>
      </c>
      <c r="D1383" s="2" t="s">
        <v>301</v>
      </c>
      <c r="E1383">
        <v>7.9839720218331678</v>
      </c>
      <c r="F1383">
        <v>690.91274346858279</v>
      </c>
      <c r="G1383">
        <v>577886</v>
      </c>
      <c r="H1383">
        <v>3.7010000000000001</v>
      </c>
      <c r="I1383">
        <v>0.85594999790191695</v>
      </c>
      <c r="J1383">
        <f t="shared" si="24"/>
        <v>-0.14405000209808305</v>
      </c>
      <c r="K1383" t="str">
        <f>INDEX(b!$B$2:$B$218,MATCH(Data!$A1383,b!$A$2:$A$218,0))</f>
        <v>Lower middle income</v>
      </c>
    </row>
    <row r="1384" spans="1:11" x14ac:dyDescent="0.2">
      <c r="A1384" t="s">
        <v>509</v>
      </c>
      <c r="B1384" s="2" t="s">
        <v>112</v>
      </c>
      <c r="C1384">
        <v>2000</v>
      </c>
      <c r="D1384" s="2" t="s">
        <v>559</v>
      </c>
      <c r="E1384">
        <v>3.3550682847402129</v>
      </c>
      <c r="F1384">
        <v>718.19633696941412</v>
      </c>
      <c r="G1384">
        <v>591014</v>
      </c>
      <c r="H1384">
        <v>3.5150000000000001</v>
      </c>
      <c r="I1384">
        <v>0.87698000669479403</v>
      </c>
      <c r="J1384">
        <f t="shared" si="24"/>
        <v>-0.12301999330520597</v>
      </c>
      <c r="K1384" t="str">
        <f>INDEX(b!$B$2:$B$218,MATCH(Data!$A1384,b!$A$2:$A$218,0))</f>
        <v>Lower middle income</v>
      </c>
    </row>
    <row r="1385" spans="1:11" x14ac:dyDescent="0.2">
      <c r="A1385" t="s">
        <v>509</v>
      </c>
      <c r="B1385" s="2" t="s">
        <v>112</v>
      </c>
      <c r="C1385">
        <v>2001</v>
      </c>
      <c r="D1385" s="2" t="s">
        <v>612</v>
      </c>
      <c r="E1385">
        <v>8.3489544828285034</v>
      </c>
      <c r="F1385">
        <v>764.43280824618205</v>
      </c>
      <c r="G1385">
        <v>603643</v>
      </c>
      <c r="H1385">
        <v>3.3420000000000001</v>
      </c>
      <c r="I1385">
        <v>0.89770001173019398</v>
      </c>
      <c r="J1385">
        <f t="shared" si="24"/>
        <v>-0.10229998826980602</v>
      </c>
      <c r="K1385" t="str">
        <f>INDEX(b!$B$2:$B$218,MATCH(Data!$A1385,b!$A$2:$A$218,0))</f>
        <v>Lower middle income</v>
      </c>
    </row>
    <row r="1386" spans="1:11" x14ac:dyDescent="0.2">
      <c r="A1386" t="s">
        <v>509</v>
      </c>
      <c r="B1386" s="2" t="s">
        <v>112</v>
      </c>
      <c r="C1386">
        <v>2002</v>
      </c>
      <c r="D1386" s="2" t="s">
        <v>3</v>
      </c>
      <c r="E1386">
        <v>10.992281843750959</v>
      </c>
      <c r="F1386">
        <v>845.5006721035777</v>
      </c>
      <c r="G1386">
        <v>616025</v>
      </c>
      <c r="H1386">
        <v>3.1829999999999998</v>
      </c>
      <c r="I1386">
        <v>0.91540998220443703</v>
      </c>
      <c r="J1386">
        <f t="shared" si="24"/>
        <v>-8.4590017795562966E-2</v>
      </c>
      <c r="K1386" t="str">
        <f>INDEX(b!$B$2:$B$218,MATCH(Data!$A1386,b!$A$2:$A$218,0))</f>
        <v>Lower middle income</v>
      </c>
    </row>
    <row r="1387" spans="1:11" x14ac:dyDescent="0.2">
      <c r="A1387" t="s">
        <v>509</v>
      </c>
      <c r="B1387" s="2" t="s">
        <v>112</v>
      </c>
      <c r="C1387">
        <v>2003</v>
      </c>
      <c r="D1387" s="2" t="s">
        <v>210</v>
      </c>
      <c r="E1387">
        <v>7.8233023614974826</v>
      </c>
      <c r="F1387">
        <v>962.09537130774538</v>
      </c>
      <c r="G1387">
        <v>627840</v>
      </c>
      <c r="H1387">
        <v>3.0369999999999999</v>
      </c>
      <c r="I1387">
        <v>0.94490998983383201</v>
      </c>
      <c r="J1387">
        <f t="shared" si="24"/>
        <v>-5.5090010166167991E-2</v>
      </c>
      <c r="K1387" t="str">
        <f>INDEX(b!$B$2:$B$218,MATCH(Data!$A1387,b!$A$2:$A$218,0))</f>
        <v>Lower middle income</v>
      </c>
    </row>
    <row r="1388" spans="1:11" x14ac:dyDescent="0.2">
      <c r="A1388" t="s">
        <v>509</v>
      </c>
      <c r="B1388" s="2" t="s">
        <v>112</v>
      </c>
      <c r="C1388">
        <v>2004</v>
      </c>
      <c r="D1388" s="2" t="s">
        <v>275</v>
      </c>
      <c r="E1388">
        <v>6.0087422361326333</v>
      </c>
      <c r="F1388">
        <v>1068.4318114127534</v>
      </c>
      <c r="G1388">
        <v>638809</v>
      </c>
      <c r="H1388">
        <v>2.9060000000000001</v>
      </c>
      <c r="I1388">
        <v>0.97216999530792203</v>
      </c>
      <c r="J1388">
        <f t="shared" si="24"/>
        <v>-2.783000469207797E-2</v>
      </c>
      <c r="K1388" t="str">
        <f>INDEX(b!$B$2:$B$218,MATCH(Data!$A1388,b!$A$2:$A$218,0))</f>
        <v>Lower middle income</v>
      </c>
    </row>
    <row r="1389" spans="1:11" x14ac:dyDescent="0.2">
      <c r="A1389" t="s">
        <v>509</v>
      </c>
      <c r="B1389" s="2" t="s">
        <v>112</v>
      </c>
      <c r="C1389">
        <v>2005</v>
      </c>
      <c r="D1389" s="2" t="s">
        <v>320</v>
      </c>
      <c r="E1389">
        <v>7.2872493521870041</v>
      </c>
      <c r="F1389">
        <v>1228.4323557233761</v>
      </c>
      <c r="G1389">
        <v>648744</v>
      </c>
      <c r="H1389">
        <v>2.7879999999999998</v>
      </c>
      <c r="I1389">
        <v>0.97482001781463601</v>
      </c>
      <c r="J1389">
        <f t="shared" si="24"/>
        <v>-2.5179982185363992E-2</v>
      </c>
      <c r="K1389" t="str">
        <f>INDEX(b!$B$2:$B$218,MATCH(Data!$A1389,b!$A$2:$A$218,0))</f>
        <v>Lower middle income</v>
      </c>
    </row>
    <row r="1390" spans="1:11" x14ac:dyDescent="0.2">
      <c r="A1390" t="s">
        <v>509</v>
      </c>
      <c r="B1390" s="2" t="s">
        <v>112</v>
      </c>
      <c r="C1390">
        <v>2006</v>
      </c>
      <c r="D1390" s="2" t="s">
        <v>366</v>
      </c>
      <c r="E1390">
        <v>6.9997380950090644</v>
      </c>
      <c r="F1390">
        <v>1330.9774440087392</v>
      </c>
      <c r="G1390">
        <v>657404</v>
      </c>
      <c r="H1390">
        <v>2.6789999999999998</v>
      </c>
      <c r="I1390">
        <v>0.98847997188568104</v>
      </c>
      <c r="J1390">
        <f t="shared" si="24"/>
        <v>-1.1520028114318959E-2</v>
      </c>
      <c r="K1390" t="str">
        <f>INDEX(b!$B$2:$B$218,MATCH(Data!$A1390,b!$A$2:$A$218,0))</f>
        <v>Lower middle income</v>
      </c>
    </row>
    <row r="1391" spans="1:11" x14ac:dyDescent="0.2">
      <c r="A1391" t="s">
        <v>509</v>
      </c>
      <c r="B1391" s="2" t="s">
        <v>112</v>
      </c>
      <c r="C1391">
        <v>2007</v>
      </c>
      <c r="D1391" s="2" t="s">
        <v>563</v>
      </c>
      <c r="E1391">
        <v>18.360854055545261</v>
      </c>
      <c r="F1391">
        <v>1757.1904959789458</v>
      </c>
      <c r="G1391">
        <v>664873</v>
      </c>
      <c r="H1391">
        <v>2.577</v>
      </c>
      <c r="I1391">
        <v>0.9932000041008</v>
      </c>
      <c r="J1391">
        <f t="shared" si="24"/>
        <v>-6.7999958991999954E-3</v>
      </c>
      <c r="K1391" t="str">
        <f>INDEX(b!$B$2:$B$218,MATCH(Data!$A1391,b!$A$2:$A$218,0))</f>
        <v>Lower middle income</v>
      </c>
    </row>
    <row r="1392" spans="1:11" x14ac:dyDescent="0.2">
      <c r="A1392" t="s">
        <v>509</v>
      </c>
      <c r="B1392" s="2" t="s">
        <v>112</v>
      </c>
      <c r="C1392">
        <v>2008</v>
      </c>
      <c r="D1392" s="2" t="s">
        <v>615</v>
      </c>
      <c r="E1392">
        <v>4.7994606115589562</v>
      </c>
      <c r="F1392">
        <v>1828.1546768490969</v>
      </c>
      <c r="G1392">
        <v>671611</v>
      </c>
      <c r="H1392">
        <v>2.48</v>
      </c>
      <c r="I1392">
        <v>1.0112899541854901</v>
      </c>
      <c r="J1392">
        <f t="shared" si="24"/>
        <v>1.1289954185490059E-2</v>
      </c>
      <c r="K1392" t="str">
        <f>INDEX(b!$B$2:$B$218,MATCH(Data!$A1392,b!$A$2:$A$218,0))</f>
        <v>Lower middle income</v>
      </c>
    </row>
    <row r="1393" spans="1:11" x14ac:dyDescent="0.2">
      <c r="A1393" t="s">
        <v>509</v>
      </c>
      <c r="B1393" s="2" t="s">
        <v>112</v>
      </c>
      <c r="C1393">
        <v>2009</v>
      </c>
      <c r="D1393" s="2" t="s">
        <v>7</v>
      </c>
      <c r="E1393">
        <v>6.7483337484980837</v>
      </c>
      <c r="F1393">
        <v>1819.1973095996427</v>
      </c>
      <c r="G1393">
        <v>678329</v>
      </c>
      <c r="H1393">
        <v>2.387</v>
      </c>
      <c r="I1393">
        <v>1.01814997196198</v>
      </c>
      <c r="J1393">
        <f t="shared" si="24"/>
        <v>1.8149971961979983E-2</v>
      </c>
      <c r="K1393" t="str">
        <f>INDEX(b!$B$2:$B$218,MATCH(Data!$A1393,b!$A$2:$A$218,0))</f>
        <v>Lower middle income</v>
      </c>
    </row>
    <row r="1394" spans="1:11" x14ac:dyDescent="0.2">
      <c r="A1394" t="s">
        <v>509</v>
      </c>
      <c r="B1394" s="2" t="s">
        <v>112</v>
      </c>
      <c r="C1394">
        <v>2010</v>
      </c>
      <c r="D1394" s="2" t="s">
        <v>623</v>
      </c>
      <c r="E1394">
        <v>11.945895998375661</v>
      </c>
      <c r="F1394">
        <v>2258.1864353595265</v>
      </c>
      <c r="G1394">
        <v>685502</v>
      </c>
      <c r="H1394">
        <v>2.3010000000000002</v>
      </c>
      <c r="I1394">
        <v>1.02275002002716</v>
      </c>
      <c r="J1394">
        <f t="shared" si="24"/>
        <v>2.2750020027159978E-2</v>
      </c>
      <c r="K1394" t="str">
        <f>INDEX(b!$B$2:$B$218,MATCH(Data!$A1394,b!$A$2:$A$218,0))</f>
        <v>Lower middle income</v>
      </c>
    </row>
    <row r="1395" spans="1:11" x14ac:dyDescent="0.2">
      <c r="A1395" t="s">
        <v>509</v>
      </c>
      <c r="B1395" s="2" t="s">
        <v>112</v>
      </c>
      <c r="C1395">
        <v>2011</v>
      </c>
      <c r="D1395" s="2" t="s">
        <v>16</v>
      </c>
      <c r="E1395">
        <v>7.982617040557912</v>
      </c>
      <c r="F1395">
        <v>2563.2612238009951</v>
      </c>
      <c r="G1395">
        <v>693297</v>
      </c>
      <c r="H1395">
        <v>2.2240000000000002</v>
      </c>
      <c r="I1395">
        <v>1.0140800476074201</v>
      </c>
      <c r="J1395">
        <f t="shared" si="24"/>
        <v>1.4080047607420099E-2</v>
      </c>
      <c r="K1395" t="str">
        <f>INDEX(b!$B$2:$B$218,MATCH(Data!$A1395,b!$A$2:$A$218,0))</f>
        <v>Lower middle income</v>
      </c>
    </row>
    <row r="1396" spans="1:11" x14ac:dyDescent="0.2">
      <c r="A1396" t="s">
        <v>509</v>
      </c>
      <c r="B1396" s="2" t="s">
        <v>112</v>
      </c>
      <c r="C1396">
        <v>2012</v>
      </c>
      <c r="D1396" s="2" t="s">
        <v>81</v>
      </c>
      <c r="E1396">
        <v>5.1184008580053444</v>
      </c>
      <c r="F1396">
        <v>2538.9495191996439</v>
      </c>
      <c r="G1396">
        <v>701582</v>
      </c>
      <c r="H1396">
        <v>2.1589999999999998</v>
      </c>
      <c r="I1396">
        <v>1.0148799419403101</v>
      </c>
      <c r="J1396">
        <f t="shared" si="24"/>
        <v>1.487994194031006E-2</v>
      </c>
      <c r="K1396" t="str">
        <f>INDEX(b!$B$2:$B$218,MATCH(Data!$A1396,b!$A$2:$A$218,0))</f>
        <v>Lower middle income</v>
      </c>
    </row>
    <row r="1397" spans="1:11" x14ac:dyDescent="0.2">
      <c r="A1397" t="s">
        <v>509</v>
      </c>
      <c r="B1397" s="2" t="s">
        <v>112</v>
      </c>
      <c r="C1397">
        <v>2013</v>
      </c>
      <c r="D1397" s="2" t="s">
        <v>137</v>
      </c>
      <c r="E1397">
        <v>2.1199726329821544</v>
      </c>
      <c r="F1397">
        <v>2472.7247532059514</v>
      </c>
      <c r="G1397">
        <v>710235</v>
      </c>
      <c r="H1397">
        <v>2.1070000000000002</v>
      </c>
      <c r="I1397">
        <v>1.0097800493240401</v>
      </c>
      <c r="J1397">
        <f t="shared" si="24"/>
        <v>9.7800493240400854E-3</v>
      </c>
      <c r="K1397" t="str">
        <f>INDEX(b!$B$2:$B$218,MATCH(Data!$A1397,b!$A$2:$A$218,0))</f>
        <v>Lower middle income</v>
      </c>
    </row>
    <row r="1398" spans="1:11" x14ac:dyDescent="0.2">
      <c r="A1398" t="s">
        <v>509</v>
      </c>
      <c r="B1398" s="2" t="s">
        <v>112</v>
      </c>
      <c r="C1398">
        <v>2014</v>
      </c>
      <c r="D1398" s="2" t="s">
        <v>329</v>
      </c>
      <c r="E1398">
        <v>5.7764956801372449</v>
      </c>
      <c r="F1398">
        <v>2652.2256543802264</v>
      </c>
      <c r="G1398">
        <v>719053</v>
      </c>
      <c r="H1398">
        <v>2.0670000000000002</v>
      </c>
      <c r="I1398">
        <v>1.01405000686646</v>
      </c>
      <c r="J1398">
        <f t="shared" si="24"/>
        <v>1.4050006866459963E-2</v>
      </c>
      <c r="K1398" t="str">
        <f>INDEX(b!$B$2:$B$218,MATCH(Data!$A1398,b!$A$2:$A$218,0))</f>
        <v>Lower middle income</v>
      </c>
    </row>
    <row r="1399" spans="1:11" x14ac:dyDescent="0.2">
      <c r="A1399" t="s">
        <v>509</v>
      </c>
      <c r="B1399" s="2" t="s">
        <v>112</v>
      </c>
      <c r="C1399">
        <v>2015</v>
      </c>
      <c r="D1399" s="2" t="s">
        <v>377</v>
      </c>
      <c r="E1399">
        <v>6.6422321053556601</v>
      </c>
      <c r="F1399">
        <v>2752.6301723367751</v>
      </c>
      <c r="G1399">
        <v>727885</v>
      </c>
      <c r="H1399">
        <v>2.0369999999999999</v>
      </c>
      <c r="I1399">
        <v>1.0108499526977499</v>
      </c>
      <c r="J1399">
        <f t="shared" si="24"/>
        <v>1.0849952697749909E-2</v>
      </c>
      <c r="K1399" t="str">
        <f>INDEX(b!$B$2:$B$218,MATCH(Data!$A1399,b!$A$2:$A$218,0))</f>
        <v>Lower middle income</v>
      </c>
    </row>
    <row r="1400" spans="1:11" x14ac:dyDescent="0.2">
      <c r="A1400" t="s">
        <v>509</v>
      </c>
      <c r="B1400" s="2" t="s">
        <v>112</v>
      </c>
      <c r="C1400">
        <v>2016</v>
      </c>
      <c r="D1400" s="2" t="s">
        <v>436</v>
      </c>
      <c r="E1400">
        <v>8.1270335383893979</v>
      </c>
      <c r="F1400">
        <v>2930.5749227006022</v>
      </c>
      <c r="G1400">
        <v>736706</v>
      </c>
      <c r="H1400">
        <v>2.0139999999999998</v>
      </c>
      <c r="I1400">
        <v>1.0047199726104701</v>
      </c>
      <c r="J1400">
        <f t="shared" si="24"/>
        <v>4.7199726104700801E-3</v>
      </c>
      <c r="K1400" t="str">
        <f>INDEX(b!$B$2:$B$218,MATCH(Data!$A1400,b!$A$2:$A$218,0))</f>
        <v>Lower middle income</v>
      </c>
    </row>
    <row r="1401" spans="1:11" x14ac:dyDescent="0.2">
      <c r="A1401" t="s">
        <v>509</v>
      </c>
      <c r="B1401" s="2" t="s">
        <v>112</v>
      </c>
      <c r="C1401">
        <v>2017</v>
      </c>
      <c r="D1401" s="2" t="s">
        <v>503</v>
      </c>
      <c r="E1401">
        <v>4.6518346752960582</v>
      </c>
      <c r="F1401">
        <v>3286.5967437668182</v>
      </c>
      <c r="G1401">
        <v>745563</v>
      </c>
      <c r="H1401">
        <v>1.994</v>
      </c>
      <c r="I1401">
        <v>0.99865001440048196</v>
      </c>
      <c r="J1401">
        <f t="shared" si="24"/>
        <v>-1.3499855995180443E-3</v>
      </c>
      <c r="K1401" t="str">
        <f>INDEX(b!$B$2:$B$218,MATCH(Data!$A1401,b!$A$2:$A$218,0))</f>
        <v>Lower middle income</v>
      </c>
    </row>
    <row r="1402" spans="1:11" x14ac:dyDescent="0.2">
      <c r="A1402" t="s">
        <v>509</v>
      </c>
      <c r="B1402" s="2" t="s">
        <v>112</v>
      </c>
      <c r="C1402">
        <v>2018</v>
      </c>
      <c r="D1402" s="2" t="s">
        <v>18</v>
      </c>
      <c r="E1402">
        <v>3.055129836725385</v>
      </c>
      <c r="F1402">
        <v>3243.477437487184</v>
      </c>
      <c r="G1402">
        <v>754396</v>
      </c>
      <c r="H1402">
        <v>1.9750000000000001</v>
      </c>
      <c r="I1402">
        <v>1.00165998935699</v>
      </c>
      <c r="J1402">
        <f t="shared" si="24"/>
        <v>1.659989356989966E-3</v>
      </c>
      <c r="K1402" t="str">
        <f>INDEX(b!$B$2:$B$218,MATCH(Data!$A1402,b!$A$2:$A$218,0))</f>
        <v>Lower middle income</v>
      </c>
    </row>
    <row r="1403" spans="1:11" x14ac:dyDescent="0.2">
      <c r="A1403" t="s">
        <v>509</v>
      </c>
      <c r="B1403" s="2" t="s">
        <v>112</v>
      </c>
      <c r="C1403">
        <v>2019</v>
      </c>
      <c r="D1403" s="2" t="s">
        <v>84</v>
      </c>
      <c r="E1403">
        <v>5.7551699951727215</v>
      </c>
      <c r="F1403">
        <v>3322.8633287193356</v>
      </c>
      <c r="G1403">
        <v>763094</v>
      </c>
      <c r="H1403">
        <v>1.954</v>
      </c>
      <c r="I1403" t="s">
        <v>69</v>
      </c>
      <c r="K1403" t="str">
        <f>INDEX(b!$B$2:$B$218,MATCH(Data!$A1403,b!$A$2:$A$218,0))</f>
        <v>Lower middle income</v>
      </c>
    </row>
    <row r="1404" spans="1:11" x14ac:dyDescent="0.2">
      <c r="A1404" t="s">
        <v>509</v>
      </c>
      <c r="B1404" s="2" t="s">
        <v>112</v>
      </c>
      <c r="C1404">
        <v>2020</v>
      </c>
      <c r="D1404" s="2" t="s">
        <v>556</v>
      </c>
      <c r="E1404">
        <v>-10.076341124133748</v>
      </c>
      <c r="F1404">
        <v>3000.7793270297607</v>
      </c>
      <c r="G1404">
        <v>771612</v>
      </c>
      <c r="H1404" t="s">
        <v>69</v>
      </c>
      <c r="I1404">
        <v>1.0154099464416499</v>
      </c>
      <c r="J1404">
        <f t="shared" si="24"/>
        <v>1.5409946441649947E-2</v>
      </c>
      <c r="K1404" t="str">
        <f>INDEX(b!$B$2:$B$218,MATCH(Data!$A1404,b!$A$2:$A$218,0))</f>
        <v>Lower middle income</v>
      </c>
    </row>
    <row r="1405" spans="1:11" x14ac:dyDescent="0.2">
      <c r="A1405" t="s">
        <v>54</v>
      </c>
      <c r="B1405" s="2" t="s">
        <v>455</v>
      </c>
      <c r="C1405">
        <v>1960</v>
      </c>
      <c r="D1405" s="2" t="s">
        <v>630</v>
      </c>
      <c r="E1405" t="s">
        <v>69</v>
      </c>
      <c r="F1405">
        <v>102.23772241360669</v>
      </c>
      <c r="G1405">
        <v>3656961</v>
      </c>
      <c r="H1405">
        <v>6.3579999999999997</v>
      </c>
      <c r="I1405" t="s">
        <v>69</v>
      </c>
      <c r="K1405" t="str">
        <f>INDEX(b!$B$2:$B$218,MATCH(Data!$A1405,b!$A$2:$A$218,0))</f>
        <v>Lower middle income</v>
      </c>
    </row>
    <row r="1406" spans="1:11" x14ac:dyDescent="0.2">
      <c r="A1406" t="s">
        <v>54</v>
      </c>
      <c r="B1406" s="2" t="s">
        <v>455</v>
      </c>
      <c r="C1406">
        <v>1961</v>
      </c>
      <c r="D1406" s="2" t="s">
        <v>21</v>
      </c>
      <c r="E1406">
        <v>2.0892959358901351</v>
      </c>
      <c r="F1406">
        <v>109.06130397942536</v>
      </c>
      <c r="G1406">
        <v>3728954</v>
      </c>
      <c r="H1406">
        <v>6.335</v>
      </c>
      <c r="I1406" t="s">
        <v>69</v>
      </c>
      <c r="K1406" t="str">
        <f>INDEX(b!$B$2:$B$218,MATCH(Data!$A1406,b!$A$2:$A$218,0))</f>
        <v>Lower middle income</v>
      </c>
    </row>
    <row r="1407" spans="1:11" x14ac:dyDescent="0.2">
      <c r="A1407" t="s">
        <v>54</v>
      </c>
      <c r="B1407" s="2" t="s">
        <v>455</v>
      </c>
      <c r="C1407">
        <v>1962</v>
      </c>
      <c r="D1407" s="2" t="s">
        <v>88</v>
      </c>
      <c r="E1407">
        <v>5.5789178581441092</v>
      </c>
      <c r="F1407">
        <v>116.92496820851291</v>
      </c>
      <c r="G1407">
        <v>3802996</v>
      </c>
      <c r="H1407">
        <v>6.3090000000000002</v>
      </c>
      <c r="I1407" t="s">
        <v>69</v>
      </c>
      <c r="K1407" t="str">
        <f>INDEX(b!$B$2:$B$218,MATCH(Data!$A1407,b!$A$2:$A$218,0))</f>
        <v>Lower middle income</v>
      </c>
    </row>
    <row r="1408" spans="1:11" x14ac:dyDescent="0.2">
      <c r="A1408" t="s">
        <v>54</v>
      </c>
      <c r="B1408" s="2" t="s">
        <v>455</v>
      </c>
      <c r="C1408">
        <v>1963</v>
      </c>
      <c r="D1408" s="2" t="s">
        <v>287</v>
      </c>
      <c r="E1408">
        <v>6.7976257772752575</v>
      </c>
      <c r="F1408">
        <v>123.42934134547819</v>
      </c>
      <c r="G1408">
        <v>3879191</v>
      </c>
      <c r="H1408">
        <v>6.2789999999999999</v>
      </c>
      <c r="I1408" t="s">
        <v>69</v>
      </c>
      <c r="K1408" t="str">
        <f>INDEX(b!$B$2:$B$218,MATCH(Data!$A1408,b!$A$2:$A$218,0))</f>
        <v>Lower middle income</v>
      </c>
    </row>
    <row r="1409" spans="1:11" x14ac:dyDescent="0.2">
      <c r="A1409" t="s">
        <v>54</v>
      </c>
      <c r="B1409" s="2" t="s">
        <v>455</v>
      </c>
      <c r="C1409">
        <v>1964</v>
      </c>
      <c r="D1409" s="2" t="s">
        <v>333</v>
      </c>
      <c r="E1409">
        <v>3.9565965330157837</v>
      </c>
      <c r="F1409">
        <v>136.31236195032483</v>
      </c>
      <c r="G1409">
        <v>3957759</v>
      </c>
      <c r="H1409">
        <v>6.2450000000000001</v>
      </c>
      <c r="I1409" t="s">
        <v>69</v>
      </c>
      <c r="K1409" t="str">
        <f>INDEX(b!$B$2:$B$218,MATCH(Data!$A1409,b!$A$2:$A$218,0))</f>
        <v>Lower middle income</v>
      </c>
    </row>
    <row r="1410" spans="1:11" x14ac:dyDescent="0.2">
      <c r="A1410" t="s">
        <v>54</v>
      </c>
      <c r="B1410" s="2" t="s">
        <v>455</v>
      </c>
      <c r="C1410">
        <v>1965</v>
      </c>
      <c r="D1410" s="2" t="s">
        <v>383</v>
      </c>
      <c r="E1410">
        <v>4.9134419551934911</v>
      </c>
      <c r="F1410">
        <v>149.64033320675597</v>
      </c>
      <c r="G1410">
        <v>4038865</v>
      </c>
      <c r="H1410">
        <v>6.2080000000000002</v>
      </c>
      <c r="I1410" t="s">
        <v>69</v>
      </c>
      <c r="K1410" t="str">
        <f>INDEX(b!$B$2:$B$218,MATCH(Data!$A1410,b!$A$2:$A$218,0))</f>
        <v>Lower middle income</v>
      </c>
    </row>
    <row r="1411" spans="1:11" x14ac:dyDescent="0.2">
      <c r="A1411" t="s">
        <v>54</v>
      </c>
      <c r="B1411" s="2" t="s">
        <v>455</v>
      </c>
      <c r="C1411">
        <v>1966</v>
      </c>
      <c r="D1411" s="2" t="s">
        <v>440</v>
      </c>
      <c r="E1411">
        <v>7.1705896627032075</v>
      </c>
      <c r="F1411">
        <v>162.3260544933882</v>
      </c>
      <c r="G1411">
        <v>4122517</v>
      </c>
      <c r="H1411">
        <v>6.1680000000000001</v>
      </c>
      <c r="I1411" t="s">
        <v>69</v>
      </c>
      <c r="K1411" t="str">
        <f>INDEX(b!$B$2:$B$218,MATCH(Data!$A1411,b!$A$2:$A$218,0))</f>
        <v>Lower middle income</v>
      </c>
    </row>
    <row r="1412" spans="1:11" x14ac:dyDescent="0.2">
      <c r="A1412" t="s">
        <v>54</v>
      </c>
      <c r="B1412" s="2" t="s">
        <v>455</v>
      </c>
      <c r="C1412">
        <v>1967</v>
      </c>
      <c r="D1412" s="2" t="s">
        <v>633</v>
      </c>
      <c r="E1412">
        <v>6.3172195177176604</v>
      </c>
      <c r="F1412">
        <v>179.58303840134332</v>
      </c>
      <c r="G1412">
        <v>4208683</v>
      </c>
      <c r="H1412">
        <v>6.1269999999999998</v>
      </c>
      <c r="I1412" t="s">
        <v>69</v>
      </c>
      <c r="K1412" t="str">
        <f>INDEX(b!$B$2:$B$218,MATCH(Data!$A1412,b!$A$2:$A$218,0))</f>
        <v>Lower middle income</v>
      </c>
    </row>
    <row r="1413" spans="1:11" x14ac:dyDescent="0.2">
      <c r="A1413" t="s">
        <v>54</v>
      </c>
      <c r="B1413" s="2" t="s">
        <v>455</v>
      </c>
      <c r="C1413">
        <v>1968</v>
      </c>
      <c r="D1413" s="2" t="s">
        <v>26</v>
      </c>
      <c r="E1413">
        <v>8.5294430838035282</v>
      </c>
      <c r="F1413">
        <v>199.62956743734131</v>
      </c>
      <c r="G1413">
        <v>4297522</v>
      </c>
      <c r="H1413">
        <v>6.0860000000000003</v>
      </c>
      <c r="I1413" t="s">
        <v>69</v>
      </c>
      <c r="K1413" t="str">
        <f>INDEX(b!$B$2:$B$218,MATCH(Data!$A1413,b!$A$2:$A$218,0))</f>
        <v>Lower middle income</v>
      </c>
    </row>
    <row r="1414" spans="1:11" x14ac:dyDescent="0.2">
      <c r="A1414" t="s">
        <v>54</v>
      </c>
      <c r="B1414" s="2" t="s">
        <v>455</v>
      </c>
      <c r="C1414">
        <v>1969</v>
      </c>
      <c r="D1414" s="2" t="s">
        <v>92</v>
      </c>
      <c r="E1414">
        <v>4.4740973312401735</v>
      </c>
      <c r="F1414">
        <v>211.79701616988368</v>
      </c>
      <c r="G1414">
        <v>4389248</v>
      </c>
      <c r="H1414">
        <v>6.0449999999999999</v>
      </c>
      <c r="I1414" t="s">
        <v>69</v>
      </c>
      <c r="K1414" t="str">
        <f>INDEX(b!$B$2:$B$218,MATCH(Data!$A1414,b!$A$2:$A$218,0))</f>
        <v>Lower middle income</v>
      </c>
    </row>
    <row r="1415" spans="1:11" x14ac:dyDescent="0.2">
      <c r="A1415" t="s">
        <v>54</v>
      </c>
      <c r="B1415" s="2" t="s">
        <v>455</v>
      </c>
      <c r="C1415">
        <v>1970</v>
      </c>
      <c r="D1415" s="2" t="s">
        <v>38</v>
      </c>
      <c r="E1415">
        <v>5.2310293012776157</v>
      </c>
      <c r="F1415">
        <v>226.80697140398783</v>
      </c>
      <c r="G1415">
        <v>4484004</v>
      </c>
      <c r="H1415">
        <v>6.0039999999999996</v>
      </c>
      <c r="I1415">
        <v>0.708559989929199</v>
      </c>
      <c r="J1415">
        <f t="shared" ref="J1415:J1464" si="25">I1415-1</f>
        <v>-0.291440010070801</v>
      </c>
      <c r="K1415" t="str">
        <f>INDEX(b!$B$2:$B$218,MATCH(Data!$A1415,b!$A$2:$A$218,0))</f>
        <v>Lower middle income</v>
      </c>
    </row>
    <row r="1416" spans="1:11" x14ac:dyDescent="0.2">
      <c r="A1416" t="s">
        <v>54</v>
      </c>
      <c r="B1416" s="2" t="s">
        <v>455</v>
      </c>
      <c r="C1416">
        <v>1971</v>
      </c>
      <c r="D1416" s="2" t="s">
        <v>101</v>
      </c>
      <c r="E1416">
        <v>5.0633364345524114</v>
      </c>
      <c r="F1416">
        <v>239.12749874347099</v>
      </c>
      <c r="G1416">
        <v>4581752</v>
      </c>
      <c r="H1416">
        <v>5.9640000000000004</v>
      </c>
      <c r="I1416">
        <v>0.77925002574920699</v>
      </c>
      <c r="J1416">
        <f t="shared" si="25"/>
        <v>-0.22074997425079301</v>
      </c>
      <c r="K1416" t="str">
        <f>INDEX(b!$B$2:$B$218,MATCH(Data!$A1416,b!$A$2:$A$218,0))</f>
        <v>Lower middle income</v>
      </c>
    </row>
    <row r="1417" spans="1:11" x14ac:dyDescent="0.2">
      <c r="A1417" t="s">
        <v>54</v>
      </c>
      <c r="B1417" s="2" t="s">
        <v>455</v>
      </c>
      <c r="C1417">
        <v>1972</v>
      </c>
      <c r="D1417" s="2" t="s">
        <v>154</v>
      </c>
      <c r="E1417">
        <v>7.9674852128101179</v>
      </c>
      <c r="F1417">
        <v>268.5840153877154</v>
      </c>
      <c r="G1417">
        <v>4682392</v>
      </c>
      <c r="H1417">
        <v>5.923</v>
      </c>
      <c r="I1417" t="s">
        <v>69</v>
      </c>
      <c r="K1417" t="str">
        <f>INDEX(b!$B$2:$B$218,MATCH(Data!$A1417,b!$A$2:$A$218,0))</f>
        <v>Lower middle income</v>
      </c>
    </row>
    <row r="1418" spans="1:11" x14ac:dyDescent="0.2">
      <c r="A1418" t="s">
        <v>54</v>
      </c>
      <c r="B1418" s="2" t="s">
        <v>455</v>
      </c>
      <c r="C1418">
        <v>1973</v>
      </c>
      <c r="D1418" s="2" t="s">
        <v>213</v>
      </c>
      <c r="E1418">
        <v>5.7391615230121431</v>
      </c>
      <c r="F1418">
        <v>263.89274607872949</v>
      </c>
      <c r="G1418">
        <v>4785916</v>
      </c>
      <c r="H1418">
        <v>5.88</v>
      </c>
      <c r="I1418">
        <v>0.81275999546051003</v>
      </c>
      <c r="J1418">
        <f t="shared" si="25"/>
        <v>-0.18724000453948997</v>
      </c>
      <c r="K1418" t="str">
        <f>INDEX(b!$B$2:$B$218,MATCH(Data!$A1418,b!$A$2:$A$218,0))</f>
        <v>Lower middle income</v>
      </c>
    </row>
    <row r="1419" spans="1:11" x14ac:dyDescent="0.2">
      <c r="A1419" t="s">
        <v>54</v>
      </c>
      <c r="B1419" s="2" t="s">
        <v>455</v>
      </c>
      <c r="C1419">
        <v>1974</v>
      </c>
      <c r="D1419" s="2" t="s">
        <v>396</v>
      </c>
      <c r="E1419">
        <v>2.9395678159091574</v>
      </c>
      <c r="F1419">
        <v>429.297559603423</v>
      </c>
      <c r="G1419">
        <v>4892294</v>
      </c>
      <c r="H1419">
        <v>5.835</v>
      </c>
      <c r="I1419">
        <v>0.82918000221252397</v>
      </c>
      <c r="J1419">
        <f t="shared" si="25"/>
        <v>-0.17081999778747603</v>
      </c>
      <c r="K1419" t="str">
        <f>INDEX(b!$B$2:$B$218,MATCH(Data!$A1419,b!$A$2:$A$218,0))</f>
        <v>Lower middle income</v>
      </c>
    </row>
    <row r="1420" spans="1:11" x14ac:dyDescent="0.2">
      <c r="A1420" t="s">
        <v>54</v>
      </c>
      <c r="B1420" s="2" t="s">
        <v>455</v>
      </c>
      <c r="C1420">
        <v>1975</v>
      </c>
      <c r="D1420" s="2" t="s">
        <v>463</v>
      </c>
      <c r="E1420">
        <v>7.3110177268994363</v>
      </c>
      <c r="F1420">
        <v>480.8036551219451</v>
      </c>
      <c r="G1420">
        <v>5001413</v>
      </c>
      <c r="H1420">
        <v>5.7859999999999996</v>
      </c>
      <c r="I1420">
        <v>0.84358000755310103</v>
      </c>
      <c r="J1420">
        <f t="shared" si="25"/>
        <v>-0.15641999244689897</v>
      </c>
      <c r="K1420" t="str">
        <f>INDEX(b!$B$2:$B$218,MATCH(Data!$A1420,b!$A$2:$A$218,0))</f>
        <v>Lower middle income</v>
      </c>
    </row>
    <row r="1421" spans="1:11" x14ac:dyDescent="0.2">
      <c r="A1421" t="s">
        <v>54</v>
      </c>
      <c r="B1421" s="2" t="s">
        <v>455</v>
      </c>
      <c r="C1421">
        <v>1976</v>
      </c>
      <c r="D1421" s="2" t="s">
        <v>523</v>
      </c>
      <c r="E1421">
        <v>4.6145674855738434</v>
      </c>
      <c r="F1421">
        <v>534.27328590476395</v>
      </c>
      <c r="G1421">
        <v>5113458</v>
      </c>
      <c r="H1421">
        <v>5.7320000000000002</v>
      </c>
      <c r="I1421">
        <v>0.85408002138137795</v>
      </c>
      <c r="J1421">
        <f t="shared" si="25"/>
        <v>-0.14591997861862205</v>
      </c>
      <c r="K1421" t="str">
        <f>INDEX(b!$B$2:$B$218,MATCH(Data!$A1421,b!$A$2:$A$218,0))</f>
        <v>Lower middle income</v>
      </c>
    </row>
    <row r="1422" spans="1:11" x14ac:dyDescent="0.2">
      <c r="A1422" t="s">
        <v>54</v>
      </c>
      <c r="B1422" s="2" t="s">
        <v>455</v>
      </c>
      <c r="C1422">
        <v>1977</v>
      </c>
      <c r="D1422" s="2" t="s">
        <v>565</v>
      </c>
      <c r="E1422">
        <v>4.9712156545537596</v>
      </c>
      <c r="F1422">
        <v>617.30682923322001</v>
      </c>
      <c r="G1422">
        <v>5228253</v>
      </c>
      <c r="H1422">
        <v>5.673</v>
      </c>
      <c r="I1422">
        <v>0.86855000257492099</v>
      </c>
      <c r="J1422">
        <f t="shared" si="25"/>
        <v>-0.13144999742507901</v>
      </c>
      <c r="K1422" t="str">
        <f>INDEX(b!$B$2:$B$218,MATCH(Data!$A1422,b!$A$2:$A$218,0))</f>
        <v>Lower middle income</v>
      </c>
    </row>
    <row r="1423" spans="1:11" x14ac:dyDescent="0.2">
      <c r="A1423" t="s">
        <v>54</v>
      </c>
      <c r="B1423" s="2" t="s">
        <v>455</v>
      </c>
      <c r="C1423">
        <v>1978</v>
      </c>
      <c r="D1423" s="2" t="s">
        <v>107</v>
      </c>
      <c r="E1423">
        <v>2.0526945715082263</v>
      </c>
      <c r="F1423">
        <v>703.13542729060737</v>
      </c>
      <c r="G1423">
        <v>5344946</v>
      </c>
      <c r="H1423">
        <v>5.61</v>
      </c>
      <c r="I1423">
        <v>0.88345998525619496</v>
      </c>
      <c r="J1423">
        <f t="shared" si="25"/>
        <v>-0.11654001474380504</v>
      </c>
      <c r="K1423" t="str">
        <f>INDEX(b!$B$2:$B$218,MATCH(Data!$A1423,b!$A$2:$A$218,0))</f>
        <v>Lower middle income</v>
      </c>
    </row>
    <row r="1424" spans="1:11" x14ac:dyDescent="0.2">
      <c r="A1424" t="s">
        <v>54</v>
      </c>
      <c r="B1424" s="2" t="s">
        <v>455</v>
      </c>
      <c r="C1424">
        <v>1979</v>
      </c>
      <c r="D1424" s="2" t="s">
        <v>160</v>
      </c>
      <c r="E1424">
        <v>0.13334404369820163</v>
      </c>
      <c r="F1424">
        <v>809.41217849718657</v>
      </c>
      <c r="G1424">
        <v>5462413</v>
      </c>
      <c r="H1424">
        <v>5.5419999999999998</v>
      </c>
      <c r="I1424">
        <v>0.88545000553131104</v>
      </c>
      <c r="J1424">
        <f t="shared" si="25"/>
        <v>-0.11454999446868896</v>
      </c>
      <c r="K1424" t="str">
        <f>INDEX(b!$B$2:$B$218,MATCH(Data!$A1424,b!$A$2:$A$218,0))</f>
        <v>Lower middle income</v>
      </c>
    </row>
    <row r="1425" spans="1:11" x14ac:dyDescent="0.2">
      <c r="A1425" t="s">
        <v>54</v>
      </c>
      <c r="B1425" s="2" t="s">
        <v>455</v>
      </c>
      <c r="C1425">
        <v>1980</v>
      </c>
      <c r="D1425" s="2" t="s">
        <v>626</v>
      </c>
      <c r="E1425">
        <v>-1.3717751251443957</v>
      </c>
      <c r="F1425">
        <v>811.28529928502962</v>
      </c>
      <c r="G1425">
        <v>5579932</v>
      </c>
      <c r="H1425">
        <v>5.4740000000000002</v>
      </c>
      <c r="I1425">
        <v>0.91711997985839799</v>
      </c>
      <c r="J1425">
        <f t="shared" si="25"/>
        <v>-8.2880020141602007E-2</v>
      </c>
      <c r="K1425" t="str">
        <f>INDEX(b!$B$2:$B$218,MATCH(Data!$A1425,b!$A$2:$A$218,0))</f>
        <v>Lower middle income</v>
      </c>
    </row>
    <row r="1426" spans="1:11" x14ac:dyDescent="0.2">
      <c r="A1426" t="s">
        <v>54</v>
      </c>
      <c r="B1426" s="2" t="s">
        <v>455</v>
      </c>
      <c r="C1426">
        <v>1981</v>
      </c>
      <c r="D1426" s="2" t="s">
        <v>167</v>
      </c>
      <c r="E1426">
        <v>0.27562002218957105</v>
      </c>
      <c r="F1426">
        <v>1030.8330544982416</v>
      </c>
      <c r="G1426">
        <v>5697098</v>
      </c>
      <c r="H1426">
        <v>5.4080000000000004</v>
      </c>
      <c r="I1426">
        <v>0.88839000463485696</v>
      </c>
      <c r="J1426">
        <f t="shared" si="25"/>
        <v>-0.11160999536514304</v>
      </c>
      <c r="K1426" t="str">
        <f>INDEX(b!$B$2:$B$218,MATCH(Data!$A1426,b!$A$2:$A$218,0))</f>
        <v>Lower middle income</v>
      </c>
    </row>
    <row r="1427" spans="1:11" x14ac:dyDescent="0.2">
      <c r="A1427" t="s">
        <v>54</v>
      </c>
      <c r="B1427" s="2" t="s">
        <v>455</v>
      </c>
      <c r="C1427">
        <v>1982</v>
      </c>
      <c r="D1427" s="2" t="s">
        <v>224</v>
      </c>
      <c r="E1427">
        <v>-3.9387410198237802</v>
      </c>
      <c r="F1427">
        <v>960.98377818937138</v>
      </c>
      <c r="G1427">
        <v>5814344</v>
      </c>
      <c r="H1427">
        <v>5.3460000000000001</v>
      </c>
      <c r="I1427" t="s">
        <v>69</v>
      </c>
      <c r="K1427" t="str">
        <f>INDEX(b!$B$2:$B$218,MATCH(Data!$A1427,b!$A$2:$A$218,0))</f>
        <v>Lower middle income</v>
      </c>
    </row>
    <row r="1428" spans="1:11" x14ac:dyDescent="0.2">
      <c r="A1428" t="s">
        <v>54</v>
      </c>
      <c r="B1428" s="2" t="s">
        <v>455</v>
      </c>
      <c r="C1428">
        <v>1983</v>
      </c>
      <c r="D1428" s="2" t="s">
        <v>285</v>
      </c>
      <c r="E1428">
        <v>-4.042118469982114</v>
      </c>
      <c r="F1428">
        <v>913.97485069118295</v>
      </c>
      <c r="G1428">
        <v>5932812</v>
      </c>
      <c r="H1428">
        <v>5.2889999999999997</v>
      </c>
      <c r="I1428">
        <v>0.91284000873565696</v>
      </c>
      <c r="J1428">
        <f t="shared" si="25"/>
        <v>-8.715999126434304E-2</v>
      </c>
      <c r="K1428" t="str">
        <f>INDEX(b!$B$2:$B$218,MATCH(Data!$A1428,b!$A$2:$A$218,0))</f>
        <v>Lower middle income</v>
      </c>
    </row>
    <row r="1429" spans="1:11" x14ac:dyDescent="0.2">
      <c r="A1429" t="s">
        <v>54</v>
      </c>
      <c r="B1429" s="2" t="s">
        <v>455</v>
      </c>
      <c r="C1429">
        <v>1984</v>
      </c>
      <c r="D1429" s="2" t="s">
        <v>330</v>
      </c>
      <c r="E1429">
        <v>-0.20067599482528919</v>
      </c>
      <c r="F1429">
        <v>1019.0572574763421</v>
      </c>
      <c r="G1429">
        <v>6054126</v>
      </c>
      <c r="H1429">
        <v>5.2380000000000004</v>
      </c>
      <c r="I1429">
        <v>0.93720000982284501</v>
      </c>
      <c r="J1429">
        <f t="shared" si="25"/>
        <v>-6.2799990177154985E-2</v>
      </c>
      <c r="K1429" t="str">
        <f>INDEX(b!$B$2:$B$218,MATCH(Data!$A1429,b!$A$2:$A$218,0))</f>
        <v>Lower middle income</v>
      </c>
    </row>
    <row r="1430" spans="1:11" x14ac:dyDescent="0.2">
      <c r="A1430" t="s">
        <v>54</v>
      </c>
      <c r="B1430" s="2" t="s">
        <v>455</v>
      </c>
      <c r="C1430">
        <v>1985</v>
      </c>
      <c r="D1430" s="2" t="s">
        <v>536</v>
      </c>
      <c r="E1430">
        <v>-1.6763871435549902</v>
      </c>
      <c r="F1430">
        <v>870.18564837645613</v>
      </c>
      <c r="G1430">
        <v>6179460</v>
      </c>
      <c r="H1430">
        <v>5.1890000000000001</v>
      </c>
      <c r="I1430" t="s">
        <v>69</v>
      </c>
      <c r="K1430" t="str">
        <f>INDEX(b!$B$2:$B$218,MATCH(Data!$A1430,b!$A$2:$A$218,0))</f>
        <v>Lower middle income</v>
      </c>
    </row>
    <row r="1431" spans="1:11" x14ac:dyDescent="0.2">
      <c r="A1431" t="s">
        <v>54</v>
      </c>
      <c r="B1431" s="2" t="s">
        <v>455</v>
      </c>
      <c r="C1431">
        <v>1986</v>
      </c>
      <c r="D1431" s="2" t="s">
        <v>581</v>
      </c>
      <c r="E1431">
        <v>-2.5738745620127048</v>
      </c>
      <c r="F1431">
        <v>627.39862875261804</v>
      </c>
      <c r="G1431">
        <v>6309129</v>
      </c>
      <c r="H1431">
        <v>5.1390000000000002</v>
      </c>
      <c r="I1431">
        <v>0.93191999197006203</v>
      </c>
      <c r="J1431">
        <f t="shared" si="25"/>
        <v>-6.8080008029937966E-2</v>
      </c>
      <c r="K1431" t="str">
        <f>INDEX(b!$B$2:$B$218,MATCH(Data!$A1431,b!$A$2:$A$218,0))</f>
        <v>Lower middle income</v>
      </c>
    </row>
    <row r="1432" spans="1:11" x14ac:dyDescent="0.2">
      <c r="A1432" t="s">
        <v>54</v>
      </c>
      <c r="B1432" s="2" t="s">
        <v>455</v>
      </c>
      <c r="C1432">
        <v>1987</v>
      </c>
      <c r="D1432" s="2" t="s">
        <v>631</v>
      </c>
      <c r="E1432">
        <v>2.4634771482607363</v>
      </c>
      <c r="F1432">
        <v>671.0758546504145</v>
      </c>
      <c r="G1432">
        <v>6442824</v>
      </c>
      <c r="H1432">
        <v>5.0869999999999997</v>
      </c>
      <c r="I1432">
        <v>0.92795002460479703</v>
      </c>
      <c r="J1432">
        <f t="shared" si="25"/>
        <v>-7.204997539520297E-2</v>
      </c>
      <c r="K1432" t="str">
        <f>INDEX(b!$B$2:$B$218,MATCH(Data!$A1432,b!$A$2:$A$218,0))</f>
        <v>Lower middle income</v>
      </c>
    </row>
    <row r="1433" spans="1:11" x14ac:dyDescent="0.2">
      <c r="A1433" t="s">
        <v>54</v>
      </c>
      <c r="B1433" s="2" t="s">
        <v>455</v>
      </c>
      <c r="C1433">
        <v>1988</v>
      </c>
      <c r="D1433" s="2" t="s">
        <v>22</v>
      </c>
      <c r="E1433">
        <v>2.9095047580491809</v>
      </c>
      <c r="F1433">
        <v>698.69200282812176</v>
      </c>
      <c r="G1433">
        <v>6580318</v>
      </c>
      <c r="H1433">
        <v>5.0279999999999996</v>
      </c>
      <c r="I1433" t="s">
        <v>69</v>
      </c>
      <c r="K1433" t="str">
        <f>INDEX(b!$B$2:$B$218,MATCH(Data!$A1433,b!$A$2:$A$218,0))</f>
        <v>Lower middle income</v>
      </c>
    </row>
    <row r="1434" spans="1:11" x14ac:dyDescent="0.2">
      <c r="A1434" t="s">
        <v>54</v>
      </c>
      <c r="B1434" s="2" t="s">
        <v>455</v>
      </c>
      <c r="C1434">
        <v>1989</v>
      </c>
      <c r="D1434" s="2" t="s">
        <v>231</v>
      </c>
      <c r="E1434">
        <v>3.7901300472356354</v>
      </c>
      <c r="F1434">
        <v>701.66593859564307</v>
      </c>
      <c r="G1434">
        <v>6721117</v>
      </c>
      <c r="H1434">
        <v>4.9630000000000001</v>
      </c>
      <c r="I1434">
        <v>0.93681001663207997</v>
      </c>
      <c r="J1434">
        <f t="shared" si="25"/>
        <v>-6.3189983367920033E-2</v>
      </c>
      <c r="K1434" t="str">
        <f>INDEX(b!$B$2:$B$218,MATCH(Data!$A1434,b!$A$2:$A$218,0))</f>
        <v>Lower middle income</v>
      </c>
    </row>
    <row r="1435" spans="1:11" x14ac:dyDescent="0.2">
      <c r="A1435" t="s">
        <v>54</v>
      </c>
      <c r="B1435" s="2" t="s">
        <v>455</v>
      </c>
      <c r="C1435">
        <v>1990</v>
      </c>
      <c r="D1435" s="2" t="s">
        <v>35</v>
      </c>
      <c r="E1435">
        <v>4.635785909600699</v>
      </c>
      <c r="F1435">
        <v>709.05998235458731</v>
      </c>
      <c r="G1435">
        <v>6864839</v>
      </c>
      <c r="H1435">
        <v>4.8899999999999997</v>
      </c>
      <c r="I1435">
        <v>0.94239997863769498</v>
      </c>
      <c r="J1435">
        <f t="shared" si="25"/>
        <v>-5.7600021362305021E-2</v>
      </c>
      <c r="K1435" t="str">
        <f>INDEX(b!$B$2:$B$218,MATCH(Data!$A1435,b!$A$2:$A$218,0))</f>
        <v>Lower middle income</v>
      </c>
    </row>
    <row r="1436" spans="1:11" x14ac:dyDescent="0.2">
      <c r="A1436" t="s">
        <v>54</v>
      </c>
      <c r="B1436" s="2" t="s">
        <v>455</v>
      </c>
      <c r="C1436">
        <v>1991</v>
      </c>
      <c r="D1436" s="2" t="s">
        <v>99</v>
      </c>
      <c r="E1436">
        <v>5.2665274721403819</v>
      </c>
      <c r="F1436">
        <v>762.07770705084567</v>
      </c>
      <c r="G1436">
        <v>7011456</v>
      </c>
      <c r="H1436">
        <v>4.8099999999999996</v>
      </c>
      <c r="I1436">
        <v>0.946399986743927</v>
      </c>
      <c r="J1436">
        <f t="shared" si="25"/>
        <v>-5.3600013256072998E-2</v>
      </c>
      <c r="K1436" t="str">
        <f>INDEX(b!$B$2:$B$218,MATCH(Data!$A1436,b!$A$2:$A$218,0))</f>
        <v>Lower middle income</v>
      </c>
    </row>
    <row r="1437" spans="1:11" x14ac:dyDescent="0.2">
      <c r="A1437" t="s">
        <v>54</v>
      </c>
      <c r="B1437" s="2" t="s">
        <v>455</v>
      </c>
      <c r="C1437">
        <v>1992</v>
      </c>
      <c r="D1437" s="2" t="s">
        <v>297</v>
      </c>
      <c r="E1437">
        <v>1.6464969326334824</v>
      </c>
      <c r="F1437">
        <v>788.15232001806385</v>
      </c>
      <c r="G1437">
        <v>7160917</v>
      </c>
      <c r="H1437">
        <v>4.726</v>
      </c>
      <c r="I1437">
        <v>0.95050001144409202</v>
      </c>
      <c r="J1437">
        <f t="shared" si="25"/>
        <v>-4.9499988555907981E-2</v>
      </c>
      <c r="K1437" t="str">
        <f>INDEX(b!$B$2:$B$218,MATCH(Data!$A1437,b!$A$2:$A$218,0))</f>
        <v>Lower middle income</v>
      </c>
    </row>
    <row r="1438" spans="1:11" x14ac:dyDescent="0.2">
      <c r="A1438" t="s">
        <v>54</v>
      </c>
      <c r="B1438" s="2" t="s">
        <v>455</v>
      </c>
      <c r="C1438">
        <v>1993</v>
      </c>
      <c r="D1438" s="2" t="s">
        <v>345</v>
      </c>
      <c r="E1438">
        <v>4.269293695910477</v>
      </c>
      <c r="F1438">
        <v>784.19098868263313</v>
      </c>
      <c r="G1438">
        <v>7312857</v>
      </c>
      <c r="H1438">
        <v>4.6399999999999997</v>
      </c>
      <c r="I1438">
        <v>0.96530002355575595</v>
      </c>
      <c r="J1438">
        <f t="shared" si="25"/>
        <v>-3.4699976444244052E-2</v>
      </c>
      <c r="K1438" t="str">
        <f>INDEX(b!$B$2:$B$218,MATCH(Data!$A1438,b!$A$2:$A$218,0))</f>
        <v>Lower middle income</v>
      </c>
    </row>
    <row r="1439" spans="1:11" x14ac:dyDescent="0.2">
      <c r="A1439" t="s">
        <v>54</v>
      </c>
      <c r="B1439" s="2" t="s">
        <v>455</v>
      </c>
      <c r="C1439">
        <v>1994</v>
      </c>
      <c r="D1439" s="2" t="s">
        <v>391</v>
      </c>
      <c r="E1439">
        <v>4.667270434597981</v>
      </c>
      <c r="F1439">
        <v>801.04613693765691</v>
      </c>
      <c r="G1439">
        <v>7466792</v>
      </c>
      <c r="H1439">
        <v>4.5529999999999999</v>
      </c>
      <c r="I1439">
        <v>0.96916997432708696</v>
      </c>
      <c r="J1439">
        <f t="shared" si="25"/>
        <v>-3.0830025672913042E-2</v>
      </c>
      <c r="K1439" t="str">
        <f>INDEX(b!$B$2:$B$218,MATCH(Data!$A1439,b!$A$2:$A$218,0))</f>
        <v>Lower middle income</v>
      </c>
    </row>
    <row r="1440" spans="1:11" x14ac:dyDescent="0.2">
      <c r="A1440" t="s">
        <v>54</v>
      </c>
      <c r="B1440" s="2" t="s">
        <v>455</v>
      </c>
      <c r="C1440">
        <v>1995</v>
      </c>
      <c r="D1440" s="2" t="s">
        <v>458</v>
      </c>
      <c r="E1440">
        <v>4.6782725857752467</v>
      </c>
      <c r="F1440">
        <v>880.99268636767192</v>
      </c>
      <c r="G1440">
        <v>7622334</v>
      </c>
      <c r="H1440">
        <v>4.4660000000000002</v>
      </c>
      <c r="I1440">
        <v>0.97056001424789395</v>
      </c>
      <c r="J1440">
        <f t="shared" si="25"/>
        <v>-2.9439985752106046E-2</v>
      </c>
      <c r="K1440" t="str">
        <f>INDEX(b!$B$2:$B$218,MATCH(Data!$A1440,b!$A$2:$A$218,0))</f>
        <v>Lower middle income</v>
      </c>
    </row>
    <row r="1441" spans="1:11" x14ac:dyDescent="0.2">
      <c r="A1441" t="s">
        <v>54</v>
      </c>
      <c r="B1441" s="2" t="s">
        <v>455</v>
      </c>
      <c r="C1441">
        <v>1996</v>
      </c>
      <c r="D1441" s="2" t="s">
        <v>643</v>
      </c>
      <c r="E1441">
        <v>4.3613430581209514</v>
      </c>
      <c r="F1441">
        <v>950.85638616262338</v>
      </c>
      <c r="G1441">
        <v>7779268</v>
      </c>
      <c r="H1441">
        <v>4.3810000000000002</v>
      </c>
      <c r="I1441">
        <v>0.97240000963211104</v>
      </c>
      <c r="J1441">
        <f t="shared" si="25"/>
        <v>-2.759999036788896E-2</v>
      </c>
      <c r="K1441" t="str">
        <f>INDEX(b!$B$2:$B$218,MATCH(Data!$A1441,b!$A$2:$A$218,0))</f>
        <v>Lower middle income</v>
      </c>
    </row>
    <row r="1442" spans="1:11" x14ac:dyDescent="0.2">
      <c r="A1442" t="s">
        <v>54</v>
      </c>
      <c r="B1442" s="2" t="s">
        <v>455</v>
      </c>
      <c r="C1442">
        <v>1997</v>
      </c>
      <c r="D1442" s="2" t="s">
        <v>39</v>
      </c>
      <c r="E1442">
        <v>4.9542087429972099</v>
      </c>
      <c r="F1442">
        <v>998.51595321744662</v>
      </c>
      <c r="G1442">
        <v>7937453</v>
      </c>
      <c r="H1442">
        <v>4.2969999999999997</v>
      </c>
      <c r="I1442">
        <v>0.97417998313903797</v>
      </c>
      <c r="J1442">
        <f t="shared" si="25"/>
        <v>-2.5820016860962025E-2</v>
      </c>
      <c r="K1442" t="str">
        <f>INDEX(b!$B$2:$B$218,MATCH(Data!$A1442,b!$A$2:$A$218,0))</f>
        <v>Lower middle income</v>
      </c>
    </row>
    <row r="1443" spans="1:11" x14ac:dyDescent="0.2">
      <c r="A1443" t="s">
        <v>54</v>
      </c>
      <c r="B1443" s="2" t="s">
        <v>455</v>
      </c>
      <c r="C1443">
        <v>1998</v>
      </c>
      <c r="D1443" s="2" t="s">
        <v>102</v>
      </c>
      <c r="E1443">
        <v>5.0293523372519644</v>
      </c>
      <c r="F1443">
        <v>1049.4993736487368</v>
      </c>
      <c r="G1443">
        <v>8096761</v>
      </c>
      <c r="H1443">
        <v>4.2140000000000004</v>
      </c>
      <c r="I1443">
        <v>0.98018002510070801</v>
      </c>
      <c r="J1443">
        <f t="shared" si="25"/>
        <v>-1.9819974899291992E-2</v>
      </c>
      <c r="K1443" t="str">
        <f>INDEX(b!$B$2:$B$218,MATCH(Data!$A1443,b!$A$2:$A$218,0))</f>
        <v>Lower middle income</v>
      </c>
    </row>
    <row r="1444" spans="1:11" x14ac:dyDescent="0.2">
      <c r="A1444" t="s">
        <v>54</v>
      </c>
      <c r="B1444" s="2" t="s">
        <v>455</v>
      </c>
      <c r="C1444">
        <v>1999</v>
      </c>
      <c r="D1444" s="2" t="s">
        <v>301</v>
      </c>
      <c r="E1444">
        <v>0.42688957670813465</v>
      </c>
      <c r="F1444">
        <v>1003.3922306389547</v>
      </c>
      <c r="G1444">
        <v>8257066</v>
      </c>
      <c r="H1444">
        <v>4.133</v>
      </c>
      <c r="I1444">
        <v>0.98545998334884599</v>
      </c>
      <c r="J1444">
        <f t="shared" si="25"/>
        <v>-1.4540016651154009E-2</v>
      </c>
      <c r="K1444" t="str">
        <f>INDEX(b!$B$2:$B$218,MATCH(Data!$A1444,b!$A$2:$A$218,0))</f>
        <v>Lower middle income</v>
      </c>
    </row>
    <row r="1445" spans="1:11" x14ac:dyDescent="0.2">
      <c r="A1445" t="s">
        <v>54</v>
      </c>
      <c r="B1445" s="2" t="s">
        <v>455</v>
      </c>
      <c r="C1445">
        <v>2000</v>
      </c>
      <c r="D1445" s="2" t="s">
        <v>559</v>
      </c>
      <c r="E1445">
        <v>2.5078075533639748</v>
      </c>
      <c r="F1445">
        <v>997.58174887438747</v>
      </c>
      <c r="G1445">
        <v>8418270</v>
      </c>
      <c r="H1445">
        <v>4.0510000000000002</v>
      </c>
      <c r="I1445">
        <v>0.98580998182296797</v>
      </c>
      <c r="J1445">
        <f t="shared" si="25"/>
        <v>-1.4190018177032027E-2</v>
      </c>
      <c r="K1445" t="str">
        <f>INDEX(b!$B$2:$B$218,MATCH(Data!$A1445,b!$A$2:$A$218,0))</f>
        <v>Lower middle income</v>
      </c>
    </row>
    <row r="1446" spans="1:11" x14ac:dyDescent="0.2">
      <c r="A1446" t="s">
        <v>54</v>
      </c>
      <c r="B1446" s="2" t="s">
        <v>455</v>
      </c>
      <c r="C1446">
        <v>2001</v>
      </c>
      <c r="D1446" s="2" t="s">
        <v>612</v>
      </c>
      <c r="E1446">
        <v>1.6838009390208981</v>
      </c>
      <c r="F1446">
        <v>948.87021133789199</v>
      </c>
      <c r="G1446">
        <v>8580244</v>
      </c>
      <c r="H1446">
        <v>3.9689999999999999</v>
      </c>
      <c r="I1446">
        <v>0.98820000886917103</v>
      </c>
      <c r="J1446">
        <f t="shared" si="25"/>
        <v>-1.1799991130828968E-2</v>
      </c>
      <c r="K1446" t="str">
        <f>INDEX(b!$B$2:$B$218,MATCH(Data!$A1446,b!$A$2:$A$218,0))</f>
        <v>Lower middle income</v>
      </c>
    </row>
    <row r="1447" spans="1:11" x14ac:dyDescent="0.2">
      <c r="A1447" t="s">
        <v>54</v>
      </c>
      <c r="B1447" s="2" t="s">
        <v>455</v>
      </c>
      <c r="C1447">
        <v>2002</v>
      </c>
      <c r="D1447" s="2" t="s">
        <v>3</v>
      </c>
      <c r="E1447">
        <v>2.4855648471145031</v>
      </c>
      <c r="F1447">
        <v>904.2257998822945</v>
      </c>
      <c r="G1447">
        <v>8742822</v>
      </c>
      <c r="H1447">
        <v>3.8849999999999998</v>
      </c>
      <c r="I1447">
        <v>0.99024999141693104</v>
      </c>
      <c r="J1447">
        <f t="shared" si="25"/>
        <v>-9.7500085830689587E-3</v>
      </c>
      <c r="K1447" t="str">
        <f>INDEX(b!$B$2:$B$218,MATCH(Data!$A1447,b!$A$2:$A$218,0))</f>
        <v>Lower middle income</v>
      </c>
    </row>
    <row r="1448" spans="1:11" x14ac:dyDescent="0.2">
      <c r="A1448" t="s">
        <v>54</v>
      </c>
      <c r="B1448" s="2" t="s">
        <v>455</v>
      </c>
      <c r="C1448">
        <v>2003</v>
      </c>
      <c r="D1448" s="2" t="s">
        <v>210</v>
      </c>
      <c r="E1448">
        <v>2.7113407070970368</v>
      </c>
      <c r="F1448">
        <v>907.53741580152825</v>
      </c>
      <c r="G1448">
        <v>8905820</v>
      </c>
      <c r="H1448">
        <v>3.798</v>
      </c>
      <c r="I1448">
        <v>0.99711000919341997</v>
      </c>
      <c r="J1448">
        <f t="shared" si="25"/>
        <v>-2.8899908065800339E-3</v>
      </c>
      <c r="K1448" t="str">
        <f>INDEX(b!$B$2:$B$218,MATCH(Data!$A1448,b!$A$2:$A$218,0))</f>
        <v>Lower middle income</v>
      </c>
    </row>
    <row r="1449" spans="1:11" x14ac:dyDescent="0.2">
      <c r="A1449" t="s">
        <v>54</v>
      </c>
      <c r="B1449" s="2" t="s">
        <v>455</v>
      </c>
      <c r="C1449">
        <v>2004</v>
      </c>
      <c r="D1449" s="2" t="s">
        <v>275</v>
      </c>
      <c r="E1449">
        <v>4.1732943180354169</v>
      </c>
      <c r="F1449">
        <v>967.40645859820404</v>
      </c>
      <c r="G1449">
        <v>9069044</v>
      </c>
      <c r="H1449">
        <v>3.71</v>
      </c>
      <c r="I1449">
        <v>1.00010001659393</v>
      </c>
      <c r="J1449">
        <f t="shared" si="25"/>
        <v>1.0001659392999684E-4</v>
      </c>
      <c r="K1449" t="str">
        <f>INDEX(b!$B$2:$B$218,MATCH(Data!$A1449,b!$A$2:$A$218,0))</f>
        <v>Lower middle income</v>
      </c>
    </row>
    <row r="1450" spans="1:11" x14ac:dyDescent="0.2">
      <c r="A1450" t="s">
        <v>54</v>
      </c>
      <c r="B1450" s="2" t="s">
        <v>455</v>
      </c>
      <c r="C1450">
        <v>2005</v>
      </c>
      <c r="D1450" s="2" t="s">
        <v>320</v>
      </c>
      <c r="E1450">
        <v>4.4214347669706626</v>
      </c>
      <c r="F1450">
        <v>1034.3118003958609</v>
      </c>
      <c r="G1450">
        <v>9232301</v>
      </c>
      <c r="H1450">
        <v>3.621</v>
      </c>
      <c r="I1450">
        <v>1.0012300014495801</v>
      </c>
      <c r="J1450">
        <f t="shared" si="25"/>
        <v>1.230001449580076E-3</v>
      </c>
      <c r="K1450" t="str">
        <f>INDEX(b!$B$2:$B$218,MATCH(Data!$A1450,b!$A$2:$A$218,0))</f>
        <v>Lower middle income</v>
      </c>
    </row>
    <row r="1451" spans="1:11" x14ac:dyDescent="0.2">
      <c r="A1451" t="s">
        <v>54</v>
      </c>
      <c r="B1451" s="2" t="s">
        <v>455</v>
      </c>
      <c r="C1451">
        <v>2006</v>
      </c>
      <c r="D1451" s="2" t="s">
        <v>366</v>
      </c>
      <c r="E1451">
        <v>4.7970091708720304</v>
      </c>
      <c r="F1451">
        <v>1218.8740702771279</v>
      </c>
      <c r="G1451">
        <v>9395449</v>
      </c>
      <c r="H1451">
        <v>3.5329999999999999</v>
      </c>
      <c r="I1451">
        <v>1.0010800361633301</v>
      </c>
      <c r="J1451">
        <f t="shared" si="25"/>
        <v>1.0800361633300781E-3</v>
      </c>
      <c r="K1451" t="str">
        <f>INDEX(b!$B$2:$B$218,MATCH(Data!$A1451,b!$A$2:$A$218,0))</f>
        <v>Lower middle income</v>
      </c>
    </row>
    <row r="1452" spans="1:11" x14ac:dyDescent="0.2">
      <c r="A1452" t="s">
        <v>54</v>
      </c>
      <c r="B1452" s="2" t="s">
        <v>455</v>
      </c>
      <c r="C1452">
        <v>2007</v>
      </c>
      <c r="D1452" s="2" t="s">
        <v>563</v>
      </c>
      <c r="E1452">
        <v>4.5643827523479388</v>
      </c>
      <c r="F1452">
        <v>1372.6283684337229</v>
      </c>
      <c r="G1452">
        <v>9558438</v>
      </c>
      <c r="H1452">
        <v>3.4470000000000001</v>
      </c>
      <c r="I1452">
        <v>0.99974000453948997</v>
      </c>
      <c r="J1452">
        <f t="shared" si="25"/>
        <v>-2.5999546051003186E-4</v>
      </c>
      <c r="K1452" t="str">
        <f>INDEX(b!$B$2:$B$218,MATCH(Data!$A1452,b!$A$2:$A$218,0))</f>
        <v>Lower middle income</v>
      </c>
    </row>
    <row r="1453" spans="1:11" x14ac:dyDescent="0.2">
      <c r="A1453" t="s">
        <v>54</v>
      </c>
      <c r="B1453" s="2" t="s">
        <v>455</v>
      </c>
      <c r="C1453">
        <v>2008</v>
      </c>
      <c r="D1453" s="2" t="s">
        <v>615</v>
      </c>
      <c r="E1453">
        <v>6.1484971950138743</v>
      </c>
      <c r="F1453">
        <v>1715.2083925524046</v>
      </c>
      <c r="G1453">
        <v>9721457</v>
      </c>
      <c r="H1453">
        <v>3.3639999999999999</v>
      </c>
      <c r="I1453">
        <v>0.99527001380920399</v>
      </c>
      <c r="J1453">
        <f t="shared" si="25"/>
        <v>-4.7299861907960095E-3</v>
      </c>
      <c r="K1453" t="str">
        <f>INDEX(b!$B$2:$B$218,MATCH(Data!$A1453,b!$A$2:$A$218,0))</f>
        <v>Lower middle income</v>
      </c>
    </row>
    <row r="1454" spans="1:11" x14ac:dyDescent="0.2">
      <c r="A1454" t="s">
        <v>54</v>
      </c>
      <c r="B1454" s="2" t="s">
        <v>455</v>
      </c>
      <c r="C1454">
        <v>2009</v>
      </c>
      <c r="D1454" s="2" t="s">
        <v>7</v>
      </c>
      <c r="E1454">
        <v>3.3570012589411107</v>
      </c>
      <c r="F1454">
        <v>1754.2094637561511</v>
      </c>
      <c r="G1454">
        <v>9884790</v>
      </c>
      <c r="H1454">
        <v>3.2869999999999999</v>
      </c>
      <c r="I1454">
        <v>0.98978000879287698</v>
      </c>
      <c r="J1454">
        <f t="shared" si="25"/>
        <v>-1.0219991207123025E-2</v>
      </c>
      <c r="K1454" t="str">
        <f>INDEX(b!$B$2:$B$218,MATCH(Data!$A1454,b!$A$2:$A$218,0))</f>
        <v>Lower middle income</v>
      </c>
    </row>
    <row r="1455" spans="1:11" x14ac:dyDescent="0.2">
      <c r="A1455" t="s">
        <v>54</v>
      </c>
      <c r="B1455" s="2" t="s">
        <v>455</v>
      </c>
      <c r="C1455">
        <v>2010</v>
      </c>
      <c r="D1455" s="2" t="s">
        <v>623</v>
      </c>
      <c r="E1455">
        <v>4.1267219565931157</v>
      </c>
      <c r="F1455">
        <v>1955.4601815604908</v>
      </c>
      <c r="G1455">
        <v>10048597</v>
      </c>
      <c r="H1455">
        <v>3.2130000000000001</v>
      </c>
      <c r="I1455">
        <v>0.99432998895645097</v>
      </c>
      <c r="J1455">
        <f t="shared" si="25"/>
        <v>-5.6700110435490281E-3</v>
      </c>
      <c r="K1455" t="str">
        <f>INDEX(b!$B$2:$B$218,MATCH(Data!$A1455,b!$A$2:$A$218,0))</f>
        <v>Lower middle income</v>
      </c>
    </row>
    <row r="1456" spans="1:11" x14ac:dyDescent="0.2">
      <c r="A1456" t="s">
        <v>54</v>
      </c>
      <c r="B1456" s="2" t="s">
        <v>455</v>
      </c>
      <c r="C1456">
        <v>2011</v>
      </c>
      <c r="D1456" s="2" t="s">
        <v>16</v>
      </c>
      <c r="E1456">
        <v>5.2040923081492849</v>
      </c>
      <c r="F1456">
        <v>2346.3378440369838</v>
      </c>
      <c r="G1456">
        <v>10212951</v>
      </c>
      <c r="H1456">
        <v>3.1429999999999998</v>
      </c>
      <c r="I1456">
        <v>0.99222999811172496</v>
      </c>
      <c r="J1456">
        <f t="shared" si="25"/>
        <v>-7.7700018882750355E-3</v>
      </c>
      <c r="K1456" t="str">
        <f>INDEX(b!$B$2:$B$218,MATCH(Data!$A1456,b!$A$2:$A$218,0))</f>
        <v>Lower middle income</v>
      </c>
    </row>
    <row r="1457" spans="1:11" x14ac:dyDescent="0.2">
      <c r="A1457" t="s">
        <v>54</v>
      </c>
      <c r="B1457" s="2" t="s">
        <v>455</v>
      </c>
      <c r="C1457">
        <v>2012</v>
      </c>
      <c r="D1457" s="2" t="s">
        <v>81</v>
      </c>
      <c r="E1457">
        <v>5.1222757672596515</v>
      </c>
      <c r="F1457">
        <v>2609.8805621779952</v>
      </c>
      <c r="G1457">
        <v>10377677</v>
      </c>
      <c r="H1457">
        <v>3.0760000000000001</v>
      </c>
      <c r="I1457">
        <v>0.98645001649856601</v>
      </c>
      <c r="J1457">
        <f t="shared" si="25"/>
        <v>-1.3549983501433993E-2</v>
      </c>
      <c r="K1457" t="str">
        <f>INDEX(b!$B$2:$B$218,MATCH(Data!$A1457,b!$A$2:$A$218,0))</f>
        <v>Lower middle income</v>
      </c>
    </row>
    <row r="1458" spans="1:11" x14ac:dyDescent="0.2">
      <c r="A1458" t="s">
        <v>54</v>
      </c>
      <c r="B1458" s="2" t="s">
        <v>455</v>
      </c>
      <c r="C1458">
        <v>2013</v>
      </c>
      <c r="D1458" s="2" t="s">
        <v>137</v>
      </c>
      <c r="E1458">
        <v>6.7960112412411178</v>
      </c>
      <c r="F1458">
        <v>2908.2003704458039</v>
      </c>
      <c r="G1458">
        <v>10542375</v>
      </c>
      <c r="H1458">
        <v>3.01</v>
      </c>
      <c r="I1458">
        <v>0.97869998216628995</v>
      </c>
      <c r="J1458">
        <f t="shared" si="25"/>
        <v>-2.130001783371005E-2</v>
      </c>
      <c r="K1458" t="str">
        <f>INDEX(b!$B$2:$B$218,MATCH(Data!$A1458,b!$A$2:$A$218,0))</f>
        <v>Lower middle income</v>
      </c>
    </row>
    <row r="1459" spans="1:11" x14ac:dyDescent="0.2">
      <c r="A1459" t="s">
        <v>54</v>
      </c>
      <c r="B1459" s="2" t="s">
        <v>455</v>
      </c>
      <c r="C1459">
        <v>2014</v>
      </c>
      <c r="D1459" s="2" t="s">
        <v>329</v>
      </c>
      <c r="E1459">
        <v>5.4605696760672231</v>
      </c>
      <c r="F1459">
        <v>3081.8788232141278</v>
      </c>
      <c r="G1459">
        <v>10706517</v>
      </c>
      <c r="H1459">
        <v>2.9470000000000001</v>
      </c>
      <c r="I1459">
        <v>0.97690999507904097</v>
      </c>
      <c r="J1459">
        <f t="shared" si="25"/>
        <v>-2.3090004920959029E-2</v>
      </c>
      <c r="K1459" t="str">
        <f>INDEX(b!$B$2:$B$218,MATCH(Data!$A1459,b!$A$2:$A$218,0))</f>
        <v>Lower middle income</v>
      </c>
    </row>
    <row r="1460" spans="1:11" x14ac:dyDescent="0.2">
      <c r="A1460" t="s">
        <v>54</v>
      </c>
      <c r="B1460" s="2" t="s">
        <v>455</v>
      </c>
      <c r="C1460">
        <v>2015</v>
      </c>
      <c r="D1460" s="2" t="s">
        <v>377</v>
      </c>
      <c r="E1460">
        <v>4.8571872324849608</v>
      </c>
      <c r="F1460">
        <v>3035.9716548978554</v>
      </c>
      <c r="G1460">
        <v>10869732</v>
      </c>
      <c r="H1460">
        <v>2.8860000000000001</v>
      </c>
      <c r="I1460">
        <v>0.97968000173568703</v>
      </c>
      <c r="J1460">
        <f t="shared" si="25"/>
        <v>-2.0319998264312966E-2</v>
      </c>
      <c r="K1460" t="str">
        <f>INDEX(b!$B$2:$B$218,MATCH(Data!$A1460,b!$A$2:$A$218,0))</f>
        <v>Lower middle income</v>
      </c>
    </row>
    <row r="1461" spans="1:11" x14ac:dyDescent="0.2">
      <c r="A1461" t="s">
        <v>54</v>
      </c>
      <c r="B1461" s="2" t="s">
        <v>455</v>
      </c>
      <c r="C1461">
        <v>2016</v>
      </c>
      <c r="D1461" s="2" t="s">
        <v>436</v>
      </c>
      <c r="E1461">
        <v>4.2639208375146609</v>
      </c>
      <c r="F1461">
        <v>3076.6564398936675</v>
      </c>
      <c r="G1461">
        <v>11031822</v>
      </c>
      <c r="H1461">
        <v>2.8290000000000002</v>
      </c>
      <c r="I1461">
        <v>0.98378002643585205</v>
      </c>
      <c r="J1461">
        <f t="shared" si="25"/>
        <v>-1.6219973564147949E-2</v>
      </c>
      <c r="K1461" t="str">
        <f>INDEX(b!$B$2:$B$218,MATCH(Data!$A1461,b!$A$2:$A$218,0))</f>
        <v>Lower middle income</v>
      </c>
    </row>
    <row r="1462" spans="1:11" x14ac:dyDescent="0.2">
      <c r="A1462" t="s">
        <v>54</v>
      </c>
      <c r="B1462" s="2" t="s">
        <v>455</v>
      </c>
      <c r="C1462">
        <v>2017</v>
      </c>
      <c r="D1462" s="2" t="s">
        <v>503</v>
      </c>
      <c r="E1462">
        <v>4.1952063010676</v>
      </c>
      <c r="F1462">
        <v>3351.1243438412539</v>
      </c>
      <c r="G1462">
        <v>11192853</v>
      </c>
      <c r="H1462">
        <v>2.7770000000000001</v>
      </c>
      <c r="I1462">
        <v>0.98695999383926403</v>
      </c>
      <c r="J1462">
        <f t="shared" si="25"/>
        <v>-1.3040006160735973E-2</v>
      </c>
      <c r="K1462" t="str">
        <f>INDEX(b!$B$2:$B$218,MATCH(Data!$A1462,b!$A$2:$A$218,0))</f>
        <v>Lower middle income</v>
      </c>
    </row>
    <row r="1463" spans="1:11" x14ac:dyDescent="0.2">
      <c r="A1463" t="s">
        <v>54</v>
      </c>
      <c r="B1463" s="2" t="s">
        <v>455</v>
      </c>
      <c r="C1463">
        <v>2018</v>
      </c>
      <c r="D1463" s="2" t="s">
        <v>18</v>
      </c>
      <c r="E1463">
        <v>4.2236235111887481</v>
      </c>
      <c r="F1463">
        <v>3548.5907802137658</v>
      </c>
      <c r="G1463">
        <v>11353140</v>
      </c>
      <c r="H1463">
        <v>2.73</v>
      </c>
      <c r="I1463">
        <v>0.99004000425338701</v>
      </c>
      <c r="J1463">
        <f t="shared" si="25"/>
        <v>-9.9599957466129929E-3</v>
      </c>
      <c r="K1463" t="str">
        <f>INDEX(b!$B$2:$B$218,MATCH(Data!$A1463,b!$A$2:$A$218,0))</f>
        <v>Lower middle income</v>
      </c>
    </row>
    <row r="1464" spans="1:11" x14ac:dyDescent="0.2">
      <c r="A1464" t="s">
        <v>54</v>
      </c>
      <c r="B1464" s="2" t="s">
        <v>455</v>
      </c>
      <c r="C1464">
        <v>2019</v>
      </c>
      <c r="D1464" s="2" t="s">
        <v>84</v>
      </c>
      <c r="E1464">
        <v>2.216705777503762</v>
      </c>
      <c r="F1464">
        <v>3552.0681432150168</v>
      </c>
      <c r="G1464">
        <v>11513102</v>
      </c>
      <c r="H1464">
        <v>2.6880000000000002</v>
      </c>
      <c r="I1464">
        <v>0.99427002668380704</v>
      </c>
      <c r="J1464">
        <f t="shared" si="25"/>
        <v>-5.72997331619296E-3</v>
      </c>
      <c r="K1464" t="str">
        <f>INDEX(b!$B$2:$B$218,MATCH(Data!$A1464,b!$A$2:$A$218,0))</f>
        <v>Lower middle income</v>
      </c>
    </row>
    <row r="1465" spans="1:11" x14ac:dyDescent="0.2">
      <c r="A1465" t="s">
        <v>54</v>
      </c>
      <c r="B1465" s="2" t="s">
        <v>455</v>
      </c>
      <c r="C1465">
        <v>2020</v>
      </c>
      <c r="D1465" s="2" t="s">
        <v>556</v>
      </c>
      <c r="E1465">
        <v>-8.8294936196512737</v>
      </c>
      <c r="F1465">
        <v>3133.0998032150396</v>
      </c>
      <c r="G1465">
        <v>11673029</v>
      </c>
      <c r="H1465" t="s">
        <v>69</v>
      </c>
      <c r="I1465" t="s">
        <v>69</v>
      </c>
      <c r="K1465" t="str">
        <f>INDEX(b!$B$2:$B$218,MATCH(Data!$A1465,b!$A$2:$A$218,0))</f>
        <v>Lower middle income</v>
      </c>
    </row>
    <row r="1466" spans="1:11" x14ac:dyDescent="0.2">
      <c r="A1466" t="s">
        <v>354</v>
      </c>
      <c r="B1466" s="2" t="s">
        <v>491</v>
      </c>
      <c r="C1466">
        <v>1960</v>
      </c>
      <c r="D1466" s="2" t="s">
        <v>630</v>
      </c>
      <c r="E1466" t="s">
        <v>69</v>
      </c>
      <c r="F1466" t="s">
        <v>69</v>
      </c>
      <c r="G1466">
        <v>3225664</v>
      </c>
      <c r="H1466">
        <v>3.8010000000000002</v>
      </c>
      <c r="I1466" t="s">
        <v>69</v>
      </c>
      <c r="J1466" t="s">
        <v>69</v>
      </c>
      <c r="K1466" t="str">
        <f>INDEX(b!$B$2:$B$218,MATCH(Data!$A1466,b!$A$2:$A$218,0))</f>
        <v>Upper middle income</v>
      </c>
    </row>
    <row r="1467" spans="1:11" x14ac:dyDescent="0.2">
      <c r="A1467" t="s">
        <v>354</v>
      </c>
      <c r="B1467" s="2" t="s">
        <v>491</v>
      </c>
      <c r="C1467">
        <v>1961</v>
      </c>
      <c r="D1467" s="2" t="s">
        <v>21</v>
      </c>
      <c r="E1467" t="s">
        <v>69</v>
      </c>
      <c r="F1467" t="s">
        <v>69</v>
      </c>
      <c r="G1467">
        <v>3288604</v>
      </c>
      <c r="H1467">
        <v>3.74</v>
      </c>
      <c r="I1467" t="s">
        <v>69</v>
      </c>
      <c r="J1467" t="s">
        <v>69</v>
      </c>
      <c r="K1467" t="str">
        <f>INDEX(b!$B$2:$B$218,MATCH(Data!$A1467,b!$A$2:$A$218,0))</f>
        <v>Upper middle income</v>
      </c>
    </row>
    <row r="1468" spans="1:11" x14ac:dyDescent="0.2">
      <c r="A1468" t="s">
        <v>354</v>
      </c>
      <c r="B1468" s="2" t="s">
        <v>491</v>
      </c>
      <c r="C1468">
        <v>1962</v>
      </c>
      <c r="D1468" s="2" t="s">
        <v>88</v>
      </c>
      <c r="E1468" t="s">
        <v>69</v>
      </c>
      <c r="F1468" t="s">
        <v>69</v>
      </c>
      <c r="G1468">
        <v>3353228</v>
      </c>
      <c r="H1468">
        <v>3.6760000000000002</v>
      </c>
      <c r="I1468" t="s">
        <v>69</v>
      </c>
      <c r="J1468" t="s">
        <v>69</v>
      </c>
      <c r="K1468" t="str">
        <f>INDEX(b!$B$2:$B$218,MATCH(Data!$A1468,b!$A$2:$A$218,0))</f>
        <v>Upper middle income</v>
      </c>
    </row>
    <row r="1469" spans="1:11" x14ac:dyDescent="0.2">
      <c r="A1469" t="s">
        <v>354</v>
      </c>
      <c r="B1469" s="2" t="s">
        <v>491</v>
      </c>
      <c r="C1469">
        <v>1963</v>
      </c>
      <c r="D1469" s="2" t="s">
        <v>287</v>
      </c>
      <c r="E1469" t="s">
        <v>69</v>
      </c>
      <c r="F1469" t="s">
        <v>69</v>
      </c>
      <c r="G1469">
        <v>3417573</v>
      </c>
      <c r="H1469">
        <v>3.601</v>
      </c>
      <c r="I1469" t="s">
        <v>69</v>
      </c>
      <c r="J1469" t="s">
        <v>69</v>
      </c>
      <c r="K1469" t="str">
        <f>INDEX(b!$B$2:$B$218,MATCH(Data!$A1469,b!$A$2:$A$218,0))</f>
        <v>Upper middle income</v>
      </c>
    </row>
    <row r="1470" spans="1:11" x14ac:dyDescent="0.2">
      <c r="A1470" t="s">
        <v>354</v>
      </c>
      <c r="B1470" s="2" t="s">
        <v>491</v>
      </c>
      <c r="C1470">
        <v>1964</v>
      </c>
      <c r="D1470" s="2" t="s">
        <v>333</v>
      </c>
      <c r="E1470" t="s">
        <v>69</v>
      </c>
      <c r="F1470" t="s">
        <v>69</v>
      </c>
      <c r="G1470">
        <v>3478999</v>
      </c>
      <c r="H1470">
        <v>3.5150000000000001</v>
      </c>
      <c r="I1470" t="s">
        <v>69</v>
      </c>
      <c r="J1470" t="s">
        <v>69</v>
      </c>
      <c r="K1470" t="str">
        <f>INDEX(b!$B$2:$B$218,MATCH(Data!$A1470,b!$A$2:$A$218,0))</f>
        <v>Upper middle income</v>
      </c>
    </row>
    <row r="1471" spans="1:11" x14ac:dyDescent="0.2">
      <c r="A1471" t="s">
        <v>354</v>
      </c>
      <c r="B1471" s="2" t="s">
        <v>491</v>
      </c>
      <c r="C1471">
        <v>1965</v>
      </c>
      <c r="D1471" s="2" t="s">
        <v>383</v>
      </c>
      <c r="E1471" t="s">
        <v>69</v>
      </c>
      <c r="F1471" t="s">
        <v>69</v>
      </c>
      <c r="G1471">
        <v>3535632</v>
      </c>
      <c r="H1471">
        <v>3.4169999999999998</v>
      </c>
      <c r="I1471" t="s">
        <v>69</v>
      </c>
      <c r="J1471" t="s">
        <v>69</v>
      </c>
      <c r="K1471" t="str">
        <f>INDEX(b!$B$2:$B$218,MATCH(Data!$A1471,b!$A$2:$A$218,0))</f>
        <v>Upper middle income</v>
      </c>
    </row>
    <row r="1472" spans="1:11" x14ac:dyDescent="0.2">
      <c r="A1472" t="s">
        <v>354</v>
      </c>
      <c r="B1472" s="2" t="s">
        <v>491</v>
      </c>
      <c r="C1472">
        <v>1966</v>
      </c>
      <c r="D1472" s="2" t="s">
        <v>440</v>
      </c>
      <c r="E1472" t="s">
        <v>69</v>
      </c>
      <c r="F1472" t="s">
        <v>69</v>
      </c>
      <c r="G1472">
        <v>3586630</v>
      </c>
      <c r="H1472">
        <v>3.3130000000000002</v>
      </c>
      <c r="I1472" t="s">
        <v>69</v>
      </c>
      <c r="J1472" t="s">
        <v>69</v>
      </c>
      <c r="K1472" t="str">
        <f>INDEX(b!$B$2:$B$218,MATCH(Data!$A1472,b!$A$2:$A$218,0))</f>
        <v>Upper middle income</v>
      </c>
    </row>
    <row r="1473" spans="1:11" x14ac:dyDescent="0.2">
      <c r="A1473" t="s">
        <v>354</v>
      </c>
      <c r="B1473" s="2" t="s">
        <v>491</v>
      </c>
      <c r="C1473">
        <v>1967</v>
      </c>
      <c r="D1473" s="2" t="s">
        <v>633</v>
      </c>
      <c r="E1473" t="s">
        <v>69</v>
      </c>
      <c r="F1473" t="s">
        <v>69</v>
      </c>
      <c r="G1473">
        <v>3632678</v>
      </c>
      <c r="H1473">
        <v>3.2080000000000002</v>
      </c>
      <c r="I1473" t="s">
        <v>69</v>
      </c>
      <c r="J1473" t="s">
        <v>69</v>
      </c>
      <c r="K1473" t="str">
        <f>INDEX(b!$B$2:$B$218,MATCH(Data!$A1473,b!$A$2:$A$218,0))</f>
        <v>Upper middle income</v>
      </c>
    </row>
    <row r="1474" spans="1:11" x14ac:dyDescent="0.2">
      <c r="A1474" t="s">
        <v>354</v>
      </c>
      <c r="B1474" s="2" t="s">
        <v>491</v>
      </c>
      <c r="C1474">
        <v>1968</v>
      </c>
      <c r="D1474" s="2" t="s">
        <v>26</v>
      </c>
      <c r="E1474" t="s">
        <v>69</v>
      </c>
      <c r="F1474" t="s">
        <v>69</v>
      </c>
      <c r="G1474">
        <v>3675448</v>
      </c>
      <c r="H1474">
        <v>3.109</v>
      </c>
      <c r="I1474" t="s">
        <v>69</v>
      </c>
      <c r="J1474" t="s">
        <v>69</v>
      </c>
      <c r="K1474" t="str">
        <f>INDEX(b!$B$2:$B$218,MATCH(Data!$A1474,b!$A$2:$A$218,0))</f>
        <v>Upper middle income</v>
      </c>
    </row>
    <row r="1475" spans="1:11" x14ac:dyDescent="0.2">
      <c r="A1475" t="s">
        <v>354</v>
      </c>
      <c r="B1475" s="2" t="s">
        <v>491</v>
      </c>
      <c r="C1475">
        <v>1969</v>
      </c>
      <c r="D1475" s="2" t="s">
        <v>92</v>
      </c>
      <c r="E1475" t="s">
        <v>69</v>
      </c>
      <c r="F1475" t="s">
        <v>69</v>
      </c>
      <c r="G1475">
        <v>3717476</v>
      </c>
      <c r="H1475">
        <v>3.016</v>
      </c>
      <c r="I1475" t="s">
        <v>69</v>
      </c>
      <c r="J1475" t="s">
        <v>69</v>
      </c>
      <c r="K1475" t="str">
        <f>INDEX(b!$B$2:$B$218,MATCH(Data!$A1475,b!$A$2:$A$218,0))</f>
        <v>Upper middle income</v>
      </c>
    </row>
    <row r="1476" spans="1:11" x14ac:dyDescent="0.2">
      <c r="A1476" t="s">
        <v>354</v>
      </c>
      <c r="B1476" s="2" t="s">
        <v>491</v>
      </c>
      <c r="C1476">
        <v>1970</v>
      </c>
      <c r="D1476" s="2" t="s">
        <v>38</v>
      </c>
      <c r="E1476" t="s">
        <v>69</v>
      </c>
      <c r="F1476" t="s">
        <v>69</v>
      </c>
      <c r="G1476">
        <v>3760536</v>
      </c>
      <c r="H1476">
        <v>2.9289999999999998</v>
      </c>
      <c r="I1476" t="s">
        <v>69</v>
      </c>
      <c r="J1476" t="s">
        <v>69</v>
      </c>
      <c r="K1476" t="str">
        <f>INDEX(b!$B$2:$B$218,MATCH(Data!$A1476,b!$A$2:$A$218,0))</f>
        <v>Upper middle income</v>
      </c>
    </row>
    <row r="1477" spans="1:11" x14ac:dyDescent="0.2">
      <c r="A1477" t="s">
        <v>354</v>
      </c>
      <c r="B1477" s="2" t="s">
        <v>491</v>
      </c>
      <c r="C1477">
        <v>1971</v>
      </c>
      <c r="D1477" s="2" t="s">
        <v>101</v>
      </c>
      <c r="E1477" t="s">
        <v>69</v>
      </c>
      <c r="F1477" t="s">
        <v>69</v>
      </c>
      <c r="G1477">
        <v>3805286</v>
      </c>
      <c r="H1477">
        <v>2.8439999999999999</v>
      </c>
      <c r="I1477" t="s">
        <v>69</v>
      </c>
      <c r="J1477" t="s">
        <v>69</v>
      </c>
      <c r="K1477" t="str">
        <f>INDEX(b!$B$2:$B$218,MATCH(Data!$A1477,b!$A$2:$A$218,0))</f>
        <v>Upper middle income</v>
      </c>
    </row>
    <row r="1478" spans="1:11" x14ac:dyDescent="0.2">
      <c r="A1478" t="s">
        <v>354</v>
      </c>
      <c r="B1478" s="2" t="s">
        <v>491</v>
      </c>
      <c r="C1478">
        <v>1972</v>
      </c>
      <c r="D1478" s="2" t="s">
        <v>154</v>
      </c>
      <c r="E1478" t="s">
        <v>69</v>
      </c>
      <c r="F1478" t="s">
        <v>69</v>
      </c>
      <c r="G1478">
        <v>3851153</v>
      </c>
      <c r="H1478">
        <v>2.7589999999999999</v>
      </c>
      <c r="I1478" t="s">
        <v>69</v>
      </c>
      <c r="J1478" t="s">
        <v>69</v>
      </c>
      <c r="K1478" t="str">
        <f>INDEX(b!$B$2:$B$218,MATCH(Data!$A1478,b!$A$2:$A$218,0))</f>
        <v>Upper middle income</v>
      </c>
    </row>
    <row r="1479" spans="1:11" x14ac:dyDescent="0.2">
      <c r="A1479" t="s">
        <v>354</v>
      </c>
      <c r="B1479" s="2" t="s">
        <v>491</v>
      </c>
      <c r="C1479">
        <v>1973</v>
      </c>
      <c r="D1479" s="2" t="s">
        <v>213</v>
      </c>
      <c r="E1479" t="s">
        <v>69</v>
      </c>
      <c r="F1479" t="s">
        <v>69</v>
      </c>
      <c r="G1479">
        <v>3897259</v>
      </c>
      <c r="H1479">
        <v>2.6709999999999998</v>
      </c>
      <c r="I1479" t="s">
        <v>69</v>
      </c>
      <c r="J1479" t="s">
        <v>69</v>
      </c>
      <c r="K1479" t="str">
        <f>INDEX(b!$B$2:$B$218,MATCH(Data!$A1479,b!$A$2:$A$218,0))</f>
        <v>Upper middle income</v>
      </c>
    </row>
    <row r="1480" spans="1:11" x14ac:dyDescent="0.2">
      <c r="A1480" t="s">
        <v>354</v>
      </c>
      <c r="B1480" s="2" t="s">
        <v>491</v>
      </c>
      <c r="C1480">
        <v>1974</v>
      </c>
      <c r="D1480" s="2" t="s">
        <v>396</v>
      </c>
      <c r="E1480" t="s">
        <v>69</v>
      </c>
      <c r="F1480" t="s">
        <v>69</v>
      </c>
      <c r="G1480">
        <v>3942221</v>
      </c>
      <c r="H1480">
        <v>2.58</v>
      </c>
      <c r="I1480" t="s">
        <v>69</v>
      </c>
      <c r="J1480" t="s">
        <v>69</v>
      </c>
      <c r="K1480" t="str">
        <f>INDEX(b!$B$2:$B$218,MATCH(Data!$A1480,b!$A$2:$A$218,0))</f>
        <v>Upper middle income</v>
      </c>
    </row>
    <row r="1481" spans="1:11" x14ac:dyDescent="0.2">
      <c r="A1481" t="s">
        <v>354</v>
      </c>
      <c r="B1481" s="2" t="s">
        <v>491</v>
      </c>
      <c r="C1481">
        <v>1975</v>
      </c>
      <c r="D1481" s="2" t="s">
        <v>463</v>
      </c>
      <c r="E1481" t="s">
        <v>69</v>
      </c>
      <c r="F1481" t="s">
        <v>69</v>
      </c>
      <c r="G1481">
        <v>3985107</v>
      </c>
      <c r="H1481">
        <v>2.4889999999999999</v>
      </c>
      <c r="I1481" t="s">
        <v>69</v>
      </c>
      <c r="J1481" t="s">
        <v>69</v>
      </c>
      <c r="K1481" t="str">
        <f>INDEX(b!$B$2:$B$218,MATCH(Data!$A1481,b!$A$2:$A$218,0))</f>
        <v>Upper middle income</v>
      </c>
    </row>
    <row r="1482" spans="1:11" x14ac:dyDescent="0.2">
      <c r="A1482" t="s">
        <v>354</v>
      </c>
      <c r="B1482" s="2" t="s">
        <v>491</v>
      </c>
      <c r="C1482">
        <v>1976</v>
      </c>
      <c r="D1482" s="2" t="s">
        <v>523</v>
      </c>
      <c r="E1482" t="s">
        <v>69</v>
      </c>
      <c r="F1482" t="s">
        <v>69</v>
      </c>
      <c r="G1482">
        <v>4025271</v>
      </c>
      <c r="H1482">
        <v>2.4009999999999998</v>
      </c>
      <c r="I1482" t="s">
        <v>69</v>
      </c>
      <c r="J1482" t="s">
        <v>69</v>
      </c>
      <c r="K1482" t="str">
        <f>INDEX(b!$B$2:$B$218,MATCH(Data!$A1482,b!$A$2:$A$218,0))</f>
        <v>Upper middle income</v>
      </c>
    </row>
    <row r="1483" spans="1:11" x14ac:dyDescent="0.2">
      <c r="A1483" t="s">
        <v>354</v>
      </c>
      <c r="B1483" s="2" t="s">
        <v>491</v>
      </c>
      <c r="C1483">
        <v>1977</v>
      </c>
      <c r="D1483" s="2" t="s">
        <v>565</v>
      </c>
      <c r="E1483" t="s">
        <v>69</v>
      </c>
      <c r="F1483" t="s">
        <v>69</v>
      </c>
      <c r="G1483">
        <v>4063188</v>
      </c>
      <c r="H1483">
        <v>2.3180000000000001</v>
      </c>
      <c r="I1483" t="s">
        <v>69</v>
      </c>
      <c r="J1483" t="s">
        <v>69</v>
      </c>
      <c r="K1483" t="str">
        <f>INDEX(b!$B$2:$B$218,MATCH(Data!$A1483,b!$A$2:$A$218,0))</f>
        <v>Upper middle income</v>
      </c>
    </row>
    <row r="1484" spans="1:11" x14ac:dyDescent="0.2">
      <c r="A1484" t="s">
        <v>354</v>
      </c>
      <c r="B1484" s="2" t="s">
        <v>491</v>
      </c>
      <c r="C1484">
        <v>1978</v>
      </c>
      <c r="D1484" s="2" t="s">
        <v>107</v>
      </c>
      <c r="E1484" t="s">
        <v>69</v>
      </c>
      <c r="F1484" t="s">
        <v>69</v>
      </c>
      <c r="G1484">
        <v>4100355</v>
      </c>
      <c r="H1484">
        <v>2.2429999999999999</v>
      </c>
      <c r="I1484" t="s">
        <v>69</v>
      </c>
      <c r="J1484" t="s">
        <v>69</v>
      </c>
      <c r="K1484" t="str">
        <f>INDEX(b!$B$2:$B$218,MATCH(Data!$A1484,b!$A$2:$A$218,0))</f>
        <v>Upper middle income</v>
      </c>
    </row>
    <row r="1485" spans="1:11" x14ac:dyDescent="0.2">
      <c r="A1485" t="s">
        <v>354</v>
      </c>
      <c r="B1485" s="2" t="s">
        <v>491</v>
      </c>
      <c r="C1485">
        <v>1979</v>
      </c>
      <c r="D1485" s="2" t="s">
        <v>160</v>
      </c>
      <c r="E1485" t="s">
        <v>69</v>
      </c>
      <c r="F1485" t="s">
        <v>69</v>
      </c>
      <c r="G1485">
        <v>4138816</v>
      </c>
      <c r="H1485">
        <v>2.1779999999999999</v>
      </c>
      <c r="I1485" t="s">
        <v>69</v>
      </c>
      <c r="J1485" t="s">
        <v>69</v>
      </c>
      <c r="K1485" t="str">
        <f>INDEX(b!$B$2:$B$218,MATCH(Data!$A1485,b!$A$2:$A$218,0))</f>
        <v>Upper middle income</v>
      </c>
    </row>
    <row r="1486" spans="1:11" x14ac:dyDescent="0.2">
      <c r="A1486" t="s">
        <v>354</v>
      </c>
      <c r="B1486" s="2" t="s">
        <v>491</v>
      </c>
      <c r="C1486">
        <v>1980</v>
      </c>
      <c r="D1486" s="2" t="s">
        <v>626</v>
      </c>
      <c r="E1486" t="s">
        <v>69</v>
      </c>
      <c r="F1486" t="s">
        <v>69</v>
      </c>
      <c r="G1486">
        <v>4179850</v>
      </c>
      <c r="H1486">
        <v>2.1219999999999999</v>
      </c>
      <c r="I1486" t="s">
        <v>69</v>
      </c>
      <c r="J1486" t="s">
        <v>69</v>
      </c>
      <c r="K1486" t="str">
        <f>INDEX(b!$B$2:$B$218,MATCH(Data!$A1486,b!$A$2:$A$218,0))</f>
        <v>Upper middle income</v>
      </c>
    </row>
    <row r="1487" spans="1:11" x14ac:dyDescent="0.2">
      <c r="A1487" t="s">
        <v>354</v>
      </c>
      <c r="B1487" s="2" t="s">
        <v>491</v>
      </c>
      <c r="C1487">
        <v>1981</v>
      </c>
      <c r="D1487" s="2" t="s">
        <v>167</v>
      </c>
      <c r="E1487" t="s">
        <v>69</v>
      </c>
      <c r="F1487" t="s">
        <v>69</v>
      </c>
      <c r="G1487">
        <v>4222479</v>
      </c>
      <c r="H1487">
        <v>2.0750000000000002</v>
      </c>
      <c r="I1487" t="s">
        <v>69</v>
      </c>
      <c r="J1487" t="s">
        <v>69</v>
      </c>
      <c r="K1487" t="str">
        <f>INDEX(b!$B$2:$B$218,MATCH(Data!$A1487,b!$A$2:$A$218,0))</f>
        <v>Upper middle income</v>
      </c>
    </row>
    <row r="1488" spans="1:11" x14ac:dyDescent="0.2">
      <c r="A1488" t="s">
        <v>354</v>
      </c>
      <c r="B1488" s="2" t="s">
        <v>491</v>
      </c>
      <c r="C1488">
        <v>1982</v>
      </c>
      <c r="D1488" s="2" t="s">
        <v>224</v>
      </c>
      <c r="E1488" t="s">
        <v>69</v>
      </c>
      <c r="F1488" t="s">
        <v>69</v>
      </c>
      <c r="G1488">
        <v>4265183</v>
      </c>
      <c r="H1488">
        <v>2.0339999999999998</v>
      </c>
      <c r="I1488" t="s">
        <v>69</v>
      </c>
      <c r="J1488" t="s">
        <v>69</v>
      </c>
      <c r="K1488" t="str">
        <f>INDEX(b!$B$2:$B$218,MATCH(Data!$A1488,b!$A$2:$A$218,0))</f>
        <v>Upper middle income</v>
      </c>
    </row>
    <row r="1489" spans="1:11" x14ac:dyDescent="0.2">
      <c r="A1489" t="s">
        <v>354</v>
      </c>
      <c r="B1489" s="2" t="s">
        <v>491</v>
      </c>
      <c r="C1489">
        <v>1983</v>
      </c>
      <c r="D1489" s="2" t="s">
        <v>285</v>
      </c>
      <c r="E1489" t="s">
        <v>69</v>
      </c>
      <c r="F1489" t="s">
        <v>69</v>
      </c>
      <c r="G1489">
        <v>4307907</v>
      </c>
      <c r="H1489">
        <v>1.998</v>
      </c>
      <c r="I1489" t="s">
        <v>69</v>
      </c>
      <c r="J1489" t="s">
        <v>69</v>
      </c>
      <c r="K1489" t="str">
        <f>INDEX(b!$B$2:$B$218,MATCH(Data!$A1489,b!$A$2:$A$218,0))</f>
        <v>Upper middle income</v>
      </c>
    </row>
    <row r="1490" spans="1:11" x14ac:dyDescent="0.2">
      <c r="A1490" t="s">
        <v>354</v>
      </c>
      <c r="B1490" s="2" t="s">
        <v>491</v>
      </c>
      <c r="C1490">
        <v>1984</v>
      </c>
      <c r="D1490" s="2" t="s">
        <v>330</v>
      </c>
      <c r="E1490" t="s">
        <v>69</v>
      </c>
      <c r="F1490" t="s">
        <v>69</v>
      </c>
      <c r="G1490">
        <v>4350566</v>
      </c>
      <c r="H1490">
        <v>1.964</v>
      </c>
      <c r="I1490" t="s">
        <v>69</v>
      </c>
      <c r="J1490" t="s">
        <v>69</v>
      </c>
      <c r="K1490" t="str">
        <f>INDEX(b!$B$2:$B$218,MATCH(Data!$A1490,b!$A$2:$A$218,0))</f>
        <v>Upper middle income</v>
      </c>
    </row>
    <row r="1491" spans="1:11" x14ac:dyDescent="0.2">
      <c r="A1491" t="s">
        <v>354</v>
      </c>
      <c r="B1491" s="2" t="s">
        <v>491</v>
      </c>
      <c r="C1491">
        <v>1985</v>
      </c>
      <c r="D1491" s="2" t="s">
        <v>536</v>
      </c>
      <c r="E1491" t="s">
        <v>69</v>
      </c>
      <c r="F1491" t="s">
        <v>69</v>
      </c>
      <c r="G1491">
        <v>4392135</v>
      </c>
      <c r="H1491">
        <v>1.9319999999999999</v>
      </c>
      <c r="I1491" t="s">
        <v>69</v>
      </c>
      <c r="J1491" t="s">
        <v>69</v>
      </c>
      <c r="K1491" t="str">
        <f>INDEX(b!$B$2:$B$218,MATCH(Data!$A1491,b!$A$2:$A$218,0))</f>
        <v>Upper middle income</v>
      </c>
    </row>
    <row r="1492" spans="1:11" x14ac:dyDescent="0.2">
      <c r="A1492" t="s">
        <v>354</v>
      </c>
      <c r="B1492" s="2" t="s">
        <v>491</v>
      </c>
      <c r="C1492">
        <v>1986</v>
      </c>
      <c r="D1492" s="2" t="s">
        <v>581</v>
      </c>
      <c r="E1492" t="s">
        <v>69</v>
      </c>
      <c r="F1492" t="s">
        <v>69</v>
      </c>
      <c r="G1492">
        <v>4435925</v>
      </c>
      <c r="H1492">
        <v>1.9</v>
      </c>
      <c r="I1492" t="s">
        <v>69</v>
      </c>
      <c r="J1492" t="s">
        <v>69</v>
      </c>
      <c r="K1492" t="str">
        <f>INDEX(b!$B$2:$B$218,MATCH(Data!$A1492,b!$A$2:$A$218,0))</f>
        <v>Upper middle income</v>
      </c>
    </row>
    <row r="1493" spans="1:11" x14ac:dyDescent="0.2">
      <c r="A1493" t="s">
        <v>354</v>
      </c>
      <c r="B1493" s="2" t="s">
        <v>491</v>
      </c>
      <c r="C1493">
        <v>1987</v>
      </c>
      <c r="D1493" s="2" t="s">
        <v>631</v>
      </c>
      <c r="E1493" t="s">
        <v>69</v>
      </c>
      <c r="F1493" t="s">
        <v>69</v>
      </c>
      <c r="G1493">
        <v>4479516</v>
      </c>
      <c r="H1493">
        <v>1.8680000000000001</v>
      </c>
      <c r="I1493" t="s">
        <v>69</v>
      </c>
      <c r="J1493" t="s">
        <v>69</v>
      </c>
      <c r="K1493" t="str">
        <f>INDEX(b!$B$2:$B$218,MATCH(Data!$A1493,b!$A$2:$A$218,0))</f>
        <v>Upper middle income</v>
      </c>
    </row>
    <row r="1494" spans="1:11" x14ac:dyDescent="0.2">
      <c r="A1494" t="s">
        <v>354</v>
      </c>
      <c r="B1494" s="2" t="s">
        <v>491</v>
      </c>
      <c r="C1494">
        <v>1988</v>
      </c>
      <c r="D1494" s="2" t="s">
        <v>22</v>
      </c>
      <c r="E1494" t="s">
        <v>69</v>
      </c>
      <c r="F1494" t="s">
        <v>69</v>
      </c>
      <c r="G1494">
        <v>4509462</v>
      </c>
      <c r="H1494">
        <v>1.835</v>
      </c>
      <c r="I1494" t="s">
        <v>69</v>
      </c>
      <c r="J1494" t="s">
        <v>69</v>
      </c>
      <c r="K1494" t="str">
        <f>INDEX(b!$B$2:$B$218,MATCH(Data!$A1494,b!$A$2:$A$218,0))</f>
        <v>Upper middle income</v>
      </c>
    </row>
    <row r="1495" spans="1:11" x14ac:dyDescent="0.2">
      <c r="A1495" t="s">
        <v>354</v>
      </c>
      <c r="B1495" s="2" t="s">
        <v>491</v>
      </c>
      <c r="C1495">
        <v>1989</v>
      </c>
      <c r="D1495" s="2" t="s">
        <v>231</v>
      </c>
      <c r="E1495" t="s">
        <v>69</v>
      </c>
      <c r="F1495" t="s">
        <v>69</v>
      </c>
      <c r="G1495">
        <v>4507819</v>
      </c>
      <c r="H1495">
        <v>1.8029999999999999</v>
      </c>
      <c r="I1495" t="s">
        <v>69</v>
      </c>
      <c r="J1495" t="s">
        <v>69</v>
      </c>
      <c r="K1495" t="str">
        <f>INDEX(b!$B$2:$B$218,MATCH(Data!$A1495,b!$A$2:$A$218,0))</f>
        <v>Upper middle income</v>
      </c>
    </row>
    <row r="1496" spans="1:11" x14ac:dyDescent="0.2">
      <c r="A1496" t="s">
        <v>354</v>
      </c>
      <c r="B1496" s="2" t="s">
        <v>491</v>
      </c>
      <c r="C1496">
        <v>1990</v>
      </c>
      <c r="D1496" s="2" t="s">
        <v>35</v>
      </c>
      <c r="E1496" t="s">
        <v>69</v>
      </c>
      <c r="F1496" t="s">
        <v>69</v>
      </c>
      <c r="G1496">
        <v>4463422</v>
      </c>
      <c r="H1496">
        <v>1.772</v>
      </c>
      <c r="I1496" t="s">
        <v>69</v>
      </c>
      <c r="J1496" t="s">
        <v>69</v>
      </c>
      <c r="K1496" t="str">
        <f>INDEX(b!$B$2:$B$218,MATCH(Data!$A1496,b!$A$2:$A$218,0))</f>
        <v>Upper middle income</v>
      </c>
    </row>
    <row r="1497" spans="1:11" x14ac:dyDescent="0.2">
      <c r="A1497" t="s">
        <v>354</v>
      </c>
      <c r="B1497" s="2" t="s">
        <v>491</v>
      </c>
      <c r="C1497">
        <v>1991</v>
      </c>
      <c r="D1497" s="2" t="s">
        <v>99</v>
      </c>
      <c r="E1497" t="s">
        <v>69</v>
      </c>
      <c r="F1497" t="s">
        <v>69</v>
      </c>
      <c r="G1497">
        <v>4369320</v>
      </c>
      <c r="H1497">
        <v>1.748</v>
      </c>
      <c r="I1497" t="s">
        <v>69</v>
      </c>
      <c r="J1497" t="s">
        <v>69</v>
      </c>
      <c r="K1497" t="str">
        <f>INDEX(b!$B$2:$B$218,MATCH(Data!$A1497,b!$A$2:$A$218,0))</f>
        <v>Upper middle income</v>
      </c>
    </row>
    <row r="1498" spans="1:11" x14ac:dyDescent="0.2">
      <c r="A1498" t="s">
        <v>354</v>
      </c>
      <c r="B1498" s="2" t="s">
        <v>491</v>
      </c>
      <c r="C1498">
        <v>1992</v>
      </c>
      <c r="D1498" s="2" t="s">
        <v>297</v>
      </c>
      <c r="E1498" t="s">
        <v>69</v>
      </c>
      <c r="F1498" t="s">
        <v>69</v>
      </c>
      <c r="G1498">
        <v>4233673</v>
      </c>
      <c r="H1498">
        <v>1.73</v>
      </c>
      <c r="I1498" t="s">
        <v>69</v>
      </c>
      <c r="J1498" t="s">
        <v>69</v>
      </c>
      <c r="K1498" t="str">
        <f>INDEX(b!$B$2:$B$218,MATCH(Data!$A1498,b!$A$2:$A$218,0))</f>
        <v>Upper middle income</v>
      </c>
    </row>
    <row r="1499" spans="1:11" x14ac:dyDescent="0.2">
      <c r="A1499" t="s">
        <v>354</v>
      </c>
      <c r="B1499" s="2" t="s">
        <v>491</v>
      </c>
      <c r="C1499">
        <v>1993</v>
      </c>
      <c r="D1499" s="2" t="s">
        <v>345</v>
      </c>
      <c r="E1499" t="s">
        <v>69</v>
      </c>
      <c r="F1499" t="s">
        <v>69</v>
      </c>
      <c r="G1499">
        <v>4078940</v>
      </c>
      <c r="H1499">
        <v>1.72</v>
      </c>
      <c r="I1499" t="s">
        <v>69</v>
      </c>
      <c r="J1499" t="s">
        <v>69</v>
      </c>
      <c r="K1499" t="str">
        <f>INDEX(b!$B$2:$B$218,MATCH(Data!$A1499,b!$A$2:$A$218,0))</f>
        <v>Upper middle income</v>
      </c>
    </row>
    <row r="1500" spans="1:11" x14ac:dyDescent="0.2">
      <c r="A1500" t="s">
        <v>354</v>
      </c>
      <c r="B1500" s="2" t="s">
        <v>491</v>
      </c>
      <c r="C1500">
        <v>1994</v>
      </c>
      <c r="D1500" s="2" t="s">
        <v>391</v>
      </c>
      <c r="E1500" t="s">
        <v>69</v>
      </c>
      <c r="F1500">
        <v>319.01279202093679</v>
      </c>
      <c r="G1500">
        <v>3936527</v>
      </c>
      <c r="H1500">
        <v>1.7130000000000001</v>
      </c>
      <c r="I1500" t="s">
        <v>69</v>
      </c>
      <c r="J1500" t="s">
        <v>69</v>
      </c>
      <c r="K1500" t="str">
        <f>INDEX(b!$B$2:$B$218,MATCH(Data!$A1500,b!$A$2:$A$218,0))</f>
        <v>Upper middle income</v>
      </c>
    </row>
    <row r="1501" spans="1:11" x14ac:dyDescent="0.2">
      <c r="A1501" t="s">
        <v>354</v>
      </c>
      <c r="B1501" s="2" t="s">
        <v>491</v>
      </c>
      <c r="C1501">
        <v>1995</v>
      </c>
      <c r="D1501" s="2" t="s">
        <v>458</v>
      </c>
      <c r="E1501">
        <v>20.799997541861217</v>
      </c>
      <c r="F1501">
        <v>487.47690450988085</v>
      </c>
      <c r="G1501">
        <v>3829049</v>
      </c>
      <c r="H1501">
        <v>1.706</v>
      </c>
      <c r="I1501" t="s">
        <v>69</v>
      </c>
      <c r="J1501" t="s">
        <v>69</v>
      </c>
      <c r="K1501" t="str">
        <f>INDEX(b!$B$2:$B$218,MATCH(Data!$A1501,b!$A$2:$A$218,0))</f>
        <v>Upper middle income</v>
      </c>
    </row>
    <row r="1502" spans="1:11" x14ac:dyDescent="0.2">
      <c r="A1502" t="s">
        <v>354</v>
      </c>
      <c r="B1502" s="2" t="s">
        <v>491</v>
      </c>
      <c r="C1502">
        <v>1996</v>
      </c>
      <c r="D1502" s="2" t="s">
        <v>643</v>
      </c>
      <c r="E1502">
        <v>88.957666183279173</v>
      </c>
      <c r="F1502">
        <v>740.09968646886193</v>
      </c>
      <c r="G1502">
        <v>3764419</v>
      </c>
      <c r="H1502">
        <v>1.69</v>
      </c>
      <c r="I1502" t="s">
        <v>69</v>
      </c>
      <c r="J1502" t="s">
        <v>69</v>
      </c>
      <c r="K1502" t="str">
        <f>INDEX(b!$B$2:$B$218,MATCH(Data!$A1502,b!$A$2:$A$218,0))</f>
        <v>Upper middle income</v>
      </c>
    </row>
    <row r="1503" spans="1:11" x14ac:dyDescent="0.2">
      <c r="A1503" t="s">
        <v>354</v>
      </c>
      <c r="B1503" s="2" t="s">
        <v>491</v>
      </c>
      <c r="C1503">
        <v>1997</v>
      </c>
      <c r="D1503" s="2" t="s">
        <v>39</v>
      </c>
      <c r="E1503">
        <v>34.389574051687219</v>
      </c>
      <c r="F1503">
        <v>982.80184906559839</v>
      </c>
      <c r="G1503">
        <v>3736070</v>
      </c>
      <c r="H1503">
        <v>1.6619999999999999</v>
      </c>
      <c r="I1503" t="s">
        <v>69</v>
      </c>
      <c r="J1503" t="s">
        <v>69</v>
      </c>
      <c r="K1503" t="str">
        <f>INDEX(b!$B$2:$B$218,MATCH(Data!$A1503,b!$A$2:$A$218,0))</f>
        <v>Upper middle income</v>
      </c>
    </row>
    <row r="1504" spans="1:11" x14ac:dyDescent="0.2">
      <c r="A1504" t="s">
        <v>354</v>
      </c>
      <c r="B1504" s="2" t="s">
        <v>491</v>
      </c>
      <c r="C1504">
        <v>1998</v>
      </c>
      <c r="D1504" s="2" t="s">
        <v>102</v>
      </c>
      <c r="E1504">
        <v>15.59999668542315</v>
      </c>
      <c r="F1504">
        <v>1102.3906880962845</v>
      </c>
      <c r="G1504">
        <v>3734338</v>
      </c>
      <c r="H1504">
        <v>1.619</v>
      </c>
      <c r="I1504" t="s">
        <v>69</v>
      </c>
      <c r="J1504" t="s">
        <v>69</v>
      </c>
      <c r="K1504" t="str">
        <f>INDEX(b!$B$2:$B$218,MATCH(Data!$A1504,b!$A$2:$A$218,0))</f>
        <v>Upper middle income</v>
      </c>
    </row>
    <row r="1505" spans="1:11" x14ac:dyDescent="0.2">
      <c r="A1505" t="s">
        <v>354</v>
      </c>
      <c r="B1505" s="2" t="s">
        <v>491</v>
      </c>
      <c r="C1505">
        <v>1999</v>
      </c>
      <c r="D1505" s="2" t="s">
        <v>301</v>
      </c>
      <c r="E1505">
        <v>9.599999716422758</v>
      </c>
      <c r="F1505">
        <v>1251.7475951288616</v>
      </c>
      <c r="G1505">
        <v>3743353</v>
      </c>
      <c r="H1505">
        <v>1.5620000000000001</v>
      </c>
      <c r="I1505" t="s">
        <v>69</v>
      </c>
      <c r="J1505" t="s">
        <v>69</v>
      </c>
      <c r="K1505" t="str">
        <f>INDEX(b!$B$2:$B$218,MATCH(Data!$A1505,b!$A$2:$A$218,0))</f>
        <v>Upper middle income</v>
      </c>
    </row>
    <row r="1506" spans="1:11" x14ac:dyDescent="0.2">
      <c r="A1506" t="s">
        <v>354</v>
      </c>
      <c r="B1506" s="2" t="s">
        <v>491</v>
      </c>
      <c r="C1506">
        <v>2000</v>
      </c>
      <c r="D1506" s="2" t="s">
        <v>559</v>
      </c>
      <c r="E1506">
        <v>12.765469457888258</v>
      </c>
      <c r="F1506">
        <v>1484.1760555388651</v>
      </c>
      <c r="G1506">
        <v>3751176</v>
      </c>
      <c r="H1506">
        <v>1.4970000000000001</v>
      </c>
      <c r="I1506" t="s">
        <v>69</v>
      </c>
      <c r="J1506" t="s">
        <v>69</v>
      </c>
      <c r="K1506" t="str">
        <f>INDEX(b!$B$2:$B$218,MATCH(Data!$A1506,b!$A$2:$A$218,0))</f>
        <v>Upper middle income</v>
      </c>
    </row>
    <row r="1507" spans="1:11" x14ac:dyDescent="0.2">
      <c r="A1507" t="s">
        <v>354</v>
      </c>
      <c r="B1507" s="2" t="s">
        <v>491</v>
      </c>
      <c r="C1507">
        <v>2001</v>
      </c>
      <c r="D1507" s="2" t="s">
        <v>612</v>
      </c>
      <c r="E1507">
        <v>2.423313171809923</v>
      </c>
      <c r="F1507">
        <v>1544.6020750835655</v>
      </c>
      <c r="G1507">
        <v>3755514</v>
      </c>
      <c r="H1507">
        <v>1.4319999999999999</v>
      </c>
      <c r="I1507" t="s">
        <v>69</v>
      </c>
      <c r="J1507" t="s">
        <v>69</v>
      </c>
      <c r="K1507" t="str">
        <f>INDEX(b!$B$2:$B$218,MATCH(Data!$A1507,b!$A$2:$A$218,0))</f>
        <v>Upper middle income</v>
      </c>
    </row>
    <row r="1508" spans="1:11" x14ac:dyDescent="0.2">
      <c r="A1508" t="s">
        <v>354</v>
      </c>
      <c r="B1508" s="2" t="s">
        <v>491</v>
      </c>
      <c r="C1508">
        <v>2002</v>
      </c>
      <c r="D1508" s="2" t="s">
        <v>3</v>
      </c>
      <c r="E1508">
        <v>5.0274442073398262</v>
      </c>
      <c r="F1508">
        <v>1789.857690669427</v>
      </c>
      <c r="G1508">
        <v>3759389</v>
      </c>
      <c r="H1508">
        <v>1.3740000000000001</v>
      </c>
      <c r="I1508" t="s">
        <v>69</v>
      </c>
      <c r="J1508" t="s">
        <v>69</v>
      </c>
      <c r="K1508" t="str">
        <f>INDEX(b!$B$2:$B$218,MATCH(Data!$A1508,b!$A$2:$A$218,0))</f>
        <v>Upper middle income</v>
      </c>
    </row>
    <row r="1509" spans="1:11" x14ac:dyDescent="0.2">
      <c r="A1509" t="s">
        <v>354</v>
      </c>
      <c r="B1509" s="2" t="s">
        <v>491</v>
      </c>
      <c r="C1509">
        <v>2003</v>
      </c>
      <c r="D1509" s="2" t="s">
        <v>210</v>
      </c>
      <c r="E1509">
        <v>3.867138795134295</v>
      </c>
      <c r="F1509">
        <v>2258.9464515887748</v>
      </c>
      <c r="G1509">
        <v>3762179</v>
      </c>
      <c r="H1509">
        <v>1.33</v>
      </c>
      <c r="I1509" t="s">
        <v>69</v>
      </c>
      <c r="J1509" t="s">
        <v>69</v>
      </c>
      <c r="K1509" t="str">
        <f>INDEX(b!$B$2:$B$218,MATCH(Data!$A1509,b!$A$2:$A$218,0))</f>
        <v>Upper middle income</v>
      </c>
    </row>
    <row r="1510" spans="1:11" x14ac:dyDescent="0.2">
      <c r="A1510" t="s">
        <v>354</v>
      </c>
      <c r="B1510" s="2" t="s">
        <v>491</v>
      </c>
      <c r="C1510">
        <v>2004</v>
      </c>
      <c r="D1510" s="2" t="s">
        <v>275</v>
      </c>
      <c r="E1510">
        <v>6.325266168614661</v>
      </c>
      <c r="F1510">
        <v>2698.4671799998905</v>
      </c>
      <c r="G1510">
        <v>3764194</v>
      </c>
      <c r="H1510">
        <v>1.3009999999999999</v>
      </c>
      <c r="I1510" t="s">
        <v>69</v>
      </c>
      <c r="J1510" t="s">
        <v>69</v>
      </c>
      <c r="K1510" t="str">
        <f>INDEX(b!$B$2:$B$218,MATCH(Data!$A1510,b!$A$2:$A$218,0))</f>
        <v>Upper middle income</v>
      </c>
    </row>
    <row r="1511" spans="1:11" x14ac:dyDescent="0.2">
      <c r="A1511" t="s">
        <v>354</v>
      </c>
      <c r="B1511" s="2" t="s">
        <v>491</v>
      </c>
      <c r="C1511">
        <v>2005</v>
      </c>
      <c r="D1511" s="2" t="s">
        <v>320</v>
      </c>
      <c r="E1511">
        <v>3.8971779899219285</v>
      </c>
      <c r="F1511">
        <v>2980.6012684508369</v>
      </c>
      <c r="G1511">
        <v>3765332</v>
      </c>
      <c r="H1511">
        <v>1.288</v>
      </c>
      <c r="I1511" t="s">
        <v>69</v>
      </c>
      <c r="J1511" t="s">
        <v>69</v>
      </c>
      <c r="K1511" t="str">
        <f>INDEX(b!$B$2:$B$218,MATCH(Data!$A1511,b!$A$2:$A$218,0))</f>
        <v>Upper middle income</v>
      </c>
    </row>
    <row r="1512" spans="1:11" x14ac:dyDescent="0.2">
      <c r="A1512" t="s">
        <v>354</v>
      </c>
      <c r="B1512" s="2" t="s">
        <v>491</v>
      </c>
      <c r="C1512">
        <v>2006</v>
      </c>
      <c r="D1512" s="2" t="s">
        <v>366</v>
      </c>
      <c r="E1512">
        <v>5.4140035707943355</v>
      </c>
      <c r="F1512">
        <v>3416.5123756620333</v>
      </c>
      <c r="G1512">
        <v>3765422</v>
      </c>
      <c r="H1512">
        <v>1.288</v>
      </c>
      <c r="I1512" t="s">
        <v>69</v>
      </c>
      <c r="J1512" t="s">
        <v>69</v>
      </c>
      <c r="K1512" t="str">
        <f>INDEX(b!$B$2:$B$218,MATCH(Data!$A1512,b!$A$2:$A$218,0))</f>
        <v>Upper middle income</v>
      </c>
    </row>
    <row r="1513" spans="1:11" x14ac:dyDescent="0.2">
      <c r="A1513" t="s">
        <v>354</v>
      </c>
      <c r="B1513" s="2" t="s">
        <v>491</v>
      </c>
      <c r="C1513">
        <v>2007</v>
      </c>
      <c r="D1513" s="2" t="s">
        <v>563</v>
      </c>
      <c r="E1513">
        <v>5.8571263421709432</v>
      </c>
      <c r="F1513">
        <v>4193.368010822529</v>
      </c>
      <c r="G1513">
        <v>3762791</v>
      </c>
      <c r="H1513">
        <v>1.2949999999999999</v>
      </c>
      <c r="I1513" t="s">
        <v>69</v>
      </c>
      <c r="J1513" t="s">
        <v>69</v>
      </c>
      <c r="K1513" t="str">
        <f>INDEX(b!$B$2:$B$218,MATCH(Data!$A1513,b!$A$2:$A$218,0))</f>
        <v>Upper middle income</v>
      </c>
    </row>
    <row r="1514" spans="1:11" x14ac:dyDescent="0.2">
      <c r="A1514" t="s">
        <v>354</v>
      </c>
      <c r="B1514" s="2" t="s">
        <v>491</v>
      </c>
      <c r="C1514">
        <v>2008</v>
      </c>
      <c r="D1514" s="2" t="s">
        <v>615</v>
      </c>
      <c r="E1514">
        <v>5.4438310345017698</v>
      </c>
      <c r="F1514">
        <v>5090.9458340498995</v>
      </c>
      <c r="G1514">
        <v>3754261</v>
      </c>
      <c r="H1514">
        <v>1.3029999999999999</v>
      </c>
      <c r="I1514" t="s">
        <v>69</v>
      </c>
      <c r="J1514" t="s">
        <v>69</v>
      </c>
      <c r="K1514" t="str">
        <f>INDEX(b!$B$2:$B$218,MATCH(Data!$A1514,b!$A$2:$A$218,0))</f>
        <v>Upper middle income</v>
      </c>
    </row>
    <row r="1515" spans="1:11" x14ac:dyDescent="0.2">
      <c r="A1515" t="s">
        <v>354</v>
      </c>
      <c r="B1515" s="2" t="s">
        <v>491</v>
      </c>
      <c r="C1515">
        <v>2009</v>
      </c>
      <c r="D1515" s="2" t="s">
        <v>7</v>
      </c>
      <c r="E1515">
        <v>-3.0044559301334601</v>
      </c>
      <c r="F1515">
        <v>4714.6937459302135</v>
      </c>
      <c r="G1515">
        <v>3735945</v>
      </c>
      <c r="H1515">
        <v>1.3109999999999999</v>
      </c>
      <c r="I1515" t="s">
        <v>69</v>
      </c>
      <c r="J1515" t="s">
        <v>69</v>
      </c>
      <c r="K1515" t="str">
        <f>INDEX(b!$B$2:$B$218,MATCH(Data!$A1515,b!$A$2:$A$218,0))</f>
        <v>Upper middle income</v>
      </c>
    </row>
    <row r="1516" spans="1:11" x14ac:dyDescent="0.2">
      <c r="A1516" t="s">
        <v>354</v>
      </c>
      <c r="B1516" s="2" t="s">
        <v>491</v>
      </c>
      <c r="C1516">
        <v>2010</v>
      </c>
      <c r="D1516" s="2" t="s">
        <v>623</v>
      </c>
      <c r="E1516">
        <v>0.8656692602370839</v>
      </c>
      <c r="F1516">
        <v>4635.5101947971998</v>
      </c>
      <c r="G1516">
        <v>3705478</v>
      </c>
      <c r="H1516">
        <v>1.3149999999999999</v>
      </c>
      <c r="I1516" t="s">
        <v>69</v>
      </c>
      <c r="J1516" t="s">
        <v>69</v>
      </c>
      <c r="K1516" t="str">
        <f>INDEX(b!$B$2:$B$218,MATCH(Data!$A1516,b!$A$2:$A$218,0))</f>
        <v>Upper middle income</v>
      </c>
    </row>
    <row r="1517" spans="1:11" x14ac:dyDescent="0.2">
      <c r="A1517" t="s">
        <v>354</v>
      </c>
      <c r="B1517" s="2" t="s">
        <v>491</v>
      </c>
      <c r="C1517">
        <v>2011</v>
      </c>
      <c r="D1517" s="2" t="s">
        <v>16</v>
      </c>
      <c r="E1517">
        <v>0.95951124724126657</v>
      </c>
      <c r="F1517">
        <v>5092.5547231940982</v>
      </c>
      <c r="G1517">
        <v>3661173</v>
      </c>
      <c r="H1517">
        <v>1.3149999999999999</v>
      </c>
      <c r="I1517" t="s">
        <v>69</v>
      </c>
      <c r="J1517" t="s">
        <v>69</v>
      </c>
      <c r="K1517" t="str">
        <f>INDEX(b!$B$2:$B$218,MATCH(Data!$A1517,b!$A$2:$A$218,0))</f>
        <v>Upper middle income</v>
      </c>
    </row>
    <row r="1518" spans="1:11" x14ac:dyDescent="0.2">
      <c r="A1518" t="s">
        <v>354</v>
      </c>
      <c r="B1518" s="2" t="s">
        <v>491</v>
      </c>
      <c r="C1518">
        <v>2012</v>
      </c>
      <c r="D1518" s="2" t="s">
        <v>81</v>
      </c>
      <c r="E1518">
        <v>-0.82183647421689443</v>
      </c>
      <c r="F1518">
        <v>4777.066913749075</v>
      </c>
      <c r="G1518">
        <v>3604972</v>
      </c>
      <c r="H1518">
        <v>1.3129999999999999</v>
      </c>
      <c r="I1518" t="s">
        <v>69</v>
      </c>
      <c r="J1518" t="s">
        <v>69</v>
      </c>
      <c r="K1518" t="str">
        <f>INDEX(b!$B$2:$B$218,MATCH(Data!$A1518,b!$A$2:$A$218,0))</f>
        <v>Upper middle income</v>
      </c>
    </row>
    <row r="1519" spans="1:11" x14ac:dyDescent="0.2">
      <c r="A1519" t="s">
        <v>354</v>
      </c>
      <c r="B1519" s="2" t="s">
        <v>491</v>
      </c>
      <c r="C1519">
        <v>2013</v>
      </c>
      <c r="D1519" s="2" t="s">
        <v>137</v>
      </c>
      <c r="E1519">
        <v>2.3498566632458022</v>
      </c>
      <c r="F1519">
        <v>5129.6635340306957</v>
      </c>
      <c r="G1519">
        <v>3542598</v>
      </c>
      <c r="H1519">
        <v>1.3089999999999999</v>
      </c>
      <c r="I1519" t="s">
        <v>69</v>
      </c>
      <c r="J1519" t="s">
        <v>69</v>
      </c>
      <c r="K1519" t="str">
        <f>INDEX(b!$B$2:$B$218,MATCH(Data!$A1519,b!$A$2:$A$218,0))</f>
        <v>Upper middle income</v>
      </c>
    </row>
    <row r="1520" spans="1:11" x14ac:dyDescent="0.2">
      <c r="A1520" t="s">
        <v>354</v>
      </c>
      <c r="B1520" s="2" t="s">
        <v>491</v>
      </c>
      <c r="C1520">
        <v>2014</v>
      </c>
      <c r="D1520" s="2" t="s">
        <v>329</v>
      </c>
      <c r="E1520">
        <v>1.1538510920040324</v>
      </c>
      <c r="F1520">
        <v>5330.3550749575579</v>
      </c>
      <c r="G1520">
        <v>3482106</v>
      </c>
      <c r="H1520">
        <v>1.3029999999999999</v>
      </c>
      <c r="I1520" t="s">
        <v>69</v>
      </c>
      <c r="J1520" t="s">
        <v>69</v>
      </c>
      <c r="K1520" t="str">
        <f>INDEX(b!$B$2:$B$218,MATCH(Data!$A1520,b!$A$2:$A$218,0))</f>
        <v>Upper middle income</v>
      </c>
    </row>
    <row r="1521" spans="1:11" x14ac:dyDescent="0.2">
      <c r="A1521" t="s">
        <v>354</v>
      </c>
      <c r="B1521" s="2" t="s">
        <v>491</v>
      </c>
      <c r="C1521">
        <v>2015</v>
      </c>
      <c r="D1521" s="2" t="s">
        <v>377</v>
      </c>
      <c r="E1521">
        <v>3.0891641517943924</v>
      </c>
      <c r="F1521">
        <v>4729.6899590538178</v>
      </c>
      <c r="G1521">
        <v>3429362</v>
      </c>
      <c r="H1521">
        <v>1.296</v>
      </c>
      <c r="I1521" t="s">
        <v>69</v>
      </c>
      <c r="J1521" t="s">
        <v>69</v>
      </c>
      <c r="K1521" t="str">
        <f>INDEX(b!$B$2:$B$218,MATCH(Data!$A1521,b!$A$2:$A$218,0))</f>
        <v>Upper middle income</v>
      </c>
    </row>
    <row r="1522" spans="1:11" x14ac:dyDescent="0.2">
      <c r="A1522" t="s">
        <v>354</v>
      </c>
      <c r="B1522" s="2" t="s">
        <v>491</v>
      </c>
      <c r="C1522">
        <v>2016</v>
      </c>
      <c r="D1522" s="2" t="s">
        <v>436</v>
      </c>
      <c r="E1522">
        <v>3.1498069156118191</v>
      </c>
      <c r="F1522">
        <v>4994.9715509344378</v>
      </c>
      <c r="G1522">
        <v>3386263</v>
      </c>
      <c r="H1522">
        <v>1.286</v>
      </c>
      <c r="I1522" t="s">
        <v>69</v>
      </c>
      <c r="J1522" t="s">
        <v>69</v>
      </c>
      <c r="K1522" t="str">
        <f>INDEX(b!$B$2:$B$218,MATCH(Data!$A1522,b!$A$2:$A$218,0))</f>
        <v>Upper middle income</v>
      </c>
    </row>
    <row r="1523" spans="1:11" x14ac:dyDescent="0.2">
      <c r="A1523" t="s">
        <v>354</v>
      </c>
      <c r="B1523" s="2" t="s">
        <v>491</v>
      </c>
      <c r="C1523">
        <v>2017</v>
      </c>
      <c r="D1523" s="2" t="s">
        <v>503</v>
      </c>
      <c r="E1523">
        <v>3.1714348748712808</v>
      </c>
      <c r="F1523">
        <v>5394.2689439138248</v>
      </c>
      <c r="G1523">
        <v>3351534</v>
      </c>
      <c r="H1523">
        <v>1.276</v>
      </c>
      <c r="I1523" t="s">
        <v>69</v>
      </c>
      <c r="J1523" t="s">
        <v>69</v>
      </c>
      <c r="K1523" t="str">
        <f>INDEX(b!$B$2:$B$218,MATCH(Data!$A1523,b!$A$2:$A$218,0))</f>
        <v>Upper middle income</v>
      </c>
    </row>
    <row r="1524" spans="1:11" x14ac:dyDescent="0.2">
      <c r="A1524" t="s">
        <v>354</v>
      </c>
      <c r="B1524" s="2" t="s">
        <v>491</v>
      </c>
      <c r="C1524">
        <v>2018</v>
      </c>
      <c r="D1524" s="2" t="s">
        <v>18</v>
      </c>
      <c r="E1524">
        <v>3.7400710920132383</v>
      </c>
      <c r="F1524">
        <v>6070.3490812929158</v>
      </c>
      <c r="G1524">
        <v>3323929</v>
      </c>
      <c r="H1524">
        <v>1.2649999999999999</v>
      </c>
      <c r="I1524" t="s">
        <v>69</v>
      </c>
      <c r="J1524" t="s">
        <v>69</v>
      </c>
      <c r="K1524" t="str">
        <f>INDEX(b!$B$2:$B$218,MATCH(Data!$A1524,b!$A$2:$A$218,0))</f>
        <v>Upper middle income</v>
      </c>
    </row>
    <row r="1525" spans="1:11" x14ac:dyDescent="0.2">
      <c r="A1525" t="s">
        <v>354</v>
      </c>
      <c r="B1525" s="2" t="s">
        <v>491</v>
      </c>
      <c r="C1525">
        <v>2019</v>
      </c>
      <c r="D1525" s="2" t="s">
        <v>84</v>
      </c>
      <c r="E1525">
        <v>2.8310026025969677</v>
      </c>
      <c r="F1525">
        <v>6119.7623446222196</v>
      </c>
      <c r="G1525">
        <v>3300998</v>
      </c>
      <c r="H1525">
        <v>1.254</v>
      </c>
      <c r="I1525" t="s">
        <v>69</v>
      </c>
      <c r="J1525" t="s">
        <v>69</v>
      </c>
      <c r="K1525" t="str">
        <f>INDEX(b!$B$2:$B$218,MATCH(Data!$A1525,b!$A$2:$A$218,0))</f>
        <v>Upper middle income</v>
      </c>
    </row>
    <row r="1526" spans="1:11" x14ac:dyDescent="0.2">
      <c r="A1526" t="s">
        <v>354</v>
      </c>
      <c r="B1526" s="2" t="s">
        <v>491</v>
      </c>
      <c r="C1526">
        <v>2020</v>
      </c>
      <c r="D1526" s="2" t="s">
        <v>556</v>
      </c>
      <c r="E1526">
        <v>-3.1969501340358306</v>
      </c>
      <c r="F1526">
        <v>6079.7382854483794</v>
      </c>
      <c r="G1526">
        <v>3280815</v>
      </c>
      <c r="H1526" t="s">
        <v>69</v>
      </c>
      <c r="I1526" t="s">
        <v>69</v>
      </c>
      <c r="J1526" t="s">
        <v>69</v>
      </c>
      <c r="K1526" t="str">
        <f>INDEX(b!$B$2:$B$218,MATCH(Data!$A1526,b!$A$2:$A$218,0))</f>
        <v>Upper middle income</v>
      </c>
    </row>
    <row r="1527" spans="1:11" x14ac:dyDescent="0.2">
      <c r="A1527" t="s">
        <v>49</v>
      </c>
      <c r="B1527" s="2" t="s">
        <v>357</v>
      </c>
      <c r="C1527">
        <v>1960</v>
      </c>
      <c r="D1527" s="2" t="s">
        <v>630</v>
      </c>
      <c r="E1527" t="s">
        <v>69</v>
      </c>
      <c r="F1527">
        <v>60.493957998383294</v>
      </c>
      <c r="G1527">
        <v>502733</v>
      </c>
      <c r="H1527">
        <v>6.6150000000000002</v>
      </c>
      <c r="I1527" t="s">
        <v>69</v>
      </c>
      <c r="J1527" t="s">
        <v>69</v>
      </c>
      <c r="K1527" t="str">
        <f>INDEX(b!$B$2:$B$218,MATCH(Data!$A1527,b!$A$2:$A$218,0))</f>
        <v>Upper middle income</v>
      </c>
    </row>
    <row r="1528" spans="1:11" x14ac:dyDescent="0.2">
      <c r="A1528" t="s">
        <v>49</v>
      </c>
      <c r="B1528" s="2" t="s">
        <v>357</v>
      </c>
      <c r="C1528">
        <v>1961</v>
      </c>
      <c r="D1528" s="2" t="s">
        <v>21</v>
      </c>
      <c r="E1528">
        <v>6.3432837186458926</v>
      </c>
      <c r="F1528">
        <v>64.176139571720128</v>
      </c>
      <c r="G1528">
        <v>512688</v>
      </c>
      <c r="H1528">
        <v>6.6319999999999997</v>
      </c>
      <c r="I1528" t="s">
        <v>69</v>
      </c>
      <c r="J1528" t="s">
        <v>69</v>
      </c>
      <c r="K1528" t="str">
        <f>INDEX(b!$B$2:$B$218,MATCH(Data!$A1528,b!$A$2:$A$218,0))</f>
        <v>Upper middle income</v>
      </c>
    </row>
    <row r="1529" spans="1:11" x14ac:dyDescent="0.2">
      <c r="A1529" t="s">
        <v>49</v>
      </c>
      <c r="B1529" s="2" t="s">
        <v>357</v>
      </c>
      <c r="C1529">
        <v>1962</v>
      </c>
      <c r="D1529" s="2" t="s">
        <v>88</v>
      </c>
      <c r="E1529">
        <v>6.6666678138040112</v>
      </c>
      <c r="F1529">
        <v>68.050348958668678</v>
      </c>
      <c r="G1529">
        <v>523777</v>
      </c>
      <c r="H1529">
        <v>6.649</v>
      </c>
      <c r="I1529" t="s">
        <v>69</v>
      </c>
      <c r="J1529" t="s">
        <v>69</v>
      </c>
      <c r="K1529" t="str">
        <f>INDEX(b!$B$2:$B$218,MATCH(Data!$A1529,b!$A$2:$A$218,0))</f>
        <v>Upper middle income</v>
      </c>
    </row>
    <row r="1530" spans="1:11" x14ac:dyDescent="0.2">
      <c r="A1530" t="s">
        <v>49</v>
      </c>
      <c r="B1530" s="2" t="s">
        <v>357</v>
      </c>
      <c r="C1530">
        <v>1963</v>
      </c>
      <c r="D1530" s="2" t="s">
        <v>287</v>
      </c>
      <c r="E1530">
        <v>5.9210450964158667</v>
      </c>
      <c r="F1530">
        <v>71.106439084765128</v>
      </c>
      <c r="G1530">
        <v>535692</v>
      </c>
      <c r="H1530">
        <v>6.6660000000000004</v>
      </c>
      <c r="I1530" t="s">
        <v>69</v>
      </c>
      <c r="J1530" t="s">
        <v>69</v>
      </c>
      <c r="K1530" t="str">
        <f>INDEX(b!$B$2:$B$218,MATCH(Data!$A1530,b!$A$2:$A$218,0))</f>
        <v>Upper middle income</v>
      </c>
    </row>
    <row r="1531" spans="1:11" x14ac:dyDescent="0.2">
      <c r="A1531" t="s">
        <v>49</v>
      </c>
      <c r="B1531" s="2" t="s">
        <v>357</v>
      </c>
      <c r="C1531">
        <v>1964</v>
      </c>
      <c r="D1531" s="2" t="s">
        <v>333</v>
      </c>
      <c r="E1531">
        <v>6.8323009272086779</v>
      </c>
      <c r="F1531">
        <v>75.95591846716637</v>
      </c>
      <c r="G1531">
        <v>547870</v>
      </c>
      <c r="H1531">
        <v>6.681</v>
      </c>
      <c r="I1531" t="s">
        <v>69</v>
      </c>
      <c r="J1531" t="s">
        <v>69</v>
      </c>
      <c r="K1531" t="str">
        <f>INDEX(b!$B$2:$B$218,MATCH(Data!$A1531,b!$A$2:$A$218,0))</f>
        <v>Upper middle income</v>
      </c>
    </row>
    <row r="1532" spans="1:11" x14ac:dyDescent="0.2">
      <c r="A1532" t="s">
        <v>49</v>
      </c>
      <c r="B1532" s="2" t="s">
        <v>357</v>
      </c>
      <c r="C1532">
        <v>1965</v>
      </c>
      <c r="D1532" s="2" t="s">
        <v>383</v>
      </c>
      <c r="E1532">
        <v>5.8139550631459684</v>
      </c>
      <c r="F1532">
        <v>81.769994334446267</v>
      </c>
      <c r="G1532">
        <v>559996</v>
      </c>
      <c r="H1532">
        <v>6.6920000000000002</v>
      </c>
      <c r="I1532" t="s">
        <v>69</v>
      </c>
      <c r="J1532" t="s">
        <v>69</v>
      </c>
      <c r="K1532" t="str">
        <f>INDEX(b!$B$2:$B$218,MATCH(Data!$A1532,b!$A$2:$A$218,0))</f>
        <v>Upper middle income</v>
      </c>
    </row>
    <row r="1533" spans="1:11" x14ac:dyDescent="0.2">
      <c r="A1533" t="s">
        <v>49</v>
      </c>
      <c r="B1533" s="2" t="s">
        <v>357</v>
      </c>
      <c r="C1533">
        <v>1966</v>
      </c>
      <c r="D1533" s="2" t="s">
        <v>440</v>
      </c>
      <c r="E1533">
        <v>6.3440190933101235</v>
      </c>
      <c r="F1533">
        <v>89.979552914718269</v>
      </c>
      <c r="G1533">
        <v>571957</v>
      </c>
      <c r="H1533">
        <v>6.6980000000000004</v>
      </c>
      <c r="I1533" t="s">
        <v>69</v>
      </c>
      <c r="J1533" t="s">
        <v>69</v>
      </c>
      <c r="K1533" t="str">
        <f>INDEX(b!$B$2:$B$218,MATCH(Data!$A1533,b!$A$2:$A$218,0))</f>
        <v>Upper middle income</v>
      </c>
    </row>
    <row r="1534" spans="1:11" x14ac:dyDescent="0.2">
      <c r="A1534" t="s">
        <v>49</v>
      </c>
      <c r="B1534" s="2" t="s">
        <v>357</v>
      </c>
      <c r="C1534">
        <v>1967</v>
      </c>
      <c r="D1534" s="2" t="s">
        <v>633</v>
      </c>
      <c r="E1534">
        <v>5.9245599429243327</v>
      </c>
      <c r="F1534">
        <v>100.40514351126755</v>
      </c>
      <c r="G1534">
        <v>584098</v>
      </c>
      <c r="H1534">
        <v>6.6970000000000001</v>
      </c>
      <c r="I1534" t="s">
        <v>69</v>
      </c>
      <c r="J1534" t="s">
        <v>69</v>
      </c>
      <c r="K1534" t="str">
        <f>INDEX(b!$B$2:$B$218,MATCH(Data!$A1534,b!$A$2:$A$218,0))</f>
        <v>Upper middle income</v>
      </c>
    </row>
    <row r="1535" spans="1:11" x14ac:dyDescent="0.2">
      <c r="A1535" t="s">
        <v>49</v>
      </c>
      <c r="B1535" s="2" t="s">
        <v>357</v>
      </c>
      <c r="C1535">
        <v>1968</v>
      </c>
      <c r="D1535" s="2" t="s">
        <v>26</v>
      </c>
      <c r="E1535">
        <v>10.567056501129898</v>
      </c>
      <c r="F1535">
        <v>110.97864233084009</v>
      </c>
      <c r="G1535">
        <v>596946</v>
      </c>
      <c r="H1535">
        <v>6.6870000000000003</v>
      </c>
      <c r="I1535" t="s">
        <v>69</v>
      </c>
      <c r="J1535" t="s">
        <v>69</v>
      </c>
      <c r="K1535" t="str">
        <f>INDEX(b!$B$2:$B$218,MATCH(Data!$A1535,b!$A$2:$A$218,0))</f>
        <v>Upper middle income</v>
      </c>
    </row>
    <row r="1536" spans="1:11" x14ac:dyDescent="0.2">
      <c r="A1536" t="s">
        <v>49</v>
      </c>
      <c r="B1536" s="2" t="s">
        <v>357</v>
      </c>
      <c r="C1536">
        <v>1969</v>
      </c>
      <c r="D1536" s="2" t="s">
        <v>92</v>
      </c>
      <c r="E1536">
        <v>15.123404707339702</v>
      </c>
      <c r="F1536">
        <v>126.54554836490136</v>
      </c>
      <c r="G1536">
        <v>611297</v>
      </c>
      <c r="H1536">
        <v>6.67</v>
      </c>
      <c r="I1536" t="s">
        <v>69</v>
      </c>
      <c r="J1536" t="s">
        <v>69</v>
      </c>
      <c r="K1536" t="str">
        <f>INDEX(b!$B$2:$B$218,MATCH(Data!$A1536,b!$A$2:$A$218,0))</f>
        <v>Upper middle income</v>
      </c>
    </row>
    <row r="1537" spans="1:11" x14ac:dyDescent="0.2">
      <c r="A1537" t="s">
        <v>49</v>
      </c>
      <c r="B1537" s="2" t="s">
        <v>357</v>
      </c>
      <c r="C1537">
        <v>1970</v>
      </c>
      <c r="D1537" s="2" t="s">
        <v>38</v>
      </c>
      <c r="E1537">
        <v>17.120267670641383</v>
      </c>
      <c r="F1537">
        <v>153.32637867117009</v>
      </c>
      <c r="G1537">
        <v>627714</v>
      </c>
      <c r="H1537">
        <v>6.6449999999999996</v>
      </c>
      <c r="I1537">
        <v>1.1269999742507899</v>
      </c>
      <c r="J1537">
        <f t="shared" ref="J1537:J1538" si="26">I1537-1</f>
        <v>0.1269999742507899</v>
      </c>
      <c r="K1537" t="str">
        <f>INDEX(b!$B$2:$B$218,MATCH(Data!$A1537,b!$A$2:$A$218,0))</f>
        <v>Upper middle income</v>
      </c>
    </row>
    <row r="1538" spans="1:11" x14ac:dyDescent="0.2">
      <c r="A1538" t="s">
        <v>49</v>
      </c>
      <c r="B1538" s="2" t="s">
        <v>357</v>
      </c>
      <c r="C1538">
        <v>1971</v>
      </c>
      <c r="D1538" s="2" t="s">
        <v>101</v>
      </c>
      <c r="E1538">
        <v>25.821107219091076</v>
      </c>
      <c r="F1538">
        <v>197.19422158384572</v>
      </c>
      <c r="G1538">
        <v>646350</v>
      </c>
      <c r="H1538">
        <v>6.6150000000000002</v>
      </c>
      <c r="I1538">
        <v>1.1412500143051101</v>
      </c>
      <c r="J1538">
        <f t="shared" si="26"/>
        <v>0.14125001430511008</v>
      </c>
      <c r="K1538" t="str">
        <f>INDEX(b!$B$2:$B$218,MATCH(Data!$A1538,b!$A$2:$A$218,0))</f>
        <v>Upper middle income</v>
      </c>
    </row>
    <row r="1539" spans="1:11" x14ac:dyDescent="0.2">
      <c r="A1539" t="s">
        <v>49</v>
      </c>
      <c r="B1539" s="2" t="s">
        <v>357</v>
      </c>
      <c r="C1539">
        <v>1972</v>
      </c>
      <c r="D1539" s="2" t="s">
        <v>154</v>
      </c>
      <c r="E1539">
        <v>26.361940947433823</v>
      </c>
      <c r="F1539">
        <v>246.54153780865744</v>
      </c>
      <c r="G1539">
        <v>667096</v>
      </c>
      <c r="H1539">
        <v>6.5819999999999999</v>
      </c>
      <c r="I1539">
        <v>1.1619299650192301</v>
      </c>
      <c r="J1539">
        <f t="shared" ref="J1539:J1582" si="27">I1539-1</f>
        <v>0.16192996501923007</v>
      </c>
      <c r="K1539" t="str">
        <f>INDEX(b!$B$2:$B$218,MATCH(Data!$A1539,b!$A$2:$A$218,0))</f>
        <v>Upper middle income</v>
      </c>
    </row>
    <row r="1540" spans="1:11" x14ac:dyDescent="0.2">
      <c r="A1540" t="s">
        <v>49</v>
      </c>
      <c r="B1540" s="2" t="s">
        <v>357</v>
      </c>
      <c r="C1540">
        <v>1973</v>
      </c>
      <c r="D1540" s="2" t="s">
        <v>213</v>
      </c>
      <c r="E1540">
        <v>21.303184092779475</v>
      </c>
      <c r="F1540">
        <v>353.858479311184</v>
      </c>
      <c r="G1540">
        <v>689906</v>
      </c>
      <c r="H1540">
        <v>6.5469999999999997</v>
      </c>
      <c r="I1540">
        <v>1.1951999664306601</v>
      </c>
      <c r="J1540">
        <f t="shared" si="27"/>
        <v>0.19519996643066007</v>
      </c>
      <c r="K1540" t="str">
        <f>INDEX(b!$B$2:$B$218,MATCH(Data!$A1540,b!$A$2:$A$218,0))</f>
        <v>Upper middle income</v>
      </c>
    </row>
    <row r="1541" spans="1:11" x14ac:dyDescent="0.2">
      <c r="A1541" t="s">
        <v>49</v>
      </c>
      <c r="B1541" s="2" t="s">
        <v>357</v>
      </c>
      <c r="C1541">
        <v>1974</v>
      </c>
      <c r="D1541" s="2" t="s">
        <v>396</v>
      </c>
      <c r="E1541">
        <v>8.7977952167172617</v>
      </c>
      <c r="F1541">
        <v>428.1984332160643</v>
      </c>
      <c r="G1541">
        <v>714701</v>
      </c>
      <c r="H1541">
        <v>6.51</v>
      </c>
      <c r="I1541">
        <v>1.2104400396346999</v>
      </c>
      <c r="J1541">
        <f t="shared" si="27"/>
        <v>0.21044003963469993</v>
      </c>
      <c r="K1541" t="str">
        <f>INDEX(b!$B$2:$B$218,MATCH(Data!$A1541,b!$A$2:$A$218,0))</f>
        <v>Upper middle income</v>
      </c>
    </row>
    <row r="1542" spans="1:11" x14ac:dyDescent="0.2">
      <c r="A1542" t="s">
        <v>49</v>
      </c>
      <c r="B1542" s="2" t="s">
        <v>357</v>
      </c>
      <c r="C1542">
        <v>1975</v>
      </c>
      <c r="D1542" s="2" t="s">
        <v>463</v>
      </c>
      <c r="E1542">
        <v>8.4462503762282637</v>
      </c>
      <c r="F1542">
        <v>479.09129312507707</v>
      </c>
      <c r="G1542">
        <v>741346</v>
      </c>
      <c r="H1542">
        <v>6.4720000000000004</v>
      </c>
      <c r="I1542">
        <v>1.22785997390747</v>
      </c>
      <c r="J1542">
        <f t="shared" si="27"/>
        <v>0.22785997390747004</v>
      </c>
      <c r="K1542" t="str">
        <f>INDEX(b!$B$2:$B$218,MATCH(Data!$A1542,b!$A$2:$A$218,0))</f>
        <v>Upper middle income</v>
      </c>
    </row>
    <row r="1543" spans="1:11" x14ac:dyDescent="0.2">
      <c r="A1543" t="s">
        <v>49</v>
      </c>
      <c r="B1543" s="2" t="s">
        <v>357</v>
      </c>
      <c r="C1543">
        <v>1976</v>
      </c>
      <c r="D1543" s="2" t="s">
        <v>523</v>
      </c>
      <c r="E1543">
        <v>10.647376710842622</v>
      </c>
      <c r="F1543">
        <v>483.14131966100007</v>
      </c>
      <c r="G1543">
        <v>769982</v>
      </c>
      <c r="H1543">
        <v>6.4329999999999998</v>
      </c>
      <c r="I1543">
        <v>1.22684001922607</v>
      </c>
      <c r="J1543">
        <f t="shared" si="27"/>
        <v>0.22684001922607</v>
      </c>
      <c r="K1543" t="str">
        <f>INDEX(b!$B$2:$B$218,MATCH(Data!$A1543,b!$A$2:$A$218,0))</f>
        <v>Upper middle income</v>
      </c>
    </row>
    <row r="1544" spans="1:11" x14ac:dyDescent="0.2">
      <c r="A1544" t="s">
        <v>49</v>
      </c>
      <c r="B1544" s="2" t="s">
        <v>357</v>
      </c>
      <c r="C1544">
        <v>1977</v>
      </c>
      <c r="D1544" s="2" t="s">
        <v>565</v>
      </c>
      <c r="E1544">
        <v>12.012040091620861</v>
      </c>
      <c r="F1544">
        <v>564.12901097729628</v>
      </c>
      <c r="G1544">
        <v>800532</v>
      </c>
      <c r="H1544">
        <v>6.3920000000000003</v>
      </c>
      <c r="I1544">
        <v>1.2216099500656099</v>
      </c>
      <c r="J1544">
        <f t="shared" si="27"/>
        <v>0.22160995006560991</v>
      </c>
      <c r="K1544" t="str">
        <f>INDEX(b!$B$2:$B$218,MATCH(Data!$A1544,b!$A$2:$A$218,0))</f>
        <v>Upper middle income</v>
      </c>
    </row>
    <row r="1545" spans="1:11" x14ac:dyDescent="0.2">
      <c r="A1545" t="s">
        <v>49</v>
      </c>
      <c r="B1545" s="2" t="s">
        <v>357</v>
      </c>
      <c r="C1545">
        <v>1978</v>
      </c>
      <c r="D1545" s="2" t="s">
        <v>107</v>
      </c>
      <c r="E1545">
        <v>14.332801587797789</v>
      </c>
      <c r="F1545">
        <v>709.18933795440432</v>
      </c>
      <c r="G1545">
        <v>832467</v>
      </c>
      <c r="H1545">
        <v>6.3449999999999998</v>
      </c>
      <c r="I1545">
        <v>1.2221599817276001</v>
      </c>
      <c r="J1545">
        <f t="shared" si="27"/>
        <v>0.2221599817276001</v>
      </c>
      <c r="K1545" t="str">
        <f>INDEX(b!$B$2:$B$218,MATCH(Data!$A1545,b!$A$2:$A$218,0))</f>
        <v>Upper middle income</v>
      </c>
    </row>
    <row r="1546" spans="1:11" x14ac:dyDescent="0.2">
      <c r="A1546" t="s">
        <v>49</v>
      </c>
      <c r="B1546" s="2" t="s">
        <v>357</v>
      </c>
      <c r="C1546">
        <v>1979</v>
      </c>
      <c r="D1546" s="2" t="s">
        <v>160</v>
      </c>
      <c r="E1546">
        <v>12.148588922953081</v>
      </c>
      <c r="F1546">
        <v>947.755045659149</v>
      </c>
      <c r="G1546">
        <v>865073</v>
      </c>
      <c r="H1546">
        <v>6.2880000000000003</v>
      </c>
      <c r="I1546">
        <v>1.21706998348236</v>
      </c>
      <c r="J1546">
        <f t="shared" si="27"/>
        <v>0.21706998348235995</v>
      </c>
      <c r="K1546" t="str">
        <f>INDEX(b!$B$2:$B$218,MATCH(Data!$A1546,b!$A$2:$A$218,0))</f>
        <v>Upper middle income</v>
      </c>
    </row>
    <row r="1547" spans="1:11" x14ac:dyDescent="0.2">
      <c r="A1547" t="s">
        <v>49</v>
      </c>
      <c r="B1547" s="2" t="s">
        <v>357</v>
      </c>
      <c r="C1547">
        <v>1980</v>
      </c>
      <c r="D1547" s="2" t="s">
        <v>626</v>
      </c>
      <c r="E1547">
        <v>11.986901381039175</v>
      </c>
      <c r="F1547">
        <v>1181.6138697906256</v>
      </c>
      <c r="G1547">
        <v>897860</v>
      </c>
      <c r="H1547">
        <v>6.2140000000000004</v>
      </c>
      <c r="I1547">
        <v>1.20090997219086</v>
      </c>
      <c r="J1547">
        <f t="shared" si="27"/>
        <v>0.20090997219086004</v>
      </c>
      <c r="K1547" t="str">
        <f>INDEX(b!$B$2:$B$218,MATCH(Data!$A1547,b!$A$2:$A$218,0))</f>
        <v>Upper middle income</v>
      </c>
    </row>
    <row r="1548" spans="1:11" x14ac:dyDescent="0.2">
      <c r="A1548" t="s">
        <v>49</v>
      </c>
      <c r="B1548" s="2" t="s">
        <v>357</v>
      </c>
      <c r="C1548">
        <v>1981</v>
      </c>
      <c r="D1548" s="2" t="s">
        <v>167</v>
      </c>
      <c r="E1548">
        <v>9.0648574650591343</v>
      </c>
      <c r="F1548">
        <v>1154.1785780272357</v>
      </c>
      <c r="G1548">
        <v>930412</v>
      </c>
      <c r="H1548">
        <v>6.1150000000000002</v>
      </c>
      <c r="I1548">
        <v>1.16814005374908</v>
      </c>
      <c r="J1548">
        <f t="shared" si="27"/>
        <v>0.16814005374908003</v>
      </c>
      <c r="K1548" t="str">
        <f>INDEX(b!$B$2:$B$218,MATCH(Data!$A1548,b!$A$2:$A$218,0))</f>
        <v>Upper middle income</v>
      </c>
    </row>
    <row r="1549" spans="1:11" x14ac:dyDescent="0.2">
      <c r="A1549" t="s">
        <v>49</v>
      </c>
      <c r="B1549" s="2" t="s">
        <v>357</v>
      </c>
      <c r="C1549">
        <v>1982</v>
      </c>
      <c r="D1549" s="2" t="s">
        <v>224</v>
      </c>
      <c r="E1549">
        <v>12.165531856787098</v>
      </c>
      <c r="F1549">
        <v>1054.055946447151</v>
      </c>
      <c r="G1549">
        <v>962859</v>
      </c>
      <c r="H1549">
        <v>5.9880000000000004</v>
      </c>
      <c r="I1549">
        <v>1.1438499689102199</v>
      </c>
      <c r="J1549">
        <f t="shared" si="27"/>
        <v>0.14384996891021995</v>
      </c>
      <c r="K1549" t="str">
        <f>INDEX(b!$B$2:$B$218,MATCH(Data!$A1549,b!$A$2:$A$218,0))</f>
        <v>Upper middle income</v>
      </c>
    </row>
    <row r="1550" spans="1:11" x14ac:dyDescent="0.2">
      <c r="A1550" t="s">
        <v>49</v>
      </c>
      <c r="B1550" s="2" t="s">
        <v>357</v>
      </c>
      <c r="C1550">
        <v>1983</v>
      </c>
      <c r="D1550" s="2" t="s">
        <v>285</v>
      </c>
      <c r="E1550">
        <v>13.146729049218095</v>
      </c>
      <c r="F1550">
        <v>1176.8195346660602</v>
      </c>
      <c r="G1550">
        <v>996124</v>
      </c>
      <c r="H1550">
        <v>5.8330000000000002</v>
      </c>
      <c r="I1550">
        <v>1.14765000343323</v>
      </c>
      <c r="J1550">
        <f t="shared" si="27"/>
        <v>0.14765000343322998</v>
      </c>
      <c r="K1550" t="str">
        <f>INDEX(b!$B$2:$B$218,MATCH(Data!$A1550,b!$A$2:$A$218,0))</f>
        <v>Upper middle income</v>
      </c>
    </row>
    <row r="1551" spans="1:11" x14ac:dyDescent="0.2">
      <c r="A1551" t="s">
        <v>49</v>
      </c>
      <c r="B1551" s="2" t="s">
        <v>357</v>
      </c>
      <c r="C1551">
        <v>1984</v>
      </c>
      <c r="D1551" s="2" t="s">
        <v>330</v>
      </c>
      <c r="E1551">
        <v>8.5453836395685414</v>
      </c>
      <c r="F1551">
        <v>1202.9760022227426</v>
      </c>
      <c r="G1551">
        <v>1031439</v>
      </c>
      <c r="H1551">
        <v>5.6520000000000001</v>
      </c>
      <c r="I1551">
        <v>1.1288700103759799</v>
      </c>
      <c r="J1551">
        <f t="shared" si="27"/>
        <v>0.12887001037597989</v>
      </c>
      <c r="K1551" t="str">
        <f>INDEX(b!$B$2:$B$218,MATCH(Data!$A1551,b!$A$2:$A$218,0))</f>
        <v>Upper middle income</v>
      </c>
    </row>
    <row r="1552" spans="1:11" x14ac:dyDescent="0.2">
      <c r="A1552" t="s">
        <v>49</v>
      </c>
      <c r="B1552" s="2" t="s">
        <v>357</v>
      </c>
      <c r="C1552">
        <v>1985</v>
      </c>
      <c r="D1552" s="2" t="s">
        <v>536</v>
      </c>
      <c r="E1552">
        <v>7.1252712692871683</v>
      </c>
      <c r="F1552">
        <v>1042.2397538747393</v>
      </c>
      <c r="G1552">
        <v>1069585</v>
      </c>
      <c r="H1552">
        <v>5.4539999999999997</v>
      </c>
      <c r="I1552">
        <v>1.1135100126266499</v>
      </c>
      <c r="J1552">
        <f t="shared" si="27"/>
        <v>0.11351001262664995</v>
      </c>
      <c r="K1552" t="str">
        <f>INDEX(b!$B$2:$B$218,MATCH(Data!$A1552,b!$A$2:$A$218,0))</f>
        <v>Upper middle income</v>
      </c>
    </row>
    <row r="1553" spans="1:11" x14ac:dyDescent="0.2">
      <c r="A1553" t="s">
        <v>49</v>
      </c>
      <c r="B1553" s="2" t="s">
        <v>357</v>
      </c>
      <c r="C1553">
        <v>1986</v>
      </c>
      <c r="D1553" s="2" t="s">
        <v>581</v>
      </c>
      <c r="E1553">
        <v>8.1729243326650476</v>
      </c>
      <c r="F1553">
        <v>1253.5553166892621</v>
      </c>
      <c r="G1553">
        <v>1110948</v>
      </c>
      <c r="H1553">
        <v>5.2450000000000001</v>
      </c>
      <c r="I1553">
        <v>1.0796600580215501</v>
      </c>
      <c r="J1553">
        <f t="shared" si="27"/>
        <v>7.9660058021550073E-2</v>
      </c>
      <c r="K1553" t="str">
        <f>INDEX(b!$B$2:$B$218,MATCH(Data!$A1553,b!$A$2:$A$218,0))</f>
        <v>Upper middle income</v>
      </c>
    </row>
    <row r="1554" spans="1:11" x14ac:dyDescent="0.2">
      <c r="A1554" t="s">
        <v>49</v>
      </c>
      <c r="B1554" s="2" t="s">
        <v>357</v>
      </c>
      <c r="C1554">
        <v>1987</v>
      </c>
      <c r="D1554" s="2" t="s">
        <v>631</v>
      </c>
      <c r="E1554">
        <v>11.881928135107998</v>
      </c>
      <c r="F1554">
        <v>1701.678132869444</v>
      </c>
      <c r="G1554">
        <v>1154904</v>
      </c>
      <c r="H1554">
        <v>5.0369999999999999</v>
      </c>
      <c r="I1554">
        <v>1.06973004341125</v>
      </c>
      <c r="J1554">
        <f t="shared" si="27"/>
        <v>6.9730043411249998E-2</v>
      </c>
      <c r="K1554" t="str">
        <f>INDEX(b!$B$2:$B$218,MATCH(Data!$A1554,b!$A$2:$A$218,0))</f>
        <v>Upper middle income</v>
      </c>
    </row>
    <row r="1555" spans="1:11" x14ac:dyDescent="0.2">
      <c r="A1555" t="s">
        <v>49</v>
      </c>
      <c r="B1555" s="2" t="s">
        <v>357</v>
      </c>
      <c r="C1555">
        <v>1988</v>
      </c>
      <c r="D1555" s="2" t="s">
        <v>22</v>
      </c>
      <c r="E1555">
        <v>19.44996950899349</v>
      </c>
      <c r="F1555">
        <v>2203.6466149246221</v>
      </c>
      <c r="G1555">
        <v>1200073</v>
      </c>
      <c r="H1555">
        <v>4.8390000000000004</v>
      </c>
      <c r="I1555">
        <v>1.0664299726486199</v>
      </c>
      <c r="J1555">
        <f t="shared" si="27"/>
        <v>6.6429972648619939E-2</v>
      </c>
      <c r="K1555" t="str">
        <f>INDEX(b!$B$2:$B$218,MATCH(Data!$A1555,b!$A$2:$A$218,0))</f>
        <v>Upper middle income</v>
      </c>
    </row>
    <row r="1556" spans="1:11" x14ac:dyDescent="0.2">
      <c r="A1556" t="s">
        <v>49</v>
      </c>
      <c r="B1556" s="2" t="s">
        <v>357</v>
      </c>
      <c r="C1556">
        <v>1989</v>
      </c>
      <c r="D1556" s="2" t="s">
        <v>231</v>
      </c>
      <c r="E1556">
        <v>13.059405888032785</v>
      </c>
      <c r="F1556">
        <v>2477.9753575759223</v>
      </c>
      <c r="G1556">
        <v>1244484</v>
      </c>
      <c r="H1556">
        <v>4.6539999999999999</v>
      </c>
      <c r="I1556">
        <v>1.05978000164032</v>
      </c>
      <c r="J1556">
        <f t="shared" si="27"/>
        <v>5.9780001640320046E-2</v>
      </c>
      <c r="K1556" t="str">
        <f>INDEX(b!$B$2:$B$218,MATCH(Data!$A1556,b!$A$2:$A$218,0))</f>
        <v>Upper middle income</v>
      </c>
    </row>
    <row r="1557" spans="1:11" x14ac:dyDescent="0.2">
      <c r="A1557" t="s">
        <v>49</v>
      </c>
      <c r="B1557" s="2" t="s">
        <v>357</v>
      </c>
      <c r="C1557">
        <v>1990</v>
      </c>
      <c r="D1557" s="2" t="s">
        <v>35</v>
      </c>
      <c r="E1557">
        <v>6.7728219493254471</v>
      </c>
      <c r="F1557">
        <v>2945.8320395380147</v>
      </c>
      <c r="G1557">
        <v>1286756</v>
      </c>
      <c r="H1557">
        <v>4.4850000000000003</v>
      </c>
      <c r="I1557">
        <v>1.0673199892044101</v>
      </c>
      <c r="J1557">
        <f t="shared" si="27"/>
        <v>6.7319989204410069E-2</v>
      </c>
      <c r="K1557" t="str">
        <f>INDEX(b!$B$2:$B$218,MATCH(Data!$A1557,b!$A$2:$A$218,0))</f>
        <v>Upper middle income</v>
      </c>
    </row>
    <row r="1558" spans="1:11" x14ac:dyDescent="0.2">
      <c r="A1558" t="s">
        <v>49</v>
      </c>
      <c r="B1558" s="2" t="s">
        <v>357</v>
      </c>
      <c r="C1558">
        <v>1991</v>
      </c>
      <c r="D1558" s="2" t="s">
        <v>99</v>
      </c>
      <c r="E1558">
        <v>7.4587091123188003</v>
      </c>
      <c r="F1558">
        <v>2972.728952762227</v>
      </c>
      <c r="G1558">
        <v>1326321</v>
      </c>
      <c r="H1558">
        <v>4.33</v>
      </c>
      <c r="I1558">
        <v>1.0618699789047199</v>
      </c>
      <c r="J1558">
        <f t="shared" si="27"/>
        <v>6.1869978904719902E-2</v>
      </c>
      <c r="K1558" t="str">
        <f>INDEX(b!$B$2:$B$218,MATCH(Data!$A1558,b!$A$2:$A$218,0))</f>
        <v>Upper middle income</v>
      </c>
    </row>
    <row r="1559" spans="1:11" x14ac:dyDescent="0.2">
      <c r="A1559" t="s">
        <v>49</v>
      </c>
      <c r="B1559" s="2" t="s">
        <v>357</v>
      </c>
      <c r="C1559">
        <v>1992</v>
      </c>
      <c r="D1559" s="2" t="s">
        <v>297</v>
      </c>
      <c r="E1559">
        <v>2.9170703069254245</v>
      </c>
      <c r="F1559">
        <v>3040.9893962339152</v>
      </c>
      <c r="G1559">
        <v>1363541</v>
      </c>
      <c r="H1559">
        <v>4.1829999999999998</v>
      </c>
      <c r="I1559">
        <v>1.0530600547790501</v>
      </c>
      <c r="J1559">
        <f t="shared" si="27"/>
        <v>5.306005477905007E-2</v>
      </c>
      <c r="K1559" t="str">
        <f>INDEX(b!$B$2:$B$218,MATCH(Data!$A1559,b!$A$2:$A$218,0))</f>
        <v>Upper middle income</v>
      </c>
    </row>
    <row r="1560" spans="1:11" x14ac:dyDescent="0.2">
      <c r="A1560" t="s">
        <v>49</v>
      </c>
      <c r="B1560" s="2" t="s">
        <v>357</v>
      </c>
      <c r="C1560">
        <v>1993</v>
      </c>
      <c r="D1560" s="2" t="s">
        <v>345</v>
      </c>
      <c r="E1560">
        <v>1.9161071417015023</v>
      </c>
      <c r="F1560">
        <v>2973.3804012170563</v>
      </c>
      <c r="G1560">
        <v>1399110</v>
      </c>
      <c r="H1560">
        <v>4.0410000000000004</v>
      </c>
      <c r="I1560">
        <v>1.03662002086639</v>
      </c>
      <c r="J1560">
        <f t="shared" si="27"/>
        <v>3.6620020866390046E-2</v>
      </c>
      <c r="K1560" t="str">
        <f>INDEX(b!$B$2:$B$218,MATCH(Data!$A1560,b!$A$2:$A$218,0))</f>
        <v>Upper middle income</v>
      </c>
    </row>
    <row r="1561" spans="1:11" x14ac:dyDescent="0.2">
      <c r="A1561" t="s">
        <v>49</v>
      </c>
      <c r="B1561" s="2" t="s">
        <v>357</v>
      </c>
      <c r="C1561">
        <v>1994</v>
      </c>
      <c r="D1561" s="2" t="s">
        <v>391</v>
      </c>
      <c r="E1561">
        <v>3.6279160209385992</v>
      </c>
      <c r="F1561">
        <v>2970.1184252493531</v>
      </c>
      <c r="G1561">
        <v>1434061</v>
      </c>
      <c r="H1561">
        <v>3.9039999999999999</v>
      </c>
      <c r="I1561">
        <v>1.0287899971008301</v>
      </c>
      <c r="J1561">
        <f t="shared" si="27"/>
        <v>2.8789997100830078E-2</v>
      </c>
      <c r="K1561" t="str">
        <f>INDEX(b!$B$2:$B$218,MATCH(Data!$A1561,b!$A$2:$A$218,0))</f>
        <v>Upper middle income</v>
      </c>
    </row>
    <row r="1562" spans="1:11" x14ac:dyDescent="0.2">
      <c r="A1562" t="s">
        <v>49</v>
      </c>
      <c r="B1562" s="2" t="s">
        <v>357</v>
      </c>
      <c r="C1562">
        <v>1995</v>
      </c>
      <c r="D1562" s="2" t="s">
        <v>458</v>
      </c>
      <c r="E1562">
        <v>7.03041026074564</v>
      </c>
      <c r="F1562">
        <v>3219.9142422455225</v>
      </c>
      <c r="G1562">
        <v>1469173</v>
      </c>
      <c r="H1562">
        <v>3.774</v>
      </c>
      <c r="I1562">
        <v>1.0190999507904099</v>
      </c>
      <c r="J1562">
        <f t="shared" si="27"/>
        <v>1.9099950790409936E-2</v>
      </c>
      <c r="K1562" t="str">
        <f>INDEX(b!$B$2:$B$218,MATCH(Data!$A1562,b!$A$2:$A$218,0))</f>
        <v>Upper middle income</v>
      </c>
    </row>
    <row r="1563" spans="1:11" x14ac:dyDescent="0.2">
      <c r="A1563" t="s">
        <v>49</v>
      </c>
      <c r="B1563" s="2" t="s">
        <v>357</v>
      </c>
      <c r="C1563">
        <v>1996</v>
      </c>
      <c r="D1563" s="2" t="s">
        <v>643</v>
      </c>
      <c r="E1563">
        <v>5.829800078422835</v>
      </c>
      <c r="F1563">
        <v>3221.6890557931174</v>
      </c>
      <c r="G1563">
        <v>1504724</v>
      </c>
      <c r="H1563">
        <v>3.6539999999999999</v>
      </c>
      <c r="I1563">
        <v>1.01127994060516</v>
      </c>
      <c r="J1563">
        <f t="shared" si="27"/>
        <v>1.1279940605160022E-2</v>
      </c>
      <c r="K1563" t="str">
        <f>INDEX(b!$B$2:$B$218,MATCH(Data!$A1563,b!$A$2:$A$218,0))</f>
        <v>Upper middle income</v>
      </c>
    </row>
    <row r="1564" spans="1:11" x14ac:dyDescent="0.2">
      <c r="A1564" t="s">
        <v>49</v>
      </c>
      <c r="B1564" s="2" t="s">
        <v>357</v>
      </c>
      <c r="C1564">
        <v>1997</v>
      </c>
      <c r="D1564" s="2" t="s">
        <v>39</v>
      </c>
      <c r="E1564">
        <v>8.3258908984285256</v>
      </c>
      <c r="F1564">
        <v>3258.9824278592218</v>
      </c>
      <c r="G1564">
        <v>1540424</v>
      </c>
      <c r="H1564">
        <v>3.5459999999999998</v>
      </c>
      <c r="I1564">
        <v>1.0084700584411601</v>
      </c>
      <c r="J1564">
        <f t="shared" si="27"/>
        <v>8.470058441160111E-3</v>
      </c>
      <c r="K1564" t="str">
        <f>INDEX(b!$B$2:$B$218,MATCH(Data!$A1564,b!$A$2:$A$218,0))</f>
        <v>Upper middle income</v>
      </c>
    </row>
    <row r="1565" spans="1:11" x14ac:dyDescent="0.2">
      <c r="A1565" t="s">
        <v>49</v>
      </c>
      <c r="B1565" s="2" t="s">
        <v>357</v>
      </c>
      <c r="C1565">
        <v>1998</v>
      </c>
      <c r="D1565" s="2" t="s">
        <v>102</v>
      </c>
      <c r="E1565">
        <v>0.44366348033828729</v>
      </c>
      <c r="F1565">
        <v>3039.9649435951919</v>
      </c>
      <c r="G1565">
        <v>1575827</v>
      </c>
      <c r="H1565">
        <v>3.452</v>
      </c>
      <c r="I1565">
        <v>0.99822998046875</v>
      </c>
      <c r="J1565">
        <f t="shared" si="27"/>
        <v>-1.77001953125E-3</v>
      </c>
      <c r="K1565" t="str">
        <f>INDEX(b!$B$2:$B$218,MATCH(Data!$A1565,b!$A$2:$A$218,0))</f>
        <v>Upper middle income</v>
      </c>
    </row>
    <row r="1566" spans="1:11" x14ac:dyDescent="0.2">
      <c r="A1566" t="s">
        <v>49</v>
      </c>
      <c r="B1566" s="2" t="s">
        <v>357</v>
      </c>
      <c r="C1566">
        <v>1999</v>
      </c>
      <c r="D1566" s="2" t="s">
        <v>301</v>
      </c>
      <c r="E1566">
        <v>9.667240741511975</v>
      </c>
      <c r="F1566">
        <v>3405.8210582008155</v>
      </c>
      <c r="G1566">
        <v>1610260</v>
      </c>
      <c r="H1566">
        <v>3.371</v>
      </c>
      <c r="I1566">
        <v>1.0029699802398699</v>
      </c>
      <c r="J1566">
        <f t="shared" si="27"/>
        <v>2.9699802398699404E-3</v>
      </c>
      <c r="K1566" t="str">
        <f>INDEX(b!$B$2:$B$218,MATCH(Data!$A1566,b!$A$2:$A$218,0))</f>
        <v>Upper middle income</v>
      </c>
    </row>
    <row r="1567" spans="1:11" x14ac:dyDescent="0.2">
      <c r="A1567" t="s">
        <v>49</v>
      </c>
      <c r="B1567" s="2" t="s">
        <v>357</v>
      </c>
      <c r="C1567">
        <v>2000</v>
      </c>
      <c r="D1567" s="2" t="s">
        <v>559</v>
      </c>
      <c r="E1567">
        <v>1.9876958543875105</v>
      </c>
      <c r="F1567">
        <v>3522.3108214570952</v>
      </c>
      <c r="G1567">
        <v>1643333</v>
      </c>
      <c r="H1567">
        <v>3.3039999999999998</v>
      </c>
      <c r="I1567">
        <v>1.00172996520996</v>
      </c>
      <c r="J1567">
        <f t="shared" si="27"/>
        <v>1.7299652099600493E-3</v>
      </c>
      <c r="K1567" t="str">
        <f>INDEX(b!$B$2:$B$218,MATCH(Data!$A1567,b!$A$2:$A$218,0))</f>
        <v>Upper middle income</v>
      </c>
    </row>
    <row r="1568" spans="1:11" x14ac:dyDescent="0.2">
      <c r="A1568" t="s">
        <v>49</v>
      </c>
      <c r="B1568" s="2" t="s">
        <v>357</v>
      </c>
      <c r="C1568">
        <v>2001</v>
      </c>
      <c r="D1568" s="2" t="s">
        <v>612</v>
      </c>
      <c r="E1568">
        <v>0.25057386672273196</v>
      </c>
      <c r="F1568">
        <v>3278.0160793470563</v>
      </c>
      <c r="G1568">
        <v>1674674</v>
      </c>
      <c r="H1568">
        <v>3.2480000000000002</v>
      </c>
      <c r="I1568">
        <v>1.00071001052856</v>
      </c>
      <c r="J1568">
        <f t="shared" si="27"/>
        <v>7.1001052856001223E-4</v>
      </c>
      <c r="K1568" t="str">
        <f>INDEX(b!$B$2:$B$218,MATCH(Data!$A1568,b!$A$2:$A$218,0))</f>
        <v>Upper middle income</v>
      </c>
    </row>
    <row r="1569" spans="1:11" x14ac:dyDescent="0.2">
      <c r="A1569" t="s">
        <v>49</v>
      </c>
      <c r="B1569" s="2" t="s">
        <v>357</v>
      </c>
      <c r="C1569">
        <v>2002</v>
      </c>
      <c r="D1569" s="2" t="s">
        <v>3</v>
      </c>
      <c r="E1569">
        <v>6.069530867650144</v>
      </c>
      <c r="F1569">
        <v>3190.624811461536</v>
      </c>
      <c r="G1569">
        <v>1704637</v>
      </c>
      <c r="H1569">
        <v>3.2</v>
      </c>
      <c r="I1569">
        <v>0.99313998222351096</v>
      </c>
      <c r="J1569">
        <f t="shared" si="27"/>
        <v>-6.8600177764890358E-3</v>
      </c>
      <c r="K1569" t="str">
        <f>INDEX(b!$B$2:$B$218,MATCH(Data!$A1569,b!$A$2:$A$218,0))</f>
        <v>Upper middle income</v>
      </c>
    </row>
    <row r="1570" spans="1:11" x14ac:dyDescent="0.2">
      <c r="A1570" t="s">
        <v>49</v>
      </c>
      <c r="B1570" s="2" t="s">
        <v>357</v>
      </c>
      <c r="C1570">
        <v>2003</v>
      </c>
      <c r="D1570" s="2" t="s">
        <v>210</v>
      </c>
      <c r="E1570">
        <v>4.6258947919155986</v>
      </c>
      <c r="F1570">
        <v>4330.9723685528315</v>
      </c>
      <c r="G1570">
        <v>1734387</v>
      </c>
      <c r="H1570">
        <v>3.1589999999999998</v>
      </c>
      <c r="I1570">
        <v>0.99313002824783303</v>
      </c>
      <c r="J1570">
        <f t="shared" si="27"/>
        <v>-6.8699717521669701E-3</v>
      </c>
      <c r="K1570" t="str">
        <f>INDEX(b!$B$2:$B$218,MATCH(Data!$A1570,b!$A$2:$A$218,0))</f>
        <v>Upper middle income</v>
      </c>
    </row>
    <row r="1571" spans="1:11" x14ac:dyDescent="0.2">
      <c r="A1571" t="s">
        <v>49</v>
      </c>
      <c r="B1571" s="2" t="s">
        <v>357</v>
      </c>
      <c r="C1571">
        <v>2004</v>
      </c>
      <c r="D1571" s="2" t="s">
        <v>275</v>
      </c>
      <c r="E1571">
        <v>2.7058217366357127</v>
      </c>
      <c r="F1571">
        <v>5073.5204080214889</v>
      </c>
      <c r="G1571">
        <v>1765533</v>
      </c>
      <c r="H1571">
        <v>3.1219999999999999</v>
      </c>
      <c r="I1571">
        <v>0.98531997203826904</v>
      </c>
      <c r="J1571">
        <f t="shared" si="27"/>
        <v>-1.4680027961730957E-2</v>
      </c>
      <c r="K1571" t="str">
        <f>INDEX(b!$B$2:$B$218,MATCH(Data!$A1571,b!$A$2:$A$218,0))</f>
        <v>Upper middle income</v>
      </c>
    </row>
    <row r="1572" spans="1:11" x14ac:dyDescent="0.2">
      <c r="A1572" t="s">
        <v>49</v>
      </c>
      <c r="B1572" s="2" t="s">
        <v>357</v>
      </c>
      <c r="C1572">
        <v>2005</v>
      </c>
      <c r="D1572" s="2" t="s">
        <v>320</v>
      </c>
      <c r="E1572">
        <v>4.5566456573285166</v>
      </c>
      <c r="F1572">
        <v>5513.3310625932163</v>
      </c>
      <c r="G1572">
        <v>1799077</v>
      </c>
      <c r="H1572">
        <v>3.0910000000000002</v>
      </c>
      <c r="I1572">
        <v>0.98724997043609597</v>
      </c>
      <c r="J1572">
        <f t="shared" si="27"/>
        <v>-1.2750029563904031E-2</v>
      </c>
      <c r="K1572" t="str">
        <f>INDEX(b!$B$2:$B$218,MATCH(Data!$A1572,b!$A$2:$A$218,0))</f>
        <v>Upper middle income</v>
      </c>
    </row>
    <row r="1573" spans="1:11" x14ac:dyDescent="0.2">
      <c r="A1573" t="s">
        <v>49</v>
      </c>
      <c r="B1573" s="2" t="s">
        <v>357</v>
      </c>
      <c r="C1573">
        <v>2006</v>
      </c>
      <c r="D1573" s="2" t="s">
        <v>366</v>
      </c>
      <c r="E1573">
        <v>8.3638710689574225</v>
      </c>
      <c r="F1573">
        <v>5521.9906081044473</v>
      </c>
      <c r="G1573">
        <v>1835911</v>
      </c>
      <c r="H1573">
        <v>3.0659999999999998</v>
      </c>
      <c r="I1573">
        <v>0.98116999864578203</v>
      </c>
      <c r="J1573">
        <f t="shared" si="27"/>
        <v>-1.8830001354217973E-2</v>
      </c>
      <c r="K1573" t="str">
        <f>INDEX(b!$B$2:$B$218,MATCH(Data!$A1573,b!$A$2:$A$218,0))</f>
        <v>Upper middle income</v>
      </c>
    </row>
    <row r="1574" spans="1:11" x14ac:dyDescent="0.2">
      <c r="A1574" t="s">
        <v>49</v>
      </c>
      <c r="B1574" s="2" t="s">
        <v>357</v>
      </c>
      <c r="C1574">
        <v>2007</v>
      </c>
      <c r="D1574" s="2" t="s">
        <v>563</v>
      </c>
      <c r="E1574">
        <v>8.2767637934695983</v>
      </c>
      <c r="F1574">
        <v>5832.7370516847595</v>
      </c>
      <c r="G1574">
        <v>1875458</v>
      </c>
      <c r="H1574">
        <v>3.0470000000000002</v>
      </c>
      <c r="I1574">
        <v>0.97671002149581898</v>
      </c>
      <c r="J1574">
        <f t="shared" si="27"/>
        <v>-2.3289978504181019E-2</v>
      </c>
      <c r="K1574" t="str">
        <f>INDEX(b!$B$2:$B$218,MATCH(Data!$A1574,b!$A$2:$A$218,0))</f>
        <v>Upper middle income</v>
      </c>
    </row>
    <row r="1575" spans="1:11" x14ac:dyDescent="0.2">
      <c r="A1575" t="s">
        <v>49</v>
      </c>
      <c r="B1575" s="2" t="s">
        <v>357</v>
      </c>
      <c r="C1575">
        <v>2008</v>
      </c>
      <c r="D1575" s="2" t="s">
        <v>615</v>
      </c>
      <c r="E1575">
        <v>6.2454373629086319</v>
      </c>
      <c r="F1575">
        <v>5713.5439310642796</v>
      </c>
      <c r="G1575">
        <v>1915636</v>
      </c>
      <c r="H1575">
        <v>3.0339999999999998</v>
      </c>
      <c r="I1575">
        <v>0.97874999046325695</v>
      </c>
      <c r="J1575">
        <f t="shared" si="27"/>
        <v>-2.1250009536743053E-2</v>
      </c>
      <c r="K1575" t="str">
        <f>INDEX(b!$B$2:$B$218,MATCH(Data!$A1575,b!$A$2:$A$218,0))</f>
        <v>Upper middle income</v>
      </c>
    </row>
    <row r="1576" spans="1:11" x14ac:dyDescent="0.2">
      <c r="A1576" t="s">
        <v>49</v>
      </c>
      <c r="B1576" s="2" t="s">
        <v>357</v>
      </c>
      <c r="C1576">
        <v>2009</v>
      </c>
      <c r="D1576" s="2" t="s">
        <v>7</v>
      </c>
      <c r="E1576">
        <v>-7.6523102025350198</v>
      </c>
      <c r="F1576">
        <v>5255.7765326931294</v>
      </c>
      <c r="G1576">
        <v>1953495</v>
      </c>
      <c r="H1576">
        <v>3.0259999999999998</v>
      </c>
      <c r="I1576">
        <v>0.971050024032593</v>
      </c>
      <c r="J1576">
        <f t="shared" si="27"/>
        <v>-2.8949975967407005E-2</v>
      </c>
      <c r="K1576" t="str">
        <f>INDEX(b!$B$2:$B$218,MATCH(Data!$A1576,b!$A$2:$A$218,0))</f>
        <v>Upper middle income</v>
      </c>
    </row>
    <row r="1577" spans="1:11" x14ac:dyDescent="0.2">
      <c r="A1577" t="s">
        <v>49</v>
      </c>
      <c r="B1577" s="2" t="s">
        <v>357</v>
      </c>
      <c r="C1577">
        <v>2010</v>
      </c>
      <c r="D1577" s="2" t="s">
        <v>623</v>
      </c>
      <c r="E1577">
        <v>8.5636307922094943</v>
      </c>
      <c r="F1577">
        <v>6434.8124852682195</v>
      </c>
      <c r="G1577">
        <v>1987106</v>
      </c>
      <c r="H1577">
        <v>3.0219999999999998</v>
      </c>
      <c r="I1577" t="s">
        <v>69</v>
      </c>
      <c r="J1577" t="s">
        <v>69</v>
      </c>
      <c r="K1577" t="str">
        <f>INDEX(b!$B$2:$B$218,MATCH(Data!$A1577,b!$A$2:$A$218,0))</f>
        <v>Upper middle income</v>
      </c>
    </row>
    <row r="1578" spans="1:11" x14ac:dyDescent="0.2">
      <c r="A1578" t="s">
        <v>49</v>
      </c>
      <c r="B1578" s="2" t="s">
        <v>357</v>
      </c>
      <c r="C1578">
        <v>2011</v>
      </c>
      <c r="D1578" s="2" t="s">
        <v>16</v>
      </c>
      <c r="E1578">
        <v>6.0483614546892142</v>
      </c>
      <c r="F1578">
        <v>7617.3100413255052</v>
      </c>
      <c r="G1578">
        <v>2015406</v>
      </c>
      <c r="H1578">
        <v>3.0169999999999999</v>
      </c>
      <c r="I1578" t="s">
        <v>69</v>
      </c>
      <c r="J1578" t="s">
        <v>69</v>
      </c>
      <c r="K1578" t="str">
        <f>INDEX(b!$B$2:$B$218,MATCH(Data!$A1578,b!$A$2:$A$218,0))</f>
        <v>Upper middle income</v>
      </c>
    </row>
    <row r="1579" spans="1:11" x14ac:dyDescent="0.2">
      <c r="A1579" t="s">
        <v>49</v>
      </c>
      <c r="B1579" s="2" t="s">
        <v>357</v>
      </c>
      <c r="C1579">
        <v>2012</v>
      </c>
      <c r="D1579" s="2" t="s">
        <v>81</v>
      </c>
      <c r="E1579">
        <v>4.4561444705962998</v>
      </c>
      <c r="F1579">
        <v>7050.5734718668118</v>
      </c>
      <c r="G1579">
        <v>2039551</v>
      </c>
      <c r="H1579">
        <v>3.0110000000000001</v>
      </c>
      <c r="I1579">
        <v>0.98179000616073597</v>
      </c>
      <c r="J1579">
        <f t="shared" si="27"/>
        <v>-1.8209993839264027E-2</v>
      </c>
      <c r="K1579" t="str">
        <f>INDEX(b!$B$2:$B$218,MATCH(Data!$A1579,b!$A$2:$A$218,0))</f>
        <v>Upper middle income</v>
      </c>
    </row>
    <row r="1580" spans="1:11" x14ac:dyDescent="0.2">
      <c r="A1580" t="s">
        <v>49</v>
      </c>
      <c r="B1580" s="2" t="s">
        <v>357</v>
      </c>
      <c r="C1580">
        <v>2013</v>
      </c>
      <c r="D1580" s="2" t="s">
        <v>137</v>
      </c>
      <c r="E1580">
        <v>11.343396971349364</v>
      </c>
      <c r="F1580">
        <v>7224.9127372856374</v>
      </c>
      <c r="G1580">
        <v>2062551</v>
      </c>
      <c r="H1580">
        <v>3.0019999999999998</v>
      </c>
      <c r="I1580">
        <v>0.97482997179031405</v>
      </c>
      <c r="J1580">
        <f t="shared" si="27"/>
        <v>-2.5170028209685946E-2</v>
      </c>
      <c r="K1580" t="str">
        <f>INDEX(b!$B$2:$B$218,MATCH(Data!$A1580,b!$A$2:$A$218,0))</f>
        <v>Upper middle income</v>
      </c>
    </row>
    <row r="1581" spans="1:11" x14ac:dyDescent="0.2">
      <c r="A1581" t="s">
        <v>49</v>
      </c>
      <c r="B1581" s="2" t="s">
        <v>357</v>
      </c>
      <c r="C1581">
        <v>2014</v>
      </c>
      <c r="D1581" s="2" t="s">
        <v>329</v>
      </c>
      <c r="E1581">
        <v>4.1492622552041354</v>
      </c>
      <c r="F1581">
        <v>7495.2208660880478</v>
      </c>
      <c r="G1581">
        <v>2088619</v>
      </c>
      <c r="H1581">
        <v>2.988</v>
      </c>
      <c r="I1581">
        <v>0.97034001350402799</v>
      </c>
      <c r="J1581">
        <f t="shared" si="27"/>
        <v>-2.9659986495972013E-2</v>
      </c>
      <c r="K1581" t="str">
        <f>INDEX(b!$B$2:$B$218,MATCH(Data!$A1581,b!$A$2:$A$218,0))</f>
        <v>Upper middle income</v>
      </c>
    </row>
    <row r="1582" spans="1:11" x14ac:dyDescent="0.2">
      <c r="A1582" t="s">
        <v>49</v>
      </c>
      <c r="B1582" s="2" t="s">
        <v>357</v>
      </c>
      <c r="C1582">
        <v>2015</v>
      </c>
      <c r="D1582" s="2" t="s">
        <v>377</v>
      </c>
      <c r="E1582">
        <v>-5.7176825570632701</v>
      </c>
      <c r="F1582">
        <v>6402.910183383914</v>
      </c>
      <c r="G1582">
        <v>2120716</v>
      </c>
      <c r="H1582">
        <v>2.968</v>
      </c>
      <c r="I1582">
        <v>0.97776001691818204</v>
      </c>
      <c r="J1582">
        <f t="shared" si="27"/>
        <v>-2.223998308181796E-2</v>
      </c>
      <c r="K1582" t="str">
        <f>INDEX(b!$B$2:$B$218,MATCH(Data!$A1582,b!$A$2:$A$218,0))</f>
        <v>Upper middle income</v>
      </c>
    </row>
    <row r="1583" spans="1:11" x14ac:dyDescent="0.2">
      <c r="A1583" t="s">
        <v>49</v>
      </c>
      <c r="B1583" s="2" t="s">
        <v>357</v>
      </c>
      <c r="C1583">
        <v>2016</v>
      </c>
      <c r="D1583" s="2" t="s">
        <v>436</v>
      </c>
      <c r="E1583">
        <v>7.0368969506324106</v>
      </c>
      <c r="F1583">
        <v>6982.9174924130266</v>
      </c>
      <c r="G1583">
        <v>2159925</v>
      </c>
      <c r="H1583">
        <v>2.9420000000000002</v>
      </c>
      <c r="I1583" t="s">
        <v>69</v>
      </c>
      <c r="J1583" t="s">
        <v>69</v>
      </c>
      <c r="K1583" t="str">
        <f>INDEX(b!$B$2:$B$218,MATCH(Data!$A1583,b!$A$2:$A$218,0))</f>
        <v>Upper middle income</v>
      </c>
    </row>
    <row r="1584" spans="1:11" x14ac:dyDescent="0.2">
      <c r="A1584" t="s">
        <v>49</v>
      </c>
      <c r="B1584" s="2" t="s">
        <v>357</v>
      </c>
      <c r="C1584">
        <v>2017</v>
      </c>
      <c r="D1584" s="2" t="s">
        <v>503</v>
      </c>
      <c r="E1584">
        <v>4.0034497397490014</v>
      </c>
      <c r="F1584">
        <v>7296.0921415700759</v>
      </c>
      <c r="G1584">
        <v>2205076</v>
      </c>
      <c r="H1584">
        <v>2.91</v>
      </c>
      <c r="I1584" t="s">
        <v>69</v>
      </c>
      <c r="J1584" t="s">
        <v>69</v>
      </c>
      <c r="K1584" t="str">
        <f>INDEX(b!$B$2:$B$218,MATCH(Data!$A1584,b!$A$2:$A$218,0))</f>
        <v>Upper middle income</v>
      </c>
    </row>
    <row r="1585" spans="1:11" x14ac:dyDescent="0.2">
      <c r="A1585" t="s">
        <v>49</v>
      </c>
      <c r="B1585" s="2" t="s">
        <v>357</v>
      </c>
      <c r="C1585">
        <v>2018</v>
      </c>
      <c r="D1585" s="2" t="s">
        <v>18</v>
      </c>
      <c r="E1585">
        <v>3.9803953904255422</v>
      </c>
      <c r="F1585">
        <v>7503.8785883645951</v>
      </c>
      <c r="G1585">
        <v>2254067</v>
      </c>
      <c r="H1585">
        <v>2.8740000000000001</v>
      </c>
      <c r="I1585" t="s">
        <v>69</v>
      </c>
      <c r="J1585" t="s">
        <v>69</v>
      </c>
      <c r="K1585" t="str">
        <f>INDEX(b!$B$2:$B$218,MATCH(Data!$A1585,b!$A$2:$A$218,0))</f>
        <v>Upper middle income</v>
      </c>
    </row>
    <row r="1586" spans="1:11" x14ac:dyDescent="0.2">
      <c r="A1586" t="s">
        <v>49</v>
      </c>
      <c r="B1586" s="2" t="s">
        <v>357</v>
      </c>
      <c r="C1586">
        <v>2019</v>
      </c>
      <c r="D1586" s="2" t="s">
        <v>84</v>
      </c>
      <c r="E1586">
        <v>2.9927376353362689</v>
      </c>
      <c r="F1586">
        <v>7203.0642212299763</v>
      </c>
      <c r="G1586">
        <v>2303703</v>
      </c>
      <c r="H1586">
        <v>2.8359999999999999</v>
      </c>
      <c r="I1586" t="s">
        <v>69</v>
      </c>
      <c r="J1586" t="s">
        <v>69</v>
      </c>
      <c r="K1586" t="str">
        <f>INDEX(b!$B$2:$B$218,MATCH(Data!$A1586,b!$A$2:$A$218,0))</f>
        <v>Upper middle income</v>
      </c>
    </row>
    <row r="1587" spans="1:11" x14ac:dyDescent="0.2">
      <c r="A1587" t="s">
        <v>49</v>
      </c>
      <c r="B1587" s="2" t="s">
        <v>357</v>
      </c>
      <c r="C1587">
        <v>2020</v>
      </c>
      <c r="D1587" s="2" t="s">
        <v>556</v>
      </c>
      <c r="E1587">
        <v>-8.4928935107825936</v>
      </c>
      <c r="F1587">
        <v>6404.8999315907367</v>
      </c>
      <c r="G1587">
        <v>2351625</v>
      </c>
      <c r="H1587" t="s">
        <v>69</v>
      </c>
      <c r="I1587" t="s">
        <v>69</v>
      </c>
      <c r="J1587" t="s">
        <v>69</v>
      </c>
      <c r="K1587" t="str">
        <f>INDEX(b!$B$2:$B$218,MATCH(Data!$A1587,b!$A$2:$A$218,0))</f>
        <v>Upper middle income</v>
      </c>
    </row>
    <row r="1588" spans="1:11" x14ac:dyDescent="0.2">
      <c r="A1588" t="s">
        <v>530</v>
      </c>
      <c r="B1588" s="2" t="s">
        <v>304</v>
      </c>
      <c r="C1588">
        <v>1960</v>
      </c>
      <c r="D1588" s="2" t="s">
        <v>630</v>
      </c>
      <c r="E1588" t="s">
        <v>69</v>
      </c>
      <c r="F1588" t="s">
        <v>69</v>
      </c>
      <c r="G1588">
        <v>72179235</v>
      </c>
      <c r="H1588">
        <v>6.0609999999999999</v>
      </c>
      <c r="I1588" t="s">
        <v>69</v>
      </c>
      <c r="J1588" t="s">
        <v>69</v>
      </c>
      <c r="K1588" t="str">
        <f>INDEX(b!$B$2:$B$218,MATCH(Data!$A1588,b!$A$2:$A$218,0))</f>
        <v>Upper middle income</v>
      </c>
    </row>
    <row r="1589" spans="1:11" x14ac:dyDescent="0.2">
      <c r="A1589" t="s">
        <v>530</v>
      </c>
      <c r="B1589" s="2" t="s">
        <v>304</v>
      </c>
      <c r="C1589">
        <v>1961</v>
      </c>
      <c r="D1589" s="2" t="s">
        <v>21</v>
      </c>
      <c r="E1589">
        <v>8.6000000000001364</v>
      </c>
      <c r="F1589">
        <v>232.48054623082876</v>
      </c>
      <c r="G1589">
        <v>74311338</v>
      </c>
      <c r="H1589">
        <v>6.0309999999999997</v>
      </c>
      <c r="I1589" t="s">
        <v>69</v>
      </c>
      <c r="J1589" t="s">
        <v>69</v>
      </c>
      <c r="K1589" t="str">
        <f>INDEX(b!$B$2:$B$218,MATCH(Data!$A1589,b!$A$2:$A$218,0))</f>
        <v>Upper middle income</v>
      </c>
    </row>
    <row r="1590" spans="1:11" x14ac:dyDescent="0.2">
      <c r="A1590" t="s">
        <v>530</v>
      </c>
      <c r="B1590" s="2" t="s">
        <v>304</v>
      </c>
      <c r="C1590">
        <v>1962</v>
      </c>
      <c r="D1590" s="2" t="s">
        <v>88</v>
      </c>
      <c r="E1590">
        <v>6.5999999999999233</v>
      </c>
      <c r="F1590">
        <v>251.34831740513843</v>
      </c>
      <c r="G1590">
        <v>76514329</v>
      </c>
      <c r="H1590">
        <v>5.9809999999999999</v>
      </c>
      <c r="I1590" t="s">
        <v>69</v>
      </c>
      <c r="J1590" t="s">
        <v>69</v>
      </c>
      <c r="K1590" t="str">
        <f>INDEX(b!$B$2:$B$218,MATCH(Data!$A1590,b!$A$2:$A$218,0))</f>
        <v>Upper middle income</v>
      </c>
    </row>
    <row r="1591" spans="1:11" x14ac:dyDescent="0.2">
      <c r="A1591" t="s">
        <v>530</v>
      </c>
      <c r="B1591" s="2" t="s">
        <v>304</v>
      </c>
      <c r="C1591">
        <v>1963</v>
      </c>
      <c r="D1591" s="2" t="s">
        <v>287</v>
      </c>
      <c r="E1591">
        <v>0.60000000000006537</v>
      </c>
      <c r="F1591">
        <v>295.63197080580812</v>
      </c>
      <c r="G1591">
        <v>78772647</v>
      </c>
      <c r="H1591">
        <v>5.91</v>
      </c>
      <c r="I1591" t="s">
        <v>69</v>
      </c>
      <c r="J1591" t="s">
        <v>69</v>
      </c>
      <c r="K1591" t="str">
        <f>INDEX(b!$B$2:$B$218,MATCH(Data!$A1591,b!$A$2:$A$218,0))</f>
        <v>Upper middle income</v>
      </c>
    </row>
    <row r="1592" spans="1:11" x14ac:dyDescent="0.2">
      <c r="A1592" t="s">
        <v>530</v>
      </c>
      <c r="B1592" s="2" t="s">
        <v>304</v>
      </c>
      <c r="C1592">
        <v>1964</v>
      </c>
      <c r="D1592" s="2" t="s">
        <v>333</v>
      </c>
      <c r="E1592">
        <v>3.3999999999998494</v>
      </c>
      <c r="F1592">
        <v>258.60537072810172</v>
      </c>
      <c r="G1592">
        <v>81064572</v>
      </c>
      <c r="H1592">
        <v>5.8179999999999996</v>
      </c>
      <c r="I1592" t="s">
        <v>69</v>
      </c>
      <c r="J1592" t="s">
        <v>69</v>
      </c>
      <c r="K1592" t="str">
        <f>INDEX(b!$B$2:$B$218,MATCH(Data!$A1592,b!$A$2:$A$218,0))</f>
        <v>Upper middle income</v>
      </c>
    </row>
    <row r="1593" spans="1:11" x14ac:dyDescent="0.2">
      <c r="A1593" t="s">
        <v>530</v>
      </c>
      <c r="B1593" s="2" t="s">
        <v>304</v>
      </c>
      <c r="C1593">
        <v>1965</v>
      </c>
      <c r="D1593" s="2" t="s">
        <v>383</v>
      </c>
      <c r="E1593">
        <v>2.4000000000000057</v>
      </c>
      <c r="F1593">
        <v>269.45628997272786</v>
      </c>
      <c r="G1593">
        <v>83373533</v>
      </c>
      <c r="H1593">
        <v>5.7030000000000003</v>
      </c>
      <c r="I1593" t="s">
        <v>69</v>
      </c>
      <c r="J1593" t="s">
        <v>69</v>
      </c>
      <c r="K1593" t="str">
        <f>INDEX(b!$B$2:$B$218,MATCH(Data!$A1593,b!$A$2:$A$218,0))</f>
        <v>Upper middle income</v>
      </c>
    </row>
    <row r="1594" spans="1:11" x14ac:dyDescent="0.2">
      <c r="A1594" t="s">
        <v>530</v>
      </c>
      <c r="B1594" s="2" t="s">
        <v>304</v>
      </c>
      <c r="C1594">
        <v>1966</v>
      </c>
      <c r="D1594" s="2" t="s">
        <v>440</v>
      </c>
      <c r="E1594">
        <v>6.7000000000001023</v>
      </c>
      <c r="F1594">
        <v>330.04058594026804</v>
      </c>
      <c r="G1594">
        <v>85696502</v>
      </c>
      <c r="H1594">
        <v>5.57</v>
      </c>
      <c r="I1594" t="s">
        <v>69</v>
      </c>
      <c r="J1594" t="s">
        <v>69</v>
      </c>
      <c r="K1594" t="str">
        <f>INDEX(b!$B$2:$B$218,MATCH(Data!$A1594,b!$A$2:$A$218,0))</f>
        <v>Upper middle income</v>
      </c>
    </row>
    <row r="1595" spans="1:11" x14ac:dyDescent="0.2">
      <c r="A1595" t="s">
        <v>530</v>
      </c>
      <c r="B1595" s="2" t="s">
        <v>304</v>
      </c>
      <c r="C1595">
        <v>1967</v>
      </c>
      <c r="D1595" s="2" t="s">
        <v>633</v>
      </c>
      <c r="E1595">
        <v>4.2000000000000028</v>
      </c>
      <c r="F1595">
        <v>353.11071062340909</v>
      </c>
      <c r="G1595">
        <v>88035815</v>
      </c>
      <c r="H1595">
        <v>5.4240000000000004</v>
      </c>
      <c r="I1595" t="s">
        <v>69</v>
      </c>
      <c r="J1595" t="s">
        <v>69</v>
      </c>
      <c r="K1595" t="str">
        <f>INDEX(b!$B$2:$B$218,MATCH(Data!$A1595,b!$A$2:$A$218,0))</f>
        <v>Upper middle income</v>
      </c>
    </row>
    <row r="1596" spans="1:11" x14ac:dyDescent="0.2">
      <c r="A1596" t="s">
        <v>530</v>
      </c>
      <c r="B1596" s="2" t="s">
        <v>304</v>
      </c>
      <c r="C1596">
        <v>1968</v>
      </c>
      <c r="D1596" s="2" t="s">
        <v>26</v>
      </c>
      <c r="E1596">
        <v>9.7999999999999829</v>
      </c>
      <c r="F1596">
        <v>375.39057352723262</v>
      </c>
      <c r="G1596">
        <v>90387079</v>
      </c>
      <c r="H1596">
        <v>5.2720000000000002</v>
      </c>
      <c r="I1596" t="s">
        <v>69</v>
      </c>
      <c r="J1596" t="s">
        <v>69</v>
      </c>
      <c r="K1596" t="str">
        <f>INDEX(b!$B$2:$B$218,MATCH(Data!$A1596,b!$A$2:$A$218,0))</f>
        <v>Upper middle income</v>
      </c>
    </row>
    <row r="1597" spans="1:11" x14ac:dyDescent="0.2">
      <c r="A1597" t="s">
        <v>530</v>
      </c>
      <c r="B1597" s="2" t="s">
        <v>304</v>
      </c>
      <c r="C1597">
        <v>1969</v>
      </c>
      <c r="D1597" s="2" t="s">
        <v>92</v>
      </c>
      <c r="E1597">
        <v>9.4999999999999289</v>
      </c>
      <c r="F1597">
        <v>400.7870694243976</v>
      </c>
      <c r="G1597">
        <v>92746607</v>
      </c>
      <c r="H1597">
        <v>5.12</v>
      </c>
      <c r="I1597" t="s">
        <v>69</v>
      </c>
      <c r="J1597" t="s">
        <v>69</v>
      </c>
      <c r="K1597" t="str">
        <f>INDEX(b!$B$2:$B$218,MATCH(Data!$A1597,b!$A$2:$A$218,0))</f>
        <v>Upper middle income</v>
      </c>
    </row>
    <row r="1598" spans="1:11" x14ac:dyDescent="0.2">
      <c r="A1598" t="s">
        <v>530</v>
      </c>
      <c r="B1598" s="2" t="s">
        <v>304</v>
      </c>
      <c r="C1598">
        <v>1970</v>
      </c>
      <c r="D1598" s="2" t="s">
        <v>38</v>
      </c>
      <c r="E1598">
        <v>10.400000000000006</v>
      </c>
      <c r="F1598">
        <v>445.02378079117977</v>
      </c>
      <c r="G1598">
        <v>95113265</v>
      </c>
      <c r="H1598">
        <v>4.9720000000000004</v>
      </c>
      <c r="I1598" t="s">
        <v>69</v>
      </c>
      <c r="J1598" t="s">
        <v>69</v>
      </c>
      <c r="K1598" t="str">
        <f>INDEX(b!$B$2:$B$218,MATCH(Data!$A1598,b!$A$2:$A$218,0))</f>
        <v>Upper middle income</v>
      </c>
    </row>
    <row r="1599" spans="1:11" x14ac:dyDescent="0.2">
      <c r="A1599" t="s">
        <v>530</v>
      </c>
      <c r="B1599" s="2" t="s">
        <v>304</v>
      </c>
      <c r="C1599">
        <v>1971</v>
      </c>
      <c r="D1599" s="2" t="s">
        <v>101</v>
      </c>
      <c r="E1599">
        <v>11.342921993190828</v>
      </c>
      <c r="F1599">
        <v>501.31681417886585</v>
      </c>
      <c r="G1599">
        <v>97482928</v>
      </c>
      <c r="H1599">
        <v>4.8360000000000003</v>
      </c>
      <c r="I1599" t="s">
        <v>69</v>
      </c>
      <c r="J1599" t="s">
        <v>69</v>
      </c>
      <c r="K1599" t="str">
        <f>INDEX(b!$B$2:$B$218,MATCH(Data!$A1599,b!$A$2:$A$218,0))</f>
        <v>Upper middle income</v>
      </c>
    </row>
    <row r="1600" spans="1:11" x14ac:dyDescent="0.2">
      <c r="A1600" t="s">
        <v>530</v>
      </c>
      <c r="B1600" s="2" t="s">
        <v>304</v>
      </c>
      <c r="C1600">
        <v>1972</v>
      </c>
      <c r="D1600" s="2" t="s">
        <v>154</v>
      </c>
      <c r="E1600">
        <v>11.940348116250817</v>
      </c>
      <c r="F1600">
        <v>585.17140496464492</v>
      </c>
      <c r="G1600">
        <v>99859388</v>
      </c>
      <c r="H1600">
        <v>4.7119999999999997</v>
      </c>
      <c r="I1600" t="s">
        <v>69</v>
      </c>
      <c r="J1600" t="s">
        <v>69</v>
      </c>
      <c r="K1600" t="str">
        <f>INDEX(b!$B$2:$B$218,MATCH(Data!$A1600,b!$A$2:$A$218,0))</f>
        <v>Upper middle income</v>
      </c>
    </row>
    <row r="1601" spans="1:11" x14ac:dyDescent="0.2">
      <c r="A1601" t="s">
        <v>530</v>
      </c>
      <c r="B1601" s="2" t="s">
        <v>304</v>
      </c>
      <c r="C1601">
        <v>1973</v>
      </c>
      <c r="D1601" s="2" t="s">
        <v>213</v>
      </c>
      <c r="E1601">
        <v>13.968721779678205</v>
      </c>
      <c r="F1601">
        <v>817.45244515527202</v>
      </c>
      <c r="G1601">
        <v>102259497</v>
      </c>
      <c r="H1601">
        <v>4.5999999999999996</v>
      </c>
      <c r="I1601" t="s">
        <v>69</v>
      </c>
      <c r="J1601" t="s">
        <v>69</v>
      </c>
      <c r="K1601" t="str">
        <f>INDEX(b!$B$2:$B$218,MATCH(Data!$A1601,b!$A$2:$A$218,0))</f>
        <v>Upper middle income</v>
      </c>
    </row>
    <row r="1602" spans="1:11" x14ac:dyDescent="0.2">
      <c r="A1602" t="s">
        <v>530</v>
      </c>
      <c r="B1602" s="2" t="s">
        <v>304</v>
      </c>
      <c r="C1602">
        <v>1974</v>
      </c>
      <c r="D1602" s="2" t="s">
        <v>396</v>
      </c>
      <c r="E1602">
        <v>8.1539386845720117</v>
      </c>
      <c r="F1602">
        <v>1048.596234680582</v>
      </c>
      <c r="G1602">
        <v>104706193</v>
      </c>
      <c r="H1602">
        <v>4.5019999999999998</v>
      </c>
      <c r="I1602" t="s">
        <v>69</v>
      </c>
      <c r="J1602" t="s">
        <v>69</v>
      </c>
      <c r="K1602" t="str">
        <f>INDEX(b!$B$2:$B$218,MATCH(Data!$A1602,b!$A$2:$A$218,0))</f>
        <v>Upper middle income</v>
      </c>
    </row>
    <row r="1603" spans="1:11" x14ac:dyDescent="0.2">
      <c r="A1603" t="s">
        <v>530</v>
      </c>
      <c r="B1603" s="2" t="s">
        <v>304</v>
      </c>
      <c r="C1603">
        <v>1975</v>
      </c>
      <c r="D1603" s="2" t="s">
        <v>463</v>
      </c>
      <c r="E1603">
        <v>5.1666490840632093</v>
      </c>
      <c r="F1603">
        <v>1205.0748337765529</v>
      </c>
      <c r="G1603">
        <v>107216209</v>
      </c>
      <c r="H1603">
        <v>4.415</v>
      </c>
      <c r="I1603" t="s">
        <v>69</v>
      </c>
      <c r="J1603" t="s">
        <v>69</v>
      </c>
      <c r="K1603" t="str">
        <f>INDEX(b!$B$2:$B$218,MATCH(Data!$A1603,b!$A$2:$A$218,0))</f>
        <v>Upper middle income</v>
      </c>
    </row>
    <row r="1604" spans="1:11" x14ac:dyDescent="0.2">
      <c r="A1604" t="s">
        <v>530</v>
      </c>
      <c r="B1604" s="2" t="s">
        <v>304</v>
      </c>
      <c r="C1604">
        <v>1976</v>
      </c>
      <c r="D1604" s="2" t="s">
        <v>523</v>
      </c>
      <c r="E1604">
        <v>10.257129534786728</v>
      </c>
      <c r="F1604">
        <v>1395.0963988733288</v>
      </c>
      <c r="G1604">
        <v>109790943</v>
      </c>
      <c r="H1604">
        <v>4.3390000000000004</v>
      </c>
      <c r="I1604" t="s">
        <v>69</v>
      </c>
      <c r="J1604" t="s">
        <v>69</v>
      </c>
      <c r="K1604" t="str">
        <f>INDEX(b!$B$2:$B$218,MATCH(Data!$A1604,b!$A$2:$A$218,0))</f>
        <v>Upper middle income</v>
      </c>
    </row>
    <row r="1605" spans="1:11" x14ac:dyDescent="0.2">
      <c r="A1605" t="s">
        <v>530</v>
      </c>
      <c r="B1605" s="2" t="s">
        <v>304</v>
      </c>
      <c r="C1605">
        <v>1977</v>
      </c>
      <c r="D1605" s="2" t="s">
        <v>565</v>
      </c>
      <c r="E1605">
        <v>4.9343280697896148</v>
      </c>
      <c r="F1605">
        <v>1568.5433536397272</v>
      </c>
      <c r="G1605">
        <v>112425392</v>
      </c>
      <c r="H1605">
        <v>4.2670000000000003</v>
      </c>
      <c r="I1605" t="s">
        <v>69</v>
      </c>
      <c r="J1605" t="s">
        <v>69</v>
      </c>
      <c r="K1605" t="str">
        <f>INDEX(b!$B$2:$B$218,MATCH(Data!$A1605,b!$A$2:$A$218,0))</f>
        <v>Upper middle income</v>
      </c>
    </row>
    <row r="1606" spans="1:11" x14ac:dyDescent="0.2">
      <c r="A1606" t="s">
        <v>530</v>
      </c>
      <c r="B1606" s="2" t="s">
        <v>304</v>
      </c>
      <c r="C1606">
        <v>1978</v>
      </c>
      <c r="D1606" s="2" t="s">
        <v>107</v>
      </c>
      <c r="E1606">
        <v>4.9698976892473752</v>
      </c>
      <c r="F1606">
        <v>1739.7205657328543</v>
      </c>
      <c r="G1606">
        <v>115121158</v>
      </c>
      <c r="H1606">
        <v>4.1950000000000003</v>
      </c>
      <c r="I1606" t="s">
        <v>69</v>
      </c>
      <c r="J1606" t="s">
        <v>69</v>
      </c>
      <c r="K1606" t="str">
        <f>INDEX(b!$B$2:$B$218,MATCH(Data!$A1606,b!$A$2:$A$218,0))</f>
        <v>Upper middle income</v>
      </c>
    </row>
    <row r="1607" spans="1:11" x14ac:dyDescent="0.2">
      <c r="A1607" t="s">
        <v>530</v>
      </c>
      <c r="B1607" s="2" t="s">
        <v>304</v>
      </c>
      <c r="C1607">
        <v>1979</v>
      </c>
      <c r="D1607" s="2" t="s">
        <v>160</v>
      </c>
      <c r="E1607">
        <v>6.7595601220407957</v>
      </c>
      <c r="F1607">
        <v>1877.6822721383664</v>
      </c>
      <c r="G1607">
        <v>117878412</v>
      </c>
      <c r="H1607">
        <v>4.12</v>
      </c>
      <c r="I1607" t="s">
        <v>69</v>
      </c>
      <c r="J1607" t="s">
        <v>69</v>
      </c>
      <c r="K1607" t="str">
        <f>INDEX(b!$B$2:$B$218,MATCH(Data!$A1607,b!$A$2:$A$218,0))</f>
        <v>Upper middle income</v>
      </c>
    </row>
    <row r="1608" spans="1:11" x14ac:dyDescent="0.2">
      <c r="A1608" t="s">
        <v>530</v>
      </c>
      <c r="B1608" s="2" t="s">
        <v>304</v>
      </c>
      <c r="C1608">
        <v>1980</v>
      </c>
      <c r="D1608" s="2" t="s">
        <v>626</v>
      </c>
      <c r="E1608">
        <v>9.1999999999997613</v>
      </c>
      <c r="F1608">
        <v>1966.9036264420224</v>
      </c>
      <c r="G1608">
        <v>120694012</v>
      </c>
      <c r="H1608">
        <v>4.0369999999999999</v>
      </c>
      <c r="I1608" t="s">
        <v>69</v>
      </c>
      <c r="J1608" t="s">
        <v>69</v>
      </c>
      <c r="K1608" t="str">
        <f>INDEX(b!$B$2:$B$218,MATCH(Data!$A1608,b!$A$2:$A$218,0))</f>
        <v>Upper middle income</v>
      </c>
    </row>
    <row r="1609" spans="1:11" x14ac:dyDescent="0.2">
      <c r="A1609" t="s">
        <v>530</v>
      </c>
      <c r="B1609" s="2" t="s">
        <v>304</v>
      </c>
      <c r="C1609">
        <v>1981</v>
      </c>
      <c r="D1609" s="2" t="s">
        <v>167</v>
      </c>
      <c r="E1609">
        <v>-4.2499999999995595</v>
      </c>
      <c r="F1609">
        <v>2088.0026865078021</v>
      </c>
      <c r="G1609">
        <v>123570327</v>
      </c>
      <c r="H1609">
        <v>3.9430000000000001</v>
      </c>
      <c r="I1609" t="s">
        <v>69</v>
      </c>
      <c r="J1609" t="s">
        <v>69</v>
      </c>
      <c r="K1609" t="str">
        <f>INDEX(b!$B$2:$B$218,MATCH(Data!$A1609,b!$A$2:$A$218,0))</f>
        <v>Upper middle income</v>
      </c>
    </row>
    <row r="1610" spans="1:11" x14ac:dyDescent="0.2">
      <c r="A1610" t="s">
        <v>530</v>
      </c>
      <c r="B1610" s="2" t="s">
        <v>304</v>
      </c>
      <c r="C1610">
        <v>1982</v>
      </c>
      <c r="D1610" s="2" t="s">
        <v>224</v>
      </c>
      <c r="E1610">
        <v>0.82999999999952934</v>
      </c>
      <c r="F1610">
        <v>2144.8040533566677</v>
      </c>
      <c r="G1610">
        <v>126498322</v>
      </c>
      <c r="H1610">
        <v>3.8380000000000001</v>
      </c>
      <c r="I1610" t="s">
        <v>69</v>
      </c>
      <c r="J1610" t="s">
        <v>69</v>
      </c>
      <c r="K1610" t="str">
        <f>INDEX(b!$B$2:$B$218,MATCH(Data!$A1610,b!$A$2:$A$218,0))</f>
        <v>Upper middle income</v>
      </c>
    </row>
    <row r="1611" spans="1:11" x14ac:dyDescent="0.2">
      <c r="A1611" t="s">
        <v>530</v>
      </c>
      <c r="B1611" s="2" t="s">
        <v>304</v>
      </c>
      <c r="C1611">
        <v>1983</v>
      </c>
      <c r="D1611" s="2" t="s">
        <v>285</v>
      </c>
      <c r="E1611">
        <v>-2.9299999999999642</v>
      </c>
      <c r="F1611">
        <v>1465.1080917305483</v>
      </c>
      <c r="G1611">
        <v>129448815</v>
      </c>
      <c r="H1611">
        <v>3.7229999999999999</v>
      </c>
      <c r="I1611" t="s">
        <v>69</v>
      </c>
      <c r="J1611" t="s">
        <v>69</v>
      </c>
      <c r="K1611" t="str">
        <f>INDEX(b!$B$2:$B$218,MATCH(Data!$A1611,b!$A$2:$A$218,0))</f>
        <v>Upper middle income</v>
      </c>
    </row>
    <row r="1612" spans="1:11" x14ac:dyDescent="0.2">
      <c r="A1612" t="s">
        <v>530</v>
      </c>
      <c r="B1612" s="2" t="s">
        <v>304</v>
      </c>
      <c r="C1612">
        <v>1984</v>
      </c>
      <c r="D1612" s="2" t="s">
        <v>330</v>
      </c>
      <c r="E1612">
        <v>5.3999999999998778</v>
      </c>
      <c r="F1612">
        <v>1422.6839139423719</v>
      </c>
      <c r="G1612">
        <v>132383569</v>
      </c>
      <c r="H1612">
        <v>3.6</v>
      </c>
      <c r="I1612" t="s">
        <v>69</v>
      </c>
      <c r="J1612" t="s">
        <v>69</v>
      </c>
      <c r="K1612" t="str">
        <f>INDEX(b!$B$2:$B$218,MATCH(Data!$A1612,b!$A$2:$A$218,0))</f>
        <v>Upper middle income</v>
      </c>
    </row>
    <row r="1613" spans="1:11" x14ac:dyDescent="0.2">
      <c r="A1613" t="s">
        <v>530</v>
      </c>
      <c r="B1613" s="2" t="s">
        <v>304</v>
      </c>
      <c r="C1613">
        <v>1985</v>
      </c>
      <c r="D1613" s="2" t="s">
        <v>536</v>
      </c>
      <c r="E1613">
        <v>7.8500000000004206</v>
      </c>
      <c r="F1613">
        <v>1558.907934510308</v>
      </c>
      <c r="G1613">
        <v>135274083</v>
      </c>
      <c r="H1613">
        <v>3.4710000000000001</v>
      </c>
      <c r="I1613" t="s">
        <v>69</v>
      </c>
      <c r="J1613" t="s">
        <v>69</v>
      </c>
      <c r="K1613" t="str">
        <f>INDEX(b!$B$2:$B$218,MATCH(Data!$A1613,b!$A$2:$A$218,0))</f>
        <v>Upper middle income</v>
      </c>
    </row>
    <row r="1614" spans="1:11" x14ac:dyDescent="0.2">
      <c r="A1614" t="s">
        <v>530</v>
      </c>
      <c r="B1614" s="2" t="s">
        <v>304</v>
      </c>
      <c r="C1614">
        <v>1986</v>
      </c>
      <c r="D1614" s="2" t="s">
        <v>581</v>
      </c>
      <c r="E1614">
        <v>7.4899999999998244</v>
      </c>
      <c r="F1614">
        <v>1857.0912337093998</v>
      </c>
      <c r="G1614">
        <v>138108915</v>
      </c>
      <c r="H1614">
        <v>3.3420000000000001</v>
      </c>
      <c r="I1614" t="s">
        <v>69</v>
      </c>
      <c r="J1614" t="s">
        <v>69</v>
      </c>
      <c r="K1614" t="str">
        <f>INDEX(b!$B$2:$B$218,MATCH(Data!$A1614,b!$A$2:$A$218,0))</f>
        <v>Upper middle income</v>
      </c>
    </row>
    <row r="1615" spans="1:11" x14ac:dyDescent="0.2">
      <c r="A1615" t="s">
        <v>530</v>
      </c>
      <c r="B1615" s="2" t="s">
        <v>304</v>
      </c>
      <c r="C1615">
        <v>1987</v>
      </c>
      <c r="D1615" s="2" t="s">
        <v>631</v>
      </c>
      <c r="E1615">
        <v>3.5299999999998306</v>
      </c>
      <c r="F1615">
        <v>2009.0397285854801</v>
      </c>
      <c r="G1615">
        <v>140891606</v>
      </c>
      <c r="H1615">
        <v>3.2170000000000001</v>
      </c>
      <c r="I1615" t="s">
        <v>69</v>
      </c>
      <c r="J1615" t="s">
        <v>69</v>
      </c>
      <c r="K1615" t="str">
        <f>INDEX(b!$B$2:$B$218,MATCH(Data!$A1615,b!$A$2:$A$218,0))</f>
        <v>Upper middle income</v>
      </c>
    </row>
    <row r="1616" spans="1:11" x14ac:dyDescent="0.2">
      <c r="A1616" t="s">
        <v>530</v>
      </c>
      <c r="B1616" s="2" t="s">
        <v>304</v>
      </c>
      <c r="C1616">
        <v>1988</v>
      </c>
      <c r="D1616" s="2" t="s">
        <v>22</v>
      </c>
      <c r="E1616">
        <v>-5.9999999999917009E-2</v>
      </c>
      <c r="F1616">
        <v>2146.7585096008806</v>
      </c>
      <c r="G1616">
        <v>143627505</v>
      </c>
      <c r="H1616">
        <v>3.101</v>
      </c>
      <c r="I1616" t="s">
        <v>69</v>
      </c>
      <c r="J1616" t="s">
        <v>69</v>
      </c>
      <c r="K1616" t="str">
        <f>INDEX(b!$B$2:$B$218,MATCH(Data!$A1616,b!$A$2:$A$218,0))</f>
        <v>Upper middle income</v>
      </c>
    </row>
    <row r="1617" spans="1:11" x14ac:dyDescent="0.2">
      <c r="A1617" t="s">
        <v>530</v>
      </c>
      <c r="B1617" s="2" t="s">
        <v>304</v>
      </c>
      <c r="C1617">
        <v>1989</v>
      </c>
      <c r="D1617" s="2" t="s">
        <v>231</v>
      </c>
      <c r="E1617">
        <v>3.1600000000003234</v>
      </c>
      <c r="F1617">
        <v>2371.5721957568462</v>
      </c>
      <c r="G1617">
        <v>146328305</v>
      </c>
      <c r="H1617">
        <v>2.9950000000000001</v>
      </c>
      <c r="I1617" t="s">
        <v>69</v>
      </c>
      <c r="J1617" t="s">
        <v>69</v>
      </c>
      <c r="K1617" t="str">
        <f>INDEX(b!$B$2:$B$218,MATCH(Data!$A1617,b!$A$2:$A$218,0))</f>
        <v>Upper middle income</v>
      </c>
    </row>
    <row r="1618" spans="1:11" x14ac:dyDescent="0.2">
      <c r="A1618" t="s">
        <v>530</v>
      </c>
      <c r="B1618" s="2" t="s">
        <v>304</v>
      </c>
      <c r="C1618">
        <v>1990</v>
      </c>
      <c r="D1618" s="2" t="s">
        <v>35</v>
      </c>
      <c r="E1618">
        <v>-4.3500000000002217</v>
      </c>
      <c r="F1618">
        <v>2622.2628805709787</v>
      </c>
      <c r="G1618">
        <v>149003225</v>
      </c>
      <c r="H1618">
        <v>2.9020000000000001</v>
      </c>
      <c r="I1618" t="s">
        <v>69</v>
      </c>
      <c r="J1618" t="s">
        <v>69</v>
      </c>
      <c r="K1618" t="str">
        <f>INDEX(b!$B$2:$B$218,MATCH(Data!$A1618,b!$A$2:$A$218,0))</f>
        <v>Upper middle income</v>
      </c>
    </row>
    <row r="1619" spans="1:11" x14ac:dyDescent="0.2">
      <c r="A1619" t="s">
        <v>530</v>
      </c>
      <c r="B1619" s="2" t="s">
        <v>304</v>
      </c>
      <c r="C1619">
        <v>1991</v>
      </c>
      <c r="D1619" s="2" t="s">
        <v>99</v>
      </c>
      <c r="E1619">
        <v>1.0321895854695953</v>
      </c>
      <c r="F1619">
        <v>2259.2398936680088</v>
      </c>
      <c r="G1619">
        <v>151648007</v>
      </c>
      <c r="H1619">
        <v>2.8220000000000001</v>
      </c>
      <c r="I1619" t="s">
        <v>69</v>
      </c>
      <c r="J1619" t="s">
        <v>69</v>
      </c>
      <c r="K1619" t="str">
        <f>INDEX(b!$B$2:$B$218,MATCH(Data!$A1619,b!$A$2:$A$218,0))</f>
        <v>Upper middle income</v>
      </c>
    </row>
    <row r="1620" spans="1:11" x14ac:dyDescent="0.2">
      <c r="A1620" t="s">
        <v>530</v>
      </c>
      <c r="B1620" s="2" t="s">
        <v>304</v>
      </c>
      <c r="C1620">
        <v>1992</v>
      </c>
      <c r="D1620" s="2" t="s">
        <v>297</v>
      </c>
      <c r="E1620">
        <v>-0.5440720510302981</v>
      </c>
      <c r="F1620">
        <v>2127.5071898116885</v>
      </c>
      <c r="G1620">
        <v>154259382</v>
      </c>
      <c r="H1620">
        <v>2.754</v>
      </c>
      <c r="I1620" t="s">
        <v>69</v>
      </c>
      <c r="J1620" t="s">
        <v>69</v>
      </c>
      <c r="K1620" t="str">
        <f>INDEX(b!$B$2:$B$218,MATCH(Data!$A1620,b!$A$2:$A$218,0))</f>
        <v>Upper middle income</v>
      </c>
    </row>
    <row r="1621" spans="1:11" x14ac:dyDescent="0.2">
      <c r="A1621" t="s">
        <v>530</v>
      </c>
      <c r="B1621" s="2" t="s">
        <v>304</v>
      </c>
      <c r="C1621">
        <v>1993</v>
      </c>
      <c r="D1621" s="2" t="s">
        <v>345</v>
      </c>
      <c r="E1621">
        <v>4.9246900046377391</v>
      </c>
      <c r="F1621">
        <v>2348.0900473342858</v>
      </c>
      <c r="G1621">
        <v>156849086</v>
      </c>
      <c r="H1621">
        <v>2.6930000000000001</v>
      </c>
      <c r="I1621" t="s">
        <v>69</v>
      </c>
      <c r="J1621" t="s">
        <v>69</v>
      </c>
      <c r="K1621" t="str">
        <f>INDEX(b!$B$2:$B$218,MATCH(Data!$A1621,b!$A$2:$A$218,0))</f>
        <v>Upper middle income</v>
      </c>
    </row>
    <row r="1622" spans="1:11" x14ac:dyDescent="0.2">
      <c r="A1622" t="s">
        <v>530</v>
      </c>
      <c r="B1622" s="2" t="s">
        <v>304</v>
      </c>
      <c r="C1622">
        <v>1994</v>
      </c>
      <c r="D1622" s="2" t="s">
        <v>391</v>
      </c>
      <c r="E1622">
        <v>5.8528703643893039</v>
      </c>
      <c r="F1622">
        <v>3295.2449236234379</v>
      </c>
      <c r="G1622">
        <v>159432717</v>
      </c>
      <c r="H1622">
        <v>2.6389999999999998</v>
      </c>
      <c r="I1622" t="s">
        <v>69</v>
      </c>
      <c r="J1622" t="s">
        <v>69</v>
      </c>
      <c r="K1622" t="str">
        <f>INDEX(b!$B$2:$B$218,MATCH(Data!$A1622,b!$A$2:$A$218,0))</f>
        <v>Upper middle income</v>
      </c>
    </row>
    <row r="1623" spans="1:11" x14ac:dyDescent="0.2">
      <c r="A1623" t="s">
        <v>530</v>
      </c>
      <c r="B1623" s="2" t="s">
        <v>304</v>
      </c>
      <c r="C1623">
        <v>1995</v>
      </c>
      <c r="D1623" s="2" t="s">
        <v>458</v>
      </c>
      <c r="E1623">
        <v>4.2237936336472046</v>
      </c>
      <c r="F1623">
        <v>4748.3882078760516</v>
      </c>
      <c r="G1623">
        <v>162019889</v>
      </c>
      <c r="H1623">
        <v>2.5880000000000001</v>
      </c>
      <c r="I1623" t="s">
        <v>69</v>
      </c>
      <c r="J1623" t="s">
        <v>69</v>
      </c>
      <c r="K1623" t="str">
        <f>INDEX(b!$B$2:$B$218,MATCH(Data!$A1623,b!$A$2:$A$218,0))</f>
        <v>Upper middle income</v>
      </c>
    </row>
    <row r="1624" spans="1:11" x14ac:dyDescent="0.2">
      <c r="A1624" t="s">
        <v>530</v>
      </c>
      <c r="B1624" s="2" t="s">
        <v>304</v>
      </c>
      <c r="C1624">
        <v>1996</v>
      </c>
      <c r="D1624" s="2" t="s">
        <v>643</v>
      </c>
      <c r="E1624">
        <v>2.2088640505148192</v>
      </c>
      <c r="F1624">
        <v>5166.1639330814796</v>
      </c>
      <c r="G1624">
        <v>164614682</v>
      </c>
      <c r="H1624">
        <v>2.536</v>
      </c>
      <c r="I1624" t="s">
        <v>69</v>
      </c>
      <c r="J1624" t="s">
        <v>69</v>
      </c>
      <c r="K1624" t="str">
        <f>INDEX(b!$B$2:$B$218,MATCH(Data!$A1624,b!$A$2:$A$218,0))</f>
        <v>Upper middle income</v>
      </c>
    </row>
    <row r="1625" spans="1:11" x14ac:dyDescent="0.2">
      <c r="A1625" t="s">
        <v>530</v>
      </c>
      <c r="B1625" s="2" t="s">
        <v>304</v>
      </c>
      <c r="C1625">
        <v>1997</v>
      </c>
      <c r="D1625" s="2" t="s">
        <v>39</v>
      </c>
      <c r="E1625">
        <v>3.3948459853159676</v>
      </c>
      <c r="F1625">
        <v>5282.0494699498759</v>
      </c>
      <c r="G1625">
        <v>167209046</v>
      </c>
      <c r="H1625">
        <v>2.4830000000000001</v>
      </c>
      <c r="I1625" t="s">
        <v>69</v>
      </c>
      <c r="J1625" t="s">
        <v>69</v>
      </c>
      <c r="K1625" t="str">
        <f>INDEX(b!$B$2:$B$218,MATCH(Data!$A1625,b!$A$2:$A$218,0))</f>
        <v>Upper middle income</v>
      </c>
    </row>
    <row r="1626" spans="1:11" x14ac:dyDescent="0.2">
      <c r="A1626" t="s">
        <v>530</v>
      </c>
      <c r="B1626" s="2" t="s">
        <v>304</v>
      </c>
      <c r="C1626">
        <v>1998</v>
      </c>
      <c r="D1626" s="2" t="s">
        <v>102</v>
      </c>
      <c r="E1626">
        <v>0.33809790195233802</v>
      </c>
      <c r="F1626">
        <v>5087.0790723237469</v>
      </c>
      <c r="G1626">
        <v>169785253</v>
      </c>
      <c r="H1626">
        <v>2.4260000000000002</v>
      </c>
      <c r="I1626" t="s">
        <v>69</v>
      </c>
      <c r="J1626" t="s">
        <v>69</v>
      </c>
      <c r="K1626" t="str">
        <f>INDEX(b!$B$2:$B$218,MATCH(Data!$A1626,b!$A$2:$A$218,0))</f>
        <v>Upper middle income</v>
      </c>
    </row>
    <row r="1627" spans="1:11" x14ac:dyDescent="0.2">
      <c r="A1627" t="s">
        <v>530</v>
      </c>
      <c r="B1627" s="2" t="s">
        <v>304</v>
      </c>
      <c r="C1627">
        <v>1999</v>
      </c>
      <c r="D1627" s="2" t="s">
        <v>301</v>
      </c>
      <c r="E1627">
        <v>0.46793756667946695</v>
      </c>
      <c r="F1627">
        <v>3479.8438328539514</v>
      </c>
      <c r="G1627">
        <v>172318674</v>
      </c>
      <c r="H1627">
        <v>2.3650000000000002</v>
      </c>
      <c r="I1627">
        <v>0.96969002485275302</v>
      </c>
      <c r="J1627">
        <f t="shared" ref="J1627:J1665" si="28">I1627-1</f>
        <v>-3.0309975147246981E-2</v>
      </c>
      <c r="K1627" t="str">
        <f>INDEX(b!$B$2:$B$218,MATCH(Data!$A1627,b!$A$2:$A$218,0))</f>
        <v>Upper middle income</v>
      </c>
    </row>
    <row r="1628" spans="1:11" x14ac:dyDescent="0.2">
      <c r="A1628" t="s">
        <v>530</v>
      </c>
      <c r="B1628" s="2" t="s">
        <v>304</v>
      </c>
      <c r="C1628">
        <v>2000</v>
      </c>
      <c r="D1628" s="2" t="s">
        <v>559</v>
      </c>
      <c r="E1628">
        <v>4.3879494436486937</v>
      </c>
      <c r="F1628">
        <v>3749.9108475288826</v>
      </c>
      <c r="G1628">
        <v>174790339</v>
      </c>
      <c r="H1628">
        <v>2.2999999999999998</v>
      </c>
      <c r="I1628" t="s">
        <v>69</v>
      </c>
      <c r="J1628" t="s">
        <v>69</v>
      </c>
      <c r="K1628" t="str">
        <f>INDEX(b!$B$2:$B$218,MATCH(Data!$A1628,b!$A$2:$A$218,0))</f>
        <v>Upper middle income</v>
      </c>
    </row>
    <row r="1629" spans="1:11" x14ac:dyDescent="0.2">
      <c r="A1629" t="s">
        <v>530</v>
      </c>
      <c r="B1629" s="2" t="s">
        <v>304</v>
      </c>
      <c r="C1629">
        <v>2001</v>
      </c>
      <c r="D1629" s="2" t="s">
        <v>612</v>
      </c>
      <c r="E1629">
        <v>1.3898964044580993</v>
      </c>
      <c r="F1629">
        <v>3160.2493449144072</v>
      </c>
      <c r="G1629">
        <v>177196051</v>
      </c>
      <c r="H1629">
        <v>2.2320000000000002</v>
      </c>
      <c r="I1629">
        <v>0.93778997659683205</v>
      </c>
      <c r="J1629">
        <f t="shared" si="28"/>
        <v>-6.2210023403167947E-2</v>
      </c>
      <c r="K1629" t="str">
        <f>INDEX(b!$B$2:$B$218,MATCH(Data!$A1629,b!$A$2:$A$218,0))</f>
        <v>Upper middle income</v>
      </c>
    </row>
    <row r="1630" spans="1:11" x14ac:dyDescent="0.2">
      <c r="A1630" t="s">
        <v>530</v>
      </c>
      <c r="B1630" s="2" t="s">
        <v>304</v>
      </c>
      <c r="C1630">
        <v>2002</v>
      </c>
      <c r="D1630" s="2" t="s">
        <v>3</v>
      </c>
      <c r="E1630">
        <v>3.0534618568361935</v>
      </c>
      <c r="F1630">
        <v>2839.4915010896643</v>
      </c>
      <c r="G1630">
        <v>179537523</v>
      </c>
      <c r="H1630">
        <v>2.1629999999999998</v>
      </c>
      <c r="I1630">
        <v>0.93115997314453103</v>
      </c>
      <c r="J1630">
        <f t="shared" si="28"/>
        <v>-6.8840026855468972E-2</v>
      </c>
      <c r="K1630" t="str">
        <f>INDEX(b!$B$2:$B$218,MATCH(Data!$A1630,b!$A$2:$A$218,0))</f>
        <v>Upper middle income</v>
      </c>
    </row>
    <row r="1631" spans="1:11" x14ac:dyDescent="0.2">
      <c r="A1631" t="s">
        <v>530</v>
      </c>
      <c r="B1631" s="2" t="s">
        <v>304</v>
      </c>
      <c r="C1631">
        <v>2003</v>
      </c>
      <c r="D1631" s="2" t="s">
        <v>210</v>
      </c>
      <c r="E1631">
        <v>1.1408289987710134</v>
      </c>
      <c r="F1631">
        <v>3070.4364194194154</v>
      </c>
      <c r="G1631">
        <v>181809244</v>
      </c>
      <c r="H1631">
        <v>2.097</v>
      </c>
      <c r="I1631">
        <v>0.944580018520355</v>
      </c>
      <c r="J1631">
        <f t="shared" si="28"/>
        <v>-5.5419981479644997E-2</v>
      </c>
      <c r="K1631" t="str">
        <f>INDEX(b!$B$2:$B$218,MATCH(Data!$A1631,b!$A$2:$A$218,0))</f>
        <v>Upper middle income</v>
      </c>
    </row>
    <row r="1632" spans="1:11" x14ac:dyDescent="0.2">
      <c r="A1632" t="s">
        <v>530</v>
      </c>
      <c r="B1632" s="2" t="s">
        <v>304</v>
      </c>
      <c r="C1632">
        <v>2004</v>
      </c>
      <c r="D1632" s="2" t="s">
        <v>275</v>
      </c>
      <c r="E1632">
        <v>5.7599646368599764</v>
      </c>
      <c r="F1632">
        <v>3637.3138901512029</v>
      </c>
      <c r="G1632">
        <v>184006479</v>
      </c>
      <c r="H1632">
        <v>2.0329999999999999</v>
      </c>
      <c r="I1632">
        <v>0.95235002040863004</v>
      </c>
      <c r="J1632">
        <f t="shared" si="28"/>
        <v>-4.7649979591369962E-2</v>
      </c>
      <c r="K1632" t="str">
        <f>INDEX(b!$B$2:$B$218,MATCH(Data!$A1632,b!$A$2:$A$218,0))</f>
        <v>Upper middle income</v>
      </c>
    </row>
    <row r="1633" spans="1:11" x14ac:dyDescent="0.2">
      <c r="A1633" t="s">
        <v>530</v>
      </c>
      <c r="B1633" s="2" t="s">
        <v>304</v>
      </c>
      <c r="C1633">
        <v>2005</v>
      </c>
      <c r="D1633" s="2" t="s">
        <v>320</v>
      </c>
      <c r="E1633">
        <v>3.2021320621625478</v>
      </c>
      <c r="F1633">
        <v>4790.456565861311</v>
      </c>
      <c r="G1633">
        <v>186127108</v>
      </c>
      <c r="H1633">
        <v>1.976</v>
      </c>
      <c r="I1633">
        <v>0.94133001565933205</v>
      </c>
      <c r="J1633">
        <f t="shared" si="28"/>
        <v>-5.8669984340667947E-2</v>
      </c>
      <c r="K1633" t="str">
        <f>INDEX(b!$B$2:$B$218,MATCH(Data!$A1633,b!$A$2:$A$218,0))</f>
        <v>Upper middle income</v>
      </c>
    </row>
    <row r="1634" spans="1:11" x14ac:dyDescent="0.2">
      <c r="A1634" t="s">
        <v>530</v>
      </c>
      <c r="B1634" s="2" t="s">
        <v>304</v>
      </c>
      <c r="C1634">
        <v>2006</v>
      </c>
      <c r="D1634" s="2" t="s">
        <v>366</v>
      </c>
      <c r="E1634">
        <v>3.961988708994852</v>
      </c>
      <c r="F1634">
        <v>5886.3915219481587</v>
      </c>
      <c r="G1634">
        <v>188167353</v>
      </c>
      <c r="H1634">
        <v>1.925</v>
      </c>
      <c r="I1634" t="s">
        <v>69</v>
      </c>
      <c r="J1634" t="s">
        <v>69</v>
      </c>
      <c r="K1634" t="str">
        <f>INDEX(b!$B$2:$B$218,MATCH(Data!$A1634,b!$A$2:$A$218,0))</f>
        <v>Upper middle income</v>
      </c>
    </row>
    <row r="1635" spans="1:11" x14ac:dyDescent="0.2">
      <c r="A1635" t="s">
        <v>530</v>
      </c>
      <c r="B1635" s="2" t="s">
        <v>304</v>
      </c>
      <c r="C1635">
        <v>2007</v>
      </c>
      <c r="D1635" s="2" t="s">
        <v>563</v>
      </c>
      <c r="E1635">
        <v>6.069870607331282</v>
      </c>
      <c r="F1635">
        <v>7348.1879629071209</v>
      </c>
      <c r="G1635">
        <v>190130445</v>
      </c>
      <c r="H1635">
        <v>1.8819999999999999</v>
      </c>
      <c r="I1635">
        <v>0.95121002197265603</v>
      </c>
      <c r="J1635">
        <f t="shared" si="28"/>
        <v>-4.8789978027343972E-2</v>
      </c>
      <c r="K1635" t="str">
        <f>INDEX(b!$B$2:$B$218,MATCH(Data!$A1635,b!$A$2:$A$218,0))</f>
        <v>Upper middle income</v>
      </c>
    </row>
    <row r="1636" spans="1:11" x14ac:dyDescent="0.2">
      <c r="A1636" t="s">
        <v>530</v>
      </c>
      <c r="B1636" s="2" t="s">
        <v>304</v>
      </c>
      <c r="C1636">
        <v>2008</v>
      </c>
      <c r="D1636" s="2" t="s">
        <v>615</v>
      </c>
      <c r="E1636">
        <v>5.0941954481199758</v>
      </c>
      <c r="F1636">
        <v>8831.1836427767412</v>
      </c>
      <c r="G1636">
        <v>192030362</v>
      </c>
      <c r="H1636">
        <v>1.847</v>
      </c>
      <c r="I1636">
        <v>0.93202000856399503</v>
      </c>
      <c r="J1636">
        <f t="shared" si="28"/>
        <v>-6.7979991436004972E-2</v>
      </c>
      <c r="K1636" t="str">
        <f>INDEX(b!$B$2:$B$218,MATCH(Data!$A1636,b!$A$2:$A$218,0))</f>
        <v>Upper middle income</v>
      </c>
    </row>
    <row r="1637" spans="1:11" x14ac:dyDescent="0.2">
      <c r="A1637" t="s">
        <v>530</v>
      </c>
      <c r="B1637" s="2" t="s">
        <v>304</v>
      </c>
      <c r="C1637">
        <v>2009</v>
      </c>
      <c r="D1637" s="2" t="s">
        <v>7</v>
      </c>
      <c r="E1637">
        <v>-0.1258120029914096</v>
      </c>
      <c r="F1637">
        <v>8597.7943352626389</v>
      </c>
      <c r="G1637">
        <v>193886505</v>
      </c>
      <c r="H1637">
        <v>1.8180000000000001</v>
      </c>
      <c r="I1637">
        <v>0.95700997114181496</v>
      </c>
      <c r="J1637">
        <f t="shared" si="28"/>
        <v>-4.2990028858185036E-2</v>
      </c>
      <c r="K1637" t="str">
        <f>INDEX(b!$B$2:$B$218,MATCH(Data!$A1637,b!$A$2:$A$218,0))</f>
        <v>Upper middle income</v>
      </c>
    </row>
    <row r="1638" spans="1:11" x14ac:dyDescent="0.2">
      <c r="A1638" t="s">
        <v>530</v>
      </c>
      <c r="B1638" s="2" t="s">
        <v>304</v>
      </c>
      <c r="C1638">
        <v>2010</v>
      </c>
      <c r="D1638" s="2" t="s">
        <v>623</v>
      </c>
      <c r="E1638">
        <v>7.5282258181215127</v>
      </c>
      <c r="F1638">
        <v>11286.07154021204</v>
      </c>
      <c r="G1638">
        <v>195713637</v>
      </c>
      <c r="H1638">
        <v>1.796</v>
      </c>
      <c r="I1638" t="s">
        <v>69</v>
      </c>
      <c r="J1638" t="s">
        <v>69</v>
      </c>
      <c r="K1638" t="str">
        <f>INDEX(b!$B$2:$B$218,MATCH(Data!$A1638,b!$A$2:$A$218,0))</f>
        <v>Upper middle income</v>
      </c>
    </row>
    <row r="1639" spans="1:11" x14ac:dyDescent="0.2">
      <c r="A1639" t="s">
        <v>530</v>
      </c>
      <c r="B1639" s="2" t="s">
        <v>304</v>
      </c>
      <c r="C1639">
        <v>2011</v>
      </c>
      <c r="D1639" s="2" t="s">
        <v>16</v>
      </c>
      <c r="E1639">
        <v>3.9744230794470212</v>
      </c>
      <c r="F1639">
        <v>13245.387369563963</v>
      </c>
      <c r="G1639">
        <v>197514541</v>
      </c>
      <c r="H1639">
        <v>1.7809999999999999</v>
      </c>
      <c r="I1639">
        <v>0.92698997259140004</v>
      </c>
      <c r="J1639">
        <f t="shared" si="28"/>
        <v>-7.3010027408599965E-2</v>
      </c>
      <c r="K1639" t="str">
        <f>INDEX(b!$B$2:$B$218,MATCH(Data!$A1639,b!$A$2:$A$218,0))</f>
        <v>Upper middle income</v>
      </c>
    </row>
    <row r="1640" spans="1:11" x14ac:dyDescent="0.2">
      <c r="A1640" t="s">
        <v>530</v>
      </c>
      <c r="B1640" s="2" t="s">
        <v>304</v>
      </c>
      <c r="C1640">
        <v>2012</v>
      </c>
      <c r="D1640" s="2" t="s">
        <v>81</v>
      </c>
      <c r="E1640">
        <v>1.9211759850946208</v>
      </c>
      <c r="F1640">
        <v>12370.223254847639</v>
      </c>
      <c r="G1640">
        <v>199287292</v>
      </c>
      <c r="H1640">
        <v>1.7709999999999999</v>
      </c>
      <c r="I1640">
        <v>0.95405000448226895</v>
      </c>
      <c r="J1640">
        <f t="shared" si="28"/>
        <v>-4.5949995517731046E-2</v>
      </c>
      <c r="K1640" t="str">
        <f>INDEX(b!$B$2:$B$218,MATCH(Data!$A1640,b!$A$2:$A$218,0))</f>
        <v>Upper middle income</v>
      </c>
    </row>
    <row r="1641" spans="1:11" x14ac:dyDescent="0.2">
      <c r="A1641" t="s">
        <v>530</v>
      </c>
      <c r="B1641" s="2" t="s">
        <v>304</v>
      </c>
      <c r="C1641">
        <v>2013</v>
      </c>
      <c r="D1641" s="2" t="s">
        <v>137</v>
      </c>
      <c r="E1641">
        <v>3.004822670288803</v>
      </c>
      <c r="F1641">
        <v>12300.386712100415</v>
      </c>
      <c r="G1641">
        <v>201035904</v>
      </c>
      <c r="H1641">
        <v>1.764</v>
      </c>
      <c r="I1641">
        <v>0.958840012550354</v>
      </c>
      <c r="J1641">
        <f t="shared" si="28"/>
        <v>-4.1159987449645996E-2</v>
      </c>
      <c r="K1641" t="str">
        <f>INDEX(b!$B$2:$B$218,MATCH(Data!$A1641,b!$A$2:$A$218,0))</f>
        <v>Upper middle income</v>
      </c>
    </row>
    <row r="1642" spans="1:11" x14ac:dyDescent="0.2">
      <c r="A1642" t="s">
        <v>530</v>
      </c>
      <c r="B1642" s="2" t="s">
        <v>304</v>
      </c>
      <c r="C1642">
        <v>2014</v>
      </c>
      <c r="D1642" s="2" t="s">
        <v>329</v>
      </c>
      <c r="E1642">
        <v>0.5039557402732413</v>
      </c>
      <c r="F1642">
        <v>12112.834955487546</v>
      </c>
      <c r="G1642">
        <v>202763744</v>
      </c>
      <c r="H1642">
        <v>1.758</v>
      </c>
      <c r="I1642">
        <v>0.95739001035690297</v>
      </c>
      <c r="J1642">
        <f t="shared" si="28"/>
        <v>-4.2609989643097035E-2</v>
      </c>
      <c r="K1642" t="str">
        <f>INDEX(b!$B$2:$B$218,MATCH(Data!$A1642,b!$A$2:$A$218,0))</f>
        <v>Upper middle income</v>
      </c>
    </row>
    <row r="1643" spans="1:11" x14ac:dyDescent="0.2">
      <c r="A1643" t="s">
        <v>530</v>
      </c>
      <c r="B1643" s="2" t="s">
        <v>304</v>
      </c>
      <c r="C1643">
        <v>2015</v>
      </c>
      <c r="D1643" s="2" t="s">
        <v>377</v>
      </c>
      <c r="E1643">
        <v>-3.5457633934727824</v>
      </c>
      <c r="F1643">
        <v>8813.9898064782828</v>
      </c>
      <c r="G1643">
        <v>204471759</v>
      </c>
      <c r="H1643">
        <v>1.7529999999999999</v>
      </c>
      <c r="I1643">
        <v>0.959420025348663</v>
      </c>
      <c r="J1643">
        <f t="shared" si="28"/>
        <v>-4.0579974651337003E-2</v>
      </c>
      <c r="K1643" t="str">
        <f>INDEX(b!$B$2:$B$218,MATCH(Data!$A1643,b!$A$2:$A$218,0))</f>
        <v>Upper middle income</v>
      </c>
    </row>
    <row r="1644" spans="1:11" x14ac:dyDescent="0.2">
      <c r="A1644" t="s">
        <v>530</v>
      </c>
      <c r="B1644" s="2" t="s">
        <v>304</v>
      </c>
      <c r="C1644">
        <v>2016</v>
      </c>
      <c r="D1644" s="2" t="s">
        <v>436</v>
      </c>
      <c r="E1644">
        <v>-3.2759169063211004</v>
      </c>
      <c r="F1644">
        <v>8710.0632899535212</v>
      </c>
      <c r="G1644">
        <v>206163056</v>
      </c>
      <c r="H1644">
        <v>1.7470000000000001</v>
      </c>
      <c r="I1644">
        <v>0.97421997785568204</v>
      </c>
      <c r="J1644">
        <f t="shared" si="28"/>
        <v>-2.578002214431796E-2</v>
      </c>
      <c r="K1644" t="str">
        <f>INDEX(b!$B$2:$B$218,MATCH(Data!$A1644,b!$A$2:$A$218,0))</f>
        <v>Upper middle income</v>
      </c>
    </row>
    <row r="1645" spans="1:11" x14ac:dyDescent="0.2">
      <c r="A1645" t="s">
        <v>530</v>
      </c>
      <c r="B1645" s="2" t="s">
        <v>304</v>
      </c>
      <c r="C1645">
        <v>2017</v>
      </c>
      <c r="D1645" s="2" t="s">
        <v>503</v>
      </c>
      <c r="E1645">
        <v>1.3228690539081498</v>
      </c>
      <c r="F1645">
        <v>9928.6758965340505</v>
      </c>
      <c r="G1645">
        <v>207833825</v>
      </c>
      <c r="H1645">
        <v>1.7390000000000001</v>
      </c>
      <c r="I1645">
        <v>0.966120004653931</v>
      </c>
      <c r="J1645">
        <f t="shared" si="28"/>
        <v>-3.3879995346069003E-2</v>
      </c>
      <c r="K1645" t="str">
        <f>INDEX(b!$B$2:$B$218,MATCH(Data!$A1645,b!$A$2:$A$218,0))</f>
        <v>Upper middle income</v>
      </c>
    </row>
    <row r="1646" spans="1:11" x14ac:dyDescent="0.2">
      <c r="A1646" t="s">
        <v>530</v>
      </c>
      <c r="B1646" s="2" t="s">
        <v>304</v>
      </c>
      <c r="C1646">
        <v>2018</v>
      </c>
      <c r="D1646" s="2" t="s">
        <v>18</v>
      </c>
      <c r="E1646">
        <v>1.7836667613700286</v>
      </c>
      <c r="F1646">
        <v>9151.3817316153563</v>
      </c>
      <c r="G1646">
        <v>209469320</v>
      </c>
      <c r="H1646">
        <v>1.73</v>
      </c>
      <c r="I1646">
        <v>0.973730027675629</v>
      </c>
      <c r="J1646">
        <f t="shared" si="28"/>
        <v>-2.6269972324371005E-2</v>
      </c>
      <c r="K1646" t="str">
        <f>INDEX(b!$B$2:$B$218,MATCH(Data!$A1646,b!$A$2:$A$218,0))</f>
        <v>Upper middle income</v>
      </c>
    </row>
    <row r="1647" spans="1:11" x14ac:dyDescent="0.2">
      <c r="A1647" t="s">
        <v>530</v>
      </c>
      <c r="B1647" s="2" t="s">
        <v>304</v>
      </c>
      <c r="C1647">
        <v>2019</v>
      </c>
      <c r="D1647" s="2" t="s">
        <v>84</v>
      </c>
      <c r="E1647">
        <v>1.4111529850699469</v>
      </c>
      <c r="F1647">
        <v>8897.5529658552896</v>
      </c>
      <c r="G1647">
        <v>211049519</v>
      </c>
      <c r="H1647">
        <v>1.7190000000000001</v>
      </c>
      <c r="I1647">
        <v>0.95526999235153198</v>
      </c>
      <c r="J1647">
        <f t="shared" si="28"/>
        <v>-4.4730007648468018E-2</v>
      </c>
      <c r="K1647" t="str">
        <f>INDEX(b!$B$2:$B$218,MATCH(Data!$A1647,b!$A$2:$A$218,0))</f>
        <v>Upper middle income</v>
      </c>
    </row>
    <row r="1648" spans="1:11" x14ac:dyDescent="0.2">
      <c r="A1648" t="s">
        <v>530</v>
      </c>
      <c r="B1648" s="2" t="s">
        <v>304</v>
      </c>
      <c r="C1648">
        <v>2020</v>
      </c>
      <c r="D1648" s="2" t="s">
        <v>556</v>
      </c>
      <c r="E1648">
        <v>-4.0590482726727117</v>
      </c>
      <c r="F1648">
        <v>6796.8445422787727</v>
      </c>
      <c r="G1648">
        <v>212559409</v>
      </c>
      <c r="H1648" t="s">
        <v>69</v>
      </c>
      <c r="I1648" t="s">
        <v>69</v>
      </c>
      <c r="J1648" t="s">
        <v>69</v>
      </c>
      <c r="K1648" t="str">
        <f>INDEX(b!$B$2:$B$218,MATCH(Data!$A1648,b!$A$2:$A$218,0))</f>
        <v>Upper middle income</v>
      </c>
    </row>
    <row r="1649" spans="1:11" x14ac:dyDescent="0.2">
      <c r="A1649" t="s">
        <v>294</v>
      </c>
      <c r="B1649" s="2" t="s">
        <v>532</v>
      </c>
      <c r="C1649">
        <v>1960</v>
      </c>
      <c r="D1649" s="2" t="s">
        <v>630</v>
      </c>
      <c r="E1649" t="s">
        <v>69</v>
      </c>
      <c r="F1649" t="s">
        <v>69</v>
      </c>
      <c r="G1649">
        <v>8053</v>
      </c>
      <c r="H1649" t="s">
        <v>69</v>
      </c>
      <c r="I1649" t="s">
        <v>69</v>
      </c>
      <c r="J1649" t="s">
        <v>69</v>
      </c>
      <c r="K1649" t="str">
        <f>INDEX(b!$B$2:$B$218,MATCH(Data!$A1649,b!$A$2:$A$218,0))</f>
        <v>High income</v>
      </c>
    </row>
    <row r="1650" spans="1:11" x14ac:dyDescent="0.2">
      <c r="A1650" t="s">
        <v>294</v>
      </c>
      <c r="B1650" s="2" t="s">
        <v>532</v>
      </c>
      <c r="C1650">
        <v>1961</v>
      </c>
      <c r="D1650" s="2" t="s">
        <v>21</v>
      </c>
      <c r="E1650" t="s">
        <v>69</v>
      </c>
      <c r="F1650" t="s">
        <v>69</v>
      </c>
      <c r="G1650">
        <v>8164</v>
      </c>
      <c r="H1650" t="s">
        <v>69</v>
      </c>
      <c r="I1650" t="s">
        <v>69</v>
      </c>
      <c r="J1650" t="s">
        <v>69</v>
      </c>
      <c r="K1650" t="str">
        <f>INDEX(b!$B$2:$B$218,MATCH(Data!$A1650,b!$A$2:$A$218,0))</f>
        <v>High income</v>
      </c>
    </row>
    <row r="1651" spans="1:11" x14ac:dyDescent="0.2">
      <c r="A1651" t="s">
        <v>294</v>
      </c>
      <c r="B1651" s="2" t="s">
        <v>532</v>
      </c>
      <c r="C1651">
        <v>1962</v>
      </c>
      <c r="D1651" s="2" t="s">
        <v>88</v>
      </c>
      <c r="E1651" t="s">
        <v>69</v>
      </c>
      <c r="F1651" t="s">
        <v>69</v>
      </c>
      <c r="G1651">
        <v>8319</v>
      </c>
      <c r="H1651" t="s">
        <v>69</v>
      </c>
      <c r="I1651" t="s">
        <v>69</v>
      </c>
      <c r="J1651" t="s">
        <v>69</v>
      </c>
      <c r="K1651" t="str">
        <f>INDEX(b!$B$2:$B$218,MATCH(Data!$A1651,b!$A$2:$A$218,0))</f>
        <v>High income</v>
      </c>
    </row>
    <row r="1652" spans="1:11" x14ac:dyDescent="0.2">
      <c r="A1652" t="s">
        <v>294</v>
      </c>
      <c r="B1652" s="2" t="s">
        <v>532</v>
      </c>
      <c r="C1652">
        <v>1963</v>
      </c>
      <c r="D1652" s="2" t="s">
        <v>287</v>
      </c>
      <c r="E1652" t="s">
        <v>69</v>
      </c>
      <c r="F1652" t="s">
        <v>69</v>
      </c>
      <c r="G1652">
        <v>8469</v>
      </c>
      <c r="H1652" t="s">
        <v>69</v>
      </c>
      <c r="I1652" t="s">
        <v>69</v>
      </c>
      <c r="J1652" t="s">
        <v>69</v>
      </c>
      <c r="K1652" t="str">
        <f>INDEX(b!$B$2:$B$218,MATCH(Data!$A1652,b!$A$2:$A$218,0))</f>
        <v>High income</v>
      </c>
    </row>
    <row r="1653" spans="1:11" x14ac:dyDescent="0.2">
      <c r="A1653" t="s">
        <v>294</v>
      </c>
      <c r="B1653" s="2" t="s">
        <v>532</v>
      </c>
      <c r="C1653">
        <v>1964</v>
      </c>
      <c r="D1653" s="2" t="s">
        <v>333</v>
      </c>
      <c r="E1653" t="s">
        <v>69</v>
      </c>
      <c r="F1653" t="s">
        <v>69</v>
      </c>
      <c r="G1653">
        <v>8644</v>
      </c>
      <c r="H1653" t="s">
        <v>69</v>
      </c>
      <c r="I1653" t="s">
        <v>69</v>
      </c>
      <c r="J1653" t="s">
        <v>69</v>
      </c>
      <c r="K1653" t="str">
        <f>INDEX(b!$B$2:$B$218,MATCH(Data!$A1653,b!$A$2:$A$218,0))</f>
        <v>High income</v>
      </c>
    </row>
    <row r="1654" spans="1:11" x14ac:dyDescent="0.2">
      <c r="A1654" t="s">
        <v>294</v>
      </c>
      <c r="B1654" s="2" t="s">
        <v>532</v>
      </c>
      <c r="C1654">
        <v>1965</v>
      </c>
      <c r="D1654" s="2" t="s">
        <v>383</v>
      </c>
      <c r="E1654" t="s">
        <v>69</v>
      </c>
      <c r="F1654" t="s">
        <v>69</v>
      </c>
      <c r="G1654">
        <v>8836</v>
      </c>
      <c r="H1654" t="s">
        <v>69</v>
      </c>
      <c r="I1654" t="s">
        <v>69</v>
      </c>
      <c r="J1654" t="s">
        <v>69</v>
      </c>
      <c r="K1654" t="str">
        <f>INDEX(b!$B$2:$B$218,MATCH(Data!$A1654,b!$A$2:$A$218,0))</f>
        <v>High income</v>
      </c>
    </row>
    <row r="1655" spans="1:11" x14ac:dyDescent="0.2">
      <c r="A1655" t="s">
        <v>294</v>
      </c>
      <c r="B1655" s="2" t="s">
        <v>532</v>
      </c>
      <c r="C1655">
        <v>1966</v>
      </c>
      <c r="D1655" s="2" t="s">
        <v>440</v>
      </c>
      <c r="E1655" t="s">
        <v>69</v>
      </c>
      <c r="F1655" t="s">
        <v>69</v>
      </c>
      <c r="G1655">
        <v>9022</v>
      </c>
      <c r="H1655" t="s">
        <v>69</v>
      </c>
      <c r="I1655" t="s">
        <v>69</v>
      </c>
      <c r="J1655" t="s">
        <v>69</v>
      </c>
      <c r="K1655" t="str">
        <f>INDEX(b!$B$2:$B$218,MATCH(Data!$A1655,b!$A$2:$A$218,0))</f>
        <v>High income</v>
      </c>
    </row>
    <row r="1656" spans="1:11" x14ac:dyDescent="0.2">
      <c r="A1656" t="s">
        <v>294</v>
      </c>
      <c r="B1656" s="2" t="s">
        <v>532</v>
      </c>
      <c r="C1656">
        <v>1967</v>
      </c>
      <c r="D1656" s="2" t="s">
        <v>633</v>
      </c>
      <c r="E1656" t="s">
        <v>69</v>
      </c>
      <c r="F1656" t="s">
        <v>69</v>
      </c>
      <c r="G1656">
        <v>9213</v>
      </c>
      <c r="H1656" t="s">
        <v>69</v>
      </c>
      <c r="I1656" t="s">
        <v>69</v>
      </c>
      <c r="J1656" t="s">
        <v>69</v>
      </c>
      <c r="K1656" t="str">
        <f>INDEX(b!$B$2:$B$218,MATCH(Data!$A1656,b!$A$2:$A$218,0))</f>
        <v>High income</v>
      </c>
    </row>
    <row r="1657" spans="1:11" x14ac:dyDescent="0.2">
      <c r="A1657" t="s">
        <v>294</v>
      </c>
      <c r="B1657" s="2" t="s">
        <v>532</v>
      </c>
      <c r="C1657">
        <v>1968</v>
      </c>
      <c r="D1657" s="2" t="s">
        <v>26</v>
      </c>
      <c r="E1657" t="s">
        <v>69</v>
      </c>
      <c r="F1657" t="s">
        <v>69</v>
      </c>
      <c r="G1657">
        <v>9427</v>
      </c>
      <c r="H1657" t="s">
        <v>69</v>
      </c>
      <c r="I1657" t="s">
        <v>69</v>
      </c>
      <c r="J1657" t="s">
        <v>69</v>
      </c>
      <c r="K1657" t="str">
        <f>INDEX(b!$B$2:$B$218,MATCH(Data!$A1657,b!$A$2:$A$218,0))</f>
        <v>High income</v>
      </c>
    </row>
    <row r="1658" spans="1:11" x14ac:dyDescent="0.2">
      <c r="A1658" t="s">
        <v>294</v>
      </c>
      <c r="B1658" s="2" t="s">
        <v>532</v>
      </c>
      <c r="C1658">
        <v>1969</v>
      </c>
      <c r="D1658" s="2" t="s">
        <v>92</v>
      </c>
      <c r="E1658" t="s">
        <v>69</v>
      </c>
      <c r="F1658" t="s">
        <v>69</v>
      </c>
      <c r="G1658">
        <v>9621</v>
      </c>
      <c r="H1658" t="s">
        <v>69</v>
      </c>
      <c r="I1658" t="s">
        <v>69</v>
      </c>
      <c r="J1658" t="s">
        <v>69</v>
      </c>
      <c r="K1658" t="str">
        <f>INDEX(b!$B$2:$B$218,MATCH(Data!$A1658,b!$A$2:$A$218,0))</f>
        <v>High income</v>
      </c>
    </row>
    <row r="1659" spans="1:11" x14ac:dyDescent="0.2">
      <c r="A1659" t="s">
        <v>294</v>
      </c>
      <c r="B1659" s="2" t="s">
        <v>532</v>
      </c>
      <c r="C1659">
        <v>1970</v>
      </c>
      <c r="D1659" s="2" t="s">
        <v>38</v>
      </c>
      <c r="E1659" t="s">
        <v>69</v>
      </c>
      <c r="F1659" t="s">
        <v>69</v>
      </c>
      <c r="G1659">
        <v>9830</v>
      </c>
      <c r="H1659" t="s">
        <v>69</v>
      </c>
      <c r="I1659" t="s">
        <v>69</v>
      </c>
      <c r="J1659" t="s">
        <v>69</v>
      </c>
      <c r="K1659" t="str">
        <f>INDEX(b!$B$2:$B$218,MATCH(Data!$A1659,b!$A$2:$A$218,0))</f>
        <v>High income</v>
      </c>
    </row>
    <row r="1660" spans="1:11" x14ac:dyDescent="0.2">
      <c r="A1660" t="s">
        <v>294</v>
      </c>
      <c r="B1660" s="2" t="s">
        <v>532</v>
      </c>
      <c r="C1660">
        <v>1971</v>
      </c>
      <c r="D1660" s="2" t="s">
        <v>101</v>
      </c>
      <c r="E1660" t="s">
        <v>69</v>
      </c>
      <c r="F1660" t="s">
        <v>69</v>
      </c>
      <c r="G1660">
        <v>10012</v>
      </c>
      <c r="H1660" t="s">
        <v>69</v>
      </c>
      <c r="I1660">
        <v>0.88897997140884399</v>
      </c>
      <c r="J1660">
        <f t="shared" si="28"/>
        <v>-0.11102002859115601</v>
      </c>
      <c r="K1660" t="str">
        <f>INDEX(b!$B$2:$B$218,MATCH(Data!$A1660,b!$A$2:$A$218,0))</f>
        <v>High income</v>
      </c>
    </row>
    <row r="1661" spans="1:11" x14ac:dyDescent="0.2">
      <c r="A1661" t="s">
        <v>294</v>
      </c>
      <c r="B1661" s="2" t="s">
        <v>532</v>
      </c>
      <c r="C1661">
        <v>1972</v>
      </c>
      <c r="D1661" s="2" t="s">
        <v>154</v>
      </c>
      <c r="E1661" t="s">
        <v>69</v>
      </c>
      <c r="F1661" t="s">
        <v>69</v>
      </c>
      <c r="G1661">
        <v>10210</v>
      </c>
      <c r="H1661" t="s">
        <v>69</v>
      </c>
      <c r="I1661">
        <v>1.0391199588775599</v>
      </c>
      <c r="J1661">
        <f t="shared" si="28"/>
        <v>3.9119958877559924E-2</v>
      </c>
      <c r="K1661" t="str">
        <f>INDEX(b!$B$2:$B$218,MATCH(Data!$A1661,b!$A$2:$A$218,0))</f>
        <v>High income</v>
      </c>
    </row>
    <row r="1662" spans="1:11" x14ac:dyDescent="0.2">
      <c r="A1662" t="s">
        <v>294</v>
      </c>
      <c r="B1662" s="2" t="s">
        <v>532</v>
      </c>
      <c r="C1662">
        <v>1973</v>
      </c>
      <c r="D1662" s="2" t="s">
        <v>213</v>
      </c>
      <c r="E1662" t="s">
        <v>69</v>
      </c>
      <c r="F1662" t="s">
        <v>69</v>
      </c>
      <c r="G1662">
        <v>10391</v>
      </c>
      <c r="H1662" t="s">
        <v>69</v>
      </c>
      <c r="I1662">
        <v>1.0270400047302199</v>
      </c>
      <c r="J1662">
        <f t="shared" si="28"/>
        <v>2.7040004730219946E-2</v>
      </c>
      <c r="K1662" t="str">
        <f>INDEX(b!$B$2:$B$218,MATCH(Data!$A1662,b!$A$2:$A$218,0))</f>
        <v>High income</v>
      </c>
    </row>
    <row r="1663" spans="1:11" x14ac:dyDescent="0.2">
      <c r="A1663" t="s">
        <v>294</v>
      </c>
      <c r="B1663" s="2" t="s">
        <v>532</v>
      </c>
      <c r="C1663">
        <v>1974</v>
      </c>
      <c r="D1663" s="2" t="s">
        <v>396</v>
      </c>
      <c r="E1663" t="s">
        <v>69</v>
      </c>
      <c r="F1663" t="s">
        <v>69</v>
      </c>
      <c r="G1663">
        <v>10551</v>
      </c>
      <c r="H1663" t="s">
        <v>69</v>
      </c>
      <c r="I1663">
        <v>1.0351599454879801</v>
      </c>
      <c r="J1663">
        <f t="shared" si="28"/>
        <v>3.5159945487980071E-2</v>
      </c>
      <c r="K1663" t="str">
        <f>INDEX(b!$B$2:$B$218,MATCH(Data!$A1663,b!$A$2:$A$218,0))</f>
        <v>High income</v>
      </c>
    </row>
    <row r="1664" spans="1:11" x14ac:dyDescent="0.2">
      <c r="A1664" t="s">
        <v>294</v>
      </c>
      <c r="B1664" s="2" t="s">
        <v>532</v>
      </c>
      <c r="C1664">
        <v>1975</v>
      </c>
      <c r="D1664" s="2" t="s">
        <v>463</v>
      </c>
      <c r="E1664" t="s">
        <v>69</v>
      </c>
      <c r="F1664" t="s">
        <v>69</v>
      </c>
      <c r="G1664">
        <v>10697</v>
      </c>
      <c r="H1664" t="s">
        <v>69</v>
      </c>
      <c r="I1664">
        <v>1.0642399787902801</v>
      </c>
      <c r="J1664">
        <f t="shared" si="28"/>
        <v>6.4239978790280095E-2</v>
      </c>
      <c r="K1664" t="str">
        <f>INDEX(b!$B$2:$B$218,MATCH(Data!$A1664,b!$A$2:$A$218,0))</f>
        <v>High income</v>
      </c>
    </row>
    <row r="1665" spans="1:11" x14ac:dyDescent="0.2">
      <c r="A1665" t="s">
        <v>294</v>
      </c>
      <c r="B1665" s="2" t="s">
        <v>532</v>
      </c>
      <c r="C1665">
        <v>1976</v>
      </c>
      <c r="D1665" s="2" t="s">
        <v>523</v>
      </c>
      <c r="E1665" t="s">
        <v>69</v>
      </c>
      <c r="F1665" t="s">
        <v>69</v>
      </c>
      <c r="G1665">
        <v>10821</v>
      </c>
      <c r="H1665" t="s">
        <v>69</v>
      </c>
      <c r="I1665">
        <v>1.0489100217819201</v>
      </c>
      <c r="J1665">
        <f t="shared" si="28"/>
        <v>4.8910021781920054E-2</v>
      </c>
      <c r="K1665" t="str">
        <f>INDEX(b!$B$2:$B$218,MATCH(Data!$A1665,b!$A$2:$A$218,0))</f>
        <v>High income</v>
      </c>
    </row>
    <row r="1666" spans="1:11" x14ac:dyDescent="0.2">
      <c r="A1666" t="s">
        <v>294</v>
      </c>
      <c r="B1666" s="2" t="s">
        <v>532</v>
      </c>
      <c r="C1666">
        <v>1977</v>
      </c>
      <c r="D1666" s="2" t="s">
        <v>565</v>
      </c>
      <c r="E1666" t="s">
        <v>69</v>
      </c>
      <c r="F1666" t="s">
        <v>69</v>
      </c>
      <c r="G1666">
        <v>10923</v>
      </c>
      <c r="H1666" t="s">
        <v>69</v>
      </c>
      <c r="I1666" t="s">
        <v>69</v>
      </c>
      <c r="J1666" t="s">
        <v>69</v>
      </c>
      <c r="K1666" t="str">
        <f>INDEX(b!$B$2:$B$218,MATCH(Data!$A1666,b!$A$2:$A$218,0))</f>
        <v>High income</v>
      </c>
    </row>
    <row r="1667" spans="1:11" x14ac:dyDescent="0.2">
      <c r="A1667" t="s">
        <v>294</v>
      </c>
      <c r="B1667" s="2" t="s">
        <v>532</v>
      </c>
      <c r="C1667">
        <v>1978</v>
      </c>
      <c r="D1667" s="2" t="s">
        <v>107</v>
      </c>
      <c r="E1667" t="s">
        <v>69</v>
      </c>
      <c r="F1667" t="s">
        <v>69</v>
      </c>
      <c r="G1667">
        <v>11041</v>
      </c>
      <c r="H1667" t="s">
        <v>69</v>
      </c>
      <c r="I1667" t="s">
        <v>69</v>
      </c>
      <c r="J1667" t="s">
        <v>69</v>
      </c>
      <c r="K1667" t="str">
        <f>INDEX(b!$B$2:$B$218,MATCH(Data!$A1667,b!$A$2:$A$218,0))</f>
        <v>High income</v>
      </c>
    </row>
    <row r="1668" spans="1:11" x14ac:dyDescent="0.2">
      <c r="A1668" t="s">
        <v>294</v>
      </c>
      <c r="B1668" s="2" t="s">
        <v>532</v>
      </c>
      <c r="C1668">
        <v>1979</v>
      </c>
      <c r="D1668" s="2" t="s">
        <v>160</v>
      </c>
      <c r="E1668" t="s">
        <v>69</v>
      </c>
      <c r="F1668" t="s">
        <v>69</v>
      </c>
      <c r="G1668">
        <v>11226</v>
      </c>
      <c r="H1668" t="s">
        <v>69</v>
      </c>
      <c r="I1668">
        <v>0.96562999486923196</v>
      </c>
      <c r="J1668">
        <f t="shared" ref="J1668:J1730" si="29">I1668-1</f>
        <v>-3.4370005130768044E-2</v>
      </c>
      <c r="K1668" t="str">
        <f>INDEX(b!$B$2:$B$218,MATCH(Data!$A1668,b!$A$2:$A$218,0))</f>
        <v>High income</v>
      </c>
    </row>
    <row r="1669" spans="1:11" x14ac:dyDescent="0.2">
      <c r="A1669" t="s">
        <v>294</v>
      </c>
      <c r="B1669" s="2" t="s">
        <v>532</v>
      </c>
      <c r="C1669">
        <v>1980</v>
      </c>
      <c r="D1669" s="2" t="s">
        <v>626</v>
      </c>
      <c r="E1669" t="s">
        <v>69</v>
      </c>
      <c r="F1669" t="s">
        <v>69</v>
      </c>
      <c r="G1669">
        <v>11471</v>
      </c>
      <c r="H1669" t="s">
        <v>69</v>
      </c>
      <c r="I1669" t="s">
        <v>69</v>
      </c>
      <c r="J1669" t="s">
        <v>69</v>
      </c>
      <c r="K1669" t="str">
        <f>INDEX(b!$B$2:$B$218,MATCH(Data!$A1669,b!$A$2:$A$218,0))</f>
        <v>High income</v>
      </c>
    </row>
    <row r="1670" spans="1:11" x14ac:dyDescent="0.2">
      <c r="A1670" t="s">
        <v>294</v>
      </c>
      <c r="B1670" s="2" t="s">
        <v>532</v>
      </c>
      <c r="C1670">
        <v>1981</v>
      </c>
      <c r="D1670" s="2" t="s">
        <v>167</v>
      </c>
      <c r="E1670" t="s">
        <v>69</v>
      </c>
      <c r="F1670" t="s">
        <v>69</v>
      </c>
      <c r="G1670">
        <v>11821</v>
      </c>
      <c r="H1670" t="s">
        <v>69</v>
      </c>
      <c r="I1670">
        <v>1.04282999038696</v>
      </c>
      <c r="J1670">
        <f t="shared" si="29"/>
        <v>4.2829990386960004E-2</v>
      </c>
      <c r="K1670" t="str">
        <f>INDEX(b!$B$2:$B$218,MATCH(Data!$A1670,b!$A$2:$A$218,0))</f>
        <v>High income</v>
      </c>
    </row>
    <row r="1671" spans="1:11" x14ac:dyDescent="0.2">
      <c r="A1671" t="s">
        <v>294</v>
      </c>
      <c r="B1671" s="2" t="s">
        <v>532</v>
      </c>
      <c r="C1671">
        <v>1982</v>
      </c>
      <c r="D1671" s="2" t="s">
        <v>224</v>
      </c>
      <c r="E1671" t="s">
        <v>69</v>
      </c>
      <c r="F1671" t="s">
        <v>69</v>
      </c>
      <c r="G1671">
        <v>12250</v>
      </c>
      <c r="H1671" t="s">
        <v>69</v>
      </c>
      <c r="I1671" t="s">
        <v>69</v>
      </c>
      <c r="J1671" t="s">
        <v>69</v>
      </c>
      <c r="K1671" t="str">
        <f>INDEX(b!$B$2:$B$218,MATCH(Data!$A1671,b!$A$2:$A$218,0))</f>
        <v>High income</v>
      </c>
    </row>
    <row r="1672" spans="1:11" x14ac:dyDescent="0.2">
      <c r="A1672" t="s">
        <v>294</v>
      </c>
      <c r="B1672" s="2" t="s">
        <v>532</v>
      </c>
      <c r="C1672">
        <v>1983</v>
      </c>
      <c r="D1672" s="2" t="s">
        <v>285</v>
      </c>
      <c r="E1672" t="s">
        <v>69</v>
      </c>
      <c r="F1672" t="s">
        <v>69</v>
      </c>
      <c r="G1672">
        <v>12755</v>
      </c>
      <c r="H1672" t="s">
        <v>69</v>
      </c>
      <c r="I1672">
        <v>1.02585005760193</v>
      </c>
      <c r="J1672">
        <f t="shared" si="29"/>
        <v>2.5850057601930043E-2</v>
      </c>
      <c r="K1672" t="str">
        <f>INDEX(b!$B$2:$B$218,MATCH(Data!$A1672,b!$A$2:$A$218,0))</f>
        <v>High income</v>
      </c>
    </row>
    <row r="1673" spans="1:11" x14ac:dyDescent="0.2">
      <c r="A1673" t="s">
        <v>294</v>
      </c>
      <c r="B1673" s="2" t="s">
        <v>532</v>
      </c>
      <c r="C1673">
        <v>1984</v>
      </c>
      <c r="D1673" s="2" t="s">
        <v>330</v>
      </c>
      <c r="E1673" t="s">
        <v>69</v>
      </c>
      <c r="F1673" t="s">
        <v>69</v>
      </c>
      <c r="G1673">
        <v>13317</v>
      </c>
      <c r="H1673" t="s">
        <v>69</v>
      </c>
      <c r="I1673">
        <v>0.93898999691009499</v>
      </c>
      <c r="J1673">
        <f t="shared" si="29"/>
        <v>-6.1010003089905007E-2</v>
      </c>
      <c r="K1673" t="str">
        <f>INDEX(b!$B$2:$B$218,MATCH(Data!$A1673,b!$A$2:$A$218,0))</f>
        <v>High income</v>
      </c>
    </row>
    <row r="1674" spans="1:11" x14ac:dyDescent="0.2">
      <c r="A1674" t="s">
        <v>294</v>
      </c>
      <c r="B1674" s="2" t="s">
        <v>532</v>
      </c>
      <c r="C1674">
        <v>1985</v>
      </c>
      <c r="D1674" s="2" t="s">
        <v>536</v>
      </c>
      <c r="E1674" t="s">
        <v>69</v>
      </c>
      <c r="F1674" t="s">
        <v>69</v>
      </c>
      <c r="G1674">
        <v>13951</v>
      </c>
      <c r="H1674" t="s">
        <v>69</v>
      </c>
      <c r="I1674">
        <v>0.96527999639511097</v>
      </c>
      <c r="J1674">
        <f t="shared" si="29"/>
        <v>-3.4720003604889027E-2</v>
      </c>
      <c r="K1674" t="str">
        <f>INDEX(b!$B$2:$B$218,MATCH(Data!$A1674,b!$A$2:$A$218,0))</f>
        <v>High income</v>
      </c>
    </row>
    <row r="1675" spans="1:11" x14ac:dyDescent="0.2">
      <c r="A1675" t="s">
        <v>294</v>
      </c>
      <c r="B1675" s="2" t="s">
        <v>532</v>
      </c>
      <c r="C1675">
        <v>1986</v>
      </c>
      <c r="D1675" s="2" t="s">
        <v>581</v>
      </c>
      <c r="E1675" t="s">
        <v>69</v>
      </c>
      <c r="F1675" t="s">
        <v>69</v>
      </c>
      <c r="G1675">
        <v>14646</v>
      </c>
      <c r="H1675" t="s">
        <v>69</v>
      </c>
      <c r="I1675" t="s">
        <v>69</v>
      </c>
      <c r="J1675" t="s">
        <v>69</v>
      </c>
      <c r="K1675" t="str">
        <f>INDEX(b!$B$2:$B$218,MATCH(Data!$A1675,b!$A$2:$A$218,0))</f>
        <v>High income</v>
      </c>
    </row>
    <row r="1676" spans="1:11" x14ac:dyDescent="0.2">
      <c r="A1676" t="s">
        <v>294</v>
      </c>
      <c r="B1676" s="2" t="s">
        <v>532</v>
      </c>
      <c r="C1676">
        <v>1987</v>
      </c>
      <c r="D1676" s="2" t="s">
        <v>631</v>
      </c>
      <c r="E1676" t="s">
        <v>69</v>
      </c>
      <c r="F1676" t="s">
        <v>69</v>
      </c>
      <c r="G1676">
        <v>15390</v>
      </c>
      <c r="H1676" t="s">
        <v>69</v>
      </c>
      <c r="I1676" t="s">
        <v>69</v>
      </c>
      <c r="J1676" t="s">
        <v>69</v>
      </c>
      <c r="K1676" t="str">
        <f>INDEX(b!$B$2:$B$218,MATCH(Data!$A1676,b!$A$2:$A$218,0))</f>
        <v>High income</v>
      </c>
    </row>
    <row r="1677" spans="1:11" x14ac:dyDescent="0.2">
      <c r="A1677" t="s">
        <v>294</v>
      </c>
      <c r="B1677" s="2" t="s">
        <v>532</v>
      </c>
      <c r="C1677">
        <v>1988</v>
      </c>
      <c r="D1677" s="2" t="s">
        <v>22</v>
      </c>
      <c r="E1677" t="s">
        <v>69</v>
      </c>
      <c r="F1677" t="s">
        <v>69</v>
      </c>
      <c r="G1677">
        <v>16155</v>
      </c>
      <c r="H1677" t="s">
        <v>69</v>
      </c>
      <c r="I1677" t="s">
        <v>69</v>
      </c>
      <c r="J1677" t="s">
        <v>69</v>
      </c>
      <c r="K1677" t="str">
        <f>INDEX(b!$B$2:$B$218,MATCH(Data!$A1677,b!$A$2:$A$218,0))</f>
        <v>High income</v>
      </c>
    </row>
    <row r="1678" spans="1:11" x14ac:dyDescent="0.2">
      <c r="A1678" t="s">
        <v>294</v>
      </c>
      <c r="B1678" s="2" t="s">
        <v>532</v>
      </c>
      <c r="C1678">
        <v>1989</v>
      </c>
      <c r="D1678" s="2" t="s">
        <v>231</v>
      </c>
      <c r="E1678" t="s">
        <v>69</v>
      </c>
      <c r="F1678" t="s">
        <v>69</v>
      </c>
      <c r="G1678">
        <v>16867</v>
      </c>
      <c r="H1678" t="s">
        <v>69</v>
      </c>
      <c r="I1678" t="s">
        <v>69</v>
      </c>
      <c r="J1678" t="s">
        <v>69</v>
      </c>
      <c r="K1678" t="str">
        <f>INDEX(b!$B$2:$B$218,MATCH(Data!$A1678,b!$A$2:$A$218,0))</f>
        <v>High income</v>
      </c>
    </row>
    <row r="1679" spans="1:11" x14ac:dyDescent="0.2">
      <c r="A1679" t="s">
        <v>294</v>
      </c>
      <c r="B1679" s="2" t="s">
        <v>532</v>
      </c>
      <c r="C1679">
        <v>1990</v>
      </c>
      <c r="D1679" s="2" t="s">
        <v>35</v>
      </c>
      <c r="E1679" t="s">
        <v>69</v>
      </c>
      <c r="F1679" t="s">
        <v>69</v>
      </c>
      <c r="G1679">
        <v>17489</v>
      </c>
      <c r="H1679" t="s">
        <v>69</v>
      </c>
      <c r="I1679">
        <v>0.91639000177383401</v>
      </c>
      <c r="J1679">
        <f t="shared" si="29"/>
        <v>-8.3609998226165994E-2</v>
      </c>
      <c r="K1679" t="str">
        <f>INDEX(b!$B$2:$B$218,MATCH(Data!$A1679,b!$A$2:$A$218,0))</f>
        <v>High income</v>
      </c>
    </row>
    <row r="1680" spans="1:11" x14ac:dyDescent="0.2">
      <c r="A1680" t="s">
        <v>294</v>
      </c>
      <c r="B1680" s="2" t="s">
        <v>532</v>
      </c>
      <c r="C1680">
        <v>1991</v>
      </c>
      <c r="D1680" s="2" t="s">
        <v>99</v>
      </c>
      <c r="E1680" t="s">
        <v>69</v>
      </c>
      <c r="F1680" t="s">
        <v>69</v>
      </c>
      <c r="G1680">
        <v>18007</v>
      </c>
      <c r="H1680" t="s">
        <v>69</v>
      </c>
      <c r="I1680">
        <v>0.95033001899719205</v>
      </c>
      <c r="J1680">
        <f t="shared" si="29"/>
        <v>-4.966998100280795E-2</v>
      </c>
      <c r="K1680" t="str">
        <f>INDEX(b!$B$2:$B$218,MATCH(Data!$A1680,b!$A$2:$A$218,0))</f>
        <v>High income</v>
      </c>
    </row>
    <row r="1681" spans="1:11" x14ac:dyDescent="0.2">
      <c r="A1681" t="s">
        <v>294</v>
      </c>
      <c r="B1681" s="2" t="s">
        <v>532</v>
      </c>
      <c r="C1681">
        <v>1992</v>
      </c>
      <c r="D1681" s="2" t="s">
        <v>297</v>
      </c>
      <c r="E1681" t="s">
        <v>69</v>
      </c>
      <c r="F1681" t="s">
        <v>69</v>
      </c>
      <c r="G1681">
        <v>18443</v>
      </c>
      <c r="H1681" t="s">
        <v>69</v>
      </c>
      <c r="I1681">
        <v>0.96446001529693604</v>
      </c>
      <c r="J1681">
        <f t="shared" si="29"/>
        <v>-3.5539984703063965E-2</v>
      </c>
      <c r="K1681" t="str">
        <f>INDEX(b!$B$2:$B$218,MATCH(Data!$A1681,b!$A$2:$A$218,0))</f>
        <v>High income</v>
      </c>
    </row>
    <row r="1682" spans="1:11" x14ac:dyDescent="0.2">
      <c r="A1682" t="s">
        <v>294</v>
      </c>
      <c r="B1682" s="2" t="s">
        <v>532</v>
      </c>
      <c r="C1682">
        <v>1993</v>
      </c>
      <c r="D1682" s="2" t="s">
        <v>345</v>
      </c>
      <c r="E1682" t="s">
        <v>69</v>
      </c>
      <c r="F1682" t="s">
        <v>69</v>
      </c>
      <c r="G1682">
        <v>18783</v>
      </c>
      <c r="H1682" t="s">
        <v>69</v>
      </c>
      <c r="I1682" t="s">
        <v>69</v>
      </c>
      <c r="J1682" t="s">
        <v>69</v>
      </c>
      <c r="K1682" t="str">
        <f>INDEX(b!$B$2:$B$218,MATCH(Data!$A1682,b!$A$2:$A$218,0))</f>
        <v>High income</v>
      </c>
    </row>
    <row r="1683" spans="1:11" x14ac:dyDescent="0.2">
      <c r="A1683" t="s">
        <v>294</v>
      </c>
      <c r="B1683" s="2" t="s">
        <v>532</v>
      </c>
      <c r="C1683">
        <v>1994</v>
      </c>
      <c r="D1683" s="2" t="s">
        <v>391</v>
      </c>
      <c r="E1683" t="s">
        <v>69</v>
      </c>
      <c r="F1683" t="s">
        <v>69</v>
      </c>
      <c r="G1683">
        <v>19068</v>
      </c>
      <c r="H1683" t="s">
        <v>69</v>
      </c>
      <c r="I1683">
        <v>1.0106300115585301</v>
      </c>
      <c r="J1683">
        <f t="shared" si="29"/>
        <v>1.063001155853005E-2</v>
      </c>
      <c r="K1683" t="str">
        <f>INDEX(b!$B$2:$B$218,MATCH(Data!$A1683,b!$A$2:$A$218,0))</f>
        <v>High income</v>
      </c>
    </row>
    <row r="1684" spans="1:11" x14ac:dyDescent="0.2">
      <c r="A1684" t="s">
        <v>294</v>
      </c>
      <c r="B1684" s="2" t="s">
        <v>532</v>
      </c>
      <c r="C1684">
        <v>1995</v>
      </c>
      <c r="D1684" s="2" t="s">
        <v>458</v>
      </c>
      <c r="E1684" t="s">
        <v>69</v>
      </c>
      <c r="F1684" t="s">
        <v>69</v>
      </c>
      <c r="G1684">
        <v>19307</v>
      </c>
      <c r="H1684" t="s">
        <v>69</v>
      </c>
      <c r="I1684">
        <v>1.00349998474121</v>
      </c>
      <c r="J1684">
        <f t="shared" si="29"/>
        <v>3.4999847412100493E-3</v>
      </c>
      <c r="K1684" t="str">
        <f>INDEX(b!$B$2:$B$218,MATCH(Data!$A1684,b!$A$2:$A$218,0))</f>
        <v>High income</v>
      </c>
    </row>
    <row r="1685" spans="1:11" x14ac:dyDescent="0.2">
      <c r="A1685" t="s">
        <v>294</v>
      </c>
      <c r="B1685" s="2" t="s">
        <v>532</v>
      </c>
      <c r="C1685">
        <v>1996</v>
      </c>
      <c r="D1685" s="2" t="s">
        <v>643</v>
      </c>
      <c r="E1685" t="s">
        <v>69</v>
      </c>
      <c r="F1685" t="s">
        <v>69</v>
      </c>
      <c r="G1685">
        <v>19508</v>
      </c>
      <c r="H1685" t="s">
        <v>69</v>
      </c>
      <c r="I1685" t="s">
        <v>69</v>
      </c>
      <c r="J1685" t="s">
        <v>69</v>
      </c>
      <c r="K1685" t="str">
        <f>INDEX(b!$B$2:$B$218,MATCH(Data!$A1685,b!$A$2:$A$218,0))</f>
        <v>High income</v>
      </c>
    </row>
    <row r="1686" spans="1:11" x14ac:dyDescent="0.2">
      <c r="A1686" t="s">
        <v>294</v>
      </c>
      <c r="B1686" s="2" t="s">
        <v>532</v>
      </c>
      <c r="C1686">
        <v>1997</v>
      </c>
      <c r="D1686" s="2" t="s">
        <v>39</v>
      </c>
      <c r="E1686" t="s">
        <v>69</v>
      </c>
      <c r="F1686" t="s">
        <v>69</v>
      </c>
      <c r="G1686">
        <v>19660</v>
      </c>
      <c r="H1686" t="s">
        <v>69</v>
      </c>
      <c r="I1686" t="s">
        <v>69</v>
      </c>
      <c r="J1686" t="s">
        <v>69</v>
      </c>
      <c r="K1686" t="str">
        <f>INDEX(b!$B$2:$B$218,MATCH(Data!$A1686,b!$A$2:$A$218,0))</f>
        <v>High income</v>
      </c>
    </row>
    <row r="1687" spans="1:11" x14ac:dyDescent="0.2">
      <c r="A1687" t="s">
        <v>294</v>
      </c>
      <c r="B1687" s="2" t="s">
        <v>532</v>
      </c>
      <c r="C1687">
        <v>1998</v>
      </c>
      <c r="D1687" s="2" t="s">
        <v>102</v>
      </c>
      <c r="E1687" t="s">
        <v>69</v>
      </c>
      <c r="F1687" t="s">
        <v>69</v>
      </c>
      <c r="G1687">
        <v>19820</v>
      </c>
      <c r="H1687" t="s">
        <v>69</v>
      </c>
      <c r="I1687" t="s">
        <v>69</v>
      </c>
      <c r="J1687" t="s">
        <v>69</v>
      </c>
      <c r="K1687" t="str">
        <f>INDEX(b!$B$2:$B$218,MATCH(Data!$A1687,b!$A$2:$A$218,0))</f>
        <v>High income</v>
      </c>
    </row>
    <row r="1688" spans="1:11" x14ac:dyDescent="0.2">
      <c r="A1688" t="s">
        <v>294</v>
      </c>
      <c r="B1688" s="2" t="s">
        <v>532</v>
      </c>
      <c r="C1688">
        <v>1999</v>
      </c>
      <c r="D1688" s="2" t="s">
        <v>301</v>
      </c>
      <c r="E1688" t="s">
        <v>69</v>
      </c>
      <c r="F1688" t="s">
        <v>69</v>
      </c>
      <c r="G1688">
        <v>20026</v>
      </c>
      <c r="H1688" t="s">
        <v>69</v>
      </c>
      <c r="I1688">
        <v>0.97826999425888095</v>
      </c>
      <c r="J1688">
        <f t="shared" si="29"/>
        <v>-2.1730005741119052E-2</v>
      </c>
      <c r="K1688" t="str">
        <f>INDEX(b!$B$2:$B$218,MATCH(Data!$A1688,b!$A$2:$A$218,0))</f>
        <v>High income</v>
      </c>
    </row>
    <row r="1689" spans="1:11" x14ac:dyDescent="0.2">
      <c r="A1689" t="s">
        <v>294</v>
      </c>
      <c r="B1689" s="2" t="s">
        <v>532</v>
      </c>
      <c r="C1689">
        <v>2000</v>
      </c>
      <c r="D1689" s="2" t="s">
        <v>559</v>
      </c>
      <c r="E1689" t="s">
        <v>69</v>
      </c>
      <c r="F1689" t="s">
        <v>69</v>
      </c>
      <c r="G1689">
        <v>20313</v>
      </c>
      <c r="H1689" t="s">
        <v>69</v>
      </c>
      <c r="I1689">
        <v>1.00557005405426</v>
      </c>
      <c r="J1689">
        <f t="shared" si="29"/>
        <v>5.5700540542600319E-3</v>
      </c>
      <c r="K1689" t="str">
        <f>INDEX(b!$B$2:$B$218,MATCH(Data!$A1689,b!$A$2:$A$218,0))</f>
        <v>High income</v>
      </c>
    </row>
    <row r="1690" spans="1:11" x14ac:dyDescent="0.2">
      <c r="A1690" t="s">
        <v>294</v>
      </c>
      <c r="B1690" s="2" t="s">
        <v>532</v>
      </c>
      <c r="C1690">
        <v>2001</v>
      </c>
      <c r="D1690" s="2" t="s">
        <v>612</v>
      </c>
      <c r="E1690" t="s">
        <v>69</v>
      </c>
      <c r="F1690" t="s">
        <v>69</v>
      </c>
      <c r="G1690">
        <v>20675</v>
      </c>
      <c r="H1690" t="s">
        <v>69</v>
      </c>
      <c r="I1690">
        <v>1.0000200271606401</v>
      </c>
      <c r="J1690">
        <f t="shared" si="29"/>
        <v>2.0027160640090358E-5</v>
      </c>
      <c r="K1690" t="str">
        <f>INDEX(b!$B$2:$B$218,MATCH(Data!$A1690,b!$A$2:$A$218,0))</f>
        <v>High income</v>
      </c>
    </row>
    <row r="1691" spans="1:11" x14ac:dyDescent="0.2">
      <c r="A1691" t="s">
        <v>294</v>
      </c>
      <c r="B1691" s="2" t="s">
        <v>532</v>
      </c>
      <c r="C1691">
        <v>2002</v>
      </c>
      <c r="D1691" s="2" t="s">
        <v>3</v>
      </c>
      <c r="E1691" t="s">
        <v>69</v>
      </c>
      <c r="F1691" t="s">
        <v>69</v>
      </c>
      <c r="G1691">
        <v>21128</v>
      </c>
      <c r="H1691" t="s">
        <v>69</v>
      </c>
      <c r="I1691">
        <v>0.97083997726440396</v>
      </c>
      <c r="J1691">
        <f t="shared" si="29"/>
        <v>-2.9160022735596036E-2</v>
      </c>
      <c r="K1691" t="str">
        <f>INDEX(b!$B$2:$B$218,MATCH(Data!$A1691,b!$A$2:$A$218,0))</f>
        <v>High income</v>
      </c>
    </row>
    <row r="1692" spans="1:11" x14ac:dyDescent="0.2">
      <c r="A1692" t="s">
        <v>294</v>
      </c>
      <c r="B1692" s="2" t="s">
        <v>532</v>
      </c>
      <c r="C1692">
        <v>2003</v>
      </c>
      <c r="D1692" s="2" t="s">
        <v>210</v>
      </c>
      <c r="E1692" t="s">
        <v>69</v>
      </c>
      <c r="F1692" t="s">
        <v>69</v>
      </c>
      <c r="G1692">
        <v>21674</v>
      </c>
      <c r="H1692" t="s">
        <v>69</v>
      </c>
      <c r="I1692">
        <v>0.93743002414703402</v>
      </c>
      <c r="J1692">
        <f t="shared" si="29"/>
        <v>-6.2569975852965976E-2</v>
      </c>
      <c r="K1692" t="str">
        <f>INDEX(b!$B$2:$B$218,MATCH(Data!$A1692,b!$A$2:$A$218,0))</f>
        <v>High income</v>
      </c>
    </row>
    <row r="1693" spans="1:11" x14ac:dyDescent="0.2">
      <c r="A1693" t="s">
        <v>294</v>
      </c>
      <c r="B1693" s="2" t="s">
        <v>532</v>
      </c>
      <c r="C1693">
        <v>2004</v>
      </c>
      <c r="D1693" s="2" t="s">
        <v>275</v>
      </c>
      <c r="E1693" t="s">
        <v>69</v>
      </c>
      <c r="F1693" t="s">
        <v>69</v>
      </c>
      <c r="G1693">
        <v>22329</v>
      </c>
      <c r="H1693" t="s">
        <v>69</v>
      </c>
      <c r="I1693">
        <v>0.95239001512527499</v>
      </c>
      <c r="J1693">
        <f t="shared" si="29"/>
        <v>-4.7609984874725009E-2</v>
      </c>
      <c r="K1693" t="str">
        <f>INDEX(b!$B$2:$B$218,MATCH(Data!$A1693,b!$A$2:$A$218,0))</f>
        <v>High income</v>
      </c>
    </row>
    <row r="1694" spans="1:11" x14ac:dyDescent="0.2">
      <c r="A1694" t="s">
        <v>294</v>
      </c>
      <c r="B1694" s="2" t="s">
        <v>532</v>
      </c>
      <c r="C1694">
        <v>2005</v>
      </c>
      <c r="D1694" s="2" t="s">
        <v>320</v>
      </c>
      <c r="E1694" t="s">
        <v>69</v>
      </c>
      <c r="F1694" t="s">
        <v>69</v>
      </c>
      <c r="G1694">
        <v>23106</v>
      </c>
      <c r="H1694" t="s">
        <v>69</v>
      </c>
      <c r="I1694">
        <v>0.95688998699188199</v>
      </c>
      <c r="J1694">
        <f t="shared" si="29"/>
        <v>-4.3110013008118009E-2</v>
      </c>
      <c r="K1694" t="str">
        <f>INDEX(b!$B$2:$B$218,MATCH(Data!$A1694,b!$A$2:$A$218,0))</f>
        <v>High income</v>
      </c>
    </row>
    <row r="1695" spans="1:11" x14ac:dyDescent="0.2">
      <c r="A1695" t="s">
        <v>294</v>
      </c>
      <c r="B1695" s="2" t="s">
        <v>532</v>
      </c>
      <c r="C1695">
        <v>2006</v>
      </c>
      <c r="D1695" s="2" t="s">
        <v>366</v>
      </c>
      <c r="E1695" t="s">
        <v>69</v>
      </c>
      <c r="F1695" t="s">
        <v>69</v>
      </c>
      <c r="G1695">
        <v>24022</v>
      </c>
      <c r="H1695" t="s">
        <v>69</v>
      </c>
      <c r="I1695">
        <v>0.96314001083374001</v>
      </c>
      <c r="J1695">
        <f t="shared" si="29"/>
        <v>-3.6859989166259988E-2</v>
      </c>
      <c r="K1695" t="str">
        <f>INDEX(b!$B$2:$B$218,MATCH(Data!$A1695,b!$A$2:$A$218,0))</f>
        <v>High income</v>
      </c>
    </row>
    <row r="1696" spans="1:11" x14ac:dyDescent="0.2">
      <c r="A1696" t="s">
        <v>294</v>
      </c>
      <c r="B1696" s="2" t="s">
        <v>532</v>
      </c>
      <c r="C1696">
        <v>2007</v>
      </c>
      <c r="D1696" s="2" t="s">
        <v>563</v>
      </c>
      <c r="E1696" t="s">
        <v>69</v>
      </c>
      <c r="F1696" t="s">
        <v>69</v>
      </c>
      <c r="G1696">
        <v>25050</v>
      </c>
      <c r="H1696" t="s">
        <v>69</v>
      </c>
      <c r="I1696">
        <v>0.98241001367569003</v>
      </c>
      <c r="J1696">
        <f t="shared" si="29"/>
        <v>-1.758998632430997E-2</v>
      </c>
      <c r="K1696" t="str">
        <f>INDEX(b!$B$2:$B$218,MATCH(Data!$A1696,b!$A$2:$A$218,0))</f>
        <v>High income</v>
      </c>
    </row>
    <row r="1697" spans="1:11" x14ac:dyDescent="0.2">
      <c r="A1697" t="s">
        <v>294</v>
      </c>
      <c r="B1697" s="2" t="s">
        <v>532</v>
      </c>
      <c r="C1697">
        <v>2008</v>
      </c>
      <c r="D1697" s="2" t="s">
        <v>615</v>
      </c>
      <c r="E1697" t="s">
        <v>69</v>
      </c>
      <c r="F1697" t="s">
        <v>69</v>
      </c>
      <c r="G1697">
        <v>26096</v>
      </c>
      <c r="H1697" t="s">
        <v>69</v>
      </c>
      <c r="I1697" t="s">
        <v>69</v>
      </c>
      <c r="J1697" t="s">
        <v>69</v>
      </c>
      <c r="K1697" t="str">
        <f>INDEX(b!$B$2:$B$218,MATCH(Data!$A1697,b!$A$2:$A$218,0))</f>
        <v>High income</v>
      </c>
    </row>
    <row r="1698" spans="1:11" x14ac:dyDescent="0.2">
      <c r="A1698" t="s">
        <v>294</v>
      </c>
      <c r="B1698" s="2" t="s">
        <v>532</v>
      </c>
      <c r="C1698">
        <v>2009</v>
      </c>
      <c r="D1698" s="2" t="s">
        <v>7</v>
      </c>
      <c r="E1698" t="s">
        <v>69</v>
      </c>
      <c r="F1698" t="s">
        <v>69</v>
      </c>
      <c r="G1698">
        <v>27035</v>
      </c>
      <c r="H1698" t="s">
        <v>69</v>
      </c>
      <c r="I1698">
        <v>0.99237000942230202</v>
      </c>
      <c r="J1698">
        <f t="shared" si="29"/>
        <v>-7.629990577697976E-3</v>
      </c>
      <c r="K1698" t="str">
        <f>INDEX(b!$B$2:$B$218,MATCH(Data!$A1698,b!$A$2:$A$218,0))</f>
        <v>High income</v>
      </c>
    </row>
    <row r="1699" spans="1:11" x14ac:dyDescent="0.2">
      <c r="A1699" t="s">
        <v>294</v>
      </c>
      <c r="B1699" s="2" t="s">
        <v>532</v>
      </c>
      <c r="C1699">
        <v>2010</v>
      </c>
      <c r="D1699" s="2" t="s">
        <v>623</v>
      </c>
      <c r="E1699" t="s">
        <v>69</v>
      </c>
      <c r="F1699" t="s">
        <v>69</v>
      </c>
      <c r="G1699">
        <v>27796</v>
      </c>
      <c r="H1699" t="s">
        <v>69</v>
      </c>
      <c r="I1699">
        <v>0.97534000873565696</v>
      </c>
      <c r="J1699">
        <f t="shared" si="29"/>
        <v>-2.465999126434304E-2</v>
      </c>
      <c r="K1699" t="str">
        <f>INDEX(b!$B$2:$B$218,MATCH(Data!$A1699,b!$A$2:$A$218,0))</f>
        <v>High income</v>
      </c>
    </row>
    <row r="1700" spans="1:11" x14ac:dyDescent="0.2">
      <c r="A1700" t="s">
        <v>294</v>
      </c>
      <c r="B1700" s="2" t="s">
        <v>532</v>
      </c>
      <c r="C1700">
        <v>2011</v>
      </c>
      <c r="D1700" s="2" t="s">
        <v>16</v>
      </c>
      <c r="E1700" t="s">
        <v>69</v>
      </c>
      <c r="F1700" t="s">
        <v>69</v>
      </c>
      <c r="G1700">
        <v>28326</v>
      </c>
      <c r="H1700" t="s">
        <v>69</v>
      </c>
      <c r="I1700">
        <v>0.95810002088546797</v>
      </c>
      <c r="J1700">
        <f t="shared" si="29"/>
        <v>-4.1899979114532027E-2</v>
      </c>
      <c r="K1700" t="str">
        <f>INDEX(b!$B$2:$B$218,MATCH(Data!$A1700,b!$A$2:$A$218,0))</f>
        <v>High income</v>
      </c>
    </row>
    <row r="1701" spans="1:11" x14ac:dyDescent="0.2">
      <c r="A1701" t="s">
        <v>294</v>
      </c>
      <c r="B1701" s="2" t="s">
        <v>532</v>
      </c>
      <c r="C1701">
        <v>2012</v>
      </c>
      <c r="D1701" s="2" t="s">
        <v>81</v>
      </c>
      <c r="E1701" t="s">
        <v>69</v>
      </c>
      <c r="F1701" t="s">
        <v>69</v>
      </c>
      <c r="G1701">
        <v>28654</v>
      </c>
      <c r="H1701" t="s">
        <v>69</v>
      </c>
      <c r="I1701">
        <v>0.96950000524520896</v>
      </c>
      <c r="J1701">
        <f t="shared" si="29"/>
        <v>-3.0499994754791038E-2</v>
      </c>
      <c r="K1701" t="str">
        <f>INDEX(b!$B$2:$B$218,MATCH(Data!$A1701,b!$A$2:$A$218,0))</f>
        <v>High income</v>
      </c>
    </row>
    <row r="1702" spans="1:11" x14ac:dyDescent="0.2">
      <c r="A1702" t="s">
        <v>294</v>
      </c>
      <c r="B1702" s="2" t="s">
        <v>532</v>
      </c>
      <c r="C1702">
        <v>2013</v>
      </c>
      <c r="D1702" s="2" t="s">
        <v>137</v>
      </c>
      <c r="E1702" t="s">
        <v>69</v>
      </c>
      <c r="F1702" t="s">
        <v>69</v>
      </c>
      <c r="G1702">
        <v>28850</v>
      </c>
      <c r="H1702" t="s">
        <v>69</v>
      </c>
      <c r="I1702">
        <v>0.957599997520447</v>
      </c>
      <c r="J1702">
        <f t="shared" si="29"/>
        <v>-4.2400002479553001E-2</v>
      </c>
      <c r="K1702" t="str">
        <f>INDEX(b!$B$2:$B$218,MATCH(Data!$A1702,b!$A$2:$A$218,0))</f>
        <v>High income</v>
      </c>
    </row>
    <row r="1703" spans="1:11" x14ac:dyDescent="0.2">
      <c r="A1703" t="s">
        <v>294</v>
      </c>
      <c r="B1703" s="2" t="s">
        <v>532</v>
      </c>
      <c r="C1703">
        <v>2014</v>
      </c>
      <c r="D1703" s="2" t="s">
        <v>329</v>
      </c>
      <c r="E1703" t="s">
        <v>69</v>
      </c>
      <c r="F1703" t="s">
        <v>69</v>
      </c>
      <c r="G1703">
        <v>28985</v>
      </c>
      <c r="H1703" t="s">
        <v>69</v>
      </c>
      <c r="I1703">
        <v>0.95399999618530296</v>
      </c>
      <c r="J1703">
        <f t="shared" si="29"/>
        <v>-4.6000003814697044E-2</v>
      </c>
      <c r="K1703" t="str">
        <f>INDEX(b!$B$2:$B$218,MATCH(Data!$A1703,b!$A$2:$A$218,0))</f>
        <v>High income</v>
      </c>
    </row>
    <row r="1704" spans="1:11" x14ac:dyDescent="0.2">
      <c r="A1704" t="s">
        <v>294</v>
      </c>
      <c r="B1704" s="2" t="s">
        <v>532</v>
      </c>
      <c r="C1704">
        <v>2015</v>
      </c>
      <c r="D1704" s="2" t="s">
        <v>377</v>
      </c>
      <c r="E1704" t="s">
        <v>69</v>
      </c>
      <c r="F1704" t="s">
        <v>69</v>
      </c>
      <c r="G1704">
        <v>29148</v>
      </c>
      <c r="H1704" t="s">
        <v>69</v>
      </c>
      <c r="I1704">
        <v>0.93655997514724698</v>
      </c>
      <c r="J1704">
        <f t="shared" si="29"/>
        <v>-6.3440024852753019E-2</v>
      </c>
      <c r="K1704" t="str">
        <f>INDEX(b!$B$2:$B$218,MATCH(Data!$A1704,b!$A$2:$A$218,0))</f>
        <v>High income</v>
      </c>
    </row>
    <row r="1705" spans="1:11" x14ac:dyDescent="0.2">
      <c r="A1705" t="s">
        <v>294</v>
      </c>
      <c r="B1705" s="2" t="s">
        <v>532</v>
      </c>
      <c r="C1705">
        <v>2016</v>
      </c>
      <c r="D1705" s="2" t="s">
        <v>436</v>
      </c>
      <c r="E1705" t="s">
        <v>69</v>
      </c>
      <c r="F1705" t="s">
        <v>69</v>
      </c>
      <c r="G1705">
        <v>29355</v>
      </c>
      <c r="H1705" t="s">
        <v>69</v>
      </c>
      <c r="I1705">
        <v>0.94538998603820801</v>
      </c>
      <c r="J1705">
        <f t="shared" si="29"/>
        <v>-5.4610013961791992E-2</v>
      </c>
      <c r="K1705" t="str">
        <f>INDEX(b!$B$2:$B$218,MATCH(Data!$A1705,b!$A$2:$A$218,0))</f>
        <v>High income</v>
      </c>
    </row>
    <row r="1706" spans="1:11" x14ac:dyDescent="0.2">
      <c r="A1706" t="s">
        <v>294</v>
      </c>
      <c r="B1706" s="2" t="s">
        <v>532</v>
      </c>
      <c r="C1706">
        <v>2017</v>
      </c>
      <c r="D1706" s="2" t="s">
        <v>503</v>
      </c>
      <c r="E1706" t="s">
        <v>69</v>
      </c>
      <c r="F1706" t="s">
        <v>69</v>
      </c>
      <c r="G1706">
        <v>29567</v>
      </c>
      <c r="H1706" t="s">
        <v>69</v>
      </c>
      <c r="I1706">
        <v>0.95761001110076904</v>
      </c>
      <c r="J1706">
        <f t="shared" si="29"/>
        <v>-4.2389988899230957E-2</v>
      </c>
      <c r="K1706" t="str">
        <f>INDEX(b!$B$2:$B$218,MATCH(Data!$A1706,b!$A$2:$A$218,0))</f>
        <v>High income</v>
      </c>
    </row>
    <row r="1707" spans="1:11" x14ac:dyDescent="0.2">
      <c r="A1707" t="s">
        <v>294</v>
      </c>
      <c r="B1707" s="2" t="s">
        <v>532</v>
      </c>
      <c r="C1707">
        <v>2018</v>
      </c>
      <c r="D1707" s="2" t="s">
        <v>18</v>
      </c>
      <c r="E1707" t="s">
        <v>69</v>
      </c>
      <c r="F1707" t="s">
        <v>69</v>
      </c>
      <c r="G1707">
        <v>29795</v>
      </c>
      <c r="H1707" t="s">
        <v>69</v>
      </c>
      <c r="I1707">
        <v>0.99818998575210605</v>
      </c>
      <c r="J1707">
        <f t="shared" si="29"/>
        <v>-1.810014247893954E-3</v>
      </c>
      <c r="K1707" t="str">
        <f>INDEX(b!$B$2:$B$218,MATCH(Data!$A1707,b!$A$2:$A$218,0))</f>
        <v>High income</v>
      </c>
    </row>
    <row r="1708" spans="1:11" x14ac:dyDescent="0.2">
      <c r="A1708" t="s">
        <v>294</v>
      </c>
      <c r="B1708" s="2" t="s">
        <v>532</v>
      </c>
      <c r="C1708">
        <v>2019</v>
      </c>
      <c r="D1708" s="2" t="s">
        <v>84</v>
      </c>
      <c r="E1708" t="s">
        <v>69</v>
      </c>
      <c r="F1708" t="s">
        <v>69</v>
      </c>
      <c r="G1708">
        <v>30033</v>
      </c>
      <c r="H1708" t="s">
        <v>69</v>
      </c>
      <c r="I1708">
        <v>1.0022399425506601</v>
      </c>
      <c r="J1708">
        <f t="shared" si="29"/>
        <v>2.2399425506600679E-3</v>
      </c>
      <c r="K1708" t="str">
        <f>INDEX(b!$B$2:$B$218,MATCH(Data!$A1708,b!$A$2:$A$218,0))</f>
        <v>High income</v>
      </c>
    </row>
    <row r="1709" spans="1:11" x14ac:dyDescent="0.2">
      <c r="A1709" t="s">
        <v>294</v>
      </c>
      <c r="B1709" s="2" t="s">
        <v>532</v>
      </c>
      <c r="C1709">
        <v>2020</v>
      </c>
      <c r="D1709" s="2" t="s">
        <v>556</v>
      </c>
      <c r="E1709" t="s">
        <v>69</v>
      </c>
      <c r="F1709" t="s">
        <v>69</v>
      </c>
      <c r="G1709">
        <v>30237</v>
      </c>
      <c r="H1709" t="s">
        <v>69</v>
      </c>
      <c r="I1709">
        <v>1.0149199962616</v>
      </c>
      <c r="J1709">
        <f t="shared" si="29"/>
        <v>1.491999626160001E-2</v>
      </c>
      <c r="K1709" t="str">
        <f>INDEX(b!$B$2:$B$218,MATCH(Data!$A1709,b!$A$2:$A$218,0))</f>
        <v>High income</v>
      </c>
    </row>
    <row r="1710" spans="1:11" x14ac:dyDescent="0.2">
      <c r="A1710" t="s">
        <v>384</v>
      </c>
      <c r="B1710" s="2" t="s">
        <v>118</v>
      </c>
      <c r="C1710">
        <v>1960</v>
      </c>
      <c r="D1710" s="2" t="s">
        <v>630</v>
      </c>
      <c r="E1710" t="s">
        <v>69</v>
      </c>
      <c r="F1710" t="s">
        <v>69</v>
      </c>
      <c r="G1710">
        <v>81707</v>
      </c>
      <c r="H1710">
        <v>6.8360000000000003</v>
      </c>
      <c r="I1710" t="s">
        <v>69</v>
      </c>
      <c r="J1710" t="s">
        <v>69</v>
      </c>
      <c r="K1710" t="str">
        <f>INDEX(b!$B$2:$B$218,MATCH(Data!$A1710,b!$A$2:$A$218,0))</f>
        <v>High income</v>
      </c>
    </row>
    <row r="1711" spans="1:11" x14ac:dyDescent="0.2">
      <c r="A1711" t="s">
        <v>384</v>
      </c>
      <c r="B1711" s="2" t="s">
        <v>118</v>
      </c>
      <c r="C1711">
        <v>1961</v>
      </c>
      <c r="D1711" s="2" t="s">
        <v>21</v>
      </c>
      <c r="E1711" t="s">
        <v>69</v>
      </c>
      <c r="F1711" t="s">
        <v>69</v>
      </c>
      <c r="G1711">
        <v>85560</v>
      </c>
      <c r="H1711">
        <v>6.7709999999999999</v>
      </c>
      <c r="I1711" t="s">
        <v>69</v>
      </c>
      <c r="J1711" t="s">
        <v>69</v>
      </c>
      <c r="K1711" t="str">
        <f>INDEX(b!$B$2:$B$218,MATCH(Data!$A1711,b!$A$2:$A$218,0))</f>
        <v>High income</v>
      </c>
    </row>
    <row r="1712" spans="1:11" x14ac:dyDescent="0.2">
      <c r="A1712" t="s">
        <v>384</v>
      </c>
      <c r="B1712" s="2" t="s">
        <v>118</v>
      </c>
      <c r="C1712">
        <v>1962</v>
      </c>
      <c r="D1712" s="2" t="s">
        <v>88</v>
      </c>
      <c r="E1712" t="s">
        <v>69</v>
      </c>
      <c r="F1712" t="s">
        <v>69</v>
      </c>
      <c r="G1712">
        <v>89484</v>
      </c>
      <c r="H1712">
        <v>6.6829999999999998</v>
      </c>
      <c r="I1712" t="s">
        <v>69</v>
      </c>
      <c r="J1712" t="s">
        <v>69</v>
      </c>
      <c r="K1712" t="str">
        <f>INDEX(b!$B$2:$B$218,MATCH(Data!$A1712,b!$A$2:$A$218,0))</f>
        <v>High income</v>
      </c>
    </row>
    <row r="1713" spans="1:11" x14ac:dyDescent="0.2">
      <c r="A1713" t="s">
        <v>384</v>
      </c>
      <c r="B1713" s="2" t="s">
        <v>118</v>
      </c>
      <c r="C1713">
        <v>1963</v>
      </c>
      <c r="D1713" s="2" t="s">
        <v>287</v>
      </c>
      <c r="E1713" t="s">
        <v>69</v>
      </c>
      <c r="F1713" t="s">
        <v>69</v>
      </c>
      <c r="G1713">
        <v>93540</v>
      </c>
      <c r="H1713">
        <v>6.5720000000000001</v>
      </c>
      <c r="I1713" t="s">
        <v>69</v>
      </c>
      <c r="J1713" t="s">
        <v>69</v>
      </c>
      <c r="K1713" t="str">
        <f>INDEX(b!$B$2:$B$218,MATCH(Data!$A1713,b!$A$2:$A$218,0))</f>
        <v>High income</v>
      </c>
    </row>
    <row r="1714" spans="1:11" x14ac:dyDescent="0.2">
      <c r="A1714" t="s">
        <v>384</v>
      </c>
      <c r="B1714" s="2" t="s">
        <v>118</v>
      </c>
      <c r="C1714">
        <v>1964</v>
      </c>
      <c r="D1714" s="2" t="s">
        <v>333</v>
      </c>
      <c r="E1714" t="s">
        <v>69</v>
      </c>
      <c r="F1714" t="s">
        <v>69</v>
      </c>
      <c r="G1714">
        <v>97819</v>
      </c>
      <c r="H1714">
        <v>6.44</v>
      </c>
      <c r="I1714" t="s">
        <v>69</v>
      </c>
      <c r="J1714" t="s">
        <v>69</v>
      </c>
      <c r="K1714" t="str">
        <f>INDEX(b!$B$2:$B$218,MATCH(Data!$A1714,b!$A$2:$A$218,0))</f>
        <v>High income</v>
      </c>
    </row>
    <row r="1715" spans="1:11" x14ac:dyDescent="0.2">
      <c r="A1715" t="s">
        <v>384</v>
      </c>
      <c r="B1715" s="2" t="s">
        <v>118</v>
      </c>
      <c r="C1715">
        <v>1965</v>
      </c>
      <c r="D1715" s="2" t="s">
        <v>383</v>
      </c>
      <c r="E1715" t="s">
        <v>69</v>
      </c>
      <c r="F1715">
        <v>1113.783041852706</v>
      </c>
      <c r="G1715">
        <v>102390</v>
      </c>
      <c r="H1715">
        <v>6.2969999999999997</v>
      </c>
      <c r="I1715" t="s">
        <v>69</v>
      </c>
      <c r="J1715" t="s">
        <v>69</v>
      </c>
      <c r="K1715" t="str">
        <f>INDEX(b!$B$2:$B$218,MATCH(Data!$A1715,b!$A$2:$A$218,0))</f>
        <v>High income</v>
      </c>
    </row>
    <row r="1716" spans="1:11" x14ac:dyDescent="0.2">
      <c r="A1716" t="s">
        <v>384</v>
      </c>
      <c r="B1716" s="2" t="s">
        <v>118</v>
      </c>
      <c r="C1716">
        <v>1966</v>
      </c>
      <c r="D1716" s="2" t="s">
        <v>440</v>
      </c>
      <c r="E1716" t="s">
        <v>69</v>
      </c>
      <c r="F1716">
        <v>1237.5635792502987</v>
      </c>
      <c r="G1716">
        <v>107274</v>
      </c>
      <c r="H1716">
        <v>6.1559999999999997</v>
      </c>
      <c r="I1716" t="s">
        <v>69</v>
      </c>
      <c r="J1716" t="s">
        <v>69</v>
      </c>
      <c r="K1716" t="str">
        <f>INDEX(b!$B$2:$B$218,MATCH(Data!$A1716,b!$A$2:$A$218,0))</f>
        <v>High income</v>
      </c>
    </row>
    <row r="1717" spans="1:11" x14ac:dyDescent="0.2">
      <c r="A1717" t="s">
        <v>384</v>
      </c>
      <c r="B1717" s="2" t="s">
        <v>118</v>
      </c>
      <c r="C1717">
        <v>1967</v>
      </c>
      <c r="D1717" s="2" t="s">
        <v>633</v>
      </c>
      <c r="E1717" t="s">
        <v>69</v>
      </c>
      <c r="F1717">
        <v>1236.4196643446451</v>
      </c>
      <c r="G1717">
        <v>112446</v>
      </c>
      <c r="H1717">
        <v>6.0259999999999998</v>
      </c>
      <c r="I1717" t="s">
        <v>69</v>
      </c>
      <c r="J1717" t="s">
        <v>69</v>
      </c>
      <c r="K1717" t="str">
        <f>INDEX(b!$B$2:$B$218,MATCH(Data!$A1717,b!$A$2:$A$218,0))</f>
        <v>High income</v>
      </c>
    </row>
    <row r="1718" spans="1:11" x14ac:dyDescent="0.2">
      <c r="A1718" t="s">
        <v>384</v>
      </c>
      <c r="B1718" s="2" t="s">
        <v>118</v>
      </c>
      <c r="C1718">
        <v>1968</v>
      </c>
      <c r="D1718" s="2" t="s">
        <v>26</v>
      </c>
      <c r="E1718" t="s">
        <v>69</v>
      </c>
      <c r="F1718">
        <v>1364.0659775421973</v>
      </c>
      <c r="G1718">
        <v>117897</v>
      </c>
      <c r="H1718">
        <v>5.9119999999999999</v>
      </c>
      <c r="I1718" t="s">
        <v>69</v>
      </c>
      <c r="J1718" t="s">
        <v>69</v>
      </c>
      <c r="K1718" t="str">
        <f>INDEX(b!$B$2:$B$218,MATCH(Data!$A1718,b!$A$2:$A$218,0))</f>
        <v>High income</v>
      </c>
    </row>
    <row r="1719" spans="1:11" x14ac:dyDescent="0.2">
      <c r="A1719" t="s">
        <v>384</v>
      </c>
      <c r="B1719" s="2" t="s">
        <v>118</v>
      </c>
      <c r="C1719">
        <v>1969</v>
      </c>
      <c r="D1719" s="2" t="s">
        <v>92</v>
      </c>
      <c r="E1719" t="s">
        <v>69</v>
      </c>
      <c r="F1719">
        <v>1304.3406719498814</v>
      </c>
      <c r="G1719">
        <v>123596</v>
      </c>
      <c r="H1719">
        <v>5.8120000000000003</v>
      </c>
      <c r="I1719" t="s">
        <v>69</v>
      </c>
      <c r="J1719" t="s">
        <v>69</v>
      </c>
      <c r="K1719" t="str">
        <f>INDEX(b!$B$2:$B$218,MATCH(Data!$A1719,b!$A$2:$A$218,0))</f>
        <v>High income</v>
      </c>
    </row>
    <row r="1720" spans="1:11" x14ac:dyDescent="0.2">
      <c r="A1720" t="s">
        <v>384</v>
      </c>
      <c r="B1720" s="2" t="s">
        <v>118</v>
      </c>
      <c r="C1720">
        <v>1970</v>
      </c>
      <c r="D1720" s="2" t="s">
        <v>38</v>
      </c>
      <c r="E1720" t="s">
        <v>69</v>
      </c>
      <c r="F1720">
        <v>1382.5376307223125</v>
      </c>
      <c r="G1720">
        <v>129530</v>
      </c>
      <c r="H1720">
        <v>5.7190000000000003</v>
      </c>
      <c r="I1720">
        <v>0.97039997577667203</v>
      </c>
      <c r="J1720">
        <f t="shared" si="29"/>
        <v>-2.960002422332797E-2</v>
      </c>
      <c r="K1720" t="str">
        <f>INDEX(b!$B$2:$B$218,MATCH(Data!$A1720,b!$A$2:$A$218,0))</f>
        <v>High income</v>
      </c>
    </row>
    <row r="1721" spans="1:11" x14ac:dyDescent="0.2">
      <c r="A1721" t="s">
        <v>384</v>
      </c>
      <c r="B1721" s="2" t="s">
        <v>118</v>
      </c>
      <c r="C1721">
        <v>1971</v>
      </c>
      <c r="D1721" s="2" t="s">
        <v>101</v>
      </c>
      <c r="E1721" t="s">
        <v>69</v>
      </c>
      <c r="F1721">
        <v>1455.8875762271007</v>
      </c>
      <c r="G1721">
        <v>135672</v>
      </c>
      <c r="H1721">
        <v>5.6189999999999998</v>
      </c>
      <c r="I1721">
        <v>0.94670999050140403</v>
      </c>
      <c r="J1721">
        <f t="shared" si="29"/>
        <v>-5.3290009498595969E-2</v>
      </c>
      <c r="K1721" t="str">
        <f>INDEX(b!$B$2:$B$218,MATCH(Data!$A1721,b!$A$2:$A$218,0))</f>
        <v>High income</v>
      </c>
    </row>
    <row r="1722" spans="1:11" x14ac:dyDescent="0.2">
      <c r="A1722" t="s">
        <v>384</v>
      </c>
      <c r="B1722" s="2" t="s">
        <v>118</v>
      </c>
      <c r="C1722">
        <v>1972</v>
      </c>
      <c r="D1722" s="2" t="s">
        <v>154</v>
      </c>
      <c r="E1722" t="s">
        <v>69</v>
      </c>
      <c r="F1722">
        <v>1906.971487684548</v>
      </c>
      <c r="G1722">
        <v>142015</v>
      </c>
      <c r="H1722">
        <v>5.5</v>
      </c>
      <c r="I1722">
        <v>0.94885998964309703</v>
      </c>
      <c r="J1722">
        <f t="shared" si="29"/>
        <v>-5.1140010356902965E-2</v>
      </c>
      <c r="K1722" t="str">
        <f>INDEX(b!$B$2:$B$218,MATCH(Data!$A1722,b!$A$2:$A$218,0))</f>
        <v>High income</v>
      </c>
    </row>
    <row r="1723" spans="1:11" x14ac:dyDescent="0.2">
      <c r="A1723" t="s">
        <v>384</v>
      </c>
      <c r="B1723" s="2" t="s">
        <v>118</v>
      </c>
      <c r="C1723">
        <v>1973</v>
      </c>
      <c r="D1723" s="2" t="s">
        <v>213</v>
      </c>
      <c r="E1723" t="s">
        <v>69</v>
      </c>
      <c r="F1723">
        <v>2916.1302726929944</v>
      </c>
      <c r="G1723">
        <v>148516</v>
      </c>
      <c r="H1723">
        <v>5.3550000000000004</v>
      </c>
      <c r="I1723">
        <v>0.94642001390457198</v>
      </c>
      <c r="J1723">
        <f t="shared" si="29"/>
        <v>-5.3579986095428023E-2</v>
      </c>
      <c r="K1723" t="str">
        <f>INDEX(b!$B$2:$B$218,MATCH(Data!$A1723,b!$A$2:$A$218,0))</f>
        <v>High income</v>
      </c>
    </row>
    <row r="1724" spans="1:11" x14ac:dyDescent="0.2">
      <c r="A1724" t="s">
        <v>384</v>
      </c>
      <c r="B1724" s="2" t="s">
        <v>118</v>
      </c>
      <c r="C1724">
        <v>1974</v>
      </c>
      <c r="D1724" s="2" t="s">
        <v>396</v>
      </c>
      <c r="E1724" t="s">
        <v>69</v>
      </c>
      <c r="F1724">
        <v>6923.221827970734</v>
      </c>
      <c r="G1724">
        <v>155069</v>
      </c>
      <c r="H1724">
        <v>5.1829999999999998</v>
      </c>
      <c r="I1724">
        <v>0.94582998752594005</v>
      </c>
      <c r="J1724">
        <f t="shared" si="29"/>
        <v>-5.4170012474059948E-2</v>
      </c>
      <c r="K1724" t="str">
        <f>INDEX(b!$B$2:$B$218,MATCH(Data!$A1724,b!$A$2:$A$218,0))</f>
        <v>High income</v>
      </c>
    </row>
    <row r="1725" spans="1:11" x14ac:dyDescent="0.2">
      <c r="A1725" t="s">
        <v>384</v>
      </c>
      <c r="B1725" s="2" t="s">
        <v>118</v>
      </c>
      <c r="C1725">
        <v>1975</v>
      </c>
      <c r="D1725" s="2" t="s">
        <v>463</v>
      </c>
      <c r="E1725">
        <v>0.35546306830352137</v>
      </c>
      <c r="F1725">
        <v>7228.0403727851381</v>
      </c>
      <c r="G1725">
        <v>161635</v>
      </c>
      <c r="H1725">
        <v>4.99</v>
      </c>
      <c r="I1725">
        <v>0.94510000944137595</v>
      </c>
      <c r="J1725">
        <f t="shared" si="29"/>
        <v>-5.4899990558624046E-2</v>
      </c>
      <c r="K1725" t="str">
        <f>INDEX(b!$B$2:$B$218,MATCH(Data!$A1725,b!$A$2:$A$218,0))</f>
        <v>High income</v>
      </c>
    </row>
    <row r="1726" spans="1:11" x14ac:dyDescent="0.2">
      <c r="A1726" t="s">
        <v>384</v>
      </c>
      <c r="B1726" s="2" t="s">
        <v>118</v>
      </c>
      <c r="C1726">
        <v>1976</v>
      </c>
      <c r="D1726" s="2" t="s">
        <v>523</v>
      </c>
      <c r="E1726">
        <v>20.155394356708328</v>
      </c>
      <c r="F1726">
        <v>8461.8895818331166</v>
      </c>
      <c r="G1726">
        <v>168173</v>
      </c>
      <c r="H1726">
        <v>4.7839999999999998</v>
      </c>
      <c r="I1726">
        <v>0.94388997554779097</v>
      </c>
      <c r="J1726">
        <f t="shared" si="29"/>
        <v>-5.6110024452209029E-2</v>
      </c>
      <c r="K1726" t="str">
        <f>INDEX(b!$B$2:$B$218,MATCH(Data!$A1726,b!$A$2:$A$218,0))</f>
        <v>High income</v>
      </c>
    </row>
    <row r="1727" spans="1:11" x14ac:dyDescent="0.2">
      <c r="A1727" t="s">
        <v>384</v>
      </c>
      <c r="B1727" s="2" t="s">
        <v>118</v>
      </c>
      <c r="C1727">
        <v>1977</v>
      </c>
      <c r="D1727" s="2" t="s">
        <v>565</v>
      </c>
      <c r="E1727">
        <v>10.91669705566629</v>
      </c>
      <c r="F1727">
        <v>9917.3014700413532</v>
      </c>
      <c r="G1727">
        <v>174717</v>
      </c>
      <c r="H1727">
        <v>4.58</v>
      </c>
      <c r="I1727">
        <v>0.95564997196197499</v>
      </c>
      <c r="J1727">
        <f t="shared" si="29"/>
        <v>-4.4350028038025013E-2</v>
      </c>
      <c r="K1727" t="str">
        <f>INDEX(b!$B$2:$B$218,MATCH(Data!$A1727,b!$A$2:$A$218,0))</f>
        <v>High income</v>
      </c>
    </row>
    <row r="1728" spans="1:11" x14ac:dyDescent="0.2">
      <c r="A1728" t="s">
        <v>384</v>
      </c>
      <c r="B1728" s="2" t="s">
        <v>118</v>
      </c>
      <c r="C1728">
        <v>1978</v>
      </c>
      <c r="D1728" s="2" t="s">
        <v>107</v>
      </c>
      <c r="E1728">
        <v>6.7758344222611981</v>
      </c>
      <c r="F1728">
        <v>10715.176536586336</v>
      </c>
      <c r="G1728">
        <v>181201</v>
      </c>
      <c r="H1728">
        <v>4.3890000000000002</v>
      </c>
      <c r="I1728">
        <v>0.95506000518798795</v>
      </c>
      <c r="J1728">
        <f t="shared" si="29"/>
        <v>-4.4939994812012052E-2</v>
      </c>
      <c r="K1728" t="str">
        <f>INDEX(b!$B$2:$B$218,MATCH(Data!$A1728,b!$A$2:$A$218,0))</f>
        <v>High income</v>
      </c>
    </row>
    <row r="1729" spans="1:11" x14ac:dyDescent="0.2">
      <c r="A1729" t="s">
        <v>384</v>
      </c>
      <c r="B1729" s="2" t="s">
        <v>118</v>
      </c>
      <c r="C1729">
        <v>1979</v>
      </c>
      <c r="D1729" s="2" t="s">
        <v>160</v>
      </c>
      <c r="E1729">
        <v>22.56242876382106</v>
      </c>
      <c r="F1729">
        <v>14945.841092124865</v>
      </c>
      <c r="G1729">
        <v>187596</v>
      </c>
      <c r="H1729">
        <v>4.2160000000000002</v>
      </c>
      <c r="I1729">
        <v>0.96031999588012695</v>
      </c>
      <c r="J1729">
        <f t="shared" si="29"/>
        <v>-3.9680004119873047E-2</v>
      </c>
      <c r="K1729" t="str">
        <f>INDEX(b!$B$2:$B$218,MATCH(Data!$A1729,b!$A$2:$A$218,0))</f>
        <v>High income</v>
      </c>
    </row>
    <row r="1730" spans="1:11" x14ac:dyDescent="0.2">
      <c r="A1730" t="s">
        <v>384</v>
      </c>
      <c r="B1730" s="2" t="s">
        <v>118</v>
      </c>
      <c r="C1730">
        <v>1980</v>
      </c>
      <c r="D1730" s="2" t="s">
        <v>626</v>
      </c>
      <c r="E1730">
        <v>-6.9967029840247079</v>
      </c>
      <c r="F1730">
        <v>25422.039189021532</v>
      </c>
      <c r="G1730">
        <v>193880</v>
      </c>
      <c r="H1730">
        <v>4.0670000000000002</v>
      </c>
      <c r="I1730">
        <v>0.95121997594833396</v>
      </c>
      <c r="J1730">
        <f t="shared" si="29"/>
        <v>-4.8780024051666038E-2</v>
      </c>
      <c r="K1730" t="str">
        <f>INDEX(b!$B$2:$B$218,MATCH(Data!$A1730,b!$A$2:$A$218,0))</f>
        <v>High income</v>
      </c>
    </row>
    <row r="1731" spans="1:11" x14ac:dyDescent="0.2">
      <c r="A1731" t="s">
        <v>384</v>
      </c>
      <c r="B1731" s="2" t="s">
        <v>118</v>
      </c>
      <c r="C1731">
        <v>1981</v>
      </c>
      <c r="D1731" s="2" t="s">
        <v>167</v>
      </c>
      <c r="E1731">
        <v>-19.826715864743477</v>
      </c>
      <c r="F1731">
        <v>21828.12245135093</v>
      </c>
      <c r="G1731">
        <v>200027</v>
      </c>
      <c r="H1731">
        <v>3.9430000000000001</v>
      </c>
      <c r="I1731">
        <v>0.96959000825882002</v>
      </c>
      <c r="J1731">
        <f t="shared" ref="J1731:J1794" si="30">I1731-1</f>
        <v>-3.0409991741179976E-2</v>
      </c>
      <c r="K1731" t="str">
        <f>INDEX(b!$B$2:$B$218,MATCH(Data!$A1731,b!$A$2:$A$218,0))</f>
        <v>High income</v>
      </c>
    </row>
    <row r="1732" spans="1:11" x14ac:dyDescent="0.2">
      <c r="A1732" t="s">
        <v>384</v>
      </c>
      <c r="B1732" s="2" t="s">
        <v>118</v>
      </c>
      <c r="C1732">
        <v>1982</v>
      </c>
      <c r="D1732" s="2" t="s">
        <v>224</v>
      </c>
      <c r="E1732">
        <v>3.9566549383826839</v>
      </c>
      <c r="F1732">
        <v>20693.824910943193</v>
      </c>
      <c r="G1732">
        <v>206064</v>
      </c>
      <c r="H1732">
        <v>3.84</v>
      </c>
      <c r="I1732">
        <v>0.982200026512146</v>
      </c>
      <c r="J1732">
        <f t="shared" si="30"/>
        <v>-1.7799973487854004E-2</v>
      </c>
      <c r="K1732" t="str">
        <f>INDEX(b!$B$2:$B$218,MATCH(Data!$A1732,b!$A$2:$A$218,0))</f>
        <v>High income</v>
      </c>
    </row>
    <row r="1733" spans="1:11" x14ac:dyDescent="0.2">
      <c r="A1733" t="s">
        <v>384</v>
      </c>
      <c r="B1733" s="2" t="s">
        <v>118</v>
      </c>
      <c r="C1733">
        <v>1983</v>
      </c>
      <c r="D1733" s="2" t="s">
        <v>285</v>
      </c>
      <c r="E1733">
        <v>0.50146596585787506</v>
      </c>
      <c r="F1733">
        <v>18129.243903992923</v>
      </c>
      <c r="G1733">
        <v>212073</v>
      </c>
      <c r="H1733">
        <v>3.7509999999999999</v>
      </c>
      <c r="I1733">
        <v>0.97573000192642201</v>
      </c>
      <c r="J1733">
        <f t="shared" si="30"/>
        <v>-2.4269998073577992E-2</v>
      </c>
      <c r="K1733" t="str">
        <f>INDEX(b!$B$2:$B$218,MATCH(Data!$A1733,b!$A$2:$A$218,0))</f>
        <v>High income</v>
      </c>
    </row>
    <row r="1734" spans="1:11" x14ac:dyDescent="0.2">
      <c r="A1734" t="s">
        <v>384</v>
      </c>
      <c r="B1734" s="2" t="s">
        <v>118</v>
      </c>
      <c r="C1734">
        <v>1984</v>
      </c>
      <c r="D1734" s="2" t="s">
        <v>330</v>
      </c>
      <c r="E1734">
        <v>0.59987654172437033</v>
      </c>
      <c r="F1734">
        <v>17337.026476160532</v>
      </c>
      <c r="G1734">
        <v>218176</v>
      </c>
      <c r="H1734">
        <v>3.6749999999999998</v>
      </c>
      <c r="I1734">
        <v>0.96825999021530196</v>
      </c>
      <c r="J1734">
        <f t="shared" si="30"/>
        <v>-3.1740009784698042E-2</v>
      </c>
      <c r="K1734" t="str">
        <f>INDEX(b!$B$2:$B$218,MATCH(Data!$A1734,b!$A$2:$A$218,0))</f>
        <v>High income</v>
      </c>
    </row>
    <row r="1735" spans="1:11" x14ac:dyDescent="0.2">
      <c r="A1735" t="s">
        <v>384</v>
      </c>
      <c r="B1735" s="2" t="s">
        <v>118</v>
      </c>
      <c r="C1735">
        <v>1985</v>
      </c>
      <c r="D1735" s="2" t="s">
        <v>536</v>
      </c>
      <c r="E1735">
        <v>-1.4907490803360872</v>
      </c>
      <c r="F1735">
        <v>15699.574777514326</v>
      </c>
      <c r="G1735">
        <v>224440</v>
      </c>
      <c r="H1735">
        <v>3.6080000000000001</v>
      </c>
      <c r="I1735" t="s">
        <v>69</v>
      </c>
      <c r="J1735" t="s">
        <v>69</v>
      </c>
      <c r="K1735" t="str">
        <f>INDEX(b!$B$2:$B$218,MATCH(Data!$A1735,b!$A$2:$A$218,0))</f>
        <v>High income</v>
      </c>
    </row>
    <row r="1736" spans="1:11" x14ac:dyDescent="0.2">
      <c r="A1736" t="s">
        <v>384</v>
      </c>
      <c r="B1736" s="2" t="s">
        <v>118</v>
      </c>
      <c r="C1736">
        <v>1986</v>
      </c>
      <c r="D1736" s="2" t="s">
        <v>581</v>
      </c>
      <c r="E1736">
        <v>-2.7154699532441526</v>
      </c>
      <c r="F1736">
        <v>10214.028491281879</v>
      </c>
      <c r="G1736">
        <v>230917</v>
      </c>
      <c r="H1736">
        <v>3.5459999999999998</v>
      </c>
      <c r="I1736">
        <v>0.97785997390747104</v>
      </c>
      <c r="J1736">
        <f t="shared" si="30"/>
        <v>-2.2140026092528964E-2</v>
      </c>
      <c r="K1736" t="str">
        <f>INDEX(b!$B$2:$B$218,MATCH(Data!$A1736,b!$A$2:$A$218,0))</f>
        <v>High income</v>
      </c>
    </row>
    <row r="1737" spans="1:11" x14ac:dyDescent="0.2">
      <c r="A1737" t="s">
        <v>384</v>
      </c>
      <c r="B1737" s="2" t="s">
        <v>118</v>
      </c>
      <c r="C1737">
        <v>1987</v>
      </c>
      <c r="D1737" s="2" t="s">
        <v>631</v>
      </c>
      <c r="E1737">
        <v>2.0091298136283768</v>
      </c>
      <c r="F1737">
        <v>11594.567540659489</v>
      </c>
      <c r="G1737">
        <v>237565</v>
      </c>
      <c r="H1737">
        <v>3.488</v>
      </c>
      <c r="I1737">
        <v>0.95546001195907604</v>
      </c>
      <c r="J1737">
        <f t="shared" si="30"/>
        <v>-4.4539988040923961E-2</v>
      </c>
      <c r="K1737" t="str">
        <f>INDEX(b!$B$2:$B$218,MATCH(Data!$A1737,b!$A$2:$A$218,0))</f>
        <v>High income</v>
      </c>
    </row>
    <row r="1738" spans="1:11" x14ac:dyDescent="0.2">
      <c r="A1738" t="s">
        <v>384</v>
      </c>
      <c r="B1738" s="2" t="s">
        <v>118</v>
      </c>
      <c r="C1738">
        <v>1988</v>
      </c>
      <c r="D1738" s="2" t="s">
        <v>22</v>
      </c>
      <c r="E1738">
        <v>1.0973671657358324</v>
      </c>
      <c r="F1738">
        <v>11009.257385007131</v>
      </c>
      <c r="G1738">
        <v>244405</v>
      </c>
      <c r="H1738">
        <v>3.4279999999999999</v>
      </c>
      <c r="I1738">
        <v>0.97203999757766701</v>
      </c>
      <c r="J1738">
        <f t="shared" si="30"/>
        <v>-2.7960002422332986E-2</v>
      </c>
      <c r="K1738" t="str">
        <f>INDEX(b!$B$2:$B$218,MATCH(Data!$A1738,b!$A$2:$A$218,0))</f>
        <v>High income</v>
      </c>
    </row>
    <row r="1739" spans="1:11" x14ac:dyDescent="0.2">
      <c r="A1739" t="s">
        <v>384</v>
      </c>
      <c r="B1739" s="2" t="s">
        <v>118</v>
      </c>
      <c r="C1739">
        <v>1989</v>
      </c>
      <c r="D1739" s="2" t="s">
        <v>231</v>
      </c>
      <c r="E1739">
        <v>-1.074178572620923</v>
      </c>
      <c r="F1739">
        <v>11872.725165775477</v>
      </c>
      <c r="G1739">
        <v>251456</v>
      </c>
      <c r="H1739">
        <v>3.363</v>
      </c>
      <c r="I1739">
        <v>0.95920002460479703</v>
      </c>
      <c r="J1739">
        <f t="shared" si="30"/>
        <v>-4.079997539520297E-2</v>
      </c>
      <c r="K1739" t="str">
        <f>INDEX(b!$B$2:$B$218,MATCH(Data!$A1739,b!$A$2:$A$218,0))</f>
        <v>High income</v>
      </c>
    </row>
    <row r="1740" spans="1:11" x14ac:dyDescent="0.2">
      <c r="A1740" t="s">
        <v>384</v>
      </c>
      <c r="B1740" s="2" t="s">
        <v>118</v>
      </c>
      <c r="C1740">
        <v>1990</v>
      </c>
      <c r="D1740" s="2" t="s">
        <v>35</v>
      </c>
      <c r="E1740">
        <v>1.0894205354875766</v>
      </c>
      <c r="F1740">
        <v>13607.890273189432</v>
      </c>
      <c r="G1740">
        <v>258714</v>
      </c>
      <c r="H1740">
        <v>3.29</v>
      </c>
      <c r="I1740" t="s">
        <v>69</v>
      </c>
      <c r="J1740" t="s">
        <v>69</v>
      </c>
      <c r="K1740" t="str">
        <f>INDEX(b!$B$2:$B$218,MATCH(Data!$A1740,b!$A$2:$A$218,0))</f>
        <v>High income</v>
      </c>
    </row>
    <row r="1741" spans="1:11" x14ac:dyDescent="0.2">
      <c r="A1741" t="s">
        <v>384</v>
      </c>
      <c r="B1741" s="2" t="s">
        <v>118</v>
      </c>
      <c r="C1741">
        <v>1991</v>
      </c>
      <c r="D1741" s="2" t="s">
        <v>99</v>
      </c>
      <c r="E1741">
        <v>3.1459413616626648</v>
      </c>
      <c r="F1741">
        <v>13905.168336633244</v>
      </c>
      <c r="G1741">
        <v>266208</v>
      </c>
      <c r="H1741">
        <v>3.206</v>
      </c>
      <c r="I1741">
        <v>0.94471997022628795</v>
      </c>
      <c r="J1741">
        <f t="shared" si="30"/>
        <v>-5.5280029773712047E-2</v>
      </c>
      <c r="K1741" t="str">
        <f>INDEX(b!$B$2:$B$218,MATCH(Data!$A1741,b!$A$2:$A$218,0))</f>
        <v>High income</v>
      </c>
    </row>
    <row r="1742" spans="1:11" x14ac:dyDescent="0.2">
      <c r="A1742" t="s">
        <v>384</v>
      </c>
      <c r="B1742" s="2" t="s">
        <v>118</v>
      </c>
      <c r="C1742">
        <v>1992</v>
      </c>
      <c r="D1742" s="2" t="s">
        <v>297</v>
      </c>
      <c r="E1742">
        <v>4.7585808455215926</v>
      </c>
      <c r="F1742">
        <v>15274.667707504714</v>
      </c>
      <c r="G1742">
        <v>273888</v>
      </c>
      <c r="H1742">
        <v>3.1110000000000002</v>
      </c>
      <c r="I1742">
        <v>0.955349981784821</v>
      </c>
      <c r="J1742">
        <f t="shared" si="30"/>
        <v>-4.4650018215178999E-2</v>
      </c>
      <c r="K1742" t="str">
        <f>INDEX(b!$B$2:$B$218,MATCH(Data!$A1742,b!$A$2:$A$218,0))</f>
        <v>High income</v>
      </c>
    </row>
    <row r="1743" spans="1:11" x14ac:dyDescent="0.2">
      <c r="A1743" t="s">
        <v>384</v>
      </c>
      <c r="B1743" s="2" t="s">
        <v>118</v>
      </c>
      <c r="C1743">
        <v>1993</v>
      </c>
      <c r="D1743" s="2" t="s">
        <v>345</v>
      </c>
      <c r="E1743">
        <v>0.30457287414186851</v>
      </c>
      <c r="F1743">
        <v>14575.574586243645</v>
      </c>
      <c r="G1743">
        <v>281684</v>
      </c>
      <c r="H1743">
        <v>3.0070000000000001</v>
      </c>
      <c r="I1743">
        <v>0.96847999095916704</v>
      </c>
      <c r="J1743">
        <f t="shared" si="30"/>
        <v>-3.1520009040832964E-2</v>
      </c>
      <c r="K1743" t="str">
        <f>INDEX(b!$B$2:$B$218,MATCH(Data!$A1743,b!$A$2:$A$218,0))</f>
        <v>High income</v>
      </c>
    </row>
    <row r="1744" spans="1:11" x14ac:dyDescent="0.2">
      <c r="A1744" t="s">
        <v>384</v>
      </c>
      <c r="B1744" s="2" t="s">
        <v>118</v>
      </c>
      <c r="C1744">
        <v>1994</v>
      </c>
      <c r="D1744" s="2" t="s">
        <v>391</v>
      </c>
      <c r="E1744">
        <v>3.1453973953587564</v>
      </c>
      <c r="F1744">
        <v>14120.95255839279</v>
      </c>
      <c r="G1744">
        <v>289452</v>
      </c>
      <c r="H1744">
        <v>2.8969999999999998</v>
      </c>
      <c r="I1744">
        <v>0.96324998140335105</v>
      </c>
      <c r="J1744">
        <f t="shared" si="30"/>
        <v>-3.6750018596648948E-2</v>
      </c>
      <c r="K1744" t="str">
        <f>INDEX(b!$B$2:$B$218,MATCH(Data!$A1744,b!$A$2:$A$218,0))</f>
        <v>High income</v>
      </c>
    </row>
    <row r="1745" spans="1:11" x14ac:dyDescent="0.2">
      <c r="A1745" t="s">
        <v>384</v>
      </c>
      <c r="B1745" s="2" t="s">
        <v>118</v>
      </c>
      <c r="C1745">
        <v>1995</v>
      </c>
      <c r="D1745" s="2" t="s">
        <v>458</v>
      </c>
      <c r="E1745">
        <v>4.4787073398374844</v>
      </c>
      <c r="F1745">
        <v>15933.452828182273</v>
      </c>
      <c r="G1745">
        <v>297112</v>
      </c>
      <c r="H1745">
        <v>2.7850000000000001</v>
      </c>
      <c r="I1745">
        <v>0.94975000619888295</v>
      </c>
      <c r="J1745">
        <f t="shared" si="30"/>
        <v>-5.0249993801117054E-2</v>
      </c>
      <c r="K1745" t="str">
        <f>INDEX(b!$B$2:$B$218,MATCH(Data!$A1745,b!$A$2:$A$218,0))</f>
        <v>High income</v>
      </c>
    </row>
    <row r="1746" spans="1:11" x14ac:dyDescent="0.2">
      <c r="A1746" t="s">
        <v>384</v>
      </c>
      <c r="B1746" s="2" t="s">
        <v>118</v>
      </c>
      <c r="C1746">
        <v>1996</v>
      </c>
      <c r="D1746" s="2" t="s">
        <v>643</v>
      </c>
      <c r="E1746">
        <v>2.8783177472123498</v>
      </c>
      <c r="F1746">
        <v>16793.391231302714</v>
      </c>
      <c r="G1746">
        <v>304620</v>
      </c>
      <c r="H1746">
        <v>2.677</v>
      </c>
      <c r="I1746">
        <v>0.95355999469757102</v>
      </c>
      <c r="J1746">
        <f t="shared" si="30"/>
        <v>-4.6440005302428977E-2</v>
      </c>
      <c r="K1746" t="str">
        <f>INDEX(b!$B$2:$B$218,MATCH(Data!$A1746,b!$A$2:$A$218,0))</f>
        <v>High income</v>
      </c>
    </row>
    <row r="1747" spans="1:11" x14ac:dyDescent="0.2">
      <c r="A1747" t="s">
        <v>384</v>
      </c>
      <c r="B1747" s="2" t="s">
        <v>118</v>
      </c>
      <c r="C1747">
        <v>1997</v>
      </c>
      <c r="D1747" s="2" t="s">
        <v>39</v>
      </c>
      <c r="E1747">
        <v>-1.4711715721825698</v>
      </c>
      <c r="F1747">
        <v>16660.147627396709</v>
      </c>
      <c r="G1747">
        <v>311962</v>
      </c>
      <c r="H1747">
        <v>2.5779999999999998</v>
      </c>
      <c r="I1747">
        <v>0.94313001632690396</v>
      </c>
      <c r="J1747">
        <f t="shared" si="30"/>
        <v>-5.6869983673096036E-2</v>
      </c>
      <c r="K1747" t="str">
        <f>INDEX(b!$B$2:$B$218,MATCH(Data!$A1747,b!$A$2:$A$218,0))</f>
        <v>High income</v>
      </c>
    </row>
    <row r="1748" spans="1:11" x14ac:dyDescent="0.2">
      <c r="A1748" t="s">
        <v>384</v>
      </c>
      <c r="B1748" s="2" t="s">
        <v>118</v>
      </c>
      <c r="C1748">
        <v>1998</v>
      </c>
      <c r="D1748" s="2" t="s">
        <v>102</v>
      </c>
      <c r="E1748">
        <v>-0.55850885109747139</v>
      </c>
      <c r="F1748">
        <v>12694.148957442652</v>
      </c>
      <c r="G1748">
        <v>319135</v>
      </c>
      <c r="H1748">
        <v>2.4889999999999999</v>
      </c>
      <c r="I1748">
        <v>0.93676000833511397</v>
      </c>
      <c r="J1748">
        <f t="shared" si="30"/>
        <v>-6.3239991664886031E-2</v>
      </c>
      <c r="K1748" t="str">
        <f>INDEX(b!$B$2:$B$218,MATCH(Data!$A1748,b!$A$2:$A$218,0))</f>
        <v>High income</v>
      </c>
    </row>
    <row r="1749" spans="1:11" x14ac:dyDescent="0.2">
      <c r="A1749" t="s">
        <v>384</v>
      </c>
      <c r="B1749" s="2" t="s">
        <v>118</v>
      </c>
      <c r="C1749">
        <v>1999</v>
      </c>
      <c r="D1749" s="2" t="s">
        <v>301</v>
      </c>
      <c r="E1749">
        <v>3.0521571416020805</v>
      </c>
      <c r="F1749">
        <v>14101.172849724415</v>
      </c>
      <c r="G1749">
        <v>326214</v>
      </c>
      <c r="H1749">
        <v>2.4129999999999998</v>
      </c>
      <c r="I1749">
        <v>0.92992001771926902</v>
      </c>
      <c r="J1749">
        <f t="shared" si="30"/>
        <v>-7.0079982280730979E-2</v>
      </c>
      <c r="K1749" t="str">
        <f>INDEX(b!$B$2:$B$218,MATCH(Data!$A1749,b!$A$2:$A$218,0))</f>
        <v>High income</v>
      </c>
    </row>
    <row r="1750" spans="1:11" x14ac:dyDescent="0.2">
      <c r="A1750" t="s">
        <v>384</v>
      </c>
      <c r="B1750" s="2" t="s">
        <v>118</v>
      </c>
      <c r="C1750">
        <v>2000</v>
      </c>
      <c r="D1750" s="2" t="s">
        <v>559</v>
      </c>
      <c r="E1750">
        <v>2.8494218578272665</v>
      </c>
      <c r="F1750">
        <v>18012.502194895344</v>
      </c>
      <c r="G1750">
        <v>333166</v>
      </c>
      <c r="H1750">
        <v>2.3460000000000001</v>
      </c>
      <c r="I1750">
        <v>0.94805997610092196</v>
      </c>
      <c r="J1750">
        <f t="shared" si="30"/>
        <v>-5.1940023899078036E-2</v>
      </c>
      <c r="K1750" t="str">
        <f>INDEX(b!$B$2:$B$218,MATCH(Data!$A1750,b!$A$2:$A$218,0))</f>
        <v>High income</v>
      </c>
    </row>
    <row r="1751" spans="1:11" x14ac:dyDescent="0.2">
      <c r="A1751" t="s">
        <v>384</v>
      </c>
      <c r="B1751" s="2" t="s">
        <v>118</v>
      </c>
      <c r="C1751">
        <v>2001</v>
      </c>
      <c r="D1751" s="2" t="s">
        <v>612</v>
      </c>
      <c r="E1751">
        <v>2.7440405176520244</v>
      </c>
      <c r="F1751">
        <v>16472.003294821508</v>
      </c>
      <c r="G1751">
        <v>340037</v>
      </c>
      <c r="H1751">
        <v>2.2839999999999998</v>
      </c>
      <c r="I1751">
        <v>0.95450001955032304</v>
      </c>
      <c r="J1751">
        <f t="shared" si="30"/>
        <v>-4.5499980449676958E-2</v>
      </c>
      <c r="K1751" t="str">
        <f>INDEX(b!$B$2:$B$218,MATCH(Data!$A1751,b!$A$2:$A$218,0))</f>
        <v>High income</v>
      </c>
    </row>
    <row r="1752" spans="1:11" x14ac:dyDescent="0.2">
      <c r="A1752" t="s">
        <v>384</v>
      </c>
      <c r="B1752" s="2" t="s">
        <v>118</v>
      </c>
      <c r="C1752">
        <v>2002</v>
      </c>
      <c r="D1752" s="2" t="s">
        <v>3</v>
      </c>
      <c r="E1752">
        <v>3.8720969670429781</v>
      </c>
      <c r="F1752">
        <v>16850.394079081689</v>
      </c>
      <c r="G1752">
        <v>346777</v>
      </c>
      <c r="H1752">
        <v>2.2200000000000002</v>
      </c>
      <c r="I1752">
        <v>0.964680016040802</v>
      </c>
      <c r="J1752">
        <f t="shared" si="30"/>
        <v>-3.5319983959197998E-2</v>
      </c>
      <c r="K1752" t="str">
        <f>INDEX(b!$B$2:$B$218,MATCH(Data!$A1752,b!$A$2:$A$218,0))</f>
        <v>High income</v>
      </c>
    </row>
    <row r="1753" spans="1:11" x14ac:dyDescent="0.2">
      <c r="A1753" t="s">
        <v>384</v>
      </c>
      <c r="B1753" s="2" t="s">
        <v>118</v>
      </c>
      <c r="C1753">
        <v>2003</v>
      </c>
      <c r="D1753" s="2" t="s">
        <v>210</v>
      </c>
      <c r="E1753">
        <v>2.9039554765311522</v>
      </c>
      <c r="F1753">
        <v>18560.503501622359</v>
      </c>
      <c r="G1753">
        <v>353295</v>
      </c>
      <c r="H1753">
        <v>2.1539999999999999</v>
      </c>
      <c r="I1753">
        <v>0.97536998987197898</v>
      </c>
      <c r="J1753">
        <f t="shared" si="30"/>
        <v>-2.4630010128021018E-2</v>
      </c>
      <c r="K1753" t="str">
        <f>INDEX(b!$B$2:$B$218,MATCH(Data!$A1753,b!$A$2:$A$218,0))</f>
        <v>High income</v>
      </c>
    </row>
    <row r="1754" spans="1:11" x14ac:dyDescent="0.2">
      <c r="A1754" t="s">
        <v>384</v>
      </c>
      <c r="B1754" s="2" t="s">
        <v>118</v>
      </c>
      <c r="C1754">
        <v>2004</v>
      </c>
      <c r="D1754" s="2" t="s">
        <v>275</v>
      </c>
      <c r="E1754">
        <v>0.50431825268732666</v>
      </c>
      <c r="F1754">
        <v>21902.02711764647</v>
      </c>
      <c r="G1754">
        <v>359434</v>
      </c>
      <c r="H1754">
        <v>2.0859999999999999</v>
      </c>
      <c r="I1754">
        <v>0.96640998125076305</v>
      </c>
      <c r="J1754">
        <f t="shared" si="30"/>
        <v>-3.359001874923695E-2</v>
      </c>
      <c r="K1754" t="str">
        <f>INDEX(b!$B$2:$B$218,MATCH(Data!$A1754,b!$A$2:$A$218,0))</f>
        <v>High income</v>
      </c>
    </row>
    <row r="1755" spans="1:11" x14ac:dyDescent="0.2">
      <c r="A1755" t="s">
        <v>384</v>
      </c>
      <c r="B1755" s="2" t="s">
        <v>118</v>
      </c>
      <c r="C1755">
        <v>2005</v>
      </c>
      <c r="D1755" s="2" t="s">
        <v>320</v>
      </c>
      <c r="E1755">
        <v>0.38750720823207985</v>
      </c>
      <c r="F1755">
        <v>26105.422029057128</v>
      </c>
      <c r="G1755">
        <v>365112</v>
      </c>
      <c r="H1755">
        <v>2.0219999999999998</v>
      </c>
      <c r="I1755">
        <v>0.96151000261306796</v>
      </c>
      <c r="J1755">
        <f t="shared" si="30"/>
        <v>-3.848999738693204E-2</v>
      </c>
      <c r="K1755" t="str">
        <f>INDEX(b!$B$2:$B$218,MATCH(Data!$A1755,b!$A$2:$A$218,0))</f>
        <v>High income</v>
      </c>
    </row>
    <row r="1756" spans="1:11" x14ac:dyDescent="0.2">
      <c r="A1756" t="s">
        <v>384</v>
      </c>
      <c r="B1756" s="2" t="s">
        <v>118</v>
      </c>
      <c r="C1756">
        <v>2006</v>
      </c>
      <c r="D1756" s="2" t="s">
        <v>366</v>
      </c>
      <c r="E1756">
        <v>4.3977196775217635</v>
      </c>
      <c r="F1756">
        <v>30979.962842735436</v>
      </c>
      <c r="G1756">
        <v>370262</v>
      </c>
      <c r="H1756">
        <v>1.9690000000000001</v>
      </c>
      <c r="I1756">
        <v>0.95318001508712802</v>
      </c>
      <c r="J1756">
        <f t="shared" si="30"/>
        <v>-4.6819984912871981E-2</v>
      </c>
      <c r="K1756" t="str">
        <f>INDEX(b!$B$2:$B$218,MATCH(Data!$A1756,b!$A$2:$A$218,0))</f>
        <v>High income</v>
      </c>
    </row>
    <row r="1757" spans="1:11" x14ac:dyDescent="0.2">
      <c r="A1757" t="s">
        <v>384</v>
      </c>
      <c r="B1757" s="2" t="s">
        <v>118</v>
      </c>
      <c r="C1757">
        <v>2007</v>
      </c>
      <c r="D1757" s="2" t="s">
        <v>563</v>
      </c>
      <c r="E1757">
        <v>0.15458181174277286</v>
      </c>
      <c r="F1757">
        <v>32663.392371141403</v>
      </c>
      <c r="G1757">
        <v>374967</v>
      </c>
      <c r="H1757">
        <v>1.9330000000000001</v>
      </c>
      <c r="I1757">
        <v>0.95693999528884899</v>
      </c>
      <c r="J1757">
        <f t="shared" si="30"/>
        <v>-4.3060004711151012E-2</v>
      </c>
      <c r="K1757" t="str">
        <f>INDEX(b!$B$2:$B$218,MATCH(Data!$A1757,b!$A$2:$A$218,0))</f>
        <v>High income</v>
      </c>
    </row>
    <row r="1758" spans="1:11" x14ac:dyDescent="0.2">
      <c r="A1758" t="s">
        <v>384</v>
      </c>
      <c r="B1758" s="2" t="s">
        <v>118</v>
      </c>
      <c r="C1758">
        <v>2008</v>
      </c>
      <c r="D1758" s="2" t="s">
        <v>615</v>
      </c>
      <c r="E1758">
        <v>-1.9397146378467056</v>
      </c>
      <c r="F1758">
        <v>37934.676448101942</v>
      </c>
      <c r="G1758">
        <v>379418</v>
      </c>
      <c r="H1758">
        <v>1.9179999999999999</v>
      </c>
      <c r="I1758">
        <v>0.97225999832153298</v>
      </c>
      <c r="J1758">
        <f t="shared" si="30"/>
        <v>-2.7740001678467019E-2</v>
      </c>
      <c r="K1758" t="str">
        <f>INDEX(b!$B$2:$B$218,MATCH(Data!$A1758,b!$A$2:$A$218,0))</f>
        <v>High income</v>
      </c>
    </row>
    <row r="1759" spans="1:11" x14ac:dyDescent="0.2">
      <c r="A1759" t="s">
        <v>384</v>
      </c>
      <c r="B1759" s="2" t="s">
        <v>118</v>
      </c>
      <c r="C1759">
        <v>2009</v>
      </c>
      <c r="D1759" s="2" t="s">
        <v>7</v>
      </c>
      <c r="E1759">
        <v>-1.764535541326012</v>
      </c>
      <c r="F1759">
        <v>27956.005142625632</v>
      </c>
      <c r="G1759">
        <v>383902</v>
      </c>
      <c r="H1759">
        <v>1.921</v>
      </c>
      <c r="I1759">
        <v>0.98633998632430997</v>
      </c>
      <c r="J1759">
        <f t="shared" si="30"/>
        <v>-1.366001367569003E-2</v>
      </c>
      <c r="K1759" t="str">
        <f>INDEX(b!$B$2:$B$218,MATCH(Data!$A1759,b!$A$2:$A$218,0))</f>
        <v>High income</v>
      </c>
    </row>
    <row r="1760" spans="1:11" x14ac:dyDescent="0.2">
      <c r="A1760" t="s">
        <v>384</v>
      </c>
      <c r="B1760" s="2" t="s">
        <v>118</v>
      </c>
      <c r="C1760">
        <v>2010</v>
      </c>
      <c r="D1760" s="2" t="s">
        <v>623</v>
      </c>
      <c r="E1760">
        <v>2.5989657464322562</v>
      </c>
      <c r="F1760">
        <v>35270.642139065822</v>
      </c>
      <c r="G1760">
        <v>388634</v>
      </c>
      <c r="H1760">
        <v>1.9370000000000001</v>
      </c>
      <c r="I1760">
        <v>0.99563997983932495</v>
      </c>
      <c r="J1760">
        <f t="shared" si="30"/>
        <v>-4.3600201606750488E-3</v>
      </c>
      <c r="K1760" t="str">
        <f>INDEX(b!$B$2:$B$218,MATCH(Data!$A1760,b!$A$2:$A$218,0))</f>
        <v>High income</v>
      </c>
    </row>
    <row r="1761" spans="1:11" x14ac:dyDescent="0.2">
      <c r="A1761" t="s">
        <v>384</v>
      </c>
      <c r="B1761" s="2" t="s">
        <v>118</v>
      </c>
      <c r="C1761">
        <v>2011</v>
      </c>
      <c r="D1761" s="2" t="s">
        <v>16</v>
      </c>
      <c r="E1761">
        <v>3.7453183520599396</v>
      </c>
      <c r="F1761">
        <v>47055.960643203041</v>
      </c>
      <c r="G1761">
        <v>393687</v>
      </c>
      <c r="H1761">
        <v>1.9570000000000001</v>
      </c>
      <c r="I1761">
        <v>0.99404001235961903</v>
      </c>
      <c r="J1761">
        <f t="shared" si="30"/>
        <v>-5.9599876403809704E-3</v>
      </c>
      <c r="K1761" t="str">
        <f>INDEX(b!$B$2:$B$218,MATCH(Data!$A1761,b!$A$2:$A$218,0))</f>
        <v>High income</v>
      </c>
    </row>
    <row r="1762" spans="1:11" x14ac:dyDescent="0.2">
      <c r="A1762" t="s">
        <v>384</v>
      </c>
      <c r="B1762" s="2" t="s">
        <v>118</v>
      </c>
      <c r="C1762">
        <v>2012</v>
      </c>
      <c r="D1762" s="2" t="s">
        <v>81</v>
      </c>
      <c r="E1762">
        <v>0.91284167096441138</v>
      </c>
      <c r="F1762">
        <v>47739.557693156305</v>
      </c>
      <c r="G1762">
        <v>398997</v>
      </c>
      <c r="H1762">
        <v>1.9730000000000001</v>
      </c>
      <c r="I1762">
        <v>0.99111998081207298</v>
      </c>
      <c r="J1762">
        <f t="shared" si="30"/>
        <v>-8.880019187927024E-3</v>
      </c>
      <c r="K1762" t="str">
        <f>INDEX(b!$B$2:$B$218,MATCH(Data!$A1762,b!$A$2:$A$218,0))</f>
        <v>High income</v>
      </c>
    </row>
    <row r="1763" spans="1:11" x14ac:dyDescent="0.2">
      <c r="A1763" t="s">
        <v>384</v>
      </c>
      <c r="B1763" s="2" t="s">
        <v>118</v>
      </c>
      <c r="C1763">
        <v>2013</v>
      </c>
      <c r="D1763" s="2" t="s">
        <v>137</v>
      </c>
      <c r="E1763">
        <v>-2.1260285174017497</v>
      </c>
      <c r="F1763">
        <v>44740.85942443549</v>
      </c>
      <c r="G1763">
        <v>404414</v>
      </c>
      <c r="H1763">
        <v>1.978</v>
      </c>
      <c r="I1763">
        <v>0.99664998054504395</v>
      </c>
      <c r="J1763">
        <f t="shared" si="30"/>
        <v>-3.3500194549560547E-3</v>
      </c>
      <c r="K1763" t="str">
        <f>INDEX(b!$B$2:$B$218,MATCH(Data!$A1763,b!$A$2:$A$218,0))</f>
        <v>High income</v>
      </c>
    </row>
    <row r="1764" spans="1:11" x14ac:dyDescent="0.2">
      <c r="A1764" t="s">
        <v>384</v>
      </c>
      <c r="B1764" s="2" t="s">
        <v>118</v>
      </c>
      <c r="C1764">
        <v>2014</v>
      </c>
      <c r="D1764" s="2" t="s">
        <v>329</v>
      </c>
      <c r="E1764">
        <v>-2.508352566445609</v>
      </c>
      <c r="F1764">
        <v>41725.867522015498</v>
      </c>
      <c r="G1764">
        <v>409778</v>
      </c>
      <c r="H1764">
        <v>1.9690000000000001</v>
      </c>
      <c r="I1764">
        <v>1.00075995922089</v>
      </c>
      <c r="J1764">
        <f t="shared" si="30"/>
        <v>7.5995922089000523E-4</v>
      </c>
      <c r="K1764" t="str">
        <f>INDEX(b!$B$2:$B$218,MATCH(Data!$A1764,b!$A$2:$A$218,0))</f>
        <v>High income</v>
      </c>
    </row>
    <row r="1765" spans="1:11" x14ac:dyDescent="0.2">
      <c r="A1765" t="s">
        <v>384</v>
      </c>
      <c r="B1765" s="2" t="s">
        <v>118</v>
      </c>
      <c r="C1765">
        <v>2015</v>
      </c>
      <c r="D1765" s="2" t="s">
        <v>377</v>
      </c>
      <c r="E1765">
        <v>-0.39238374950203081</v>
      </c>
      <c r="F1765">
        <v>31164.036252846759</v>
      </c>
      <c r="G1765">
        <v>414914</v>
      </c>
      <c r="H1765">
        <v>1.9470000000000001</v>
      </c>
      <c r="I1765">
        <v>0.99664998054504395</v>
      </c>
      <c r="J1765">
        <f t="shared" si="30"/>
        <v>-3.3500194549560547E-3</v>
      </c>
      <c r="K1765" t="str">
        <f>INDEX(b!$B$2:$B$218,MATCH(Data!$A1765,b!$A$2:$A$218,0))</f>
        <v>High income</v>
      </c>
    </row>
    <row r="1766" spans="1:11" x14ac:dyDescent="0.2">
      <c r="A1766" t="s">
        <v>384</v>
      </c>
      <c r="B1766" s="2" t="s">
        <v>118</v>
      </c>
      <c r="C1766">
        <v>2016</v>
      </c>
      <c r="D1766" s="2" t="s">
        <v>436</v>
      </c>
      <c r="E1766">
        <v>-2.4779177183322361</v>
      </c>
      <c r="F1766">
        <v>27158.405653572412</v>
      </c>
      <c r="G1766">
        <v>419791</v>
      </c>
      <c r="H1766">
        <v>1.915</v>
      </c>
      <c r="I1766">
        <v>0.99898999929428101</v>
      </c>
      <c r="J1766">
        <f t="shared" si="30"/>
        <v>-1.0100007057189941E-3</v>
      </c>
      <c r="K1766" t="str">
        <f>INDEX(b!$B$2:$B$218,MATCH(Data!$A1766,b!$A$2:$A$218,0))</f>
        <v>High income</v>
      </c>
    </row>
    <row r="1767" spans="1:11" x14ac:dyDescent="0.2">
      <c r="A1767" t="s">
        <v>384</v>
      </c>
      <c r="B1767" s="2" t="s">
        <v>118</v>
      </c>
      <c r="C1767">
        <v>2017</v>
      </c>
      <c r="D1767" s="2" t="s">
        <v>503</v>
      </c>
      <c r="E1767">
        <v>1.328602551617152</v>
      </c>
      <c r="F1767">
        <v>28571.608291419005</v>
      </c>
      <c r="G1767">
        <v>424481</v>
      </c>
      <c r="H1767">
        <v>1.881</v>
      </c>
      <c r="I1767">
        <v>1.00009000301361</v>
      </c>
      <c r="J1767">
        <f t="shared" si="30"/>
        <v>9.0003013609951665E-5</v>
      </c>
      <c r="K1767" t="str">
        <f>INDEX(b!$B$2:$B$218,MATCH(Data!$A1767,b!$A$2:$A$218,0))</f>
        <v>High income</v>
      </c>
    </row>
    <row r="1768" spans="1:11" x14ac:dyDescent="0.2">
      <c r="A1768" t="s">
        <v>384</v>
      </c>
      <c r="B1768" s="2" t="s">
        <v>118</v>
      </c>
      <c r="C1768">
        <v>2018</v>
      </c>
      <c r="D1768" s="2" t="s">
        <v>18</v>
      </c>
      <c r="E1768">
        <v>5.2237790776771931E-2</v>
      </c>
      <c r="F1768">
        <v>31628.476256600865</v>
      </c>
      <c r="G1768">
        <v>428960</v>
      </c>
      <c r="H1768">
        <v>1.8480000000000001</v>
      </c>
      <c r="I1768">
        <v>1.0083299875259399</v>
      </c>
      <c r="J1768">
        <f t="shared" si="30"/>
        <v>8.3299875259399414E-3</v>
      </c>
      <c r="K1768" t="str">
        <f>INDEX(b!$B$2:$B$218,MATCH(Data!$A1768,b!$A$2:$A$218,0))</f>
        <v>High income</v>
      </c>
    </row>
    <row r="1769" spans="1:11" x14ac:dyDescent="0.2">
      <c r="A1769" t="s">
        <v>384</v>
      </c>
      <c r="B1769" s="2" t="s">
        <v>118</v>
      </c>
      <c r="C1769">
        <v>2019</v>
      </c>
      <c r="D1769" s="2" t="s">
        <v>84</v>
      </c>
      <c r="E1769">
        <v>3.8691098650684523</v>
      </c>
      <c r="F1769">
        <v>31085.961925590083</v>
      </c>
      <c r="G1769">
        <v>433296</v>
      </c>
      <c r="H1769">
        <v>1.819</v>
      </c>
      <c r="I1769">
        <v>1.0084199905395499</v>
      </c>
      <c r="J1769">
        <f t="shared" si="30"/>
        <v>8.4199905395498931E-3</v>
      </c>
      <c r="K1769" t="str">
        <f>INDEX(b!$B$2:$B$218,MATCH(Data!$A1769,b!$A$2:$A$218,0))</f>
        <v>High income</v>
      </c>
    </row>
    <row r="1770" spans="1:11" x14ac:dyDescent="0.2">
      <c r="A1770" t="s">
        <v>384</v>
      </c>
      <c r="B1770" s="2" t="s">
        <v>118</v>
      </c>
      <c r="C1770">
        <v>2020</v>
      </c>
      <c r="D1770" s="2" t="s">
        <v>556</v>
      </c>
      <c r="E1770">
        <v>1.133573350707934</v>
      </c>
      <c r="F1770">
        <v>27442.953827939971</v>
      </c>
      <c r="G1770">
        <v>437483</v>
      </c>
      <c r="H1770" t="s">
        <v>69</v>
      </c>
      <c r="I1770">
        <v>1.00383996963501</v>
      </c>
      <c r="J1770">
        <f t="shared" si="30"/>
        <v>3.8399696350099877E-3</v>
      </c>
      <c r="K1770" t="str">
        <f>INDEX(b!$B$2:$B$218,MATCH(Data!$A1770,b!$A$2:$A$218,0))</f>
        <v>High income</v>
      </c>
    </row>
    <row r="1771" spans="1:11" x14ac:dyDescent="0.2">
      <c r="A1771" t="s">
        <v>542</v>
      </c>
      <c r="B1771" s="2" t="s">
        <v>135</v>
      </c>
      <c r="C1771">
        <v>1960</v>
      </c>
      <c r="D1771" s="2" t="s">
        <v>630</v>
      </c>
      <c r="E1771" t="s">
        <v>69</v>
      </c>
      <c r="F1771" t="s">
        <v>69</v>
      </c>
      <c r="G1771">
        <v>7867374</v>
      </c>
      <c r="H1771">
        <v>2.31</v>
      </c>
      <c r="I1771" t="s">
        <v>69</v>
      </c>
      <c r="J1771" t="s">
        <v>69</v>
      </c>
      <c r="K1771" t="str">
        <f>INDEX(b!$B$2:$B$218,MATCH(Data!$A1771,b!$A$2:$A$218,0))</f>
        <v>Upper middle income</v>
      </c>
    </row>
    <row r="1772" spans="1:11" x14ac:dyDescent="0.2">
      <c r="A1772" t="s">
        <v>542</v>
      </c>
      <c r="B1772" s="2" t="s">
        <v>135</v>
      </c>
      <c r="C1772">
        <v>1961</v>
      </c>
      <c r="D1772" s="2" t="s">
        <v>21</v>
      </c>
      <c r="E1772" t="s">
        <v>69</v>
      </c>
      <c r="F1772" t="s">
        <v>69</v>
      </c>
      <c r="G1772">
        <v>7943118</v>
      </c>
      <c r="H1772">
        <v>2.29</v>
      </c>
      <c r="I1772" t="s">
        <v>69</v>
      </c>
      <c r="J1772" t="s">
        <v>69</v>
      </c>
      <c r="K1772" t="str">
        <f>INDEX(b!$B$2:$B$218,MATCH(Data!$A1772,b!$A$2:$A$218,0))</f>
        <v>Upper middle income</v>
      </c>
    </row>
    <row r="1773" spans="1:11" x14ac:dyDescent="0.2">
      <c r="A1773" t="s">
        <v>542</v>
      </c>
      <c r="B1773" s="2" t="s">
        <v>135</v>
      </c>
      <c r="C1773">
        <v>1962</v>
      </c>
      <c r="D1773" s="2" t="s">
        <v>88</v>
      </c>
      <c r="E1773" t="s">
        <v>69</v>
      </c>
      <c r="F1773" t="s">
        <v>69</v>
      </c>
      <c r="G1773">
        <v>8012946</v>
      </c>
      <c r="H1773">
        <v>2.2400000000000002</v>
      </c>
      <c r="I1773" t="s">
        <v>69</v>
      </c>
      <c r="J1773" t="s">
        <v>69</v>
      </c>
      <c r="K1773" t="str">
        <f>INDEX(b!$B$2:$B$218,MATCH(Data!$A1773,b!$A$2:$A$218,0))</f>
        <v>Upper middle income</v>
      </c>
    </row>
    <row r="1774" spans="1:11" x14ac:dyDescent="0.2">
      <c r="A1774" t="s">
        <v>542</v>
      </c>
      <c r="B1774" s="2" t="s">
        <v>135</v>
      </c>
      <c r="C1774">
        <v>1963</v>
      </c>
      <c r="D1774" s="2" t="s">
        <v>287</v>
      </c>
      <c r="E1774" t="s">
        <v>69</v>
      </c>
      <c r="F1774" t="s">
        <v>69</v>
      </c>
      <c r="G1774">
        <v>8078145</v>
      </c>
      <c r="H1774">
        <v>2.21</v>
      </c>
      <c r="I1774" t="s">
        <v>69</v>
      </c>
      <c r="J1774" t="s">
        <v>69</v>
      </c>
      <c r="K1774" t="str">
        <f>INDEX(b!$B$2:$B$218,MATCH(Data!$A1774,b!$A$2:$A$218,0))</f>
        <v>Upper middle income</v>
      </c>
    </row>
    <row r="1775" spans="1:11" x14ac:dyDescent="0.2">
      <c r="A1775" t="s">
        <v>542</v>
      </c>
      <c r="B1775" s="2" t="s">
        <v>135</v>
      </c>
      <c r="C1775">
        <v>1964</v>
      </c>
      <c r="D1775" s="2" t="s">
        <v>333</v>
      </c>
      <c r="E1775" t="s">
        <v>69</v>
      </c>
      <c r="F1775" t="s">
        <v>69</v>
      </c>
      <c r="G1775">
        <v>8144340</v>
      </c>
      <c r="H1775">
        <v>2.19</v>
      </c>
      <c r="I1775" t="s">
        <v>69</v>
      </c>
      <c r="J1775" t="s">
        <v>69</v>
      </c>
      <c r="K1775" t="str">
        <f>INDEX(b!$B$2:$B$218,MATCH(Data!$A1775,b!$A$2:$A$218,0))</f>
        <v>Upper middle income</v>
      </c>
    </row>
    <row r="1776" spans="1:11" x14ac:dyDescent="0.2">
      <c r="A1776" t="s">
        <v>542</v>
      </c>
      <c r="B1776" s="2" t="s">
        <v>135</v>
      </c>
      <c r="C1776">
        <v>1965</v>
      </c>
      <c r="D1776" s="2" t="s">
        <v>383</v>
      </c>
      <c r="E1776" t="s">
        <v>69</v>
      </c>
      <c r="F1776" t="s">
        <v>69</v>
      </c>
      <c r="G1776">
        <v>8204168</v>
      </c>
      <c r="H1776">
        <v>2.09</v>
      </c>
      <c r="I1776" t="s">
        <v>69</v>
      </c>
      <c r="J1776" t="s">
        <v>69</v>
      </c>
      <c r="K1776" t="str">
        <f>INDEX(b!$B$2:$B$218,MATCH(Data!$A1776,b!$A$2:$A$218,0))</f>
        <v>Upper middle income</v>
      </c>
    </row>
    <row r="1777" spans="1:11" x14ac:dyDescent="0.2">
      <c r="A1777" t="s">
        <v>542</v>
      </c>
      <c r="B1777" s="2" t="s">
        <v>135</v>
      </c>
      <c r="C1777">
        <v>1966</v>
      </c>
      <c r="D1777" s="2" t="s">
        <v>440</v>
      </c>
      <c r="E1777" t="s">
        <v>69</v>
      </c>
      <c r="F1777" t="s">
        <v>69</v>
      </c>
      <c r="G1777">
        <v>8258057</v>
      </c>
      <c r="H1777">
        <v>2.0299999999999998</v>
      </c>
      <c r="I1777" t="s">
        <v>69</v>
      </c>
      <c r="J1777" t="s">
        <v>69</v>
      </c>
      <c r="K1777" t="str">
        <f>INDEX(b!$B$2:$B$218,MATCH(Data!$A1777,b!$A$2:$A$218,0))</f>
        <v>Upper middle income</v>
      </c>
    </row>
    <row r="1778" spans="1:11" x14ac:dyDescent="0.2">
      <c r="A1778" t="s">
        <v>542</v>
      </c>
      <c r="B1778" s="2" t="s">
        <v>135</v>
      </c>
      <c r="C1778">
        <v>1967</v>
      </c>
      <c r="D1778" s="2" t="s">
        <v>633</v>
      </c>
      <c r="E1778" t="s">
        <v>69</v>
      </c>
      <c r="F1778" t="s">
        <v>69</v>
      </c>
      <c r="G1778">
        <v>8310226</v>
      </c>
      <c r="H1778">
        <v>2.02</v>
      </c>
      <c r="I1778" t="s">
        <v>69</v>
      </c>
      <c r="J1778" t="s">
        <v>69</v>
      </c>
      <c r="K1778" t="str">
        <f>INDEX(b!$B$2:$B$218,MATCH(Data!$A1778,b!$A$2:$A$218,0))</f>
        <v>Upper middle income</v>
      </c>
    </row>
    <row r="1779" spans="1:11" x14ac:dyDescent="0.2">
      <c r="A1779" t="s">
        <v>542</v>
      </c>
      <c r="B1779" s="2" t="s">
        <v>135</v>
      </c>
      <c r="C1779">
        <v>1968</v>
      </c>
      <c r="D1779" s="2" t="s">
        <v>26</v>
      </c>
      <c r="E1779" t="s">
        <v>69</v>
      </c>
      <c r="F1779" t="s">
        <v>69</v>
      </c>
      <c r="G1779">
        <v>8369603</v>
      </c>
      <c r="H1779">
        <v>2.27</v>
      </c>
      <c r="I1779" t="s">
        <v>69</v>
      </c>
      <c r="J1779" t="s">
        <v>69</v>
      </c>
      <c r="K1779" t="str">
        <f>INDEX(b!$B$2:$B$218,MATCH(Data!$A1779,b!$A$2:$A$218,0))</f>
        <v>Upper middle income</v>
      </c>
    </row>
    <row r="1780" spans="1:11" x14ac:dyDescent="0.2">
      <c r="A1780" t="s">
        <v>542</v>
      </c>
      <c r="B1780" s="2" t="s">
        <v>135</v>
      </c>
      <c r="C1780">
        <v>1969</v>
      </c>
      <c r="D1780" s="2" t="s">
        <v>92</v>
      </c>
      <c r="E1780" t="s">
        <v>69</v>
      </c>
      <c r="F1780" t="s">
        <v>69</v>
      </c>
      <c r="G1780">
        <v>8434172</v>
      </c>
      <c r="H1780">
        <v>2.27</v>
      </c>
      <c r="I1780" t="s">
        <v>69</v>
      </c>
      <c r="J1780" t="s">
        <v>69</v>
      </c>
      <c r="K1780" t="str">
        <f>INDEX(b!$B$2:$B$218,MATCH(Data!$A1780,b!$A$2:$A$218,0))</f>
        <v>Upper middle income</v>
      </c>
    </row>
    <row r="1781" spans="1:11" x14ac:dyDescent="0.2">
      <c r="A1781" t="s">
        <v>542</v>
      </c>
      <c r="B1781" s="2" t="s">
        <v>135</v>
      </c>
      <c r="C1781">
        <v>1970</v>
      </c>
      <c r="D1781" s="2" t="s">
        <v>38</v>
      </c>
      <c r="E1781" t="s">
        <v>69</v>
      </c>
      <c r="F1781" t="s">
        <v>69</v>
      </c>
      <c r="G1781">
        <v>8489574</v>
      </c>
      <c r="H1781">
        <v>2.17</v>
      </c>
      <c r="I1781" t="s">
        <v>69</v>
      </c>
      <c r="J1781" t="s">
        <v>69</v>
      </c>
      <c r="K1781" t="str">
        <f>INDEX(b!$B$2:$B$218,MATCH(Data!$A1781,b!$A$2:$A$218,0))</f>
        <v>Upper middle income</v>
      </c>
    </row>
    <row r="1782" spans="1:11" x14ac:dyDescent="0.2">
      <c r="A1782" t="s">
        <v>542</v>
      </c>
      <c r="B1782" s="2" t="s">
        <v>135</v>
      </c>
      <c r="C1782">
        <v>1971</v>
      </c>
      <c r="D1782" s="2" t="s">
        <v>101</v>
      </c>
      <c r="E1782" t="s">
        <v>69</v>
      </c>
      <c r="F1782" t="s">
        <v>69</v>
      </c>
      <c r="G1782">
        <v>8536395</v>
      </c>
      <c r="H1782">
        <v>2.1</v>
      </c>
      <c r="I1782">
        <v>0.986119985580444</v>
      </c>
      <c r="J1782">
        <f t="shared" si="30"/>
        <v>-1.3880014419555997E-2</v>
      </c>
      <c r="K1782" t="str">
        <f>INDEX(b!$B$2:$B$218,MATCH(Data!$A1782,b!$A$2:$A$218,0))</f>
        <v>Upper middle income</v>
      </c>
    </row>
    <row r="1783" spans="1:11" x14ac:dyDescent="0.2">
      <c r="A1783" t="s">
        <v>542</v>
      </c>
      <c r="B1783" s="2" t="s">
        <v>135</v>
      </c>
      <c r="C1783">
        <v>1972</v>
      </c>
      <c r="D1783" s="2" t="s">
        <v>154</v>
      </c>
      <c r="E1783" t="s">
        <v>69</v>
      </c>
      <c r="F1783" t="s">
        <v>69</v>
      </c>
      <c r="G1783">
        <v>8576200</v>
      </c>
      <c r="H1783">
        <v>2.0299999999999998</v>
      </c>
      <c r="I1783">
        <v>0.99022001028060902</v>
      </c>
      <c r="J1783">
        <f t="shared" si="30"/>
        <v>-9.7799897193909802E-3</v>
      </c>
      <c r="K1783" t="str">
        <f>INDEX(b!$B$2:$B$218,MATCH(Data!$A1783,b!$A$2:$A$218,0))</f>
        <v>Upper middle income</v>
      </c>
    </row>
    <row r="1784" spans="1:11" x14ac:dyDescent="0.2">
      <c r="A1784" t="s">
        <v>542</v>
      </c>
      <c r="B1784" s="2" t="s">
        <v>135</v>
      </c>
      <c r="C1784">
        <v>1973</v>
      </c>
      <c r="D1784" s="2" t="s">
        <v>213</v>
      </c>
      <c r="E1784" t="s">
        <v>69</v>
      </c>
      <c r="F1784" t="s">
        <v>69</v>
      </c>
      <c r="G1784">
        <v>8620967</v>
      </c>
      <c r="H1784">
        <v>2.15</v>
      </c>
      <c r="I1784">
        <v>0.99203997850418102</v>
      </c>
      <c r="J1784">
        <f t="shared" si="30"/>
        <v>-7.9600214958189808E-3</v>
      </c>
      <c r="K1784" t="str">
        <f>INDEX(b!$B$2:$B$218,MATCH(Data!$A1784,b!$A$2:$A$218,0))</f>
        <v>Upper middle income</v>
      </c>
    </row>
    <row r="1785" spans="1:11" x14ac:dyDescent="0.2">
      <c r="A1785" t="s">
        <v>542</v>
      </c>
      <c r="B1785" s="2" t="s">
        <v>135</v>
      </c>
      <c r="C1785">
        <v>1974</v>
      </c>
      <c r="D1785" s="2" t="s">
        <v>396</v>
      </c>
      <c r="E1785" t="s">
        <v>69</v>
      </c>
      <c r="F1785" t="s">
        <v>69</v>
      </c>
      <c r="G1785">
        <v>8678745</v>
      </c>
      <c r="H1785">
        <v>2.29</v>
      </c>
      <c r="I1785">
        <v>0.99203002452850297</v>
      </c>
      <c r="J1785">
        <f t="shared" si="30"/>
        <v>-7.9699754714970261E-3</v>
      </c>
      <c r="K1785" t="str">
        <f>INDEX(b!$B$2:$B$218,MATCH(Data!$A1785,b!$A$2:$A$218,0))</f>
        <v>Upper middle income</v>
      </c>
    </row>
    <row r="1786" spans="1:11" x14ac:dyDescent="0.2">
      <c r="A1786" t="s">
        <v>542</v>
      </c>
      <c r="B1786" s="2" t="s">
        <v>135</v>
      </c>
      <c r="C1786">
        <v>1975</v>
      </c>
      <c r="D1786" s="2" t="s">
        <v>463</v>
      </c>
      <c r="E1786" t="s">
        <v>69</v>
      </c>
      <c r="F1786" t="s">
        <v>69</v>
      </c>
      <c r="G1786">
        <v>8720742</v>
      </c>
      <c r="H1786">
        <v>2.23</v>
      </c>
      <c r="I1786">
        <v>0.98979997634887695</v>
      </c>
      <c r="J1786">
        <f t="shared" si="30"/>
        <v>-1.0200023651123047E-2</v>
      </c>
      <c r="K1786" t="str">
        <f>INDEX(b!$B$2:$B$218,MATCH(Data!$A1786,b!$A$2:$A$218,0))</f>
        <v>Upper middle income</v>
      </c>
    </row>
    <row r="1787" spans="1:11" x14ac:dyDescent="0.2">
      <c r="A1787" t="s">
        <v>542</v>
      </c>
      <c r="B1787" s="2" t="s">
        <v>135</v>
      </c>
      <c r="C1787">
        <v>1976</v>
      </c>
      <c r="D1787" s="2" t="s">
        <v>523</v>
      </c>
      <c r="E1787" t="s">
        <v>69</v>
      </c>
      <c r="F1787" t="s">
        <v>69</v>
      </c>
      <c r="G1787">
        <v>8758599</v>
      </c>
      <c r="H1787">
        <v>2.2400000000000002</v>
      </c>
      <c r="I1787">
        <v>0.99452000856399503</v>
      </c>
      <c r="J1787">
        <f t="shared" si="30"/>
        <v>-5.4799914360049717E-3</v>
      </c>
      <c r="K1787" t="str">
        <f>INDEX(b!$B$2:$B$218,MATCH(Data!$A1787,b!$A$2:$A$218,0))</f>
        <v>Upper middle income</v>
      </c>
    </row>
    <row r="1788" spans="1:11" x14ac:dyDescent="0.2">
      <c r="A1788" t="s">
        <v>542</v>
      </c>
      <c r="B1788" s="2" t="s">
        <v>135</v>
      </c>
      <c r="C1788">
        <v>1977</v>
      </c>
      <c r="D1788" s="2" t="s">
        <v>565</v>
      </c>
      <c r="E1788" t="s">
        <v>69</v>
      </c>
      <c r="F1788" t="s">
        <v>69</v>
      </c>
      <c r="G1788">
        <v>8804183</v>
      </c>
      <c r="H1788">
        <v>2.21</v>
      </c>
      <c r="I1788">
        <v>0.99834001064300504</v>
      </c>
      <c r="J1788">
        <f t="shared" si="30"/>
        <v>-1.659989356994962E-3</v>
      </c>
      <c r="K1788" t="str">
        <f>INDEX(b!$B$2:$B$218,MATCH(Data!$A1788,b!$A$2:$A$218,0))</f>
        <v>Upper middle income</v>
      </c>
    </row>
    <row r="1789" spans="1:11" x14ac:dyDescent="0.2">
      <c r="A1789" t="s">
        <v>542</v>
      </c>
      <c r="B1789" s="2" t="s">
        <v>135</v>
      </c>
      <c r="C1789">
        <v>1978</v>
      </c>
      <c r="D1789" s="2" t="s">
        <v>107</v>
      </c>
      <c r="E1789" t="s">
        <v>69</v>
      </c>
      <c r="F1789" t="s">
        <v>69</v>
      </c>
      <c r="G1789">
        <v>8814032</v>
      </c>
      <c r="H1789">
        <v>2.15</v>
      </c>
      <c r="I1789">
        <v>0.99778002500534102</v>
      </c>
      <c r="J1789">
        <f t="shared" si="30"/>
        <v>-2.2199749946589797E-3</v>
      </c>
      <c r="K1789" t="str">
        <f>INDEX(b!$B$2:$B$218,MATCH(Data!$A1789,b!$A$2:$A$218,0))</f>
        <v>Upper middle income</v>
      </c>
    </row>
    <row r="1790" spans="1:11" x14ac:dyDescent="0.2">
      <c r="A1790" t="s">
        <v>542</v>
      </c>
      <c r="B1790" s="2" t="s">
        <v>135</v>
      </c>
      <c r="C1790">
        <v>1979</v>
      </c>
      <c r="D1790" s="2" t="s">
        <v>160</v>
      </c>
      <c r="E1790" t="s">
        <v>69</v>
      </c>
      <c r="F1790" t="s">
        <v>69</v>
      </c>
      <c r="G1790">
        <v>8825940</v>
      </c>
      <c r="H1790">
        <v>2.16</v>
      </c>
      <c r="I1790">
        <v>0.99817001819610596</v>
      </c>
      <c r="J1790">
        <f t="shared" si="30"/>
        <v>-1.829981803894043E-3</v>
      </c>
      <c r="K1790" t="str">
        <f>INDEX(b!$B$2:$B$218,MATCH(Data!$A1790,b!$A$2:$A$218,0))</f>
        <v>Upper middle income</v>
      </c>
    </row>
    <row r="1791" spans="1:11" x14ac:dyDescent="0.2">
      <c r="A1791" t="s">
        <v>542</v>
      </c>
      <c r="B1791" s="2" t="s">
        <v>135</v>
      </c>
      <c r="C1791">
        <v>1980</v>
      </c>
      <c r="D1791" s="2" t="s">
        <v>626</v>
      </c>
      <c r="E1791" t="s">
        <v>69</v>
      </c>
      <c r="F1791">
        <v>2238.8029578657388</v>
      </c>
      <c r="G1791">
        <v>8861535</v>
      </c>
      <c r="H1791">
        <v>2.0499999999999998</v>
      </c>
      <c r="I1791">
        <v>0.99318999052047696</v>
      </c>
      <c r="J1791">
        <f t="shared" si="30"/>
        <v>-6.8100094795230381E-3</v>
      </c>
      <c r="K1791" t="str">
        <f>INDEX(b!$B$2:$B$218,MATCH(Data!$A1791,b!$A$2:$A$218,0))</f>
        <v>Upper middle income</v>
      </c>
    </row>
    <row r="1792" spans="1:11" x14ac:dyDescent="0.2">
      <c r="A1792" t="s">
        <v>542</v>
      </c>
      <c r="B1792" s="2" t="s">
        <v>135</v>
      </c>
      <c r="C1792">
        <v>1981</v>
      </c>
      <c r="D1792" s="2" t="s">
        <v>167</v>
      </c>
      <c r="E1792">
        <v>4.9001618598310017</v>
      </c>
      <c r="F1792">
        <v>2234.8148157312517</v>
      </c>
      <c r="G1792">
        <v>8891117</v>
      </c>
      <c r="H1792">
        <v>2</v>
      </c>
      <c r="I1792">
        <v>0.99602001905441295</v>
      </c>
      <c r="J1792">
        <f t="shared" si="30"/>
        <v>-3.9799809455870472E-3</v>
      </c>
      <c r="K1792" t="str">
        <f>INDEX(b!$B$2:$B$218,MATCH(Data!$A1792,b!$A$2:$A$218,0))</f>
        <v>Upper middle income</v>
      </c>
    </row>
    <row r="1793" spans="1:11" x14ac:dyDescent="0.2">
      <c r="A1793" t="s">
        <v>542</v>
      </c>
      <c r="B1793" s="2" t="s">
        <v>135</v>
      </c>
      <c r="C1793">
        <v>1982</v>
      </c>
      <c r="D1793" s="2" t="s">
        <v>224</v>
      </c>
      <c r="E1793">
        <v>2.3345655921909128</v>
      </c>
      <c r="F1793">
        <v>2169.0040108968287</v>
      </c>
      <c r="G1793">
        <v>8917457</v>
      </c>
      <c r="H1793">
        <v>2.0099999999999998</v>
      </c>
      <c r="I1793">
        <v>1.00004994869232</v>
      </c>
      <c r="J1793">
        <f t="shared" si="30"/>
        <v>4.9948692320000987E-5</v>
      </c>
      <c r="K1793" t="str">
        <f>INDEX(b!$B$2:$B$218,MATCH(Data!$A1793,b!$A$2:$A$218,0))</f>
        <v>Upper middle income</v>
      </c>
    </row>
    <row r="1794" spans="1:11" x14ac:dyDescent="0.2">
      <c r="A1794" t="s">
        <v>542</v>
      </c>
      <c r="B1794" s="2" t="s">
        <v>135</v>
      </c>
      <c r="C1794">
        <v>1983</v>
      </c>
      <c r="D1794" s="2" t="s">
        <v>285</v>
      </c>
      <c r="E1794">
        <v>3.4303059126626749</v>
      </c>
      <c r="F1794">
        <v>1852.8134344280188</v>
      </c>
      <c r="G1794">
        <v>8939738</v>
      </c>
      <c r="H1794">
        <v>2.0099999999999998</v>
      </c>
      <c r="I1794">
        <v>0.99959999322891202</v>
      </c>
      <c r="J1794">
        <f t="shared" si="30"/>
        <v>-4.0000677108797955E-4</v>
      </c>
      <c r="K1794" t="str">
        <f>INDEX(b!$B$2:$B$218,MATCH(Data!$A1794,b!$A$2:$A$218,0))</f>
        <v>Upper middle income</v>
      </c>
    </row>
    <row r="1795" spans="1:11" x14ac:dyDescent="0.2">
      <c r="A1795" t="s">
        <v>542</v>
      </c>
      <c r="B1795" s="2" t="s">
        <v>135</v>
      </c>
      <c r="C1795">
        <v>1984</v>
      </c>
      <c r="D1795" s="2" t="s">
        <v>330</v>
      </c>
      <c r="E1795">
        <v>3.3964436227842327</v>
      </c>
      <c r="F1795">
        <v>1963.5726761827364</v>
      </c>
      <c r="G1795">
        <v>8960679</v>
      </c>
      <c r="H1795">
        <v>2.0099999999999998</v>
      </c>
      <c r="I1795">
        <v>0.99897998571395896</v>
      </c>
      <c r="J1795">
        <f t="shared" ref="J1795:J1830" si="31">I1795-1</f>
        <v>-1.0200142860410377E-3</v>
      </c>
      <c r="K1795" t="str">
        <f>INDEX(b!$B$2:$B$218,MATCH(Data!$A1795,b!$A$2:$A$218,0))</f>
        <v>Upper middle income</v>
      </c>
    </row>
    <row r="1796" spans="1:11" x14ac:dyDescent="0.2">
      <c r="A1796" t="s">
        <v>542</v>
      </c>
      <c r="B1796" s="2" t="s">
        <v>135</v>
      </c>
      <c r="C1796">
        <v>1985</v>
      </c>
      <c r="D1796" s="2" t="s">
        <v>536</v>
      </c>
      <c r="E1796">
        <v>2.6834407399729798</v>
      </c>
      <c r="F1796">
        <v>1914.5506465879346</v>
      </c>
      <c r="G1796">
        <v>8960547</v>
      </c>
      <c r="H1796">
        <v>1.97</v>
      </c>
      <c r="I1796">
        <v>0.99722999334335305</v>
      </c>
      <c r="J1796">
        <f t="shared" si="31"/>
        <v>-2.7700066566469506E-3</v>
      </c>
      <c r="K1796" t="str">
        <f>INDEX(b!$B$2:$B$218,MATCH(Data!$A1796,b!$A$2:$A$218,0))</f>
        <v>Upper middle income</v>
      </c>
    </row>
    <row r="1797" spans="1:11" x14ac:dyDescent="0.2">
      <c r="A1797" t="s">
        <v>542</v>
      </c>
      <c r="B1797" s="2" t="s">
        <v>135</v>
      </c>
      <c r="C1797">
        <v>1986</v>
      </c>
      <c r="D1797" s="2" t="s">
        <v>581</v>
      </c>
      <c r="E1797">
        <v>4.2076020043413109</v>
      </c>
      <c r="F1797">
        <v>2260.427281154497</v>
      </c>
      <c r="G1797">
        <v>8958171</v>
      </c>
      <c r="H1797">
        <v>2.02</v>
      </c>
      <c r="I1797">
        <v>0.99610000848770097</v>
      </c>
      <c r="J1797">
        <f t="shared" si="31"/>
        <v>-3.8999915122990281E-3</v>
      </c>
      <c r="K1797" t="str">
        <f>INDEX(b!$B$2:$B$218,MATCH(Data!$A1797,b!$A$2:$A$218,0))</f>
        <v>Upper middle income</v>
      </c>
    </row>
    <row r="1798" spans="1:11" x14ac:dyDescent="0.2">
      <c r="A1798" t="s">
        <v>542</v>
      </c>
      <c r="B1798" s="2" t="s">
        <v>135</v>
      </c>
      <c r="C1798">
        <v>1987</v>
      </c>
      <c r="D1798" s="2" t="s">
        <v>631</v>
      </c>
      <c r="E1798">
        <v>6.0545138387688269</v>
      </c>
      <c r="F1798">
        <v>3132.3013603624599</v>
      </c>
      <c r="G1798">
        <v>8971359</v>
      </c>
      <c r="H1798">
        <v>1.96</v>
      </c>
      <c r="I1798">
        <v>0.99212998151779197</v>
      </c>
      <c r="J1798">
        <f t="shared" si="31"/>
        <v>-7.8700184822080299E-3</v>
      </c>
      <c r="K1798" t="str">
        <f>INDEX(b!$B$2:$B$218,MATCH(Data!$A1798,b!$A$2:$A$218,0))</f>
        <v>Upper middle income</v>
      </c>
    </row>
    <row r="1799" spans="1:11" x14ac:dyDescent="0.2">
      <c r="A1799" t="s">
        <v>542</v>
      </c>
      <c r="B1799" s="2" t="s">
        <v>135</v>
      </c>
      <c r="C1799">
        <v>1988</v>
      </c>
      <c r="D1799" s="2" t="s">
        <v>22</v>
      </c>
      <c r="E1799">
        <v>10.944692064153386</v>
      </c>
      <c r="F1799">
        <v>2511.393062594886</v>
      </c>
      <c r="G1799">
        <v>8981446</v>
      </c>
      <c r="H1799">
        <v>1.97</v>
      </c>
      <c r="I1799">
        <v>0.99190002679824796</v>
      </c>
      <c r="J1799">
        <f t="shared" si="31"/>
        <v>-8.0999732017520421E-3</v>
      </c>
      <c r="K1799" t="str">
        <f>INDEX(b!$B$2:$B$218,MATCH(Data!$A1799,b!$A$2:$A$218,0))</f>
        <v>Upper middle income</v>
      </c>
    </row>
    <row r="1800" spans="1:11" x14ac:dyDescent="0.2">
      <c r="A1800" t="s">
        <v>542</v>
      </c>
      <c r="B1800" s="2" t="s">
        <v>135</v>
      </c>
      <c r="C1800">
        <v>1989</v>
      </c>
      <c r="D1800" s="2" t="s">
        <v>231</v>
      </c>
      <c r="E1800">
        <v>-3.2898820679544798</v>
      </c>
      <c r="F1800">
        <v>2477.0208179595979</v>
      </c>
      <c r="G1800">
        <v>8876972</v>
      </c>
      <c r="H1800">
        <v>1.9</v>
      </c>
      <c r="I1800">
        <v>0.985790014266968</v>
      </c>
      <c r="J1800">
        <f t="shared" si="31"/>
        <v>-1.4209985733032005E-2</v>
      </c>
      <c r="K1800" t="str">
        <f>INDEX(b!$B$2:$B$218,MATCH(Data!$A1800,b!$A$2:$A$218,0))</f>
        <v>Upper middle income</v>
      </c>
    </row>
    <row r="1801" spans="1:11" x14ac:dyDescent="0.2">
      <c r="A1801" t="s">
        <v>542</v>
      </c>
      <c r="B1801" s="2" t="s">
        <v>135</v>
      </c>
      <c r="C1801">
        <v>1990</v>
      </c>
      <c r="D1801" s="2" t="s">
        <v>35</v>
      </c>
      <c r="E1801">
        <v>-9.117377096533005</v>
      </c>
      <c r="F1801">
        <v>2366.5298212861385</v>
      </c>
      <c r="G1801">
        <v>8718289</v>
      </c>
      <c r="H1801">
        <v>1.82</v>
      </c>
      <c r="I1801">
        <v>0.98154002428054798</v>
      </c>
      <c r="J1801">
        <f t="shared" si="31"/>
        <v>-1.8459975719452015E-2</v>
      </c>
      <c r="K1801" t="str">
        <f>INDEX(b!$B$2:$B$218,MATCH(Data!$A1801,b!$A$2:$A$218,0))</f>
        <v>Upper middle income</v>
      </c>
    </row>
    <row r="1802" spans="1:11" x14ac:dyDescent="0.2">
      <c r="A1802" t="s">
        <v>542</v>
      </c>
      <c r="B1802" s="2" t="s">
        <v>135</v>
      </c>
      <c r="C1802">
        <v>1991</v>
      </c>
      <c r="D1802" s="2" t="s">
        <v>99</v>
      </c>
      <c r="E1802">
        <v>-8.4453551767126385</v>
      </c>
      <c r="F1802">
        <v>1267.7343754148515</v>
      </c>
      <c r="G1802">
        <v>8632367</v>
      </c>
      <c r="H1802">
        <v>1.66</v>
      </c>
      <c r="I1802">
        <v>0.979470014572144</v>
      </c>
      <c r="J1802">
        <f t="shared" si="31"/>
        <v>-2.0529985427856001E-2</v>
      </c>
      <c r="K1802" t="str">
        <f>INDEX(b!$B$2:$B$218,MATCH(Data!$A1802,b!$A$2:$A$218,0))</f>
        <v>Upper middle income</v>
      </c>
    </row>
    <row r="1803" spans="1:11" x14ac:dyDescent="0.2">
      <c r="A1803" t="s">
        <v>542</v>
      </c>
      <c r="B1803" s="2" t="s">
        <v>135</v>
      </c>
      <c r="C1803">
        <v>1992</v>
      </c>
      <c r="D1803" s="2" t="s">
        <v>297</v>
      </c>
      <c r="E1803">
        <v>-7.2723879985457245</v>
      </c>
      <c r="F1803">
        <v>1211.9808781093111</v>
      </c>
      <c r="G1803">
        <v>8540164</v>
      </c>
      <c r="H1803">
        <v>1.55</v>
      </c>
      <c r="I1803">
        <v>0.97768998146057096</v>
      </c>
      <c r="J1803">
        <f t="shared" si="31"/>
        <v>-2.2310018539429044E-2</v>
      </c>
      <c r="K1803" t="str">
        <f>INDEX(b!$B$2:$B$218,MATCH(Data!$A1803,b!$A$2:$A$218,0))</f>
        <v>Upper middle income</v>
      </c>
    </row>
    <row r="1804" spans="1:11" x14ac:dyDescent="0.2">
      <c r="A1804" t="s">
        <v>542</v>
      </c>
      <c r="B1804" s="2" t="s">
        <v>135</v>
      </c>
      <c r="C1804">
        <v>1993</v>
      </c>
      <c r="D1804" s="2" t="s">
        <v>345</v>
      </c>
      <c r="E1804">
        <v>-1.4802147585535153</v>
      </c>
      <c r="F1804">
        <v>1278.2471734610767</v>
      </c>
      <c r="G1804">
        <v>8472313</v>
      </c>
      <c r="H1804">
        <v>1.46</v>
      </c>
      <c r="I1804">
        <v>0.98044002056121804</v>
      </c>
      <c r="J1804">
        <f t="shared" si="31"/>
        <v>-1.955997943878196E-2</v>
      </c>
      <c r="K1804" t="str">
        <f>INDEX(b!$B$2:$B$218,MATCH(Data!$A1804,b!$A$2:$A$218,0))</f>
        <v>Upper middle income</v>
      </c>
    </row>
    <row r="1805" spans="1:11" x14ac:dyDescent="0.2">
      <c r="A1805" t="s">
        <v>542</v>
      </c>
      <c r="B1805" s="2" t="s">
        <v>135</v>
      </c>
      <c r="C1805">
        <v>1994</v>
      </c>
      <c r="D1805" s="2" t="s">
        <v>391</v>
      </c>
      <c r="E1805">
        <v>1.8180111976808746</v>
      </c>
      <c r="F1805">
        <v>1148.4943993817017</v>
      </c>
      <c r="G1805">
        <v>8443591</v>
      </c>
      <c r="H1805">
        <v>1.37</v>
      </c>
      <c r="I1805">
        <v>0.99839001893997203</v>
      </c>
      <c r="J1805">
        <f t="shared" si="31"/>
        <v>-1.6099810600279651E-3</v>
      </c>
      <c r="K1805" t="str">
        <f>INDEX(b!$B$2:$B$218,MATCH(Data!$A1805,b!$A$2:$A$218,0))</f>
        <v>Upper middle income</v>
      </c>
    </row>
    <row r="1806" spans="1:11" x14ac:dyDescent="0.2">
      <c r="A1806" t="s">
        <v>542</v>
      </c>
      <c r="B1806" s="2" t="s">
        <v>135</v>
      </c>
      <c r="C1806">
        <v>1995</v>
      </c>
      <c r="D1806" s="2" t="s">
        <v>458</v>
      </c>
      <c r="E1806">
        <v>2.8550510546255339</v>
      </c>
      <c r="F1806">
        <v>2258.2860178759665</v>
      </c>
      <c r="G1806">
        <v>8406067</v>
      </c>
      <c r="H1806">
        <v>1.23</v>
      </c>
      <c r="I1806">
        <v>0.98716998100280795</v>
      </c>
      <c r="J1806">
        <f t="shared" si="31"/>
        <v>-1.283001899719205E-2</v>
      </c>
      <c r="K1806" t="str">
        <f>INDEX(b!$B$2:$B$218,MATCH(Data!$A1806,b!$A$2:$A$218,0))</f>
        <v>Upper middle income</v>
      </c>
    </row>
    <row r="1807" spans="1:11" x14ac:dyDescent="0.2">
      <c r="A1807" t="s">
        <v>542</v>
      </c>
      <c r="B1807" s="2" t="s">
        <v>135</v>
      </c>
      <c r="C1807">
        <v>1996</v>
      </c>
      <c r="D1807" s="2" t="s">
        <v>643</v>
      </c>
      <c r="E1807">
        <v>5.2053917423781115</v>
      </c>
      <c r="F1807">
        <v>1470.1037033100406</v>
      </c>
      <c r="G1807">
        <v>8362826</v>
      </c>
      <c r="H1807">
        <v>1.23</v>
      </c>
      <c r="I1807">
        <v>0.97912001609802202</v>
      </c>
      <c r="J1807">
        <f t="shared" si="31"/>
        <v>-2.0879983901977983E-2</v>
      </c>
      <c r="K1807" t="str">
        <f>INDEX(b!$B$2:$B$218,MATCH(Data!$A1807,b!$A$2:$A$218,0))</f>
        <v>Upper middle income</v>
      </c>
    </row>
    <row r="1808" spans="1:11" x14ac:dyDescent="0.2">
      <c r="A1808" t="s">
        <v>542</v>
      </c>
      <c r="B1808" s="2" t="s">
        <v>135</v>
      </c>
      <c r="C1808">
        <v>1997</v>
      </c>
      <c r="D1808" s="2" t="s">
        <v>39</v>
      </c>
      <c r="E1808">
        <v>-14.115381060589158</v>
      </c>
      <c r="F1808">
        <v>1361.3923860059047</v>
      </c>
      <c r="G1808">
        <v>8312068</v>
      </c>
      <c r="H1808">
        <v>1.0900000000000001</v>
      </c>
      <c r="I1808">
        <v>0.97535997629165605</v>
      </c>
      <c r="J1808">
        <f t="shared" si="31"/>
        <v>-2.464002370834395E-2</v>
      </c>
      <c r="K1808" t="str">
        <f>INDEX(b!$B$2:$B$218,MATCH(Data!$A1808,b!$A$2:$A$218,0))</f>
        <v>Upper middle income</v>
      </c>
    </row>
    <row r="1809" spans="1:11" x14ac:dyDescent="0.2">
      <c r="A1809" t="s">
        <v>542</v>
      </c>
      <c r="B1809" s="2" t="s">
        <v>135</v>
      </c>
      <c r="C1809">
        <v>1998</v>
      </c>
      <c r="D1809" s="2" t="s">
        <v>102</v>
      </c>
      <c r="E1809">
        <v>3.7891220665512435</v>
      </c>
      <c r="F1809">
        <v>1820.405094248963</v>
      </c>
      <c r="G1809">
        <v>8256786</v>
      </c>
      <c r="H1809">
        <v>1.1100000000000001</v>
      </c>
      <c r="I1809">
        <v>0.97218000888824496</v>
      </c>
      <c r="J1809">
        <f t="shared" si="31"/>
        <v>-2.7819991111755038E-2</v>
      </c>
      <c r="K1809" t="str">
        <f>INDEX(b!$B$2:$B$218,MATCH(Data!$A1809,b!$A$2:$A$218,0))</f>
        <v>Upper middle income</v>
      </c>
    </row>
    <row r="1810" spans="1:11" x14ac:dyDescent="0.2">
      <c r="A1810" t="s">
        <v>542</v>
      </c>
      <c r="B1810" s="2" t="s">
        <v>135</v>
      </c>
      <c r="C1810">
        <v>1999</v>
      </c>
      <c r="D1810" s="2" t="s">
        <v>301</v>
      </c>
      <c r="E1810">
        <v>-8.3960911610027438</v>
      </c>
      <c r="F1810">
        <v>1659.7183459552475</v>
      </c>
      <c r="G1810">
        <v>8210624</v>
      </c>
      <c r="H1810">
        <v>1.23</v>
      </c>
      <c r="I1810">
        <v>0.97102999687194802</v>
      </c>
      <c r="J1810">
        <f t="shared" si="31"/>
        <v>-2.897000312805198E-2</v>
      </c>
      <c r="K1810" t="str">
        <f>INDEX(b!$B$2:$B$218,MATCH(Data!$A1810,b!$A$2:$A$218,0))</f>
        <v>Upper middle income</v>
      </c>
    </row>
    <row r="1811" spans="1:11" x14ac:dyDescent="0.2">
      <c r="A1811" t="s">
        <v>542</v>
      </c>
      <c r="B1811" s="2" t="s">
        <v>135</v>
      </c>
      <c r="C1811">
        <v>2000</v>
      </c>
      <c r="D1811" s="2" t="s">
        <v>559</v>
      </c>
      <c r="E1811">
        <v>4.5872253416488178</v>
      </c>
      <c r="F1811">
        <v>1621.2429608024684</v>
      </c>
      <c r="G1811">
        <v>8170172</v>
      </c>
      <c r="H1811">
        <v>1.26</v>
      </c>
      <c r="I1811">
        <v>0.97253000736236594</v>
      </c>
      <c r="J1811">
        <f t="shared" si="31"/>
        <v>-2.7469992637634055E-2</v>
      </c>
      <c r="K1811" t="str">
        <f>INDEX(b!$B$2:$B$218,MATCH(Data!$A1811,b!$A$2:$A$218,0))</f>
        <v>Upper middle income</v>
      </c>
    </row>
    <row r="1812" spans="1:11" x14ac:dyDescent="0.2">
      <c r="A1812" t="s">
        <v>542</v>
      </c>
      <c r="B1812" s="2" t="s">
        <v>135</v>
      </c>
      <c r="C1812">
        <v>2001</v>
      </c>
      <c r="D1812" s="2" t="s">
        <v>612</v>
      </c>
      <c r="E1812">
        <v>3.8237036640902602</v>
      </c>
      <c r="F1812">
        <v>1770.9135339474644</v>
      </c>
      <c r="G1812">
        <v>8009142</v>
      </c>
      <c r="H1812">
        <v>1.21</v>
      </c>
      <c r="I1812">
        <v>0.97465002536773704</v>
      </c>
      <c r="J1812">
        <f t="shared" si="31"/>
        <v>-2.5349974632262962E-2</v>
      </c>
      <c r="K1812" t="str">
        <f>INDEX(b!$B$2:$B$218,MATCH(Data!$A1812,b!$A$2:$A$218,0))</f>
        <v>Upper middle income</v>
      </c>
    </row>
    <row r="1813" spans="1:11" x14ac:dyDescent="0.2">
      <c r="A1813" t="s">
        <v>542</v>
      </c>
      <c r="B1813" s="2" t="s">
        <v>135</v>
      </c>
      <c r="C1813">
        <v>2002</v>
      </c>
      <c r="D1813" s="2" t="s">
        <v>3</v>
      </c>
      <c r="E1813">
        <v>5.8719302778416278</v>
      </c>
      <c r="F1813">
        <v>2092.9576938761129</v>
      </c>
      <c r="G1813">
        <v>7837161</v>
      </c>
      <c r="H1813">
        <v>1.23</v>
      </c>
      <c r="I1813">
        <v>0.98199999332428001</v>
      </c>
      <c r="J1813">
        <f t="shared" si="31"/>
        <v>-1.8000006675719993E-2</v>
      </c>
      <c r="K1813" t="str">
        <f>INDEX(b!$B$2:$B$218,MATCH(Data!$A1813,b!$A$2:$A$218,0))</f>
        <v>Upper middle income</v>
      </c>
    </row>
    <row r="1814" spans="1:11" x14ac:dyDescent="0.2">
      <c r="A1814" t="s">
        <v>542</v>
      </c>
      <c r="B1814" s="2" t="s">
        <v>135</v>
      </c>
      <c r="C1814">
        <v>2003</v>
      </c>
      <c r="D1814" s="2" t="s">
        <v>210</v>
      </c>
      <c r="E1814">
        <v>5.2371542776816824</v>
      </c>
      <c r="F1814">
        <v>2719.4976560705868</v>
      </c>
      <c r="G1814">
        <v>7775327</v>
      </c>
      <c r="H1814">
        <v>1.26</v>
      </c>
      <c r="I1814">
        <v>0.98453998565673795</v>
      </c>
      <c r="J1814">
        <f t="shared" si="31"/>
        <v>-1.5460014343262052E-2</v>
      </c>
      <c r="K1814" t="str">
        <f>INDEX(b!$B$2:$B$218,MATCH(Data!$A1814,b!$A$2:$A$218,0))</f>
        <v>Upper middle income</v>
      </c>
    </row>
    <row r="1815" spans="1:11" x14ac:dyDescent="0.2">
      <c r="A1815" t="s">
        <v>542</v>
      </c>
      <c r="B1815" s="2" t="s">
        <v>135</v>
      </c>
      <c r="C1815">
        <v>2004</v>
      </c>
      <c r="D1815" s="2" t="s">
        <v>275</v>
      </c>
      <c r="E1815">
        <v>6.5104263787019789</v>
      </c>
      <c r="F1815">
        <v>3389.7070488310151</v>
      </c>
      <c r="G1815">
        <v>7716860</v>
      </c>
      <c r="H1815">
        <v>1.33</v>
      </c>
      <c r="I1815">
        <v>0.98711001873016402</v>
      </c>
      <c r="J1815">
        <f t="shared" si="31"/>
        <v>-1.2889981269835982E-2</v>
      </c>
      <c r="K1815" t="str">
        <f>INDEX(b!$B$2:$B$218,MATCH(Data!$A1815,b!$A$2:$A$218,0))</f>
        <v>Upper middle income</v>
      </c>
    </row>
    <row r="1816" spans="1:11" x14ac:dyDescent="0.2">
      <c r="A1816" t="s">
        <v>542</v>
      </c>
      <c r="B1816" s="2" t="s">
        <v>135</v>
      </c>
      <c r="C1816">
        <v>2005</v>
      </c>
      <c r="D1816" s="2" t="s">
        <v>320</v>
      </c>
      <c r="E1816">
        <v>7.0563475264741697</v>
      </c>
      <c r="F1816">
        <v>3899.9076377401716</v>
      </c>
      <c r="G1816">
        <v>7658972</v>
      </c>
      <c r="H1816">
        <v>1.37</v>
      </c>
      <c r="I1816">
        <v>0.98957002162933405</v>
      </c>
      <c r="J1816">
        <f t="shared" si="31"/>
        <v>-1.0429978370665949E-2</v>
      </c>
      <c r="K1816" t="str">
        <f>INDEX(b!$B$2:$B$218,MATCH(Data!$A1816,b!$A$2:$A$218,0))</f>
        <v>Upper middle income</v>
      </c>
    </row>
    <row r="1817" spans="1:11" x14ac:dyDescent="0.2">
      <c r="A1817" t="s">
        <v>542</v>
      </c>
      <c r="B1817" s="2" t="s">
        <v>135</v>
      </c>
      <c r="C1817">
        <v>2006</v>
      </c>
      <c r="D1817" s="2" t="s">
        <v>366</v>
      </c>
      <c r="E1817">
        <v>6.8025893816035818</v>
      </c>
      <c r="F1817">
        <v>4523.0508329805989</v>
      </c>
      <c r="G1817">
        <v>7601022</v>
      </c>
      <c r="H1817">
        <v>1.44</v>
      </c>
      <c r="I1817">
        <v>0.98619997501373302</v>
      </c>
      <c r="J1817">
        <f t="shared" si="31"/>
        <v>-1.3800024986266979E-2</v>
      </c>
      <c r="K1817" t="str">
        <f>INDEX(b!$B$2:$B$218,MATCH(Data!$A1817,b!$A$2:$A$218,0))</f>
        <v>Upper middle income</v>
      </c>
    </row>
    <row r="1818" spans="1:11" x14ac:dyDescent="0.2">
      <c r="A1818" t="s">
        <v>542</v>
      </c>
      <c r="B1818" s="2" t="s">
        <v>135</v>
      </c>
      <c r="C1818">
        <v>2007</v>
      </c>
      <c r="D1818" s="2" t="s">
        <v>563</v>
      </c>
      <c r="E1818">
        <v>6.5913808372961284</v>
      </c>
      <c r="F1818">
        <v>5885.1043478183656</v>
      </c>
      <c r="G1818">
        <v>7545338</v>
      </c>
      <c r="H1818">
        <v>1.49</v>
      </c>
      <c r="I1818">
        <v>0.98792999982833896</v>
      </c>
      <c r="J1818">
        <f t="shared" si="31"/>
        <v>-1.2070000171661044E-2</v>
      </c>
      <c r="K1818" t="str">
        <f>INDEX(b!$B$2:$B$218,MATCH(Data!$A1818,b!$A$2:$A$218,0))</f>
        <v>Upper middle income</v>
      </c>
    </row>
    <row r="1819" spans="1:11" x14ac:dyDescent="0.2">
      <c r="A1819" t="s">
        <v>542</v>
      </c>
      <c r="B1819" s="2" t="s">
        <v>135</v>
      </c>
      <c r="C1819">
        <v>2008</v>
      </c>
      <c r="D1819" s="2" t="s">
        <v>615</v>
      </c>
      <c r="E1819">
        <v>6.1160179639974501</v>
      </c>
      <c r="F1819">
        <v>7265.7354968299733</v>
      </c>
      <c r="G1819">
        <v>7492561</v>
      </c>
      <c r="H1819">
        <v>1.56</v>
      </c>
      <c r="I1819">
        <v>0.99497997760772705</v>
      </c>
      <c r="J1819">
        <f t="shared" si="31"/>
        <v>-5.0200223922729492E-3</v>
      </c>
      <c r="K1819" t="str">
        <f>INDEX(b!$B$2:$B$218,MATCH(Data!$A1819,b!$A$2:$A$218,0))</f>
        <v>Upper middle income</v>
      </c>
    </row>
    <row r="1820" spans="1:11" x14ac:dyDescent="0.2">
      <c r="A1820" t="s">
        <v>542</v>
      </c>
      <c r="B1820" s="2" t="s">
        <v>135</v>
      </c>
      <c r="C1820">
        <v>2009</v>
      </c>
      <c r="D1820" s="2" t="s">
        <v>7</v>
      </c>
      <c r="E1820">
        <v>-3.2718542794976031</v>
      </c>
      <c r="F1820">
        <v>6988.2333246809421</v>
      </c>
      <c r="G1820">
        <v>7444443</v>
      </c>
      <c r="H1820">
        <v>1.66</v>
      </c>
      <c r="I1820">
        <v>0.99866998195648204</v>
      </c>
      <c r="J1820">
        <f t="shared" si="31"/>
        <v>-1.3300180435179554E-3</v>
      </c>
      <c r="K1820" t="str">
        <f>INDEX(b!$B$2:$B$218,MATCH(Data!$A1820,b!$A$2:$A$218,0))</f>
        <v>Upper middle income</v>
      </c>
    </row>
    <row r="1821" spans="1:11" x14ac:dyDescent="0.2">
      <c r="A1821" t="s">
        <v>542</v>
      </c>
      <c r="B1821" s="2" t="s">
        <v>135</v>
      </c>
      <c r="C1821">
        <v>2010</v>
      </c>
      <c r="D1821" s="2" t="s">
        <v>623</v>
      </c>
      <c r="E1821">
        <v>1.5418014430757836</v>
      </c>
      <c r="F1821">
        <v>6853.0028538866927</v>
      </c>
      <c r="G1821">
        <v>7395599</v>
      </c>
      <c r="H1821">
        <v>1.57</v>
      </c>
      <c r="I1821">
        <v>0.99687999486923196</v>
      </c>
      <c r="J1821">
        <f t="shared" si="31"/>
        <v>-3.1200051307680443E-3</v>
      </c>
      <c r="K1821" t="str">
        <f>INDEX(b!$B$2:$B$218,MATCH(Data!$A1821,b!$A$2:$A$218,0))</f>
        <v>Upper middle income</v>
      </c>
    </row>
    <row r="1822" spans="1:11" x14ac:dyDescent="0.2">
      <c r="A1822" t="s">
        <v>542</v>
      </c>
      <c r="B1822" s="2" t="s">
        <v>135</v>
      </c>
      <c r="C1822">
        <v>2011</v>
      </c>
      <c r="D1822" s="2" t="s">
        <v>16</v>
      </c>
      <c r="E1822">
        <v>2.1012057500923191</v>
      </c>
      <c r="F1822">
        <v>7849.1652827443177</v>
      </c>
      <c r="G1822">
        <v>7348328</v>
      </c>
      <c r="H1822">
        <v>1.51</v>
      </c>
      <c r="I1822">
        <v>0.99513000249862704</v>
      </c>
      <c r="J1822">
        <f t="shared" si="31"/>
        <v>-4.8699975013729579E-3</v>
      </c>
      <c r="K1822" t="str">
        <f>INDEX(b!$B$2:$B$218,MATCH(Data!$A1822,b!$A$2:$A$218,0))</f>
        <v>Upper middle income</v>
      </c>
    </row>
    <row r="1823" spans="1:11" x14ac:dyDescent="0.2">
      <c r="A1823" t="s">
        <v>542</v>
      </c>
      <c r="B1823" s="2" t="s">
        <v>135</v>
      </c>
      <c r="C1823">
        <v>2012</v>
      </c>
      <c r="D1823" s="2" t="s">
        <v>81</v>
      </c>
      <c r="E1823">
        <v>0.75493038598189344</v>
      </c>
      <c r="F1823">
        <v>7432.4787656807111</v>
      </c>
      <c r="G1823">
        <v>7305888</v>
      </c>
      <c r="H1823">
        <v>1.5</v>
      </c>
      <c r="I1823">
        <v>0.99164998531341597</v>
      </c>
      <c r="J1823">
        <f t="shared" si="31"/>
        <v>-8.3500146865840286E-3</v>
      </c>
      <c r="K1823" t="str">
        <f>INDEX(b!$B$2:$B$218,MATCH(Data!$A1823,b!$A$2:$A$218,0))</f>
        <v>Upper middle income</v>
      </c>
    </row>
    <row r="1824" spans="1:11" x14ac:dyDescent="0.2">
      <c r="A1824" t="s">
        <v>542</v>
      </c>
      <c r="B1824" s="2" t="s">
        <v>135</v>
      </c>
      <c r="C1824">
        <v>2013</v>
      </c>
      <c r="D1824" s="2" t="s">
        <v>137</v>
      </c>
      <c r="E1824">
        <v>-0.56049396557781961</v>
      </c>
      <c r="F1824">
        <v>7681.9346199588153</v>
      </c>
      <c r="G1824">
        <v>7265115</v>
      </c>
      <c r="H1824">
        <v>1.48</v>
      </c>
      <c r="I1824">
        <v>0.99136000871658303</v>
      </c>
      <c r="J1824">
        <f t="shared" si="31"/>
        <v>-8.6399912834169701E-3</v>
      </c>
      <c r="K1824" t="str">
        <f>INDEX(b!$B$2:$B$218,MATCH(Data!$A1824,b!$A$2:$A$218,0))</f>
        <v>Upper middle income</v>
      </c>
    </row>
    <row r="1825" spans="1:11" x14ac:dyDescent="0.2">
      <c r="A1825" t="s">
        <v>542</v>
      </c>
      <c r="B1825" s="2" t="s">
        <v>135</v>
      </c>
      <c r="C1825">
        <v>2014</v>
      </c>
      <c r="D1825" s="2" t="s">
        <v>329</v>
      </c>
      <c r="E1825">
        <v>0.96686903234495958</v>
      </c>
      <c r="F1825">
        <v>7901.7858763938166</v>
      </c>
      <c r="G1825">
        <v>7223938</v>
      </c>
      <c r="H1825">
        <v>1.53</v>
      </c>
      <c r="I1825">
        <v>0.99252998828887895</v>
      </c>
      <c r="J1825">
        <f t="shared" si="31"/>
        <v>-7.4700117111210496E-3</v>
      </c>
      <c r="K1825" t="str">
        <f>INDEX(b!$B$2:$B$218,MATCH(Data!$A1825,b!$A$2:$A$218,0))</f>
        <v>Upper middle income</v>
      </c>
    </row>
    <row r="1826" spans="1:11" x14ac:dyDescent="0.2">
      <c r="A1826" t="s">
        <v>542</v>
      </c>
      <c r="B1826" s="2" t="s">
        <v>135</v>
      </c>
      <c r="C1826">
        <v>2015</v>
      </c>
      <c r="D1826" s="2" t="s">
        <v>377</v>
      </c>
      <c r="E1826">
        <v>3.4280549135213221</v>
      </c>
      <c r="F1826">
        <v>7074.6810232505932</v>
      </c>
      <c r="G1826">
        <v>7177991</v>
      </c>
      <c r="H1826">
        <v>1.53</v>
      </c>
      <c r="I1826">
        <v>0.98992002010345503</v>
      </c>
      <c r="J1826">
        <f t="shared" si="31"/>
        <v>-1.0079979896544966E-2</v>
      </c>
      <c r="K1826" t="str">
        <f>INDEX(b!$B$2:$B$218,MATCH(Data!$A1826,b!$A$2:$A$218,0))</f>
        <v>Upper middle income</v>
      </c>
    </row>
    <row r="1827" spans="1:11" x14ac:dyDescent="0.2">
      <c r="A1827" t="s">
        <v>542</v>
      </c>
      <c r="B1827" s="2" t="s">
        <v>135</v>
      </c>
      <c r="C1827">
        <v>2016</v>
      </c>
      <c r="D1827" s="2" t="s">
        <v>436</v>
      </c>
      <c r="E1827">
        <v>3.0398252763079512</v>
      </c>
      <c r="F1827">
        <v>7569.4788147675945</v>
      </c>
      <c r="G1827">
        <v>7127822</v>
      </c>
      <c r="H1827">
        <v>1.54</v>
      </c>
      <c r="I1827">
        <v>0.98943001031875599</v>
      </c>
      <c r="J1827">
        <f t="shared" si="31"/>
        <v>-1.0569989681244008E-2</v>
      </c>
      <c r="K1827" t="str">
        <f>INDEX(b!$B$2:$B$218,MATCH(Data!$A1827,b!$A$2:$A$218,0))</f>
        <v>Upper middle income</v>
      </c>
    </row>
    <row r="1828" spans="1:11" x14ac:dyDescent="0.2">
      <c r="A1828" t="s">
        <v>542</v>
      </c>
      <c r="B1828" s="2" t="s">
        <v>135</v>
      </c>
      <c r="C1828">
        <v>2017</v>
      </c>
      <c r="D1828" s="2" t="s">
        <v>503</v>
      </c>
      <c r="E1828">
        <v>2.762170959612618</v>
      </c>
      <c r="F1828">
        <v>8366.2932214574757</v>
      </c>
      <c r="G1828">
        <v>7075947</v>
      </c>
      <c r="H1828">
        <v>1.56</v>
      </c>
      <c r="I1828">
        <v>0.99388998746871904</v>
      </c>
      <c r="J1828">
        <f t="shared" si="31"/>
        <v>-6.1100125312809617E-3</v>
      </c>
      <c r="K1828" t="str">
        <f>INDEX(b!$B$2:$B$218,MATCH(Data!$A1828,b!$A$2:$A$218,0))</f>
        <v>Upper middle income</v>
      </c>
    </row>
    <row r="1829" spans="1:11" x14ac:dyDescent="0.2">
      <c r="A1829" t="s">
        <v>542</v>
      </c>
      <c r="B1829" s="2" t="s">
        <v>135</v>
      </c>
      <c r="C1829">
        <v>2018</v>
      </c>
      <c r="D1829" s="2" t="s">
        <v>18</v>
      </c>
      <c r="E1829">
        <v>2.6845761309141096</v>
      </c>
      <c r="F1829">
        <v>9446.7007718551849</v>
      </c>
      <c r="G1829">
        <v>7025037</v>
      </c>
      <c r="H1829">
        <v>1.56</v>
      </c>
      <c r="I1829">
        <v>0.99440997838973999</v>
      </c>
      <c r="J1829">
        <f t="shared" si="31"/>
        <v>-5.5900216102600098E-3</v>
      </c>
      <c r="K1829" t="str">
        <f>INDEX(b!$B$2:$B$218,MATCH(Data!$A1829,b!$A$2:$A$218,0))</f>
        <v>Upper middle income</v>
      </c>
    </row>
    <row r="1830" spans="1:11" x14ac:dyDescent="0.2">
      <c r="A1830" t="s">
        <v>542</v>
      </c>
      <c r="B1830" s="2" t="s">
        <v>135</v>
      </c>
      <c r="C1830">
        <v>2019</v>
      </c>
      <c r="D1830" s="2" t="s">
        <v>84</v>
      </c>
      <c r="E1830">
        <v>4.037592082119474</v>
      </c>
      <c r="F1830">
        <v>9879.2685331331795</v>
      </c>
      <c r="G1830">
        <v>6975761</v>
      </c>
      <c r="H1830">
        <v>1.58</v>
      </c>
      <c r="I1830">
        <v>0.99292999505996704</v>
      </c>
      <c r="J1830">
        <f t="shared" si="31"/>
        <v>-7.070004940032959E-3</v>
      </c>
      <c r="K1830" t="str">
        <f>INDEX(b!$B$2:$B$218,MATCH(Data!$A1830,b!$A$2:$A$218,0))</f>
        <v>Upper middle income</v>
      </c>
    </row>
    <row r="1831" spans="1:11" x14ac:dyDescent="0.2">
      <c r="A1831" t="s">
        <v>542</v>
      </c>
      <c r="B1831" s="2" t="s">
        <v>135</v>
      </c>
      <c r="C1831">
        <v>2020</v>
      </c>
      <c r="D1831" s="2" t="s">
        <v>556</v>
      </c>
      <c r="E1831">
        <v>-4.3871498338525612</v>
      </c>
      <c r="F1831">
        <v>10079.203381220315</v>
      </c>
      <c r="G1831">
        <v>6934015</v>
      </c>
      <c r="H1831" t="s">
        <v>69</v>
      </c>
      <c r="I1831" t="s">
        <v>69</v>
      </c>
      <c r="J1831" t="s">
        <v>69</v>
      </c>
      <c r="K1831" t="str">
        <f>INDEX(b!$B$2:$B$218,MATCH(Data!$A1831,b!$A$2:$A$218,0))</f>
        <v>Upper middle income</v>
      </c>
    </row>
    <row r="1832" spans="1:11" x14ac:dyDescent="0.2">
      <c r="A1832" t="s">
        <v>111</v>
      </c>
      <c r="B1832" s="2" t="s">
        <v>406</v>
      </c>
      <c r="C1832">
        <v>1960</v>
      </c>
      <c r="D1832" s="2" t="s">
        <v>630</v>
      </c>
      <c r="E1832" t="s">
        <v>69</v>
      </c>
      <c r="F1832">
        <v>68.424734400624729</v>
      </c>
      <c r="G1832">
        <v>4829289</v>
      </c>
      <c r="H1832">
        <v>6.2910000000000004</v>
      </c>
      <c r="I1832" t="s">
        <v>69</v>
      </c>
      <c r="K1832" t="str">
        <f>INDEX(b!$B$2:$B$218,MATCH(Data!$A1832,b!$A$2:$A$218,0))</f>
        <v>Low income</v>
      </c>
    </row>
    <row r="1833" spans="1:11" x14ac:dyDescent="0.2">
      <c r="A1833" t="s">
        <v>111</v>
      </c>
      <c r="B1833" s="2" t="s">
        <v>406</v>
      </c>
      <c r="C1833">
        <v>1961</v>
      </c>
      <c r="D1833" s="2" t="s">
        <v>21</v>
      </c>
      <c r="E1833">
        <v>4.0439279765332543</v>
      </c>
      <c r="F1833">
        <v>71.558180092437041</v>
      </c>
      <c r="G1833">
        <v>4894580</v>
      </c>
      <c r="H1833">
        <v>6.3159999999999998</v>
      </c>
      <c r="I1833" t="s">
        <v>69</v>
      </c>
      <c r="K1833" t="str">
        <f>INDEX(b!$B$2:$B$218,MATCH(Data!$A1833,b!$A$2:$A$218,0))</f>
        <v>Low income</v>
      </c>
    </row>
    <row r="1834" spans="1:11" x14ac:dyDescent="0.2">
      <c r="A1834" t="s">
        <v>111</v>
      </c>
      <c r="B1834" s="2" t="s">
        <v>406</v>
      </c>
      <c r="C1834">
        <v>1962</v>
      </c>
      <c r="D1834" s="2" t="s">
        <v>88</v>
      </c>
      <c r="E1834">
        <v>6.1287987814270508</v>
      </c>
      <c r="F1834">
        <v>76.52054931454299</v>
      </c>
      <c r="G1834">
        <v>4960328</v>
      </c>
      <c r="H1834">
        <v>6.3440000000000003</v>
      </c>
      <c r="I1834" t="s">
        <v>69</v>
      </c>
      <c r="K1834" t="str">
        <f>INDEX(b!$B$2:$B$218,MATCH(Data!$A1834,b!$A$2:$A$218,0))</f>
        <v>Low income</v>
      </c>
    </row>
    <row r="1835" spans="1:11" x14ac:dyDescent="0.2">
      <c r="A1835" t="s">
        <v>111</v>
      </c>
      <c r="B1835" s="2" t="s">
        <v>406</v>
      </c>
      <c r="C1835">
        <v>1963</v>
      </c>
      <c r="D1835" s="2" t="s">
        <v>287</v>
      </c>
      <c r="E1835">
        <v>-1.2680163726301856</v>
      </c>
      <c r="F1835">
        <v>78.372195833032862</v>
      </c>
      <c r="G1835">
        <v>5027811</v>
      </c>
      <c r="H1835">
        <v>6.3769999999999998</v>
      </c>
      <c r="I1835" t="s">
        <v>69</v>
      </c>
      <c r="K1835" t="str">
        <f>INDEX(b!$B$2:$B$218,MATCH(Data!$A1835,b!$A$2:$A$218,0))</f>
        <v>Low income</v>
      </c>
    </row>
    <row r="1836" spans="1:11" x14ac:dyDescent="0.2">
      <c r="A1836" t="s">
        <v>111</v>
      </c>
      <c r="B1836" s="2" t="s">
        <v>406</v>
      </c>
      <c r="C1836">
        <v>1964</v>
      </c>
      <c r="D1836" s="2" t="s">
        <v>333</v>
      </c>
      <c r="E1836">
        <v>2.2828192231782793</v>
      </c>
      <c r="F1836">
        <v>80.472718120738492</v>
      </c>
      <c r="G1836">
        <v>5098891</v>
      </c>
      <c r="H1836">
        <v>6.4139999999999997</v>
      </c>
      <c r="I1836" t="s">
        <v>69</v>
      </c>
      <c r="K1836" t="str">
        <f>INDEX(b!$B$2:$B$218,MATCH(Data!$A1836,b!$A$2:$A$218,0))</f>
        <v>Low income</v>
      </c>
    </row>
    <row r="1837" spans="1:11" x14ac:dyDescent="0.2">
      <c r="A1837" t="s">
        <v>111</v>
      </c>
      <c r="B1837" s="2" t="s">
        <v>406</v>
      </c>
      <c r="C1837">
        <v>1965</v>
      </c>
      <c r="D1837" s="2" t="s">
        <v>383</v>
      </c>
      <c r="E1837">
        <v>3.7645453805787525</v>
      </c>
      <c r="F1837">
        <v>81.725052324792458</v>
      </c>
      <c r="G1837">
        <v>5174874</v>
      </c>
      <c r="H1837">
        <v>6.4539999999999997</v>
      </c>
      <c r="I1837" t="s">
        <v>69</v>
      </c>
      <c r="K1837" t="str">
        <f>INDEX(b!$B$2:$B$218,MATCH(Data!$A1837,b!$A$2:$A$218,0))</f>
        <v>Low income</v>
      </c>
    </row>
    <row r="1838" spans="1:11" x14ac:dyDescent="0.2">
      <c r="A1838" t="s">
        <v>111</v>
      </c>
      <c r="B1838" s="2" t="s">
        <v>406</v>
      </c>
      <c r="C1838">
        <v>1966</v>
      </c>
      <c r="D1838" s="2" t="s">
        <v>440</v>
      </c>
      <c r="E1838">
        <v>0.53761308310483003</v>
      </c>
      <c r="F1838">
        <v>82.545684006556982</v>
      </c>
      <c r="G1838">
        <v>5256360</v>
      </c>
      <c r="H1838">
        <v>6.4930000000000003</v>
      </c>
      <c r="I1838" t="s">
        <v>69</v>
      </c>
      <c r="K1838" t="str">
        <f>INDEX(b!$B$2:$B$218,MATCH(Data!$A1838,b!$A$2:$A$218,0))</f>
        <v>Low income</v>
      </c>
    </row>
    <row r="1839" spans="1:11" x14ac:dyDescent="0.2">
      <c r="A1839" t="s">
        <v>111</v>
      </c>
      <c r="B1839" s="2" t="s">
        <v>406</v>
      </c>
      <c r="C1839">
        <v>1967</v>
      </c>
      <c r="D1839" s="2" t="s">
        <v>633</v>
      </c>
      <c r="E1839">
        <v>8.8233149751142435</v>
      </c>
      <c r="F1839">
        <v>84.363070203947714</v>
      </c>
      <c r="G1839">
        <v>5343025</v>
      </c>
      <c r="H1839">
        <v>6.53</v>
      </c>
      <c r="I1839" t="s">
        <v>69</v>
      </c>
      <c r="K1839" t="str">
        <f>INDEX(b!$B$2:$B$218,MATCH(Data!$A1839,b!$A$2:$A$218,0))</f>
        <v>Low income</v>
      </c>
    </row>
    <row r="1840" spans="1:11" x14ac:dyDescent="0.2">
      <c r="A1840" t="s">
        <v>111</v>
      </c>
      <c r="B1840" s="2" t="s">
        <v>406</v>
      </c>
      <c r="C1840">
        <v>1968</v>
      </c>
      <c r="D1840" s="2" t="s">
        <v>26</v>
      </c>
      <c r="E1840">
        <v>3.0707739377245673</v>
      </c>
      <c r="F1840">
        <v>84.732937155307098</v>
      </c>
      <c r="G1840">
        <v>5434046</v>
      </c>
      <c r="H1840">
        <v>6.5629999999999997</v>
      </c>
      <c r="I1840" t="s">
        <v>69</v>
      </c>
      <c r="K1840" t="str">
        <f>INDEX(b!$B$2:$B$218,MATCH(Data!$A1840,b!$A$2:$A$218,0))</f>
        <v>Low income</v>
      </c>
    </row>
    <row r="1841" spans="1:11" x14ac:dyDescent="0.2">
      <c r="A1841" t="s">
        <v>111</v>
      </c>
      <c r="B1841" s="2" t="s">
        <v>406</v>
      </c>
      <c r="C1841">
        <v>1969</v>
      </c>
      <c r="D1841" s="2" t="s">
        <v>92</v>
      </c>
      <c r="E1841">
        <v>2.0260810406547876</v>
      </c>
      <c r="F1841">
        <v>86.520209131826334</v>
      </c>
      <c r="G1841">
        <v>5528172</v>
      </c>
      <c r="H1841">
        <v>6.593</v>
      </c>
      <c r="I1841" t="s">
        <v>69</v>
      </c>
      <c r="K1841" t="str">
        <f>INDEX(b!$B$2:$B$218,MATCH(Data!$A1841,b!$A$2:$A$218,0))</f>
        <v>Low income</v>
      </c>
    </row>
    <row r="1842" spans="1:11" x14ac:dyDescent="0.2">
      <c r="A1842" t="s">
        <v>111</v>
      </c>
      <c r="B1842" s="2" t="s">
        <v>406</v>
      </c>
      <c r="C1842">
        <v>1970</v>
      </c>
      <c r="D1842" s="2" t="s">
        <v>38</v>
      </c>
      <c r="E1842">
        <v>0.11701961089994484</v>
      </c>
      <c r="F1842">
        <v>81.500014601076174</v>
      </c>
      <c r="G1842">
        <v>5624592</v>
      </c>
      <c r="H1842">
        <v>6.6230000000000002</v>
      </c>
      <c r="I1842" t="s">
        <v>69</v>
      </c>
      <c r="K1842" t="str">
        <f>INDEX(b!$B$2:$B$218,MATCH(Data!$A1842,b!$A$2:$A$218,0))</f>
        <v>Low income</v>
      </c>
    </row>
    <row r="1843" spans="1:11" x14ac:dyDescent="0.2">
      <c r="A1843" t="s">
        <v>111</v>
      </c>
      <c r="B1843" s="2" t="s">
        <v>406</v>
      </c>
      <c r="C1843">
        <v>1971</v>
      </c>
      <c r="D1843" s="2" t="s">
        <v>101</v>
      </c>
      <c r="E1843">
        <v>1.4133398819330694</v>
      </c>
      <c r="F1843">
        <v>84.287828584320678</v>
      </c>
      <c r="G1843">
        <v>5723378</v>
      </c>
      <c r="H1843">
        <v>6.657</v>
      </c>
      <c r="I1843">
        <v>0.58917999267578103</v>
      </c>
      <c r="J1843">
        <f t="shared" ref="J1843:J1892" si="32">I1843-1</f>
        <v>-0.41082000732421897</v>
      </c>
      <c r="K1843" t="str">
        <f>INDEX(b!$B$2:$B$218,MATCH(Data!$A1843,b!$A$2:$A$218,0))</f>
        <v>Low income</v>
      </c>
    </row>
    <row r="1844" spans="1:11" x14ac:dyDescent="0.2">
      <c r="A1844" t="s">
        <v>111</v>
      </c>
      <c r="B1844" s="2" t="s">
        <v>406</v>
      </c>
      <c r="C1844">
        <v>1972</v>
      </c>
      <c r="D1844" s="2" t="s">
        <v>154</v>
      </c>
      <c r="E1844">
        <v>2.3114987412475045</v>
      </c>
      <c r="F1844">
        <v>99.326746973690959</v>
      </c>
      <c r="G1844">
        <v>5825174</v>
      </c>
      <c r="H1844">
        <v>6.6970000000000001</v>
      </c>
      <c r="I1844">
        <v>0.60231000185012795</v>
      </c>
      <c r="J1844">
        <f t="shared" si="32"/>
        <v>-0.39768999814987205</v>
      </c>
      <c r="K1844" t="str">
        <f>INDEX(b!$B$2:$B$218,MATCH(Data!$A1844,b!$A$2:$A$218,0))</f>
        <v>Low income</v>
      </c>
    </row>
    <row r="1845" spans="1:11" x14ac:dyDescent="0.2">
      <c r="A1845" t="s">
        <v>111</v>
      </c>
      <c r="B1845" s="2" t="s">
        <v>406</v>
      </c>
      <c r="C1845">
        <v>1973</v>
      </c>
      <c r="D1845" s="2" t="s">
        <v>213</v>
      </c>
      <c r="E1845">
        <v>0.44932740497370105</v>
      </c>
      <c r="F1845">
        <v>113.78034143398176</v>
      </c>
      <c r="G1845">
        <v>5930493</v>
      </c>
      <c r="H1845">
        <v>6.7439999999999998</v>
      </c>
      <c r="I1845">
        <v>0.60632002353668202</v>
      </c>
      <c r="J1845">
        <f t="shared" si="32"/>
        <v>-0.39367997646331798</v>
      </c>
      <c r="K1845" t="str">
        <f>INDEX(b!$B$2:$B$218,MATCH(Data!$A1845,b!$A$2:$A$218,0))</f>
        <v>Low income</v>
      </c>
    </row>
    <row r="1846" spans="1:11" x14ac:dyDescent="0.2">
      <c r="A1846" t="s">
        <v>111</v>
      </c>
      <c r="B1846" s="2" t="s">
        <v>406</v>
      </c>
      <c r="C1846">
        <v>1974</v>
      </c>
      <c r="D1846" s="2" t="s">
        <v>396</v>
      </c>
      <c r="E1846">
        <v>8.2864264823426339</v>
      </c>
      <c r="F1846">
        <v>124.35889643063659</v>
      </c>
      <c r="G1846">
        <v>6040045</v>
      </c>
      <c r="H1846">
        <v>6.7990000000000004</v>
      </c>
      <c r="I1846">
        <v>0.61106997728347801</v>
      </c>
      <c r="J1846">
        <f t="shared" si="32"/>
        <v>-0.38893002271652199</v>
      </c>
      <c r="K1846" t="str">
        <f>INDEX(b!$B$2:$B$218,MATCH(Data!$A1846,b!$A$2:$A$218,0))</f>
        <v>Low income</v>
      </c>
    </row>
    <row r="1847" spans="1:11" x14ac:dyDescent="0.2">
      <c r="A1847" t="s">
        <v>111</v>
      </c>
      <c r="B1847" s="2" t="s">
        <v>406</v>
      </c>
      <c r="C1847">
        <v>1975</v>
      </c>
      <c r="D1847" s="2" t="s">
        <v>463</v>
      </c>
      <c r="E1847">
        <v>2.9983828904247076</v>
      </c>
      <c r="F1847">
        <v>152.72799677491182</v>
      </c>
      <c r="G1847">
        <v>6154554</v>
      </c>
      <c r="H1847">
        <v>6.859</v>
      </c>
      <c r="I1847">
        <v>0.61536002159118697</v>
      </c>
      <c r="J1847">
        <f t="shared" si="32"/>
        <v>-0.38463997840881303</v>
      </c>
      <c r="K1847" t="str">
        <f>INDEX(b!$B$2:$B$218,MATCH(Data!$A1847,b!$A$2:$A$218,0))</f>
        <v>Low income</v>
      </c>
    </row>
    <row r="1848" spans="1:11" x14ac:dyDescent="0.2">
      <c r="A1848" t="s">
        <v>111</v>
      </c>
      <c r="B1848" s="2" t="s">
        <v>406</v>
      </c>
      <c r="C1848">
        <v>1976</v>
      </c>
      <c r="D1848" s="2" t="s">
        <v>523</v>
      </c>
      <c r="E1848">
        <v>8.5348949695252685</v>
      </c>
      <c r="F1848">
        <v>155.64905686389071</v>
      </c>
      <c r="G1848">
        <v>6274032</v>
      </c>
      <c r="H1848">
        <v>6.9219999999999997</v>
      </c>
      <c r="I1848">
        <v>0.60531997680664096</v>
      </c>
      <c r="J1848">
        <f t="shared" si="32"/>
        <v>-0.39468002319335904</v>
      </c>
      <c r="K1848" t="str">
        <f>INDEX(b!$B$2:$B$218,MATCH(Data!$A1848,b!$A$2:$A$218,0))</f>
        <v>Low income</v>
      </c>
    </row>
    <row r="1849" spans="1:11" x14ac:dyDescent="0.2">
      <c r="A1849" t="s">
        <v>111</v>
      </c>
      <c r="B1849" s="2" t="s">
        <v>406</v>
      </c>
      <c r="C1849">
        <v>1977</v>
      </c>
      <c r="D1849" s="2" t="s">
        <v>565</v>
      </c>
      <c r="E1849">
        <v>0.3703535580071815</v>
      </c>
      <c r="F1849">
        <v>176.78335096343935</v>
      </c>
      <c r="G1849">
        <v>6398933</v>
      </c>
      <c r="H1849">
        <v>6.984</v>
      </c>
      <c r="I1849">
        <v>0.59961998462677002</v>
      </c>
      <c r="J1849">
        <f t="shared" si="32"/>
        <v>-0.40038001537322998</v>
      </c>
      <c r="K1849" t="str">
        <f>INDEX(b!$B$2:$B$218,MATCH(Data!$A1849,b!$A$2:$A$218,0))</f>
        <v>Low income</v>
      </c>
    </row>
    <row r="1850" spans="1:11" x14ac:dyDescent="0.2">
      <c r="A1850" t="s">
        <v>111</v>
      </c>
      <c r="B1850" s="2" t="s">
        <v>406</v>
      </c>
      <c r="C1850">
        <v>1978</v>
      </c>
      <c r="D1850" s="2" t="s">
        <v>107</v>
      </c>
      <c r="E1850">
        <v>4.6078250052514562</v>
      </c>
      <c r="F1850">
        <v>225.94151781440129</v>
      </c>
      <c r="G1850">
        <v>6530820</v>
      </c>
      <c r="H1850">
        <v>7.0410000000000004</v>
      </c>
      <c r="I1850">
        <v>0.59864997863769498</v>
      </c>
      <c r="J1850">
        <f t="shared" si="32"/>
        <v>-0.40135002136230502</v>
      </c>
      <c r="K1850" t="str">
        <f>INDEX(b!$B$2:$B$218,MATCH(Data!$A1850,b!$A$2:$A$218,0))</f>
        <v>Low income</v>
      </c>
    </row>
    <row r="1851" spans="1:11" x14ac:dyDescent="0.2">
      <c r="A1851" t="s">
        <v>111</v>
      </c>
      <c r="B1851" s="2" t="s">
        <v>406</v>
      </c>
      <c r="C1851">
        <v>1979</v>
      </c>
      <c r="D1851" s="2" t="s">
        <v>160</v>
      </c>
      <c r="E1851">
        <v>3.6646215118315837</v>
      </c>
      <c r="F1851">
        <v>262.07600964215874</v>
      </c>
      <c r="G1851">
        <v>6671656</v>
      </c>
      <c r="H1851">
        <v>7.09</v>
      </c>
      <c r="I1851">
        <v>0.60062998533248901</v>
      </c>
      <c r="J1851">
        <f t="shared" si="32"/>
        <v>-0.39937001466751099</v>
      </c>
      <c r="K1851" t="str">
        <f>INDEX(b!$B$2:$B$218,MATCH(Data!$A1851,b!$A$2:$A$218,0))</f>
        <v>Low income</v>
      </c>
    </row>
    <row r="1852" spans="1:11" x14ac:dyDescent="0.2">
      <c r="A1852" t="s">
        <v>111</v>
      </c>
      <c r="B1852" s="2" t="s">
        <v>406</v>
      </c>
      <c r="C1852">
        <v>1980</v>
      </c>
      <c r="D1852" s="2" t="s">
        <v>626</v>
      </c>
      <c r="E1852">
        <v>0.79687887235041899</v>
      </c>
      <c r="F1852">
        <v>282.68585009620915</v>
      </c>
      <c r="G1852">
        <v>6822837</v>
      </c>
      <c r="H1852">
        <v>7.1269999999999998</v>
      </c>
      <c r="I1852">
        <v>0.60548001527786299</v>
      </c>
      <c r="J1852">
        <f t="shared" si="32"/>
        <v>-0.39451998472213701</v>
      </c>
      <c r="K1852" t="str">
        <f>INDEX(b!$B$2:$B$218,MATCH(Data!$A1852,b!$A$2:$A$218,0))</f>
        <v>Low income</v>
      </c>
    </row>
    <row r="1853" spans="1:11" x14ac:dyDescent="0.2">
      <c r="A1853" t="s">
        <v>111</v>
      </c>
      <c r="B1853" s="2" t="s">
        <v>406</v>
      </c>
      <c r="C1853">
        <v>1981</v>
      </c>
      <c r="D1853" s="2" t="s">
        <v>167</v>
      </c>
      <c r="E1853">
        <v>4.2553033944954848</v>
      </c>
      <c r="F1853">
        <v>254.23046874077176</v>
      </c>
      <c r="G1853">
        <v>6985166</v>
      </c>
      <c r="H1853">
        <v>7.1520000000000001</v>
      </c>
      <c r="I1853">
        <v>0.60140997171402</v>
      </c>
      <c r="J1853">
        <f t="shared" si="32"/>
        <v>-0.39859002828598</v>
      </c>
      <c r="K1853" t="str">
        <f>INDEX(b!$B$2:$B$218,MATCH(Data!$A1853,b!$A$2:$A$218,0))</f>
        <v>Low income</v>
      </c>
    </row>
    <row r="1854" spans="1:11" x14ac:dyDescent="0.2">
      <c r="A1854" t="s">
        <v>111</v>
      </c>
      <c r="B1854" s="2" t="s">
        <v>406</v>
      </c>
      <c r="C1854">
        <v>1982</v>
      </c>
      <c r="D1854" s="2" t="s">
        <v>224</v>
      </c>
      <c r="E1854">
        <v>9.562196622766777</v>
      </c>
      <c r="F1854">
        <v>245.09449089523039</v>
      </c>
      <c r="G1854">
        <v>7158259</v>
      </c>
      <c r="H1854">
        <v>7.165</v>
      </c>
      <c r="I1854">
        <v>0.59972000122070301</v>
      </c>
      <c r="J1854">
        <f t="shared" si="32"/>
        <v>-0.40027999877929699</v>
      </c>
      <c r="K1854" t="str">
        <f>INDEX(b!$B$2:$B$218,MATCH(Data!$A1854,b!$A$2:$A$218,0))</f>
        <v>Low income</v>
      </c>
    </row>
    <row r="1855" spans="1:11" x14ac:dyDescent="0.2">
      <c r="A1855" t="s">
        <v>111</v>
      </c>
      <c r="B1855" s="2" t="s">
        <v>406</v>
      </c>
      <c r="C1855">
        <v>1983</v>
      </c>
      <c r="D1855" s="2" t="s">
        <v>285</v>
      </c>
      <c r="E1855">
        <v>0.34598473969286658</v>
      </c>
      <c r="F1855">
        <v>217.99460236345263</v>
      </c>
      <c r="G1855">
        <v>7340910</v>
      </c>
      <c r="H1855">
        <v>7.1669999999999998</v>
      </c>
      <c r="I1855">
        <v>0.600069999694824</v>
      </c>
      <c r="J1855">
        <f t="shared" si="32"/>
        <v>-0.399930000305176</v>
      </c>
      <c r="K1855" t="str">
        <f>INDEX(b!$B$2:$B$218,MATCH(Data!$A1855,b!$A$2:$A$218,0))</f>
        <v>Low income</v>
      </c>
    </row>
    <row r="1856" spans="1:11" x14ac:dyDescent="0.2">
      <c r="A1856" t="s">
        <v>111</v>
      </c>
      <c r="B1856" s="2" t="s">
        <v>406</v>
      </c>
      <c r="C1856">
        <v>1984</v>
      </c>
      <c r="D1856" s="2" t="s">
        <v>330</v>
      </c>
      <c r="E1856">
        <v>-1.7786966865442082</v>
      </c>
      <c r="F1856">
        <v>193.84327313825258</v>
      </c>
      <c r="G1856">
        <v>7531239</v>
      </c>
      <c r="H1856">
        <v>7.1589999999999998</v>
      </c>
      <c r="I1856">
        <v>0.59793001413345304</v>
      </c>
      <c r="J1856">
        <f t="shared" si="32"/>
        <v>-0.40206998586654696</v>
      </c>
      <c r="K1856" t="str">
        <f>INDEX(b!$B$2:$B$218,MATCH(Data!$A1856,b!$A$2:$A$218,0))</f>
        <v>Low income</v>
      </c>
    </row>
    <row r="1857" spans="1:11" x14ac:dyDescent="0.2">
      <c r="A1857" t="s">
        <v>111</v>
      </c>
      <c r="B1857" s="2" t="s">
        <v>406</v>
      </c>
      <c r="C1857">
        <v>1985</v>
      </c>
      <c r="D1857" s="2" t="s">
        <v>536</v>
      </c>
      <c r="E1857">
        <v>8.517364995351457</v>
      </c>
      <c r="F1857">
        <v>200.89435179940017</v>
      </c>
      <c r="G1857">
        <v>7727908</v>
      </c>
      <c r="H1857">
        <v>7.1420000000000003</v>
      </c>
      <c r="I1857">
        <v>0.59869998693466198</v>
      </c>
      <c r="J1857">
        <f t="shared" si="32"/>
        <v>-0.40130001306533802</v>
      </c>
      <c r="K1857" t="str">
        <f>INDEX(b!$B$2:$B$218,MATCH(Data!$A1857,b!$A$2:$A$218,0))</f>
        <v>Low income</v>
      </c>
    </row>
    <row r="1858" spans="1:11" x14ac:dyDescent="0.2">
      <c r="A1858" t="s">
        <v>111</v>
      </c>
      <c r="B1858" s="2" t="s">
        <v>406</v>
      </c>
      <c r="C1858">
        <v>1986</v>
      </c>
      <c r="D1858" s="2" t="s">
        <v>581</v>
      </c>
      <c r="E1858">
        <v>7.9553627280343164</v>
      </c>
      <c r="F1858">
        <v>256.76248068754398</v>
      </c>
      <c r="G1858">
        <v>7930689</v>
      </c>
      <c r="H1858">
        <v>7.1189999999999998</v>
      </c>
      <c r="I1858">
        <v>0.602219998836517</v>
      </c>
      <c r="J1858">
        <f t="shared" si="32"/>
        <v>-0.397780001163483</v>
      </c>
      <c r="K1858" t="str">
        <f>INDEX(b!$B$2:$B$218,MATCH(Data!$A1858,b!$A$2:$A$218,0))</f>
        <v>Low income</v>
      </c>
    </row>
    <row r="1859" spans="1:11" x14ac:dyDescent="0.2">
      <c r="A1859" t="s">
        <v>111</v>
      </c>
      <c r="B1859" s="2" t="s">
        <v>406</v>
      </c>
      <c r="C1859">
        <v>1987</v>
      </c>
      <c r="D1859" s="2" t="s">
        <v>631</v>
      </c>
      <c r="E1859">
        <v>-0.23633679362492899</v>
      </c>
      <c r="F1859">
        <v>291.13161665354727</v>
      </c>
      <c r="G1859">
        <v>8140080</v>
      </c>
      <c r="H1859">
        <v>7.0919999999999996</v>
      </c>
      <c r="I1859">
        <v>0.60338002443313599</v>
      </c>
      <c r="J1859">
        <f t="shared" si="32"/>
        <v>-0.39661997556686401</v>
      </c>
      <c r="K1859" t="str">
        <f>INDEX(b!$B$2:$B$218,MATCH(Data!$A1859,b!$A$2:$A$218,0))</f>
        <v>Low income</v>
      </c>
    </row>
    <row r="1860" spans="1:11" x14ac:dyDescent="0.2">
      <c r="A1860" t="s">
        <v>111</v>
      </c>
      <c r="B1860" s="2" t="s">
        <v>406</v>
      </c>
      <c r="C1860">
        <v>1988</v>
      </c>
      <c r="D1860" s="2" t="s">
        <v>22</v>
      </c>
      <c r="E1860">
        <v>5.7955929648021822</v>
      </c>
      <c r="F1860">
        <v>313.06159138278196</v>
      </c>
      <c r="G1860">
        <v>8356313</v>
      </c>
      <c r="H1860">
        <v>7.0640000000000001</v>
      </c>
      <c r="I1860">
        <v>0.60983997583389304</v>
      </c>
      <c r="J1860">
        <f t="shared" si="32"/>
        <v>-0.39016002416610696</v>
      </c>
      <c r="K1860" t="str">
        <f>INDEX(b!$B$2:$B$218,MATCH(Data!$A1860,b!$A$2:$A$218,0))</f>
        <v>Low income</v>
      </c>
    </row>
    <row r="1861" spans="1:11" x14ac:dyDescent="0.2">
      <c r="A1861" t="s">
        <v>111</v>
      </c>
      <c r="B1861" s="2" t="s">
        <v>406</v>
      </c>
      <c r="C1861">
        <v>1989</v>
      </c>
      <c r="D1861" s="2" t="s">
        <v>231</v>
      </c>
      <c r="E1861">
        <v>2.150267275765259</v>
      </c>
      <c r="F1861">
        <v>304.85352087583982</v>
      </c>
      <c r="G1861">
        <v>8579818</v>
      </c>
      <c r="H1861">
        <v>7.0359999999999996</v>
      </c>
      <c r="I1861">
        <v>0.62095999717712402</v>
      </c>
      <c r="J1861">
        <f t="shared" si="32"/>
        <v>-0.37904000282287598</v>
      </c>
      <c r="K1861" t="str">
        <f>INDEX(b!$B$2:$B$218,MATCH(Data!$A1861,b!$A$2:$A$218,0))</f>
        <v>Low income</v>
      </c>
    </row>
    <row r="1862" spans="1:11" x14ac:dyDescent="0.2">
      <c r="A1862" t="s">
        <v>111</v>
      </c>
      <c r="B1862" s="2" t="s">
        <v>406</v>
      </c>
      <c r="C1862">
        <v>1990</v>
      </c>
      <c r="D1862" s="2" t="s">
        <v>35</v>
      </c>
      <c r="E1862">
        <v>-0.60292848000996457</v>
      </c>
      <c r="F1862">
        <v>351.97923352178071</v>
      </c>
      <c r="G1862">
        <v>8811033</v>
      </c>
      <c r="H1862">
        <v>7.0069999999999997</v>
      </c>
      <c r="I1862">
        <v>0.63108998537063599</v>
      </c>
      <c r="J1862">
        <f t="shared" si="32"/>
        <v>-0.36891001462936401</v>
      </c>
      <c r="K1862" t="str">
        <f>INDEX(b!$B$2:$B$218,MATCH(Data!$A1862,b!$A$2:$A$218,0))</f>
        <v>Low income</v>
      </c>
    </row>
    <row r="1863" spans="1:11" x14ac:dyDescent="0.2">
      <c r="A1863" t="s">
        <v>111</v>
      </c>
      <c r="B1863" s="2" t="s">
        <v>406</v>
      </c>
      <c r="C1863">
        <v>1991</v>
      </c>
      <c r="D1863" s="2" t="s">
        <v>99</v>
      </c>
      <c r="E1863">
        <v>9.0699844595814767</v>
      </c>
      <c r="F1863">
        <v>346.41059588832655</v>
      </c>
      <c r="G1863">
        <v>9050086</v>
      </c>
      <c r="H1863">
        <v>6.9790000000000001</v>
      </c>
      <c r="I1863">
        <v>0.64262002706527699</v>
      </c>
      <c r="J1863">
        <f t="shared" si="32"/>
        <v>-0.35737997293472301</v>
      </c>
      <c r="K1863" t="str">
        <f>INDEX(b!$B$2:$B$218,MATCH(Data!$A1863,b!$A$2:$A$218,0))</f>
        <v>Low income</v>
      </c>
    </row>
    <row r="1864" spans="1:11" x14ac:dyDescent="0.2">
      <c r="A1864" t="s">
        <v>111</v>
      </c>
      <c r="B1864" s="2" t="s">
        <v>406</v>
      </c>
      <c r="C1864">
        <v>1992</v>
      </c>
      <c r="D1864" s="2" t="s">
        <v>297</v>
      </c>
      <c r="E1864">
        <v>0.23271076184595074</v>
      </c>
      <c r="F1864">
        <v>361.04687562739093</v>
      </c>
      <c r="G1864">
        <v>9297110</v>
      </c>
      <c r="H1864">
        <v>6.95</v>
      </c>
      <c r="I1864">
        <v>0.651849985122681</v>
      </c>
      <c r="J1864">
        <f t="shared" si="32"/>
        <v>-0.348150014877319</v>
      </c>
      <c r="K1864" t="str">
        <f>INDEX(b!$B$2:$B$218,MATCH(Data!$A1864,b!$A$2:$A$218,0))</f>
        <v>Low income</v>
      </c>
    </row>
    <row r="1865" spans="1:11" x14ac:dyDescent="0.2">
      <c r="A1865" t="s">
        <v>111</v>
      </c>
      <c r="B1865" s="2" t="s">
        <v>406</v>
      </c>
      <c r="C1865">
        <v>1993</v>
      </c>
      <c r="D1865" s="2" t="s">
        <v>345</v>
      </c>
      <c r="E1865">
        <v>3.4613849394581848</v>
      </c>
      <c r="F1865">
        <v>334.94323699718205</v>
      </c>
      <c r="G1865">
        <v>9552473</v>
      </c>
      <c r="H1865">
        <v>6.9169999999999998</v>
      </c>
      <c r="I1865">
        <v>0.65419000387191795</v>
      </c>
      <c r="J1865">
        <f t="shared" si="32"/>
        <v>-0.34580999612808205</v>
      </c>
      <c r="K1865" t="str">
        <f>INDEX(b!$B$2:$B$218,MATCH(Data!$A1865,b!$A$2:$A$218,0))</f>
        <v>Low income</v>
      </c>
    </row>
    <row r="1866" spans="1:11" x14ac:dyDescent="0.2">
      <c r="A1866" t="s">
        <v>111</v>
      </c>
      <c r="B1866" s="2" t="s">
        <v>406</v>
      </c>
      <c r="C1866">
        <v>1994</v>
      </c>
      <c r="D1866" s="2" t="s">
        <v>391</v>
      </c>
      <c r="E1866">
        <v>1.3150072721026476</v>
      </c>
      <c r="F1866">
        <v>193.07028019526217</v>
      </c>
      <c r="G1866">
        <v>9816584</v>
      </c>
      <c r="H1866">
        <v>6.8819999999999997</v>
      </c>
      <c r="I1866">
        <v>0.65852999687194802</v>
      </c>
      <c r="J1866">
        <f t="shared" si="32"/>
        <v>-0.34147000312805198</v>
      </c>
      <c r="K1866" t="str">
        <f>INDEX(b!$B$2:$B$218,MATCH(Data!$A1866,b!$A$2:$A$218,0))</f>
        <v>Low income</v>
      </c>
    </row>
    <row r="1867" spans="1:11" x14ac:dyDescent="0.2">
      <c r="A1867" t="s">
        <v>111</v>
      </c>
      <c r="B1867" s="2" t="s">
        <v>406</v>
      </c>
      <c r="C1867">
        <v>1995</v>
      </c>
      <c r="D1867" s="2" t="s">
        <v>458</v>
      </c>
      <c r="E1867">
        <v>5.7163738626962157</v>
      </c>
      <c r="F1867">
        <v>235.83215055348558</v>
      </c>
      <c r="G1867">
        <v>10089880</v>
      </c>
      <c r="H1867">
        <v>6.8440000000000003</v>
      </c>
      <c r="I1867">
        <v>0.66271001100540206</v>
      </c>
      <c r="J1867">
        <f t="shared" si="32"/>
        <v>-0.33728998899459794</v>
      </c>
      <c r="K1867" t="str">
        <f>INDEX(b!$B$2:$B$218,MATCH(Data!$A1867,b!$A$2:$A$218,0))</f>
        <v>Low income</v>
      </c>
    </row>
    <row r="1868" spans="1:11" x14ac:dyDescent="0.2">
      <c r="A1868" t="s">
        <v>111</v>
      </c>
      <c r="B1868" s="2" t="s">
        <v>406</v>
      </c>
      <c r="C1868">
        <v>1996</v>
      </c>
      <c r="D1868" s="2" t="s">
        <v>643</v>
      </c>
      <c r="E1868">
        <v>11.014743869558032</v>
      </c>
      <c r="F1868">
        <v>249.36055885540304</v>
      </c>
      <c r="G1868">
        <v>10372734</v>
      </c>
      <c r="H1868">
        <v>6.8010000000000002</v>
      </c>
      <c r="I1868">
        <v>0.66548997163772605</v>
      </c>
      <c r="J1868">
        <f t="shared" si="32"/>
        <v>-0.33451002836227395</v>
      </c>
      <c r="K1868" t="str">
        <f>INDEX(b!$B$2:$B$218,MATCH(Data!$A1868,b!$A$2:$A$218,0))</f>
        <v>Low income</v>
      </c>
    </row>
    <row r="1869" spans="1:11" x14ac:dyDescent="0.2">
      <c r="A1869" t="s">
        <v>111</v>
      </c>
      <c r="B1869" s="2" t="s">
        <v>406</v>
      </c>
      <c r="C1869">
        <v>1997</v>
      </c>
      <c r="D1869" s="2" t="s">
        <v>39</v>
      </c>
      <c r="E1869">
        <v>6.3168347348376841</v>
      </c>
      <c r="F1869">
        <v>229.49294931301367</v>
      </c>
      <c r="G1869">
        <v>10665552</v>
      </c>
      <c r="H1869">
        <v>6.7539999999999996</v>
      </c>
      <c r="I1869" t="s">
        <v>69</v>
      </c>
      <c r="K1869" t="str">
        <f>INDEX(b!$B$2:$B$218,MATCH(Data!$A1869,b!$A$2:$A$218,0))</f>
        <v>Low income</v>
      </c>
    </row>
    <row r="1870" spans="1:11" x14ac:dyDescent="0.2">
      <c r="A1870" t="s">
        <v>111</v>
      </c>
      <c r="B1870" s="2" t="s">
        <v>406</v>
      </c>
      <c r="C1870">
        <v>1998</v>
      </c>
      <c r="D1870" s="2" t="s">
        <v>102</v>
      </c>
      <c r="E1870">
        <v>7.3077196349689615</v>
      </c>
      <c r="F1870">
        <v>255.7182366628827</v>
      </c>
      <c r="G1870">
        <v>10968722</v>
      </c>
      <c r="H1870">
        <v>6.7039999999999997</v>
      </c>
      <c r="I1870">
        <v>0.685199975967407</v>
      </c>
      <c r="J1870">
        <f t="shared" si="32"/>
        <v>-0.314800024032593</v>
      </c>
      <c r="K1870" t="str">
        <f>INDEX(b!$B$2:$B$218,MATCH(Data!$A1870,b!$A$2:$A$218,0))</f>
        <v>Low income</v>
      </c>
    </row>
    <row r="1871" spans="1:11" x14ac:dyDescent="0.2">
      <c r="A1871" t="s">
        <v>111</v>
      </c>
      <c r="B1871" s="2" t="s">
        <v>406</v>
      </c>
      <c r="C1871">
        <v>1999</v>
      </c>
      <c r="D1871" s="2" t="s">
        <v>301</v>
      </c>
      <c r="E1871">
        <v>7.3952378011193076</v>
      </c>
      <c r="F1871">
        <v>300.42172389610892</v>
      </c>
      <c r="G1871">
        <v>11282696</v>
      </c>
      <c r="H1871">
        <v>6.65</v>
      </c>
      <c r="I1871">
        <v>0.69963997602462802</v>
      </c>
      <c r="J1871">
        <f t="shared" si="32"/>
        <v>-0.30036002397537198</v>
      </c>
      <c r="K1871" t="str">
        <f>INDEX(b!$B$2:$B$218,MATCH(Data!$A1871,b!$A$2:$A$218,0))</f>
        <v>Low income</v>
      </c>
    </row>
    <row r="1872" spans="1:11" x14ac:dyDescent="0.2">
      <c r="A1872" t="s">
        <v>111</v>
      </c>
      <c r="B1872" s="2" t="s">
        <v>406</v>
      </c>
      <c r="C1872">
        <v>2000</v>
      </c>
      <c r="D1872" s="2" t="s">
        <v>559</v>
      </c>
      <c r="E1872">
        <v>1.8884738890652528</v>
      </c>
      <c r="F1872">
        <v>255.71868725731943</v>
      </c>
      <c r="G1872">
        <v>11607951</v>
      </c>
      <c r="H1872">
        <v>6.5919999999999996</v>
      </c>
      <c r="I1872">
        <v>0.71092998981475797</v>
      </c>
      <c r="J1872">
        <f t="shared" si="32"/>
        <v>-0.28907001018524203</v>
      </c>
      <c r="K1872" t="str">
        <f>INDEX(b!$B$2:$B$218,MATCH(Data!$A1872,b!$A$2:$A$218,0))</f>
        <v>Low income</v>
      </c>
    </row>
    <row r="1873" spans="1:11" x14ac:dyDescent="0.2">
      <c r="A1873" t="s">
        <v>111</v>
      </c>
      <c r="B1873" s="2" t="s">
        <v>406</v>
      </c>
      <c r="C1873">
        <v>2001</v>
      </c>
      <c r="D1873" s="2" t="s">
        <v>612</v>
      </c>
      <c r="E1873">
        <v>6.6134057453967898</v>
      </c>
      <c r="F1873">
        <v>267.09759962902348</v>
      </c>
      <c r="G1873">
        <v>11944589</v>
      </c>
      <c r="H1873">
        <v>6.5309999999999997</v>
      </c>
      <c r="I1873">
        <v>0.72465002536773704</v>
      </c>
      <c r="J1873">
        <f t="shared" si="32"/>
        <v>-0.27534997463226296</v>
      </c>
      <c r="K1873" t="str">
        <f>INDEX(b!$B$2:$B$218,MATCH(Data!$A1873,b!$A$2:$A$218,0))</f>
        <v>Low income</v>
      </c>
    </row>
    <row r="1874" spans="1:11" x14ac:dyDescent="0.2">
      <c r="A1874" t="s">
        <v>111</v>
      </c>
      <c r="B1874" s="2" t="s">
        <v>406</v>
      </c>
      <c r="C1874">
        <v>2002</v>
      </c>
      <c r="D1874" s="2" t="s">
        <v>3</v>
      </c>
      <c r="E1874">
        <v>4.3529638298809914</v>
      </c>
      <c r="F1874">
        <v>294.66538854659274</v>
      </c>
      <c r="G1874">
        <v>12293097</v>
      </c>
      <c r="H1874">
        <v>6.468</v>
      </c>
      <c r="I1874">
        <v>0.73992002010345503</v>
      </c>
      <c r="J1874">
        <f t="shared" si="32"/>
        <v>-0.26007997989654497</v>
      </c>
      <c r="K1874" t="str">
        <f>INDEX(b!$B$2:$B$218,MATCH(Data!$A1874,b!$A$2:$A$218,0))</f>
        <v>Low income</v>
      </c>
    </row>
    <row r="1875" spans="1:11" x14ac:dyDescent="0.2">
      <c r="A1875" t="s">
        <v>111</v>
      </c>
      <c r="B1875" s="2" t="s">
        <v>406</v>
      </c>
      <c r="C1875">
        <v>2003</v>
      </c>
      <c r="D1875" s="2" t="s">
        <v>210</v>
      </c>
      <c r="E1875">
        <v>7.8024938887035944</v>
      </c>
      <c r="F1875">
        <v>374.62735797047281</v>
      </c>
      <c r="G1875">
        <v>12654624</v>
      </c>
      <c r="H1875">
        <v>6.4029999999999996</v>
      </c>
      <c r="I1875">
        <v>0.750859975814819</v>
      </c>
      <c r="J1875">
        <f t="shared" si="32"/>
        <v>-0.249140024185181</v>
      </c>
      <c r="K1875" t="str">
        <f>INDEX(b!$B$2:$B$218,MATCH(Data!$A1875,b!$A$2:$A$218,0))</f>
        <v>Low income</v>
      </c>
    </row>
    <row r="1876" spans="1:11" x14ac:dyDescent="0.2">
      <c r="A1876" t="s">
        <v>111</v>
      </c>
      <c r="B1876" s="2" t="s">
        <v>406</v>
      </c>
      <c r="C1876">
        <v>2004</v>
      </c>
      <c r="D1876" s="2" t="s">
        <v>275</v>
      </c>
      <c r="E1876">
        <v>4.478452136703865</v>
      </c>
      <c r="F1876">
        <v>418.37666028191973</v>
      </c>
      <c r="G1876">
        <v>13030576</v>
      </c>
      <c r="H1876">
        <v>6.335</v>
      </c>
      <c r="I1876">
        <v>0.78485000133514404</v>
      </c>
      <c r="J1876">
        <f t="shared" si="32"/>
        <v>-0.21514999866485596</v>
      </c>
      <c r="K1876" t="str">
        <f>INDEX(b!$B$2:$B$218,MATCH(Data!$A1876,b!$A$2:$A$218,0))</f>
        <v>Low income</v>
      </c>
    </row>
    <row r="1877" spans="1:11" x14ac:dyDescent="0.2">
      <c r="A1877" t="s">
        <v>111</v>
      </c>
      <c r="B1877" s="2" t="s">
        <v>406</v>
      </c>
      <c r="C1877">
        <v>2005</v>
      </c>
      <c r="D1877" s="2" t="s">
        <v>320</v>
      </c>
      <c r="E1877">
        <v>8.6618732284122473</v>
      </c>
      <c r="F1877">
        <v>457.93343076338306</v>
      </c>
      <c r="G1877">
        <v>13421935</v>
      </c>
      <c r="H1877">
        <v>6.2649999999999997</v>
      </c>
      <c r="I1877">
        <v>0.80131000280380205</v>
      </c>
      <c r="J1877">
        <f t="shared" si="32"/>
        <v>-0.19868999719619795</v>
      </c>
      <c r="K1877" t="str">
        <f>INDEX(b!$B$2:$B$218,MATCH(Data!$A1877,b!$A$2:$A$218,0))</f>
        <v>Low income</v>
      </c>
    </row>
    <row r="1878" spans="1:11" x14ac:dyDescent="0.2">
      <c r="A1878" t="s">
        <v>111</v>
      </c>
      <c r="B1878" s="2" t="s">
        <v>406</v>
      </c>
      <c r="C1878">
        <v>2006</v>
      </c>
      <c r="D1878" s="2" t="s">
        <v>366</v>
      </c>
      <c r="E1878">
        <v>6.2531646881747776</v>
      </c>
      <c r="F1878">
        <v>473.4498681663336</v>
      </c>
      <c r="G1878">
        <v>13829173</v>
      </c>
      <c r="H1878">
        <v>6.1920000000000002</v>
      </c>
      <c r="I1878">
        <v>0.81822997331619296</v>
      </c>
      <c r="J1878">
        <f t="shared" si="32"/>
        <v>-0.18177002668380704</v>
      </c>
      <c r="K1878" t="str">
        <f>INDEX(b!$B$2:$B$218,MATCH(Data!$A1878,b!$A$2:$A$218,0))</f>
        <v>Low income</v>
      </c>
    </row>
    <row r="1879" spans="1:11" x14ac:dyDescent="0.2">
      <c r="A1879" t="s">
        <v>111</v>
      </c>
      <c r="B1879" s="2" t="s">
        <v>406</v>
      </c>
      <c r="C1879">
        <v>2007</v>
      </c>
      <c r="D1879" s="2" t="s">
        <v>563</v>
      </c>
      <c r="E1879">
        <v>4.1113790176151639</v>
      </c>
      <c r="F1879">
        <v>535.06227945153546</v>
      </c>
      <c r="G1879">
        <v>14252029</v>
      </c>
      <c r="H1879">
        <v>6.1159999999999997</v>
      </c>
      <c r="I1879">
        <v>0.83898997306823697</v>
      </c>
      <c r="J1879">
        <f t="shared" si="32"/>
        <v>-0.16101002693176303</v>
      </c>
      <c r="K1879" t="str">
        <f>INDEX(b!$B$2:$B$218,MATCH(Data!$A1879,b!$A$2:$A$218,0))</f>
        <v>Low income</v>
      </c>
    </row>
    <row r="1880" spans="1:11" x14ac:dyDescent="0.2">
      <c r="A1880" t="s">
        <v>111</v>
      </c>
      <c r="B1880" s="2" t="s">
        <v>406</v>
      </c>
      <c r="C1880">
        <v>2008</v>
      </c>
      <c r="D1880" s="2" t="s">
        <v>615</v>
      </c>
      <c r="E1880">
        <v>5.7999917410538728</v>
      </c>
      <c r="F1880">
        <v>643.40458102303558</v>
      </c>
      <c r="G1880">
        <v>14689725</v>
      </c>
      <c r="H1880">
        <v>6.0359999999999996</v>
      </c>
      <c r="I1880">
        <v>0.86633002758026101</v>
      </c>
      <c r="J1880">
        <f t="shared" si="32"/>
        <v>-0.13366997241973899</v>
      </c>
      <c r="K1880" t="str">
        <f>INDEX(b!$B$2:$B$218,MATCH(Data!$A1880,b!$A$2:$A$218,0))</f>
        <v>Low income</v>
      </c>
    </row>
    <row r="1881" spans="1:11" x14ac:dyDescent="0.2">
      <c r="A1881" t="s">
        <v>111</v>
      </c>
      <c r="B1881" s="2" t="s">
        <v>406</v>
      </c>
      <c r="C1881">
        <v>2009</v>
      </c>
      <c r="D1881" s="2" t="s">
        <v>7</v>
      </c>
      <c r="E1881">
        <v>2.9619508586669241</v>
      </c>
      <c r="F1881">
        <v>624.17516454458234</v>
      </c>
      <c r="G1881">
        <v>15141098</v>
      </c>
      <c r="H1881">
        <v>5.9530000000000003</v>
      </c>
      <c r="I1881">
        <v>0.88650000095367398</v>
      </c>
      <c r="J1881">
        <f t="shared" si="32"/>
        <v>-0.11349999904632602</v>
      </c>
      <c r="K1881" t="str">
        <f>INDEX(b!$B$2:$B$218,MATCH(Data!$A1881,b!$A$2:$A$218,0))</f>
        <v>Low income</v>
      </c>
    </row>
    <row r="1882" spans="1:11" x14ac:dyDescent="0.2">
      <c r="A1882" t="s">
        <v>111</v>
      </c>
      <c r="B1882" s="2" t="s">
        <v>406</v>
      </c>
      <c r="C1882">
        <v>2010</v>
      </c>
      <c r="D1882" s="2" t="s">
        <v>623</v>
      </c>
      <c r="E1882">
        <v>8.4462815770762489</v>
      </c>
      <c r="F1882">
        <v>647.83609553787858</v>
      </c>
      <c r="G1882">
        <v>15605211</v>
      </c>
      <c r="H1882">
        <v>5.867</v>
      </c>
      <c r="I1882">
        <v>0.91012001037597701</v>
      </c>
      <c r="J1882">
        <f t="shared" si="32"/>
        <v>-8.9879989624022993E-2</v>
      </c>
      <c r="K1882" t="str">
        <f>INDEX(b!$B$2:$B$218,MATCH(Data!$A1882,b!$A$2:$A$218,0))</f>
        <v>Low income</v>
      </c>
    </row>
    <row r="1883" spans="1:11" x14ac:dyDescent="0.2">
      <c r="A1883" t="s">
        <v>111</v>
      </c>
      <c r="B1883" s="2" t="s">
        <v>406</v>
      </c>
      <c r="C1883">
        <v>2011</v>
      </c>
      <c r="D1883" s="2" t="s">
        <v>16</v>
      </c>
      <c r="E1883">
        <v>6.6225626130669326</v>
      </c>
      <c r="F1883">
        <v>751.17277041100522</v>
      </c>
      <c r="G1883">
        <v>16081915</v>
      </c>
      <c r="H1883">
        <v>5.7809999999999997</v>
      </c>
      <c r="I1883">
        <v>0.92761999368667603</v>
      </c>
      <c r="J1883">
        <f t="shared" si="32"/>
        <v>-7.2380006313323975E-2</v>
      </c>
      <c r="K1883" t="str">
        <f>INDEX(b!$B$2:$B$218,MATCH(Data!$A1883,b!$A$2:$A$218,0))</f>
        <v>Low income</v>
      </c>
    </row>
    <row r="1884" spans="1:11" x14ac:dyDescent="0.2">
      <c r="A1884" t="s">
        <v>111</v>
      </c>
      <c r="B1884" s="2" t="s">
        <v>406</v>
      </c>
      <c r="C1884">
        <v>2012</v>
      </c>
      <c r="D1884" s="2" t="s">
        <v>81</v>
      </c>
      <c r="E1884">
        <v>6.4526723795314638</v>
      </c>
      <c r="F1884">
        <v>758.00042697240303</v>
      </c>
      <c r="G1884">
        <v>16571252</v>
      </c>
      <c r="H1884">
        <v>5.6929999999999996</v>
      </c>
      <c r="I1884">
        <v>0.94732999801635698</v>
      </c>
      <c r="J1884">
        <f t="shared" si="32"/>
        <v>-5.2670001983643022E-2</v>
      </c>
      <c r="K1884" t="str">
        <f>INDEX(b!$B$2:$B$218,MATCH(Data!$A1884,b!$A$2:$A$218,0))</f>
        <v>Low income</v>
      </c>
    </row>
    <row r="1885" spans="1:11" x14ac:dyDescent="0.2">
      <c r="A1885" t="s">
        <v>111</v>
      </c>
      <c r="B1885" s="2" t="s">
        <v>406</v>
      </c>
      <c r="C1885">
        <v>2013</v>
      </c>
      <c r="D1885" s="2" t="s">
        <v>137</v>
      </c>
      <c r="E1885">
        <v>5.7925848450986734</v>
      </c>
      <c r="F1885">
        <v>787.46943830908481</v>
      </c>
      <c r="G1885">
        <v>17072791</v>
      </c>
      <c r="H1885">
        <v>5.6059999999999999</v>
      </c>
      <c r="I1885">
        <v>0.96726000308990501</v>
      </c>
      <c r="J1885">
        <f t="shared" si="32"/>
        <v>-3.2739996910094993E-2</v>
      </c>
      <c r="K1885" t="str">
        <f>INDEX(b!$B$2:$B$218,MATCH(Data!$A1885,b!$A$2:$A$218,0))</f>
        <v>Low income</v>
      </c>
    </row>
    <row r="1886" spans="1:11" x14ac:dyDescent="0.2">
      <c r="A1886" t="s">
        <v>111</v>
      </c>
      <c r="B1886" s="2" t="s">
        <v>406</v>
      </c>
      <c r="C1886">
        <v>2014</v>
      </c>
      <c r="D1886" s="2" t="s">
        <v>329</v>
      </c>
      <c r="E1886">
        <v>4.3268456145297591</v>
      </c>
      <c r="F1886">
        <v>792.84623742526992</v>
      </c>
      <c r="G1886">
        <v>17586029</v>
      </c>
      <c r="H1886">
        <v>5.5209999999999999</v>
      </c>
      <c r="I1886">
        <v>0.97429001331329301</v>
      </c>
      <c r="J1886">
        <f t="shared" si="32"/>
        <v>-2.5709986686706987E-2</v>
      </c>
      <c r="K1886" t="str">
        <f>INDEX(b!$B$2:$B$218,MATCH(Data!$A1886,b!$A$2:$A$218,0))</f>
        <v>Low income</v>
      </c>
    </row>
    <row r="1887" spans="1:11" x14ac:dyDescent="0.2">
      <c r="A1887" t="s">
        <v>111</v>
      </c>
      <c r="B1887" s="2" t="s">
        <v>406</v>
      </c>
      <c r="C1887">
        <v>2015</v>
      </c>
      <c r="D1887" s="2" t="s">
        <v>377</v>
      </c>
      <c r="E1887">
        <v>3.9212287937935031</v>
      </c>
      <c r="F1887">
        <v>653.32726813946965</v>
      </c>
      <c r="G1887">
        <v>18110616</v>
      </c>
      <c r="H1887">
        <v>5.4359999999999999</v>
      </c>
      <c r="I1887">
        <v>0.97443997859954801</v>
      </c>
      <c r="J1887">
        <f t="shared" si="32"/>
        <v>-2.5560021400451993E-2</v>
      </c>
      <c r="K1887" t="str">
        <f>INDEX(b!$B$2:$B$218,MATCH(Data!$A1887,b!$A$2:$A$218,0))</f>
        <v>Low income</v>
      </c>
    </row>
    <row r="1888" spans="1:11" x14ac:dyDescent="0.2">
      <c r="A1888" t="s">
        <v>111</v>
      </c>
      <c r="B1888" s="2" t="s">
        <v>406</v>
      </c>
      <c r="C1888">
        <v>2016</v>
      </c>
      <c r="D1888" s="2" t="s">
        <v>436</v>
      </c>
      <c r="E1888">
        <v>5.9579767075402401</v>
      </c>
      <c r="F1888">
        <v>688.25069625819663</v>
      </c>
      <c r="G1888">
        <v>18646350</v>
      </c>
      <c r="H1888">
        <v>5.3529999999999998</v>
      </c>
      <c r="I1888">
        <v>0.97828000783920299</v>
      </c>
      <c r="J1888">
        <f t="shared" si="32"/>
        <v>-2.1719992160797008E-2</v>
      </c>
      <c r="K1888" t="str">
        <f>INDEX(b!$B$2:$B$218,MATCH(Data!$A1888,b!$A$2:$A$218,0))</f>
        <v>Low income</v>
      </c>
    </row>
    <row r="1889" spans="1:11" x14ac:dyDescent="0.2">
      <c r="A1889" t="s">
        <v>111</v>
      </c>
      <c r="B1889" s="2" t="s">
        <v>406</v>
      </c>
      <c r="C1889">
        <v>2017</v>
      </c>
      <c r="D1889" s="2" t="s">
        <v>503</v>
      </c>
      <c r="E1889">
        <v>6.2034894112186834</v>
      </c>
      <c r="F1889">
        <v>734.99626796052837</v>
      </c>
      <c r="G1889">
        <v>19193236</v>
      </c>
      <c r="H1889">
        <v>5.2709999999999999</v>
      </c>
      <c r="I1889">
        <v>0.98489999771118197</v>
      </c>
      <c r="J1889">
        <f t="shared" si="32"/>
        <v>-1.5100002288818026E-2</v>
      </c>
      <c r="K1889" t="str">
        <f>INDEX(b!$B$2:$B$218,MATCH(Data!$A1889,b!$A$2:$A$218,0))</f>
        <v>Low income</v>
      </c>
    </row>
    <row r="1890" spans="1:11" x14ac:dyDescent="0.2">
      <c r="A1890" t="s">
        <v>111</v>
      </c>
      <c r="B1890" s="2" t="s">
        <v>406</v>
      </c>
      <c r="C1890">
        <v>2018</v>
      </c>
      <c r="D1890" s="2" t="s">
        <v>18</v>
      </c>
      <c r="E1890">
        <v>6.6045690681234106</v>
      </c>
      <c r="F1890">
        <v>804.50053782151565</v>
      </c>
      <c r="G1890">
        <v>19751466</v>
      </c>
      <c r="H1890">
        <v>5.1890000000000001</v>
      </c>
      <c r="I1890">
        <v>0.98350000381469704</v>
      </c>
      <c r="J1890">
        <f t="shared" si="32"/>
        <v>-1.6499996185302956E-2</v>
      </c>
      <c r="K1890" t="str">
        <f>INDEX(b!$B$2:$B$218,MATCH(Data!$A1890,b!$A$2:$A$218,0))</f>
        <v>Low income</v>
      </c>
    </row>
    <row r="1891" spans="1:11" x14ac:dyDescent="0.2">
      <c r="A1891" t="s">
        <v>111</v>
      </c>
      <c r="B1891" s="2" t="s">
        <v>406</v>
      </c>
      <c r="C1891">
        <v>2019</v>
      </c>
      <c r="D1891" s="2" t="s">
        <v>84</v>
      </c>
      <c r="E1891">
        <v>5.6881151494365696</v>
      </c>
      <c r="F1891">
        <v>796.11520682767571</v>
      </c>
      <c r="G1891">
        <v>20321383</v>
      </c>
      <c r="H1891">
        <v>5.109</v>
      </c>
      <c r="I1891">
        <v>0.99475997686386097</v>
      </c>
      <c r="J1891">
        <f t="shared" si="32"/>
        <v>-5.240023136139027E-3</v>
      </c>
      <c r="K1891" t="str">
        <f>INDEX(b!$B$2:$B$218,MATCH(Data!$A1891,b!$A$2:$A$218,0))</f>
        <v>Low income</v>
      </c>
    </row>
    <row r="1892" spans="1:11" x14ac:dyDescent="0.2">
      <c r="A1892" t="s">
        <v>111</v>
      </c>
      <c r="B1892" s="2" t="s">
        <v>406</v>
      </c>
      <c r="C1892">
        <v>2020</v>
      </c>
      <c r="D1892" s="2" t="s">
        <v>556</v>
      </c>
      <c r="E1892">
        <v>1.9303248895725602</v>
      </c>
      <c r="F1892">
        <v>857.93272965022311</v>
      </c>
      <c r="G1892">
        <v>20903278</v>
      </c>
      <c r="H1892" t="s">
        <v>69</v>
      </c>
      <c r="I1892">
        <v>1.00919997692108</v>
      </c>
      <c r="J1892">
        <f t="shared" si="32"/>
        <v>9.1999769210799887E-3</v>
      </c>
      <c r="K1892" t="str">
        <f>INDEX(b!$B$2:$B$218,MATCH(Data!$A1892,b!$A$2:$A$218,0))</f>
        <v>Low income</v>
      </c>
    </row>
    <row r="1893" spans="1:11" x14ac:dyDescent="0.2">
      <c r="A1893" t="s">
        <v>417</v>
      </c>
      <c r="B1893" s="2" t="s">
        <v>483</v>
      </c>
      <c r="C1893">
        <v>1960</v>
      </c>
      <c r="D1893" s="2" t="s">
        <v>630</v>
      </c>
      <c r="E1893" t="s">
        <v>69</v>
      </c>
      <c r="F1893">
        <v>70.05190989751334</v>
      </c>
      <c r="G1893">
        <v>2797925</v>
      </c>
      <c r="H1893">
        <v>6.944</v>
      </c>
      <c r="I1893" t="s">
        <v>69</v>
      </c>
      <c r="K1893" t="str">
        <f>INDEX(b!$B$2:$B$218,MATCH(Data!$A1893,b!$A$2:$A$218,0))</f>
        <v>Low income</v>
      </c>
    </row>
    <row r="1894" spans="1:11" x14ac:dyDescent="0.2">
      <c r="A1894" t="s">
        <v>417</v>
      </c>
      <c r="B1894" s="2" t="s">
        <v>483</v>
      </c>
      <c r="C1894">
        <v>1961</v>
      </c>
      <c r="D1894" s="2" t="s">
        <v>21</v>
      </c>
      <c r="E1894">
        <v>-13.746135054725798</v>
      </c>
      <c r="F1894">
        <v>71.167188208823475</v>
      </c>
      <c r="G1894">
        <v>2852438</v>
      </c>
      <c r="H1894">
        <v>6.9850000000000003</v>
      </c>
      <c r="I1894" t="s">
        <v>69</v>
      </c>
      <c r="K1894" t="str">
        <f>INDEX(b!$B$2:$B$218,MATCH(Data!$A1894,b!$A$2:$A$218,0))</f>
        <v>Low income</v>
      </c>
    </row>
    <row r="1895" spans="1:11" x14ac:dyDescent="0.2">
      <c r="A1895" t="s">
        <v>417</v>
      </c>
      <c r="B1895" s="2" t="s">
        <v>483</v>
      </c>
      <c r="C1895">
        <v>1962</v>
      </c>
      <c r="D1895" s="2" t="s">
        <v>88</v>
      </c>
      <c r="E1895">
        <v>9.0631579345965179</v>
      </c>
      <c r="F1895">
        <v>73.435330820136755</v>
      </c>
      <c r="G1895">
        <v>2907320</v>
      </c>
      <c r="H1895">
        <v>7.0279999999999996</v>
      </c>
      <c r="I1895" t="s">
        <v>69</v>
      </c>
      <c r="K1895" t="str">
        <f>INDEX(b!$B$2:$B$218,MATCH(Data!$A1895,b!$A$2:$A$218,0))</f>
        <v>Low income</v>
      </c>
    </row>
    <row r="1896" spans="1:11" x14ac:dyDescent="0.2">
      <c r="A1896" t="s">
        <v>417</v>
      </c>
      <c r="B1896" s="2" t="s">
        <v>483</v>
      </c>
      <c r="C1896">
        <v>1963</v>
      </c>
      <c r="D1896" s="2" t="s">
        <v>287</v>
      </c>
      <c r="E1896">
        <v>4.1354074197750066</v>
      </c>
      <c r="F1896">
        <v>78.514620754981763</v>
      </c>
      <c r="G1896">
        <v>2964416</v>
      </c>
      <c r="H1896">
        <v>7.0720000000000001</v>
      </c>
      <c r="I1896" t="s">
        <v>69</v>
      </c>
      <c r="K1896" t="str">
        <f>INDEX(b!$B$2:$B$218,MATCH(Data!$A1896,b!$A$2:$A$218,0))</f>
        <v>Low income</v>
      </c>
    </row>
    <row r="1897" spans="1:11" x14ac:dyDescent="0.2">
      <c r="A1897" t="s">
        <v>417</v>
      </c>
      <c r="B1897" s="2" t="s">
        <v>483</v>
      </c>
      <c r="C1897">
        <v>1964</v>
      </c>
      <c r="D1897" s="2" t="s">
        <v>333</v>
      </c>
      <c r="E1897">
        <v>6.2730379030559504</v>
      </c>
      <c r="F1897">
        <v>86.161549513397915</v>
      </c>
      <c r="G1897">
        <v>3026292</v>
      </c>
      <c r="H1897">
        <v>7.1139999999999999</v>
      </c>
      <c r="I1897" t="s">
        <v>69</v>
      </c>
      <c r="K1897" t="str">
        <f>INDEX(b!$B$2:$B$218,MATCH(Data!$A1897,b!$A$2:$A$218,0))</f>
        <v>Low income</v>
      </c>
    </row>
    <row r="1898" spans="1:11" x14ac:dyDescent="0.2">
      <c r="A1898" t="s">
        <v>417</v>
      </c>
      <c r="B1898" s="2" t="s">
        <v>483</v>
      </c>
      <c r="C1898">
        <v>1965</v>
      </c>
      <c r="D1898" s="2" t="s">
        <v>383</v>
      </c>
      <c r="E1898">
        <v>3.9672256086622895</v>
      </c>
      <c r="F1898">
        <v>51.38188125786926</v>
      </c>
      <c r="G1898">
        <v>3094378</v>
      </c>
      <c r="H1898">
        <v>7.1520000000000001</v>
      </c>
      <c r="I1898" t="s">
        <v>69</v>
      </c>
      <c r="K1898" t="str">
        <f>INDEX(b!$B$2:$B$218,MATCH(Data!$A1898,b!$A$2:$A$218,0))</f>
        <v>Low income</v>
      </c>
    </row>
    <row r="1899" spans="1:11" x14ac:dyDescent="0.2">
      <c r="A1899" t="s">
        <v>417</v>
      </c>
      <c r="B1899" s="2" t="s">
        <v>483</v>
      </c>
      <c r="C1899">
        <v>1966</v>
      </c>
      <c r="D1899" s="2" t="s">
        <v>440</v>
      </c>
      <c r="E1899">
        <v>4.6129928959303754</v>
      </c>
      <c r="F1899">
        <v>52.182551698084914</v>
      </c>
      <c r="G1899">
        <v>3170496</v>
      </c>
      <c r="H1899">
        <v>7.1829999999999998</v>
      </c>
      <c r="I1899" t="s">
        <v>69</v>
      </c>
      <c r="K1899" t="str">
        <f>INDEX(b!$B$2:$B$218,MATCH(Data!$A1899,b!$A$2:$A$218,0))</f>
        <v>Low income</v>
      </c>
    </row>
    <row r="1900" spans="1:11" x14ac:dyDescent="0.2">
      <c r="A1900" t="s">
        <v>417</v>
      </c>
      <c r="B1900" s="2" t="s">
        <v>483</v>
      </c>
      <c r="C1900">
        <v>1967</v>
      </c>
      <c r="D1900" s="2" t="s">
        <v>633</v>
      </c>
      <c r="E1900">
        <v>13.82151860203254</v>
      </c>
      <c r="F1900">
        <v>54.80644312077218</v>
      </c>
      <c r="G1900">
        <v>3253215</v>
      </c>
      <c r="H1900">
        <v>7.2080000000000002</v>
      </c>
      <c r="I1900" t="s">
        <v>69</v>
      </c>
      <c r="K1900" t="str">
        <f>INDEX(b!$B$2:$B$218,MATCH(Data!$A1900,b!$A$2:$A$218,0))</f>
        <v>Low income</v>
      </c>
    </row>
    <row r="1901" spans="1:11" x14ac:dyDescent="0.2">
      <c r="A1901" t="s">
        <v>417</v>
      </c>
      <c r="B1901" s="2" t="s">
        <v>483</v>
      </c>
      <c r="C1901">
        <v>1968</v>
      </c>
      <c r="D1901" s="2" t="s">
        <v>26</v>
      </c>
      <c r="E1901">
        <v>-0.29788367324385945</v>
      </c>
      <c r="F1901">
        <v>54.900762077718142</v>
      </c>
      <c r="G1901">
        <v>3336930</v>
      </c>
      <c r="H1901">
        <v>7.2270000000000003</v>
      </c>
      <c r="I1901" t="s">
        <v>69</v>
      </c>
      <c r="K1901" t="str">
        <f>INDEX(b!$B$2:$B$218,MATCH(Data!$A1901,b!$A$2:$A$218,0))</f>
        <v>Low income</v>
      </c>
    </row>
    <row r="1902" spans="1:11" x14ac:dyDescent="0.2">
      <c r="A1902" t="s">
        <v>417</v>
      </c>
      <c r="B1902" s="2" t="s">
        <v>483</v>
      </c>
      <c r="C1902">
        <v>1969</v>
      </c>
      <c r="D1902" s="2" t="s">
        <v>92</v>
      </c>
      <c r="E1902">
        <v>-1.459541143206323</v>
      </c>
      <c r="F1902">
        <v>55.714933902958251</v>
      </c>
      <c r="G1902">
        <v>3413909</v>
      </c>
      <c r="H1902">
        <v>7.2389999999999999</v>
      </c>
      <c r="I1902" t="s">
        <v>69</v>
      </c>
      <c r="K1902" t="str">
        <f>INDEX(b!$B$2:$B$218,MATCH(Data!$A1902,b!$A$2:$A$218,0))</f>
        <v>Low income</v>
      </c>
    </row>
    <row r="1903" spans="1:11" x14ac:dyDescent="0.2">
      <c r="A1903" t="s">
        <v>417</v>
      </c>
      <c r="B1903" s="2" t="s">
        <v>483</v>
      </c>
      <c r="C1903">
        <v>1970</v>
      </c>
      <c r="D1903" s="2" t="s">
        <v>38</v>
      </c>
      <c r="E1903">
        <v>21.325670732819731</v>
      </c>
      <c r="F1903">
        <v>69.769384182718781</v>
      </c>
      <c r="G1903">
        <v>3479070</v>
      </c>
      <c r="H1903">
        <v>7.2489999999999997</v>
      </c>
      <c r="I1903" t="s">
        <v>69</v>
      </c>
      <c r="K1903" t="str">
        <f>INDEX(b!$B$2:$B$218,MATCH(Data!$A1903,b!$A$2:$A$218,0))</f>
        <v>Low income</v>
      </c>
    </row>
    <row r="1904" spans="1:11" x14ac:dyDescent="0.2">
      <c r="A1904" t="s">
        <v>417</v>
      </c>
      <c r="B1904" s="2" t="s">
        <v>483</v>
      </c>
      <c r="C1904">
        <v>1971</v>
      </c>
      <c r="D1904" s="2" t="s">
        <v>101</v>
      </c>
      <c r="E1904">
        <v>2.7468287113683942</v>
      </c>
      <c r="F1904">
        <v>71.626709834075271</v>
      </c>
      <c r="G1904">
        <v>3530000</v>
      </c>
      <c r="H1904">
        <v>7.258</v>
      </c>
      <c r="I1904">
        <v>0.484019994735718</v>
      </c>
      <c r="J1904">
        <f t="shared" ref="J1904:J1952" si="33">I1904-1</f>
        <v>-0.515980005264282</v>
      </c>
      <c r="K1904" t="str">
        <f>INDEX(b!$B$2:$B$218,MATCH(Data!$A1904,b!$A$2:$A$218,0))</f>
        <v>Low income</v>
      </c>
    </row>
    <row r="1905" spans="1:11" x14ac:dyDescent="0.2">
      <c r="A1905" t="s">
        <v>417</v>
      </c>
      <c r="B1905" s="2" t="s">
        <v>483</v>
      </c>
      <c r="C1905">
        <v>1972</v>
      </c>
      <c r="D1905" s="2" t="s">
        <v>154</v>
      </c>
      <c r="E1905">
        <v>-6.403964922912678</v>
      </c>
      <c r="F1905">
        <v>69.13961473267625</v>
      </c>
      <c r="G1905">
        <v>3569655</v>
      </c>
      <c r="H1905">
        <v>7.2709999999999999</v>
      </c>
      <c r="I1905">
        <v>0.498039990663528</v>
      </c>
      <c r="J1905">
        <f t="shared" si="33"/>
        <v>-0.501960009336472</v>
      </c>
      <c r="K1905" t="str">
        <f>INDEX(b!$B$2:$B$218,MATCH(Data!$A1905,b!$A$2:$A$218,0))</f>
        <v>Low income</v>
      </c>
    </row>
    <row r="1906" spans="1:11" x14ac:dyDescent="0.2">
      <c r="A1906" t="s">
        <v>417</v>
      </c>
      <c r="B1906" s="2" t="s">
        <v>483</v>
      </c>
      <c r="C1906">
        <v>1973</v>
      </c>
      <c r="D1906" s="2" t="s">
        <v>213</v>
      </c>
      <c r="E1906">
        <v>6.8890507178804228</v>
      </c>
      <c r="F1906">
        <v>84.418782052232814</v>
      </c>
      <c r="G1906">
        <v>3605120</v>
      </c>
      <c r="H1906">
        <v>7.2880000000000003</v>
      </c>
      <c r="I1906">
        <v>0.55856001377105702</v>
      </c>
      <c r="J1906">
        <f t="shared" si="33"/>
        <v>-0.44143998622894298</v>
      </c>
      <c r="K1906" t="str">
        <f>INDEX(b!$B$2:$B$218,MATCH(Data!$A1906,b!$A$2:$A$218,0))</f>
        <v>Low income</v>
      </c>
    </row>
    <row r="1907" spans="1:11" x14ac:dyDescent="0.2">
      <c r="A1907" t="s">
        <v>417</v>
      </c>
      <c r="B1907" s="2" t="s">
        <v>483</v>
      </c>
      <c r="C1907">
        <v>1974</v>
      </c>
      <c r="D1907" s="2" t="s">
        <v>396</v>
      </c>
      <c r="E1907">
        <v>-0.72683956211648137</v>
      </c>
      <c r="F1907">
        <v>94.685399537161317</v>
      </c>
      <c r="G1907">
        <v>3646428</v>
      </c>
      <c r="H1907">
        <v>7.31</v>
      </c>
      <c r="I1907">
        <v>0.58605998754501298</v>
      </c>
      <c r="J1907">
        <f t="shared" si="33"/>
        <v>-0.41394001245498702</v>
      </c>
      <c r="K1907" t="str">
        <f>INDEX(b!$B$2:$B$218,MATCH(Data!$A1907,b!$A$2:$A$218,0))</f>
        <v>Low income</v>
      </c>
    </row>
    <row r="1908" spans="1:11" x14ac:dyDescent="0.2">
      <c r="A1908" t="s">
        <v>417</v>
      </c>
      <c r="B1908" s="2" t="s">
        <v>483</v>
      </c>
      <c r="C1908">
        <v>1975</v>
      </c>
      <c r="D1908" s="2" t="s">
        <v>463</v>
      </c>
      <c r="E1908">
        <v>0.69792023617051768</v>
      </c>
      <c r="F1908">
        <v>113.75315611957771</v>
      </c>
      <c r="G1908">
        <v>3700879</v>
      </c>
      <c r="H1908">
        <v>7.3339999999999996</v>
      </c>
      <c r="I1908">
        <v>0.59587997198104903</v>
      </c>
      <c r="J1908">
        <f t="shared" si="33"/>
        <v>-0.40412002801895097</v>
      </c>
      <c r="K1908" t="str">
        <f>INDEX(b!$B$2:$B$218,MATCH(Data!$A1908,b!$A$2:$A$218,0))</f>
        <v>Low income</v>
      </c>
    </row>
    <row r="1909" spans="1:11" x14ac:dyDescent="0.2">
      <c r="A1909" t="s">
        <v>417</v>
      </c>
      <c r="B1909" s="2" t="s">
        <v>483</v>
      </c>
      <c r="C1909">
        <v>1976</v>
      </c>
      <c r="D1909" s="2" t="s">
        <v>523</v>
      </c>
      <c r="E1909">
        <v>7.9426609759667599</v>
      </c>
      <c r="F1909">
        <v>118.91493305873402</v>
      </c>
      <c r="G1909">
        <v>3770870</v>
      </c>
      <c r="H1909">
        <v>7.3570000000000002</v>
      </c>
      <c r="I1909">
        <v>0.61865997314453103</v>
      </c>
      <c r="J1909">
        <f t="shared" si="33"/>
        <v>-0.38134002685546897</v>
      </c>
      <c r="K1909" t="str">
        <f>INDEX(b!$B$2:$B$218,MATCH(Data!$A1909,b!$A$2:$A$218,0))</f>
        <v>Low income</v>
      </c>
    </row>
    <row r="1910" spans="1:11" x14ac:dyDescent="0.2">
      <c r="A1910" t="s">
        <v>417</v>
      </c>
      <c r="B1910" s="2" t="s">
        <v>483</v>
      </c>
      <c r="C1910">
        <v>1977</v>
      </c>
      <c r="D1910" s="2" t="s">
        <v>565</v>
      </c>
      <c r="E1910">
        <v>11.469453044272655</v>
      </c>
      <c r="F1910">
        <v>142.05298389328988</v>
      </c>
      <c r="G1910">
        <v>3854446</v>
      </c>
      <c r="H1910">
        <v>7.3760000000000003</v>
      </c>
      <c r="I1910">
        <v>0.63154000043868996</v>
      </c>
      <c r="J1910">
        <f t="shared" si="33"/>
        <v>-0.36845999956131004</v>
      </c>
      <c r="K1910" t="str">
        <f>INDEX(b!$B$2:$B$218,MATCH(Data!$A1910,b!$A$2:$A$218,0))</f>
        <v>Low income</v>
      </c>
    </row>
    <row r="1911" spans="1:11" x14ac:dyDescent="0.2">
      <c r="A1911" t="s">
        <v>417</v>
      </c>
      <c r="B1911" s="2" t="s">
        <v>483</v>
      </c>
      <c r="C1911">
        <v>1978</v>
      </c>
      <c r="D1911" s="2" t="s">
        <v>107</v>
      </c>
      <c r="E1911">
        <v>-0.94057598916856477</v>
      </c>
      <c r="F1911">
        <v>154.51627329941871</v>
      </c>
      <c r="G1911">
        <v>3949264</v>
      </c>
      <c r="H1911">
        <v>7.3879999999999999</v>
      </c>
      <c r="I1911">
        <v>0.62830001115798995</v>
      </c>
      <c r="J1911">
        <f t="shared" si="33"/>
        <v>-0.37169998884201005</v>
      </c>
      <c r="K1911" t="str">
        <f>INDEX(b!$B$2:$B$218,MATCH(Data!$A1911,b!$A$2:$A$218,0))</f>
        <v>Low income</v>
      </c>
    </row>
    <row r="1912" spans="1:11" x14ac:dyDescent="0.2">
      <c r="A1912" t="s">
        <v>417</v>
      </c>
      <c r="B1912" s="2" t="s">
        <v>483</v>
      </c>
      <c r="C1912">
        <v>1979</v>
      </c>
      <c r="D1912" s="2" t="s">
        <v>160</v>
      </c>
      <c r="E1912">
        <v>1.6649549502651126</v>
      </c>
      <c r="F1912">
        <v>193.14996391638869</v>
      </c>
      <c r="G1912">
        <v>4051239</v>
      </c>
      <c r="H1912">
        <v>7.3940000000000001</v>
      </c>
      <c r="I1912">
        <v>0.64270997047424305</v>
      </c>
      <c r="J1912">
        <f t="shared" si="33"/>
        <v>-0.35729002952575695</v>
      </c>
      <c r="K1912" t="str">
        <f>INDEX(b!$B$2:$B$218,MATCH(Data!$A1912,b!$A$2:$A$218,0))</f>
        <v>Low income</v>
      </c>
    </row>
    <row r="1913" spans="1:11" x14ac:dyDescent="0.2">
      <c r="A1913" t="s">
        <v>417</v>
      </c>
      <c r="B1913" s="2" t="s">
        <v>483</v>
      </c>
      <c r="C1913">
        <v>1980</v>
      </c>
      <c r="D1913" s="2" t="s">
        <v>626</v>
      </c>
      <c r="E1913">
        <v>0.99105572513178686</v>
      </c>
      <c r="F1913">
        <v>221.23194178780309</v>
      </c>
      <c r="G1913">
        <v>4157296</v>
      </c>
      <c r="H1913">
        <v>7.3949999999999996</v>
      </c>
      <c r="I1913">
        <v>0.64156997203826904</v>
      </c>
      <c r="J1913">
        <f t="shared" si="33"/>
        <v>-0.35843002796173096</v>
      </c>
      <c r="K1913" t="str">
        <f>INDEX(b!$B$2:$B$218,MATCH(Data!$A1913,b!$A$2:$A$218,0))</f>
        <v>Low income</v>
      </c>
    </row>
    <row r="1914" spans="1:11" x14ac:dyDescent="0.2">
      <c r="A1914" t="s">
        <v>417</v>
      </c>
      <c r="B1914" s="2" t="s">
        <v>483</v>
      </c>
      <c r="C1914">
        <v>1981</v>
      </c>
      <c r="D1914" s="2" t="s">
        <v>167</v>
      </c>
      <c r="E1914">
        <v>12.16327557024664</v>
      </c>
      <c r="F1914">
        <v>227.12812002912599</v>
      </c>
      <c r="G1914">
        <v>4266520</v>
      </c>
      <c r="H1914">
        <v>7.3959999999999999</v>
      </c>
      <c r="I1914">
        <v>0.64302998781204201</v>
      </c>
      <c r="J1914">
        <f t="shared" si="33"/>
        <v>-0.35697001218795799</v>
      </c>
      <c r="K1914" t="str">
        <f>INDEX(b!$B$2:$B$218,MATCH(Data!$A1914,b!$A$2:$A$218,0))</f>
        <v>Low income</v>
      </c>
    </row>
    <row r="1915" spans="1:11" x14ac:dyDescent="0.2">
      <c r="A1915" t="s">
        <v>417</v>
      </c>
      <c r="B1915" s="2" t="s">
        <v>483</v>
      </c>
      <c r="C1915">
        <v>1982</v>
      </c>
      <c r="D1915" s="2" t="s">
        <v>224</v>
      </c>
      <c r="E1915">
        <v>-1.0535998202033738</v>
      </c>
      <c r="F1915">
        <v>231.34369384717866</v>
      </c>
      <c r="G1915">
        <v>4379727</v>
      </c>
      <c r="H1915">
        <v>7.399</v>
      </c>
      <c r="I1915">
        <v>0.61355000734329201</v>
      </c>
      <c r="J1915">
        <f t="shared" si="33"/>
        <v>-0.38644999265670799</v>
      </c>
      <c r="K1915" t="str">
        <f>INDEX(b!$B$2:$B$218,MATCH(Data!$A1915,b!$A$2:$A$218,0))</f>
        <v>Low income</v>
      </c>
    </row>
    <row r="1916" spans="1:11" x14ac:dyDescent="0.2">
      <c r="A1916" t="s">
        <v>417</v>
      </c>
      <c r="B1916" s="2" t="s">
        <v>483</v>
      </c>
      <c r="C1916">
        <v>1983</v>
      </c>
      <c r="D1916" s="2" t="s">
        <v>285</v>
      </c>
      <c r="E1916">
        <v>3.715326991431283</v>
      </c>
      <c r="F1916">
        <v>240.7817031839524</v>
      </c>
      <c r="G1916">
        <v>4497544</v>
      </c>
      <c r="H1916">
        <v>7.407</v>
      </c>
      <c r="I1916">
        <v>0.63012999296188399</v>
      </c>
      <c r="J1916">
        <f t="shared" si="33"/>
        <v>-0.36987000703811601</v>
      </c>
      <c r="K1916" t="str">
        <f>INDEX(b!$B$2:$B$218,MATCH(Data!$A1916,b!$A$2:$A$218,0))</f>
        <v>Low income</v>
      </c>
    </row>
    <row r="1917" spans="1:11" x14ac:dyDescent="0.2">
      <c r="A1917" t="s">
        <v>417</v>
      </c>
      <c r="B1917" s="2" t="s">
        <v>483</v>
      </c>
      <c r="C1917">
        <v>1984</v>
      </c>
      <c r="D1917" s="2" t="s">
        <v>330</v>
      </c>
      <c r="E1917">
        <v>0.15554400481794062</v>
      </c>
      <c r="F1917">
        <v>213.61684136555201</v>
      </c>
      <c r="G1917">
        <v>4621096</v>
      </c>
      <c r="H1917">
        <v>7.4180000000000001</v>
      </c>
      <c r="I1917">
        <v>0.65112000703811601</v>
      </c>
      <c r="J1917">
        <f t="shared" si="33"/>
        <v>-0.34887999296188399</v>
      </c>
      <c r="K1917" t="str">
        <f>INDEX(b!$B$2:$B$218,MATCH(Data!$A1917,b!$A$2:$A$218,0))</f>
        <v>Low income</v>
      </c>
    </row>
    <row r="1918" spans="1:11" x14ac:dyDescent="0.2">
      <c r="A1918" t="s">
        <v>417</v>
      </c>
      <c r="B1918" s="2" t="s">
        <v>483</v>
      </c>
      <c r="C1918">
        <v>1985</v>
      </c>
      <c r="D1918" s="2" t="s">
        <v>536</v>
      </c>
      <c r="E1918">
        <v>11.783180183147351</v>
      </c>
      <c r="F1918">
        <v>242.05850381016825</v>
      </c>
      <c r="G1918">
        <v>4750832</v>
      </c>
      <c r="H1918">
        <v>7.4320000000000004</v>
      </c>
      <c r="I1918">
        <v>0.67654997110366799</v>
      </c>
      <c r="J1918">
        <f t="shared" si="33"/>
        <v>-0.32345002889633201</v>
      </c>
      <c r="K1918" t="str">
        <f>INDEX(b!$B$2:$B$218,MATCH(Data!$A1918,b!$A$2:$A$218,0))</f>
        <v>Low income</v>
      </c>
    </row>
    <row r="1919" spans="1:11" x14ac:dyDescent="0.2">
      <c r="A1919" t="s">
        <v>417</v>
      </c>
      <c r="B1919" s="2" t="s">
        <v>483</v>
      </c>
      <c r="C1919">
        <v>1986</v>
      </c>
      <c r="D1919" s="2" t="s">
        <v>581</v>
      </c>
      <c r="E1919">
        <v>3.2501804582993401</v>
      </c>
      <c r="F1919">
        <v>245.9153274962739</v>
      </c>
      <c r="G1919">
        <v>4886745</v>
      </c>
      <c r="H1919">
        <v>7.4429999999999996</v>
      </c>
      <c r="I1919">
        <v>0.703149974346161</v>
      </c>
      <c r="J1919">
        <f t="shared" si="33"/>
        <v>-0.296850025653839</v>
      </c>
      <c r="K1919" t="str">
        <f>INDEX(b!$B$2:$B$218,MATCH(Data!$A1919,b!$A$2:$A$218,0))</f>
        <v>Low income</v>
      </c>
    </row>
    <row r="1920" spans="1:11" x14ac:dyDescent="0.2">
      <c r="A1920" t="s">
        <v>417</v>
      </c>
      <c r="B1920" s="2" t="s">
        <v>483</v>
      </c>
      <c r="C1920">
        <v>1987</v>
      </c>
      <c r="D1920" s="2" t="s">
        <v>631</v>
      </c>
      <c r="E1920">
        <v>5.5030961188437146</v>
      </c>
      <c r="F1920">
        <v>225.07147578873463</v>
      </c>
      <c r="G1920">
        <v>5027143</v>
      </c>
      <c r="H1920">
        <v>7.4480000000000004</v>
      </c>
      <c r="I1920">
        <v>0.73347997665405296</v>
      </c>
      <c r="J1920">
        <f t="shared" si="33"/>
        <v>-0.26652002334594704</v>
      </c>
      <c r="K1920" t="str">
        <f>INDEX(b!$B$2:$B$218,MATCH(Data!$A1920,b!$A$2:$A$218,0))</f>
        <v>Low income</v>
      </c>
    </row>
    <row r="1921" spans="1:11" x14ac:dyDescent="0.2">
      <c r="A1921" t="s">
        <v>417</v>
      </c>
      <c r="B1921" s="2" t="s">
        <v>483</v>
      </c>
      <c r="C1921">
        <v>1988</v>
      </c>
      <c r="D1921" s="2" t="s">
        <v>22</v>
      </c>
      <c r="E1921">
        <v>5.0310243682899056</v>
      </c>
      <c r="F1921">
        <v>209.41486084378872</v>
      </c>
      <c r="G1921">
        <v>5168703</v>
      </c>
      <c r="H1921">
        <v>7.444</v>
      </c>
      <c r="I1921">
        <v>0.77750998735427901</v>
      </c>
      <c r="J1921">
        <f t="shared" si="33"/>
        <v>-0.22249001264572099</v>
      </c>
      <c r="K1921" t="str">
        <f>INDEX(b!$B$2:$B$218,MATCH(Data!$A1921,b!$A$2:$A$218,0))</f>
        <v>Low income</v>
      </c>
    </row>
    <row r="1922" spans="1:11" x14ac:dyDescent="0.2">
      <c r="A1922" t="s">
        <v>417</v>
      </c>
      <c r="B1922" s="2" t="s">
        <v>483</v>
      </c>
      <c r="C1922">
        <v>1989</v>
      </c>
      <c r="D1922" s="2" t="s">
        <v>231</v>
      </c>
      <c r="E1922">
        <v>1.3495022299200485</v>
      </c>
      <c r="F1922">
        <v>209.89441260543074</v>
      </c>
      <c r="G1922">
        <v>5307069</v>
      </c>
      <c r="H1922">
        <v>7.43</v>
      </c>
      <c r="I1922">
        <v>0.79404002428054798</v>
      </c>
      <c r="J1922">
        <f t="shared" si="33"/>
        <v>-0.20595997571945202</v>
      </c>
      <c r="K1922" t="str">
        <f>INDEX(b!$B$2:$B$218,MATCH(Data!$A1922,b!$A$2:$A$218,0))</f>
        <v>Low income</v>
      </c>
    </row>
    <row r="1923" spans="1:11" x14ac:dyDescent="0.2">
      <c r="A1923" t="s">
        <v>417</v>
      </c>
      <c r="B1923" s="2" t="s">
        <v>483</v>
      </c>
      <c r="C1923">
        <v>1990</v>
      </c>
      <c r="D1923" s="2" t="s">
        <v>35</v>
      </c>
      <c r="E1923">
        <v>3.4998221400370113</v>
      </c>
      <c r="F1923">
        <v>208.14667889906409</v>
      </c>
      <c r="G1923">
        <v>5438959</v>
      </c>
      <c r="H1923">
        <v>7.4050000000000002</v>
      </c>
      <c r="I1923">
        <v>0.80116999149322499</v>
      </c>
      <c r="J1923">
        <f t="shared" si="33"/>
        <v>-0.19883000850677501</v>
      </c>
      <c r="K1923" t="str">
        <f>INDEX(b!$B$2:$B$218,MATCH(Data!$A1923,b!$A$2:$A$218,0))</f>
        <v>Low income</v>
      </c>
    </row>
    <row r="1924" spans="1:11" x14ac:dyDescent="0.2">
      <c r="A1924" t="s">
        <v>417</v>
      </c>
      <c r="B1924" s="2" t="s">
        <v>483</v>
      </c>
      <c r="C1924">
        <v>1991</v>
      </c>
      <c r="D1924" s="2" t="s">
        <v>99</v>
      </c>
      <c r="E1924">
        <v>4.9968364480235721</v>
      </c>
      <c r="F1924">
        <v>209.77801100678369</v>
      </c>
      <c r="G1924">
        <v>5564923</v>
      </c>
      <c r="H1924">
        <v>7.3710000000000004</v>
      </c>
      <c r="I1924">
        <v>0.836570024490356</v>
      </c>
      <c r="J1924">
        <f t="shared" si="33"/>
        <v>-0.163429975509644</v>
      </c>
      <c r="K1924" t="str">
        <f>INDEX(b!$B$2:$B$218,MATCH(Data!$A1924,b!$A$2:$A$218,0))</f>
        <v>Low income</v>
      </c>
    </row>
    <row r="1925" spans="1:11" x14ac:dyDescent="0.2">
      <c r="A1925" t="s">
        <v>417</v>
      </c>
      <c r="B1925" s="2" t="s">
        <v>483</v>
      </c>
      <c r="C1925">
        <v>1992</v>
      </c>
      <c r="D1925" s="2" t="s">
        <v>297</v>
      </c>
      <c r="E1925">
        <v>1.0099983709962856</v>
      </c>
      <c r="F1925">
        <v>190.48887993529584</v>
      </c>
      <c r="G1925">
        <v>5685569</v>
      </c>
      <c r="H1925">
        <v>7.3289999999999997</v>
      </c>
      <c r="I1925">
        <v>0.81708997488021895</v>
      </c>
      <c r="J1925">
        <f t="shared" si="33"/>
        <v>-0.18291002511978105</v>
      </c>
      <c r="K1925" t="str">
        <f>INDEX(b!$B$2:$B$218,MATCH(Data!$A1925,b!$A$2:$A$218,0))</f>
        <v>Low income</v>
      </c>
    </row>
    <row r="1926" spans="1:11" x14ac:dyDescent="0.2">
      <c r="A1926" t="s">
        <v>417</v>
      </c>
      <c r="B1926" s="2" t="s">
        <v>483</v>
      </c>
      <c r="C1926">
        <v>1993</v>
      </c>
      <c r="D1926" s="2" t="s">
        <v>345</v>
      </c>
      <c r="E1926">
        <v>-6.2400000013904702</v>
      </c>
      <c r="F1926">
        <v>161.88752502587232</v>
      </c>
      <c r="G1926">
        <v>5798054</v>
      </c>
      <c r="H1926">
        <v>7.2839999999999998</v>
      </c>
      <c r="I1926">
        <v>0.81911998987197898</v>
      </c>
      <c r="J1926">
        <f t="shared" si="33"/>
        <v>-0.18088001012802102</v>
      </c>
      <c r="K1926" t="str">
        <f>INDEX(b!$B$2:$B$218,MATCH(Data!$A1926,b!$A$2:$A$218,0))</f>
        <v>Low income</v>
      </c>
    </row>
    <row r="1927" spans="1:11" x14ac:dyDescent="0.2">
      <c r="A1927" t="s">
        <v>417</v>
      </c>
      <c r="B1927" s="2" t="s">
        <v>483</v>
      </c>
      <c r="C1927">
        <v>1994</v>
      </c>
      <c r="D1927" s="2" t="s">
        <v>391</v>
      </c>
      <c r="E1927">
        <v>-3.829999996198282</v>
      </c>
      <c r="F1927">
        <v>156.81238097972508</v>
      </c>
      <c r="G1927">
        <v>5898964</v>
      </c>
      <c r="H1927">
        <v>7.2350000000000003</v>
      </c>
      <c r="I1927" t="s">
        <v>69</v>
      </c>
      <c r="K1927" t="str">
        <f>INDEX(b!$B$2:$B$218,MATCH(Data!$A1927,b!$A$2:$A$218,0))</f>
        <v>Low income</v>
      </c>
    </row>
    <row r="1928" spans="1:11" x14ac:dyDescent="0.2">
      <c r="A1928" t="s">
        <v>417</v>
      </c>
      <c r="B1928" s="2" t="s">
        <v>483</v>
      </c>
      <c r="C1928">
        <v>1995</v>
      </c>
      <c r="D1928" s="2" t="s">
        <v>458</v>
      </c>
      <c r="E1928">
        <v>-7.9200000037477167</v>
      </c>
      <c r="F1928">
        <v>167.09888784603569</v>
      </c>
      <c r="G1928">
        <v>5987044</v>
      </c>
      <c r="H1928">
        <v>7.1849999999999996</v>
      </c>
      <c r="I1928">
        <v>0.80142998695373502</v>
      </c>
      <c r="J1928">
        <f t="shared" si="33"/>
        <v>-0.19857001304626498</v>
      </c>
      <c r="K1928" t="str">
        <f>INDEX(b!$B$2:$B$218,MATCH(Data!$A1928,b!$A$2:$A$218,0))</f>
        <v>Low income</v>
      </c>
    </row>
    <row r="1929" spans="1:11" x14ac:dyDescent="0.2">
      <c r="A1929" t="s">
        <v>417</v>
      </c>
      <c r="B1929" s="2" t="s">
        <v>483</v>
      </c>
      <c r="C1929">
        <v>1996</v>
      </c>
      <c r="D1929" s="2" t="s">
        <v>643</v>
      </c>
      <c r="E1929">
        <v>-7.9999999979409324</v>
      </c>
      <c r="F1929">
        <v>143.40232377252116</v>
      </c>
      <c r="G1929">
        <v>6060110</v>
      </c>
      <c r="H1929">
        <v>7.1349999999999998</v>
      </c>
      <c r="I1929">
        <v>0.84996002912521396</v>
      </c>
      <c r="J1929">
        <f t="shared" si="33"/>
        <v>-0.15003997087478604</v>
      </c>
      <c r="K1929" t="str">
        <f>INDEX(b!$B$2:$B$218,MATCH(Data!$A1929,b!$A$2:$A$218,0))</f>
        <v>Low income</v>
      </c>
    </row>
    <row r="1930" spans="1:11" x14ac:dyDescent="0.2">
      <c r="A1930" t="s">
        <v>417</v>
      </c>
      <c r="B1930" s="2" t="s">
        <v>483</v>
      </c>
      <c r="C1930">
        <v>1997</v>
      </c>
      <c r="D1930" s="2" t="s">
        <v>39</v>
      </c>
      <c r="E1930">
        <v>-1.5899999968582819</v>
      </c>
      <c r="F1930">
        <v>158.91466988048685</v>
      </c>
      <c r="G1930">
        <v>6122130</v>
      </c>
      <c r="H1930">
        <v>7.0830000000000002</v>
      </c>
      <c r="I1930">
        <v>0.84289997816085804</v>
      </c>
      <c r="J1930">
        <f t="shared" si="33"/>
        <v>-0.15710002183914196</v>
      </c>
      <c r="K1930" t="str">
        <f>INDEX(b!$B$2:$B$218,MATCH(Data!$A1930,b!$A$2:$A$218,0))</f>
        <v>Low income</v>
      </c>
    </row>
    <row r="1931" spans="1:11" x14ac:dyDescent="0.2">
      <c r="A1931" t="s">
        <v>417</v>
      </c>
      <c r="B1931" s="2" t="s">
        <v>483</v>
      </c>
      <c r="C1931">
        <v>1998</v>
      </c>
      <c r="D1931" s="2" t="s">
        <v>102</v>
      </c>
      <c r="E1931">
        <v>4.7499999950961325</v>
      </c>
      <c r="F1931">
        <v>144.49301730248712</v>
      </c>
      <c r="G1931">
        <v>6185564</v>
      </c>
      <c r="H1931">
        <v>7.03</v>
      </c>
      <c r="I1931">
        <v>0.815129995346069</v>
      </c>
      <c r="J1931">
        <f t="shared" si="33"/>
        <v>-0.184870004653931</v>
      </c>
      <c r="K1931" t="str">
        <f>INDEX(b!$B$2:$B$218,MATCH(Data!$A1931,b!$A$2:$A$218,0))</f>
        <v>Low income</v>
      </c>
    </row>
    <row r="1932" spans="1:11" x14ac:dyDescent="0.2">
      <c r="A1932" t="s">
        <v>417</v>
      </c>
      <c r="B1932" s="2" t="s">
        <v>483</v>
      </c>
      <c r="C1932">
        <v>1999</v>
      </c>
      <c r="D1932" s="2" t="s">
        <v>301</v>
      </c>
      <c r="E1932">
        <v>-1.0099999964981521</v>
      </c>
      <c r="F1932">
        <v>128.93891868972065</v>
      </c>
      <c r="G1932">
        <v>6267132</v>
      </c>
      <c r="H1932">
        <v>6.976</v>
      </c>
      <c r="I1932">
        <v>0.78920000791549705</v>
      </c>
      <c r="J1932">
        <f t="shared" si="33"/>
        <v>-0.21079999208450295</v>
      </c>
      <c r="K1932" t="str">
        <f>INDEX(b!$B$2:$B$218,MATCH(Data!$A1932,b!$A$2:$A$218,0))</f>
        <v>Low income</v>
      </c>
    </row>
    <row r="1933" spans="1:11" x14ac:dyDescent="0.2">
      <c r="A1933" t="s">
        <v>417</v>
      </c>
      <c r="B1933" s="2" t="s">
        <v>483</v>
      </c>
      <c r="C1933">
        <v>2000</v>
      </c>
      <c r="D1933" s="2" t="s">
        <v>559</v>
      </c>
      <c r="E1933">
        <v>-0.8568640584241507</v>
      </c>
      <c r="F1933">
        <v>136.46397080034015</v>
      </c>
      <c r="G1933">
        <v>6378871</v>
      </c>
      <c r="H1933">
        <v>6.92</v>
      </c>
      <c r="I1933">
        <v>0.79697000980377197</v>
      </c>
      <c r="J1933">
        <f t="shared" si="33"/>
        <v>-0.20302999019622803</v>
      </c>
      <c r="K1933" t="str">
        <f>INDEX(b!$B$2:$B$218,MATCH(Data!$A1933,b!$A$2:$A$218,0))</f>
        <v>Low income</v>
      </c>
    </row>
    <row r="1934" spans="1:11" x14ac:dyDescent="0.2">
      <c r="A1934" t="s">
        <v>417</v>
      </c>
      <c r="B1934" s="2" t="s">
        <v>483</v>
      </c>
      <c r="C1934">
        <v>2001</v>
      </c>
      <c r="D1934" s="2" t="s">
        <v>612</v>
      </c>
      <c r="E1934">
        <v>2.0558071083524254</v>
      </c>
      <c r="F1934">
        <v>134.36342691762275</v>
      </c>
      <c r="G1934">
        <v>6525546</v>
      </c>
      <c r="H1934">
        <v>6.8620000000000001</v>
      </c>
      <c r="I1934">
        <v>0.79395002126693703</v>
      </c>
      <c r="J1934">
        <f t="shared" si="33"/>
        <v>-0.20604997873306297</v>
      </c>
      <c r="K1934" t="str">
        <f>INDEX(b!$B$2:$B$218,MATCH(Data!$A1934,b!$A$2:$A$218,0))</f>
        <v>Low income</v>
      </c>
    </row>
    <row r="1935" spans="1:11" x14ac:dyDescent="0.2">
      <c r="A1935" t="s">
        <v>417</v>
      </c>
      <c r="B1935" s="2" t="s">
        <v>483</v>
      </c>
      <c r="C1935">
        <v>2002</v>
      </c>
      <c r="D1935" s="2" t="s">
        <v>3</v>
      </c>
      <c r="E1935">
        <v>4.4465194122479659</v>
      </c>
      <c r="F1935">
        <v>123.1175361410868</v>
      </c>
      <c r="G1935">
        <v>6704118</v>
      </c>
      <c r="H1935">
        <v>6.8010000000000002</v>
      </c>
      <c r="I1935">
        <v>0.78026002645492598</v>
      </c>
      <c r="J1935">
        <f t="shared" si="33"/>
        <v>-0.21973997354507402</v>
      </c>
      <c r="K1935" t="str">
        <f>INDEX(b!$B$2:$B$218,MATCH(Data!$A1935,b!$A$2:$A$218,0))</f>
        <v>Low income</v>
      </c>
    </row>
    <row r="1936" spans="1:11" x14ac:dyDescent="0.2">
      <c r="A1936" t="s">
        <v>417</v>
      </c>
      <c r="B1936" s="2" t="s">
        <v>483</v>
      </c>
      <c r="C1936">
        <v>2003</v>
      </c>
      <c r="D1936" s="2" t="s">
        <v>210</v>
      </c>
      <c r="E1936">
        <v>-1.2237279602344415</v>
      </c>
      <c r="F1936">
        <v>113.56725130887475</v>
      </c>
      <c r="G1936">
        <v>6909161</v>
      </c>
      <c r="H1936">
        <v>6.7359999999999998</v>
      </c>
      <c r="I1936">
        <v>0.80166000127792403</v>
      </c>
      <c r="J1936">
        <f t="shared" si="33"/>
        <v>-0.19833999872207597</v>
      </c>
      <c r="K1936" t="str">
        <f>INDEX(b!$B$2:$B$218,MATCH(Data!$A1936,b!$A$2:$A$218,0))</f>
        <v>Low income</v>
      </c>
    </row>
    <row r="1937" spans="1:11" x14ac:dyDescent="0.2">
      <c r="A1937" t="s">
        <v>417</v>
      </c>
      <c r="B1937" s="2" t="s">
        <v>483</v>
      </c>
      <c r="C1937">
        <v>2004</v>
      </c>
      <c r="D1937" s="2" t="s">
        <v>275</v>
      </c>
      <c r="E1937">
        <v>4.8336577680945254</v>
      </c>
      <c r="F1937">
        <v>128.33670281090531</v>
      </c>
      <c r="G1937">
        <v>7131688</v>
      </c>
      <c r="H1937">
        <v>6.6660000000000004</v>
      </c>
      <c r="I1937">
        <v>0.82950001955032304</v>
      </c>
      <c r="J1937">
        <f t="shared" si="33"/>
        <v>-0.17049998044967696</v>
      </c>
      <c r="K1937" t="str">
        <f>INDEX(b!$B$2:$B$218,MATCH(Data!$A1937,b!$A$2:$A$218,0))</f>
        <v>Low income</v>
      </c>
    </row>
    <row r="1938" spans="1:11" x14ac:dyDescent="0.2">
      <c r="A1938" t="s">
        <v>417</v>
      </c>
      <c r="B1938" s="2" t="s">
        <v>483</v>
      </c>
      <c r="C1938">
        <v>2005</v>
      </c>
      <c r="D1938" s="2" t="s">
        <v>320</v>
      </c>
      <c r="E1938">
        <v>0.90000000090191179</v>
      </c>
      <c r="F1938">
        <v>151.68156634300161</v>
      </c>
      <c r="G1938">
        <v>7364857</v>
      </c>
      <c r="H1938">
        <v>6.593</v>
      </c>
      <c r="I1938">
        <v>0.85579001903533902</v>
      </c>
      <c r="J1938">
        <f t="shared" si="33"/>
        <v>-0.14420998096466098</v>
      </c>
      <c r="K1938" t="str">
        <f>INDEX(b!$B$2:$B$218,MATCH(Data!$A1938,b!$A$2:$A$218,0))</f>
        <v>Low income</v>
      </c>
    </row>
    <row r="1939" spans="1:11" x14ac:dyDescent="0.2">
      <c r="A1939" t="s">
        <v>417</v>
      </c>
      <c r="B1939" s="2" t="s">
        <v>483</v>
      </c>
      <c r="C1939">
        <v>2006</v>
      </c>
      <c r="D1939" s="2" t="s">
        <v>366</v>
      </c>
      <c r="E1939">
        <v>5.4138071449144434</v>
      </c>
      <c r="F1939">
        <v>167.37646250499455</v>
      </c>
      <c r="G1939">
        <v>7607850</v>
      </c>
      <c r="H1939">
        <v>6.5149999999999997</v>
      </c>
      <c r="I1939">
        <v>0.90849000215530396</v>
      </c>
      <c r="J1939">
        <f t="shared" si="33"/>
        <v>-9.1509997844696045E-2</v>
      </c>
      <c r="K1939" t="str">
        <f>INDEX(b!$B$2:$B$218,MATCH(Data!$A1939,b!$A$2:$A$218,0))</f>
        <v>Low income</v>
      </c>
    </row>
    <row r="1940" spans="1:11" x14ac:dyDescent="0.2">
      <c r="A1940" t="s">
        <v>417</v>
      </c>
      <c r="B1940" s="2" t="s">
        <v>483</v>
      </c>
      <c r="C1940">
        <v>2007</v>
      </c>
      <c r="D1940" s="2" t="s">
        <v>563</v>
      </c>
      <c r="E1940">
        <v>3.4519524895262066</v>
      </c>
      <c r="F1940">
        <v>172.49559664894116</v>
      </c>
      <c r="G1940">
        <v>7862226</v>
      </c>
      <c r="H1940">
        <v>6.4349999999999996</v>
      </c>
      <c r="I1940">
        <v>0.928600013256073</v>
      </c>
      <c r="J1940">
        <f t="shared" si="33"/>
        <v>-7.1399986743927002E-2</v>
      </c>
      <c r="K1940" t="str">
        <f>INDEX(b!$B$2:$B$218,MATCH(Data!$A1940,b!$A$2:$A$218,0))</f>
        <v>Low income</v>
      </c>
    </row>
    <row r="1941" spans="1:11" x14ac:dyDescent="0.2">
      <c r="A1941" t="s">
        <v>417</v>
      </c>
      <c r="B1941" s="2" t="s">
        <v>483</v>
      </c>
      <c r="C1941">
        <v>2008</v>
      </c>
      <c r="D1941" s="2" t="s">
        <v>615</v>
      </c>
      <c r="E1941">
        <v>4.8617129950774967</v>
      </c>
      <c r="F1941">
        <v>198.35285173636689</v>
      </c>
      <c r="G1941">
        <v>8126104</v>
      </c>
      <c r="H1941">
        <v>6.3520000000000003</v>
      </c>
      <c r="I1941">
        <v>0.95011997222900402</v>
      </c>
      <c r="J1941">
        <f t="shared" si="33"/>
        <v>-4.9880027770995983E-2</v>
      </c>
      <c r="K1941" t="str">
        <f>INDEX(b!$B$2:$B$218,MATCH(Data!$A1941,b!$A$2:$A$218,0))</f>
        <v>Low income</v>
      </c>
    </row>
    <row r="1942" spans="1:11" x14ac:dyDescent="0.2">
      <c r="A1942" t="s">
        <v>417</v>
      </c>
      <c r="B1942" s="2" t="s">
        <v>483</v>
      </c>
      <c r="C1942">
        <v>2009</v>
      </c>
      <c r="D1942" s="2" t="s">
        <v>7</v>
      </c>
      <c r="E1942">
        <v>3.8127469365215205</v>
      </c>
      <c r="F1942">
        <v>212.13705721999719</v>
      </c>
      <c r="G1942">
        <v>8397661</v>
      </c>
      <c r="H1942">
        <v>6.2670000000000003</v>
      </c>
      <c r="I1942">
        <v>0.96780002117157005</v>
      </c>
      <c r="J1942">
        <f t="shared" si="33"/>
        <v>-3.2199978828429954E-2</v>
      </c>
      <c r="K1942" t="str">
        <f>INDEX(b!$B$2:$B$218,MATCH(Data!$A1942,b!$A$2:$A$218,0))</f>
        <v>Low income</v>
      </c>
    </row>
    <row r="1943" spans="1:11" x14ac:dyDescent="0.2">
      <c r="A1943" t="s">
        <v>417</v>
      </c>
      <c r="B1943" s="2" t="s">
        <v>483</v>
      </c>
      <c r="C1943">
        <v>2010</v>
      </c>
      <c r="D1943" s="2" t="s">
        <v>623</v>
      </c>
      <c r="E1943">
        <v>5.1241633033803851</v>
      </c>
      <c r="F1943">
        <v>234.2355388776341</v>
      </c>
      <c r="G1943">
        <v>8675606</v>
      </c>
      <c r="H1943">
        <v>6.1790000000000003</v>
      </c>
      <c r="I1943">
        <v>0.98865997791290305</v>
      </c>
      <c r="J1943">
        <f t="shared" si="33"/>
        <v>-1.1340022087096946E-2</v>
      </c>
      <c r="K1943" t="str">
        <f>INDEX(b!$B$2:$B$218,MATCH(Data!$A1943,b!$A$2:$A$218,0))</f>
        <v>Low income</v>
      </c>
    </row>
    <row r="1944" spans="1:11" x14ac:dyDescent="0.2">
      <c r="A1944" t="s">
        <v>417</v>
      </c>
      <c r="B1944" s="2" t="s">
        <v>483</v>
      </c>
      <c r="C1944">
        <v>2011</v>
      </c>
      <c r="D1944" s="2" t="s">
        <v>16</v>
      </c>
      <c r="E1944">
        <v>4.032602496252963</v>
      </c>
      <c r="F1944">
        <v>249.57797936680134</v>
      </c>
      <c r="G1944">
        <v>8958406</v>
      </c>
      <c r="H1944">
        <v>6.0880000000000001</v>
      </c>
      <c r="I1944">
        <v>1.00662994384766</v>
      </c>
      <c r="J1944">
        <f t="shared" si="33"/>
        <v>6.6299438476600248E-3</v>
      </c>
      <c r="K1944" t="str">
        <f>INDEX(b!$B$2:$B$218,MATCH(Data!$A1944,b!$A$2:$A$218,0))</f>
        <v>Low income</v>
      </c>
    </row>
    <row r="1945" spans="1:11" x14ac:dyDescent="0.2">
      <c r="A1945" t="s">
        <v>417</v>
      </c>
      <c r="B1945" s="2" t="s">
        <v>483</v>
      </c>
      <c r="C1945">
        <v>2012</v>
      </c>
      <c r="D1945" s="2" t="s">
        <v>81</v>
      </c>
      <c r="E1945">
        <v>4.4467082221454319</v>
      </c>
      <c r="F1945">
        <v>252.35887068283111</v>
      </c>
      <c r="G1945">
        <v>9245992</v>
      </c>
      <c r="H1945">
        <v>5.9939999999999998</v>
      </c>
      <c r="I1945">
        <v>1.01582002639771</v>
      </c>
      <c r="J1945">
        <f t="shared" si="33"/>
        <v>1.5820026397709963E-2</v>
      </c>
      <c r="K1945" t="str">
        <f>INDEX(b!$B$2:$B$218,MATCH(Data!$A1945,b!$A$2:$A$218,0))</f>
        <v>Low income</v>
      </c>
    </row>
    <row r="1946" spans="1:11" x14ac:dyDescent="0.2">
      <c r="A1946" t="s">
        <v>417</v>
      </c>
      <c r="B1946" s="2" t="s">
        <v>483</v>
      </c>
      <c r="C1946">
        <v>2013</v>
      </c>
      <c r="D1946" s="2" t="s">
        <v>137</v>
      </c>
      <c r="E1946">
        <v>4.924195261288304</v>
      </c>
      <c r="F1946">
        <v>256.97565263089609</v>
      </c>
      <c r="G1946">
        <v>9540302</v>
      </c>
      <c r="H1946">
        <v>5.8970000000000002</v>
      </c>
      <c r="I1946">
        <v>1.0194499492645299</v>
      </c>
      <c r="J1946">
        <f t="shared" si="33"/>
        <v>1.944994926452992E-2</v>
      </c>
      <c r="K1946" t="str">
        <f>INDEX(b!$B$2:$B$218,MATCH(Data!$A1946,b!$A$2:$A$218,0))</f>
        <v>Low income</v>
      </c>
    </row>
    <row r="1947" spans="1:11" x14ac:dyDescent="0.2">
      <c r="A1947" t="s">
        <v>417</v>
      </c>
      <c r="B1947" s="2" t="s">
        <v>483</v>
      </c>
      <c r="C1947">
        <v>2014</v>
      </c>
      <c r="D1947" s="2" t="s">
        <v>329</v>
      </c>
      <c r="E1947">
        <v>4.2406516436807919</v>
      </c>
      <c r="F1947">
        <v>274.85783623178816</v>
      </c>
      <c r="G1947">
        <v>9844301</v>
      </c>
      <c r="H1947">
        <v>5.7969999999999997</v>
      </c>
      <c r="I1947">
        <v>1.0327999591827399</v>
      </c>
      <c r="J1947">
        <f t="shared" si="33"/>
        <v>3.2799959182739924E-2</v>
      </c>
      <c r="K1947" t="str">
        <f>INDEX(b!$B$2:$B$218,MATCH(Data!$A1947,b!$A$2:$A$218,0))</f>
        <v>Low income</v>
      </c>
    </row>
    <row r="1948" spans="1:11" x14ac:dyDescent="0.2">
      <c r="A1948" t="s">
        <v>417</v>
      </c>
      <c r="B1948" s="2" t="s">
        <v>483</v>
      </c>
      <c r="C1948">
        <v>2015</v>
      </c>
      <c r="D1948" s="2" t="s">
        <v>377</v>
      </c>
      <c r="E1948">
        <v>-3.9000030859374988</v>
      </c>
      <c r="F1948">
        <v>305.54965250265747</v>
      </c>
      <c r="G1948">
        <v>10160034</v>
      </c>
      <c r="H1948">
        <v>5.6970000000000001</v>
      </c>
      <c r="I1948">
        <v>1.0295599699020399</v>
      </c>
      <c r="J1948">
        <f t="shared" si="33"/>
        <v>2.9559969902039906E-2</v>
      </c>
      <c r="K1948" t="str">
        <f>INDEX(b!$B$2:$B$218,MATCH(Data!$A1948,b!$A$2:$A$218,0))</f>
        <v>Low income</v>
      </c>
    </row>
    <row r="1949" spans="1:11" x14ac:dyDescent="0.2">
      <c r="A1949" t="s">
        <v>417</v>
      </c>
      <c r="B1949" s="2" t="s">
        <v>483</v>
      </c>
      <c r="C1949">
        <v>2016</v>
      </c>
      <c r="D1949" s="2" t="s">
        <v>436</v>
      </c>
      <c r="E1949">
        <v>-0.60002000054649329</v>
      </c>
      <c r="F1949">
        <v>260.56522079626973</v>
      </c>
      <c r="G1949">
        <v>10488002</v>
      </c>
      <c r="H1949">
        <v>5.5990000000000002</v>
      </c>
      <c r="I1949">
        <v>1.0229200124740601</v>
      </c>
      <c r="J1949">
        <f t="shared" si="33"/>
        <v>2.2920012474060059E-2</v>
      </c>
      <c r="K1949" t="str">
        <f>INDEX(b!$B$2:$B$218,MATCH(Data!$A1949,b!$A$2:$A$218,0))</f>
        <v>Low income</v>
      </c>
    </row>
    <row r="1950" spans="1:11" x14ac:dyDescent="0.2">
      <c r="A1950" t="s">
        <v>417</v>
      </c>
      <c r="B1950" s="2" t="s">
        <v>483</v>
      </c>
      <c r="C1950">
        <v>2017</v>
      </c>
      <c r="D1950" s="2" t="s">
        <v>503</v>
      </c>
      <c r="E1950">
        <v>0.50000999877946128</v>
      </c>
      <c r="F1950">
        <v>253.82635406389485</v>
      </c>
      <c r="G1950">
        <v>10827010</v>
      </c>
      <c r="H1950">
        <v>5.5019999999999998</v>
      </c>
      <c r="I1950">
        <v>1.0149899721145601</v>
      </c>
      <c r="J1950">
        <f t="shared" si="33"/>
        <v>1.4989972114560102E-2</v>
      </c>
      <c r="K1950" t="str">
        <f>INDEX(b!$B$2:$B$218,MATCH(Data!$A1950,b!$A$2:$A$218,0))</f>
        <v>Low income</v>
      </c>
    </row>
    <row r="1951" spans="1:11" x14ac:dyDescent="0.2">
      <c r="A1951" t="s">
        <v>417</v>
      </c>
      <c r="B1951" s="2" t="s">
        <v>483</v>
      </c>
      <c r="C1951">
        <v>2018</v>
      </c>
      <c r="D1951" s="2" t="s">
        <v>18</v>
      </c>
      <c r="E1951">
        <v>1.609933082345222</v>
      </c>
      <c r="F1951">
        <v>238.78346702017285</v>
      </c>
      <c r="G1951">
        <v>11175379</v>
      </c>
      <c r="H1951">
        <v>5.41</v>
      </c>
      <c r="I1951">
        <v>1.01250004768372</v>
      </c>
      <c r="J1951">
        <f t="shared" si="33"/>
        <v>1.2500047683720039E-2</v>
      </c>
      <c r="K1951" t="str">
        <f>INDEX(b!$B$2:$B$218,MATCH(Data!$A1951,b!$A$2:$A$218,0))</f>
        <v>Low income</v>
      </c>
    </row>
    <row r="1952" spans="1:11" x14ac:dyDescent="0.2">
      <c r="A1952" t="s">
        <v>417</v>
      </c>
      <c r="B1952" s="2" t="s">
        <v>483</v>
      </c>
      <c r="C1952">
        <v>2019</v>
      </c>
      <c r="D1952" s="2" t="s">
        <v>84</v>
      </c>
      <c r="E1952">
        <v>1.8424766766998744</v>
      </c>
      <c r="F1952">
        <v>228.21358924422691</v>
      </c>
      <c r="G1952">
        <v>11530577</v>
      </c>
      <c r="H1952">
        <v>5.3209999999999997</v>
      </c>
      <c r="I1952">
        <v>1.0148299932479901</v>
      </c>
      <c r="J1952">
        <f t="shared" si="33"/>
        <v>1.4829993247990059E-2</v>
      </c>
      <c r="K1952" t="str">
        <f>INDEX(b!$B$2:$B$218,MATCH(Data!$A1952,b!$A$2:$A$218,0))</f>
        <v>Low income</v>
      </c>
    </row>
    <row r="1953" spans="1:11" x14ac:dyDescent="0.2">
      <c r="A1953" t="s">
        <v>417</v>
      </c>
      <c r="B1953" s="2" t="s">
        <v>483</v>
      </c>
      <c r="C1953">
        <v>2020</v>
      </c>
      <c r="D1953" s="2" t="s">
        <v>556</v>
      </c>
      <c r="E1953">
        <v>0.29757711923312513</v>
      </c>
      <c r="F1953">
        <v>238.99072585649617</v>
      </c>
      <c r="G1953">
        <v>11890781</v>
      </c>
      <c r="H1953" t="s">
        <v>69</v>
      </c>
      <c r="I1953" t="s">
        <v>69</v>
      </c>
      <c r="K1953" t="str">
        <f>INDEX(b!$B$2:$B$218,MATCH(Data!$A1953,b!$A$2:$A$218,0))</f>
        <v>Low income</v>
      </c>
    </row>
    <row r="1954" spans="1:11" x14ac:dyDescent="0.2">
      <c r="A1954" t="s">
        <v>432</v>
      </c>
      <c r="B1954" s="2" t="s">
        <v>505</v>
      </c>
      <c r="C1954">
        <v>1960</v>
      </c>
      <c r="D1954" s="2" t="s">
        <v>630</v>
      </c>
      <c r="E1954" t="s">
        <v>69</v>
      </c>
      <c r="F1954" t="s">
        <v>69</v>
      </c>
      <c r="G1954">
        <v>201770</v>
      </c>
      <c r="H1954">
        <v>6.8849999999999998</v>
      </c>
      <c r="I1954" t="s">
        <v>69</v>
      </c>
      <c r="K1954" t="str">
        <f>INDEX(b!$B$2:$B$218,MATCH(Data!$A1954,b!$A$2:$A$218,0))</f>
        <v>Lower middle income</v>
      </c>
    </row>
    <row r="1955" spans="1:11" x14ac:dyDescent="0.2">
      <c r="A1955" t="s">
        <v>432</v>
      </c>
      <c r="B1955" s="2" t="s">
        <v>505</v>
      </c>
      <c r="C1955">
        <v>1961</v>
      </c>
      <c r="D1955" s="2" t="s">
        <v>21</v>
      </c>
      <c r="E1955" t="s">
        <v>69</v>
      </c>
      <c r="F1955" t="s">
        <v>69</v>
      </c>
      <c r="G1955">
        <v>205321</v>
      </c>
      <c r="H1955">
        <v>6.9219999999999997</v>
      </c>
      <c r="I1955" t="s">
        <v>69</v>
      </c>
      <c r="K1955" t="str">
        <f>INDEX(b!$B$2:$B$218,MATCH(Data!$A1955,b!$A$2:$A$218,0))</f>
        <v>Lower middle income</v>
      </c>
    </row>
    <row r="1956" spans="1:11" x14ac:dyDescent="0.2">
      <c r="A1956" t="s">
        <v>432</v>
      </c>
      <c r="B1956" s="2" t="s">
        <v>505</v>
      </c>
      <c r="C1956">
        <v>1962</v>
      </c>
      <c r="D1956" s="2" t="s">
        <v>88</v>
      </c>
      <c r="E1956" t="s">
        <v>69</v>
      </c>
      <c r="F1956" t="s">
        <v>69</v>
      </c>
      <c r="G1956">
        <v>210141</v>
      </c>
      <c r="H1956">
        <v>6.9530000000000003</v>
      </c>
      <c r="I1956" t="s">
        <v>69</v>
      </c>
      <c r="K1956" t="str">
        <f>INDEX(b!$B$2:$B$218,MATCH(Data!$A1956,b!$A$2:$A$218,0))</f>
        <v>Lower middle income</v>
      </c>
    </row>
    <row r="1957" spans="1:11" x14ac:dyDescent="0.2">
      <c r="A1957" t="s">
        <v>432</v>
      </c>
      <c r="B1957" s="2" t="s">
        <v>505</v>
      </c>
      <c r="C1957">
        <v>1963</v>
      </c>
      <c r="D1957" s="2" t="s">
        <v>287</v>
      </c>
      <c r="E1957" t="s">
        <v>69</v>
      </c>
      <c r="F1957" t="s">
        <v>69</v>
      </c>
      <c r="G1957">
        <v>216087</v>
      </c>
      <c r="H1957">
        <v>6.976</v>
      </c>
      <c r="I1957" t="s">
        <v>69</v>
      </c>
      <c r="K1957" t="str">
        <f>INDEX(b!$B$2:$B$218,MATCH(Data!$A1957,b!$A$2:$A$218,0))</f>
        <v>Lower middle income</v>
      </c>
    </row>
    <row r="1958" spans="1:11" x14ac:dyDescent="0.2">
      <c r="A1958" t="s">
        <v>432</v>
      </c>
      <c r="B1958" s="2" t="s">
        <v>505</v>
      </c>
      <c r="C1958">
        <v>1964</v>
      </c>
      <c r="D1958" s="2" t="s">
        <v>333</v>
      </c>
      <c r="E1958" t="s">
        <v>69</v>
      </c>
      <c r="F1958" t="s">
        <v>69</v>
      </c>
      <c r="G1958">
        <v>222949</v>
      </c>
      <c r="H1958">
        <v>6.9889999999999999</v>
      </c>
      <c r="I1958" t="s">
        <v>69</v>
      </c>
      <c r="K1958" t="str">
        <f>INDEX(b!$B$2:$B$218,MATCH(Data!$A1958,b!$A$2:$A$218,0))</f>
        <v>Lower middle income</v>
      </c>
    </row>
    <row r="1959" spans="1:11" x14ac:dyDescent="0.2">
      <c r="A1959" t="s">
        <v>432</v>
      </c>
      <c r="B1959" s="2" t="s">
        <v>505</v>
      </c>
      <c r="C1959">
        <v>1965</v>
      </c>
      <c r="D1959" s="2" t="s">
        <v>383</v>
      </c>
      <c r="E1959" t="s">
        <v>69</v>
      </c>
      <c r="F1959" t="s">
        <v>69</v>
      </c>
      <c r="G1959">
        <v>230421</v>
      </c>
      <c r="H1959">
        <v>6.9930000000000003</v>
      </c>
      <c r="I1959" t="s">
        <v>69</v>
      </c>
      <c r="K1959" t="str">
        <f>INDEX(b!$B$2:$B$218,MATCH(Data!$A1959,b!$A$2:$A$218,0))</f>
        <v>Lower middle income</v>
      </c>
    </row>
    <row r="1960" spans="1:11" x14ac:dyDescent="0.2">
      <c r="A1960" t="s">
        <v>432</v>
      </c>
      <c r="B1960" s="2" t="s">
        <v>505</v>
      </c>
      <c r="C1960">
        <v>1966</v>
      </c>
      <c r="D1960" s="2" t="s">
        <v>440</v>
      </c>
      <c r="E1960" t="s">
        <v>69</v>
      </c>
      <c r="F1960" t="s">
        <v>69</v>
      </c>
      <c r="G1960">
        <v>238655</v>
      </c>
      <c r="H1960">
        <v>0.31875000000000003</v>
      </c>
      <c r="I1960" t="s">
        <v>69</v>
      </c>
      <c r="K1960" t="str">
        <f>INDEX(b!$B$2:$B$218,MATCH(Data!$A1960,b!$A$2:$A$218,0))</f>
        <v>Lower middle income</v>
      </c>
    </row>
    <row r="1961" spans="1:11" x14ac:dyDescent="0.2">
      <c r="A1961" t="s">
        <v>432</v>
      </c>
      <c r="B1961" s="2" t="s">
        <v>505</v>
      </c>
      <c r="C1961">
        <v>1967</v>
      </c>
      <c r="D1961" s="2" t="s">
        <v>633</v>
      </c>
      <c r="E1961" t="s">
        <v>69</v>
      </c>
      <c r="F1961" t="s">
        <v>69</v>
      </c>
      <c r="G1961">
        <v>247522</v>
      </c>
      <c r="H1961">
        <v>6.9820000000000002</v>
      </c>
      <c r="I1961" t="s">
        <v>69</v>
      </c>
      <c r="K1961" t="str">
        <f>INDEX(b!$B$2:$B$218,MATCH(Data!$A1961,b!$A$2:$A$218,0))</f>
        <v>Lower middle income</v>
      </c>
    </row>
    <row r="1962" spans="1:11" x14ac:dyDescent="0.2">
      <c r="A1962" t="s">
        <v>432</v>
      </c>
      <c r="B1962" s="2" t="s">
        <v>505</v>
      </c>
      <c r="C1962">
        <v>1968</v>
      </c>
      <c r="D1962" s="2" t="s">
        <v>26</v>
      </c>
      <c r="E1962" t="s">
        <v>69</v>
      </c>
      <c r="F1962" t="s">
        <v>69</v>
      </c>
      <c r="G1962">
        <v>256169</v>
      </c>
      <c r="H1962">
        <v>0.31736111111111115</v>
      </c>
      <c r="I1962" t="s">
        <v>69</v>
      </c>
      <c r="K1962" t="str">
        <f>INDEX(b!$B$2:$B$218,MATCH(Data!$A1962,b!$A$2:$A$218,0))</f>
        <v>Lower middle income</v>
      </c>
    </row>
    <row r="1963" spans="1:11" x14ac:dyDescent="0.2">
      <c r="A1963" t="s">
        <v>432</v>
      </c>
      <c r="B1963" s="2" t="s">
        <v>505</v>
      </c>
      <c r="C1963">
        <v>1969</v>
      </c>
      <c r="D1963" s="2" t="s">
        <v>92</v>
      </c>
      <c r="E1963" t="s">
        <v>69</v>
      </c>
      <c r="F1963" t="s">
        <v>69</v>
      </c>
      <c r="G1963">
        <v>263461</v>
      </c>
      <c r="H1963">
        <v>6.9539999999999997</v>
      </c>
      <c r="I1963" t="s">
        <v>69</v>
      </c>
      <c r="K1963" t="str">
        <f>INDEX(b!$B$2:$B$218,MATCH(Data!$A1963,b!$A$2:$A$218,0))</f>
        <v>Lower middle income</v>
      </c>
    </row>
    <row r="1964" spans="1:11" x14ac:dyDescent="0.2">
      <c r="A1964" t="s">
        <v>432</v>
      </c>
      <c r="B1964" s="2" t="s">
        <v>505</v>
      </c>
      <c r="C1964">
        <v>1970</v>
      </c>
      <c r="D1964" s="2" t="s">
        <v>38</v>
      </c>
      <c r="E1964" t="s">
        <v>69</v>
      </c>
      <c r="F1964" t="s">
        <v>69</v>
      </c>
      <c r="G1964">
        <v>268633</v>
      </c>
      <c r="H1964">
        <v>6.9349999999999996</v>
      </c>
      <c r="I1964" t="s">
        <v>69</v>
      </c>
      <c r="K1964" t="str">
        <f>INDEX(b!$B$2:$B$218,MATCH(Data!$A1964,b!$A$2:$A$218,0))</f>
        <v>Lower middle income</v>
      </c>
    </row>
    <row r="1965" spans="1:11" x14ac:dyDescent="0.2">
      <c r="A1965" t="s">
        <v>432</v>
      </c>
      <c r="B1965" s="2" t="s">
        <v>505</v>
      </c>
      <c r="C1965">
        <v>1971</v>
      </c>
      <c r="D1965" s="2" t="s">
        <v>101</v>
      </c>
      <c r="E1965" t="s">
        <v>69</v>
      </c>
      <c r="F1965" t="s">
        <v>69</v>
      </c>
      <c r="G1965">
        <v>271315</v>
      </c>
      <c r="H1965">
        <v>6.9130000000000003</v>
      </c>
      <c r="I1965" t="s">
        <v>69</v>
      </c>
      <c r="K1965" t="str">
        <f>INDEX(b!$B$2:$B$218,MATCH(Data!$A1965,b!$A$2:$A$218,0))</f>
        <v>Lower middle income</v>
      </c>
    </row>
    <row r="1966" spans="1:11" x14ac:dyDescent="0.2">
      <c r="A1966" t="s">
        <v>432</v>
      </c>
      <c r="B1966" s="2" t="s">
        <v>505</v>
      </c>
      <c r="C1966">
        <v>1972</v>
      </c>
      <c r="D1966" s="2" t="s">
        <v>154</v>
      </c>
      <c r="E1966" t="s">
        <v>69</v>
      </c>
      <c r="F1966" t="s">
        <v>69</v>
      </c>
      <c r="G1966">
        <v>271841</v>
      </c>
      <c r="H1966">
        <v>6.8869999999999996</v>
      </c>
      <c r="I1966" t="s">
        <v>69</v>
      </c>
      <c r="K1966" t="str">
        <f>INDEX(b!$B$2:$B$218,MATCH(Data!$A1966,b!$A$2:$A$218,0))</f>
        <v>Lower middle income</v>
      </c>
    </row>
    <row r="1967" spans="1:11" x14ac:dyDescent="0.2">
      <c r="A1967" t="s">
        <v>432</v>
      </c>
      <c r="B1967" s="2" t="s">
        <v>505</v>
      </c>
      <c r="C1967">
        <v>1973</v>
      </c>
      <c r="D1967" s="2" t="s">
        <v>213</v>
      </c>
      <c r="E1967" t="s">
        <v>69</v>
      </c>
      <c r="F1967" t="s">
        <v>69</v>
      </c>
      <c r="G1967">
        <v>271068</v>
      </c>
      <c r="H1967">
        <v>6.8550000000000004</v>
      </c>
      <c r="I1967" t="s">
        <v>69</v>
      </c>
      <c r="K1967" t="str">
        <f>INDEX(b!$B$2:$B$218,MATCH(Data!$A1967,b!$A$2:$A$218,0))</f>
        <v>Lower middle income</v>
      </c>
    </row>
    <row r="1968" spans="1:11" x14ac:dyDescent="0.2">
      <c r="A1968" t="s">
        <v>432</v>
      </c>
      <c r="B1968" s="2" t="s">
        <v>505</v>
      </c>
      <c r="C1968">
        <v>1974</v>
      </c>
      <c r="D1968" s="2" t="s">
        <v>396</v>
      </c>
      <c r="E1968" t="s">
        <v>69</v>
      </c>
      <c r="F1968" t="s">
        <v>69</v>
      </c>
      <c r="G1968">
        <v>270228</v>
      </c>
      <c r="H1968">
        <v>6.8179999999999996</v>
      </c>
      <c r="I1968">
        <v>0.903949975967407</v>
      </c>
      <c r="J1968">
        <f t="shared" ref="J1968:J2013" si="34">I1968-1</f>
        <v>-9.6050024032592995E-2</v>
      </c>
      <c r="K1968" t="str">
        <f>INDEX(b!$B$2:$B$218,MATCH(Data!$A1968,b!$A$2:$A$218,0))</f>
        <v>Lower middle income</v>
      </c>
    </row>
    <row r="1969" spans="1:11" x14ac:dyDescent="0.2">
      <c r="A1969" t="s">
        <v>432</v>
      </c>
      <c r="B1969" s="2" t="s">
        <v>505</v>
      </c>
      <c r="C1969">
        <v>1975</v>
      </c>
      <c r="D1969" s="2" t="s">
        <v>463</v>
      </c>
      <c r="E1969" t="s">
        <v>69</v>
      </c>
      <c r="F1969" t="s">
        <v>69</v>
      </c>
      <c r="G1969">
        <v>270240</v>
      </c>
      <c r="H1969">
        <v>6.7709999999999999</v>
      </c>
      <c r="I1969">
        <v>0.89942997694015503</v>
      </c>
      <c r="J1969">
        <f t="shared" si="34"/>
        <v>-0.10057002305984497</v>
      </c>
      <c r="K1969" t="str">
        <f>INDEX(b!$B$2:$B$218,MATCH(Data!$A1969,b!$A$2:$A$218,0))</f>
        <v>Lower middle income</v>
      </c>
    </row>
    <row r="1970" spans="1:11" x14ac:dyDescent="0.2">
      <c r="A1970" t="s">
        <v>432</v>
      </c>
      <c r="B1970" s="2" t="s">
        <v>505</v>
      </c>
      <c r="C1970">
        <v>1976</v>
      </c>
      <c r="D1970" s="2" t="s">
        <v>523</v>
      </c>
      <c r="E1970" t="s">
        <v>69</v>
      </c>
      <c r="F1970" t="s">
        <v>69</v>
      </c>
      <c r="G1970">
        <v>271345</v>
      </c>
      <c r="H1970">
        <v>6.7140000000000004</v>
      </c>
      <c r="I1970" t="s">
        <v>69</v>
      </c>
      <c r="K1970" t="str">
        <f>INDEX(b!$B$2:$B$218,MATCH(Data!$A1970,b!$A$2:$A$218,0))</f>
        <v>Lower middle income</v>
      </c>
    </row>
    <row r="1971" spans="1:11" x14ac:dyDescent="0.2">
      <c r="A1971" t="s">
        <v>432</v>
      </c>
      <c r="B1971" s="2" t="s">
        <v>505</v>
      </c>
      <c r="C1971">
        <v>1977</v>
      </c>
      <c r="D1971" s="2" t="s">
        <v>565</v>
      </c>
      <c r="E1971" t="s">
        <v>69</v>
      </c>
      <c r="F1971" t="s">
        <v>69</v>
      </c>
      <c r="G1971">
        <v>273335</v>
      </c>
      <c r="H1971">
        <v>6.6449999999999996</v>
      </c>
      <c r="I1971">
        <v>0.93177998065948497</v>
      </c>
      <c r="J1971">
        <f t="shared" si="34"/>
        <v>-6.8220019340515026E-2</v>
      </c>
      <c r="K1971" t="str">
        <f>INDEX(b!$B$2:$B$218,MATCH(Data!$A1971,b!$A$2:$A$218,0))</f>
        <v>Lower middle income</v>
      </c>
    </row>
    <row r="1972" spans="1:11" x14ac:dyDescent="0.2">
      <c r="A1972" t="s">
        <v>432</v>
      </c>
      <c r="B1972" s="2" t="s">
        <v>505</v>
      </c>
      <c r="C1972">
        <v>1978</v>
      </c>
      <c r="D1972" s="2" t="s">
        <v>107</v>
      </c>
      <c r="E1972" t="s">
        <v>69</v>
      </c>
      <c r="F1972" t="s">
        <v>69</v>
      </c>
      <c r="G1972">
        <v>276182</v>
      </c>
      <c r="H1972">
        <v>6.5640000000000001</v>
      </c>
      <c r="I1972">
        <v>0.95836997032165505</v>
      </c>
      <c r="J1972">
        <f t="shared" si="34"/>
        <v>-4.1630029678344949E-2</v>
      </c>
      <c r="K1972" t="str">
        <f>INDEX(b!$B$2:$B$218,MATCH(Data!$A1972,b!$A$2:$A$218,0))</f>
        <v>Lower middle income</v>
      </c>
    </row>
    <row r="1973" spans="1:11" x14ac:dyDescent="0.2">
      <c r="A1973" t="s">
        <v>432</v>
      </c>
      <c r="B1973" s="2" t="s">
        <v>505</v>
      </c>
      <c r="C1973">
        <v>1979</v>
      </c>
      <c r="D1973" s="2" t="s">
        <v>160</v>
      </c>
      <c r="E1973" t="s">
        <v>69</v>
      </c>
      <c r="F1973" t="s">
        <v>69</v>
      </c>
      <c r="G1973">
        <v>279729</v>
      </c>
      <c r="H1973">
        <v>6.4729999999999999</v>
      </c>
      <c r="I1973">
        <v>0.97736001014709495</v>
      </c>
      <c r="J1973">
        <f t="shared" si="34"/>
        <v>-2.2639989852905051E-2</v>
      </c>
      <c r="K1973" t="str">
        <f>INDEX(b!$B$2:$B$218,MATCH(Data!$A1973,b!$A$2:$A$218,0))</f>
        <v>Lower middle income</v>
      </c>
    </row>
    <row r="1974" spans="1:11" x14ac:dyDescent="0.2">
      <c r="A1974" t="s">
        <v>432</v>
      </c>
      <c r="B1974" s="2" t="s">
        <v>505</v>
      </c>
      <c r="C1974">
        <v>1980</v>
      </c>
      <c r="D1974" s="2" t="s">
        <v>626</v>
      </c>
      <c r="E1974" t="s">
        <v>69</v>
      </c>
      <c r="F1974">
        <v>501.13749449253021</v>
      </c>
      <c r="G1974">
        <v>283848</v>
      </c>
      <c r="H1974">
        <v>6.375</v>
      </c>
      <c r="I1974">
        <v>0.97460997104644798</v>
      </c>
      <c r="J1974">
        <f t="shared" si="34"/>
        <v>-2.5390028953552024E-2</v>
      </c>
      <c r="K1974" t="str">
        <f>INDEX(b!$B$2:$B$218,MATCH(Data!$A1974,b!$A$2:$A$218,0))</f>
        <v>Lower middle income</v>
      </c>
    </row>
    <row r="1975" spans="1:11" x14ac:dyDescent="0.2">
      <c r="A1975" t="s">
        <v>432</v>
      </c>
      <c r="B1975" s="2" t="s">
        <v>505</v>
      </c>
      <c r="C1975">
        <v>1981</v>
      </c>
      <c r="D1975" s="2" t="s">
        <v>167</v>
      </c>
      <c r="E1975">
        <v>8.4515624118241846</v>
      </c>
      <c r="F1975">
        <v>483.12692550087235</v>
      </c>
      <c r="G1975">
        <v>288678</v>
      </c>
      <c r="H1975">
        <v>6.2729999999999997</v>
      </c>
      <c r="I1975">
        <v>0.96417999267578103</v>
      </c>
      <c r="J1975">
        <f t="shared" si="34"/>
        <v>-3.5820007324218972E-2</v>
      </c>
      <c r="K1975" t="str">
        <f>INDEX(b!$B$2:$B$218,MATCH(Data!$A1975,b!$A$2:$A$218,0))</f>
        <v>Lower middle income</v>
      </c>
    </row>
    <row r="1976" spans="1:11" x14ac:dyDescent="0.2">
      <c r="A1976" t="s">
        <v>432</v>
      </c>
      <c r="B1976" s="2" t="s">
        <v>505</v>
      </c>
      <c r="C1976">
        <v>1982</v>
      </c>
      <c r="D1976" s="2" t="s">
        <v>224</v>
      </c>
      <c r="E1976">
        <v>2.8250300827656503</v>
      </c>
      <c r="F1976">
        <v>477.93925651805495</v>
      </c>
      <c r="G1976">
        <v>294244</v>
      </c>
      <c r="H1976">
        <v>6.17</v>
      </c>
      <c r="I1976">
        <v>0.95572000741958596</v>
      </c>
      <c r="J1976">
        <f t="shared" si="34"/>
        <v>-4.427999258041404E-2</v>
      </c>
      <c r="K1976" t="str">
        <f>INDEX(b!$B$2:$B$218,MATCH(Data!$A1976,b!$A$2:$A$218,0))</f>
        <v>Lower middle income</v>
      </c>
    </row>
    <row r="1977" spans="1:11" x14ac:dyDescent="0.2">
      <c r="A1977" t="s">
        <v>432</v>
      </c>
      <c r="B1977" s="2" t="s">
        <v>505</v>
      </c>
      <c r="C1977">
        <v>1983</v>
      </c>
      <c r="D1977" s="2" t="s">
        <v>285</v>
      </c>
      <c r="E1977">
        <v>9.5207497525743321</v>
      </c>
      <c r="F1977">
        <v>461.23999709149882</v>
      </c>
      <c r="G1977">
        <v>300226</v>
      </c>
      <c r="H1977">
        <v>6.0679999999999996</v>
      </c>
      <c r="I1977">
        <v>0.94043999910354603</v>
      </c>
      <c r="J1977">
        <f t="shared" si="34"/>
        <v>-5.9560000896453968E-2</v>
      </c>
      <c r="K1977" t="str">
        <f>INDEX(b!$B$2:$B$218,MATCH(Data!$A1977,b!$A$2:$A$218,0))</f>
        <v>Lower middle income</v>
      </c>
    </row>
    <row r="1978" spans="1:11" x14ac:dyDescent="0.2">
      <c r="A1978" t="s">
        <v>432</v>
      </c>
      <c r="B1978" s="2" t="s">
        <v>505</v>
      </c>
      <c r="C1978">
        <v>1984</v>
      </c>
      <c r="D1978" s="2" t="s">
        <v>330</v>
      </c>
      <c r="E1978">
        <v>3.7832706814032662</v>
      </c>
      <c r="F1978">
        <v>431.23755482269092</v>
      </c>
      <c r="G1978">
        <v>306140</v>
      </c>
      <c r="H1978">
        <v>5.97</v>
      </c>
      <c r="I1978">
        <v>0.96504002809524503</v>
      </c>
      <c r="J1978">
        <f t="shared" si="34"/>
        <v>-3.4959971904754972E-2</v>
      </c>
      <c r="K1978" t="str">
        <f>INDEX(b!$B$2:$B$218,MATCH(Data!$A1978,b!$A$2:$A$218,0))</f>
        <v>Lower middle income</v>
      </c>
    </row>
    <row r="1979" spans="1:11" x14ac:dyDescent="0.2">
      <c r="A1979" t="s">
        <v>432</v>
      </c>
      <c r="B1979" s="2" t="s">
        <v>505</v>
      </c>
      <c r="C1979">
        <v>1985</v>
      </c>
      <c r="D1979" s="2" t="s">
        <v>536</v>
      </c>
      <c r="E1979">
        <v>8.6420866167091077</v>
      </c>
      <c r="F1979">
        <v>441.90662888927039</v>
      </c>
      <c r="G1979">
        <v>311668</v>
      </c>
      <c r="H1979">
        <v>5.875</v>
      </c>
      <c r="I1979">
        <v>0.96542000770568803</v>
      </c>
      <c r="J1979">
        <f t="shared" si="34"/>
        <v>-3.4579992294311968E-2</v>
      </c>
      <c r="K1979" t="str">
        <f>INDEX(b!$B$2:$B$218,MATCH(Data!$A1979,b!$A$2:$A$218,0))</f>
        <v>Lower middle income</v>
      </c>
    </row>
    <row r="1980" spans="1:11" x14ac:dyDescent="0.2">
      <c r="A1980" t="s">
        <v>432</v>
      </c>
      <c r="B1980" s="2" t="s">
        <v>505</v>
      </c>
      <c r="C1980">
        <v>1986</v>
      </c>
      <c r="D1980" s="2" t="s">
        <v>581</v>
      </c>
      <c r="E1980">
        <v>2.8714554245116801</v>
      </c>
      <c r="F1980">
        <v>602.1584963330971</v>
      </c>
      <c r="G1980">
        <v>316613</v>
      </c>
      <c r="H1980">
        <v>5.7839999999999998</v>
      </c>
      <c r="I1980">
        <v>0.97914999723434404</v>
      </c>
      <c r="J1980">
        <f t="shared" si="34"/>
        <v>-2.0850002765655962E-2</v>
      </c>
      <c r="K1980" t="str">
        <f>INDEX(b!$B$2:$B$218,MATCH(Data!$A1980,b!$A$2:$A$218,0))</f>
        <v>Lower middle income</v>
      </c>
    </row>
    <row r="1981" spans="1:11" x14ac:dyDescent="0.2">
      <c r="A1981" t="s">
        <v>432</v>
      </c>
      <c r="B1981" s="2" t="s">
        <v>505</v>
      </c>
      <c r="C1981">
        <v>1987</v>
      </c>
      <c r="D1981" s="2" t="s">
        <v>631</v>
      </c>
      <c r="E1981">
        <v>4.3090637286519637</v>
      </c>
      <c r="F1981">
        <v>732.56327312350049</v>
      </c>
      <c r="G1981">
        <v>321137</v>
      </c>
      <c r="H1981">
        <v>5.6950000000000003</v>
      </c>
      <c r="I1981">
        <v>0.97600001096725497</v>
      </c>
      <c r="J1981">
        <f t="shared" si="34"/>
        <v>-2.3999989032745028E-2</v>
      </c>
      <c r="K1981" t="str">
        <f>INDEX(b!$B$2:$B$218,MATCH(Data!$A1981,b!$A$2:$A$218,0))</f>
        <v>Lower middle income</v>
      </c>
    </row>
    <row r="1982" spans="1:11" x14ac:dyDescent="0.2">
      <c r="A1982" t="s">
        <v>432</v>
      </c>
      <c r="B1982" s="2" t="s">
        <v>505</v>
      </c>
      <c r="C1982">
        <v>1988</v>
      </c>
      <c r="D1982" s="2" t="s">
        <v>22</v>
      </c>
      <c r="E1982">
        <v>5.996854915465704</v>
      </c>
      <c r="F1982">
        <v>811.39833822004198</v>
      </c>
      <c r="G1982">
        <v>325744</v>
      </c>
      <c r="H1982">
        <v>5.6029999999999998</v>
      </c>
      <c r="I1982">
        <v>0.98650997877121005</v>
      </c>
      <c r="J1982">
        <f t="shared" si="34"/>
        <v>-1.349002122878995E-2</v>
      </c>
      <c r="K1982" t="str">
        <f>INDEX(b!$B$2:$B$218,MATCH(Data!$A1982,b!$A$2:$A$218,0))</f>
        <v>Lower middle income</v>
      </c>
    </row>
    <row r="1983" spans="1:11" x14ac:dyDescent="0.2">
      <c r="A1983" t="s">
        <v>432</v>
      </c>
      <c r="B1983" s="2" t="s">
        <v>505</v>
      </c>
      <c r="C1983">
        <v>1989</v>
      </c>
      <c r="D1983" s="2" t="s">
        <v>231</v>
      </c>
      <c r="E1983">
        <v>5.697949366596049</v>
      </c>
      <c r="F1983">
        <v>807.56239237927275</v>
      </c>
      <c r="G1983">
        <v>331180</v>
      </c>
      <c r="H1983">
        <v>5.5039999999999996</v>
      </c>
      <c r="I1983">
        <v>0.98645001649856601</v>
      </c>
      <c r="J1983">
        <f t="shared" si="34"/>
        <v>-1.3549983501433993E-2</v>
      </c>
      <c r="K1983" t="str">
        <f>INDEX(b!$B$2:$B$218,MATCH(Data!$A1983,b!$A$2:$A$218,0))</f>
        <v>Lower middle income</v>
      </c>
    </row>
    <row r="1984" spans="1:11" x14ac:dyDescent="0.2">
      <c r="A1984" t="s">
        <v>432</v>
      </c>
      <c r="B1984" s="2" t="s">
        <v>505</v>
      </c>
      <c r="C1984">
        <v>1990</v>
      </c>
      <c r="D1984" s="2" t="s">
        <v>35</v>
      </c>
      <c r="E1984">
        <v>0.69217187434121286</v>
      </c>
      <c r="F1984">
        <v>908.08812841442011</v>
      </c>
      <c r="G1984">
        <v>337953</v>
      </c>
      <c r="H1984">
        <v>5.3920000000000003</v>
      </c>
      <c r="I1984">
        <v>0.97518998384475697</v>
      </c>
      <c r="J1984">
        <f t="shared" si="34"/>
        <v>-2.4810016155243031E-2</v>
      </c>
      <c r="K1984" t="str">
        <f>INDEX(b!$B$2:$B$218,MATCH(Data!$A1984,b!$A$2:$A$218,0))</f>
        <v>Lower middle income</v>
      </c>
    </row>
    <row r="1985" spans="1:11" x14ac:dyDescent="0.2">
      <c r="A1985" t="s">
        <v>432</v>
      </c>
      <c r="B1985" s="2" t="s">
        <v>505</v>
      </c>
      <c r="C1985">
        <v>1991</v>
      </c>
      <c r="D1985" s="2" t="s">
        <v>99</v>
      </c>
      <c r="E1985">
        <v>1.404146852470916</v>
      </c>
      <c r="F1985">
        <v>923.74428078778715</v>
      </c>
      <c r="G1985">
        <v>346229</v>
      </c>
      <c r="H1985">
        <v>5.2590000000000003</v>
      </c>
      <c r="I1985">
        <v>0.997370004653931</v>
      </c>
      <c r="J1985">
        <f t="shared" si="34"/>
        <v>-2.6299953460690029E-3</v>
      </c>
      <c r="K1985" t="str">
        <f>INDEX(b!$B$2:$B$218,MATCH(Data!$A1985,b!$A$2:$A$218,0))</f>
        <v>Lower middle income</v>
      </c>
    </row>
    <row r="1986" spans="1:11" x14ac:dyDescent="0.2">
      <c r="A1986" t="s">
        <v>432</v>
      </c>
      <c r="B1986" s="2" t="s">
        <v>505</v>
      </c>
      <c r="C1986">
        <v>1992</v>
      </c>
      <c r="D1986" s="2" t="s">
        <v>297</v>
      </c>
      <c r="E1986">
        <v>10.937647242874888</v>
      </c>
      <c r="F1986">
        <v>1003.9295410917192</v>
      </c>
      <c r="G1986">
        <v>355763</v>
      </c>
      <c r="H1986">
        <v>5.1020000000000003</v>
      </c>
      <c r="I1986" t="s">
        <v>69</v>
      </c>
      <c r="K1986" t="str">
        <f>INDEX(b!$B$2:$B$218,MATCH(Data!$A1986,b!$A$2:$A$218,0))</f>
        <v>Lower middle income</v>
      </c>
    </row>
    <row r="1987" spans="1:11" x14ac:dyDescent="0.2">
      <c r="A1987" t="s">
        <v>432</v>
      </c>
      <c r="B1987" s="2" t="s">
        <v>505</v>
      </c>
      <c r="C1987">
        <v>1993</v>
      </c>
      <c r="D1987" s="2" t="s">
        <v>345</v>
      </c>
      <c r="E1987">
        <v>8.7083113763189175</v>
      </c>
      <c r="F1987">
        <v>1339.7295767669223</v>
      </c>
      <c r="G1987">
        <v>366057</v>
      </c>
      <c r="H1987">
        <v>4.9210000000000003</v>
      </c>
      <c r="I1987" t="s">
        <v>69</v>
      </c>
      <c r="K1987" t="str">
        <f>INDEX(b!$B$2:$B$218,MATCH(Data!$A1987,b!$A$2:$A$218,0))</f>
        <v>Lower middle income</v>
      </c>
    </row>
    <row r="1988" spans="1:11" x14ac:dyDescent="0.2">
      <c r="A1988" t="s">
        <v>432</v>
      </c>
      <c r="B1988" s="2" t="s">
        <v>505</v>
      </c>
      <c r="C1988">
        <v>1994</v>
      </c>
      <c r="D1988" s="2" t="s">
        <v>391</v>
      </c>
      <c r="E1988">
        <v>19.182641817247955</v>
      </c>
      <c r="F1988">
        <v>1080.1565646159811</v>
      </c>
      <c r="G1988">
        <v>376409</v>
      </c>
      <c r="H1988">
        <v>4.72</v>
      </c>
      <c r="I1988">
        <v>0.97606998682022095</v>
      </c>
      <c r="J1988">
        <f t="shared" si="34"/>
        <v>-2.3930013179779053E-2</v>
      </c>
      <c r="K1988" t="str">
        <f>INDEX(b!$B$2:$B$218,MATCH(Data!$A1988,b!$A$2:$A$218,0))</f>
        <v>Lower middle income</v>
      </c>
    </row>
    <row r="1989" spans="1:11" x14ac:dyDescent="0.2">
      <c r="A1989" t="s">
        <v>432</v>
      </c>
      <c r="B1989" s="2" t="s">
        <v>505</v>
      </c>
      <c r="C1989">
        <v>1995</v>
      </c>
      <c r="D1989" s="2" t="s">
        <v>458</v>
      </c>
      <c r="E1989">
        <v>14.211636258635238</v>
      </c>
      <c r="F1989">
        <v>1261.1030980333551</v>
      </c>
      <c r="G1989">
        <v>386288</v>
      </c>
      <c r="H1989">
        <v>4.5049999999999999</v>
      </c>
      <c r="I1989" t="s">
        <v>69</v>
      </c>
      <c r="K1989" t="str">
        <f>INDEX(b!$B$2:$B$218,MATCH(Data!$A1989,b!$A$2:$A$218,0))</f>
        <v>Lower middle income</v>
      </c>
    </row>
    <row r="1990" spans="1:11" x14ac:dyDescent="0.2">
      <c r="A1990" t="s">
        <v>432</v>
      </c>
      <c r="B1990" s="2" t="s">
        <v>505</v>
      </c>
      <c r="C1990">
        <v>1996</v>
      </c>
      <c r="D1990" s="2" t="s">
        <v>643</v>
      </c>
      <c r="E1990">
        <v>11.346524728534632</v>
      </c>
      <c r="F1990">
        <v>1269.1205772329572</v>
      </c>
      <c r="G1990">
        <v>395533</v>
      </c>
      <c r="H1990">
        <v>4.2869999999999999</v>
      </c>
      <c r="I1990" t="s">
        <v>69</v>
      </c>
      <c r="K1990" t="str">
        <f>INDEX(b!$B$2:$B$218,MATCH(Data!$A1990,b!$A$2:$A$218,0))</f>
        <v>Lower middle income</v>
      </c>
    </row>
    <row r="1991" spans="1:11" x14ac:dyDescent="0.2">
      <c r="A1991" t="s">
        <v>432</v>
      </c>
      <c r="B1991" s="2" t="s">
        <v>505</v>
      </c>
      <c r="C1991">
        <v>1997</v>
      </c>
      <c r="D1991" s="2" t="s">
        <v>39</v>
      </c>
      <c r="E1991">
        <v>11.11842603571327</v>
      </c>
      <c r="F1991">
        <v>1213.6328637988961</v>
      </c>
      <c r="G1991">
        <v>404248</v>
      </c>
      <c r="H1991">
        <v>4.0739999999999998</v>
      </c>
      <c r="I1991" t="s">
        <v>69</v>
      </c>
      <c r="K1991" t="str">
        <f>INDEX(b!$B$2:$B$218,MATCH(Data!$A1991,b!$A$2:$A$218,0))</f>
        <v>Lower middle income</v>
      </c>
    </row>
    <row r="1992" spans="1:11" x14ac:dyDescent="0.2">
      <c r="A1992" t="s">
        <v>432</v>
      </c>
      <c r="B1992" s="2" t="s">
        <v>505</v>
      </c>
      <c r="C1992">
        <v>1998</v>
      </c>
      <c r="D1992" s="2" t="s">
        <v>102</v>
      </c>
      <c r="E1992">
        <v>12.517285667710524</v>
      </c>
      <c r="F1992">
        <v>1265.1978495826024</v>
      </c>
      <c r="G1992">
        <v>412513</v>
      </c>
      <c r="H1992">
        <v>3.8759999999999999</v>
      </c>
      <c r="I1992">
        <v>0.97456997632980302</v>
      </c>
      <c r="J1992">
        <f t="shared" si="34"/>
        <v>-2.5430023670196977E-2</v>
      </c>
      <c r="K1992" t="str">
        <f>INDEX(b!$B$2:$B$218,MATCH(Data!$A1992,b!$A$2:$A$218,0))</f>
        <v>Lower middle income</v>
      </c>
    </row>
    <row r="1993" spans="1:11" x14ac:dyDescent="0.2">
      <c r="A1993" t="s">
        <v>432</v>
      </c>
      <c r="B1993" s="2" t="s">
        <v>505</v>
      </c>
      <c r="C1993">
        <v>1999</v>
      </c>
      <c r="D1993" s="2" t="s">
        <v>301</v>
      </c>
      <c r="E1993">
        <v>11.222648532162054</v>
      </c>
      <c r="F1993">
        <v>1408.9862032147907</v>
      </c>
      <c r="G1993">
        <v>420456</v>
      </c>
      <c r="H1993">
        <v>3.6970000000000001</v>
      </c>
      <c r="I1993">
        <v>0.96806997060775801</v>
      </c>
      <c r="J1993">
        <f t="shared" si="34"/>
        <v>-3.1930029392241988E-2</v>
      </c>
      <c r="K1993" t="str">
        <f>INDEX(b!$B$2:$B$218,MATCH(Data!$A1993,b!$A$2:$A$218,0))</f>
        <v>Lower middle income</v>
      </c>
    </row>
    <row r="1994" spans="1:11" x14ac:dyDescent="0.2">
      <c r="A1994" t="s">
        <v>432</v>
      </c>
      <c r="B1994" s="2" t="s">
        <v>505</v>
      </c>
      <c r="C1994">
        <v>2000</v>
      </c>
      <c r="D1994" s="2" t="s">
        <v>559</v>
      </c>
      <c r="E1994">
        <v>14.284868832122498</v>
      </c>
      <c r="F1994">
        <v>1259.353067244022</v>
      </c>
      <c r="G1994">
        <v>428178</v>
      </c>
      <c r="H1994">
        <v>3.5390000000000001</v>
      </c>
      <c r="I1994">
        <v>0.97913002967834495</v>
      </c>
      <c r="J1994">
        <f t="shared" si="34"/>
        <v>-2.0869970321655051E-2</v>
      </c>
      <c r="K1994" t="str">
        <f>INDEX(b!$B$2:$B$218,MATCH(Data!$A1994,b!$A$2:$A$218,0))</f>
        <v>Lower middle income</v>
      </c>
    </row>
    <row r="1995" spans="1:11" x14ac:dyDescent="0.2">
      <c r="A1995" t="s">
        <v>432</v>
      </c>
      <c r="B1995" s="2" t="s">
        <v>505</v>
      </c>
      <c r="C1995">
        <v>2001</v>
      </c>
      <c r="D1995" s="2" t="s">
        <v>612</v>
      </c>
      <c r="E1995">
        <v>2.2316544928495858</v>
      </c>
      <c r="F1995">
        <v>1292.2265115219525</v>
      </c>
      <c r="G1995">
        <v>435701</v>
      </c>
      <c r="H1995">
        <v>3.399</v>
      </c>
      <c r="I1995">
        <v>0.97909998893737804</v>
      </c>
      <c r="J1995">
        <f t="shared" si="34"/>
        <v>-2.0900011062621959E-2</v>
      </c>
      <c r="K1995" t="str">
        <f>INDEX(b!$B$2:$B$218,MATCH(Data!$A1995,b!$A$2:$A$218,0))</f>
        <v>Lower middle income</v>
      </c>
    </row>
    <row r="1996" spans="1:11" x14ac:dyDescent="0.2">
      <c r="A1996" t="s">
        <v>432</v>
      </c>
      <c r="B1996" s="2" t="s">
        <v>505</v>
      </c>
      <c r="C1996">
        <v>2002</v>
      </c>
      <c r="D1996" s="2" t="s">
        <v>3</v>
      </c>
      <c r="E1996">
        <v>5.2508912461355095</v>
      </c>
      <c r="F1996">
        <v>1401.8910729764932</v>
      </c>
      <c r="G1996">
        <v>442955</v>
      </c>
      <c r="H1996">
        <v>3.2709999999999999</v>
      </c>
      <c r="I1996">
        <v>0.97582000494003296</v>
      </c>
      <c r="J1996">
        <f t="shared" si="34"/>
        <v>-2.4179995059967041E-2</v>
      </c>
      <c r="K1996" t="str">
        <f>INDEX(b!$B$2:$B$218,MATCH(Data!$A1996,b!$A$2:$A$218,0))</f>
        <v>Lower middle income</v>
      </c>
    </row>
    <row r="1997" spans="1:11" x14ac:dyDescent="0.2">
      <c r="A1997" t="s">
        <v>432</v>
      </c>
      <c r="B1997" s="2" t="s">
        <v>505</v>
      </c>
      <c r="C1997">
        <v>2003</v>
      </c>
      <c r="D1997" s="2" t="s">
        <v>210</v>
      </c>
      <c r="E1997">
        <v>4.1762593017521112</v>
      </c>
      <c r="F1997">
        <v>1809.1100298476783</v>
      </c>
      <c r="G1997">
        <v>449925</v>
      </c>
      <c r="H1997">
        <v>3.1509999999999998</v>
      </c>
      <c r="I1997">
        <v>0.96316999197006203</v>
      </c>
      <c r="J1997">
        <f t="shared" si="34"/>
        <v>-3.6830008029937966E-2</v>
      </c>
      <c r="K1997" t="str">
        <f>INDEX(b!$B$2:$B$218,MATCH(Data!$A1997,b!$A$2:$A$218,0))</f>
        <v>Lower middle income</v>
      </c>
    </row>
    <row r="1998" spans="1:11" x14ac:dyDescent="0.2">
      <c r="A1998" t="s">
        <v>432</v>
      </c>
      <c r="B1998" s="2" t="s">
        <v>505</v>
      </c>
      <c r="C1998">
        <v>2004</v>
      </c>
      <c r="D1998" s="2" t="s">
        <v>275</v>
      </c>
      <c r="E1998">
        <v>10.197072609143291</v>
      </c>
      <c r="F1998">
        <v>2024.2663812933758</v>
      </c>
      <c r="G1998">
        <v>456619</v>
      </c>
      <c r="H1998">
        <v>3.0379999999999998</v>
      </c>
      <c r="I1998">
        <v>0.95983999967575095</v>
      </c>
      <c r="J1998">
        <f t="shared" si="34"/>
        <v>-4.0160000324249046E-2</v>
      </c>
      <c r="K1998" t="str">
        <f>INDEX(b!$B$2:$B$218,MATCH(Data!$A1998,b!$A$2:$A$218,0))</f>
        <v>Lower middle income</v>
      </c>
    </row>
    <row r="1999" spans="1:11" x14ac:dyDescent="0.2">
      <c r="A1999" t="s">
        <v>432</v>
      </c>
      <c r="B1999" s="2" t="s">
        <v>505</v>
      </c>
      <c r="C1999">
        <v>2005</v>
      </c>
      <c r="D1999" s="2" t="s">
        <v>320</v>
      </c>
      <c r="E1999">
        <v>6.9124579881182342</v>
      </c>
      <c r="F1999">
        <v>2099.1484170858162</v>
      </c>
      <c r="G1999">
        <v>463034</v>
      </c>
      <c r="H1999">
        <v>2.9329999999999998</v>
      </c>
      <c r="I1999">
        <v>0.95741999149322499</v>
      </c>
      <c r="J1999">
        <f t="shared" si="34"/>
        <v>-4.2580008506775013E-2</v>
      </c>
      <c r="K1999" t="str">
        <f>INDEX(b!$B$2:$B$218,MATCH(Data!$A1999,b!$A$2:$A$218,0))</f>
        <v>Lower middle income</v>
      </c>
    </row>
    <row r="2000" spans="1:11" x14ac:dyDescent="0.2">
      <c r="A2000" t="s">
        <v>432</v>
      </c>
      <c r="B2000" s="2" t="s">
        <v>505</v>
      </c>
      <c r="C2000">
        <v>2006</v>
      </c>
      <c r="D2000" s="2" t="s">
        <v>366</v>
      </c>
      <c r="E2000">
        <v>7.9837504470454519</v>
      </c>
      <c r="F2000">
        <v>2361.3801011542278</v>
      </c>
      <c r="G2000">
        <v>469171</v>
      </c>
      <c r="H2000">
        <v>2.839</v>
      </c>
      <c r="I2000">
        <v>0.95886999368667603</v>
      </c>
      <c r="J2000">
        <f t="shared" si="34"/>
        <v>-4.1130006313323975E-2</v>
      </c>
      <c r="K2000" t="str">
        <f>INDEX(b!$B$2:$B$218,MATCH(Data!$A2000,b!$A$2:$A$218,0))</f>
        <v>Lower middle income</v>
      </c>
    </row>
    <row r="2001" spans="1:11" x14ac:dyDescent="0.2">
      <c r="A2001" t="s">
        <v>432</v>
      </c>
      <c r="B2001" s="2" t="s">
        <v>505</v>
      </c>
      <c r="C2001">
        <v>2007</v>
      </c>
      <c r="D2001" s="2" t="s">
        <v>563</v>
      </c>
      <c r="E2001">
        <v>15.170687968540037</v>
      </c>
      <c r="F2001">
        <v>3186.7799346702332</v>
      </c>
      <c r="G2001">
        <v>475067</v>
      </c>
      <c r="H2001">
        <v>2.7570000000000001</v>
      </c>
      <c r="I2001">
        <v>0.94432997703552202</v>
      </c>
      <c r="J2001">
        <f t="shared" si="34"/>
        <v>-5.5670022964477983E-2</v>
      </c>
      <c r="K2001" t="str">
        <f>INDEX(b!$B$2:$B$218,MATCH(Data!$A2001,b!$A$2:$A$218,0))</f>
        <v>Lower middle income</v>
      </c>
    </row>
    <row r="2002" spans="1:11" x14ac:dyDescent="0.2">
      <c r="A2002" t="s">
        <v>432</v>
      </c>
      <c r="B2002" s="2" t="s">
        <v>505</v>
      </c>
      <c r="C2002">
        <v>2008</v>
      </c>
      <c r="D2002" s="2" t="s">
        <v>615</v>
      </c>
      <c r="E2002">
        <v>6.6505205225970059</v>
      </c>
      <c r="F2002">
        <v>3721.2199928457394</v>
      </c>
      <c r="G2002">
        <v>480846</v>
      </c>
      <c r="H2002">
        <v>2.6869999999999998</v>
      </c>
      <c r="I2002">
        <v>0.938030004501343</v>
      </c>
      <c r="J2002">
        <f t="shared" si="34"/>
        <v>-6.1969995498657005E-2</v>
      </c>
      <c r="K2002" t="str">
        <f>INDEX(b!$B$2:$B$218,MATCH(Data!$A2002,b!$A$2:$A$218,0))</f>
        <v>Lower middle income</v>
      </c>
    </row>
    <row r="2003" spans="1:11" x14ac:dyDescent="0.2">
      <c r="A2003" t="s">
        <v>432</v>
      </c>
      <c r="B2003" s="2" t="s">
        <v>505</v>
      </c>
      <c r="C2003">
        <v>2009</v>
      </c>
      <c r="D2003" s="2" t="s">
        <v>7</v>
      </c>
      <c r="E2003">
        <v>-1.2704259675684142</v>
      </c>
      <c r="F2003">
        <v>3517.4301555882889</v>
      </c>
      <c r="G2003">
        <v>486667</v>
      </c>
      <c r="H2003">
        <v>2.629</v>
      </c>
      <c r="I2003">
        <v>0.92770999670028698</v>
      </c>
      <c r="J2003">
        <f t="shared" si="34"/>
        <v>-7.2290003299713024E-2</v>
      </c>
      <c r="K2003" t="str">
        <f>INDEX(b!$B$2:$B$218,MATCH(Data!$A2003,b!$A$2:$A$218,0))</f>
        <v>Lower middle income</v>
      </c>
    </row>
    <row r="2004" spans="1:11" x14ac:dyDescent="0.2">
      <c r="A2004" t="s">
        <v>432</v>
      </c>
      <c r="B2004" s="2" t="s">
        <v>505</v>
      </c>
      <c r="C2004">
        <v>2010</v>
      </c>
      <c r="D2004" s="2" t="s">
        <v>623</v>
      </c>
      <c r="E2004">
        <v>1.4667900970693779</v>
      </c>
      <c r="F2004">
        <v>3378.3234334576036</v>
      </c>
      <c r="G2004">
        <v>492644</v>
      </c>
      <c r="H2004">
        <v>2.581</v>
      </c>
      <c r="I2004">
        <v>0.92930001020431496</v>
      </c>
      <c r="J2004">
        <f t="shared" si="34"/>
        <v>-7.0699989795685036E-2</v>
      </c>
      <c r="K2004" t="str">
        <f>INDEX(b!$B$2:$B$218,MATCH(Data!$A2004,b!$A$2:$A$218,0))</f>
        <v>Lower middle income</v>
      </c>
    </row>
    <row r="2005" spans="1:11" x14ac:dyDescent="0.2">
      <c r="A2005" t="s">
        <v>432</v>
      </c>
      <c r="B2005" s="2" t="s">
        <v>505</v>
      </c>
      <c r="C2005">
        <v>2011</v>
      </c>
      <c r="D2005" s="2" t="s">
        <v>16</v>
      </c>
      <c r="E2005">
        <v>3.9688863447198628</v>
      </c>
      <c r="F2005">
        <v>3740.3741026994758</v>
      </c>
      <c r="G2005">
        <v>498858</v>
      </c>
      <c r="H2005">
        <v>2.5390000000000001</v>
      </c>
      <c r="I2005">
        <v>0.92575001716613803</v>
      </c>
      <c r="J2005">
        <f t="shared" si="34"/>
        <v>-7.4249982833861972E-2</v>
      </c>
      <c r="K2005" t="str">
        <f>INDEX(b!$B$2:$B$218,MATCH(Data!$A2005,b!$A$2:$A$218,0))</f>
        <v>Lower middle income</v>
      </c>
    </row>
    <row r="2006" spans="1:11" x14ac:dyDescent="0.2">
      <c r="A2006" t="s">
        <v>432</v>
      </c>
      <c r="B2006" s="2" t="s">
        <v>505</v>
      </c>
      <c r="C2006">
        <v>2012</v>
      </c>
      <c r="D2006" s="2" t="s">
        <v>81</v>
      </c>
      <c r="E2006">
        <v>1.0819182787712691</v>
      </c>
      <c r="F2006">
        <v>3447.4831000738709</v>
      </c>
      <c r="G2006">
        <v>505241</v>
      </c>
      <c r="H2006">
        <v>2.5</v>
      </c>
      <c r="I2006">
        <v>0.92140001058578502</v>
      </c>
      <c r="J2006">
        <f t="shared" si="34"/>
        <v>-7.8599989414214977E-2</v>
      </c>
      <c r="K2006" t="str">
        <f>INDEX(b!$B$2:$B$218,MATCH(Data!$A2006,b!$A$2:$A$218,0))</f>
        <v>Lower middle income</v>
      </c>
    </row>
    <row r="2007" spans="1:11" x14ac:dyDescent="0.2">
      <c r="A2007" t="s">
        <v>432</v>
      </c>
      <c r="B2007" s="2" t="s">
        <v>505</v>
      </c>
      <c r="C2007">
        <v>2013</v>
      </c>
      <c r="D2007" s="2" t="s">
        <v>137</v>
      </c>
      <c r="E2007">
        <v>0.80279760057422322</v>
      </c>
      <c r="F2007">
        <v>3616.0355696893239</v>
      </c>
      <c r="G2007">
        <v>511740</v>
      </c>
      <c r="H2007">
        <v>2.4630000000000001</v>
      </c>
      <c r="I2007">
        <v>0.92663997411727905</v>
      </c>
      <c r="J2007">
        <f t="shared" si="34"/>
        <v>-7.3360025882720947E-2</v>
      </c>
      <c r="K2007" t="str">
        <f>INDEX(b!$B$2:$B$218,MATCH(Data!$A2007,b!$A$2:$A$218,0))</f>
        <v>Lower middle income</v>
      </c>
    </row>
    <row r="2008" spans="1:11" x14ac:dyDescent="0.2">
      <c r="A2008" t="s">
        <v>432</v>
      </c>
      <c r="B2008" s="2" t="s">
        <v>505</v>
      </c>
      <c r="C2008">
        <v>2014</v>
      </c>
      <c r="D2008" s="2" t="s">
        <v>329</v>
      </c>
      <c r="E2008">
        <v>0.61121266620787651</v>
      </c>
      <c r="F2008">
        <v>3588.6255841840662</v>
      </c>
      <c r="G2008">
        <v>518276</v>
      </c>
      <c r="H2008">
        <v>2.4249999999999998</v>
      </c>
      <c r="I2008">
        <v>0.92505002021789595</v>
      </c>
      <c r="J2008">
        <f t="shared" si="34"/>
        <v>-7.4949979782104048E-2</v>
      </c>
      <c r="K2008" t="str">
        <f>INDEX(b!$B$2:$B$218,MATCH(Data!$A2008,b!$A$2:$A$218,0))</f>
        <v>Lower middle income</v>
      </c>
    </row>
    <row r="2009" spans="1:11" x14ac:dyDescent="0.2">
      <c r="A2009" t="s">
        <v>432</v>
      </c>
      <c r="B2009" s="2" t="s">
        <v>505</v>
      </c>
      <c r="C2009">
        <v>2015</v>
      </c>
      <c r="D2009" s="2" t="s">
        <v>377</v>
      </c>
      <c r="E2009">
        <v>1.0068637068455928</v>
      </c>
      <c r="F2009">
        <v>3043.0313815681075</v>
      </c>
      <c r="G2009">
        <v>524740</v>
      </c>
      <c r="H2009">
        <v>2.3849999999999998</v>
      </c>
      <c r="I2009">
        <v>0.93138998746871904</v>
      </c>
      <c r="J2009">
        <f t="shared" si="34"/>
        <v>-6.8610012531280962E-2</v>
      </c>
      <c r="K2009" t="str">
        <f>INDEX(b!$B$2:$B$218,MATCH(Data!$A2009,b!$A$2:$A$218,0))</f>
        <v>Lower middle income</v>
      </c>
    </row>
    <row r="2010" spans="1:11" x14ac:dyDescent="0.2">
      <c r="A2010" t="s">
        <v>432</v>
      </c>
      <c r="B2010" s="2" t="s">
        <v>505</v>
      </c>
      <c r="C2010">
        <v>2016</v>
      </c>
      <c r="D2010" s="2" t="s">
        <v>436</v>
      </c>
      <c r="E2010">
        <v>4.7057915092711795</v>
      </c>
      <c r="F2010">
        <v>3130.9987534063594</v>
      </c>
      <c r="G2010">
        <v>531140</v>
      </c>
      <c r="H2010">
        <v>2.3460000000000001</v>
      </c>
      <c r="I2010">
        <v>0.93220001459121704</v>
      </c>
      <c r="J2010">
        <f t="shared" si="34"/>
        <v>-6.7799985408782959E-2</v>
      </c>
      <c r="K2010" t="str">
        <f>INDEX(b!$B$2:$B$218,MATCH(Data!$A2010,b!$A$2:$A$218,0))</f>
        <v>Lower middle income</v>
      </c>
    </row>
    <row r="2011" spans="1:11" x14ac:dyDescent="0.2">
      <c r="A2011" t="s">
        <v>432</v>
      </c>
      <c r="B2011" s="2" t="s">
        <v>505</v>
      </c>
      <c r="C2011">
        <v>2017</v>
      </c>
      <c r="D2011" s="2" t="s">
        <v>503</v>
      </c>
      <c r="E2011">
        <v>3.702039187765422</v>
      </c>
      <c r="F2011">
        <v>3289.9022026128091</v>
      </c>
      <c r="G2011">
        <v>537499</v>
      </c>
      <c r="H2011">
        <v>2.3090000000000002</v>
      </c>
      <c r="I2011">
        <v>0.93291002511978105</v>
      </c>
      <c r="J2011">
        <f t="shared" si="34"/>
        <v>-6.708997488021895E-2</v>
      </c>
      <c r="K2011" t="str">
        <f>INDEX(b!$B$2:$B$218,MATCH(Data!$A2011,b!$A$2:$A$218,0))</f>
        <v>Lower middle income</v>
      </c>
    </row>
    <row r="2012" spans="1:11" x14ac:dyDescent="0.2">
      <c r="A2012" t="s">
        <v>432</v>
      </c>
      <c r="B2012" s="2" t="s">
        <v>505</v>
      </c>
      <c r="C2012">
        <v>2018</v>
      </c>
      <c r="D2012" s="2" t="s">
        <v>18</v>
      </c>
      <c r="E2012">
        <v>4.5311616843488878</v>
      </c>
      <c r="F2012">
        <v>3616.464537497126</v>
      </c>
      <c r="G2012">
        <v>543764</v>
      </c>
      <c r="H2012">
        <v>2.274</v>
      </c>
      <c r="I2012">
        <v>0.93421000242233299</v>
      </c>
      <c r="J2012">
        <f t="shared" si="34"/>
        <v>-6.5789997577667014E-2</v>
      </c>
      <c r="K2012" t="str">
        <f>INDEX(b!$B$2:$B$218,MATCH(Data!$A2012,b!$A$2:$A$218,0))</f>
        <v>Lower middle income</v>
      </c>
    </row>
    <row r="2013" spans="1:11" x14ac:dyDescent="0.2">
      <c r="A2013" t="s">
        <v>432</v>
      </c>
      <c r="B2013" s="2" t="s">
        <v>505</v>
      </c>
      <c r="C2013">
        <v>2019</v>
      </c>
      <c r="D2013" s="2" t="s">
        <v>84</v>
      </c>
      <c r="E2013">
        <v>5.6677524603430385</v>
      </c>
      <c r="F2013">
        <v>3603.775240584625</v>
      </c>
      <c r="G2013">
        <v>549936</v>
      </c>
      <c r="H2013">
        <v>2.242</v>
      </c>
      <c r="I2013">
        <v>0.94223999977111805</v>
      </c>
      <c r="J2013">
        <f t="shared" si="34"/>
        <v>-5.7760000228881947E-2</v>
      </c>
      <c r="K2013" t="str">
        <f>INDEX(b!$B$2:$B$218,MATCH(Data!$A2013,b!$A$2:$A$218,0))</f>
        <v>Lower middle income</v>
      </c>
    </row>
    <row r="2014" spans="1:11" x14ac:dyDescent="0.2">
      <c r="A2014" t="s">
        <v>432</v>
      </c>
      <c r="B2014" s="2" t="s">
        <v>505</v>
      </c>
      <c r="C2014">
        <v>2020</v>
      </c>
      <c r="D2014" s="2" t="s">
        <v>556</v>
      </c>
      <c r="E2014">
        <v>-14.783405010114507</v>
      </c>
      <c r="F2014">
        <v>3064.272388428195</v>
      </c>
      <c r="G2014">
        <v>555988</v>
      </c>
      <c r="H2014" t="s">
        <v>69</v>
      </c>
      <c r="I2014" t="s">
        <v>69</v>
      </c>
      <c r="K2014" t="str">
        <f>INDEX(b!$B$2:$B$218,MATCH(Data!$A2014,b!$A$2:$A$218,0))</f>
        <v>Lower middle income</v>
      </c>
    </row>
    <row r="2015" spans="1:11" x14ac:dyDescent="0.2">
      <c r="A2015" t="s">
        <v>597</v>
      </c>
      <c r="B2015" s="2" t="s">
        <v>632</v>
      </c>
      <c r="C2015">
        <v>1960</v>
      </c>
      <c r="D2015" s="2" t="s">
        <v>630</v>
      </c>
      <c r="E2015" t="s">
        <v>69</v>
      </c>
      <c r="F2015">
        <v>111.34244081200693</v>
      </c>
      <c r="G2015">
        <v>5722372</v>
      </c>
      <c r="H2015">
        <v>6.9669999999999996</v>
      </c>
      <c r="I2015" t="s">
        <v>69</v>
      </c>
      <c r="K2015" t="str">
        <f>INDEX(b!$B$2:$B$218,MATCH(Data!$A2015,b!$A$2:$A$218,0))</f>
        <v>Lower middle income</v>
      </c>
    </row>
    <row r="2016" spans="1:11" x14ac:dyDescent="0.2">
      <c r="A2016" t="s">
        <v>597</v>
      </c>
      <c r="B2016" s="2" t="s">
        <v>632</v>
      </c>
      <c r="C2016">
        <v>1961</v>
      </c>
      <c r="D2016" s="2" t="s">
        <v>21</v>
      </c>
      <c r="E2016" t="s">
        <v>69</v>
      </c>
      <c r="F2016">
        <v>109.46035024977392</v>
      </c>
      <c r="G2016">
        <v>5872968</v>
      </c>
      <c r="H2016">
        <v>6.9640000000000004</v>
      </c>
      <c r="I2016" t="s">
        <v>69</v>
      </c>
      <c r="K2016" t="str">
        <f>INDEX(b!$B$2:$B$218,MATCH(Data!$A2016,b!$A$2:$A$218,0))</f>
        <v>Lower middle income</v>
      </c>
    </row>
    <row r="2017" spans="1:11" x14ac:dyDescent="0.2">
      <c r="A2017" t="s">
        <v>597</v>
      </c>
      <c r="B2017" s="2" t="s">
        <v>632</v>
      </c>
      <c r="C2017">
        <v>1962</v>
      </c>
      <c r="D2017" s="2" t="s">
        <v>88</v>
      </c>
      <c r="E2017" t="s">
        <v>69</v>
      </c>
      <c r="F2017">
        <v>109.48117016316817</v>
      </c>
      <c r="G2017">
        <v>6028434</v>
      </c>
      <c r="H2017">
        <v>6.9550000000000001</v>
      </c>
      <c r="I2017" t="s">
        <v>69</v>
      </c>
      <c r="K2017" t="str">
        <f>INDEX(b!$B$2:$B$218,MATCH(Data!$A2017,b!$A$2:$A$218,0))</f>
        <v>Lower middle income</v>
      </c>
    </row>
    <row r="2018" spans="1:11" x14ac:dyDescent="0.2">
      <c r="A2018" t="s">
        <v>597</v>
      </c>
      <c r="B2018" s="2" t="s">
        <v>632</v>
      </c>
      <c r="C2018">
        <v>1963</v>
      </c>
      <c r="D2018" s="2" t="s">
        <v>287</v>
      </c>
      <c r="E2018" t="s">
        <v>69</v>
      </c>
      <c r="F2018">
        <v>117.82345020233521</v>
      </c>
      <c r="G2018">
        <v>6183586</v>
      </c>
      <c r="H2018">
        <v>6.9370000000000003</v>
      </c>
      <c r="I2018" t="s">
        <v>69</v>
      </c>
      <c r="K2018" t="str">
        <f>INDEX(b!$B$2:$B$218,MATCH(Data!$A2018,b!$A$2:$A$218,0))</f>
        <v>Lower middle income</v>
      </c>
    </row>
    <row r="2019" spans="1:11" x14ac:dyDescent="0.2">
      <c r="A2019" t="s">
        <v>597</v>
      </c>
      <c r="B2019" s="2" t="s">
        <v>632</v>
      </c>
      <c r="C2019">
        <v>1964</v>
      </c>
      <c r="D2019" s="2" t="s">
        <v>333</v>
      </c>
      <c r="E2019" t="s">
        <v>69</v>
      </c>
      <c r="F2019">
        <v>123.64592535563038</v>
      </c>
      <c r="G2019">
        <v>6331443</v>
      </c>
      <c r="H2019">
        <v>6.9089999999999998</v>
      </c>
      <c r="I2019" t="s">
        <v>69</v>
      </c>
      <c r="K2019" t="str">
        <f>INDEX(b!$B$2:$B$218,MATCH(Data!$A2019,b!$A$2:$A$218,0))</f>
        <v>Lower middle income</v>
      </c>
    </row>
    <row r="2020" spans="1:11" x14ac:dyDescent="0.2">
      <c r="A2020" t="s">
        <v>597</v>
      </c>
      <c r="B2020" s="2" t="s">
        <v>632</v>
      </c>
      <c r="C2020">
        <v>1965</v>
      </c>
      <c r="D2020" s="2" t="s">
        <v>383</v>
      </c>
      <c r="E2020" t="s">
        <v>69</v>
      </c>
      <c r="F2020">
        <v>134.30427964342303</v>
      </c>
      <c r="G2020">
        <v>6467191</v>
      </c>
      <c r="H2020">
        <v>6.8680000000000003</v>
      </c>
      <c r="I2020" t="s">
        <v>69</v>
      </c>
      <c r="K2020" t="str">
        <f>INDEX(b!$B$2:$B$218,MATCH(Data!$A2020,b!$A$2:$A$218,0))</f>
        <v>Lower middle income</v>
      </c>
    </row>
    <row r="2021" spans="1:11" x14ac:dyDescent="0.2">
      <c r="A2021" t="s">
        <v>597</v>
      </c>
      <c r="B2021" s="2" t="s">
        <v>632</v>
      </c>
      <c r="C2021">
        <v>1966</v>
      </c>
      <c r="D2021" s="2" t="s">
        <v>440</v>
      </c>
      <c r="E2021" t="s">
        <v>69</v>
      </c>
      <c r="F2021">
        <v>138.84297549347721</v>
      </c>
      <c r="G2021">
        <v>6585034</v>
      </c>
      <c r="H2021">
        <v>6.8129999999999997</v>
      </c>
      <c r="I2021" t="s">
        <v>69</v>
      </c>
      <c r="K2021" t="str">
        <f>INDEX(b!$B$2:$B$218,MATCH(Data!$A2021,b!$A$2:$A$218,0))</f>
        <v>Lower middle income</v>
      </c>
    </row>
    <row r="2022" spans="1:11" x14ac:dyDescent="0.2">
      <c r="A2022" t="s">
        <v>597</v>
      </c>
      <c r="B2022" s="2" t="s">
        <v>632</v>
      </c>
      <c r="C2022">
        <v>1967</v>
      </c>
      <c r="D2022" s="2" t="s">
        <v>633</v>
      </c>
      <c r="E2022" t="s">
        <v>69</v>
      </c>
      <c r="F2022">
        <v>144.0117784542438</v>
      </c>
      <c r="G2022">
        <v>6685961</v>
      </c>
      <c r="H2022">
        <v>6.7450000000000001</v>
      </c>
      <c r="I2022" t="s">
        <v>69</v>
      </c>
      <c r="K2022" t="str">
        <f>INDEX(b!$B$2:$B$218,MATCH(Data!$A2022,b!$A$2:$A$218,0))</f>
        <v>Lower middle income</v>
      </c>
    </row>
    <row r="2023" spans="1:11" x14ac:dyDescent="0.2">
      <c r="A2023" t="s">
        <v>597</v>
      </c>
      <c r="B2023" s="2" t="s">
        <v>632</v>
      </c>
      <c r="C2023">
        <v>1968</v>
      </c>
      <c r="D2023" s="2" t="s">
        <v>26</v>
      </c>
      <c r="E2023" t="s">
        <v>69</v>
      </c>
      <c r="F2023">
        <v>157.19013934843125</v>
      </c>
      <c r="G2023">
        <v>6779778</v>
      </c>
      <c r="H2023">
        <v>6.6660000000000004</v>
      </c>
      <c r="I2023" t="s">
        <v>69</v>
      </c>
      <c r="K2023" t="str">
        <f>INDEX(b!$B$2:$B$218,MATCH(Data!$A2023,b!$A$2:$A$218,0))</f>
        <v>Lower middle income</v>
      </c>
    </row>
    <row r="2024" spans="1:11" x14ac:dyDescent="0.2">
      <c r="A2024" t="s">
        <v>597</v>
      </c>
      <c r="B2024" s="2" t="s">
        <v>632</v>
      </c>
      <c r="C2024">
        <v>1969</v>
      </c>
      <c r="D2024" s="2" t="s">
        <v>92</v>
      </c>
      <c r="E2024" t="s">
        <v>69</v>
      </c>
      <c r="F2024">
        <v>142.26520365879168</v>
      </c>
      <c r="G2024">
        <v>6880623</v>
      </c>
      <c r="H2024">
        <v>6.5739999999999998</v>
      </c>
      <c r="I2024" t="s">
        <v>69</v>
      </c>
      <c r="K2024" t="str">
        <f>INDEX(b!$B$2:$B$218,MATCH(Data!$A2024,b!$A$2:$A$218,0))</f>
        <v>Lower middle income</v>
      </c>
    </row>
    <row r="2025" spans="1:11" x14ac:dyDescent="0.2">
      <c r="A2025" t="s">
        <v>597</v>
      </c>
      <c r="B2025" s="2" t="s">
        <v>632</v>
      </c>
      <c r="C2025">
        <v>1970</v>
      </c>
      <c r="D2025" s="2" t="s">
        <v>38</v>
      </c>
      <c r="E2025" t="s">
        <v>69</v>
      </c>
      <c r="F2025">
        <v>102.67896149833331</v>
      </c>
      <c r="G2025">
        <v>6996576</v>
      </c>
      <c r="H2025">
        <v>6.4649999999999999</v>
      </c>
      <c r="I2025" t="s">
        <v>69</v>
      </c>
      <c r="K2025" t="str">
        <f>INDEX(b!$B$2:$B$218,MATCH(Data!$A2025,b!$A$2:$A$218,0))</f>
        <v>Lower middle income</v>
      </c>
    </row>
    <row r="2026" spans="1:11" x14ac:dyDescent="0.2">
      <c r="A2026" t="s">
        <v>597</v>
      </c>
      <c r="B2026" s="2" t="s">
        <v>632</v>
      </c>
      <c r="C2026">
        <v>1971</v>
      </c>
      <c r="D2026" s="2" t="s">
        <v>101</v>
      </c>
      <c r="E2026" t="s">
        <v>69</v>
      </c>
      <c r="F2026">
        <v>135.848785288079</v>
      </c>
      <c r="G2026">
        <v>7139640</v>
      </c>
      <c r="H2026">
        <v>6.3319999999999999</v>
      </c>
      <c r="I2026">
        <v>0.74242997169494596</v>
      </c>
      <c r="J2026">
        <f t="shared" ref="J2026:J2087" si="35">I2026-1</f>
        <v>-0.25757002830505404</v>
      </c>
      <c r="K2026" t="str">
        <f>INDEX(b!$B$2:$B$218,MATCH(Data!$A2026,b!$A$2:$A$218,0))</f>
        <v>Lower middle income</v>
      </c>
    </row>
    <row r="2027" spans="1:11" x14ac:dyDescent="0.2">
      <c r="A2027" t="s">
        <v>597</v>
      </c>
      <c r="B2027" s="2" t="s">
        <v>632</v>
      </c>
      <c r="C2027">
        <v>1972</v>
      </c>
      <c r="D2027" s="2" t="s">
        <v>154</v>
      </c>
      <c r="E2027" t="s">
        <v>69</v>
      </c>
      <c r="F2027">
        <v>69.233298928923418</v>
      </c>
      <c r="G2027">
        <v>7302114</v>
      </c>
      <c r="H2027">
        <v>6.1749999999999998</v>
      </c>
      <c r="I2027">
        <v>0.68911999464035001</v>
      </c>
      <c r="J2027">
        <f t="shared" si="35"/>
        <v>-0.31088000535964999</v>
      </c>
      <c r="K2027" t="str">
        <f>INDEX(b!$B$2:$B$218,MATCH(Data!$A2027,b!$A$2:$A$218,0))</f>
        <v>Lower middle income</v>
      </c>
    </row>
    <row r="2028" spans="1:11" x14ac:dyDescent="0.2">
      <c r="A2028" t="s">
        <v>597</v>
      </c>
      <c r="B2028" s="2" t="s">
        <v>632</v>
      </c>
      <c r="C2028">
        <v>1973</v>
      </c>
      <c r="D2028" s="2" t="s">
        <v>213</v>
      </c>
      <c r="E2028" t="s">
        <v>69</v>
      </c>
      <c r="F2028">
        <v>94.358594499867777</v>
      </c>
      <c r="G2028">
        <v>7449233</v>
      </c>
      <c r="H2028">
        <v>6.0039999999999996</v>
      </c>
      <c r="I2028">
        <v>0.70814001560211204</v>
      </c>
      <c r="J2028">
        <f t="shared" si="35"/>
        <v>-0.29185998439788796</v>
      </c>
      <c r="K2028" t="str">
        <f>INDEX(b!$B$2:$B$218,MATCH(Data!$A2028,b!$A$2:$A$218,0))</f>
        <v>Lower middle income</v>
      </c>
    </row>
    <row r="2029" spans="1:11" x14ac:dyDescent="0.2">
      <c r="A2029" t="s">
        <v>597</v>
      </c>
      <c r="B2029" s="2" t="s">
        <v>632</v>
      </c>
      <c r="C2029">
        <v>1974</v>
      </c>
      <c r="D2029" s="2" t="s">
        <v>396</v>
      </c>
      <c r="E2029" t="s">
        <v>69</v>
      </c>
      <c r="F2029">
        <v>78.112035111392018</v>
      </c>
      <c r="G2029">
        <v>7533332</v>
      </c>
      <c r="H2029">
        <v>5.8310000000000004</v>
      </c>
      <c r="I2029" t="s">
        <v>69</v>
      </c>
      <c r="K2029" t="str">
        <f>INDEX(b!$B$2:$B$218,MATCH(Data!$A2029,b!$A$2:$A$218,0))</f>
        <v>Lower middle income</v>
      </c>
    </row>
    <row r="2030" spans="1:11" x14ac:dyDescent="0.2">
      <c r="A2030" t="s">
        <v>597</v>
      </c>
      <c r="B2030" s="2" t="s">
        <v>632</v>
      </c>
      <c r="C2030">
        <v>1975</v>
      </c>
      <c r="D2030" s="2" t="s">
        <v>463</v>
      </c>
      <c r="E2030" t="s">
        <v>69</v>
      </c>
      <c r="F2030" t="s">
        <v>69</v>
      </c>
      <c r="G2030">
        <v>7524457</v>
      </c>
      <c r="H2030">
        <v>5.681</v>
      </c>
      <c r="I2030" t="s">
        <v>69</v>
      </c>
      <c r="K2030" t="str">
        <f>INDEX(b!$B$2:$B$218,MATCH(Data!$A2030,b!$A$2:$A$218,0))</f>
        <v>Lower middle income</v>
      </c>
    </row>
    <row r="2031" spans="1:11" x14ac:dyDescent="0.2">
      <c r="A2031" t="s">
        <v>597</v>
      </c>
      <c r="B2031" s="2" t="s">
        <v>632</v>
      </c>
      <c r="C2031">
        <v>1976</v>
      </c>
      <c r="D2031" s="2" t="s">
        <v>523</v>
      </c>
      <c r="E2031" t="s">
        <v>69</v>
      </c>
      <c r="F2031" t="s">
        <v>69</v>
      </c>
      <c r="G2031">
        <v>7404687</v>
      </c>
      <c r="H2031">
        <v>5.585</v>
      </c>
      <c r="I2031" t="s">
        <v>69</v>
      </c>
      <c r="K2031" t="str">
        <f>INDEX(b!$B$2:$B$218,MATCH(Data!$A2031,b!$A$2:$A$218,0))</f>
        <v>Lower middle income</v>
      </c>
    </row>
    <row r="2032" spans="1:11" x14ac:dyDescent="0.2">
      <c r="A2032" t="s">
        <v>597</v>
      </c>
      <c r="B2032" s="2" t="s">
        <v>632</v>
      </c>
      <c r="C2032">
        <v>1977</v>
      </c>
      <c r="D2032" s="2" t="s">
        <v>565</v>
      </c>
      <c r="E2032" t="s">
        <v>69</v>
      </c>
      <c r="F2032" t="s">
        <v>69</v>
      </c>
      <c r="G2032">
        <v>7196042</v>
      </c>
      <c r="H2032">
        <v>5.5570000000000004</v>
      </c>
      <c r="I2032" t="s">
        <v>69</v>
      </c>
      <c r="K2032" t="str">
        <f>INDEX(b!$B$2:$B$218,MATCH(Data!$A2032,b!$A$2:$A$218,0))</f>
        <v>Lower middle income</v>
      </c>
    </row>
    <row r="2033" spans="1:11" x14ac:dyDescent="0.2">
      <c r="A2033" t="s">
        <v>597</v>
      </c>
      <c r="B2033" s="2" t="s">
        <v>632</v>
      </c>
      <c r="C2033">
        <v>1978</v>
      </c>
      <c r="D2033" s="2" t="s">
        <v>107</v>
      </c>
      <c r="E2033" t="s">
        <v>69</v>
      </c>
      <c r="F2033" t="s">
        <v>69</v>
      </c>
      <c r="G2033">
        <v>6957267</v>
      </c>
      <c r="H2033">
        <v>5.6029999999999998</v>
      </c>
      <c r="I2033" t="s">
        <v>69</v>
      </c>
      <c r="K2033" t="str">
        <f>INDEX(b!$B$2:$B$218,MATCH(Data!$A2033,b!$A$2:$A$218,0))</f>
        <v>Lower middle income</v>
      </c>
    </row>
    <row r="2034" spans="1:11" x14ac:dyDescent="0.2">
      <c r="A2034" t="s">
        <v>597</v>
      </c>
      <c r="B2034" s="2" t="s">
        <v>632</v>
      </c>
      <c r="C2034">
        <v>1979</v>
      </c>
      <c r="D2034" s="2" t="s">
        <v>160</v>
      </c>
      <c r="E2034" t="s">
        <v>69</v>
      </c>
      <c r="F2034" t="s">
        <v>69</v>
      </c>
      <c r="G2034">
        <v>6770393</v>
      </c>
      <c r="H2034">
        <v>5.7140000000000004</v>
      </c>
      <c r="I2034" t="s">
        <v>69</v>
      </c>
      <c r="K2034" t="str">
        <f>INDEX(b!$B$2:$B$218,MATCH(Data!$A2034,b!$A$2:$A$218,0))</f>
        <v>Lower middle income</v>
      </c>
    </row>
    <row r="2035" spans="1:11" x14ac:dyDescent="0.2">
      <c r="A2035" t="s">
        <v>597</v>
      </c>
      <c r="B2035" s="2" t="s">
        <v>632</v>
      </c>
      <c r="C2035">
        <v>1980</v>
      </c>
      <c r="D2035" s="2" t="s">
        <v>626</v>
      </c>
      <c r="E2035" t="s">
        <v>69</v>
      </c>
      <c r="F2035" t="s">
        <v>69</v>
      </c>
      <c r="G2035">
        <v>6693759</v>
      </c>
      <c r="H2035">
        <v>0.26874999999999999</v>
      </c>
      <c r="I2035" t="s">
        <v>69</v>
      </c>
      <c r="K2035" t="str">
        <f>INDEX(b!$B$2:$B$218,MATCH(Data!$A2035,b!$A$2:$A$218,0))</f>
        <v>Lower middle income</v>
      </c>
    </row>
    <row r="2036" spans="1:11" x14ac:dyDescent="0.2">
      <c r="A2036" t="s">
        <v>597</v>
      </c>
      <c r="B2036" s="2" t="s">
        <v>632</v>
      </c>
      <c r="C2036">
        <v>1981</v>
      </c>
      <c r="D2036" s="2" t="s">
        <v>167</v>
      </c>
      <c r="E2036" t="s">
        <v>69</v>
      </c>
      <c r="F2036" t="s">
        <v>69</v>
      </c>
      <c r="G2036">
        <v>6749849</v>
      </c>
      <c r="H2036">
        <v>6.0419999999999998</v>
      </c>
      <c r="I2036" t="s">
        <v>69</v>
      </c>
      <c r="K2036" t="str">
        <f>INDEX(b!$B$2:$B$218,MATCH(Data!$A2036,b!$A$2:$A$218,0))</f>
        <v>Lower middle income</v>
      </c>
    </row>
    <row r="2037" spans="1:11" x14ac:dyDescent="0.2">
      <c r="A2037" t="s">
        <v>597</v>
      </c>
      <c r="B2037" s="2" t="s">
        <v>632</v>
      </c>
      <c r="C2037">
        <v>1982</v>
      </c>
      <c r="D2037" s="2" t="s">
        <v>224</v>
      </c>
      <c r="E2037" t="s">
        <v>69</v>
      </c>
      <c r="F2037" t="s">
        <v>69</v>
      </c>
      <c r="G2037">
        <v>6919803</v>
      </c>
      <c r="H2037">
        <v>6.1929999999999996</v>
      </c>
      <c r="I2037" t="s">
        <v>69</v>
      </c>
      <c r="K2037" t="str">
        <f>INDEX(b!$B$2:$B$218,MATCH(Data!$A2037,b!$A$2:$A$218,0))</f>
        <v>Lower middle income</v>
      </c>
    </row>
    <row r="2038" spans="1:11" x14ac:dyDescent="0.2">
      <c r="A2038" t="s">
        <v>597</v>
      </c>
      <c r="B2038" s="2" t="s">
        <v>632</v>
      </c>
      <c r="C2038">
        <v>1983</v>
      </c>
      <c r="D2038" s="2" t="s">
        <v>285</v>
      </c>
      <c r="E2038" t="s">
        <v>69</v>
      </c>
      <c r="F2038" t="s">
        <v>69</v>
      </c>
      <c r="G2038">
        <v>7170004</v>
      </c>
      <c r="H2038">
        <v>6.2960000000000003</v>
      </c>
      <c r="I2038" t="s">
        <v>69</v>
      </c>
      <c r="K2038" t="str">
        <f>INDEX(b!$B$2:$B$218,MATCH(Data!$A2038,b!$A$2:$A$218,0))</f>
        <v>Lower middle income</v>
      </c>
    </row>
    <row r="2039" spans="1:11" x14ac:dyDescent="0.2">
      <c r="A2039" t="s">
        <v>597</v>
      </c>
      <c r="B2039" s="2" t="s">
        <v>632</v>
      </c>
      <c r="C2039">
        <v>1984</v>
      </c>
      <c r="D2039" s="2" t="s">
        <v>330</v>
      </c>
      <c r="E2039" t="s">
        <v>69</v>
      </c>
      <c r="F2039" t="s">
        <v>69</v>
      </c>
      <c r="G2039">
        <v>7447844</v>
      </c>
      <c r="H2039">
        <v>6.3380000000000001</v>
      </c>
      <c r="I2039" t="s">
        <v>69</v>
      </c>
      <c r="K2039" t="str">
        <f>INDEX(b!$B$2:$B$218,MATCH(Data!$A2039,b!$A$2:$A$218,0))</f>
        <v>Lower middle income</v>
      </c>
    </row>
    <row r="2040" spans="1:11" x14ac:dyDescent="0.2">
      <c r="A2040" t="s">
        <v>597</v>
      </c>
      <c r="B2040" s="2" t="s">
        <v>632</v>
      </c>
      <c r="C2040">
        <v>1985</v>
      </c>
      <c r="D2040" s="2" t="s">
        <v>536</v>
      </c>
      <c r="E2040" t="s">
        <v>69</v>
      </c>
      <c r="F2040" t="s">
        <v>69</v>
      </c>
      <c r="G2040">
        <v>7714894</v>
      </c>
      <c r="H2040">
        <v>6.3129999999999997</v>
      </c>
      <c r="I2040" t="s">
        <v>69</v>
      </c>
      <c r="K2040" t="str">
        <f>INDEX(b!$B$2:$B$218,MATCH(Data!$A2040,b!$A$2:$A$218,0))</f>
        <v>Lower middle income</v>
      </c>
    </row>
    <row r="2041" spans="1:11" x14ac:dyDescent="0.2">
      <c r="A2041" t="s">
        <v>597</v>
      </c>
      <c r="B2041" s="2" t="s">
        <v>632</v>
      </c>
      <c r="C2041">
        <v>1986</v>
      </c>
      <c r="D2041" s="2" t="s">
        <v>581</v>
      </c>
      <c r="E2041" t="s">
        <v>69</v>
      </c>
      <c r="F2041" t="s">
        <v>69</v>
      </c>
      <c r="G2041">
        <v>7960952</v>
      </c>
      <c r="H2041">
        <v>6.226</v>
      </c>
      <c r="I2041">
        <v>0.80887001752853405</v>
      </c>
      <c r="J2041">
        <f t="shared" si="35"/>
        <v>-0.19112998247146595</v>
      </c>
      <c r="K2041" t="str">
        <f>INDEX(b!$B$2:$B$218,MATCH(Data!$A2041,b!$A$2:$A$218,0))</f>
        <v>Lower middle income</v>
      </c>
    </row>
    <row r="2042" spans="1:11" x14ac:dyDescent="0.2">
      <c r="A2042" t="s">
        <v>597</v>
      </c>
      <c r="B2042" s="2" t="s">
        <v>632</v>
      </c>
      <c r="C2042">
        <v>1987</v>
      </c>
      <c r="D2042" s="2" t="s">
        <v>631</v>
      </c>
      <c r="E2042" t="s">
        <v>69</v>
      </c>
      <c r="F2042" t="s">
        <v>69</v>
      </c>
      <c r="G2042">
        <v>8198082</v>
      </c>
      <c r="H2042">
        <v>6.0970000000000004</v>
      </c>
      <c r="I2042">
        <v>0.77013999223709095</v>
      </c>
      <c r="J2042">
        <f t="shared" si="35"/>
        <v>-0.22986000776290905</v>
      </c>
      <c r="K2042" t="str">
        <f>INDEX(b!$B$2:$B$218,MATCH(Data!$A2042,b!$A$2:$A$218,0))</f>
        <v>Lower middle income</v>
      </c>
    </row>
    <row r="2043" spans="1:11" x14ac:dyDescent="0.2">
      <c r="A2043" t="s">
        <v>597</v>
      </c>
      <c r="B2043" s="2" t="s">
        <v>632</v>
      </c>
      <c r="C2043">
        <v>1988</v>
      </c>
      <c r="D2043" s="2" t="s">
        <v>22</v>
      </c>
      <c r="E2043" t="s">
        <v>69</v>
      </c>
      <c r="F2043" t="s">
        <v>69</v>
      </c>
      <c r="G2043">
        <v>8435909</v>
      </c>
      <c r="H2043">
        <v>5.944</v>
      </c>
      <c r="I2043">
        <v>0.77258002758026101</v>
      </c>
      <c r="J2043">
        <f t="shared" si="35"/>
        <v>-0.22741997241973899</v>
      </c>
      <c r="K2043" t="str">
        <f>INDEX(b!$B$2:$B$218,MATCH(Data!$A2043,b!$A$2:$A$218,0))</f>
        <v>Lower middle income</v>
      </c>
    </row>
    <row r="2044" spans="1:11" x14ac:dyDescent="0.2">
      <c r="A2044" t="s">
        <v>597</v>
      </c>
      <c r="B2044" s="2" t="s">
        <v>632</v>
      </c>
      <c r="C2044">
        <v>1989</v>
      </c>
      <c r="D2044" s="2" t="s">
        <v>231</v>
      </c>
      <c r="E2044" t="s">
        <v>69</v>
      </c>
      <c r="F2044" t="s">
        <v>69</v>
      </c>
      <c r="G2044">
        <v>8691331</v>
      </c>
      <c r="H2044">
        <v>5.7770000000000001</v>
      </c>
      <c r="I2044">
        <v>0.78214001655578602</v>
      </c>
      <c r="J2044">
        <f t="shared" si="35"/>
        <v>-0.21785998344421398</v>
      </c>
      <c r="K2044" t="str">
        <f>INDEX(b!$B$2:$B$218,MATCH(Data!$A2044,b!$A$2:$A$218,0))</f>
        <v>Lower middle income</v>
      </c>
    </row>
    <row r="2045" spans="1:11" x14ac:dyDescent="0.2">
      <c r="A2045" t="s">
        <v>597</v>
      </c>
      <c r="B2045" s="2" t="s">
        <v>632</v>
      </c>
      <c r="C2045">
        <v>1990</v>
      </c>
      <c r="D2045" s="2" t="s">
        <v>35</v>
      </c>
      <c r="E2045" t="s">
        <v>69</v>
      </c>
      <c r="F2045" t="s">
        <v>69</v>
      </c>
      <c r="G2045">
        <v>8975597</v>
      </c>
      <c r="H2045">
        <v>5.601</v>
      </c>
      <c r="I2045" t="s">
        <v>69</v>
      </c>
      <c r="K2045" t="str">
        <f>INDEX(b!$B$2:$B$218,MATCH(Data!$A2045,b!$A$2:$A$218,0))</f>
        <v>Lower middle income</v>
      </c>
    </row>
    <row r="2046" spans="1:11" x14ac:dyDescent="0.2">
      <c r="A2046" t="s">
        <v>597</v>
      </c>
      <c r="B2046" s="2" t="s">
        <v>632</v>
      </c>
      <c r="C2046">
        <v>1991</v>
      </c>
      <c r="D2046" s="2" t="s">
        <v>99</v>
      </c>
      <c r="E2046" t="s">
        <v>69</v>
      </c>
      <c r="F2046" t="s">
        <v>69</v>
      </c>
      <c r="G2046">
        <v>9289298</v>
      </c>
      <c r="H2046">
        <v>5.4210000000000003</v>
      </c>
      <c r="I2046" t="s">
        <v>69</v>
      </c>
      <c r="K2046" t="str">
        <f>INDEX(b!$B$2:$B$218,MATCH(Data!$A2046,b!$A$2:$A$218,0))</f>
        <v>Lower middle income</v>
      </c>
    </row>
    <row r="2047" spans="1:11" x14ac:dyDescent="0.2">
      <c r="A2047" t="s">
        <v>597</v>
      </c>
      <c r="B2047" s="2" t="s">
        <v>632</v>
      </c>
      <c r="C2047">
        <v>1992</v>
      </c>
      <c r="D2047" s="2" t="s">
        <v>297</v>
      </c>
      <c r="E2047" t="s">
        <v>69</v>
      </c>
      <c r="F2047" t="s">
        <v>69</v>
      </c>
      <c r="G2047">
        <v>9623899</v>
      </c>
      <c r="H2047">
        <v>5.2370000000000001</v>
      </c>
      <c r="I2047" t="s">
        <v>69</v>
      </c>
      <c r="K2047" t="str">
        <f>INDEX(b!$B$2:$B$218,MATCH(Data!$A2047,b!$A$2:$A$218,0))</f>
        <v>Lower middle income</v>
      </c>
    </row>
    <row r="2048" spans="1:11" x14ac:dyDescent="0.2">
      <c r="A2048" t="s">
        <v>597</v>
      </c>
      <c r="B2048" s="2" t="s">
        <v>632</v>
      </c>
      <c r="C2048">
        <v>1993</v>
      </c>
      <c r="D2048" s="2" t="s">
        <v>345</v>
      </c>
      <c r="E2048" t="s">
        <v>69</v>
      </c>
      <c r="F2048">
        <v>254.11663482930095</v>
      </c>
      <c r="G2048">
        <v>9970727</v>
      </c>
      <c r="H2048">
        <v>5.0519999999999996</v>
      </c>
      <c r="I2048" t="s">
        <v>69</v>
      </c>
      <c r="K2048" t="str">
        <f>INDEX(b!$B$2:$B$218,MATCH(Data!$A2048,b!$A$2:$A$218,0))</f>
        <v>Lower middle income</v>
      </c>
    </row>
    <row r="2049" spans="1:11" x14ac:dyDescent="0.2">
      <c r="A2049" t="s">
        <v>597</v>
      </c>
      <c r="B2049" s="2" t="s">
        <v>632</v>
      </c>
      <c r="C2049">
        <v>1994</v>
      </c>
      <c r="D2049" s="2" t="s">
        <v>391</v>
      </c>
      <c r="E2049">
        <v>-34.808638772414511</v>
      </c>
      <c r="F2049">
        <v>270.54294010637727</v>
      </c>
      <c r="G2049">
        <v>10317901</v>
      </c>
      <c r="H2049">
        <v>4.867</v>
      </c>
      <c r="I2049">
        <v>0.83167999982833896</v>
      </c>
      <c r="J2049">
        <f t="shared" si="35"/>
        <v>-0.16832000017166104</v>
      </c>
      <c r="K2049" t="str">
        <f>INDEX(b!$B$2:$B$218,MATCH(Data!$A2049,b!$A$2:$A$218,0))</f>
        <v>Lower middle income</v>
      </c>
    </row>
    <row r="2050" spans="1:11" x14ac:dyDescent="0.2">
      <c r="A2050" t="s">
        <v>597</v>
      </c>
      <c r="B2050" s="2" t="s">
        <v>632</v>
      </c>
      <c r="C2050">
        <v>1995</v>
      </c>
      <c r="D2050" s="2" t="s">
        <v>458</v>
      </c>
      <c r="E2050">
        <v>9.9034689010939871</v>
      </c>
      <c r="F2050">
        <v>322.9315754352628</v>
      </c>
      <c r="G2050">
        <v>10656145</v>
      </c>
      <c r="H2050">
        <v>4.6849999999999996</v>
      </c>
      <c r="I2050">
        <v>0.81542998552322399</v>
      </c>
      <c r="J2050">
        <f t="shared" si="35"/>
        <v>-0.18457001447677601</v>
      </c>
      <c r="K2050" t="str">
        <f>INDEX(b!$B$2:$B$218,MATCH(Data!$A2050,b!$A$2:$A$218,0))</f>
        <v>Lower middle income</v>
      </c>
    </row>
    <row r="2051" spans="1:11" x14ac:dyDescent="0.2">
      <c r="A2051" t="s">
        <v>597</v>
      </c>
      <c r="B2051" s="2" t="s">
        <v>632</v>
      </c>
      <c r="C2051">
        <v>1996</v>
      </c>
      <c r="D2051" s="2" t="s">
        <v>643</v>
      </c>
      <c r="E2051">
        <v>5.8975056097743845</v>
      </c>
      <c r="F2051">
        <v>319.28631355403678</v>
      </c>
      <c r="G2051">
        <v>10982919</v>
      </c>
      <c r="H2051">
        <v>4.5039999999999996</v>
      </c>
      <c r="I2051" t="s">
        <v>69</v>
      </c>
      <c r="K2051" t="str">
        <f>INDEX(b!$B$2:$B$218,MATCH(Data!$A2051,b!$A$2:$A$218,0))</f>
        <v>Lower middle income</v>
      </c>
    </row>
    <row r="2052" spans="1:11" x14ac:dyDescent="0.2">
      <c r="A2052" t="s">
        <v>597</v>
      </c>
      <c r="B2052" s="2" t="s">
        <v>632</v>
      </c>
      <c r="C2052">
        <v>1997</v>
      </c>
      <c r="D2052" s="2" t="s">
        <v>39</v>
      </c>
      <c r="E2052">
        <v>4.0066210731153404</v>
      </c>
      <c r="F2052">
        <v>304.76476884565466</v>
      </c>
      <c r="G2052">
        <v>11298594</v>
      </c>
      <c r="H2052">
        <v>4.3250000000000002</v>
      </c>
      <c r="I2052">
        <v>0.83042997121810902</v>
      </c>
      <c r="J2052">
        <f t="shared" si="35"/>
        <v>-0.16957002878189098</v>
      </c>
      <c r="K2052" t="str">
        <f>INDEX(b!$B$2:$B$218,MATCH(Data!$A2052,b!$A$2:$A$218,0))</f>
        <v>Lower middle income</v>
      </c>
    </row>
    <row r="2053" spans="1:11" x14ac:dyDescent="0.2">
      <c r="A2053" t="s">
        <v>597</v>
      </c>
      <c r="B2053" s="2" t="s">
        <v>632</v>
      </c>
      <c r="C2053">
        <v>1998</v>
      </c>
      <c r="D2053" s="2" t="s">
        <v>102</v>
      </c>
      <c r="E2053">
        <v>4.6816321080581815</v>
      </c>
      <c r="F2053">
        <v>268.99037219764773</v>
      </c>
      <c r="G2053">
        <v>11600510</v>
      </c>
      <c r="H2053">
        <v>4.1459999999999999</v>
      </c>
      <c r="I2053">
        <v>0.84206002950668302</v>
      </c>
      <c r="J2053">
        <f t="shared" si="35"/>
        <v>-0.15793997049331698</v>
      </c>
      <c r="K2053" t="str">
        <f>INDEX(b!$B$2:$B$218,MATCH(Data!$A2053,b!$A$2:$A$218,0))</f>
        <v>Lower middle income</v>
      </c>
    </row>
    <row r="2054" spans="1:11" x14ac:dyDescent="0.2">
      <c r="A2054" t="s">
        <v>597</v>
      </c>
      <c r="B2054" s="2" t="s">
        <v>632</v>
      </c>
      <c r="C2054">
        <v>1999</v>
      </c>
      <c r="D2054" s="2" t="s">
        <v>301</v>
      </c>
      <c r="E2054">
        <v>12.705381134354127</v>
      </c>
      <c r="F2054">
        <v>295.90317837403148</v>
      </c>
      <c r="G2054">
        <v>11886464</v>
      </c>
      <c r="H2054">
        <v>3.9710000000000001</v>
      </c>
      <c r="I2054">
        <v>0.86914002895355202</v>
      </c>
      <c r="J2054">
        <f t="shared" si="35"/>
        <v>-0.13085997104644798</v>
      </c>
      <c r="K2054" t="str">
        <f>INDEX(b!$B$2:$B$218,MATCH(Data!$A2054,b!$A$2:$A$218,0))</f>
        <v>Lower middle income</v>
      </c>
    </row>
    <row r="2055" spans="1:11" x14ac:dyDescent="0.2">
      <c r="A2055" t="s">
        <v>597</v>
      </c>
      <c r="B2055" s="2" t="s">
        <v>632</v>
      </c>
      <c r="C2055">
        <v>2000</v>
      </c>
      <c r="D2055" s="2" t="s">
        <v>559</v>
      </c>
      <c r="E2055">
        <v>9.9935803216181966</v>
      </c>
      <c r="F2055">
        <v>300.61367901046236</v>
      </c>
      <c r="G2055">
        <v>12155241</v>
      </c>
      <c r="H2055">
        <v>3.8050000000000002</v>
      </c>
      <c r="I2055">
        <v>0.87756001949310303</v>
      </c>
      <c r="J2055">
        <f t="shared" si="35"/>
        <v>-0.12243998050689697</v>
      </c>
      <c r="K2055" t="str">
        <f>INDEX(b!$B$2:$B$218,MATCH(Data!$A2055,b!$A$2:$A$218,0))</f>
        <v>Lower middle income</v>
      </c>
    </row>
    <row r="2056" spans="1:11" x14ac:dyDescent="0.2">
      <c r="A2056" t="s">
        <v>597</v>
      </c>
      <c r="B2056" s="2" t="s">
        <v>632</v>
      </c>
      <c r="C2056">
        <v>2001</v>
      </c>
      <c r="D2056" s="2" t="s">
        <v>612</v>
      </c>
      <c r="E2056">
        <v>8.1483860984854886</v>
      </c>
      <c r="F2056">
        <v>321.15022364220306</v>
      </c>
      <c r="G2056">
        <v>12405411</v>
      </c>
      <c r="H2056">
        <v>3.6539999999999999</v>
      </c>
      <c r="I2056">
        <v>0.89498001337051403</v>
      </c>
      <c r="J2056">
        <f t="shared" si="35"/>
        <v>-0.10501998662948597</v>
      </c>
      <c r="K2056" t="str">
        <f>INDEX(b!$B$2:$B$218,MATCH(Data!$A2056,b!$A$2:$A$218,0))</f>
        <v>Lower middle income</v>
      </c>
    </row>
    <row r="2057" spans="1:11" x14ac:dyDescent="0.2">
      <c r="A2057" t="s">
        <v>597</v>
      </c>
      <c r="B2057" s="2" t="s">
        <v>632</v>
      </c>
      <c r="C2057">
        <v>2002</v>
      </c>
      <c r="D2057" s="2" t="s">
        <v>3</v>
      </c>
      <c r="E2057">
        <v>6.5789395027968283</v>
      </c>
      <c r="F2057">
        <v>338.98747729219622</v>
      </c>
      <c r="G2057">
        <v>12637719</v>
      </c>
      <c r="H2057">
        <v>3.5209999999999999</v>
      </c>
      <c r="I2057">
        <v>0.902610003948212</v>
      </c>
      <c r="J2057">
        <f t="shared" si="35"/>
        <v>-9.7389996051787997E-2</v>
      </c>
      <c r="K2057" t="str">
        <f>INDEX(b!$B$2:$B$218,MATCH(Data!$A2057,b!$A$2:$A$218,0))</f>
        <v>Lower middle income</v>
      </c>
    </row>
    <row r="2058" spans="1:11" x14ac:dyDescent="0.2">
      <c r="A2058" t="s">
        <v>597</v>
      </c>
      <c r="B2058" s="2" t="s">
        <v>632</v>
      </c>
      <c r="C2058">
        <v>2003</v>
      </c>
      <c r="D2058" s="2" t="s">
        <v>210</v>
      </c>
      <c r="E2058">
        <v>8.505895557076343</v>
      </c>
      <c r="F2058">
        <v>362.335482179797</v>
      </c>
      <c r="G2058">
        <v>12856171</v>
      </c>
      <c r="H2058">
        <v>3.4060000000000001</v>
      </c>
      <c r="I2058">
        <v>0.91117000579833995</v>
      </c>
      <c r="J2058">
        <f t="shared" si="35"/>
        <v>-8.8829994201660045E-2</v>
      </c>
      <c r="K2058" t="str">
        <f>INDEX(b!$B$2:$B$218,MATCH(Data!$A2058,b!$A$2:$A$218,0))</f>
        <v>Lower middle income</v>
      </c>
    </row>
    <row r="2059" spans="1:11" x14ac:dyDescent="0.2">
      <c r="A2059" t="s">
        <v>597</v>
      </c>
      <c r="B2059" s="2" t="s">
        <v>632</v>
      </c>
      <c r="C2059">
        <v>2004</v>
      </c>
      <c r="D2059" s="2" t="s">
        <v>275</v>
      </c>
      <c r="E2059">
        <v>10.340528776846952</v>
      </c>
      <c r="F2059">
        <v>408.51363876173491</v>
      </c>
      <c r="G2059">
        <v>13066475</v>
      </c>
      <c r="H2059">
        <v>3.3090000000000002</v>
      </c>
      <c r="I2059">
        <v>0.92027002573013295</v>
      </c>
      <c r="J2059">
        <f t="shared" si="35"/>
        <v>-7.9729974269867054E-2</v>
      </c>
      <c r="K2059" t="str">
        <f>INDEX(b!$B$2:$B$218,MATCH(Data!$A2059,b!$A$2:$A$218,0))</f>
        <v>Lower middle income</v>
      </c>
    </row>
    <row r="2060" spans="1:11" x14ac:dyDescent="0.2">
      <c r="A2060" t="s">
        <v>597</v>
      </c>
      <c r="B2060" s="2" t="s">
        <v>632</v>
      </c>
      <c r="C2060">
        <v>2005</v>
      </c>
      <c r="D2060" s="2" t="s">
        <v>320</v>
      </c>
      <c r="E2060">
        <v>13.250086913643571</v>
      </c>
      <c r="F2060">
        <v>474.1111920710793</v>
      </c>
      <c r="G2060">
        <v>13273355</v>
      </c>
      <c r="H2060">
        <v>3.2269999999999999</v>
      </c>
      <c r="I2060">
        <v>0.92912000417709395</v>
      </c>
      <c r="J2060">
        <f t="shared" si="35"/>
        <v>-7.087999582290605E-2</v>
      </c>
      <c r="K2060" t="str">
        <f>INDEX(b!$B$2:$B$218,MATCH(Data!$A2060,b!$A$2:$A$218,0))</f>
        <v>Lower middle income</v>
      </c>
    </row>
    <row r="2061" spans="1:11" x14ac:dyDescent="0.2">
      <c r="A2061" t="s">
        <v>597</v>
      </c>
      <c r="B2061" s="2" t="s">
        <v>632</v>
      </c>
      <c r="C2061">
        <v>2006</v>
      </c>
      <c r="D2061" s="2" t="s">
        <v>366</v>
      </c>
      <c r="E2061">
        <v>10.771083670177134</v>
      </c>
      <c r="F2061">
        <v>539.75032890774366</v>
      </c>
      <c r="G2061">
        <v>13477705</v>
      </c>
      <c r="H2061">
        <v>3.1549999999999998</v>
      </c>
      <c r="I2061">
        <v>0.93395000696182295</v>
      </c>
      <c r="J2061">
        <f t="shared" si="35"/>
        <v>-6.6049993038177046E-2</v>
      </c>
      <c r="K2061" t="str">
        <f>INDEX(b!$B$2:$B$218,MATCH(Data!$A2061,b!$A$2:$A$218,0))</f>
        <v>Lower middle income</v>
      </c>
    </row>
    <row r="2062" spans="1:11" x14ac:dyDescent="0.2">
      <c r="A2062" t="s">
        <v>597</v>
      </c>
      <c r="B2062" s="2" t="s">
        <v>632</v>
      </c>
      <c r="C2062">
        <v>2007</v>
      </c>
      <c r="D2062" s="2" t="s">
        <v>563</v>
      </c>
      <c r="E2062">
        <v>10.212573912630901</v>
      </c>
      <c r="F2062">
        <v>631.5252575926794</v>
      </c>
      <c r="G2062">
        <v>13679953</v>
      </c>
      <c r="H2062">
        <v>3.0859999999999999</v>
      </c>
      <c r="I2062">
        <v>0.93313002586364702</v>
      </c>
      <c r="J2062">
        <f t="shared" si="35"/>
        <v>-6.6869974136352983E-2</v>
      </c>
      <c r="K2062" t="str">
        <f>INDEX(b!$B$2:$B$218,MATCH(Data!$A2062,b!$A$2:$A$218,0))</f>
        <v>Lower middle income</v>
      </c>
    </row>
    <row r="2063" spans="1:11" x14ac:dyDescent="0.2">
      <c r="A2063" t="s">
        <v>597</v>
      </c>
      <c r="B2063" s="2" t="s">
        <v>632</v>
      </c>
      <c r="C2063">
        <v>2008</v>
      </c>
      <c r="D2063" s="2" t="s">
        <v>615</v>
      </c>
      <c r="E2063">
        <v>6.6915774747107832</v>
      </c>
      <c r="F2063">
        <v>745.60912695752586</v>
      </c>
      <c r="G2063">
        <v>13883835</v>
      </c>
      <c r="H2063">
        <v>3.0179999999999998</v>
      </c>
      <c r="I2063">
        <v>0.93794000148773204</v>
      </c>
      <c r="J2063">
        <f t="shared" si="35"/>
        <v>-6.2059998512267955E-2</v>
      </c>
      <c r="K2063" t="str">
        <f>INDEX(b!$B$2:$B$218,MATCH(Data!$A2063,b!$A$2:$A$218,0))</f>
        <v>Lower middle income</v>
      </c>
    </row>
    <row r="2064" spans="1:11" x14ac:dyDescent="0.2">
      <c r="A2064" t="s">
        <v>597</v>
      </c>
      <c r="B2064" s="2" t="s">
        <v>632</v>
      </c>
      <c r="C2064">
        <v>2009</v>
      </c>
      <c r="D2064" s="2" t="s">
        <v>7</v>
      </c>
      <c r="E2064">
        <v>8.6696959270611273E-2</v>
      </c>
      <c r="F2064">
        <v>738.05473124944399</v>
      </c>
      <c r="G2064">
        <v>14093605</v>
      </c>
      <c r="H2064">
        <v>2.9470000000000001</v>
      </c>
      <c r="I2064">
        <v>0.93488001823425304</v>
      </c>
      <c r="J2064">
        <f t="shared" si="35"/>
        <v>-6.5119981765746959E-2</v>
      </c>
      <c r="K2064" t="str">
        <f>INDEX(b!$B$2:$B$218,MATCH(Data!$A2064,b!$A$2:$A$218,0))</f>
        <v>Lower middle income</v>
      </c>
    </row>
    <row r="2065" spans="1:11" x14ac:dyDescent="0.2">
      <c r="A2065" t="s">
        <v>597</v>
      </c>
      <c r="B2065" s="2" t="s">
        <v>632</v>
      </c>
      <c r="C2065">
        <v>2010</v>
      </c>
      <c r="D2065" s="2" t="s">
        <v>623</v>
      </c>
      <c r="E2065">
        <v>5.9630785753869588</v>
      </c>
      <c r="F2065">
        <v>785.50266705782042</v>
      </c>
      <c r="G2065">
        <v>14312205</v>
      </c>
      <c r="H2065">
        <v>2.875</v>
      </c>
      <c r="I2065">
        <v>0.94354999065399203</v>
      </c>
      <c r="J2065">
        <f t="shared" si="35"/>
        <v>-5.6450009346007968E-2</v>
      </c>
      <c r="K2065" t="str">
        <f>INDEX(b!$B$2:$B$218,MATCH(Data!$A2065,b!$A$2:$A$218,0))</f>
        <v>Lower middle income</v>
      </c>
    </row>
    <row r="2066" spans="1:11" x14ac:dyDescent="0.2">
      <c r="A2066" t="s">
        <v>597</v>
      </c>
      <c r="B2066" s="2" t="s">
        <v>632</v>
      </c>
      <c r="C2066">
        <v>2011</v>
      </c>
      <c r="D2066" s="2" t="s">
        <v>16</v>
      </c>
      <c r="E2066">
        <v>7.0695699458918</v>
      </c>
      <c r="F2066">
        <v>882.2756139866035</v>
      </c>
      <c r="G2066">
        <v>14541421</v>
      </c>
      <c r="H2066">
        <v>2.8039999999999998</v>
      </c>
      <c r="I2066">
        <v>0.93286001682281505</v>
      </c>
      <c r="J2066">
        <f t="shared" si="35"/>
        <v>-6.7139983177184948E-2</v>
      </c>
      <c r="K2066" t="str">
        <f>INDEX(b!$B$2:$B$218,MATCH(Data!$A2066,b!$A$2:$A$218,0))</f>
        <v>Lower middle income</v>
      </c>
    </row>
    <row r="2067" spans="1:11" x14ac:dyDescent="0.2">
      <c r="A2067" t="s">
        <v>597</v>
      </c>
      <c r="B2067" s="2" t="s">
        <v>632</v>
      </c>
      <c r="C2067">
        <v>2012</v>
      </c>
      <c r="D2067" s="2" t="s">
        <v>81</v>
      </c>
      <c r="E2067">
        <v>7.3133455053000773</v>
      </c>
      <c r="F2067">
        <v>950.88034599369701</v>
      </c>
      <c r="G2067">
        <v>14780454</v>
      </c>
      <c r="H2067">
        <v>2.7389999999999999</v>
      </c>
      <c r="I2067">
        <v>0.93234002590179399</v>
      </c>
      <c r="J2067">
        <f t="shared" si="35"/>
        <v>-6.765997409820601E-2</v>
      </c>
      <c r="K2067" t="str">
        <f>INDEX(b!$B$2:$B$218,MATCH(Data!$A2067,b!$A$2:$A$218,0))</f>
        <v>Lower middle income</v>
      </c>
    </row>
    <row r="2068" spans="1:11" x14ac:dyDescent="0.2">
      <c r="A2068" t="s">
        <v>597</v>
      </c>
      <c r="B2068" s="2" t="s">
        <v>632</v>
      </c>
      <c r="C2068">
        <v>2013</v>
      </c>
      <c r="D2068" s="2" t="s">
        <v>137</v>
      </c>
      <c r="E2068">
        <v>7.3566651488797135</v>
      </c>
      <c r="F2068">
        <v>1013.4205355013543</v>
      </c>
      <c r="G2068">
        <v>15026330</v>
      </c>
      <c r="H2068">
        <v>2.6819999999999999</v>
      </c>
      <c r="I2068">
        <v>0.90987998247146595</v>
      </c>
      <c r="J2068">
        <f t="shared" si="35"/>
        <v>-9.0120017528534047E-2</v>
      </c>
      <c r="K2068" t="str">
        <f>INDEX(b!$B$2:$B$218,MATCH(Data!$A2068,b!$A$2:$A$218,0))</f>
        <v>Lower middle income</v>
      </c>
    </row>
    <row r="2069" spans="1:11" x14ac:dyDescent="0.2">
      <c r="A2069" t="s">
        <v>597</v>
      </c>
      <c r="B2069" s="2" t="s">
        <v>632</v>
      </c>
      <c r="C2069">
        <v>2014</v>
      </c>
      <c r="D2069" s="2" t="s">
        <v>329</v>
      </c>
      <c r="E2069">
        <v>7.1425711007429697</v>
      </c>
      <c r="F2069">
        <v>1093.495975739083</v>
      </c>
      <c r="G2069">
        <v>15274506</v>
      </c>
      <c r="H2069">
        <v>2.633</v>
      </c>
      <c r="I2069">
        <v>0.94616001844406095</v>
      </c>
      <c r="J2069">
        <f t="shared" si="35"/>
        <v>-5.3839981555939054E-2</v>
      </c>
      <c r="K2069" t="str">
        <f>INDEX(b!$B$2:$B$218,MATCH(Data!$A2069,b!$A$2:$A$218,0))</f>
        <v>Lower middle income</v>
      </c>
    </row>
    <row r="2070" spans="1:11" x14ac:dyDescent="0.2">
      <c r="A2070" t="s">
        <v>597</v>
      </c>
      <c r="B2070" s="2" t="s">
        <v>632</v>
      </c>
      <c r="C2070">
        <v>2015</v>
      </c>
      <c r="D2070" s="2" t="s">
        <v>377</v>
      </c>
      <c r="E2070">
        <v>6.965797814543123</v>
      </c>
      <c r="F2070">
        <v>1162.9049948940224</v>
      </c>
      <c r="G2070">
        <v>15521435</v>
      </c>
      <c r="H2070">
        <v>2.593</v>
      </c>
      <c r="I2070">
        <v>0.99282997846603405</v>
      </c>
      <c r="J2070">
        <f t="shared" si="35"/>
        <v>-7.1700215339659534E-3</v>
      </c>
      <c r="K2070" t="str">
        <f>INDEX(b!$B$2:$B$218,MATCH(Data!$A2070,b!$A$2:$A$218,0))</f>
        <v>Lower middle income</v>
      </c>
    </row>
    <row r="2071" spans="1:11" x14ac:dyDescent="0.2">
      <c r="A2071" t="s">
        <v>597</v>
      </c>
      <c r="B2071" s="2" t="s">
        <v>632</v>
      </c>
      <c r="C2071">
        <v>2016</v>
      </c>
      <c r="D2071" s="2" t="s">
        <v>436</v>
      </c>
      <c r="E2071">
        <v>6.9333139729497191</v>
      </c>
      <c r="F2071">
        <v>1269.5914989524636</v>
      </c>
      <c r="G2071">
        <v>15766290</v>
      </c>
      <c r="H2071">
        <v>2.5590000000000002</v>
      </c>
      <c r="I2071">
        <v>0.97469002008438099</v>
      </c>
      <c r="J2071">
        <f t="shared" si="35"/>
        <v>-2.5309979915619008E-2</v>
      </c>
      <c r="K2071" t="str">
        <f>INDEX(b!$B$2:$B$218,MATCH(Data!$A2071,b!$A$2:$A$218,0))</f>
        <v>Lower middle income</v>
      </c>
    </row>
    <row r="2072" spans="1:11" x14ac:dyDescent="0.2">
      <c r="A2072" t="s">
        <v>597</v>
      </c>
      <c r="B2072" s="2" t="s">
        <v>632</v>
      </c>
      <c r="C2072">
        <v>2017</v>
      </c>
      <c r="D2072" s="2" t="s">
        <v>503</v>
      </c>
      <c r="E2072">
        <v>6.996903699384788</v>
      </c>
      <c r="F2072">
        <v>1385.2600661611427</v>
      </c>
      <c r="G2072">
        <v>16009413</v>
      </c>
      <c r="H2072">
        <v>2.5299999999999998</v>
      </c>
      <c r="I2072">
        <v>0.97582000494003296</v>
      </c>
      <c r="J2072">
        <f t="shared" si="35"/>
        <v>-2.4179995059967041E-2</v>
      </c>
      <c r="K2072" t="str">
        <f>INDEX(b!$B$2:$B$218,MATCH(Data!$A2072,b!$A$2:$A$218,0))</f>
        <v>Lower middle income</v>
      </c>
    </row>
    <row r="2073" spans="1:11" x14ac:dyDescent="0.2">
      <c r="A2073" t="s">
        <v>597</v>
      </c>
      <c r="B2073" s="2" t="s">
        <v>632</v>
      </c>
      <c r="C2073">
        <v>2018</v>
      </c>
      <c r="D2073" s="2" t="s">
        <v>18</v>
      </c>
      <c r="E2073">
        <v>7.4691692069989983</v>
      </c>
      <c r="F2073">
        <v>1512.1269888938416</v>
      </c>
      <c r="G2073">
        <v>16249795</v>
      </c>
      <c r="H2073">
        <v>2.5030000000000001</v>
      </c>
      <c r="I2073">
        <v>0.97600001096725497</v>
      </c>
      <c r="J2073">
        <f t="shared" si="35"/>
        <v>-2.3999989032745028E-2</v>
      </c>
      <c r="K2073" t="str">
        <f>INDEX(b!$B$2:$B$218,MATCH(Data!$A2073,b!$A$2:$A$218,0))</f>
        <v>Lower middle income</v>
      </c>
    </row>
    <row r="2074" spans="1:11" x14ac:dyDescent="0.2">
      <c r="A2074" t="s">
        <v>597</v>
      </c>
      <c r="B2074" s="2" t="s">
        <v>632</v>
      </c>
      <c r="C2074">
        <v>2019</v>
      </c>
      <c r="D2074" s="2" t="s">
        <v>84</v>
      </c>
      <c r="E2074">
        <v>7.0541069323306544</v>
      </c>
      <c r="F2074">
        <v>1643.1213887653946</v>
      </c>
      <c r="G2074">
        <v>16486542</v>
      </c>
      <c r="H2074">
        <v>2.4780000000000002</v>
      </c>
      <c r="I2074">
        <v>0.97389000654220603</v>
      </c>
      <c r="J2074">
        <f t="shared" si="35"/>
        <v>-2.6109993457793967E-2</v>
      </c>
      <c r="K2074" t="str">
        <f>INDEX(b!$B$2:$B$218,MATCH(Data!$A2074,b!$A$2:$A$218,0))</f>
        <v>Lower middle income</v>
      </c>
    </row>
    <row r="2075" spans="1:11" x14ac:dyDescent="0.2">
      <c r="A2075" t="s">
        <v>597</v>
      </c>
      <c r="B2075" s="2" t="s">
        <v>632</v>
      </c>
      <c r="C2075">
        <v>2020</v>
      </c>
      <c r="D2075" s="2" t="s">
        <v>556</v>
      </c>
      <c r="E2075">
        <v>-3.1475890983282966</v>
      </c>
      <c r="F2075">
        <v>1543.6692575728162</v>
      </c>
      <c r="G2075">
        <v>16718971</v>
      </c>
      <c r="H2075" t="s">
        <v>69</v>
      </c>
      <c r="I2075">
        <v>0.96986997127533003</v>
      </c>
      <c r="J2075">
        <f t="shared" si="35"/>
        <v>-3.0130028724669966E-2</v>
      </c>
      <c r="K2075" t="str">
        <f>INDEX(b!$B$2:$B$218,MATCH(Data!$A2075,b!$A$2:$A$218,0))</f>
        <v>Lower middle income</v>
      </c>
    </row>
    <row r="2076" spans="1:11" x14ac:dyDescent="0.2">
      <c r="A2076" t="s">
        <v>656</v>
      </c>
      <c r="B2076" s="2" t="s">
        <v>71</v>
      </c>
      <c r="C2076">
        <v>1960</v>
      </c>
      <c r="D2076" s="2" t="s">
        <v>630</v>
      </c>
      <c r="E2076" t="s">
        <v>69</v>
      </c>
      <c r="F2076">
        <v>118.64314515237527</v>
      </c>
      <c r="G2076">
        <v>5176920</v>
      </c>
      <c r="H2076">
        <v>5.6470000000000002</v>
      </c>
      <c r="I2076" t="s">
        <v>69</v>
      </c>
      <c r="K2076" t="str">
        <f>INDEX(b!$B$2:$B$218,MATCH(Data!$A2076,b!$A$2:$A$218,0))</f>
        <v>Lower middle income</v>
      </c>
    </row>
    <row r="2077" spans="1:11" x14ac:dyDescent="0.2">
      <c r="A2077" t="s">
        <v>656</v>
      </c>
      <c r="B2077" s="2" t="s">
        <v>71</v>
      </c>
      <c r="C2077">
        <v>1961</v>
      </c>
      <c r="D2077" s="2" t="s">
        <v>21</v>
      </c>
      <c r="E2077">
        <v>1.1836808117073616</v>
      </c>
      <c r="F2077">
        <v>123.51480812138431</v>
      </c>
      <c r="G2077">
        <v>5285015</v>
      </c>
      <c r="H2077">
        <v>5.7050000000000001</v>
      </c>
      <c r="I2077" t="s">
        <v>69</v>
      </c>
      <c r="K2077" t="str">
        <f>INDEX(b!$B$2:$B$218,MATCH(Data!$A2077,b!$A$2:$A$218,0))</f>
        <v>Lower middle income</v>
      </c>
    </row>
    <row r="2078" spans="1:11" x14ac:dyDescent="0.2">
      <c r="A2078" t="s">
        <v>656</v>
      </c>
      <c r="B2078" s="2" t="s">
        <v>71</v>
      </c>
      <c r="C2078">
        <v>1962</v>
      </c>
      <c r="D2078" s="2" t="s">
        <v>88</v>
      </c>
      <c r="E2078">
        <v>3.0415590510084201</v>
      </c>
      <c r="F2078">
        <v>128.59463717155779</v>
      </c>
      <c r="G2078">
        <v>5398730</v>
      </c>
      <c r="H2078">
        <v>5.766</v>
      </c>
      <c r="I2078" t="s">
        <v>69</v>
      </c>
      <c r="K2078" t="str">
        <f>INDEX(b!$B$2:$B$218,MATCH(Data!$A2078,b!$A$2:$A$218,0))</f>
        <v>Lower middle income</v>
      </c>
    </row>
    <row r="2079" spans="1:11" x14ac:dyDescent="0.2">
      <c r="A2079" t="s">
        <v>656</v>
      </c>
      <c r="B2079" s="2" t="s">
        <v>71</v>
      </c>
      <c r="C2079">
        <v>1963</v>
      </c>
      <c r="D2079" s="2" t="s">
        <v>287</v>
      </c>
      <c r="E2079">
        <v>3.7425503202420032</v>
      </c>
      <c r="F2079">
        <v>130.17527422277371</v>
      </c>
      <c r="G2079">
        <v>5518104</v>
      </c>
      <c r="H2079">
        <v>5.8280000000000003</v>
      </c>
      <c r="I2079" t="s">
        <v>69</v>
      </c>
      <c r="K2079" t="str">
        <f>INDEX(b!$B$2:$B$218,MATCH(Data!$A2079,b!$A$2:$A$218,0))</f>
        <v>Lower middle income</v>
      </c>
    </row>
    <row r="2080" spans="1:11" x14ac:dyDescent="0.2">
      <c r="A2080" t="s">
        <v>656</v>
      </c>
      <c r="B2080" s="2" t="s">
        <v>71</v>
      </c>
      <c r="C2080">
        <v>1964</v>
      </c>
      <c r="D2080" s="2" t="s">
        <v>333</v>
      </c>
      <c r="E2080">
        <v>3.547159695765572</v>
      </c>
      <c r="F2080">
        <v>137.62976406685686</v>
      </c>
      <c r="G2080">
        <v>5643039</v>
      </c>
      <c r="H2080">
        <v>0.27013888888888887</v>
      </c>
      <c r="I2080" t="s">
        <v>69</v>
      </c>
      <c r="K2080" t="str">
        <f>INDEX(b!$B$2:$B$218,MATCH(Data!$A2080,b!$A$2:$A$218,0))</f>
        <v>Lower middle income</v>
      </c>
    </row>
    <row r="2081" spans="1:11" x14ac:dyDescent="0.2">
      <c r="A2081" t="s">
        <v>656</v>
      </c>
      <c r="B2081" s="2" t="s">
        <v>71</v>
      </c>
      <c r="C2081">
        <v>1965</v>
      </c>
      <c r="D2081" s="2" t="s">
        <v>383</v>
      </c>
      <c r="E2081">
        <v>2.0260537147375146</v>
      </c>
      <c r="F2081">
        <v>141.00251500174954</v>
      </c>
      <c r="G2081">
        <v>5773538</v>
      </c>
      <c r="H2081">
        <v>5.9489999999999998</v>
      </c>
      <c r="I2081" t="s">
        <v>69</v>
      </c>
      <c r="K2081" t="str">
        <f>INDEX(b!$B$2:$B$218,MATCH(Data!$A2081,b!$A$2:$A$218,0))</f>
        <v>Lower middle income</v>
      </c>
    </row>
    <row r="2082" spans="1:11" x14ac:dyDescent="0.2">
      <c r="A2082" t="s">
        <v>656</v>
      </c>
      <c r="B2082" s="2" t="s">
        <v>71</v>
      </c>
      <c r="C2082">
        <v>1966</v>
      </c>
      <c r="D2082" s="2" t="s">
        <v>440</v>
      </c>
      <c r="E2082">
        <v>4.6149556206908926</v>
      </c>
      <c r="F2082">
        <v>144.01536525703744</v>
      </c>
      <c r="G2082">
        <v>5909874</v>
      </c>
      <c r="H2082">
        <v>6.0039999999999996</v>
      </c>
      <c r="I2082" t="s">
        <v>69</v>
      </c>
      <c r="K2082" t="str">
        <f>INDEX(b!$B$2:$B$218,MATCH(Data!$A2082,b!$A$2:$A$218,0))</f>
        <v>Lower middle income</v>
      </c>
    </row>
    <row r="2083" spans="1:11" x14ac:dyDescent="0.2">
      <c r="A2083" t="s">
        <v>656</v>
      </c>
      <c r="B2083" s="2" t="s">
        <v>71</v>
      </c>
      <c r="C2083">
        <v>1967</v>
      </c>
      <c r="D2083" s="2" t="s">
        <v>633</v>
      </c>
      <c r="E2083">
        <v>-10.9120655904009</v>
      </c>
      <c r="F2083">
        <v>154.67789071490731</v>
      </c>
      <c r="G2083">
        <v>6052419</v>
      </c>
      <c r="H2083">
        <v>6.0579999999999998</v>
      </c>
      <c r="I2083" t="s">
        <v>69</v>
      </c>
      <c r="K2083" t="str">
        <f>INDEX(b!$B$2:$B$218,MATCH(Data!$A2083,b!$A$2:$A$218,0))</f>
        <v>Lower middle income</v>
      </c>
    </row>
    <row r="2084" spans="1:11" x14ac:dyDescent="0.2">
      <c r="A2084" t="s">
        <v>656</v>
      </c>
      <c r="B2084" s="2" t="s">
        <v>71</v>
      </c>
      <c r="C2084">
        <v>1968</v>
      </c>
      <c r="D2084" s="2" t="s">
        <v>26</v>
      </c>
      <c r="E2084">
        <v>6.3463238555250285</v>
      </c>
      <c r="F2084">
        <v>168.70214877646114</v>
      </c>
      <c r="G2084">
        <v>6201410</v>
      </c>
      <c r="H2084">
        <v>6.1079999999999997</v>
      </c>
      <c r="I2084" t="s">
        <v>69</v>
      </c>
      <c r="K2084" t="str">
        <f>INDEX(b!$B$2:$B$218,MATCH(Data!$A2084,b!$A$2:$A$218,0))</f>
        <v>Lower middle income</v>
      </c>
    </row>
    <row r="2085" spans="1:11" x14ac:dyDescent="0.2">
      <c r="A2085" t="s">
        <v>656</v>
      </c>
      <c r="B2085" s="2" t="s">
        <v>71</v>
      </c>
      <c r="C2085">
        <v>1969</v>
      </c>
      <c r="D2085" s="2" t="s">
        <v>92</v>
      </c>
      <c r="E2085">
        <v>4.9014795226399741</v>
      </c>
      <c r="F2085">
        <v>173.12171761368052</v>
      </c>
      <c r="G2085">
        <v>6357096</v>
      </c>
      <c r="H2085">
        <v>6.157</v>
      </c>
      <c r="I2085" t="s">
        <v>69</v>
      </c>
      <c r="K2085" t="str">
        <f>INDEX(b!$B$2:$B$218,MATCH(Data!$A2085,b!$A$2:$A$218,0))</f>
        <v>Lower middle income</v>
      </c>
    </row>
    <row r="2086" spans="1:11" x14ac:dyDescent="0.2">
      <c r="A2086" t="s">
        <v>656</v>
      </c>
      <c r="B2086" s="2" t="s">
        <v>71</v>
      </c>
      <c r="C2086">
        <v>1970</v>
      </c>
      <c r="D2086" s="2" t="s">
        <v>38</v>
      </c>
      <c r="E2086">
        <v>3.0920682359677869</v>
      </c>
      <c r="F2086">
        <v>176.57370922057621</v>
      </c>
      <c r="G2086">
        <v>6519754</v>
      </c>
      <c r="H2086">
        <v>6.2030000000000003</v>
      </c>
      <c r="I2086" t="s">
        <v>69</v>
      </c>
      <c r="K2086" t="str">
        <f>INDEX(b!$B$2:$B$218,MATCH(Data!$A2086,b!$A$2:$A$218,0))</f>
        <v>Lower middle income</v>
      </c>
    </row>
    <row r="2087" spans="1:11" x14ac:dyDescent="0.2">
      <c r="A2087" t="s">
        <v>656</v>
      </c>
      <c r="B2087" s="2" t="s">
        <v>71</v>
      </c>
      <c r="C2087">
        <v>1971</v>
      </c>
      <c r="D2087" s="2" t="s">
        <v>101</v>
      </c>
      <c r="E2087">
        <v>3.4797078166659503</v>
      </c>
      <c r="F2087">
        <v>184.90347579035347</v>
      </c>
      <c r="G2087">
        <v>6689659</v>
      </c>
      <c r="H2087">
        <v>6.2460000000000004</v>
      </c>
      <c r="I2087">
        <v>0.74410998821258501</v>
      </c>
      <c r="J2087">
        <f t="shared" si="35"/>
        <v>-0.25589001178741499</v>
      </c>
      <c r="K2087" t="str">
        <f>INDEX(b!$B$2:$B$218,MATCH(Data!$A2087,b!$A$2:$A$218,0))</f>
        <v>Lower middle income</v>
      </c>
    </row>
    <row r="2088" spans="1:11" x14ac:dyDescent="0.2">
      <c r="A2088" t="s">
        <v>656</v>
      </c>
      <c r="B2088" s="2" t="s">
        <v>71</v>
      </c>
      <c r="C2088">
        <v>1972</v>
      </c>
      <c r="D2088" s="2" t="s">
        <v>154</v>
      </c>
      <c r="E2088">
        <v>2.6738432924124993</v>
      </c>
      <c r="F2088">
        <v>218.17605362504244</v>
      </c>
      <c r="G2088">
        <v>6867170</v>
      </c>
      <c r="H2088">
        <v>6.2869999999999999</v>
      </c>
      <c r="I2088">
        <v>0.76845002174377397</v>
      </c>
      <c r="J2088">
        <f t="shared" ref="J2088:J2135" si="36">I2088-1</f>
        <v>-0.23154997825622603</v>
      </c>
      <c r="K2088" t="str">
        <f>INDEX(b!$B$2:$B$218,MATCH(Data!$A2088,b!$A$2:$A$218,0))</f>
        <v>Lower middle income</v>
      </c>
    </row>
    <row r="2089" spans="1:11" x14ac:dyDescent="0.2">
      <c r="A2089" t="s">
        <v>656</v>
      </c>
      <c r="B2089" s="2" t="s">
        <v>71</v>
      </c>
      <c r="C2089">
        <v>1973</v>
      </c>
      <c r="D2089" s="2" t="s">
        <v>213</v>
      </c>
      <c r="E2089">
        <v>5.3556807779510791</v>
      </c>
      <c r="F2089">
        <v>269.59229599075286</v>
      </c>
      <c r="G2089">
        <v>7052847</v>
      </c>
      <c r="H2089">
        <v>6.3280000000000003</v>
      </c>
      <c r="I2089">
        <v>0.77802002429962203</v>
      </c>
      <c r="J2089">
        <f t="shared" si="36"/>
        <v>-0.22197997570037797</v>
      </c>
      <c r="K2089" t="str">
        <f>INDEX(b!$B$2:$B$218,MATCH(Data!$A2089,b!$A$2:$A$218,0))</f>
        <v>Lower middle income</v>
      </c>
    </row>
    <row r="2090" spans="1:11" x14ac:dyDescent="0.2">
      <c r="A2090" t="s">
        <v>656</v>
      </c>
      <c r="B2090" s="2" t="s">
        <v>71</v>
      </c>
      <c r="C2090">
        <v>1974</v>
      </c>
      <c r="D2090" s="2" t="s">
        <v>396</v>
      </c>
      <c r="E2090">
        <v>10.734262259412077</v>
      </c>
      <c r="F2090">
        <v>297.68603600117115</v>
      </c>
      <c r="G2090">
        <v>7247284</v>
      </c>
      <c r="H2090">
        <v>6.367</v>
      </c>
      <c r="I2090">
        <v>0.78872001171112105</v>
      </c>
      <c r="J2090">
        <f t="shared" si="36"/>
        <v>-0.21127998828887895</v>
      </c>
      <c r="K2090" t="str">
        <f>INDEX(b!$B$2:$B$218,MATCH(Data!$A2090,b!$A$2:$A$218,0))</f>
        <v>Lower middle income</v>
      </c>
    </row>
    <row r="2091" spans="1:11" x14ac:dyDescent="0.2">
      <c r="A2091" t="s">
        <v>656</v>
      </c>
      <c r="B2091" s="2" t="s">
        <v>71</v>
      </c>
      <c r="C2091">
        <v>1975</v>
      </c>
      <c r="D2091" s="2" t="s">
        <v>463</v>
      </c>
      <c r="E2091">
        <v>11.245058774704546</v>
      </c>
      <c r="F2091">
        <v>383.44054689943425</v>
      </c>
      <c r="G2091">
        <v>7451057</v>
      </c>
      <c r="H2091">
        <v>6.4059999999999997</v>
      </c>
      <c r="I2091">
        <v>0.79505002498626698</v>
      </c>
      <c r="J2091">
        <f t="shared" si="36"/>
        <v>-0.20494997501373302</v>
      </c>
      <c r="K2091" t="str">
        <f>INDEX(b!$B$2:$B$218,MATCH(Data!$A2091,b!$A$2:$A$218,0))</f>
        <v>Lower middle income</v>
      </c>
    </row>
    <row r="2092" spans="1:11" x14ac:dyDescent="0.2">
      <c r="A2092" t="s">
        <v>656</v>
      </c>
      <c r="B2092" s="2" t="s">
        <v>71</v>
      </c>
      <c r="C2092">
        <v>1976</v>
      </c>
      <c r="D2092" s="2" t="s">
        <v>523</v>
      </c>
      <c r="E2092">
        <v>-5.4951383967507752</v>
      </c>
      <c r="F2092">
        <v>378.12362159242394</v>
      </c>
      <c r="G2092">
        <v>7664398</v>
      </c>
      <c r="H2092">
        <v>6.4480000000000004</v>
      </c>
      <c r="I2092">
        <v>0.80760997533798196</v>
      </c>
      <c r="J2092">
        <f t="shared" si="36"/>
        <v>-0.19239002466201804</v>
      </c>
      <c r="K2092" t="str">
        <f>INDEX(b!$B$2:$B$218,MATCH(Data!$A2092,b!$A$2:$A$218,0))</f>
        <v>Lower middle income</v>
      </c>
    </row>
    <row r="2093" spans="1:11" x14ac:dyDescent="0.2">
      <c r="A2093" t="s">
        <v>656</v>
      </c>
      <c r="B2093" s="2" t="s">
        <v>71</v>
      </c>
      <c r="C2093">
        <v>1977</v>
      </c>
      <c r="D2093" s="2" t="s">
        <v>565</v>
      </c>
      <c r="E2093">
        <v>13.739871523038687</v>
      </c>
      <c r="F2093">
        <v>430.38139934693902</v>
      </c>
      <c r="G2093">
        <v>7887571</v>
      </c>
      <c r="H2093">
        <v>6.492</v>
      </c>
      <c r="I2093">
        <v>0.81665998697280895</v>
      </c>
      <c r="J2093">
        <f t="shared" si="36"/>
        <v>-0.18334001302719105</v>
      </c>
      <c r="K2093" t="str">
        <f>INDEX(b!$B$2:$B$218,MATCH(Data!$A2093,b!$A$2:$A$218,0))</f>
        <v>Lower middle income</v>
      </c>
    </row>
    <row r="2094" spans="1:11" x14ac:dyDescent="0.2">
      <c r="A2094" t="s">
        <v>656</v>
      </c>
      <c r="B2094" s="2" t="s">
        <v>71</v>
      </c>
      <c r="C2094">
        <v>1978</v>
      </c>
      <c r="D2094" s="2" t="s">
        <v>107</v>
      </c>
      <c r="E2094">
        <v>22.003004922997675</v>
      </c>
      <c r="F2094">
        <v>574.16638949795663</v>
      </c>
      <c r="G2094">
        <v>8121081</v>
      </c>
      <c r="H2094">
        <v>6.5380000000000003</v>
      </c>
      <c r="I2094">
        <v>0.82074999809265103</v>
      </c>
      <c r="J2094">
        <f t="shared" si="36"/>
        <v>-0.17925000190734897</v>
      </c>
      <c r="K2094" t="str">
        <f>INDEX(b!$B$2:$B$218,MATCH(Data!$A2094,b!$A$2:$A$218,0))</f>
        <v>Lower middle income</v>
      </c>
    </row>
    <row r="2095" spans="1:11" x14ac:dyDescent="0.2">
      <c r="A2095" t="s">
        <v>656</v>
      </c>
      <c r="B2095" s="2" t="s">
        <v>71</v>
      </c>
      <c r="C2095">
        <v>1979</v>
      </c>
      <c r="D2095" s="2" t="s">
        <v>160</v>
      </c>
      <c r="E2095">
        <v>6.0351187732672287</v>
      </c>
      <c r="F2095">
        <v>707.54428955229014</v>
      </c>
      <c r="G2095">
        <v>8365560</v>
      </c>
      <c r="H2095">
        <v>6.5830000000000002</v>
      </c>
      <c r="I2095">
        <v>0.83195000886917103</v>
      </c>
      <c r="J2095">
        <f t="shared" si="36"/>
        <v>-0.16804999113082897</v>
      </c>
      <c r="K2095" t="str">
        <f>INDEX(b!$B$2:$B$218,MATCH(Data!$A2095,b!$A$2:$A$218,0))</f>
        <v>Lower middle income</v>
      </c>
    </row>
    <row r="2096" spans="1:11" x14ac:dyDescent="0.2">
      <c r="A2096" t="s">
        <v>656</v>
      </c>
      <c r="B2096" s="2" t="s">
        <v>71</v>
      </c>
      <c r="C2096">
        <v>1980</v>
      </c>
      <c r="D2096" s="2" t="s">
        <v>626</v>
      </c>
      <c r="E2096">
        <v>-1.9652916688371391</v>
      </c>
      <c r="F2096">
        <v>774.18524339591113</v>
      </c>
      <c r="G2096">
        <v>8621409</v>
      </c>
      <c r="H2096">
        <v>6.625</v>
      </c>
      <c r="I2096">
        <v>0.83710998296737704</v>
      </c>
      <c r="J2096">
        <f t="shared" si="36"/>
        <v>-0.16289001703262296</v>
      </c>
      <c r="K2096" t="str">
        <f>INDEX(b!$B$2:$B$218,MATCH(Data!$A2096,b!$A$2:$A$218,0))</f>
        <v>Lower middle income</v>
      </c>
    </row>
    <row r="2097" spans="1:11" x14ac:dyDescent="0.2">
      <c r="A2097" t="s">
        <v>656</v>
      </c>
      <c r="B2097" s="2" t="s">
        <v>71</v>
      </c>
      <c r="C2097">
        <v>1981</v>
      </c>
      <c r="D2097" s="2" t="s">
        <v>167</v>
      </c>
      <c r="E2097">
        <v>17.082682248754153</v>
      </c>
      <c r="F2097">
        <v>743.76016035988027</v>
      </c>
      <c r="G2097">
        <v>8888534</v>
      </c>
      <c r="H2097">
        <v>6.6609999999999996</v>
      </c>
      <c r="I2097">
        <v>0.83834999799728405</v>
      </c>
      <c r="J2097">
        <f t="shared" si="36"/>
        <v>-0.16165000200271595</v>
      </c>
      <c r="K2097" t="str">
        <f>INDEX(b!$B$2:$B$218,MATCH(Data!$A2097,b!$A$2:$A$218,0))</f>
        <v>Lower middle income</v>
      </c>
    </row>
    <row r="2098" spans="1:11" x14ac:dyDescent="0.2">
      <c r="A2098" t="s">
        <v>656</v>
      </c>
      <c r="B2098" s="2" t="s">
        <v>71</v>
      </c>
      <c r="C2098">
        <v>1982</v>
      </c>
      <c r="D2098" s="2" t="s">
        <v>224</v>
      </c>
      <c r="E2098">
        <v>7.5162026055375293</v>
      </c>
      <c r="F2098">
        <v>721.21630693668044</v>
      </c>
      <c r="G2098">
        <v>9166813</v>
      </c>
      <c r="H2098">
        <v>6.6879999999999997</v>
      </c>
      <c r="I2098">
        <v>0.84157997369766202</v>
      </c>
      <c r="J2098">
        <f t="shared" si="36"/>
        <v>-0.15842002630233798</v>
      </c>
      <c r="K2098" t="str">
        <f>INDEX(b!$B$2:$B$218,MATCH(Data!$A2098,b!$A$2:$A$218,0))</f>
        <v>Lower middle income</v>
      </c>
    </row>
    <row r="2099" spans="1:11" x14ac:dyDescent="0.2">
      <c r="A2099" t="s">
        <v>656</v>
      </c>
      <c r="B2099" s="2" t="s">
        <v>71</v>
      </c>
      <c r="C2099">
        <v>1983</v>
      </c>
      <c r="D2099" s="2" t="s">
        <v>285</v>
      </c>
      <c r="E2099">
        <v>6.8668305661141886</v>
      </c>
      <c r="F2099">
        <v>726.50595515939222</v>
      </c>
      <c r="G2099">
        <v>9456496</v>
      </c>
      <c r="H2099">
        <v>6.7039999999999997</v>
      </c>
      <c r="I2099">
        <v>0.84131997823715199</v>
      </c>
      <c r="J2099">
        <f t="shared" si="36"/>
        <v>-0.15868002176284801</v>
      </c>
      <c r="K2099" t="str">
        <f>INDEX(b!$B$2:$B$218,MATCH(Data!$A2099,b!$A$2:$A$218,0))</f>
        <v>Lower middle income</v>
      </c>
    </row>
    <row r="2100" spans="1:11" x14ac:dyDescent="0.2">
      <c r="A2100" t="s">
        <v>656</v>
      </c>
      <c r="B2100" s="2" t="s">
        <v>71</v>
      </c>
      <c r="C2100">
        <v>1984</v>
      </c>
      <c r="D2100" s="2" t="s">
        <v>330</v>
      </c>
      <c r="E2100">
        <v>7.4745725430173735</v>
      </c>
      <c r="F2100">
        <v>749.33906616289607</v>
      </c>
      <c r="G2100">
        <v>9757849</v>
      </c>
      <c r="H2100">
        <v>6.7069999999999999</v>
      </c>
      <c r="I2100">
        <v>0.84320998191833496</v>
      </c>
      <c r="J2100">
        <f t="shared" si="36"/>
        <v>-0.15679001808166504</v>
      </c>
      <c r="K2100" t="str">
        <f>INDEX(b!$B$2:$B$218,MATCH(Data!$A2100,b!$A$2:$A$218,0))</f>
        <v>Lower middle income</v>
      </c>
    </row>
    <row r="2101" spans="1:11" x14ac:dyDescent="0.2">
      <c r="A2101" t="s">
        <v>656</v>
      </c>
      <c r="B2101" s="2" t="s">
        <v>71</v>
      </c>
      <c r="C2101">
        <v>1985</v>
      </c>
      <c r="D2101" s="2" t="s">
        <v>536</v>
      </c>
      <c r="E2101">
        <v>8.0631616718715122</v>
      </c>
      <c r="F2101">
        <v>848.47327952331216</v>
      </c>
      <c r="G2101">
        <v>10070806</v>
      </c>
      <c r="H2101">
        <v>6.6950000000000003</v>
      </c>
      <c r="I2101">
        <v>0.84122997522354104</v>
      </c>
      <c r="J2101">
        <f t="shared" si="36"/>
        <v>-0.15877002477645896</v>
      </c>
      <c r="K2101" t="str">
        <f>INDEX(b!$B$2:$B$218,MATCH(Data!$A2101,b!$A$2:$A$218,0))</f>
        <v>Lower middle income</v>
      </c>
    </row>
    <row r="2102" spans="1:11" x14ac:dyDescent="0.2">
      <c r="A2102" t="s">
        <v>656</v>
      </c>
      <c r="B2102" s="2" t="s">
        <v>71</v>
      </c>
      <c r="C2102">
        <v>1986</v>
      </c>
      <c r="D2102" s="2" t="s">
        <v>581</v>
      </c>
      <c r="E2102">
        <v>6.7716630804979872</v>
      </c>
      <c r="F2102">
        <v>1140.5971821824537</v>
      </c>
      <c r="G2102">
        <v>10395481</v>
      </c>
      <c r="H2102">
        <v>6.6669999999999998</v>
      </c>
      <c r="I2102">
        <v>0.84531998634338401</v>
      </c>
      <c r="J2102">
        <f t="shared" si="36"/>
        <v>-0.15468001365661599</v>
      </c>
      <c r="K2102" t="str">
        <f>INDEX(b!$B$2:$B$218,MATCH(Data!$A2102,b!$A$2:$A$218,0))</f>
        <v>Lower middle income</v>
      </c>
    </row>
    <row r="2103" spans="1:11" x14ac:dyDescent="0.2">
      <c r="A2103" t="s">
        <v>656</v>
      </c>
      <c r="B2103" s="2" t="s">
        <v>71</v>
      </c>
      <c r="C2103">
        <v>1987</v>
      </c>
      <c r="D2103" s="2" t="s">
        <v>631</v>
      </c>
      <c r="E2103">
        <v>-2.1466502119192796</v>
      </c>
      <c r="F2103">
        <v>1216.0644673742061</v>
      </c>
      <c r="G2103">
        <v>10731058</v>
      </c>
      <c r="H2103">
        <v>6.6260000000000003</v>
      </c>
      <c r="I2103">
        <v>0.85149997472763095</v>
      </c>
      <c r="J2103">
        <f t="shared" si="36"/>
        <v>-0.14850002527236905</v>
      </c>
      <c r="K2103" t="str">
        <f>INDEX(b!$B$2:$B$218,MATCH(Data!$A2103,b!$A$2:$A$218,0))</f>
        <v>Lower middle income</v>
      </c>
    </row>
    <row r="2104" spans="1:11" x14ac:dyDescent="0.2">
      <c r="A2104" t="s">
        <v>656</v>
      </c>
      <c r="B2104" s="2" t="s">
        <v>71</v>
      </c>
      <c r="C2104">
        <v>1988</v>
      </c>
      <c r="D2104" s="2" t="s">
        <v>22</v>
      </c>
      <c r="E2104">
        <v>-7.8236319750644157</v>
      </c>
      <c r="F2104">
        <v>1104.7937530729662</v>
      </c>
      <c r="G2104">
        <v>11075423</v>
      </c>
      <c r="H2104">
        <v>6.5730000000000004</v>
      </c>
      <c r="I2104">
        <v>0.85462999343872104</v>
      </c>
      <c r="J2104">
        <f t="shared" si="36"/>
        <v>-0.14537000656127896</v>
      </c>
      <c r="K2104" t="str">
        <f>INDEX(b!$B$2:$B$218,MATCH(Data!$A2104,b!$A$2:$A$218,0))</f>
        <v>Lower middle income</v>
      </c>
    </row>
    <row r="2105" spans="1:11" x14ac:dyDescent="0.2">
      <c r="A2105" t="s">
        <v>656</v>
      </c>
      <c r="B2105" s="2" t="s">
        <v>71</v>
      </c>
      <c r="C2105">
        <v>1989</v>
      </c>
      <c r="D2105" s="2" t="s">
        <v>231</v>
      </c>
      <c r="E2105">
        <v>-1.8191205125229857</v>
      </c>
      <c r="F2105">
        <v>963.83267812105419</v>
      </c>
      <c r="G2105">
        <v>11425807</v>
      </c>
      <c r="H2105">
        <v>6.5090000000000003</v>
      </c>
      <c r="I2105">
        <v>0.85602998733520497</v>
      </c>
      <c r="J2105">
        <f t="shared" si="36"/>
        <v>-0.14397001266479503</v>
      </c>
      <c r="K2105" t="str">
        <f>INDEX(b!$B$2:$B$218,MATCH(Data!$A2105,b!$A$2:$A$218,0))</f>
        <v>Lower middle income</v>
      </c>
    </row>
    <row r="2106" spans="1:11" x14ac:dyDescent="0.2">
      <c r="A2106" t="s">
        <v>656</v>
      </c>
      <c r="B2106" s="2" t="s">
        <v>71</v>
      </c>
      <c r="C2106">
        <v>1990</v>
      </c>
      <c r="D2106" s="2" t="s">
        <v>35</v>
      </c>
      <c r="E2106">
        <v>-6.1056976460827741</v>
      </c>
      <c r="F2106">
        <v>1045.3643619484403</v>
      </c>
      <c r="G2106">
        <v>11780086</v>
      </c>
      <c r="H2106">
        <v>6.4359999999999999</v>
      </c>
      <c r="I2106">
        <v>0.85895997285842896</v>
      </c>
      <c r="J2106">
        <f t="shared" si="36"/>
        <v>-0.14104002714157104</v>
      </c>
      <c r="K2106" t="str">
        <f>INDEX(b!$B$2:$B$218,MATCH(Data!$A2106,b!$A$2:$A$218,0))</f>
        <v>Lower middle income</v>
      </c>
    </row>
    <row r="2107" spans="1:11" x14ac:dyDescent="0.2">
      <c r="A2107" t="s">
        <v>656</v>
      </c>
      <c r="B2107" s="2" t="s">
        <v>71</v>
      </c>
      <c r="C2107">
        <v>1991</v>
      </c>
      <c r="D2107" s="2" t="s">
        <v>99</v>
      </c>
      <c r="E2107">
        <v>-3.8085993724513685</v>
      </c>
      <c r="F2107">
        <v>975.47194889241212</v>
      </c>
      <c r="G2107">
        <v>12137912</v>
      </c>
      <c r="H2107">
        <v>6.3540000000000001</v>
      </c>
      <c r="I2107">
        <v>0.86191999912261996</v>
      </c>
      <c r="J2107">
        <f t="shared" si="36"/>
        <v>-0.13808000087738004</v>
      </c>
      <c r="K2107" t="str">
        <f>INDEX(b!$B$2:$B$218,MATCH(Data!$A2107,b!$A$2:$A$218,0))</f>
        <v>Lower middle income</v>
      </c>
    </row>
    <row r="2108" spans="1:11" x14ac:dyDescent="0.2">
      <c r="A2108" t="s">
        <v>656</v>
      </c>
      <c r="B2108" s="2" t="s">
        <v>71</v>
      </c>
      <c r="C2108">
        <v>1992</v>
      </c>
      <c r="D2108" s="2" t="s">
        <v>297</v>
      </c>
      <c r="E2108">
        <v>-3.1000032107907032</v>
      </c>
      <c r="F2108">
        <v>965.78073894403701</v>
      </c>
      <c r="G2108">
        <v>12499499</v>
      </c>
      <c r="H2108">
        <v>6.2640000000000002</v>
      </c>
      <c r="I2108">
        <v>0.92119002342224099</v>
      </c>
      <c r="J2108">
        <f t="shared" si="36"/>
        <v>-7.8809976577759011E-2</v>
      </c>
      <c r="K2108" t="str">
        <f>INDEX(b!$B$2:$B$218,MATCH(Data!$A2108,b!$A$2:$A$218,0))</f>
        <v>Lower middle income</v>
      </c>
    </row>
    <row r="2109" spans="1:11" x14ac:dyDescent="0.2">
      <c r="A2109" t="s">
        <v>656</v>
      </c>
      <c r="B2109" s="2" t="s">
        <v>71</v>
      </c>
      <c r="C2109">
        <v>1993</v>
      </c>
      <c r="D2109" s="2" t="s">
        <v>345</v>
      </c>
      <c r="E2109">
        <v>-7.9320665745657948</v>
      </c>
      <c r="F2109">
        <v>1257.9057091906707</v>
      </c>
      <c r="G2109">
        <v>12864091</v>
      </c>
      <c r="H2109">
        <v>6.17</v>
      </c>
      <c r="I2109" t="s">
        <v>69</v>
      </c>
      <c r="K2109" t="str">
        <f>INDEX(b!$B$2:$B$218,MATCH(Data!$A2109,b!$A$2:$A$218,0))</f>
        <v>Lower middle income</v>
      </c>
    </row>
    <row r="2110" spans="1:11" x14ac:dyDescent="0.2">
      <c r="A2110" t="s">
        <v>656</v>
      </c>
      <c r="B2110" s="2" t="s">
        <v>71</v>
      </c>
      <c r="C2110">
        <v>1994</v>
      </c>
      <c r="D2110" s="2" t="s">
        <v>391</v>
      </c>
      <c r="E2110">
        <v>1.8768092258040383</v>
      </c>
      <c r="F2110">
        <v>672.84868798403249</v>
      </c>
      <c r="G2110">
        <v>13230978</v>
      </c>
      <c r="H2110">
        <v>6.0730000000000004</v>
      </c>
      <c r="I2110">
        <v>0.90091001987457298</v>
      </c>
      <c r="J2110">
        <f t="shared" si="36"/>
        <v>-9.9089980125427024E-2</v>
      </c>
      <c r="K2110" t="str">
        <f>INDEX(b!$B$2:$B$218,MATCH(Data!$A2110,b!$A$2:$A$218,0))</f>
        <v>Lower middle income</v>
      </c>
    </row>
    <row r="2111" spans="1:11" x14ac:dyDescent="0.2">
      <c r="A2111" t="s">
        <v>656</v>
      </c>
      <c r="B2111" s="2" t="s">
        <v>71</v>
      </c>
      <c r="C2111">
        <v>1995</v>
      </c>
      <c r="D2111" s="2" t="s">
        <v>458</v>
      </c>
      <c r="E2111">
        <v>2.8940013773969753</v>
      </c>
      <c r="F2111">
        <v>798.88131021597815</v>
      </c>
      <c r="G2111">
        <v>13599984</v>
      </c>
      <c r="H2111">
        <v>5.9779999999999998</v>
      </c>
      <c r="I2111">
        <v>0.90166002511978105</v>
      </c>
      <c r="J2111">
        <f t="shared" si="36"/>
        <v>-9.833997488021895E-2</v>
      </c>
      <c r="K2111" t="str">
        <f>INDEX(b!$B$2:$B$218,MATCH(Data!$A2111,b!$A$2:$A$218,0))</f>
        <v>Lower middle income</v>
      </c>
    </row>
    <row r="2112" spans="1:11" x14ac:dyDescent="0.2">
      <c r="A2112" t="s">
        <v>656</v>
      </c>
      <c r="B2112" s="2" t="s">
        <v>71</v>
      </c>
      <c r="C2112">
        <v>1996</v>
      </c>
      <c r="D2112" s="2" t="s">
        <v>643</v>
      </c>
      <c r="E2112">
        <v>4.2150721495305845</v>
      </c>
      <c r="F2112">
        <v>794.05116159526324</v>
      </c>
      <c r="G2112">
        <v>13970812</v>
      </c>
      <c r="H2112">
        <v>5.8860000000000001</v>
      </c>
      <c r="I2112">
        <v>0.85936999320983898</v>
      </c>
      <c r="J2112">
        <f t="shared" si="36"/>
        <v>-0.14063000679016102</v>
      </c>
      <c r="K2112" t="str">
        <f>INDEX(b!$B$2:$B$218,MATCH(Data!$A2112,b!$A$2:$A$218,0))</f>
        <v>Lower middle income</v>
      </c>
    </row>
    <row r="2113" spans="1:11" x14ac:dyDescent="0.2">
      <c r="A2113" t="s">
        <v>656</v>
      </c>
      <c r="B2113" s="2" t="s">
        <v>71</v>
      </c>
      <c r="C2113">
        <v>1997</v>
      </c>
      <c r="D2113" s="2" t="s">
        <v>39</v>
      </c>
      <c r="E2113">
        <v>4.5273137662503729</v>
      </c>
      <c r="F2113">
        <v>752.16982373424469</v>
      </c>
      <c r="G2113">
        <v>14344444</v>
      </c>
      <c r="H2113">
        <v>5.7990000000000004</v>
      </c>
      <c r="I2113">
        <v>0.871410012245178</v>
      </c>
      <c r="J2113">
        <f t="shared" si="36"/>
        <v>-0.128589987754822</v>
      </c>
      <c r="K2113" t="str">
        <f>INDEX(b!$B$2:$B$218,MATCH(Data!$A2113,b!$A$2:$A$218,0))</f>
        <v>Lower middle income</v>
      </c>
    </row>
    <row r="2114" spans="1:11" x14ac:dyDescent="0.2">
      <c r="A2114" t="s">
        <v>656</v>
      </c>
      <c r="B2114" s="2" t="s">
        <v>71</v>
      </c>
      <c r="C2114">
        <v>1998</v>
      </c>
      <c r="D2114" s="2" t="s">
        <v>102</v>
      </c>
      <c r="E2114">
        <v>4.7255348480256316</v>
      </c>
      <c r="F2114">
        <v>767.34036031231494</v>
      </c>
      <c r="G2114">
        <v>14723772</v>
      </c>
      <c r="H2114">
        <v>5.718</v>
      </c>
      <c r="I2114">
        <v>0.83241999149322499</v>
      </c>
      <c r="J2114">
        <f t="shared" si="36"/>
        <v>-0.16758000850677501</v>
      </c>
      <c r="K2114" t="str">
        <f>INDEX(b!$B$2:$B$218,MATCH(Data!$A2114,b!$A$2:$A$218,0))</f>
        <v>Lower middle income</v>
      </c>
    </row>
    <row r="2115" spans="1:11" x14ac:dyDescent="0.2">
      <c r="A2115" t="s">
        <v>656</v>
      </c>
      <c r="B2115" s="2" t="s">
        <v>71</v>
      </c>
      <c r="C2115">
        <v>1999</v>
      </c>
      <c r="D2115" s="2" t="s">
        <v>301</v>
      </c>
      <c r="E2115">
        <v>4.5113042214073147</v>
      </c>
      <c r="F2115">
        <v>765.31033153190333</v>
      </c>
      <c r="G2115">
        <v>15112598</v>
      </c>
      <c r="H2115">
        <v>5.6449999999999996</v>
      </c>
      <c r="I2115">
        <v>0.82424002885818504</v>
      </c>
      <c r="J2115">
        <f t="shared" si="36"/>
        <v>-0.17575997114181496</v>
      </c>
      <c r="K2115" t="str">
        <f>INDEX(b!$B$2:$B$218,MATCH(Data!$A2115,b!$A$2:$A$218,0))</f>
        <v>Lower middle income</v>
      </c>
    </row>
    <row r="2116" spans="1:11" x14ac:dyDescent="0.2">
      <c r="A2116" t="s">
        <v>656</v>
      </c>
      <c r="B2116" s="2" t="s">
        <v>71</v>
      </c>
      <c r="C2116">
        <v>2000</v>
      </c>
      <c r="D2116" s="2" t="s">
        <v>559</v>
      </c>
      <c r="E2116">
        <v>3.832417795322371</v>
      </c>
      <c r="F2116">
        <v>681.10204296120082</v>
      </c>
      <c r="G2116">
        <v>15513944</v>
      </c>
      <c r="H2116">
        <v>5.58</v>
      </c>
      <c r="I2116">
        <v>0.85417997837066695</v>
      </c>
      <c r="J2116">
        <f t="shared" si="36"/>
        <v>-0.14582002162933305</v>
      </c>
      <c r="K2116" t="str">
        <f>INDEX(b!$B$2:$B$218,MATCH(Data!$A2116,b!$A$2:$A$218,0))</f>
        <v>Lower middle income</v>
      </c>
    </row>
    <row r="2117" spans="1:11" x14ac:dyDescent="0.2">
      <c r="A2117" t="s">
        <v>656</v>
      </c>
      <c r="B2117" s="2" t="s">
        <v>71</v>
      </c>
      <c r="C2117">
        <v>2001</v>
      </c>
      <c r="D2117" s="2" t="s">
        <v>612</v>
      </c>
      <c r="E2117">
        <v>4.324261192173168</v>
      </c>
      <c r="F2117">
        <v>687.64813439362126</v>
      </c>
      <c r="G2117">
        <v>15928910</v>
      </c>
      <c r="H2117">
        <v>5.524</v>
      </c>
      <c r="I2117">
        <v>0.86886000633239702</v>
      </c>
      <c r="J2117">
        <f t="shared" si="36"/>
        <v>-0.13113999366760298</v>
      </c>
      <c r="K2117" t="str">
        <f>INDEX(b!$B$2:$B$218,MATCH(Data!$A2117,b!$A$2:$A$218,0))</f>
        <v>Lower middle income</v>
      </c>
    </row>
    <row r="2118" spans="1:11" x14ac:dyDescent="0.2">
      <c r="A2118" t="s">
        <v>656</v>
      </c>
      <c r="B2118" s="2" t="s">
        <v>71</v>
      </c>
      <c r="C2118">
        <v>2002</v>
      </c>
      <c r="D2118" s="2" t="s">
        <v>3</v>
      </c>
      <c r="E2118">
        <v>4.4770268289587847</v>
      </c>
      <c r="F2118">
        <v>759.11185139145402</v>
      </c>
      <c r="G2118">
        <v>16357605</v>
      </c>
      <c r="H2118">
        <v>5.4749999999999996</v>
      </c>
      <c r="I2118">
        <v>0.86100000143051103</v>
      </c>
      <c r="J2118">
        <f t="shared" si="36"/>
        <v>-0.13899999856948897</v>
      </c>
      <c r="K2118" t="str">
        <f>INDEX(b!$B$2:$B$218,MATCH(Data!$A2118,b!$A$2:$A$218,0))</f>
        <v>Lower middle income</v>
      </c>
    </row>
    <row r="2119" spans="1:11" x14ac:dyDescent="0.2">
      <c r="A2119" t="s">
        <v>656</v>
      </c>
      <c r="B2119" s="2" t="s">
        <v>71</v>
      </c>
      <c r="C2119">
        <v>2003</v>
      </c>
      <c r="D2119" s="2" t="s">
        <v>210</v>
      </c>
      <c r="E2119">
        <v>5.4531536908052374</v>
      </c>
      <c r="F2119">
        <v>950.56486370006712</v>
      </c>
      <c r="G2119">
        <v>16800869</v>
      </c>
      <c r="H2119">
        <v>5.431</v>
      </c>
      <c r="I2119">
        <v>0.85297000408172596</v>
      </c>
      <c r="J2119">
        <f t="shared" si="36"/>
        <v>-0.14702999591827404</v>
      </c>
      <c r="K2119" t="str">
        <f>INDEX(b!$B$2:$B$218,MATCH(Data!$A2119,b!$A$2:$A$218,0))</f>
        <v>Lower middle income</v>
      </c>
    </row>
    <row r="2120" spans="1:11" x14ac:dyDescent="0.2">
      <c r="A2120" t="s">
        <v>656</v>
      </c>
      <c r="B2120" s="2" t="s">
        <v>71</v>
      </c>
      <c r="C2120">
        <v>2004</v>
      </c>
      <c r="D2120" s="2" t="s">
        <v>275</v>
      </c>
      <c r="E2120">
        <v>7.0488628229613823</v>
      </c>
      <c r="F2120">
        <v>1090.7853320111276</v>
      </c>
      <c r="G2120">
        <v>17259322</v>
      </c>
      <c r="H2120">
        <v>5.39</v>
      </c>
      <c r="I2120">
        <v>0.85629999637603804</v>
      </c>
      <c r="J2120">
        <f t="shared" si="36"/>
        <v>-0.14370000362396196</v>
      </c>
      <c r="K2120" t="str">
        <f>INDEX(b!$B$2:$B$218,MATCH(Data!$A2120,b!$A$2:$A$218,0))</f>
        <v>Lower middle income</v>
      </c>
    </row>
    <row r="2121" spans="1:11" x14ac:dyDescent="0.2">
      <c r="A2121" t="s">
        <v>656</v>
      </c>
      <c r="B2121" s="2" t="s">
        <v>71</v>
      </c>
      <c r="C2121">
        <v>2005</v>
      </c>
      <c r="D2121" s="2" t="s">
        <v>320</v>
      </c>
      <c r="E2121">
        <v>2.2282702060062149</v>
      </c>
      <c r="F2121">
        <v>1100.1749261774426</v>
      </c>
      <c r="G2121">
        <v>17733408</v>
      </c>
      <c r="H2121">
        <v>5.35</v>
      </c>
      <c r="I2121">
        <v>0.83792001008987405</v>
      </c>
      <c r="J2121">
        <f t="shared" si="36"/>
        <v>-0.16207998991012595</v>
      </c>
      <c r="K2121" t="str">
        <f>INDEX(b!$B$2:$B$218,MATCH(Data!$A2121,b!$A$2:$A$218,0))</f>
        <v>Lower middle income</v>
      </c>
    </row>
    <row r="2122" spans="1:11" x14ac:dyDescent="0.2">
      <c r="A2122" t="s">
        <v>656</v>
      </c>
      <c r="B2122" s="2" t="s">
        <v>71</v>
      </c>
      <c r="C2122">
        <v>2006</v>
      </c>
      <c r="D2122" s="2" t="s">
        <v>366</v>
      </c>
      <c r="E2122">
        <v>3.8095832725785641</v>
      </c>
      <c r="F2122">
        <v>1147.4365999036011</v>
      </c>
      <c r="G2122">
        <v>18223677</v>
      </c>
      <c r="H2122">
        <v>5.3090000000000002</v>
      </c>
      <c r="I2122">
        <v>0.83806997537612904</v>
      </c>
      <c r="J2122">
        <f t="shared" si="36"/>
        <v>-0.16193002462387096</v>
      </c>
      <c r="K2122" t="str">
        <f>INDEX(b!$B$2:$B$218,MATCH(Data!$A2122,b!$A$2:$A$218,0))</f>
        <v>Lower middle income</v>
      </c>
    </row>
    <row r="2123" spans="1:11" x14ac:dyDescent="0.2">
      <c r="A2123" t="s">
        <v>656</v>
      </c>
      <c r="B2123" s="2" t="s">
        <v>71</v>
      </c>
      <c r="C2123">
        <v>2007</v>
      </c>
      <c r="D2123" s="2" t="s">
        <v>563</v>
      </c>
      <c r="E2123">
        <v>4.3275890128891206</v>
      </c>
      <c r="F2123">
        <v>1277.5168070735699</v>
      </c>
      <c r="G2123">
        <v>18730283</v>
      </c>
      <c r="H2123">
        <v>5.266</v>
      </c>
      <c r="I2123">
        <v>0.85975998640060403</v>
      </c>
      <c r="J2123">
        <f t="shared" si="36"/>
        <v>-0.14024001359939597</v>
      </c>
      <c r="K2123" t="str">
        <f>INDEX(b!$B$2:$B$218,MATCH(Data!$A2123,b!$A$2:$A$218,0))</f>
        <v>Lower middle income</v>
      </c>
    </row>
    <row r="2124" spans="1:11" x14ac:dyDescent="0.2">
      <c r="A2124" t="s">
        <v>656</v>
      </c>
      <c r="B2124" s="2" t="s">
        <v>71</v>
      </c>
      <c r="C2124">
        <v>2008</v>
      </c>
      <c r="D2124" s="2" t="s">
        <v>615</v>
      </c>
      <c r="E2124">
        <v>2.8476778892309653</v>
      </c>
      <c r="F2124">
        <v>1439.5478041267961</v>
      </c>
      <c r="G2124">
        <v>19252674</v>
      </c>
      <c r="H2124">
        <v>5.2190000000000003</v>
      </c>
      <c r="I2124">
        <v>0.85952001810073897</v>
      </c>
      <c r="J2124">
        <f t="shared" si="36"/>
        <v>-0.14047998189926103</v>
      </c>
      <c r="K2124" t="str">
        <f>INDEX(b!$B$2:$B$218,MATCH(Data!$A2124,b!$A$2:$A$218,0))</f>
        <v>Lower middle income</v>
      </c>
    </row>
    <row r="2125" spans="1:11" x14ac:dyDescent="0.2">
      <c r="A2125" t="s">
        <v>656</v>
      </c>
      <c r="B2125" s="2" t="s">
        <v>71</v>
      </c>
      <c r="C2125">
        <v>2009</v>
      </c>
      <c r="D2125" s="2" t="s">
        <v>7</v>
      </c>
      <c r="E2125">
        <v>2.5792517753098423</v>
      </c>
      <c r="F2125">
        <v>1411.4745719271382</v>
      </c>
      <c r="G2125">
        <v>19789922</v>
      </c>
      <c r="H2125">
        <v>5.1669999999999998</v>
      </c>
      <c r="I2125">
        <v>0.86584997177124001</v>
      </c>
      <c r="J2125">
        <f t="shared" si="36"/>
        <v>-0.13415002822875999</v>
      </c>
      <c r="K2125" t="str">
        <f>INDEX(b!$B$2:$B$218,MATCH(Data!$A2125,b!$A$2:$A$218,0))</f>
        <v>Lower middle income</v>
      </c>
    </row>
    <row r="2126" spans="1:11" x14ac:dyDescent="0.2">
      <c r="A2126" t="s">
        <v>656</v>
      </c>
      <c r="B2126" s="2" t="s">
        <v>71</v>
      </c>
      <c r="C2126">
        <v>2010</v>
      </c>
      <c r="D2126" s="2" t="s">
        <v>623</v>
      </c>
      <c r="E2126">
        <v>2.8990247240231213</v>
      </c>
      <c r="F2126">
        <v>1352.3022745063781</v>
      </c>
      <c r="G2126">
        <v>20341236</v>
      </c>
      <c r="H2126">
        <v>5.1109999999999998</v>
      </c>
      <c r="I2126">
        <v>0.86391001939773604</v>
      </c>
      <c r="J2126">
        <f t="shared" si="36"/>
        <v>-0.13608998060226396</v>
      </c>
      <c r="K2126" t="str">
        <f>INDEX(b!$B$2:$B$218,MATCH(Data!$A2126,b!$A$2:$A$218,0))</f>
        <v>Lower middle income</v>
      </c>
    </row>
    <row r="2127" spans="1:11" x14ac:dyDescent="0.2">
      <c r="A2127" t="s">
        <v>656</v>
      </c>
      <c r="B2127" s="2" t="s">
        <v>71</v>
      </c>
      <c r="C2127">
        <v>2011</v>
      </c>
      <c r="D2127" s="2" t="s">
        <v>16</v>
      </c>
      <c r="E2127">
        <v>3.3792112877077045</v>
      </c>
      <c r="F2127">
        <v>1465.1457881770755</v>
      </c>
      <c r="G2127">
        <v>20906392</v>
      </c>
      <c r="H2127">
        <v>5.0490000000000004</v>
      </c>
      <c r="I2127">
        <v>0.86947000026702903</v>
      </c>
      <c r="J2127">
        <f t="shared" si="36"/>
        <v>-0.13052999973297097</v>
      </c>
      <c r="K2127" t="str">
        <f>INDEX(b!$B$2:$B$218,MATCH(Data!$A2127,b!$A$2:$A$218,0))</f>
        <v>Lower middle income</v>
      </c>
    </row>
    <row r="2128" spans="1:11" x14ac:dyDescent="0.2">
      <c r="A2128" t="s">
        <v>656</v>
      </c>
      <c r="B2128" s="2" t="s">
        <v>71</v>
      </c>
      <c r="C2128">
        <v>2012</v>
      </c>
      <c r="D2128" s="2" t="s">
        <v>81</v>
      </c>
      <c r="E2128">
        <v>4.6259787194165227</v>
      </c>
      <c r="F2128">
        <v>1403.522915217829</v>
      </c>
      <c r="G2128">
        <v>21485267</v>
      </c>
      <c r="H2128">
        <v>4.984</v>
      </c>
      <c r="I2128">
        <v>0.87633001804351796</v>
      </c>
      <c r="J2128">
        <f t="shared" si="36"/>
        <v>-0.12366998195648204</v>
      </c>
      <c r="K2128" t="str">
        <f>INDEX(b!$B$2:$B$218,MATCH(Data!$A2128,b!$A$2:$A$218,0))</f>
        <v>Lower middle income</v>
      </c>
    </row>
    <row r="2129" spans="1:11" x14ac:dyDescent="0.2">
      <c r="A2129" t="s">
        <v>656</v>
      </c>
      <c r="B2129" s="2" t="s">
        <v>71</v>
      </c>
      <c r="C2129">
        <v>2013</v>
      </c>
      <c r="D2129" s="2" t="s">
        <v>137</v>
      </c>
      <c r="E2129">
        <v>4.9955291594721842</v>
      </c>
      <c r="F2129">
        <v>1527.7512566795381</v>
      </c>
      <c r="G2129">
        <v>22077300</v>
      </c>
      <c r="H2129">
        <v>4.9160000000000004</v>
      </c>
      <c r="I2129" t="s">
        <v>69</v>
      </c>
      <c r="K2129" t="str">
        <f>INDEX(b!$B$2:$B$218,MATCH(Data!$A2129,b!$A$2:$A$218,0))</f>
        <v>Lower middle income</v>
      </c>
    </row>
    <row r="2130" spans="1:11" x14ac:dyDescent="0.2">
      <c r="A2130" t="s">
        <v>656</v>
      </c>
      <c r="B2130" s="2" t="s">
        <v>71</v>
      </c>
      <c r="C2130">
        <v>2014</v>
      </c>
      <c r="D2130" s="2" t="s">
        <v>329</v>
      </c>
      <c r="E2130">
        <v>5.7198181440264477</v>
      </c>
      <c r="F2130">
        <v>1604.2140347918701</v>
      </c>
      <c r="G2130">
        <v>22681853</v>
      </c>
      <c r="H2130">
        <v>4.8470000000000004</v>
      </c>
      <c r="I2130">
        <v>0.89087998867034901</v>
      </c>
      <c r="J2130">
        <f t="shared" si="36"/>
        <v>-0.10912001132965099</v>
      </c>
      <c r="K2130" t="str">
        <f>INDEX(b!$B$2:$B$218,MATCH(Data!$A2130,b!$A$2:$A$218,0))</f>
        <v>Lower middle income</v>
      </c>
    </row>
    <row r="2131" spans="1:11" x14ac:dyDescent="0.2">
      <c r="A2131" t="s">
        <v>656</v>
      </c>
      <c r="B2131" s="2" t="s">
        <v>71</v>
      </c>
      <c r="C2131">
        <v>2015</v>
      </c>
      <c r="D2131" s="2" t="s">
        <v>377</v>
      </c>
      <c r="E2131">
        <v>5.6669529910541598</v>
      </c>
      <c r="F2131">
        <v>1382.5097900241033</v>
      </c>
      <c r="G2131">
        <v>23298376</v>
      </c>
      <c r="H2131">
        <v>4.7770000000000001</v>
      </c>
      <c r="I2131">
        <v>0.898259997367859</v>
      </c>
      <c r="J2131">
        <f t="shared" si="36"/>
        <v>-0.101740002632141</v>
      </c>
      <c r="K2131" t="str">
        <f>INDEX(b!$B$2:$B$218,MATCH(Data!$A2131,b!$A$2:$A$218,0))</f>
        <v>Lower middle income</v>
      </c>
    </row>
    <row r="2132" spans="1:11" x14ac:dyDescent="0.2">
      <c r="A2132" t="s">
        <v>656</v>
      </c>
      <c r="B2132" s="2" t="s">
        <v>71</v>
      </c>
      <c r="C2132">
        <v>2016</v>
      </c>
      <c r="D2132" s="2" t="s">
        <v>436</v>
      </c>
      <c r="E2132">
        <v>4.5357942356973382</v>
      </c>
      <c r="F2132">
        <v>1413.2559568152969</v>
      </c>
      <c r="G2132">
        <v>23926549</v>
      </c>
      <c r="H2132">
        <v>4.7080000000000002</v>
      </c>
      <c r="I2132">
        <v>0.90038001537322998</v>
      </c>
      <c r="J2132">
        <f t="shared" si="36"/>
        <v>-9.961998462677002E-2</v>
      </c>
      <c r="K2132" t="str">
        <f>INDEX(b!$B$2:$B$218,MATCH(Data!$A2132,b!$A$2:$A$218,0))</f>
        <v>Lower middle income</v>
      </c>
    </row>
    <row r="2133" spans="1:11" x14ac:dyDescent="0.2">
      <c r="A2133" t="s">
        <v>656</v>
      </c>
      <c r="B2133" s="2" t="s">
        <v>71</v>
      </c>
      <c r="C2133">
        <v>2017</v>
      </c>
      <c r="D2133" s="2" t="s">
        <v>503</v>
      </c>
      <c r="E2133">
        <v>3.5411765492600722</v>
      </c>
      <c r="F2133">
        <v>1469.4474998072417</v>
      </c>
      <c r="G2133">
        <v>24566070</v>
      </c>
      <c r="H2133">
        <v>4.6390000000000002</v>
      </c>
      <c r="I2133">
        <v>0.90056002140045199</v>
      </c>
      <c r="J2133">
        <f t="shared" si="36"/>
        <v>-9.9439978599548007E-2</v>
      </c>
      <c r="K2133" t="str">
        <f>INDEX(b!$B$2:$B$218,MATCH(Data!$A2133,b!$A$2:$A$218,0))</f>
        <v>Lower middle income</v>
      </c>
    </row>
    <row r="2134" spans="1:11" x14ac:dyDescent="0.2">
      <c r="A2134" t="s">
        <v>656</v>
      </c>
      <c r="B2134" s="2" t="s">
        <v>71</v>
      </c>
      <c r="C2134">
        <v>2018</v>
      </c>
      <c r="D2134" s="2" t="s">
        <v>18</v>
      </c>
      <c r="E2134">
        <v>3.9555142403663979</v>
      </c>
      <c r="F2134">
        <v>1585.2405344554604</v>
      </c>
      <c r="G2134">
        <v>25216261</v>
      </c>
      <c r="H2134">
        <v>4.5720000000000001</v>
      </c>
      <c r="I2134">
        <v>0.90161997079849199</v>
      </c>
      <c r="J2134">
        <f t="shared" si="36"/>
        <v>-9.8380029201508012E-2</v>
      </c>
      <c r="K2134" t="str">
        <f>INDEX(b!$B$2:$B$218,MATCH(Data!$A2134,b!$A$2:$A$218,0))</f>
        <v>Lower middle income</v>
      </c>
    </row>
    <row r="2135" spans="1:11" x14ac:dyDescent="0.2">
      <c r="A2135" t="s">
        <v>656</v>
      </c>
      <c r="B2135" s="2" t="s">
        <v>71</v>
      </c>
      <c r="C2135">
        <v>2019</v>
      </c>
      <c r="D2135" s="2" t="s">
        <v>84</v>
      </c>
      <c r="E2135">
        <v>3.475059978656077</v>
      </c>
      <c r="F2135">
        <v>1533.0956880778929</v>
      </c>
      <c r="G2135">
        <v>25876387</v>
      </c>
      <c r="H2135">
        <v>4.5060000000000002</v>
      </c>
      <c r="I2135">
        <v>0.90121001005172696</v>
      </c>
      <c r="J2135">
        <f t="shared" si="36"/>
        <v>-9.8789989948273038E-2</v>
      </c>
      <c r="K2135" t="str">
        <f>INDEX(b!$B$2:$B$218,MATCH(Data!$A2135,b!$A$2:$A$218,0))</f>
        <v>Lower middle income</v>
      </c>
    </row>
    <row r="2136" spans="1:11" x14ac:dyDescent="0.2">
      <c r="A2136" t="s">
        <v>656</v>
      </c>
      <c r="B2136" s="2" t="s">
        <v>71</v>
      </c>
      <c r="C2136">
        <v>2020</v>
      </c>
      <c r="D2136" s="2" t="s">
        <v>556</v>
      </c>
      <c r="E2136">
        <v>0.49191474216112852</v>
      </c>
      <c r="F2136">
        <v>1537.1302183277348</v>
      </c>
      <c r="G2136">
        <v>26545864</v>
      </c>
      <c r="H2136" t="s">
        <v>69</v>
      </c>
      <c r="I2136" t="s">
        <v>69</v>
      </c>
      <c r="K2136" t="str">
        <f>INDEX(b!$B$2:$B$218,MATCH(Data!$A2136,b!$A$2:$A$218,0))</f>
        <v>Lower middle income</v>
      </c>
    </row>
    <row r="2137" spans="1:11" x14ac:dyDescent="0.2">
      <c r="A2137" t="s">
        <v>182</v>
      </c>
      <c r="B2137" s="2" t="s">
        <v>499</v>
      </c>
      <c r="C2137">
        <v>1960</v>
      </c>
      <c r="D2137" s="2" t="s">
        <v>630</v>
      </c>
      <c r="E2137" t="s">
        <v>69</v>
      </c>
      <c r="F2137">
        <v>2259.2942854988105</v>
      </c>
      <c r="G2137">
        <v>17909009</v>
      </c>
      <c r="H2137">
        <v>3.8109999999999999</v>
      </c>
      <c r="I2137" t="s">
        <v>69</v>
      </c>
      <c r="J2137" t="s">
        <v>69</v>
      </c>
      <c r="K2137" t="str">
        <f>INDEX(b!$B$2:$B$218,MATCH(Data!$A2137,b!$A$2:$A$218,0))</f>
        <v>High income</v>
      </c>
    </row>
    <row r="2138" spans="1:11" x14ac:dyDescent="0.2">
      <c r="A2138" t="s">
        <v>182</v>
      </c>
      <c r="B2138" s="2" t="s">
        <v>499</v>
      </c>
      <c r="C2138">
        <v>1961</v>
      </c>
      <c r="D2138" s="2" t="s">
        <v>21</v>
      </c>
      <c r="E2138">
        <v>3.1632916837129841</v>
      </c>
      <c r="F2138">
        <v>2240.4330394585322</v>
      </c>
      <c r="G2138">
        <v>18271000</v>
      </c>
      <c r="H2138">
        <v>3.7530000000000001</v>
      </c>
      <c r="I2138" t="s">
        <v>69</v>
      </c>
      <c r="J2138" t="s">
        <v>69</v>
      </c>
      <c r="K2138" t="str">
        <f>INDEX(b!$B$2:$B$218,MATCH(Data!$A2138,b!$A$2:$A$218,0))</f>
        <v>High income</v>
      </c>
    </row>
    <row r="2139" spans="1:11" x14ac:dyDescent="0.2">
      <c r="A2139" t="s">
        <v>182</v>
      </c>
      <c r="B2139" s="2" t="s">
        <v>499</v>
      </c>
      <c r="C2139">
        <v>1962</v>
      </c>
      <c r="D2139" s="2" t="s">
        <v>88</v>
      </c>
      <c r="E2139">
        <v>7.425384774437191</v>
      </c>
      <c r="F2139">
        <v>2268.585346079075</v>
      </c>
      <c r="G2139">
        <v>18614000</v>
      </c>
      <c r="H2139">
        <v>3.681</v>
      </c>
      <c r="I2139" t="s">
        <v>69</v>
      </c>
      <c r="J2139" t="s">
        <v>69</v>
      </c>
      <c r="K2139" t="str">
        <f>INDEX(b!$B$2:$B$218,MATCH(Data!$A2139,b!$A$2:$A$218,0))</f>
        <v>High income</v>
      </c>
    </row>
    <row r="2140" spans="1:11" x14ac:dyDescent="0.2">
      <c r="A2140" t="s">
        <v>182</v>
      </c>
      <c r="B2140" s="2" t="s">
        <v>499</v>
      </c>
      <c r="C2140">
        <v>1963</v>
      </c>
      <c r="D2140" s="2" t="s">
        <v>287</v>
      </c>
      <c r="E2140">
        <v>5.3495464571364835</v>
      </c>
      <c r="F2140">
        <v>2374.4984476488321</v>
      </c>
      <c r="G2140">
        <v>18964000</v>
      </c>
      <c r="H2140">
        <v>3.6070000000000002</v>
      </c>
      <c r="I2140" t="s">
        <v>69</v>
      </c>
      <c r="J2140" t="s">
        <v>69</v>
      </c>
      <c r="K2140" t="str">
        <f>INDEX(b!$B$2:$B$218,MATCH(Data!$A2140,b!$A$2:$A$218,0))</f>
        <v>High income</v>
      </c>
    </row>
    <row r="2141" spans="1:11" x14ac:dyDescent="0.2">
      <c r="A2141" t="s">
        <v>182</v>
      </c>
      <c r="B2141" s="2" t="s">
        <v>499</v>
      </c>
      <c r="C2141">
        <v>1964</v>
      </c>
      <c r="D2141" s="2" t="s">
        <v>333</v>
      </c>
      <c r="E2141">
        <v>6.6428944149882057</v>
      </c>
      <c r="F2141">
        <v>2555.1111460130937</v>
      </c>
      <c r="G2141">
        <v>19325000</v>
      </c>
      <c r="H2141">
        <v>3.456</v>
      </c>
      <c r="I2141" t="s">
        <v>69</v>
      </c>
      <c r="J2141" t="s">
        <v>69</v>
      </c>
      <c r="K2141" t="str">
        <f>INDEX(b!$B$2:$B$218,MATCH(Data!$A2141,b!$A$2:$A$218,0))</f>
        <v>High income</v>
      </c>
    </row>
    <row r="2142" spans="1:11" x14ac:dyDescent="0.2">
      <c r="A2142" t="s">
        <v>182</v>
      </c>
      <c r="B2142" s="2" t="s">
        <v>499</v>
      </c>
      <c r="C2142">
        <v>1965</v>
      </c>
      <c r="D2142" s="2" t="s">
        <v>383</v>
      </c>
      <c r="E2142">
        <v>6.3167141755723151</v>
      </c>
      <c r="F2142">
        <v>2770.3618040814526</v>
      </c>
      <c r="G2142">
        <v>19678000</v>
      </c>
      <c r="H2142">
        <v>3.1150000000000002</v>
      </c>
      <c r="I2142" t="s">
        <v>69</v>
      </c>
      <c r="J2142" t="s">
        <v>69</v>
      </c>
      <c r="K2142" t="str">
        <f>INDEX(b!$B$2:$B$218,MATCH(Data!$A2142,b!$A$2:$A$218,0))</f>
        <v>High income</v>
      </c>
    </row>
    <row r="2143" spans="1:11" x14ac:dyDescent="0.2">
      <c r="A2143" t="s">
        <v>182</v>
      </c>
      <c r="B2143" s="2" t="s">
        <v>499</v>
      </c>
      <c r="C2143">
        <v>1966</v>
      </c>
      <c r="D2143" s="2" t="s">
        <v>440</v>
      </c>
      <c r="E2143">
        <v>6.7049917643470849</v>
      </c>
      <c r="F2143">
        <v>3047.1061470795817</v>
      </c>
      <c r="G2143">
        <v>20048000</v>
      </c>
      <c r="H2143">
        <v>2.7490000000000001</v>
      </c>
      <c r="I2143" t="s">
        <v>69</v>
      </c>
      <c r="J2143" t="s">
        <v>69</v>
      </c>
      <c r="K2143" t="str">
        <f>INDEX(b!$B$2:$B$218,MATCH(Data!$A2143,b!$A$2:$A$218,0))</f>
        <v>High income</v>
      </c>
    </row>
    <row r="2144" spans="1:11" x14ac:dyDescent="0.2">
      <c r="A2144" t="s">
        <v>182</v>
      </c>
      <c r="B2144" s="2" t="s">
        <v>499</v>
      </c>
      <c r="C2144">
        <v>1967</v>
      </c>
      <c r="D2144" s="2" t="s">
        <v>633</v>
      </c>
      <c r="E2144">
        <v>3.0912059621780941</v>
      </c>
      <c r="F2144">
        <v>3217.1592936079483</v>
      </c>
      <c r="G2144">
        <v>20412000</v>
      </c>
      <c r="H2144">
        <v>2.528</v>
      </c>
      <c r="I2144" t="s">
        <v>69</v>
      </c>
      <c r="J2144" t="s">
        <v>69</v>
      </c>
      <c r="K2144" t="str">
        <f>INDEX(b!$B$2:$B$218,MATCH(Data!$A2144,b!$A$2:$A$218,0))</f>
        <v>High income</v>
      </c>
    </row>
    <row r="2145" spans="1:11" x14ac:dyDescent="0.2">
      <c r="A2145" t="s">
        <v>182</v>
      </c>
      <c r="B2145" s="2" t="s">
        <v>499</v>
      </c>
      <c r="C2145">
        <v>1968</v>
      </c>
      <c r="D2145" s="2" t="s">
        <v>26</v>
      </c>
      <c r="E2145">
        <v>4.9956666046404337</v>
      </c>
      <c r="F2145">
        <v>3462.6788719579413</v>
      </c>
      <c r="G2145">
        <v>20744000</v>
      </c>
      <c r="H2145">
        <v>2.3860000000000001</v>
      </c>
      <c r="I2145" t="s">
        <v>69</v>
      </c>
      <c r="J2145" t="s">
        <v>69</v>
      </c>
      <c r="K2145" t="str">
        <f>INDEX(b!$B$2:$B$218,MATCH(Data!$A2145,b!$A$2:$A$218,0))</f>
        <v>High income</v>
      </c>
    </row>
    <row r="2146" spans="1:11" x14ac:dyDescent="0.2">
      <c r="A2146" t="s">
        <v>182</v>
      </c>
      <c r="B2146" s="2" t="s">
        <v>499</v>
      </c>
      <c r="C2146">
        <v>1969</v>
      </c>
      <c r="D2146" s="2" t="s">
        <v>92</v>
      </c>
      <c r="E2146">
        <v>5.0454563673696384</v>
      </c>
      <c r="F2146">
        <v>3763.9533793841656</v>
      </c>
      <c r="G2146">
        <v>21028000</v>
      </c>
      <c r="H2146">
        <v>2.3340000000000001</v>
      </c>
      <c r="I2146" t="s">
        <v>69</v>
      </c>
      <c r="J2146" t="s">
        <v>69</v>
      </c>
      <c r="K2146" t="str">
        <f>INDEX(b!$B$2:$B$218,MATCH(Data!$A2146,b!$A$2:$A$218,0))</f>
        <v>High income</v>
      </c>
    </row>
    <row r="2147" spans="1:11" x14ac:dyDescent="0.2">
      <c r="A2147" t="s">
        <v>182</v>
      </c>
      <c r="B2147" s="2" t="s">
        <v>499</v>
      </c>
      <c r="C2147">
        <v>1970</v>
      </c>
      <c r="D2147" s="2" t="s">
        <v>38</v>
      </c>
      <c r="E2147" t="s">
        <v>69</v>
      </c>
      <c r="F2147">
        <v>4121.9328137369312</v>
      </c>
      <c r="G2147">
        <v>21324000</v>
      </c>
      <c r="H2147">
        <v>2.258</v>
      </c>
      <c r="I2147" t="s">
        <v>69</v>
      </c>
      <c r="J2147" t="s">
        <v>69</v>
      </c>
      <c r="K2147" t="str">
        <f>INDEX(b!$B$2:$B$218,MATCH(Data!$A2147,b!$A$2:$A$218,0))</f>
        <v>High income</v>
      </c>
    </row>
    <row r="2148" spans="1:11" x14ac:dyDescent="0.2">
      <c r="A2148" t="s">
        <v>182</v>
      </c>
      <c r="B2148" s="2" t="s">
        <v>499</v>
      </c>
      <c r="C2148">
        <v>1971</v>
      </c>
      <c r="D2148" s="2" t="s">
        <v>101</v>
      </c>
      <c r="E2148" t="s">
        <v>69</v>
      </c>
      <c r="F2148">
        <v>4520.162878125705</v>
      </c>
      <c r="G2148">
        <v>21962032</v>
      </c>
      <c r="H2148">
        <v>2.141</v>
      </c>
      <c r="I2148">
        <v>0.98948001861572299</v>
      </c>
      <c r="J2148">
        <f t="shared" ref="J2148:J2177" si="37">I2148-1</f>
        <v>-1.0519981384277011E-2</v>
      </c>
      <c r="K2148" t="str">
        <f>INDEX(b!$B$2:$B$218,MATCH(Data!$A2148,b!$A$2:$A$218,0))</f>
        <v>High income</v>
      </c>
    </row>
    <row r="2149" spans="1:11" x14ac:dyDescent="0.2">
      <c r="A2149" t="s">
        <v>182</v>
      </c>
      <c r="B2149" s="2" t="s">
        <v>499</v>
      </c>
      <c r="C2149">
        <v>1972</v>
      </c>
      <c r="D2149" s="2" t="s">
        <v>154</v>
      </c>
      <c r="E2149" t="s">
        <v>69</v>
      </c>
      <c r="F2149">
        <v>5089.5879020487546</v>
      </c>
      <c r="G2149">
        <v>22218463</v>
      </c>
      <c r="H2149">
        <v>1.98</v>
      </c>
      <c r="I2149">
        <v>0.992439985275269</v>
      </c>
      <c r="J2149">
        <f t="shared" si="37"/>
        <v>-7.5600147247310012E-3</v>
      </c>
      <c r="K2149" t="str">
        <f>INDEX(b!$B$2:$B$218,MATCH(Data!$A2149,b!$A$2:$A$218,0))</f>
        <v>High income</v>
      </c>
    </row>
    <row r="2150" spans="1:11" x14ac:dyDescent="0.2">
      <c r="A2150" t="s">
        <v>182</v>
      </c>
      <c r="B2150" s="2" t="s">
        <v>499</v>
      </c>
      <c r="C2150">
        <v>1973</v>
      </c>
      <c r="D2150" s="2" t="s">
        <v>213</v>
      </c>
      <c r="E2150" t="s">
        <v>69</v>
      </c>
      <c r="F2150">
        <v>5838.6608943401225</v>
      </c>
      <c r="G2150">
        <v>22491777</v>
      </c>
      <c r="H2150">
        <v>1.89</v>
      </c>
      <c r="I2150">
        <v>0.99134999513626099</v>
      </c>
      <c r="J2150">
        <f t="shared" si="37"/>
        <v>-8.6500048637390137E-3</v>
      </c>
      <c r="K2150" t="str">
        <f>INDEX(b!$B$2:$B$218,MATCH(Data!$A2150,b!$A$2:$A$218,0))</f>
        <v>High income</v>
      </c>
    </row>
    <row r="2151" spans="1:11" x14ac:dyDescent="0.2">
      <c r="A2151" t="s">
        <v>182</v>
      </c>
      <c r="B2151" s="2" t="s">
        <v>499</v>
      </c>
      <c r="C2151">
        <v>1974</v>
      </c>
      <c r="D2151" s="2" t="s">
        <v>396</v>
      </c>
      <c r="E2151" t="s">
        <v>69</v>
      </c>
      <c r="F2151">
        <v>7033.0110209073555</v>
      </c>
      <c r="G2151">
        <v>22807969</v>
      </c>
      <c r="H2151">
        <v>1.837</v>
      </c>
      <c r="I2151">
        <v>0.99358999729156505</v>
      </c>
      <c r="J2151">
        <f t="shared" si="37"/>
        <v>-6.4100027084349476E-3</v>
      </c>
      <c r="K2151" t="str">
        <f>INDEX(b!$B$2:$B$218,MATCH(Data!$A2151,b!$A$2:$A$218,0))</f>
        <v>High income</v>
      </c>
    </row>
    <row r="2152" spans="1:11" x14ac:dyDescent="0.2">
      <c r="A2152" t="s">
        <v>182</v>
      </c>
      <c r="B2152" s="2" t="s">
        <v>499</v>
      </c>
      <c r="C2152">
        <v>1975</v>
      </c>
      <c r="D2152" s="2" t="s">
        <v>463</v>
      </c>
      <c r="E2152" t="s">
        <v>69</v>
      </c>
      <c r="F2152">
        <v>7511.2113427915147</v>
      </c>
      <c r="G2152">
        <v>23143275</v>
      </c>
      <c r="H2152">
        <v>1.8240000000000001</v>
      </c>
      <c r="I2152">
        <v>0.98774999380111705</v>
      </c>
      <c r="J2152">
        <f t="shared" si="37"/>
        <v>-1.2250006198882946E-2</v>
      </c>
      <c r="K2152" t="str">
        <f>INDEX(b!$B$2:$B$218,MATCH(Data!$A2152,b!$A$2:$A$218,0))</f>
        <v>High income</v>
      </c>
    </row>
    <row r="2153" spans="1:11" x14ac:dyDescent="0.2">
      <c r="A2153" t="s">
        <v>182</v>
      </c>
      <c r="B2153" s="2" t="s">
        <v>499</v>
      </c>
      <c r="C2153">
        <v>1976</v>
      </c>
      <c r="D2153" s="2" t="s">
        <v>523</v>
      </c>
      <c r="E2153" t="s">
        <v>69</v>
      </c>
      <c r="F2153">
        <v>8809.2646604493348</v>
      </c>
      <c r="G2153">
        <v>23449808</v>
      </c>
      <c r="H2153">
        <v>1.796</v>
      </c>
      <c r="I2153">
        <v>0.999189972877502</v>
      </c>
      <c r="J2153">
        <f t="shared" si="37"/>
        <v>-8.1002712249800268E-4</v>
      </c>
      <c r="K2153" t="str">
        <f>INDEX(b!$B$2:$B$218,MATCH(Data!$A2153,b!$A$2:$A$218,0))</f>
        <v>High income</v>
      </c>
    </row>
    <row r="2154" spans="1:11" x14ac:dyDescent="0.2">
      <c r="A2154" t="s">
        <v>182</v>
      </c>
      <c r="B2154" s="2" t="s">
        <v>499</v>
      </c>
      <c r="C2154">
        <v>1977</v>
      </c>
      <c r="D2154" s="2" t="s">
        <v>565</v>
      </c>
      <c r="E2154" t="s">
        <v>69</v>
      </c>
      <c r="F2154">
        <v>8919.0574610427502</v>
      </c>
      <c r="G2154">
        <v>23725843</v>
      </c>
      <c r="H2154">
        <v>1.782</v>
      </c>
      <c r="I2154">
        <v>0.99750000238418601</v>
      </c>
      <c r="J2154">
        <f t="shared" si="37"/>
        <v>-2.4999976158139869E-3</v>
      </c>
      <c r="K2154" t="str">
        <f>INDEX(b!$B$2:$B$218,MATCH(Data!$A2154,b!$A$2:$A$218,0))</f>
        <v>High income</v>
      </c>
    </row>
    <row r="2155" spans="1:11" x14ac:dyDescent="0.2">
      <c r="A2155" t="s">
        <v>182</v>
      </c>
      <c r="B2155" s="2" t="s">
        <v>499</v>
      </c>
      <c r="C2155">
        <v>1978</v>
      </c>
      <c r="D2155" s="2" t="s">
        <v>107</v>
      </c>
      <c r="E2155" t="s">
        <v>69</v>
      </c>
      <c r="F2155">
        <v>9123.6913336450471</v>
      </c>
      <c r="G2155">
        <v>23963203</v>
      </c>
      <c r="H2155">
        <v>1.768</v>
      </c>
      <c r="I2155">
        <v>0.99857002496719405</v>
      </c>
      <c r="J2155">
        <f t="shared" si="37"/>
        <v>-1.4299750328059524E-3</v>
      </c>
      <c r="K2155" t="str">
        <f>INDEX(b!$B$2:$B$218,MATCH(Data!$A2155,b!$A$2:$A$218,0))</f>
        <v>High income</v>
      </c>
    </row>
    <row r="2156" spans="1:11" x14ac:dyDescent="0.2">
      <c r="A2156" t="s">
        <v>182</v>
      </c>
      <c r="B2156" s="2" t="s">
        <v>499</v>
      </c>
      <c r="C2156">
        <v>1979</v>
      </c>
      <c r="D2156" s="2" t="s">
        <v>160</v>
      </c>
      <c r="E2156" t="s">
        <v>69</v>
      </c>
      <c r="F2156">
        <v>10043.660958666887</v>
      </c>
      <c r="G2156">
        <v>24201544</v>
      </c>
      <c r="H2156">
        <v>1.754</v>
      </c>
      <c r="I2156">
        <v>0.99935001134872403</v>
      </c>
      <c r="J2156">
        <f t="shared" si="37"/>
        <v>-6.4998865127596783E-4</v>
      </c>
      <c r="K2156" t="str">
        <f>INDEX(b!$B$2:$B$218,MATCH(Data!$A2156,b!$A$2:$A$218,0))</f>
        <v>High income</v>
      </c>
    </row>
    <row r="2157" spans="1:11" x14ac:dyDescent="0.2">
      <c r="A2157" t="s">
        <v>182</v>
      </c>
      <c r="B2157" s="2" t="s">
        <v>499</v>
      </c>
      <c r="C2157">
        <v>1980</v>
      </c>
      <c r="D2157" s="2" t="s">
        <v>626</v>
      </c>
      <c r="E2157" t="s">
        <v>69</v>
      </c>
      <c r="F2157">
        <v>11170.563972339281</v>
      </c>
      <c r="G2157">
        <v>24515667</v>
      </c>
      <c r="H2157">
        <v>1.74</v>
      </c>
      <c r="I2157">
        <v>0.99998998641967796</v>
      </c>
      <c r="J2157">
        <f t="shared" si="37"/>
        <v>-1.001358032204358E-5</v>
      </c>
      <c r="K2157" t="str">
        <f>INDEX(b!$B$2:$B$218,MATCH(Data!$A2157,b!$A$2:$A$218,0))</f>
        <v>High income</v>
      </c>
    </row>
    <row r="2158" spans="1:11" x14ac:dyDescent="0.2">
      <c r="A2158" t="s">
        <v>182</v>
      </c>
      <c r="B2158" s="2" t="s">
        <v>499</v>
      </c>
      <c r="C2158">
        <v>1981</v>
      </c>
      <c r="D2158" s="2" t="s">
        <v>167</v>
      </c>
      <c r="E2158" t="s">
        <v>69</v>
      </c>
      <c r="F2158">
        <v>12337.46624938037</v>
      </c>
      <c r="G2158">
        <v>24819915</v>
      </c>
      <c r="H2158">
        <v>1.7</v>
      </c>
      <c r="I2158">
        <v>1.00171005725861</v>
      </c>
      <c r="J2158">
        <f t="shared" si="37"/>
        <v>1.7100572586099538E-3</v>
      </c>
      <c r="K2158" t="str">
        <f>INDEX(b!$B$2:$B$218,MATCH(Data!$A2158,b!$A$2:$A$218,0))</f>
        <v>High income</v>
      </c>
    </row>
    <row r="2159" spans="1:11" x14ac:dyDescent="0.2">
      <c r="A2159" t="s">
        <v>182</v>
      </c>
      <c r="B2159" s="2" t="s">
        <v>499</v>
      </c>
      <c r="C2159">
        <v>1982</v>
      </c>
      <c r="D2159" s="2" t="s">
        <v>224</v>
      </c>
      <c r="E2159" t="s">
        <v>69</v>
      </c>
      <c r="F2159">
        <v>12481.874787429784</v>
      </c>
      <c r="G2159">
        <v>25116942</v>
      </c>
      <c r="H2159">
        <v>1.69</v>
      </c>
      <c r="I2159">
        <v>0.98458999395370495</v>
      </c>
      <c r="J2159">
        <f t="shared" si="37"/>
        <v>-1.5410006046295055E-2</v>
      </c>
      <c r="K2159" t="str">
        <f>INDEX(b!$B$2:$B$218,MATCH(Data!$A2159,b!$A$2:$A$218,0))</f>
        <v>High income</v>
      </c>
    </row>
    <row r="2160" spans="1:11" x14ac:dyDescent="0.2">
      <c r="A2160" t="s">
        <v>182</v>
      </c>
      <c r="B2160" s="2" t="s">
        <v>499</v>
      </c>
      <c r="C2160">
        <v>1983</v>
      </c>
      <c r="D2160" s="2" t="s">
        <v>285</v>
      </c>
      <c r="E2160" t="s">
        <v>69</v>
      </c>
      <c r="F2160">
        <v>13425.1224888294</v>
      </c>
      <c r="G2160">
        <v>25366451</v>
      </c>
      <c r="H2160">
        <v>1.68</v>
      </c>
      <c r="I2160">
        <v>0.97562998533248901</v>
      </c>
      <c r="J2160">
        <f t="shared" si="37"/>
        <v>-2.4370014667510986E-2</v>
      </c>
      <c r="K2160" t="str">
        <f>INDEX(b!$B$2:$B$218,MATCH(Data!$A2160,b!$A$2:$A$218,0))</f>
        <v>High income</v>
      </c>
    </row>
    <row r="2161" spans="1:11" x14ac:dyDescent="0.2">
      <c r="A2161" t="s">
        <v>182</v>
      </c>
      <c r="B2161" s="2" t="s">
        <v>499</v>
      </c>
      <c r="C2161">
        <v>1984</v>
      </c>
      <c r="D2161" s="2" t="s">
        <v>330</v>
      </c>
      <c r="E2161" t="s">
        <v>69</v>
      </c>
      <c r="F2161">
        <v>13877.917076346948</v>
      </c>
      <c r="G2161">
        <v>25607053</v>
      </c>
      <c r="H2161">
        <v>1.65</v>
      </c>
      <c r="I2161">
        <v>0.97393000125884999</v>
      </c>
      <c r="J2161">
        <f t="shared" si="37"/>
        <v>-2.6069998741150013E-2</v>
      </c>
      <c r="K2161" t="str">
        <f>INDEX(b!$B$2:$B$218,MATCH(Data!$A2161,b!$A$2:$A$218,0))</f>
        <v>High income</v>
      </c>
    </row>
    <row r="2162" spans="1:11" x14ac:dyDescent="0.2">
      <c r="A2162" t="s">
        <v>182</v>
      </c>
      <c r="B2162" s="2" t="s">
        <v>499</v>
      </c>
      <c r="C2162">
        <v>1985</v>
      </c>
      <c r="D2162" s="2" t="s">
        <v>536</v>
      </c>
      <c r="E2162" t="s">
        <v>69</v>
      </c>
      <c r="F2162">
        <v>14114.807759966354</v>
      </c>
      <c r="G2162">
        <v>25842116</v>
      </c>
      <c r="H2162">
        <v>1.67</v>
      </c>
      <c r="I2162">
        <v>0.975880026817322</v>
      </c>
      <c r="J2162">
        <f t="shared" si="37"/>
        <v>-2.4119973182678001E-2</v>
      </c>
      <c r="K2162" t="str">
        <f>INDEX(b!$B$2:$B$218,MATCH(Data!$A2162,b!$A$2:$A$218,0))</f>
        <v>High income</v>
      </c>
    </row>
    <row r="2163" spans="1:11" x14ac:dyDescent="0.2">
      <c r="A2163" t="s">
        <v>182</v>
      </c>
      <c r="B2163" s="2" t="s">
        <v>499</v>
      </c>
      <c r="C2163">
        <v>1986</v>
      </c>
      <c r="D2163" s="2" t="s">
        <v>581</v>
      </c>
      <c r="E2163" t="s">
        <v>69</v>
      </c>
      <c r="F2163">
        <v>14461.06923887871</v>
      </c>
      <c r="G2163">
        <v>26100278</v>
      </c>
      <c r="H2163">
        <v>1.675</v>
      </c>
      <c r="I2163">
        <v>0.97795999050140403</v>
      </c>
      <c r="J2163">
        <f t="shared" si="37"/>
        <v>-2.2040009498595969E-2</v>
      </c>
      <c r="K2163" t="str">
        <f>INDEX(b!$B$2:$B$218,MATCH(Data!$A2163,b!$A$2:$A$218,0))</f>
        <v>High income</v>
      </c>
    </row>
    <row r="2164" spans="1:11" x14ac:dyDescent="0.2">
      <c r="A2164" t="s">
        <v>182</v>
      </c>
      <c r="B2164" s="2" t="s">
        <v>499</v>
      </c>
      <c r="C2164">
        <v>1987</v>
      </c>
      <c r="D2164" s="2" t="s">
        <v>631</v>
      </c>
      <c r="E2164" t="s">
        <v>69</v>
      </c>
      <c r="F2164">
        <v>16308.966966357904</v>
      </c>
      <c r="G2164">
        <v>26446601</v>
      </c>
      <c r="H2164">
        <v>1.68</v>
      </c>
      <c r="I2164">
        <v>0.98054999113082897</v>
      </c>
      <c r="J2164">
        <f t="shared" si="37"/>
        <v>-1.9450008869171032E-2</v>
      </c>
      <c r="K2164" t="str">
        <f>INDEX(b!$B$2:$B$218,MATCH(Data!$A2164,b!$A$2:$A$218,0))</f>
        <v>High income</v>
      </c>
    </row>
    <row r="2165" spans="1:11" x14ac:dyDescent="0.2">
      <c r="A2165" t="s">
        <v>182</v>
      </c>
      <c r="B2165" s="2" t="s">
        <v>499</v>
      </c>
      <c r="C2165">
        <v>1988</v>
      </c>
      <c r="D2165" s="2" t="s">
        <v>22</v>
      </c>
      <c r="E2165" t="s">
        <v>69</v>
      </c>
      <c r="F2165">
        <v>18936.9641024997</v>
      </c>
      <c r="G2165">
        <v>26791747</v>
      </c>
      <c r="H2165">
        <v>1.68</v>
      </c>
      <c r="I2165">
        <v>0.98111999034881603</v>
      </c>
      <c r="J2165">
        <f t="shared" si="37"/>
        <v>-1.8880009651183971E-2</v>
      </c>
      <c r="K2165" t="str">
        <f>INDEX(b!$B$2:$B$218,MATCH(Data!$A2165,b!$A$2:$A$218,0))</f>
        <v>High income</v>
      </c>
    </row>
    <row r="2166" spans="1:11" x14ac:dyDescent="0.2">
      <c r="A2166" t="s">
        <v>182</v>
      </c>
      <c r="B2166" s="2" t="s">
        <v>499</v>
      </c>
      <c r="C2166">
        <v>1989</v>
      </c>
      <c r="D2166" s="2" t="s">
        <v>231</v>
      </c>
      <c r="E2166" t="s">
        <v>69</v>
      </c>
      <c r="F2166">
        <v>20715.631483174035</v>
      </c>
      <c r="G2166">
        <v>27276781</v>
      </c>
      <c r="H2166">
        <v>1.77</v>
      </c>
      <c r="I2166">
        <v>0.96934998035430897</v>
      </c>
      <c r="J2166">
        <f t="shared" si="37"/>
        <v>-3.0650019645691029E-2</v>
      </c>
      <c r="K2166" t="str">
        <f>INDEX(b!$B$2:$B$218,MATCH(Data!$A2166,b!$A$2:$A$218,0))</f>
        <v>High income</v>
      </c>
    </row>
    <row r="2167" spans="1:11" x14ac:dyDescent="0.2">
      <c r="A2167" t="s">
        <v>182</v>
      </c>
      <c r="B2167" s="2" t="s">
        <v>499</v>
      </c>
      <c r="C2167">
        <v>1990</v>
      </c>
      <c r="D2167" s="2" t="s">
        <v>35</v>
      </c>
      <c r="E2167" t="s">
        <v>69</v>
      </c>
      <c r="F2167">
        <v>21448.36196000567</v>
      </c>
      <c r="G2167">
        <v>27691138</v>
      </c>
      <c r="H2167">
        <v>1.83</v>
      </c>
      <c r="I2167">
        <v>0.99215000867843595</v>
      </c>
      <c r="J2167">
        <f t="shared" si="37"/>
        <v>-7.8499913215640538E-3</v>
      </c>
      <c r="K2167" t="str">
        <f>INDEX(b!$B$2:$B$218,MATCH(Data!$A2167,b!$A$2:$A$218,0))</f>
        <v>High income</v>
      </c>
    </row>
    <row r="2168" spans="1:11" x14ac:dyDescent="0.2">
      <c r="A2168" t="s">
        <v>182</v>
      </c>
      <c r="B2168" s="2" t="s">
        <v>499</v>
      </c>
      <c r="C2168">
        <v>1991</v>
      </c>
      <c r="D2168" s="2" t="s">
        <v>99</v>
      </c>
      <c r="E2168" t="s">
        <v>69</v>
      </c>
      <c r="F2168">
        <v>21768.343294182832</v>
      </c>
      <c r="G2168">
        <v>28037420</v>
      </c>
      <c r="H2168">
        <v>1.7</v>
      </c>
      <c r="I2168">
        <v>0.984300017356873</v>
      </c>
      <c r="J2168">
        <f t="shared" si="37"/>
        <v>-1.5699982643126997E-2</v>
      </c>
      <c r="K2168" t="str">
        <f>INDEX(b!$B$2:$B$218,MATCH(Data!$A2168,b!$A$2:$A$218,0))</f>
        <v>High income</v>
      </c>
    </row>
    <row r="2169" spans="1:11" x14ac:dyDescent="0.2">
      <c r="A2169" t="s">
        <v>182</v>
      </c>
      <c r="B2169" s="2" t="s">
        <v>499</v>
      </c>
      <c r="C2169">
        <v>1992</v>
      </c>
      <c r="D2169" s="2" t="s">
        <v>297</v>
      </c>
      <c r="E2169" t="s">
        <v>69</v>
      </c>
      <c r="F2169">
        <v>20879.848330089073</v>
      </c>
      <c r="G2169">
        <v>28371264</v>
      </c>
      <c r="H2169">
        <v>1.71</v>
      </c>
      <c r="I2169">
        <v>0.98522001504898105</v>
      </c>
      <c r="J2169">
        <f t="shared" si="37"/>
        <v>-1.4779984951018954E-2</v>
      </c>
      <c r="K2169" t="str">
        <f>INDEX(b!$B$2:$B$218,MATCH(Data!$A2169,b!$A$2:$A$218,0))</f>
        <v>High income</v>
      </c>
    </row>
    <row r="2170" spans="1:11" x14ac:dyDescent="0.2">
      <c r="A2170" t="s">
        <v>182</v>
      </c>
      <c r="B2170" s="2" t="s">
        <v>499</v>
      </c>
      <c r="C2170">
        <v>1993</v>
      </c>
      <c r="D2170" s="2" t="s">
        <v>345</v>
      </c>
      <c r="E2170" t="s">
        <v>69</v>
      </c>
      <c r="F2170">
        <v>20121.161253285456</v>
      </c>
      <c r="G2170">
        <v>28684764</v>
      </c>
      <c r="H2170">
        <v>1.7</v>
      </c>
      <c r="I2170">
        <v>0.98628997802734397</v>
      </c>
      <c r="J2170">
        <f t="shared" si="37"/>
        <v>-1.3710021972656028E-2</v>
      </c>
      <c r="K2170" t="str">
        <f>INDEX(b!$B$2:$B$218,MATCH(Data!$A2170,b!$A$2:$A$218,0))</f>
        <v>High income</v>
      </c>
    </row>
    <row r="2171" spans="1:11" x14ac:dyDescent="0.2">
      <c r="A2171" t="s">
        <v>182</v>
      </c>
      <c r="B2171" s="2" t="s">
        <v>499</v>
      </c>
      <c r="C2171">
        <v>1994</v>
      </c>
      <c r="D2171" s="2" t="s">
        <v>391</v>
      </c>
      <c r="E2171" t="s">
        <v>69</v>
      </c>
      <c r="F2171">
        <v>19935.381457920801</v>
      </c>
      <c r="G2171">
        <v>29000663</v>
      </c>
      <c r="H2171">
        <v>1.6695</v>
      </c>
      <c r="I2171">
        <v>0.98530000448226895</v>
      </c>
      <c r="J2171">
        <f t="shared" si="37"/>
        <v>-1.4699995517731046E-2</v>
      </c>
      <c r="K2171" t="str">
        <f>INDEX(b!$B$2:$B$218,MATCH(Data!$A2171,b!$A$2:$A$218,0))</f>
        <v>High income</v>
      </c>
    </row>
    <row r="2172" spans="1:11" x14ac:dyDescent="0.2">
      <c r="A2172" t="s">
        <v>182</v>
      </c>
      <c r="B2172" s="2" t="s">
        <v>499</v>
      </c>
      <c r="C2172">
        <v>1995</v>
      </c>
      <c r="D2172" s="2" t="s">
        <v>458</v>
      </c>
      <c r="E2172" t="s">
        <v>69</v>
      </c>
      <c r="F2172">
        <v>20613.787882921635</v>
      </c>
      <c r="G2172">
        <v>29302311</v>
      </c>
      <c r="H2172">
        <v>1.639</v>
      </c>
      <c r="I2172">
        <v>0.98634999990463301</v>
      </c>
      <c r="J2172">
        <f t="shared" si="37"/>
        <v>-1.3650000095366988E-2</v>
      </c>
      <c r="K2172" t="str">
        <f>INDEX(b!$B$2:$B$218,MATCH(Data!$A2172,b!$A$2:$A$218,0))</f>
        <v>High income</v>
      </c>
    </row>
    <row r="2173" spans="1:11" x14ac:dyDescent="0.2">
      <c r="A2173" t="s">
        <v>182</v>
      </c>
      <c r="B2173" s="2" t="s">
        <v>499</v>
      </c>
      <c r="C2173">
        <v>1996</v>
      </c>
      <c r="D2173" s="2" t="s">
        <v>643</v>
      </c>
      <c r="E2173" t="s">
        <v>69</v>
      </c>
      <c r="F2173">
        <v>21227.347531589621</v>
      </c>
      <c r="G2173">
        <v>29610218</v>
      </c>
      <c r="H2173">
        <v>1.5920000000000001</v>
      </c>
      <c r="I2173">
        <v>0.98590999841690097</v>
      </c>
      <c r="J2173">
        <f t="shared" si="37"/>
        <v>-1.4090001583099032E-2</v>
      </c>
      <c r="K2173" t="str">
        <f>INDEX(b!$B$2:$B$218,MATCH(Data!$A2173,b!$A$2:$A$218,0))</f>
        <v>High income</v>
      </c>
    </row>
    <row r="2174" spans="1:11" x14ac:dyDescent="0.2">
      <c r="A2174" t="s">
        <v>182</v>
      </c>
      <c r="B2174" s="2" t="s">
        <v>499</v>
      </c>
      <c r="C2174">
        <v>1997</v>
      </c>
      <c r="D2174" s="2" t="s">
        <v>39</v>
      </c>
      <c r="E2174" t="s">
        <v>69</v>
      </c>
      <c r="F2174">
        <v>21901.562854839241</v>
      </c>
      <c r="G2174">
        <v>29905948</v>
      </c>
      <c r="H2174">
        <v>1.55</v>
      </c>
      <c r="I2174" t="s">
        <v>69</v>
      </c>
      <c r="J2174" t="s">
        <v>69</v>
      </c>
      <c r="K2174" t="str">
        <f>INDEX(b!$B$2:$B$218,MATCH(Data!$A2174,b!$A$2:$A$218,0))</f>
        <v>High income</v>
      </c>
    </row>
    <row r="2175" spans="1:11" x14ac:dyDescent="0.2">
      <c r="A2175" t="s">
        <v>182</v>
      </c>
      <c r="B2175" s="2" t="s">
        <v>499</v>
      </c>
      <c r="C2175">
        <v>1998</v>
      </c>
      <c r="D2175" s="2" t="s">
        <v>102</v>
      </c>
      <c r="E2175">
        <v>2.7965424799343879</v>
      </c>
      <c r="F2175">
        <v>21024.585068704466</v>
      </c>
      <c r="G2175">
        <v>30155173</v>
      </c>
      <c r="H2175">
        <v>1.53</v>
      </c>
      <c r="I2175">
        <v>0.999090015888214</v>
      </c>
      <c r="J2175">
        <f t="shared" si="37"/>
        <v>-9.0998411178599969E-4</v>
      </c>
      <c r="K2175" t="str">
        <f>INDEX(b!$B$2:$B$218,MATCH(Data!$A2175,b!$A$2:$A$218,0))</f>
        <v>High income</v>
      </c>
    </row>
    <row r="2176" spans="1:11" x14ac:dyDescent="0.2">
      <c r="A2176" t="s">
        <v>182</v>
      </c>
      <c r="B2176" s="2" t="s">
        <v>499</v>
      </c>
      <c r="C2176">
        <v>1999</v>
      </c>
      <c r="D2176" s="2" t="s">
        <v>301</v>
      </c>
      <c r="E2176">
        <v>3.9704826368942179</v>
      </c>
      <c r="F2176">
        <v>22315.246673154485</v>
      </c>
      <c r="G2176">
        <v>30401286</v>
      </c>
      <c r="H2176">
        <v>1.51</v>
      </c>
      <c r="I2176">
        <v>1.00141000747681</v>
      </c>
      <c r="J2176">
        <f t="shared" si="37"/>
        <v>1.4100074768099713E-3</v>
      </c>
      <c r="K2176" t="str">
        <f>INDEX(b!$B$2:$B$218,MATCH(Data!$A2176,b!$A$2:$A$218,0))</f>
        <v>High income</v>
      </c>
    </row>
    <row r="2177" spans="1:11" x14ac:dyDescent="0.2">
      <c r="A2177" t="s">
        <v>182</v>
      </c>
      <c r="B2177" s="2" t="s">
        <v>499</v>
      </c>
      <c r="C2177">
        <v>2000</v>
      </c>
      <c r="D2177" s="2" t="s">
        <v>559</v>
      </c>
      <c r="E2177">
        <v>4.9177627435622355</v>
      </c>
      <c r="F2177">
        <v>24271.002056382138</v>
      </c>
      <c r="G2177">
        <v>30685730</v>
      </c>
      <c r="H2177">
        <v>1.488</v>
      </c>
      <c r="I2177">
        <v>1.00155997276306</v>
      </c>
      <c r="J2177">
        <f t="shared" si="37"/>
        <v>1.5599727630599691E-3</v>
      </c>
      <c r="K2177" t="str">
        <f>INDEX(b!$B$2:$B$218,MATCH(Data!$A2177,b!$A$2:$A$218,0))</f>
        <v>High income</v>
      </c>
    </row>
    <row r="2178" spans="1:11" x14ac:dyDescent="0.2">
      <c r="A2178" t="s">
        <v>182</v>
      </c>
      <c r="B2178" s="2" t="s">
        <v>499</v>
      </c>
      <c r="C2178">
        <v>2001</v>
      </c>
      <c r="D2178" s="2" t="s">
        <v>612</v>
      </c>
      <c r="E2178">
        <v>1.4055275887281624</v>
      </c>
      <c r="F2178">
        <v>23822.060117896377</v>
      </c>
      <c r="G2178">
        <v>31020902</v>
      </c>
      <c r="H2178">
        <v>1.5104</v>
      </c>
      <c r="I2178" t="s">
        <v>69</v>
      </c>
      <c r="J2178" t="s">
        <v>69</v>
      </c>
      <c r="K2178" t="str">
        <f>INDEX(b!$B$2:$B$218,MATCH(Data!$A2178,b!$A$2:$A$218,0))</f>
        <v>High income</v>
      </c>
    </row>
    <row r="2179" spans="1:11" x14ac:dyDescent="0.2">
      <c r="A2179" t="s">
        <v>182</v>
      </c>
      <c r="B2179" s="2" t="s">
        <v>499</v>
      </c>
      <c r="C2179">
        <v>2002</v>
      </c>
      <c r="D2179" s="2" t="s">
        <v>3</v>
      </c>
      <c r="E2179">
        <v>3.4221461713249255</v>
      </c>
      <c r="F2179">
        <v>24255.338581832191</v>
      </c>
      <c r="G2179">
        <v>31360079</v>
      </c>
      <c r="H2179">
        <v>1.5014000000000001</v>
      </c>
      <c r="I2179" t="s">
        <v>69</v>
      </c>
      <c r="J2179" t="s">
        <v>69</v>
      </c>
      <c r="K2179" t="str">
        <f>INDEX(b!$B$2:$B$218,MATCH(Data!$A2179,b!$A$2:$A$218,0))</f>
        <v>High income</v>
      </c>
    </row>
    <row r="2180" spans="1:11" x14ac:dyDescent="0.2">
      <c r="A2180" t="s">
        <v>182</v>
      </c>
      <c r="B2180" s="2" t="s">
        <v>499</v>
      </c>
      <c r="C2180">
        <v>2003</v>
      </c>
      <c r="D2180" s="2" t="s">
        <v>210</v>
      </c>
      <c r="E2180">
        <v>3.811090152824633</v>
      </c>
      <c r="F2180">
        <v>28300.463096379102</v>
      </c>
      <c r="G2180">
        <v>31644028</v>
      </c>
      <c r="H2180">
        <v>1.5250999999999999</v>
      </c>
      <c r="I2180" t="s">
        <v>69</v>
      </c>
      <c r="J2180" t="s">
        <v>69</v>
      </c>
      <c r="K2180" t="str">
        <f>INDEX(b!$B$2:$B$218,MATCH(Data!$A2180,b!$A$2:$A$218,0))</f>
        <v>High income</v>
      </c>
    </row>
    <row r="2181" spans="1:11" x14ac:dyDescent="0.2">
      <c r="A2181" t="s">
        <v>182</v>
      </c>
      <c r="B2181" s="2" t="s">
        <v>499</v>
      </c>
      <c r="C2181">
        <v>2004</v>
      </c>
      <c r="D2181" s="2" t="s">
        <v>275</v>
      </c>
      <c r="E2181">
        <v>3.9140287821924176</v>
      </c>
      <c r="F2181">
        <v>32143.681407856151</v>
      </c>
      <c r="G2181">
        <v>31940655</v>
      </c>
      <c r="H2181">
        <v>1.5258</v>
      </c>
      <c r="I2181">
        <v>0.99097001552581798</v>
      </c>
      <c r="J2181">
        <f t="shared" ref="J2181:J2242" si="38">I2181-1</f>
        <v>-9.0299844741820179E-3</v>
      </c>
      <c r="K2181" t="str">
        <f>INDEX(b!$B$2:$B$218,MATCH(Data!$A2181,b!$A$2:$A$218,0))</f>
        <v>High income</v>
      </c>
    </row>
    <row r="2182" spans="1:11" x14ac:dyDescent="0.2">
      <c r="A2182" t="s">
        <v>182</v>
      </c>
      <c r="B2182" s="2" t="s">
        <v>499</v>
      </c>
      <c r="C2182">
        <v>2005</v>
      </c>
      <c r="D2182" s="2" t="s">
        <v>320</v>
      </c>
      <c r="E2182">
        <v>4.9958608693017084</v>
      </c>
      <c r="F2182">
        <v>36382.507916453651</v>
      </c>
      <c r="G2182">
        <v>32243753</v>
      </c>
      <c r="H2182">
        <v>1.5434000000000001</v>
      </c>
      <c r="I2182">
        <v>0.99149000644683805</v>
      </c>
      <c r="J2182">
        <f t="shared" si="38"/>
        <v>-8.5099935531619542E-3</v>
      </c>
      <c r="K2182" t="str">
        <f>INDEX(b!$B$2:$B$218,MATCH(Data!$A2182,b!$A$2:$A$218,0))</f>
        <v>High income</v>
      </c>
    </row>
    <row r="2183" spans="1:11" x14ac:dyDescent="0.2">
      <c r="A2183" t="s">
        <v>182</v>
      </c>
      <c r="B2183" s="2" t="s">
        <v>499</v>
      </c>
      <c r="C2183">
        <v>2006</v>
      </c>
      <c r="D2183" s="2" t="s">
        <v>366</v>
      </c>
      <c r="E2183">
        <v>4.1658176272067635</v>
      </c>
      <c r="F2183">
        <v>40504.060725320283</v>
      </c>
      <c r="G2183">
        <v>32571174</v>
      </c>
      <c r="H2183">
        <v>1.5862000000000001</v>
      </c>
      <c r="I2183">
        <v>0.99269998073577903</v>
      </c>
      <c r="J2183">
        <f t="shared" si="38"/>
        <v>-7.3000192642209694E-3</v>
      </c>
      <c r="K2183" t="str">
        <f>INDEX(b!$B$2:$B$218,MATCH(Data!$A2183,b!$A$2:$A$218,0))</f>
        <v>High income</v>
      </c>
    </row>
    <row r="2184" spans="1:11" x14ac:dyDescent="0.2">
      <c r="A2184" t="s">
        <v>182</v>
      </c>
      <c r="B2184" s="2" t="s">
        <v>499</v>
      </c>
      <c r="C2184">
        <v>2007</v>
      </c>
      <c r="D2184" s="2" t="s">
        <v>563</v>
      </c>
      <c r="E2184">
        <v>6.8686088570304662</v>
      </c>
      <c r="F2184">
        <v>44659.895140803361</v>
      </c>
      <c r="G2184">
        <v>32889025</v>
      </c>
      <c r="H2184">
        <v>1.6589</v>
      </c>
      <c r="I2184">
        <v>0.995169997215271</v>
      </c>
      <c r="J2184">
        <f t="shared" si="38"/>
        <v>-4.8300027847290039E-3</v>
      </c>
      <c r="K2184" t="str">
        <f>INDEX(b!$B$2:$B$218,MATCH(Data!$A2184,b!$A$2:$A$218,0))</f>
        <v>High income</v>
      </c>
    </row>
    <row r="2185" spans="1:11" x14ac:dyDescent="0.2">
      <c r="A2185" t="s">
        <v>182</v>
      </c>
      <c r="B2185" s="2" t="s">
        <v>499</v>
      </c>
      <c r="C2185">
        <v>2008</v>
      </c>
      <c r="D2185" s="2" t="s">
        <v>615</v>
      </c>
      <c r="E2185">
        <v>1.007622695457556</v>
      </c>
      <c r="F2185">
        <v>46710.505575901334</v>
      </c>
      <c r="G2185">
        <v>33247118</v>
      </c>
      <c r="H2185">
        <v>1.6808000000000001</v>
      </c>
      <c r="I2185">
        <v>0.99816000461578402</v>
      </c>
      <c r="J2185">
        <f t="shared" si="38"/>
        <v>-1.8399953842159755E-3</v>
      </c>
      <c r="K2185" t="str">
        <f>INDEX(b!$B$2:$B$218,MATCH(Data!$A2185,b!$A$2:$A$218,0))</f>
        <v>High income</v>
      </c>
    </row>
    <row r="2186" spans="1:11" x14ac:dyDescent="0.2">
      <c r="A2186" t="s">
        <v>182</v>
      </c>
      <c r="B2186" s="2" t="s">
        <v>499</v>
      </c>
      <c r="C2186">
        <v>2009</v>
      </c>
      <c r="D2186" s="2" t="s">
        <v>7</v>
      </c>
      <c r="E2186">
        <v>-2.928400166845492</v>
      </c>
      <c r="F2186">
        <v>40876.310154029488</v>
      </c>
      <c r="G2186">
        <v>33628895</v>
      </c>
      <c r="H2186">
        <v>1.6679999999999999</v>
      </c>
      <c r="I2186">
        <v>1.0015000104904199</v>
      </c>
      <c r="J2186">
        <f t="shared" si="38"/>
        <v>1.500010490419923E-3</v>
      </c>
      <c r="K2186" t="str">
        <f>INDEX(b!$B$2:$B$218,MATCH(Data!$A2186,b!$A$2:$A$218,0))</f>
        <v>High income</v>
      </c>
    </row>
    <row r="2187" spans="1:11" x14ac:dyDescent="0.2">
      <c r="A2187" t="s">
        <v>182</v>
      </c>
      <c r="B2187" s="2" t="s">
        <v>499</v>
      </c>
      <c r="C2187">
        <v>2010</v>
      </c>
      <c r="D2187" s="2" t="s">
        <v>623</v>
      </c>
      <c r="E2187">
        <v>3.0894946198278603</v>
      </c>
      <c r="F2187">
        <v>47562.083425305653</v>
      </c>
      <c r="G2187">
        <v>34004889</v>
      </c>
      <c r="H2187">
        <v>1.6269</v>
      </c>
      <c r="I2187">
        <v>1.00521004199982</v>
      </c>
      <c r="J2187">
        <f t="shared" si="38"/>
        <v>5.2100419998200032E-3</v>
      </c>
      <c r="K2187" t="str">
        <f>INDEX(b!$B$2:$B$218,MATCH(Data!$A2187,b!$A$2:$A$218,0))</f>
        <v>High income</v>
      </c>
    </row>
    <row r="2188" spans="1:11" x14ac:dyDescent="0.2">
      <c r="A2188" t="s">
        <v>182</v>
      </c>
      <c r="B2188" s="2" t="s">
        <v>499</v>
      </c>
      <c r="C2188">
        <v>2011</v>
      </c>
      <c r="D2188" s="2" t="s">
        <v>16</v>
      </c>
      <c r="E2188">
        <v>3.1468813720705811</v>
      </c>
      <c r="F2188">
        <v>52223.696112356032</v>
      </c>
      <c r="G2188">
        <v>34339328</v>
      </c>
      <c r="H2188">
        <v>1.61</v>
      </c>
      <c r="I2188">
        <v>1.00714004039764</v>
      </c>
      <c r="J2188">
        <f t="shared" si="38"/>
        <v>7.1400403976400462E-3</v>
      </c>
      <c r="K2188" t="str">
        <f>INDEX(b!$B$2:$B$218,MATCH(Data!$A2188,b!$A$2:$A$218,0))</f>
        <v>High income</v>
      </c>
    </row>
    <row r="2189" spans="1:11" x14ac:dyDescent="0.2">
      <c r="A2189" t="s">
        <v>182</v>
      </c>
      <c r="B2189" s="2" t="s">
        <v>499</v>
      </c>
      <c r="C2189">
        <v>2012</v>
      </c>
      <c r="D2189" s="2" t="s">
        <v>81</v>
      </c>
      <c r="E2189">
        <v>1.7622225494588122</v>
      </c>
      <c r="F2189">
        <v>52669.089963231643</v>
      </c>
      <c r="G2189">
        <v>34714222</v>
      </c>
      <c r="H2189">
        <v>1.6142000000000001</v>
      </c>
      <c r="I2189">
        <v>1.01076996326447</v>
      </c>
      <c r="J2189">
        <f t="shared" si="38"/>
        <v>1.0769963264469995E-2</v>
      </c>
      <c r="K2189" t="str">
        <f>INDEX(b!$B$2:$B$218,MATCH(Data!$A2189,b!$A$2:$A$218,0))</f>
        <v>High income</v>
      </c>
    </row>
    <row r="2190" spans="1:11" x14ac:dyDescent="0.2">
      <c r="A2190" t="s">
        <v>182</v>
      </c>
      <c r="B2190" s="2" t="s">
        <v>499</v>
      </c>
      <c r="C2190">
        <v>2013</v>
      </c>
      <c r="D2190" s="2" t="s">
        <v>137</v>
      </c>
      <c r="E2190">
        <v>2.3291225062101972</v>
      </c>
      <c r="F2190">
        <v>52635.174958043252</v>
      </c>
      <c r="G2190">
        <v>35082954</v>
      </c>
      <c r="H2190">
        <v>1.587</v>
      </c>
      <c r="I2190">
        <v>1.0111600160598799</v>
      </c>
      <c r="J2190">
        <f t="shared" si="38"/>
        <v>1.1160016059879929E-2</v>
      </c>
      <c r="K2190" t="str">
        <f>INDEX(b!$B$2:$B$218,MATCH(Data!$A2190,b!$A$2:$A$218,0))</f>
        <v>High income</v>
      </c>
    </row>
    <row r="2191" spans="1:11" x14ac:dyDescent="0.2">
      <c r="A2191" t="s">
        <v>182</v>
      </c>
      <c r="B2191" s="2" t="s">
        <v>499</v>
      </c>
      <c r="C2191">
        <v>2014</v>
      </c>
      <c r="D2191" s="2" t="s">
        <v>329</v>
      </c>
      <c r="E2191">
        <v>2.87003607545671</v>
      </c>
      <c r="F2191">
        <v>50955.998323240412</v>
      </c>
      <c r="G2191">
        <v>35437435</v>
      </c>
      <c r="H2191">
        <v>1.5818000000000001</v>
      </c>
      <c r="I2191">
        <v>1.01198995113373</v>
      </c>
      <c r="J2191">
        <f t="shared" si="38"/>
        <v>1.1989951133730026E-2</v>
      </c>
      <c r="K2191" t="str">
        <f>INDEX(b!$B$2:$B$218,MATCH(Data!$A2191,b!$A$2:$A$218,0))</f>
        <v>High income</v>
      </c>
    </row>
    <row r="2192" spans="1:11" x14ac:dyDescent="0.2">
      <c r="A2192" t="s">
        <v>182</v>
      </c>
      <c r="B2192" s="2" t="s">
        <v>499</v>
      </c>
      <c r="C2192">
        <v>2015</v>
      </c>
      <c r="D2192" s="2" t="s">
        <v>377</v>
      </c>
      <c r="E2192">
        <v>0.65917686355886929</v>
      </c>
      <c r="F2192">
        <v>43596.135536554619</v>
      </c>
      <c r="G2192">
        <v>35702908</v>
      </c>
      <c r="H2192">
        <v>1.5629999999999999</v>
      </c>
      <c r="I2192">
        <v>1.0080699920654299</v>
      </c>
      <c r="J2192">
        <f t="shared" si="38"/>
        <v>8.0699920654299095E-3</v>
      </c>
      <c r="K2192" t="str">
        <f>INDEX(b!$B$2:$B$218,MATCH(Data!$A2192,b!$A$2:$A$218,0))</f>
        <v>High income</v>
      </c>
    </row>
    <row r="2193" spans="1:11" x14ac:dyDescent="0.2">
      <c r="A2193" t="s">
        <v>182</v>
      </c>
      <c r="B2193" s="2" t="s">
        <v>499</v>
      </c>
      <c r="C2193">
        <v>2016</v>
      </c>
      <c r="D2193" s="2" t="s">
        <v>436</v>
      </c>
      <c r="E2193">
        <v>1.0013944139040518</v>
      </c>
      <c r="F2193">
        <v>42315.603705680587</v>
      </c>
      <c r="G2193">
        <v>36109487</v>
      </c>
      <c r="H2193">
        <v>1.5432999999999999</v>
      </c>
      <c r="I2193">
        <v>1.00085997581482</v>
      </c>
      <c r="J2193">
        <f t="shared" si="38"/>
        <v>8.5997581482000207E-4</v>
      </c>
      <c r="K2193" t="str">
        <f>INDEX(b!$B$2:$B$218,MATCH(Data!$A2193,b!$A$2:$A$218,0))</f>
        <v>High income</v>
      </c>
    </row>
    <row r="2194" spans="1:11" x14ac:dyDescent="0.2">
      <c r="A2194" t="s">
        <v>182</v>
      </c>
      <c r="B2194" s="2" t="s">
        <v>499</v>
      </c>
      <c r="C2194">
        <v>2017</v>
      </c>
      <c r="D2194" s="2" t="s">
        <v>503</v>
      </c>
      <c r="E2194">
        <v>3.0398802252819479</v>
      </c>
      <c r="F2194">
        <v>45129.35643956616</v>
      </c>
      <c r="G2194">
        <v>36545295</v>
      </c>
      <c r="H2194">
        <v>1.4961</v>
      </c>
      <c r="I2194">
        <v>0.99759000539779696</v>
      </c>
      <c r="J2194">
        <f t="shared" si="38"/>
        <v>-2.4099946022030361E-3</v>
      </c>
      <c r="K2194" t="str">
        <f>INDEX(b!$B$2:$B$218,MATCH(Data!$A2194,b!$A$2:$A$218,0))</f>
        <v>High income</v>
      </c>
    </row>
    <row r="2195" spans="1:11" x14ac:dyDescent="0.2">
      <c r="A2195" t="s">
        <v>182</v>
      </c>
      <c r="B2195" s="2" t="s">
        <v>499</v>
      </c>
      <c r="C2195">
        <v>2018</v>
      </c>
      <c r="D2195" s="2" t="s">
        <v>18</v>
      </c>
      <c r="E2195">
        <v>2.7770405537955298</v>
      </c>
      <c r="F2195">
        <v>46548.520360080933</v>
      </c>
      <c r="G2195">
        <v>37065178</v>
      </c>
      <c r="H2195">
        <v>1.4987999999999999</v>
      </c>
      <c r="I2195">
        <v>0.99566000699996904</v>
      </c>
      <c r="J2195">
        <f t="shared" si="38"/>
        <v>-4.3399930000309617E-3</v>
      </c>
      <c r="K2195" t="str">
        <f>INDEX(b!$B$2:$B$218,MATCH(Data!$A2195,b!$A$2:$A$218,0))</f>
        <v>High income</v>
      </c>
    </row>
    <row r="2196" spans="1:11" x14ac:dyDescent="0.2">
      <c r="A2196" t="s">
        <v>182</v>
      </c>
      <c r="B2196" s="2" t="s">
        <v>499</v>
      </c>
      <c r="C2196">
        <v>2019</v>
      </c>
      <c r="D2196" s="2" t="s">
        <v>84</v>
      </c>
      <c r="E2196">
        <v>1.8795920277017757</v>
      </c>
      <c r="F2196">
        <v>46338.340956012711</v>
      </c>
      <c r="G2196">
        <v>37593384</v>
      </c>
      <c r="H2196">
        <v>1.4683999999999999</v>
      </c>
      <c r="I2196">
        <v>0.99428999423980702</v>
      </c>
      <c r="J2196">
        <f t="shared" si="38"/>
        <v>-5.7100057601929821E-3</v>
      </c>
      <c r="K2196" t="str">
        <f>INDEX(b!$B$2:$B$218,MATCH(Data!$A2196,b!$A$2:$A$218,0))</f>
        <v>High income</v>
      </c>
    </row>
    <row r="2197" spans="1:11" x14ac:dyDescent="0.2">
      <c r="A2197" t="s">
        <v>182</v>
      </c>
      <c r="B2197" s="2" t="s">
        <v>499</v>
      </c>
      <c r="C2197">
        <v>2020</v>
      </c>
      <c r="D2197" s="2" t="s">
        <v>556</v>
      </c>
      <c r="E2197">
        <v>-5.2330243028060579</v>
      </c>
      <c r="F2197">
        <v>43294.648163191698</v>
      </c>
      <c r="G2197">
        <v>38005238</v>
      </c>
      <c r="H2197" t="s">
        <v>69</v>
      </c>
      <c r="I2197" t="s">
        <v>69</v>
      </c>
      <c r="J2197" t="s">
        <v>69</v>
      </c>
      <c r="K2197" t="str">
        <f>INDEX(b!$B$2:$B$218,MATCH(Data!$A2197,b!$A$2:$A$218,0))</f>
        <v>High income</v>
      </c>
    </row>
    <row r="2198" spans="1:11" x14ac:dyDescent="0.2">
      <c r="A2198" t="s">
        <v>421</v>
      </c>
      <c r="B2198" s="2" t="s">
        <v>574</v>
      </c>
      <c r="C2198">
        <v>1960</v>
      </c>
      <c r="D2198" s="2" t="s">
        <v>630</v>
      </c>
      <c r="E2198" t="s">
        <v>69</v>
      </c>
      <c r="F2198" t="s">
        <v>69</v>
      </c>
      <c r="G2198">
        <v>7870</v>
      </c>
      <c r="H2198" t="s">
        <v>69</v>
      </c>
      <c r="I2198" t="s">
        <v>69</v>
      </c>
      <c r="J2198" t="s">
        <v>69</v>
      </c>
      <c r="K2198" t="str">
        <f>INDEX(b!$B$2:$B$218,MATCH(Data!$A2198,b!$A$2:$A$218,0))</f>
        <v>High income</v>
      </c>
    </row>
    <row r="2199" spans="1:11" x14ac:dyDescent="0.2">
      <c r="A2199" t="s">
        <v>421</v>
      </c>
      <c r="B2199" s="2" t="s">
        <v>574</v>
      </c>
      <c r="C2199">
        <v>1961</v>
      </c>
      <c r="D2199" s="2" t="s">
        <v>21</v>
      </c>
      <c r="E2199" t="s">
        <v>69</v>
      </c>
      <c r="F2199" t="s">
        <v>69</v>
      </c>
      <c r="G2199">
        <v>8024</v>
      </c>
      <c r="H2199" t="s">
        <v>69</v>
      </c>
      <c r="I2199" t="s">
        <v>69</v>
      </c>
      <c r="J2199" t="s">
        <v>69</v>
      </c>
      <c r="K2199" t="str">
        <f>INDEX(b!$B$2:$B$218,MATCH(Data!$A2199,b!$A$2:$A$218,0))</f>
        <v>High income</v>
      </c>
    </row>
    <row r="2200" spans="1:11" x14ac:dyDescent="0.2">
      <c r="A2200" t="s">
        <v>421</v>
      </c>
      <c r="B2200" s="2" t="s">
        <v>574</v>
      </c>
      <c r="C2200">
        <v>1962</v>
      </c>
      <c r="D2200" s="2" t="s">
        <v>88</v>
      </c>
      <c r="E2200" t="s">
        <v>69</v>
      </c>
      <c r="F2200" t="s">
        <v>69</v>
      </c>
      <c r="G2200">
        <v>8141</v>
      </c>
      <c r="H2200" t="s">
        <v>69</v>
      </c>
      <c r="I2200" t="s">
        <v>69</v>
      </c>
      <c r="J2200" t="s">
        <v>69</v>
      </c>
      <c r="K2200" t="str">
        <f>INDEX(b!$B$2:$B$218,MATCH(Data!$A2200,b!$A$2:$A$218,0))</f>
        <v>High income</v>
      </c>
    </row>
    <row r="2201" spans="1:11" x14ac:dyDescent="0.2">
      <c r="A2201" t="s">
        <v>421</v>
      </c>
      <c r="B2201" s="2" t="s">
        <v>574</v>
      </c>
      <c r="C2201">
        <v>1963</v>
      </c>
      <c r="D2201" s="2" t="s">
        <v>287</v>
      </c>
      <c r="E2201" t="s">
        <v>69</v>
      </c>
      <c r="F2201" t="s">
        <v>69</v>
      </c>
      <c r="G2201">
        <v>8219</v>
      </c>
      <c r="H2201" t="s">
        <v>69</v>
      </c>
      <c r="I2201" t="s">
        <v>69</v>
      </c>
      <c r="J2201" t="s">
        <v>69</v>
      </c>
      <c r="K2201" t="str">
        <f>INDEX(b!$B$2:$B$218,MATCH(Data!$A2201,b!$A$2:$A$218,0))</f>
        <v>High income</v>
      </c>
    </row>
    <row r="2202" spans="1:11" x14ac:dyDescent="0.2">
      <c r="A2202" t="s">
        <v>421</v>
      </c>
      <c r="B2202" s="2" t="s">
        <v>574</v>
      </c>
      <c r="C2202">
        <v>1964</v>
      </c>
      <c r="D2202" s="2" t="s">
        <v>333</v>
      </c>
      <c r="E2202" t="s">
        <v>69</v>
      </c>
      <c r="F2202" t="s">
        <v>69</v>
      </c>
      <c r="G2202">
        <v>8299</v>
      </c>
      <c r="H2202" t="s">
        <v>69</v>
      </c>
      <c r="I2202" t="s">
        <v>69</v>
      </c>
      <c r="J2202" t="s">
        <v>69</v>
      </c>
      <c r="K2202" t="str">
        <f>INDEX(b!$B$2:$B$218,MATCH(Data!$A2202,b!$A$2:$A$218,0))</f>
        <v>High income</v>
      </c>
    </row>
    <row r="2203" spans="1:11" x14ac:dyDescent="0.2">
      <c r="A2203" t="s">
        <v>421</v>
      </c>
      <c r="B2203" s="2" t="s">
        <v>574</v>
      </c>
      <c r="C2203">
        <v>1965</v>
      </c>
      <c r="D2203" s="2" t="s">
        <v>383</v>
      </c>
      <c r="E2203" t="s">
        <v>69</v>
      </c>
      <c r="F2203" t="s">
        <v>69</v>
      </c>
      <c r="G2203">
        <v>8370</v>
      </c>
      <c r="H2203" t="s">
        <v>69</v>
      </c>
      <c r="I2203" t="s">
        <v>69</v>
      </c>
      <c r="J2203" t="s">
        <v>69</v>
      </c>
      <c r="K2203" t="str">
        <f>INDEX(b!$B$2:$B$218,MATCH(Data!$A2203,b!$A$2:$A$218,0))</f>
        <v>High income</v>
      </c>
    </row>
    <row r="2204" spans="1:11" x14ac:dyDescent="0.2">
      <c r="A2204" t="s">
        <v>421</v>
      </c>
      <c r="B2204" s="2" t="s">
        <v>574</v>
      </c>
      <c r="C2204">
        <v>1966</v>
      </c>
      <c r="D2204" s="2" t="s">
        <v>440</v>
      </c>
      <c r="E2204" t="s">
        <v>69</v>
      </c>
      <c r="F2204" t="s">
        <v>69</v>
      </c>
      <c r="G2204">
        <v>8444</v>
      </c>
      <c r="H2204" t="s">
        <v>69</v>
      </c>
      <c r="I2204" t="s">
        <v>69</v>
      </c>
      <c r="J2204" t="s">
        <v>69</v>
      </c>
      <c r="K2204" t="str">
        <f>INDEX(b!$B$2:$B$218,MATCH(Data!$A2204,b!$A$2:$A$218,0))</f>
        <v>High income</v>
      </c>
    </row>
    <row r="2205" spans="1:11" x14ac:dyDescent="0.2">
      <c r="A2205" t="s">
        <v>421</v>
      </c>
      <c r="B2205" s="2" t="s">
        <v>574</v>
      </c>
      <c r="C2205">
        <v>1967</v>
      </c>
      <c r="D2205" s="2" t="s">
        <v>633</v>
      </c>
      <c r="E2205" t="s">
        <v>69</v>
      </c>
      <c r="F2205" t="s">
        <v>69</v>
      </c>
      <c r="G2205">
        <v>8518</v>
      </c>
      <c r="H2205" t="s">
        <v>69</v>
      </c>
      <c r="I2205" t="s">
        <v>69</v>
      </c>
      <c r="J2205" t="s">
        <v>69</v>
      </c>
      <c r="K2205" t="str">
        <f>INDEX(b!$B$2:$B$218,MATCH(Data!$A2205,b!$A$2:$A$218,0))</f>
        <v>High income</v>
      </c>
    </row>
    <row r="2206" spans="1:11" x14ac:dyDescent="0.2">
      <c r="A2206" t="s">
        <v>421</v>
      </c>
      <c r="B2206" s="2" t="s">
        <v>574</v>
      </c>
      <c r="C2206">
        <v>1968</v>
      </c>
      <c r="D2206" s="2" t="s">
        <v>26</v>
      </c>
      <c r="E2206" t="s">
        <v>69</v>
      </c>
      <c r="F2206" t="s">
        <v>69</v>
      </c>
      <c r="G2206">
        <v>8638</v>
      </c>
      <c r="H2206" t="s">
        <v>69</v>
      </c>
      <c r="I2206" t="s">
        <v>69</v>
      </c>
      <c r="J2206" t="s">
        <v>69</v>
      </c>
      <c r="K2206" t="str">
        <f>INDEX(b!$B$2:$B$218,MATCH(Data!$A2206,b!$A$2:$A$218,0))</f>
        <v>High income</v>
      </c>
    </row>
    <row r="2207" spans="1:11" x14ac:dyDescent="0.2">
      <c r="A2207" t="s">
        <v>421</v>
      </c>
      <c r="B2207" s="2" t="s">
        <v>574</v>
      </c>
      <c r="C2207">
        <v>1969</v>
      </c>
      <c r="D2207" s="2" t="s">
        <v>92</v>
      </c>
      <c r="E2207" t="s">
        <v>69</v>
      </c>
      <c r="F2207" t="s">
        <v>69</v>
      </c>
      <c r="G2207">
        <v>8833</v>
      </c>
      <c r="H2207" t="s">
        <v>69</v>
      </c>
      <c r="I2207" t="s">
        <v>69</v>
      </c>
      <c r="J2207" t="s">
        <v>69</v>
      </c>
      <c r="K2207" t="str">
        <f>INDEX(b!$B$2:$B$218,MATCH(Data!$A2207,b!$A$2:$A$218,0))</f>
        <v>High income</v>
      </c>
    </row>
    <row r="2208" spans="1:11" x14ac:dyDescent="0.2">
      <c r="A2208" t="s">
        <v>421</v>
      </c>
      <c r="B2208" s="2" t="s">
        <v>574</v>
      </c>
      <c r="C2208">
        <v>1970</v>
      </c>
      <c r="D2208" s="2" t="s">
        <v>38</v>
      </c>
      <c r="E2208" t="s">
        <v>69</v>
      </c>
      <c r="F2208" t="s">
        <v>69</v>
      </c>
      <c r="G2208">
        <v>9143</v>
      </c>
      <c r="H2208" t="s">
        <v>69</v>
      </c>
      <c r="I2208" t="s">
        <v>69</v>
      </c>
      <c r="J2208" t="s">
        <v>69</v>
      </c>
      <c r="K2208" t="str">
        <f>INDEX(b!$B$2:$B$218,MATCH(Data!$A2208,b!$A$2:$A$218,0))</f>
        <v>High income</v>
      </c>
    </row>
    <row r="2209" spans="1:11" x14ac:dyDescent="0.2">
      <c r="A2209" t="s">
        <v>421</v>
      </c>
      <c r="B2209" s="2" t="s">
        <v>574</v>
      </c>
      <c r="C2209">
        <v>1971</v>
      </c>
      <c r="D2209" s="2" t="s">
        <v>101</v>
      </c>
      <c r="E2209" t="s">
        <v>69</v>
      </c>
      <c r="F2209" t="s">
        <v>69</v>
      </c>
      <c r="G2209">
        <v>9588</v>
      </c>
      <c r="H2209" t="s">
        <v>69</v>
      </c>
      <c r="I2209" t="s">
        <v>69</v>
      </c>
      <c r="J2209" t="s">
        <v>69</v>
      </c>
      <c r="K2209" t="str">
        <f>INDEX(b!$B$2:$B$218,MATCH(Data!$A2209,b!$A$2:$A$218,0))</f>
        <v>High income</v>
      </c>
    </row>
    <row r="2210" spans="1:11" x14ac:dyDescent="0.2">
      <c r="A2210" t="s">
        <v>421</v>
      </c>
      <c r="B2210" s="2" t="s">
        <v>574</v>
      </c>
      <c r="C2210">
        <v>1972</v>
      </c>
      <c r="D2210" s="2" t="s">
        <v>154</v>
      </c>
      <c r="E2210" t="s">
        <v>69</v>
      </c>
      <c r="F2210" t="s">
        <v>69</v>
      </c>
      <c r="G2210">
        <v>10135</v>
      </c>
      <c r="H2210" t="s">
        <v>69</v>
      </c>
      <c r="I2210">
        <v>1.2218099832534799</v>
      </c>
      <c r="J2210">
        <f t="shared" si="38"/>
        <v>0.22180998325347989</v>
      </c>
      <c r="K2210" t="str">
        <f>INDEX(b!$B$2:$B$218,MATCH(Data!$A2210,b!$A$2:$A$218,0))</f>
        <v>High income</v>
      </c>
    </row>
    <row r="2211" spans="1:11" x14ac:dyDescent="0.2">
      <c r="A2211" t="s">
        <v>421</v>
      </c>
      <c r="B2211" s="2" t="s">
        <v>574</v>
      </c>
      <c r="C2211">
        <v>1973</v>
      </c>
      <c r="D2211" s="2" t="s">
        <v>213</v>
      </c>
      <c r="E2211" t="s">
        <v>69</v>
      </c>
      <c r="F2211" t="s">
        <v>69</v>
      </c>
      <c r="G2211">
        <v>10778</v>
      </c>
      <c r="H2211" t="s">
        <v>69</v>
      </c>
      <c r="I2211">
        <v>1.0940400362014799</v>
      </c>
      <c r="J2211">
        <f t="shared" si="38"/>
        <v>9.4040036201479937E-2</v>
      </c>
      <c r="K2211" t="str">
        <f>INDEX(b!$B$2:$B$218,MATCH(Data!$A2211,b!$A$2:$A$218,0))</f>
        <v>High income</v>
      </c>
    </row>
    <row r="2212" spans="1:11" x14ac:dyDescent="0.2">
      <c r="A2212" t="s">
        <v>421</v>
      </c>
      <c r="B2212" s="2" t="s">
        <v>574</v>
      </c>
      <c r="C2212">
        <v>1974</v>
      </c>
      <c r="D2212" s="2" t="s">
        <v>396</v>
      </c>
      <c r="E2212" t="s">
        <v>69</v>
      </c>
      <c r="F2212" t="s">
        <v>69</v>
      </c>
      <c r="G2212">
        <v>11488</v>
      </c>
      <c r="H2212" t="s">
        <v>69</v>
      </c>
      <c r="I2212">
        <v>1.12074995040894</v>
      </c>
      <c r="J2212">
        <f t="shared" si="38"/>
        <v>0.12074995040893999</v>
      </c>
      <c r="K2212" t="str">
        <f>INDEX(b!$B$2:$B$218,MATCH(Data!$A2212,b!$A$2:$A$218,0))</f>
        <v>High income</v>
      </c>
    </row>
    <row r="2213" spans="1:11" x14ac:dyDescent="0.2">
      <c r="A2213" t="s">
        <v>421</v>
      </c>
      <c r="B2213" s="2" t="s">
        <v>574</v>
      </c>
      <c r="C2213">
        <v>1975</v>
      </c>
      <c r="D2213" s="2" t="s">
        <v>463</v>
      </c>
      <c r="E2213" t="s">
        <v>69</v>
      </c>
      <c r="F2213" t="s">
        <v>69</v>
      </c>
      <c r="G2213">
        <v>12234</v>
      </c>
      <c r="H2213" t="s">
        <v>69</v>
      </c>
      <c r="I2213">
        <v>1.10640001296997</v>
      </c>
      <c r="J2213">
        <f t="shared" si="38"/>
        <v>0.10640001296997004</v>
      </c>
      <c r="K2213" t="str">
        <f>INDEX(b!$B$2:$B$218,MATCH(Data!$A2213,b!$A$2:$A$218,0))</f>
        <v>High income</v>
      </c>
    </row>
    <row r="2214" spans="1:11" x14ac:dyDescent="0.2">
      <c r="A2214" t="s">
        <v>421</v>
      </c>
      <c r="B2214" s="2" t="s">
        <v>574</v>
      </c>
      <c r="C2214">
        <v>1976</v>
      </c>
      <c r="D2214" s="2" t="s">
        <v>523</v>
      </c>
      <c r="E2214" t="s">
        <v>69</v>
      </c>
      <c r="F2214" t="s">
        <v>69</v>
      </c>
      <c r="G2214">
        <v>13023</v>
      </c>
      <c r="H2214" t="s">
        <v>69</v>
      </c>
      <c r="I2214">
        <v>1.03134000301361</v>
      </c>
      <c r="J2214">
        <f t="shared" si="38"/>
        <v>3.1340003013609952E-2</v>
      </c>
      <c r="K2214" t="str">
        <f>INDEX(b!$B$2:$B$218,MATCH(Data!$A2214,b!$A$2:$A$218,0))</f>
        <v>High income</v>
      </c>
    </row>
    <row r="2215" spans="1:11" x14ac:dyDescent="0.2">
      <c r="A2215" t="s">
        <v>421</v>
      </c>
      <c r="B2215" s="2" t="s">
        <v>574</v>
      </c>
      <c r="C2215">
        <v>1977</v>
      </c>
      <c r="D2215" s="2" t="s">
        <v>565</v>
      </c>
      <c r="E2215" t="s">
        <v>69</v>
      </c>
      <c r="F2215" t="s">
        <v>69</v>
      </c>
      <c r="G2215">
        <v>13848</v>
      </c>
      <c r="H2215" t="s">
        <v>69</v>
      </c>
      <c r="I2215">
        <v>1.0847200155258201</v>
      </c>
      <c r="J2215">
        <f t="shared" si="38"/>
        <v>8.4720015525820092E-2</v>
      </c>
      <c r="K2215" t="str">
        <f>INDEX(b!$B$2:$B$218,MATCH(Data!$A2215,b!$A$2:$A$218,0))</f>
        <v>High income</v>
      </c>
    </row>
    <row r="2216" spans="1:11" x14ac:dyDescent="0.2">
      <c r="A2216" t="s">
        <v>421</v>
      </c>
      <c r="B2216" s="2" t="s">
        <v>574</v>
      </c>
      <c r="C2216">
        <v>1978</v>
      </c>
      <c r="D2216" s="2" t="s">
        <v>107</v>
      </c>
      <c r="E2216" t="s">
        <v>69</v>
      </c>
      <c r="F2216" t="s">
        <v>69</v>
      </c>
      <c r="G2216">
        <v>14681</v>
      </c>
      <c r="H2216" t="s">
        <v>69</v>
      </c>
      <c r="I2216">
        <v>1.0655699968337999</v>
      </c>
      <c r="J2216">
        <f t="shared" si="38"/>
        <v>6.5569996833799937E-2</v>
      </c>
      <c r="K2216" t="str">
        <f>INDEX(b!$B$2:$B$218,MATCH(Data!$A2216,b!$A$2:$A$218,0))</f>
        <v>High income</v>
      </c>
    </row>
    <row r="2217" spans="1:11" x14ac:dyDescent="0.2">
      <c r="A2217" t="s">
        <v>421</v>
      </c>
      <c r="B2217" s="2" t="s">
        <v>574</v>
      </c>
      <c r="C2217">
        <v>1979</v>
      </c>
      <c r="D2217" s="2" t="s">
        <v>160</v>
      </c>
      <c r="E2217" t="s">
        <v>69</v>
      </c>
      <c r="F2217" t="s">
        <v>69</v>
      </c>
      <c r="G2217">
        <v>15485</v>
      </c>
      <c r="H2217" t="s">
        <v>69</v>
      </c>
      <c r="I2217">
        <v>1.08864998817444</v>
      </c>
      <c r="J2217">
        <f t="shared" si="38"/>
        <v>8.8649988174440031E-2</v>
      </c>
      <c r="K2217" t="str">
        <f>INDEX(b!$B$2:$B$218,MATCH(Data!$A2217,b!$A$2:$A$218,0))</f>
        <v>High income</v>
      </c>
    </row>
    <row r="2218" spans="1:11" x14ac:dyDescent="0.2">
      <c r="A2218" t="s">
        <v>421</v>
      </c>
      <c r="B2218" s="2" t="s">
        <v>574</v>
      </c>
      <c r="C2218">
        <v>1980</v>
      </c>
      <c r="D2218" s="2" t="s">
        <v>626</v>
      </c>
      <c r="E2218" t="s">
        <v>69</v>
      </c>
      <c r="F2218" t="s">
        <v>69</v>
      </c>
      <c r="G2218">
        <v>16207</v>
      </c>
      <c r="H2218" t="s">
        <v>69</v>
      </c>
      <c r="I2218">
        <v>1.0589799880981401</v>
      </c>
      <c r="J2218">
        <f t="shared" si="38"/>
        <v>5.897998809814009E-2</v>
      </c>
      <c r="K2218" t="str">
        <f>INDEX(b!$B$2:$B$218,MATCH(Data!$A2218,b!$A$2:$A$218,0))</f>
        <v>High income</v>
      </c>
    </row>
    <row r="2219" spans="1:11" x14ac:dyDescent="0.2">
      <c r="A2219" t="s">
        <v>421</v>
      </c>
      <c r="B2219" s="2" t="s">
        <v>574</v>
      </c>
      <c r="C2219">
        <v>1981</v>
      </c>
      <c r="D2219" s="2" t="s">
        <v>167</v>
      </c>
      <c r="E2219" t="s">
        <v>69</v>
      </c>
      <c r="F2219" t="s">
        <v>69</v>
      </c>
      <c r="G2219">
        <v>16857</v>
      </c>
      <c r="H2219" t="s">
        <v>69</v>
      </c>
      <c r="I2219">
        <v>1.0068600177764899</v>
      </c>
      <c r="J2219">
        <f t="shared" si="38"/>
        <v>6.8600177764899239E-3</v>
      </c>
      <c r="K2219" t="str">
        <f>INDEX(b!$B$2:$B$218,MATCH(Data!$A2219,b!$A$2:$A$218,0))</f>
        <v>High income</v>
      </c>
    </row>
    <row r="2220" spans="1:11" x14ac:dyDescent="0.2">
      <c r="A2220" t="s">
        <v>421</v>
      </c>
      <c r="B2220" s="2" t="s">
        <v>574</v>
      </c>
      <c r="C2220">
        <v>1982</v>
      </c>
      <c r="D2220" s="2" t="s">
        <v>224</v>
      </c>
      <c r="E2220" t="s">
        <v>69</v>
      </c>
      <c r="F2220" t="s">
        <v>69</v>
      </c>
      <c r="G2220">
        <v>17436</v>
      </c>
      <c r="H2220" t="s">
        <v>69</v>
      </c>
      <c r="I2220" t="s">
        <v>69</v>
      </c>
      <c r="J2220" t="s">
        <v>69</v>
      </c>
      <c r="K2220" t="str">
        <f>INDEX(b!$B$2:$B$218,MATCH(Data!$A2220,b!$A$2:$A$218,0))</f>
        <v>High income</v>
      </c>
    </row>
    <row r="2221" spans="1:11" x14ac:dyDescent="0.2">
      <c r="A2221" t="s">
        <v>421</v>
      </c>
      <c r="B2221" s="2" t="s">
        <v>574</v>
      </c>
      <c r="C2221">
        <v>1983</v>
      </c>
      <c r="D2221" s="2" t="s">
        <v>285</v>
      </c>
      <c r="E2221" t="s">
        <v>69</v>
      </c>
      <c r="F2221" t="s">
        <v>69</v>
      </c>
      <c r="G2221">
        <v>18005</v>
      </c>
      <c r="H2221" t="s">
        <v>69</v>
      </c>
      <c r="I2221" t="s">
        <v>69</v>
      </c>
      <c r="J2221" t="s">
        <v>69</v>
      </c>
      <c r="K2221" t="str">
        <f>INDEX(b!$B$2:$B$218,MATCH(Data!$A2221,b!$A$2:$A$218,0))</f>
        <v>High income</v>
      </c>
    </row>
    <row r="2222" spans="1:11" x14ac:dyDescent="0.2">
      <c r="A2222" t="s">
        <v>421</v>
      </c>
      <c r="B2222" s="2" t="s">
        <v>574</v>
      </c>
      <c r="C2222">
        <v>1984</v>
      </c>
      <c r="D2222" s="2" t="s">
        <v>330</v>
      </c>
      <c r="E2222" t="s">
        <v>69</v>
      </c>
      <c r="F2222" t="s">
        <v>69</v>
      </c>
      <c r="G2222">
        <v>18662</v>
      </c>
      <c r="H2222" t="s">
        <v>69</v>
      </c>
      <c r="I2222" t="s">
        <v>69</v>
      </c>
      <c r="J2222" t="s">
        <v>69</v>
      </c>
      <c r="K2222" t="str">
        <f>INDEX(b!$B$2:$B$218,MATCH(Data!$A2222,b!$A$2:$A$218,0))</f>
        <v>High income</v>
      </c>
    </row>
    <row r="2223" spans="1:11" x14ac:dyDescent="0.2">
      <c r="A2223" t="s">
        <v>421</v>
      </c>
      <c r="B2223" s="2" t="s">
        <v>574</v>
      </c>
      <c r="C2223">
        <v>1985</v>
      </c>
      <c r="D2223" s="2" t="s">
        <v>536</v>
      </c>
      <c r="E2223" t="s">
        <v>69</v>
      </c>
      <c r="F2223" t="s">
        <v>69</v>
      </c>
      <c r="G2223">
        <v>19460</v>
      </c>
      <c r="H2223" t="s">
        <v>69</v>
      </c>
      <c r="I2223" t="s">
        <v>69</v>
      </c>
      <c r="J2223" t="s">
        <v>69</v>
      </c>
      <c r="K2223" t="str">
        <f>INDEX(b!$B$2:$B$218,MATCH(Data!$A2223,b!$A$2:$A$218,0))</f>
        <v>High income</v>
      </c>
    </row>
    <row r="2224" spans="1:11" x14ac:dyDescent="0.2">
      <c r="A2224" t="s">
        <v>421</v>
      </c>
      <c r="B2224" s="2" t="s">
        <v>574</v>
      </c>
      <c r="C2224">
        <v>1986</v>
      </c>
      <c r="D2224" s="2" t="s">
        <v>581</v>
      </c>
      <c r="E2224" t="s">
        <v>69</v>
      </c>
      <c r="F2224" t="s">
        <v>69</v>
      </c>
      <c r="G2224">
        <v>20426</v>
      </c>
      <c r="H2224" t="s">
        <v>69</v>
      </c>
      <c r="I2224" t="s">
        <v>69</v>
      </c>
      <c r="J2224" t="s">
        <v>69</v>
      </c>
      <c r="K2224" t="str">
        <f>INDEX(b!$B$2:$B$218,MATCH(Data!$A2224,b!$A$2:$A$218,0))</f>
        <v>High income</v>
      </c>
    </row>
    <row r="2225" spans="1:11" x14ac:dyDescent="0.2">
      <c r="A2225" t="s">
        <v>421</v>
      </c>
      <c r="B2225" s="2" t="s">
        <v>574</v>
      </c>
      <c r="C2225">
        <v>1987</v>
      </c>
      <c r="D2225" s="2" t="s">
        <v>631</v>
      </c>
      <c r="E2225" t="s">
        <v>69</v>
      </c>
      <c r="F2225" t="s">
        <v>69</v>
      </c>
      <c r="G2225">
        <v>21539</v>
      </c>
      <c r="H2225" t="s">
        <v>69</v>
      </c>
      <c r="I2225" t="s">
        <v>69</v>
      </c>
      <c r="J2225" t="s">
        <v>69</v>
      </c>
      <c r="K2225" t="str">
        <f>INDEX(b!$B$2:$B$218,MATCH(Data!$A2225,b!$A$2:$A$218,0))</f>
        <v>High income</v>
      </c>
    </row>
    <row r="2226" spans="1:11" x14ac:dyDescent="0.2">
      <c r="A2226" t="s">
        <v>421</v>
      </c>
      <c r="B2226" s="2" t="s">
        <v>574</v>
      </c>
      <c r="C2226">
        <v>1988</v>
      </c>
      <c r="D2226" s="2" t="s">
        <v>22</v>
      </c>
      <c r="E2226" t="s">
        <v>69</v>
      </c>
      <c r="F2226" t="s">
        <v>69</v>
      </c>
      <c r="G2226">
        <v>22775</v>
      </c>
      <c r="H2226" t="s">
        <v>69</v>
      </c>
      <c r="I2226" t="s">
        <v>69</v>
      </c>
      <c r="J2226" t="s">
        <v>69</v>
      </c>
      <c r="K2226" t="str">
        <f>INDEX(b!$B$2:$B$218,MATCH(Data!$A2226,b!$A$2:$A$218,0))</f>
        <v>High income</v>
      </c>
    </row>
    <row r="2227" spans="1:11" x14ac:dyDescent="0.2">
      <c r="A2227" t="s">
        <v>421</v>
      </c>
      <c r="B2227" s="2" t="s">
        <v>574</v>
      </c>
      <c r="C2227">
        <v>1989</v>
      </c>
      <c r="D2227" s="2" t="s">
        <v>231</v>
      </c>
      <c r="E2227" t="s">
        <v>69</v>
      </c>
      <c r="F2227" t="s">
        <v>69</v>
      </c>
      <c r="G2227">
        <v>24028</v>
      </c>
      <c r="H2227" t="s">
        <v>69</v>
      </c>
      <c r="I2227" t="s">
        <v>69</v>
      </c>
      <c r="J2227" t="s">
        <v>69</v>
      </c>
      <c r="K2227" t="str">
        <f>INDEX(b!$B$2:$B$218,MATCH(Data!$A2227,b!$A$2:$A$218,0))</f>
        <v>High income</v>
      </c>
    </row>
    <row r="2228" spans="1:11" x14ac:dyDescent="0.2">
      <c r="A2228" t="s">
        <v>421</v>
      </c>
      <c r="B2228" s="2" t="s">
        <v>574</v>
      </c>
      <c r="C2228">
        <v>1990</v>
      </c>
      <c r="D2228" s="2" t="s">
        <v>35</v>
      </c>
      <c r="E2228" t="s">
        <v>69</v>
      </c>
      <c r="F2228" t="s">
        <v>69</v>
      </c>
      <c r="G2228">
        <v>25307</v>
      </c>
      <c r="H2228" t="s">
        <v>69</v>
      </c>
      <c r="I2228" t="s">
        <v>69</v>
      </c>
      <c r="J2228" t="s">
        <v>69</v>
      </c>
      <c r="K2228" t="str">
        <f>INDEX(b!$B$2:$B$218,MATCH(Data!$A2228,b!$A$2:$A$218,0))</f>
        <v>High income</v>
      </c>
    </row>
    <row r="2229" spans="1:11" x14ac:dyDescent="0.2">
      <c r="A2229" t="s">
        <v>421</v>
      </c>
      <c r="B2229" s="2" t="s">
        <v>574</v>
      </c>
      <c r="C2229">
        <v>1991</v>
      </c>
      <c r="D2229" s="2" t="s">
        <v>99</v>
      </c>
      <c r="E2229" t="s">
        <v>69</v>
      </c>
      <c r="F2229" t="s">
        <v>69</v>
      </c>
      <c r="G2229">
        <v>26540</v>
      </c>
      <c r="H2229" t="s">
        <v>69</v>
      </c>
      <c r="I2229" t="s">
        <v>69</v>
      </c>
      <c r="J2229" t="s">
        <v>69</v>
      </c>
      <c r="K2229" t="str">
        <f>INDEX(b!$B$2:$B$218,MATCH(Data!$A2229,b!$A$2:$A$218,0))</f>
        <v>High income</v>
      </c>
    </row>
    <row r="2230" spans="1:11" x14ac:dyDescent="0.2">
      <c r="A2230" t="s">
        <v>421</v>
      </c>
      <c r="B2230" s="2" t="s">
        <v>574</v>
      </c>
      <c r="C2230">
        <v>1992</v>
      </c>
      <c r="D2230" s="2" t="s">
        <v>297</v>
      </c>
      <c r="E2230" t="s">
        <v>69</v>
      </c>
      <c r="F2230" t="s">
        <v>69</v>
      </c>
      <c r="G2230">
        <v>27784</v>
      </c>
      <c r="H2230" t="s">
        <v>69</v>
      </c>
      <c r="I2230" t="s">
        <v>69</v>
      </c>
      <c r="J2230" t="s">
        <v>69</v>
      </c>
      <c r="K2230" t="str">
        <f>INDEX(b!$B$2:$B$218,MATCH(Data!$A2230,b!$A$2:$A$218,0))</f>
        <v>High income</v>
      </c>
    </row>
    <row r="2231" spans="1:11" x14ac:dyDescent="0.2">
      <c r="A2231" t="s">
        <v>421</v>
      </c>
      <c r="B2231" s="2" t="s">
        <v>574</v>
      </c>
      <c r="C2231">
        <v>1993</v>
      </c>
      <c r="D2231" s="2" t="s">
        <v>345</v>
      </c>
      <c r="E2231" t="s">
        <v>69</v>
      </c>
      <c r="F2231" t="s">
        <v>69</v>
      </c>
      <c r="G2231">
        <v>29068</v>
      </c>
      <c r="H2231" t="s">
        <v>69</v>
      </c>
      <c r="I2231" t="s">
        <v>69</v>
      </c>
      <c r="J2231" t="s">
        <v>69</v>
      </c>
      <c r="K2231" t="str">
        <f>INDEX(b!$B$2:$B$218,MATCH(Data!$A2231,b!$A$2:$A$218,0))</f>
        <v>High income</v>
      </c>
    </row>
    <row r="2232" spans="1:11" x14ac:dyDescent="0.2">
      <c r="A2232" t="s">
        <v>421</v>
      </c>
      <c r="B2232" s="2" t="s">
        <v>574</v>
      </c>
      <c r="C2232">
        <v>1994</v>
      </c>
      <c r="D2232" s="2" t="s">
        <v>391</v>
      </c>
      <c r="E2232" t="s">
        <v>69</v>
      </c>
      <c r="F2232" t="s">
        <v>69</v>
      </c>
      <c r="G2232">
        <v>30521</v>
      </c>
      <c r="H2232" t="s">
        <v>69</v>
      </c>
      <c r="I2232" t="s">
        <v>69</v>
      </c>
      <c r="J2232" t="s">
        <v>69</v>
      </c>
      <c r="K2232" t="str">
        <f>INDEX(b!$B$2:$B$218,MATCH(Data!$A2232,b!$A$2:$A$218,0))</f>
        <v>High income</v>
      </c>
    </row>
    <row r="2233" spans="1:11" x14ac:dyDescent="0.2">
      <c r="A2233" t="s">
        <v>421</v>
      </c>
      <c r="B2233" s="2" t="s">
        <v>574</v>
      </c>
      <c r="C2233">
        <v>1995</v>
      </c>
      <c r="D2233" s="2" t="s">
        <v>458</v>
      </c>
      <c r="E2233" t="s">
        <v>69</v>
      </c>
      <c r="F2233" t="s">
        <v>69</v>
      </c>
      <c r="G2233">
        <v>32161</v>
      </c>
      <c r="H2233" t="s">
        <v>69</v>
      </c>
      <c r="I2233" t="s">
        <v>69</v>
      </c>
      <c r="J2233" t="s">
        <v>69</v>
      </c>
      <c r="K2233" t="str">
        <f>INDEX(b!$B$2:$B$218,MATCH(Data!$A2233,b!$A$2:$A$218,0))</f>
        <v>High income</v>
      </c>
    </row>
    <row r="2234" spans="1:11" x14ac:dyDescent="0.2">
      <c r="A2234" t="s">
        <v>421</v>
      </c>
      <c r="B2234" s="2" t="s">
        <v>574</v>
      </c>
      <c r="C2234">
        <v>1996</v>
      </c>
      <c r="D2234" s="2" t="s">
        <v>643</v>
      </c>
      <c r="E2234" t="s">
        <v>69</v>
      </c>
      <c r="F2234" t="s">
        <v>69</v>
      </c>
      <c r="G2234">
        <v>34065</v>
      </c>
      <c r="H2234" t="s">
        <v>69</v>
      </c>
      <c r="I2234" t="s">
        <v>69</v>
      </c>
      <c r="J2234" t="s">
        <v>69</v>
      </c>
      <c r="K2234" t="str">
        <f>INDEX(b!$B$2:$B$218,MATCH(Data!$A2234,b!$A$2:$A$218,0))</f>
        <v>High income</v>
      </c>
    </row>
    <row r="2235" spans="1:11" x14ac:dyDescent="0.2">
      <c r="A2235" t="s">
        <v>421</v>
      </c>
      <c r="B2235" s="2" t="s">
        <v>574</v>
      </c>
      <c r="C2235">
        <v>1997</v>
      </c>
      <c r="D2235" s="2" t="s">
        <v>39</v>
      </c>
      <c r="E2235" t="s">
        <v>69</v>
      </c>
      <c r="F2235" t="s">
        <v>69</v>
      </c>
      <c r="G2235">
        <v>36155</v>
      </c>
      <c r="H2235" t="s">
        <v>69</v>
      </c>
      <c r="I2235" t="s">
        <v>69</v>
      </c>
      <c r="J2235" t="s">
        <v>69</v>
      </c>
      <c r="K2235" t="str">
        <f>INDEX(b!$B$2:$B$218,MATCH(Data!$A2235,b!$A$2:$A$218,0))</f>
        <v>High income</v>
      </c>
    </row>
    <row r="2236" spans="1:11" x14ac:dyDescent="0.2">
      <c r="A2236" t="s">
        <v>421</v>
      </c>
      <c r="B2236" s="2" t="s">
        <v>574</v>
      </c>
      <c r="C2236">
        <v>1998</v>
      </c>
      <c r="D2236" s="2" t="s">
        <v>102</v>
      </c>
      <c r="E2236" t="s">
        <v>69</v>
      </c>
      <c r="F2236" t="s">
        <v>69</v>
      </c>
      <c r="G2236">
        <v>38330</v>
      </c>
      <c r="H2236" t="s">
        <v>69</v>
      </c>
      <c r="I2236" t="s">
        <v>69</v>
      </c>
      <c r="J2236" t="s">
        <v>69</v>
      </c>
      <c r="K2236" t="str">
        <f>INDEX(b!$B$2:$B$218,MATCH(Data!$A2236,b!$A$2:$A$218,0))</f>
        <v>High income</v>
      </c>
    </row>
    <row r="2237" spans="1:11" x14ac:dyDescent="0.2">
      <c r="A2237" t="s">
        <v>421</v>
      </c>
      <c r="B2237" s="2" t="s">
        <v>574</v>
      </c>
      <c r="C2237">
        <v>1999</v>
      </c>
      <c r="D2237" s="2" t="s">
        <v>301</v>
      </c>
      <c r="E2237" t="s">
        <v>69</v>
      </c>
      <c r="F2237" t="s">
        <v>69</v>
      </c>
      <c r="G2237">
        <v>40423</v>
      </c>
      <c r="H2237" t="s">
        <v>69</v>
      </c>
      <c r="I2237">
        <v>0.91574001312255904</v>
      </c>
      <c r="J2237">
        <f t="shared" si="38"/>
        <v>-8.4259986877440962E-2</v>
      </c>
      <c r="K2237" t="str">
        <f>INDEX(b!$B$2:$B$218,MATCH(Data!$A2237,b!$A$2:$A$218,0))</f>
        <v>High income</v>
      </c>
    </row>
    <row r="2238" spans="1:11" x14ac:dyDescent="0.2">
      <c r="A2238" t="s">
        <v>421</v>
      </c>
      <c r="B2238" s="2" t="s">
        <v>574</v>
      </c>
      <c r="C2238">
        <v>2000</v>
      </c>
      <c r="D2238" s="2" t="s">
        <v>559</v>
      </c>
      <c r="E2238" t="s">
        <v>69</v>
      </c>
      <c r="F2238" t="s">
        <v>69</v>
      </c>
      <c r="G2238">
        <v>42305</v>
      </c>
      <c r="H2238" t="s">
        <v>69</v>
      </c>
      <c r="I2238">
        <v>1.0273699760437001</v>
      </c>
      <c r="J2238">
        <f t="shared" si="38"/>
        <v>2.7369976043700062E-2</v>
      </c>
      <c r="K2238" t="str">
        <f>INDEX(b!$B$2:$B$218,MATCH(Data!$A2238,b!$A$2:$A$218,0))</f>
        <v>High income</v>
      </c>
    </row>
    <row r="2239" spans="1:11" x14ac:dyDescent="0.2">
      <c r="A2239" t="s">
        <v>421</v>
      </c>
      <c r="B2239" s="2" t="s">
        <v>574</v>
      </c>
      <c r="C2239">
        <v>2001</v>
      </c>
      <c r="D2239" s="2" t="s">
        <v>612</v>
      </c>
      <c r="E2239" t="s">
        <v>69</v>
      </c>
      <c r="F2239" t="s">
        <v>69</v>
      </c>
      <c r="G2239">
        <v>43934</v>
      </c>
      <c r="H2239" t="s">
        <v>69</v>
      </c>
      <c r="I2239">
        <v>0.98198002576828003</v>
      </c>
      <c r="J2239">
        <f t="shared" si="38"/>
        <v>-1.8019974231719971E-2</v>
      </c>
      <c r="K2239" t="str">
        <f>INDEX(b!$B$2:$B$218,MATCH(Data!$A2239,b!$A$2:$A$218,0))</f>
        <v>High income</v>
      </c>
    </row>
    <row r="2240" spans="1:11" x14ac:dyDescent="0.2">
      <c r="A2240" t="s">
        <v>421</v>
      </c>
      <c r="B2240" s="2" t="s">
        <v>574</v>
      </c>
      <c r="C2240">
        <v>2002</v>
      </c>
      <c r="D2240" s="2" t="s">
        <v>3</v>
      </c>
      <c r="E2240" t="s">
        <v>69</v>
      </c>
      <c r="F2240" t="s">
        <v>69</v>
      </c>
      <c r="G2240">
        <v>45347</v>
      </c>
      <c r="H2240" t="s">
        <v>69</v>
      </c>
      <c r="I2240">
        <v>0.99194002151489302</v>
      </c>
      <c r="J2240">
        <f t="shared" si="38"/>
        <v>-8.0599784851069778E-3</v>
      </c>
      <c r="K2240" t="str">
        <f>INDEX(b!$B$2:$B$218,MATCH(Data!$A2240,b!$A$2:$A$218,0))</f>
        <v>High income</v>
      </c>
    </row>
    <row r="2241" spans="1:11" x14ac:dyDescent="0.2">
      <c r="A2241" t="s">
        <v>421</v>
      </c>
      <c r="B2241" s="2" t="s">
        <v>574</v>
      </c>
      <c r="C2241">
        <v>2003</v>
      </c>
      <c r="D2241" s="2" t="s">
        <v>210</v>
      </c>
      <c r="E2241" t="s">
        <v>69</v>
      </c>
      <c r="F2241" t="s">
        <v>69</v>
      </c>
      <c r="G2241">
        <v>46624</v>
      </c>
      <c r="H2241" t="s">
        <v>69</v>
      </c>
      <c r="I2241" t="s">
        <v>69</v>
      </c>
      <c r="J2241" t="s">
        <v>69</v>
      </c>
      <c r="K2241" t="str">
        <f>INDEX(b!$B$2:$B$218,MATCH(Data!$A2241,b!$A$2:$A$218,0))</f>
        <v>High income</v>
      </c>
    </row>
    <row r="2242" spans="1:11" x14ac:dyDescent="0.2">
      <c r="A2242" t="s">
        <v>421</v>
      </c>
      <c r="B2242" s="2" t="s">
        <v>574</v>
      </c>
      <c r="C2242">
        <v>2004</v>
      </c>
      <c r="D2242" s="2" t="s">
        <v>275</v>
      </c>
      <c r="E2242" t="s">
        <v>69</v>
      </c>
      <c r="F2242" t="s">
        <v>69</v>
      </c>
      <c r="G2242">
        <v>47899</v>
      </c>
      <c r="H2242" t="s">
        <v>69</v>
      </c>
      <c r="I2242">
        <v>0.95911997556686401</v>
      </c>
      <c r="J2242">
        <f t="shared" si="38"/>
        <v>-4.0880024433135986E-2</v>
      </c>
      <c r="K2242" t="str">
        <f>INDEX(b!$B$2:$B$218,MATCH(Data!$A2242,b!$A$2:$A$218,0))</f>
        <v>High income</v>
      </c>
    </row>
    <row r="2243" spans="1:11" x14ac:dyDescent="0.2">
      <c r="A2243" t="s">
        <v>421</v>
      </c>
      <c r="B2243" s="2" t="s">
        <v>574</v>
      </c>
      <c r="C2243">
        <v>2005</v>
      </c>
      <c r="D2243" s="2" t="s">
        <v>320</v>
      </c>
      <c r="E2243" t="s">
        <v>69</v>
      </c>
      <c r="F2243" t="s">
        <v>69</v>
      </c>
      <c r="G2243">
        <v>49261</v>
      </c>
      <c r="H2243" t="s">
        <v>69</v>
      </c>
      <c r="I2243">
        <v>0.95520997047424305</v>
      </c>
      <c r="J2243">
        <f t="shared" ref="J2243:J2306" si="39">I2243-1</f>
        <v>-4.4790029525756947E-2</v>
      </c>
      <c r="K2243" t="str">
        <f>INDEX(b!$B$2:$B$218,MATCH(Data!$A2243,b!$A$2:$A$218,0))</f>
        <v>High income</v>
      </c>
    </row>
    <row r="2244" spans="1:11" x14ac:dyDescent="0.2">
      <c r="A2244" t="s">
        <v>421</v>
      </c>
      <c r="B2244" s="2" t="s">
        <v>574</v>
      </c>
      <c r="C2244">
        <v>2006</v>
      </c>
      <c r="D2244" s="2" t="s">
        <v>366</v>
      </c>
      <c r="E2244" t="s">
        <v>69</v>
      </c>
      <c r="F2244">
        <v>82801.54265958925</v>
      </c>
      <c r="G2244">
        <v>50729</v>
      </c>
      <c r="H2244" t="s">
        <v>69</v>
      </c>
      <c r="I2244">
        <v>0.94213998317718495</v>
      </c>
      <c r="J2244">
        <f t="shared" si="39"/>
        <v>-5.7860016822815052E-2</v>
      </c>
      <c r="K2244" t="str">
        <f>INDEX(b!$B$2:$B$218,MATCH(Data!$A2244,b!$A$2:$A$218,0))</f>
        <v>High income</v>
      </c>
    </row>
    <row r="2245" spans="1:11" x14ac:dyDescent="0.2">
      <c r="A2245" t="s">
        <v>421</v>
      </c>
      <c r="B2245" s="2" t="s">
        <v>574</v>
      </c>
      <c r="C2245">
        <v>2007</v>
      </c>
      <c r="D2245" s="2" t="s">
        <v>563</v>
      </c>
      <c r="E2245">
        <v>3.162625226527993</v>
      </c>
      <c r="F2245">
        <v>85433.030940212368</v>
      </c>
      <c r="G2245">
        <v>52280</v>
      </c>
      <c r="H2245" t="s">
        <v>69</v>
      </c>
      <c r="I2245">
        <v>0.95036000013351396</v>
      </c>
      <c r="J2245">
        <f t="shared" si="39"/>
        <v>-4.963999986648604E-2</v>
      </c>
      <c r="K2245" t="str">
        <f>INDEX(b!$B$2:$B$218,MATCH(Data!$A2245,b!$A$2:$A$218,0))</f>
        <v>High income</v>
      </c>
    </row>
    <row r="2246" spans="1:11" x14ac:dyDescent="0.2">
      <c r="A2246" t="s">
        <v>421</v>
      </c>
      <c r="B2246" s="2" t="s">
        <v>574</v>
      </c>
      <c r="C2246">
        <v>2008</v>
      </c>
      <c r="D2246" s="2" t="s">
        <v>615</v>
      </c>
      <c r="E2246">
        <v>-0.35740120109298346</v>
      </c>
      <c r="F2246">
        <v>85188.337040308019</v>
      </c>
      <c r="G2246">
        <v>53835</v>
      </c>
      <c r="H2246" t="s">
        <v>69</v>
      </c>
      <c r="I2246">
        <v>0.93787002563476596</v>
      </c>
      <c r="J2246">
        <f t="shared" si="39"/>
        <v>-6.2129974365234042E-2</v>
      </c>
      <c r="K2246" t="str">
        <f>INDEX(b!$B$2:$B$218,MATCH(Data!$A2246,b!$A$2:$A$218,0))</f>
        <v>High income</v>
      </c>
    </row>
    <row r="2247" spans="1:11" x14ac:dyDescent="0.2">
      <c r="A2247" t="s">
        <v>421</v>
      </c>
      <c r="B2247" s="2" t="s">
        <v>574</v>
      </c>
      <c r="C2247">
        <v>2009</v>
      </c>
      <c r="D2247" s="2" t="s">
        <v>7</v>
      </c>
      <c r="E2247">
        <v>-7.2004824466470581</v>
      </c>
      <c r="F2247">
        <v>77400.421444814623</v>
      </c>
      <c r="G2247">
        <v>55321</v>
      </c>
      <c r="H2247" t="s">
        <v>69</v>
      </c>
      <c r="I2247" t="s">
        <v>69</v>
      </c>
      <c r="J2247" t="s">
        <v>69</v>
      </c>
      <c r="K2247" t="str">
        <f>INDEX(b!$B$2:$B$218,MATCH(Data!$A2247,b!$A$2:$A$218,0))</f>
        <v>High income</v>
      </c>
    </row>
    <row r="2248" spans="1:11" x14ac:dyDescent="0.2">
      <c r="A2248" t="s">
        <v>421</v>
      </c>
      <c r="B2248" s="2" t="s">
        <v>574</v>
      </c>
      <c r="C2248">
        <v>2010</v>
      </c>
      <c r="D2248" s="2" t="s">
        <v>623</v>
      </c>
      <c r="E2248">
        <v>-2.7156352621757662</v>
      </c>
      <c r="F2248">
        <v>73351.756769310858</v>
      </c>
      <c r="G2248">
        <v>56672</v>
      </c>
      <c r="H2248" t="s">
        <v>69</v>
      </c>
      <c r="I2248" t="s">
        <v>69</v>
      </c>
      <c r="J2248" t="s">
        <v>69</v>
      </c>
      <c r="K2248" t="str">
        <f>INDEX(b!$B$2:$B$218,MATCH(Data!$A2248,b!$A$2:$A$218,0))</f>
        <v>High income</v>
      </c>
    </row>
    <row r="2249" spans="1:11" x14ac:dyDescent="0.2">
      <c r="A2249" t="s">
        <v>421</v>
      </c>
      <c r="B2249" s="2" t="s">
        <v>574</v>
      </c>
      <c r="C2249">
        <v>2011</v>
      </c>
      <c r="D2249" s="2" t="s">
        <v>16</v>
      </c>
      <c r="E2249">
        <v>1.1690621983910603</v>
      </c>
      <c r="F2249">
        <v>72329.661332694464</v>
      </c>
      <c r="G2249">
        <v>57877</v>
      </c>
      <c r="H2249" t="s">
        <v>69</v>
      </c>
      <c r="I2249">
        <v>1.0401200056076001</v>
      </c>
      <c r="J2249">
        <f t="shared" si="39"/>
        <v>4.0120005607600095E-2</v>
      </c>
      <c r="K2249" t="str">
        <f>INDEX(b!$B$2:$B$218,MATCH(Data!$A2249,b!$A$2:$A$218,0))</f>
        <v>High income</v>
      </c>
    </row>
    <row r="2250" spans="1:11" x14ac:dyDescent="0.2">
      <c r="A2250" t="s">
        <v>421</v>
      </c>
      <c r="B2250" s="2" t="s">
        <v>574</v>
      </c>
      <c r="C2250">
        <v>2012</v>
      </c>
      <c r="D2250" s="2" t="s">
        <v>81</v>
      </c>
      <c r="E2250">
        <v>1.2297536570114858</v>
      </c>
      <c r="F2250">
        <v>72777.148489056766</v>
      </c>
      <c r="G2250">
        <v>58963</v>
      </c>
      <c r="H2250" t="s">
        <v>69</v>
      </c>
      <c r="I2250">
        <v>1.03064000606537</v>
      </c>
      <c r="J2250">
        <f t="shared" si="39"/>
        <v>3.0640006065369985E-2</v>
      </c>
      <c r="K2250" t="str">
        <f>INDEX(b!$B$2:$B$218,MATCH(Data!$A2250,b!$A$2:$A$218,0))</f>
        <v>High income</v>
      </c>
    </row>
    <row r="2251" spans="1:11" x14ac:dyDescent="0.2">
      <c r="A2251" t="s">
        <v>421</v>
      </c>
      <c r="B2251" s="2" t="s">
        <v>574</v>
      </c>
      <c r="C2251">
        <v>2013</v>
      </c>
      <c r="D2251" s="2" t="s">
        <v>137</v>
      </c>
      <c r="E2251">
        <v>1.2793310199902095</v>
      </c>
      <c r="F2251">
        <v>73514.668683121607</v>
      </c>
      <c r="G2251">
        <v>59933</v>
      </c>
      <c r="H2251" t="s">
        <v>69</v>
      </c>
      <c r="I2251">
        <v>1.0195000171661399</v>
      </c>
      <c r="J2251">
        <f t="shared" si="39"/>
        <v>1.9500017166139916E-2</v>
      </c>
      <c r="K2251" t="str">
        <f>INDEX(b!$B$2:$B$218,MATCH(Data!$A2251,b!$A$2:$A$218,0))</f>
        <v>High income</v>
      </c>
    </row>
    <row r="2252" spans="1:11" x14ac:dyDescent="0.2">
      <c r="A2252" t="s">
        <v>421</v>
      </c>
      <c r="B2252" s="2" t="s">
        <v>574</v>
      </c>
      <c r="C2252">
        <v>2014</v>
      </c>
      <c r="D2252" s="2" t="s">
        <v>329</v>
      </c>
      <c r="E2252">
        <v>2.6545279845127112</v>
      </c>
      <c r="F2252">
        <v>74990.433222377527</v>
      </c>
      <c r="G2252">
        <v>60848</v>
      </c>
      <c r="H2252" t="s">
        <v>69</v>
      </c>
      <c r="I2252" t="s">
        <v>69</v>
      </c>
      <c r="J2252" t="s">
        <v>69</v>
      </c>
      <c r="K2252" t="str">
        <f>INDEX(b!$B$2:$B$218,MATCH(Data!$A2252,b!$A$2:$A$218,0))</f>
        <v>High income</v>
      </c>
    </row>
    <row r="2253" spans="1:11" x14ac:dyDescent="0.2">
      <c r="A2253" t="s">
        <v>421</v>
      </c>
      <c r="B2253" s="2" t="s">
        <v>574</v>
      </c>
      <c r="C2253">
        <v>2015</v>
      </c>
      <c r="D2253" s="2" t="s">
        <v>377</v>
      </c>
      <c r="E2253">
        <v>2.8331222262960978</v>
      </c>
      <c r="F2253">
        <v>76284.193928635927</v>
      </c>
      <c r="G2253">
        <v>61721</v>
      </c>
      <c r="H2253" t="s">
        <v>69</v>
      </c>
      <c r="I2253" t="s">
        <v>69</v>
      </c>
      <c r="J2253" t="s">
        <v>69</v>
      </c>
      <c r="K2253" t="str">
        <f>INDEX(b!$B$2:$B$218,MATCH(Data!$A2253,b!$A$2:$A$218,0))</f>
        <v>High income</v>
      </c>
    </row>
    <row r="2254" spans="1:11" x14ac:dyDescent="0.2">
      <c r="A2254" t="s">
        <v>421</v>
      </c>
      <c r="B2254" s="2" t="s">
        <v>574</v>
      </c>
      <c r="C2254">
        <v>2016</v>
      </c>
      <c r="D2254" s="2" t="s">
        <v>436</v>
      </c>
      <c r="E2254">
        <v>3.2399768877293695</v>
      </c>
      <c r="F2254">
        <v>78471.628731526085</v>
      </c>
      <c r="G2254">
        <v>62564</v>
      </c>
      <c r="H2254" t="s">
        <v>69</v>
      </c>
      <c r="I2254" t="s">
        <v>69</v>
      </c>
      <c r="J2254" t="s">
        <v>69</v>
      </c>
      <c r="K2254" t="str">
        <f>INDEX(b!$B$2:$B$218,MATCH(Data!$A2254,b!$A$2:$A$218,0))</f>
        <v>High income</v>
      </c>
    </row>
    <row r="2255" spans="1:11" x14ac:dyDescent="0.2">
      <c r="A2255" t="s">
        <v>421</v>
      </c>
      <c r="B2255" s="2" t="s">
        <v>574</v>
      </c>
      <c r="C2255">
        <v>2017</v>
      </c>
      <c r="D2255" s="2" t="s">
        <v>503</v>
      </c>
      <c r="E2255">
        <v>3.1840433759533653</v>
      </c>
      <c r="F2255">
        <v>81513.163022497669</v>
      </c>
      <c r="G2255">
        <v>63382</v>
      </c>
      <c r="H2255" t="s">
        <v>69</v>
      </c>
      <c r="I2255" t="s">
        <v>69</v>
      </c>
      <c r="J2255" t="s">
        <v>69</v>
      </c>
      <c r="K2255" t="str">
        <f>INDEX(b!$B$2:$B$218,MATCH(Data!$A2255,b!$A$2:$A$218,0))</f>
        <v>High income</v>
      </c>
    </row>
    <row r="2256" spans="1:11" x14ac:dyDescent="0.2">
      <c r="A2256" t="s">
        <v>421</v>
      </c>
      <c r="B2256" s="2" t="s">
        <v>574</v>
      </c>
      <c r="C2256">
        <v>2018</v>
      </c>
      <c r="D2256" s="2" t="s">
        <v>18</v>
      </c>
      <c r="E2256">
        <v>4.1943409098619782</v>
      </c>
      <c r="F2256">
        <v>86059.739216845352</v>
      </c>
      <c r="G2256">
        <v>64172</v>
      </c>
      <c r="H2256" t="s">
        <v>69</v>
      </c>
      <c r="I2256">
        <v>0.96685999631881703</v>
      </c>
      <c r="J2256">
        <f t="shared" si="39"/>
        <v>-3.3140003681182972E-2</v>
      </c>
      <c r="K2256" t="str">
        <f>INDEX(b!$B$2:$B$218,MATCH(Data!$A2256,b!$A$2:$A$218,0))</f>
        <v>High income</v>
      </c>
    </row>
    <row r="2257" spans="1:11" x14ac:dyDescent="0.2">
      <c r="A2257" t="s">
        <v>421</v>
      </c>
      <c r="B2257" s="2" t="s">
        <v>574</v>
      </c>
      <c r="C2257">
        <v>2019</v>
      </c>
      <c r="D2257" s="2" t="s">
        <v>84</v>
      </c>
      <c r="E2257">
        <v>3.8171004038781859</v>
      </c>
      <c r="F2257">
        <v>91392.642587516646</v>
      </c>
      <c r="G2257">
        <v>64948</v>
      </c>
      <c r="H2257" t="s">
        <v>69</v>
      </c>
      <c r="I2257" t="s">
        <v>69</v>
      </c>
      <c r="J2257" t="s">
        <v>69</v>
      </c>
      <c r="K2257" t="str">
        <f>INDEX(b!$B$2:$B$218,MATCH(Data!$A2257,b!$A$2:$A$218,0))</f>
        <v>High income</v>
      </c>
    </row>
    <row r="2258" spans="1:11" x14ac:dyDescent="0.2">
      <c r="A2258" t="s">
        <v>421</v>
      </c>
      <c r="B2258" s="2" t="s">
        <v>574</v>
      </c>
      <c r="C2258">
        <v>2020</v>
      </c>
      <c r="D2258" s="2" t="s">
        <v>556</v>
      </c>
      <c r="E2258">
        <v>-6.7302874281106853</v>
      </c>
      <c r="F2258">
        <v>85082.526855547752</v>
      </c>
      <c r="G2258">
        <v>65720</v>
      </c>
      <c r="H2258" t="s">
        <v>69</v>
      </c>
      <c r="I2258">
        <v>0.97939997911453203</v>
      </c>
      <c r="J2258">
        <f t="shared" si="39"/>
        <v>-2.0600020885467973E-2</v>
      </c>
      <c r="K2258" t="str">
        <f>INDEX(b!$B$2:$B$218,MATCH(Data!$A2258,b!$A$2:$A$218,0))</f>
        <v>High income</v>
      </c>
    </row>
    <row r="2259" spans="1:11" x14ac:dyDescent="0.2">
      <c r="A2259" t="s">
        <v>170</v>
      </c>
      <c r="B2259" s="2" t="s">
        <v>428</v>
      </c>
      <c r="C2259">
        <v>1960</v>
      </c>
      <c r="D2259" s="2" t="s">
        <v>630</v>
      </c>
      <c r="E2259" t="s">
        <v>69</v>
      </c>
      <c r="F2259">
        <v>74.687346969883606</v>
      </c>
      <c r="G2259">
        <v>1501668</v>
      </c>
      <c r="H2259">
        <v>0.26666666666666666</v>
      </c>
      <c r="I2259" t="s">
        <v>69</v>
      </c>
      <c r="K2259" t="str">
        <f>INDEX(b!$B$2:$B$218,MATCH(Data!$A2259,b!$A$2:$A$218,0))</f>
        <v>Low income</v>
      </c>
    </row>
    <row r="2260" spans="1:11" x14ac:dyDescent="0.2">
      <c r="A2260" t="s">
        <v>170</v>
      </c>
      <c r="B2260" s="2" t="s">
        <v>428</v>
      </c>
      <c r="C2260">
        <v>1961</v>
      </c>
      <c r="D2260" s="2" t="s">
        <v>21</v>
      </c>
      <c r="E2260">
        <v>4.9535537979722903</v>
      </c>
      <c r="F2260">
        <v>80.688063727418637</v>
      </c>
      <c r="G2260">
        <v>1526057</v>
      </c>
      <c r="H2260">
        <v>5.867</v>
      </c>
      <c r="I2260" t="s">
        <v>69</v>
      </c>
      <c r="K2260" t="str">
        <f>INDEX(b!$B$2:$B$218,MATCH(Data!$A2260,b!$A$2:$A$218,0))</f>
        <v>Low income</v>
      </c>
    </row>
    <row r="2261" spans="1:11" x14ac:dyDescent="0.2">
      <c r="A2261" t="s">
        <v>170</v>
      </c>
      <c r="B2261" s="2" t="s">
        <v>428</v>
      </c>
      <c r="C2261">
        <v>1962</v>
      </c>
      <c r="D2261" s="2" t="s">
        <v>88</v>
      </c>
      <c r="E2261">
        <v>-3.7138001840968542</v>
      </c>
      <c r="F2261">
        <v>80.212711667133235</v>
      </c>
      <c r="G2261">
        <v>1551908</v>
      </c>
      <c r="H2261">
        <v>5.891</v>
      </c>
      <c r="I2261" t="s">
        <v>69</v>
      </c>
      <c r="K2261" t="str">
        <f>INDEX(b!$B$2:$B$218,MATCH(Data!$A2261,b!$A$2:$A$218,0))</f>
        <v>Low income</v>
      </c>
    </row>
    <row r="2262" spans="1:11" x14ac:dyDescent="0.2">
      <c r="A2262" t="s">
        <v>170</v>
      </c>
      <c r="B2262" s="2" t="s">
        <v>428</v>
      </c>
      <c r="C2262">
        <v>1963</v>
      </c>
      <c r="D2262" s="2" t="s">
        <v>287</v>
      </c>
      <c r="E2262">
        <v>-0.7070107522363287</v>
      </c>
      <c r="F2262">
        <v>81.917909229256907</v>
      </c>
      <c r="G2262">
        <v>1579375</v>
      </c>
      <c r="H2262">
        <v>0.27152777777777776</v>
      </c>
      <c r="I2262" t="s">
        <v>69</v>
      </c>
      <c r="K2262" t="str">
        <f>INDEX(b!$B$2:$B$218,MATCH(Data!$A2262,b!$A$2:$A$218,0))</f>
        <v>Low income</v>
      </c>
    </row>
    <row r="2263" spans="1:11" x14ac:dyDescent="0.2">
      <c r="A2263" t="s">
        <v>170</v>
      </c>
      <c r="B2263" s="2" t="s">
        <v>428</v>
      </c>
      <c r="C2263">
        <v>1964</v>
      </c>
      <c r="D2263" s="2" t="s">
        <v>333</v>
      </c>
      <c r="E2263">
        <v>2.08032459940857</v>
      </c>
      <c r="F2263">
        <v>88.290115777441315</v>
      </c>
      <c r="G2263">
        <v>1608618</v>
      </c>
      <c r="H2263">
        <v>5.9249999999999998</v>
      </c>
      <c r="I2263" t="s">
        <v>69</v>
      </c>
      <c r="K2263" t="str">
        <f>INDEX(b!$B$2:$B$218,MATCH(Data!$A2263,b!$A$2:$A$218,0))</f>
        <v>Low income</v>
      </c>
    </row>
    <row r="2264" spans="1:11" x14ac:dyDescent="0.2">
      <c r="A2264" t="s">
        <v>170</v>
      </c>
      <c r="B2264" s="2" t="s">
        <v>428</v>
      </c>
      <c r="C2264">
        <v>1965</v>
      </c>
      <c r="D2264" s="2" t="s">
        <v>383</v>
      </c>
      <c r="E2264">
        <v>0.94757871225685619</v>
      </c>
      <c r="F2264">
        <v>91.83037465299536</v>
      </c>
      <c r="G2264">
        <v>1639706</v>
      </c>
      <c r="H2264">
        <v>5.9370000000000003</v>
      </c>
      <c r="I2264" t="s">
        <v>69</v>
      </c>
      <c r="K2264" t="str">
        <f>INDEX(b!$B$2:$B$218,MATCH(Data!$A2264,b!$A$2:$A$218,0))</f>
        <v>Low income</v>
      </c>
    </row>
    <row r="2265" spans="1:11" x14ac:dyDescent="0.2">
      <c r="A2265" t="s">
        <v>170</v>
      </c>
      <c r="B2265" s="2" t="s">
        <v>428</v>
      </c>
      <c r="C2265">
        <v>1966</v>
      </c>
      <c r="D2265" s="2" t="s">
        <v>440</v>
      </c>
      <c r="E2265">
        <v>0.64478372023779684</v>
      </c>
      <c r="F2265">
        <v>94.398235690021011</v>
      </c>
      <c r="G2265">
        <v>1673019</v>
      </c>
      <c r="H2265">
        <v>5.9459999999999997</v>
      </c>
      <c r="I2265" t="s">
        <v>69</v>
      </c>
      <c r="K2265" t="str">
        <f>INDEX(b!$B$2:$B$218,MATCH(Data!$A2265,b!$A$2:$A$218,0))</f>
        <v>Low income</v>
      </c>
    </row>
    <row r="2266" spans="1:11" x14ac:dyDescent="0.2">
      <c r="A2266" t="s">
        <v>170</v>
      </c>
      <c r="B2266" s="2" t="s">
        <v>428</v>
      </c>
      <c r="C2266">
        <v>1967</v>
      </c>
      <c r="D2266" s="2" t="s">
        <v>633</v>
      </c>
      <c r="E2266">
        <v>4.6766131089007956</v>
      </c>
      <c r="F2266">
        <v>95.896483924980203</v>
      </c>
      <c r="G2266">
        <v>1708306</v>
      </c>
      <c r="H2266">
        <v>5.952</v>
      </c>
      <c r="I2266" t="s">
        <v>69</v>
      </c>
      <c r="K2266" t="str">
        <f>INDEX(b!$B$2:$B$218,MATCH(Data!$A2266,b!$A$2:$A$218,0))</f>
        <v>Low income</v>
      </c>
    </row>
    <row r="2267" spans="1:11" x14ac:dyDescent="0.2">
      <c r="A2267" t="s">
        <v>170</v>
      </c>
      <c r="B2267" s="2" t="s">
        <v>428</v>
      </c>
      <c r="C2267">
        <v>1968</v>
      </c>
      <c r="D2267" s="2" t="s">
        <v>26</v>
      </c>
      <c r="E2267">
        <v>1.4041131769309203</v>
      </c>
      <c r="F2267">
        <v>109.94591035930807</v>
      </c>
      <c r="G2267">
        <v>1744198</v>
      </c>
      <c r="H2267">
        <v>5.9560000000000004</v>
      </c>
      <c r="I2267" t="s">
        <v>69</v>
      </c>
      <c r="K2267" t="str">
        <f>INDEX(b!$B$2:$B$218,MATCH(Data!$A2267,b!$A$2:$A$218,0))</f>
        <v>Low income</v>
      </c>
    </row>
    <row r="2268" spans="1:11" x14ac:dyDescent="0.2">
      <c r="A2268" t="s">
        <v>170</v>
      </c>
      <c r="B2268" s="2" t="s">
        <v>428</v>
      </c>
      <c r="C2268">
        <v>1969</v>
      </c>
      <c r="D2268" s="2" t="s">
        <v>92</v>
      </c>
      <c r="E2268">
        <v>7.0915425276309634</v>
      </c>
      <c r="F2268">
        <v>105.70710131915671</v>
      </c>
      <c r="G2268">
        <v>1778870</v>
      </c>
      <c r="H2268">
        <v>5.9580000000000002</v>
      </c>
      <c r="I2268" t="s">
        <v>69</v>
      </c>
      <c r="K2268" t="str">
        <f>INDEX(b!$B$2:$B$218,MATCH(Data!$A2268,b!$A$2:$A$218,0))</f>
        <v>Low income</v>
      </c>
    </row>
    <row r="2269" spans="1:11" x14ac:dyDescent="0.2">
      <c r="A2269" t="s">
        <v>170</v>
      </c>
      <c r="B2269" s="2" t="s">
        <v>428</v>
      </c>
      <c r="C2269">
        <v>1970</v>
      </c>
      <c r="D2269" s="2" t="s">
        <v>38</v>
      </c>
      <c r="E2269">
        <v>2.3328808767934675</v>
      </c>
      <c r="F2269">
        <v>104.41201647415275</v>
      </c>
      <c r="G2269">
        <v>1811157</v>
      </c>
      <c r="H2269">
        <v>5.9580000000000002</v>
      </c>
      <c r="I2269" t="s">
        <v>69</v>
      </c>
      <c r="K2269" t="str">
        <f>INDEX(b!$B$2:$B$218,MATCH(Data!$A2269,b!$A$2:$A$218,0))</f>
        <v>Low income</v>
      </c>
    </row>
    <row r="2270" spans="1:11" x14ac:dyDescent="0.2">
      <c r="A2270" t="s">
        <v>170</v>
      </c>
      <c r="B2270" s="2" t="s">
        <v>428</v>
      </c>
      <c r="C2270">
        <v>1971</v>
      </c>
      <c r="D2270" s="2" t="s">
        <v>101</v>
      </c>
      <c r="E2270">
        <v>1.1302023840583502</v>
      </c>
      <c r="F2270">
        <v>109.4533592287127</v>
      </c>
      <c r="G2270">
        <v>1840517</v>
      </c>
      <c r="H2270">
        <v>5.9560000000000004</v>
      </c>
      <c r="I2270">
        <v>0.47960001230239901</v>
      </c>
      <c r="J2270">
        <f t="shared" si="39"/>
        <v>-0.52039998769760099</v>
      </c>
      <c r="K2270" t="str">
        <f>INDEX(b!$B$2:$B$218,MATCH(Data!$A2270,b!$A$2:$A$218,0))</f>
        <v>Low income</v>
      </c>
    </row>
    <row r="2271" spans="1:11" x14ac:dyDescent="0.2">
      <c r="A2271" t="s">
        <v>170</v>
      </c>
      <c r="B2271" s="2" t="s">
        <v>428</v>
      </c>
      <c r="C2271">
        <v>1972</v>
      </c>
      <c r="D2271" s="2" t="s">
        <v>154</v>
      </c>
      <c r="E2271">
        <v>-8.6717483111442561E-4</v>
      </c>
      <c r="F2271">
        <v>123.31065124090415</v>
      </c>
      <c r="G2271">
        <v>1867786</v>
      </c>
      <c r="H2271">
        <v>5.9509999999999996</v>
      </c>
      <c r="I2271">
        <v>0.48761001229286199</v>
      </c>
      <c r="J2271">
        <f t="shared" si="39"/>
        <v>-0.51238998770713806</v>
      </c>
      <c r="K2271" t="str">
        <f>INDEX(b!$B$2:$B$218,MATCH(Data!$A2271,b!$A$2:$A$218,0))</f>
        <v>Low income</v>
      </c>
    </row>
    <row r="2272" spans="1:11" x14ac:dyDescent="0.2">
      <c r="A2272" t="s">
        <v>170</v>
      </c>
      <c r="B2272" s="2" t="s">
        <v>428</v>
      </c>
      <c r="C2272">
        <v>1973</v>
      </c>
      <c r="D2272" s="2" t="s">
        <v>213</v>
      </c>
      <c r="E2272">
        <v>1.8889399562939957</v>
      </c>
      <c r="F2272">
        <v>143.11584629898684</v>
      </c>
      <c r="G2272">
        <v>1894850</v>
      </c>
      <c r="H2272">
        <v>5.944</v>
      </c>
      <c r="I2272">
        <v>0.49932000041008001</v>
      </c>
      <c r="J2272">
        <f t="shared" si="39"/>
        <v>-0.50067999958992004</v>
      </c>
      <c r="K2272" t="str">
        <f>INDEX(b!$B$2:$B$218,MATCH(Data!$A2272,b!$A$2:$A$218,0))</f>
        <v>Low income</v>
      </c>
    </row>
    <row r="2273" spans="1:11" x14ac:dyDescent="0.2">
      <c r="A2273" t="s">
        <v>170</v>
      </c>
      <c r="B2273" s="2" t="s">
        <v>428</v>
      </c>
      <c r="C2273">
        <v>1974</v>
      </c>
      <c r="D2273" s="2" t="s">
        <v>396</v>
      </c>
      <c r="E2273">
        <v>6.3390336122831599</v>
      </c>
      <c r="F2273">
        <v>146.22776727777764</v>
      </c>
      <c r="G2273">
        <v>1924386</v>
      </c>
      <c r="H2273">
        <v>5.9349999999999996</v>
      </c>
      <c r="I2273">
        <v>0.52167999744415305</v>
      </c>
      <c r="J2273">
        <f t="shared" si="39"/>
        <v>-0.47832000255584695</v>
      </c>
      <c r="K2273" t="str">
        <f>INDEX(b!$B$2:$B$218,MATCH(Data!$A2273,b!$A$2:$A$218,0))</f>
        <v>Low income</v>
      </c>
    </row>
    <row r="2274" spans="1:11" x14ac:dyDescent="0.2">
      <c r="A2274" t="s">
        <v>170</v>
      </c>
      <c r="B2274" s="2" t="s">
        <v>428</v>
      </c>
      <c r="C2274">
        <v>1975</v>
      </c>
      <c r="D2274" s="2" t="s">
        <v>463</v>
      </c>
      <c r="E2274">
        <v>0.40498710404206406</v>
      </c>
      <c r="F2274">
        <v>193.35498211823239</v>
      </c>
      <c r="G2274">
        <v>1958367</v>
      </c>
      <c r="H2274">
        <v>5.9249999999999998</v>
      </c>
      <c r="I2274">
        <v>0.50862997770309404</v>
      </c>
      <c r="J2274">
        <f t="shared" si="39"/>
        <v>-0.49137002229690596</v>
      </c>
      <c r="K2274" t="str">
        <f>INDEX(b!$B$2:$B$218,MATCH(Data!$A2274,b!$A$2:$A$218,0))</f>
        <v>Low income</v>
      </c>
    </row>
    <row r="2275" spans="1:11" x14ac:dyDescent="0.2">
      <c r="A2275" t="s">
        <v>170</v>
      </c>
      <c r="B2275" s="2" t="s">
        <v>428</v>
      </c>
      <c r="C2275">
        <v>1976</v>
      </c>
      <c r="D2275" s="2" t="s">
        <v>523</v>
      </c>
      <c r="E2275">
        <v>5.4325189869129247</v>
      </c>
      <c r="F2275">
        <v>225.91317449196026</v>
      </c>
      <c r="G2275">
        <v>1997017</v>
      </c>
      <c r="H2275">
        <v>5.9160000000000004</v>
      </c>
      <c r="I2275">
        <v>0.55370998382568404</v>
      </c>
      <c r="J2275">
        <f t="shared" si="39"/>
        <v>-0.44629001617431596</v>
      </c>
      <c r="K2275" t="str">
        <f>INDEX(b!$B$2:$B$218,MATCH(Data!$A2275,b!$A$2:$A$218,0))</f>
        <v>Low income</v>
      </c>
    </row>
    <row r="2276" spans="1:11" x14ac:dyDescent="0.2">
      <c r="A2276" t="s">
        <v>170</v>
      </c>
      <c r="B2276" s="2" t="s">
        <v>428</v>
      </c>
      <c r="C2276">
        <v>1977</v>
      </c>
      <c r="D2276" s="2" t="s">
        <v>565</v>
      </c>
      <c r="E2276">
        <v>3.8062349140823386</v>
      </c>
      <c r="F2276">
        <v>248.6860331774524</v>
      </c>
      <c r="G2276">
        <v>2039914</v>
      </c>
      <c r="H2276">
        <v>5.9080000000000004</v>
      </c>
      <c r="I2276">
        <v>0.54249000549316395</v>
      </c>
      <c r="J2276">
        <f t="shared" si="39"/>
        <v>-0.45750999450683605</v>
      </c>
      <c r="K2276" t="str">
        <f>INDEX(b!$B$2:$B$218,MATCH(Data!$A2276,b!$A$2:$A$218,0))</f>
        <v>Low income</v>
      </c>
    </row>
    <row r="2277" spans="1:11" x14ac:dyDescent="0.2">
      <c r="A2277" t="s">
        <v>170</v>
      </c>
      <c r="B2277" s="2" t="s">
        <v>428</v>
      </c>
      <c r="C2277">
        <v>1978</v>
      </c>
      <c r="D2277" s="2" t="s">
        <v>107</v>
      </c>
      <c r="E2277">
        <v>1.209235419435899</v>
      </c>
      <c r="F2277">
        <v>292.47000891963262</v>
      </c>
      <c r="G2277">
        <v>2087662</v>
      </c>
      <c r="H2277">
        <v>5.9020000000000001</v>
      </c>
      <c r="I2277">
        <v>0.53766000270843495</v>
      </c>
      <c r="J2277">
        <f t="shared" si="39"/>
        <v>-0.46233999729156505</v>
      </c>
      <c r="K2277" t="str">
        <f>INDEX(b!$B$2:$B$218,MATCH(Data!$A2277,b!$A$2:$A$218,0))</f>
        <v>Low income</v>
      </c>
    </row>
    <row r="2278" spans="1:11" x14ac:dyDescent="0.2">
      <c r="A2278" t="s">
        <v>170</v>
      </c>
      <c r="B2278" s="2" t="s">
        <v>428</v>
      </c>
      <c r="C2278">
        <v>1979</v>
      </c>
      <c r="D2278" s="2" t="s">
        <v>160</v>
      </c>
      <c r="E2278">
        <v>-2.4651377846863625</v>
      </c>
      <c r="F2278">
        <v>327.34122487470961</v>
      </c>
      <c r="G2278">
        <v>2140778</v>
      </c>
      <c r="H2278">
        <v>5.8979999999999997</v>
      </c>
      <c r="I2278">
        <v>0.54926997423171997</v>
      </c>
      <c r="J2278">
        <f t="shared" si="39"/>
        <v>-0.45073002576828003</v>
      </c>
      <c r="K2278" t="str">
        <f>INDEX(b!$B$2:$B$218,MATCH(Data!$A2278,b!$A$2:$A$218,0))</f>
        <v>Low income</v>
      </c>
    </row>
    <row r="2279" spans="1:11" x14ac:dyDescent="0.2">
      <c r="A2279" t="s">
        <v>170</v>
      </c>
      <c r="B2279" s="2" t="s">
        <v>428</v>
      </c>
      <c r="C2279">
        <v>1980</v>
      </c>
      <c r="D2279" s="2" t="s">
        <v>626</v>
      </c>
      <c r="E2279">
        <v>-4.4786388479494832</v>
      </c>
      <c r="F2279">
        <v>362.40014875845486</v>
      </c>
      <c r="G2279">
        <v>2199359</v>
      </c>
      <c r="H2279">
        <v>5.8970000000000002</v>
      </c>
      <c r="I2279">
        <v>0.58381998538970903</v>
      </c>
      <c r="J2279">
        <f t="shared" si="39"/>
        <v>-0.41618001461029097</v>
      </c>
      <c r="K2279" t="str">
        <f>INDEX(b!$B$2:$B$218,MATCH(Data!$A2279,b!$A$2:$A$218,0))</f>
        <v>Low income</v>
      </c>
    </row>
    <row r="2280" spans="1:11" x14ac:dyDescent="0.2">
      <c r="A2280" t="s">
        <v>170</v>
      </c>
      <c r="B2280" s="2" t="s">
        <v>428</v>
      </c>
      <c r="C2280">
        <v>1981</v>
      </c>
      <c r="D2280" s="2" t="s">
        <v>167</v>
      </c>
      <c r="E2280">
        <v>-1.5444656647014909</v>
      </c>
      <c r="F2280">
        <v>306.83223926892174</v>
      </c>
      <c r="G2280">
        <v>2264441</v>
      </c>
      <c r="H2280">
        <v>5.899</v>
      </c>
      <c r="I2280">
        <v>0.57427000999450695</v>
      </c>
      <c r="J2280">
        <f t="shared" si="39"/>
        <v>-0.42572999000549305</v>
      </c>
      <c r="K2280" t="str">
        <f>INDEX(b!$B$2:$B$218,MATCH(Data!$A2280,b!$A$2:$A$218,0))</f>
        <v>Low income</v>
      </c>
    </row>
    <row r="2281" spans="1:11" x14ac:dyDescent="0.2">
      <c r="A2281" t="s">
        <v>170</v>
      </c>
      <c r="B2281" s="2" t="s">
        <v>428</v>
      </c>
      <c r="C2281">
        <v>1982</v>
      </c>
      <c r="D2281" s="2" t="s">
        <v>224</v>
      </c>
      <c r="E2281">
        <v>7.7157836309039283</v>
      </c>
      <c r="F2281">
        <v>320.4298321257674</v>
      </c>
      <c r="G2281">
        <v>2335339</v>
      </c>
      <c r="H2281">
        <v>5.9039999999999999</v>
      </c>
      <c r="I2281">
        <v>0.56998002529144298</v>
      </c>
      <c r="J2281">
        <f t="shared" si="39"/>
        <v>-0.43001997470855702</v>
      </c>
      <c r="K2281" t="str">
        <f>INDEX(b!$B$2:$B$218,MATCH(Data!$A2281,b!$A$2:$A$218,0))</f>
        <v>Low income</v>
      </c>
    </row>
    <row r="2282" spans="1:11" x14ac:dyDescent="0.2">
      <c r="A2282" t="s">
        <v>170</v>
      </c>
      <c r="B2282" s="2" t="s">
        <v>428</v>
      </c>
      <c r="C2282">
        <v>1983</v>
      </c>
      <c r="D2282" s="2" t="s">
        <v>285</v>
      </c>
      <c r="E2282">
        <v>-8.1265135927456811</v>
      </c>
      <c r="F2282">
        <v>273.50138183680122</v>
      </c>
      <c r="G2282">
        <v>2408322</v>
      </c>
      <c r="H2282">
        <v>5.9089999999999998</v>
      </c>
      <c r="I2282">
        <v>0.53495001792907704</v>
      </c>
      <c r="J2282">
        <f t="shared" si="39"/>
        <v>-0.46504998207092296</v>
      </c>
      <c r="K2282" t="str">
        <f>INDEX(b!$B$2:$B$218,MATCH(Data!$A2282,b!$A$2:$A$218,0))</f>
        <v>Low income</v>
      </c>
    </row>
    <row r="2283" spans="1:11" x14ac:dyDescent="0.2">
      <c r="A2283" t="s">
        <v>170</v>
      </c>
      <c r="B2283" s="2" t="s">
        <v>428</v>
      </c>
      <c r="C2283">
        <v>1984</v>
      </c>
      <c r="D2283" s="2" t="s">
        <v>330</v>
      </c>
      <c r="E2283">
        <v>9.4817266529253317</v>
      </c>
      <c r="F2283">
        <v>257.35363663478614</v>
      </c>
      <c r="G2283">
        <v>2478382</v>
      </c>
      <c r="H2283">
        <v>5.9139999999999997</v>
      </c>
      <c r="I2283">
        <v>0.56551998853683505</v>
      </c>
      <c r="J2283">
        <f t="shared" si="39"/>
        <v>-0.43448001146316495</v>
      </c>
      <c r="K2283" t="str">
        <f>INDEX(b!$B$2:$B$218,MATCH(Data!$A2283,b!$A$2:$A$218,0))</f>
        <v>Low income</v>
      </c>
    </row>
    <row r="2284" spans="1:11" x14ac:dyDescent="0.2">
      <c r="A2284" t="s">
        <v>170</v>
      </c>
      <c r="B2284" s="2" t="s">
        <v>428</v>
      </c>
      <c r="C2284">
        <v>1985</v>
      </c>
      <c r="D2284" s="2" t="s">
        <v>536</v>
      </c>
      <c r="E2284">
        <v>3.9272195379805623</v>
      </c>
      <c r="F2284">
        <v>340.20138899430975</v>
      </c>
      <c r="G2284">
        <v>2542170</v>
      </c>
      <c r="H2284">
        <v>5.915</v>
      </c>
      <c r="I2284">
        <v>0.56470000743866</v>
      </c>
      <c r="J2284">
        <f t="shared" si="39"/>
        <v>-0.43529999256134</v>
      </c>
      <c r="K2284" t="str">
        <f>INDEX(b!$B$2:$B$218,MATCH(Data!$A2284,b!$A$2:$A$218,0))</f>
        <v>Low income</v>
      </c>
    </row>
    <row r="2285" spans="1:11" x14ac:dyDescent="0.2">
      <c r="A2285" t="s">
        <v>170</v>
      </c>
      <c r="B2285" s="2" t="s">
        <v>428</v>
      </c>
      <c r="C2285">
        <v>1986</v>
      </c>
      <c r="D2285" s="2" t="s">
        <v>581</v>
      </c>
      <c r="E2285">
        <v>3.5779792543046085</v>
      </c>
      <c r="F2285">
        <v>432.0117587167216</v>
      </c>
      <c r="G2285">
        <v>2597765</v>
      </c>
      <c r="H2285">
        <v>5.91</v>
      </c>
      <c r="I2285">
        <v>0.636579990386963</v>
      </c>
      <c r="J2285">
        <f t="shared" si="39"/>
        <v>-0.363420009613037</v>
      </c>
      <c r="K2285" t="str">
        <f>INDEX(b!$B$2:$B$218,MATCH(Data!$A2285,b!$A$2:$A$218,0))</f>
        <v>Low income</v>
      </c>
    </row>
    <row r="2286" spans="1:11" x14ac:dyDescent="0.2">
      <c r="A2286" t="s">
        <v>170</v>
      </c>
      <c r="B2286" s="2" t="s">
        <v>428</v>
      </c>
      <c r="C2286">
        <v>1987</v>
      </c>
      <c r="D2286" s="2" t="s">
        <v>631</v>
      </c>
      <c r="E2286">
        <v>-4.9389878850254547</v>
      </c>
      <c r="F2286">
        <v>453.74621848651628</v>
      </c>
      <c r="G2286">
        <v>2646836</v>
      </c>
      <c r="H2286">
        <v>5.8970000000000002</v>
      </c>
      <c r="I2286">
        <v>0.61756002902984597</v>
      </c>
      <c r="J2286">
        <f t="shared" si="39"/>
        <v>-0.38243997097015403</v>
      </c>
      <c r="K2286" t="str">
        <f>INDEX(b!$B$2:$B$218,MATCH(Data!$A2286,b!$A$2:$A$218,0))</f>
        <v>Low income</v>
      </c>
    </row>
    <row r="2287" spans="1:11" x14ac:dyDescent="0.2">
      <c r="A2287" t="s">
        <v>170</v>
      </c>
      <c r="B2287" s="2" t="s">
        <v>428</v>
      </c>
      <c r="C2287">
        <v>1988</v>
      </c>
      <c r="D2287" s="2" t="s">
        <v>22</v>
      </c>
      <c r="E2287">
        <v>1.7101652847238569</v>
      </c>
      <c r="F2287">
        <v>469.52916702301303</v>
      </c>
      <c r="G2287">
        <v>2693974</v>
      </c>
      <c r="H2287">
        <v>5.8760000000000003</v>
      </c>
      <c r="I2287">
        <v>0.61440998315811202</v>
      </c>
      <c r="J2287">
        <f t="shared" si="39"/>
        <v>-0.38559001684188798</v>
      </c>
      <c r="K2287" t="str">
        <f>INDEX(b!$B$2:$B$218,MATCH(Data!$A2287,b!$A$2:$A$218,0))</f>
        <v>Low income</v>
      </c>
    </row>
    <row r="2288" spans="1:11" x14ac:dyDescent="0.2">
      <c r="A2288" t="s">
        <v>170</v>
      </c>
      <c r="B2288" s="2" t="s">
        <v>428</v>
      </c>
      <c r="C2288">
        <v>1989</v>
      </c>
      <c r="D2288" s="2" t="s">
        <v>231</v>
      </c>
      <c r="E2288">
        <v>1.9772704345194541</v>
      </c>
      <c r="F2288">
        <v>449.39889575986672</v>
      </c>
      <c r="G2288">
        <v>2745735</v>
      </c>
      <c r="H2288">
        <v>5.8470000000000004</v>
      </c>
      <c r="I2288">
        <v>0.61917001008987405</v>
      </c>
      <c r="J2288">
        <f t="shared" si="39"/>
        <v>-0.38082998991012595</v>
      </c>
      <c r="K2288" t="str">
        <f>INDEX(b!$B$2:$B$218,MATCH(Data!$A2288,b!$A$2:$A$218,0))</f>
        <v>Low income</v>
      </c>
    </row>
    <row r="2289" spans="1:11" x14ac:dyDescent="0.2">
      <c r="A2289" t="s">
        <v>170</v>
      </c>
      <c r="B2289" s="2" t="s">
        <v>428</v>
      </c>
      <c r="C2289">
        <v>1990</v>
      </c>
      <c r="D2289" s="2" t="s">
        <v>35</v>
      </c>
      <c r="E2289">
        <v>-2.1475280657408717</v>
      </c>
      <c r="F2289">
        <v>513.3041876592365</v>
      </c>
      <c r="G2289">
        <v>2806740</v>
      </c>
      <c r="H2289">
        <v>5.8109999999999999</v>
      </c>
      <c r="I2289">
        <v>0.63538002967834495</v>
      </c>
      <c r="J2289">
        <f t="shared" si="39"/>
        <v>-0.36461997032165505</v>
      </c>
      <c r="K2289" t="str">
        <f>INDEX(b!$B$2:$B$218,MATCH(Data!$A2289,b!$A$2:$A$218,0))</f>
        <v>Low income</v>
      </c>
    </row>
    <row r="2290" spans="1:11" x14ac:dyDescent="0.2">
      <c r="A2290" t="s">
        <v>170</v>
      </c>
      <c r="B2290" s="2" t="s">
        <v>428</v>
      </c>
      <c r="C2290">
        <v>1991</v>
      </c>
      <c r="D2290" s="2" t="s">
        <v>99</v>
      </c>
      <c r="E2290">
        <v>-0.55254300510186738</v>
      </c>
      <c r="F2290">
        <v>478.503276361394</v>
      </c>
      <c r="G2290">
        <v>2878507</v>
      </c>
      <c r="H2290">
        <v>5.7709999999999999</v>
      </c>
      <c r="I2290">
        <v>0.65558999776840199</v>
      </c>
      <c r="J2290">
        <f t="shared" si="39"/>
        <v>-0.34441000223159801</v>
      </c>
      <c r="K2290" t="str">
        <f>INDEX(b!$B$2:$B$218,MATCH(Data!$A2290,b!$A$2:$A$218,0))</f>
        <v>Low income</v>
      </c>
    </row>
    <row r="2291" spans="1:11" x14ac:dyDescent="0.2">
      <c r="A2291" t="s">
        <v>170</v>
      </c>
      <c r="B2291" s="2" t="s">
        <v>428</v>
      </c>
      <c r="C2291">
        <v>1992</v>
      </c>
      <c r="D2291" s="2" t="s">
        <v>297</v>
      </c>
      <c r="E2291">
        <v>-6.4240781994633096</v>
      </c>
      <c r="F2291">
        <v>477.1223242953771</v>
      </c>
      <c r="G2291">
        <v>2959236</v>
      </c>
      <c r="H2291">
        <v>5.7290000000000001</v>
      </c>
      <c r="I2291">
        <v>0.67338997125625599</v>
      </c>
      <c r="J2291">
        <f t="shared" si="39"/>
        <v>-0.32661002874374401</v>
      </c>
      <c r="K2291" t="str">
        <f>INDEX(b!$B$2:$B$218,MATCH(Data!$A2291,b!$A$2:$A$218,0))</f>
        <v>Low income</v>
      </c>
    </row>
    <row r="2292" spans="1:11" x14ac:dyDescent="0.2">
      <c r="A2292" t="s">
        <v>170</v>
      </c>
      <c r="B2292" s="2" t="s">
        <v>428</v>
      </c>
      <c r="C2292">
        <v>1993</v>
      </c>
      <c r="D2292" s="2" t="s">
        <v>345</v>
      </c>
      <c r="E2292">
        <v>0.33527568464606361</v>
      </c>
      <c r="F2292">
        <v>419.80270384822944</v>
      </c>
      <c r="G2292">
        <v>3046148</v>
      </c>
      <c r="H2292">
        <v>5.6890000000000001</v>
      </c>
      <c r="I2292" t="s">
        <v>69</v>
      </c>
      <c r="K2292" t="str">
        <f>INDEX(b!$B$2:$B$218,MATCH(Data!$A2292,b!$A$2:$A$218,0))</f>
        <v>Low income</v>
      </c>
    </row>
    <row r="2293" spans="1:11" x14ac:dyDescent="0.2">
      <c r="A2293" t="s">
        <v>170</v>
      </c>
      <c r="B2293" s="2" t="s">
        <v>428</v>
      </c>
      <c r="C2293">
        <v>1994</v>
      </c>
      <c r="D2293" s="2" t="s">
        <v>391</v>
      </c>
      <c r="E2293">
        <v>4.8999494100011418</v>
      </c>
      <c r="F2293">
        <v>271.50549762550224</v>
      </c>
      <c r="G2293">
        <v>3135017</v>
      </c>
      <c r="H2293">
        <v>5.6520000000000001</v>
      </c>
      <c r="I2293" t="s">
        <v>69</v>
      </c>
      <c r="K2293" t="str">
        <f>INDEX(b!$B$2:$B$218,MATCH(Data!$A2293,b!$A$2:$A$218,0))</f>
        <v>Low income</v>
      </c>
    </row>
    <row r="2294" spans="1:11" x14ac:dyDescent="0.2">
      <c r="A2294" t="s">
        <v>170</v>
      </c>
      <c r="B2294" s="2" t="s">
        <v>428</v>
      </c>
      <c r="C2294">
        <v>1995</v>
      </c>
      <c r="D2294" s="2" t="s">
        <v>458</v>
      </c>
      <c r="E2294">
        <v>7.200045557519033</v>
      </c>
      <c r="F2294">
        <v>346.10819620276243</v>
      </c>
      <c r="G2294">
        <v>3222662</v>
      </c>
      <c r="H2294">
        <v>5.6180000000000003</v>
      </c>
      <c r="I2294" t="s">
        <v>69</v>
      </c>
      <c r="K2294" t="str">
        <f>INDEX(b!$B$2:$B$218,MATCH(Data!$A2294,b!$A$2:$A$218,0))</f>
        <v>Low income</v>
      </c>
    </row>
    <row r="2295" spans="1:11" x14ac:dyDescent="0.2">
      <c r="A2295" t="s">
        <v>170</v>
      </c>
      <c r="B2295" s="2" t="s">
        <v>428</v>
      </c>
      <c r="C2295">
        <v>1996</v>
      </c>
      <c r="D2295" s="2" t="s">
        <v>643</v>
      </c>
      <c r="E2295">
        <v>-4.0000929636478872</v>
      </c>
      <c r="F2295">
        <v>304.63107554362426</v>
      </c>
      <c r="G2295">
        <v>3308235</v>
      </c>
      <c r="H2295">
        <v>5.5890000000000004</v>
      </c>
      <c r="I2295" t="s">
        <v>69</v>
      </c>
      <c r="K2295" t="str">
        <f>INDEX(b!$B$2:$B$218,MATCH(Data!$A2295,b!$A$2:$A$218,0))</f>
        <v>Low income</v>
      </c>
    </row>
    <row r="2296" spans="1:11" x14ac:dyDescent="0.2">
      <c r="A2296" t="s">
        <v>170</v>
      </c>
      <c r="B2296" s="2" t="s">
        <v>428</v>
      </c>
      <c r="C2296">
        <v>1997</v>
      </c>
      <c r="D2296" s="2" t="s">
        <v>39</v>
      </c>
      <c r="E2296">
        <v>5.2999360182607376</v>
      </c>
      <c r="F2296">
        <v>276.42159607905944</v>
      </c>
      <c r="G2296">
        <v>3392432</v>
      </c>
      <c r="H2296">
        <v>5.5640000000000001</v>
      </c>
      <c r="I2296" t="s">
        <v>69</v>
      </c>
      <c r="K2296" t="str">
        <f>INDEX(b!$B$2:$B$218,MATCH(Data!$A2296,b!$A$2:$A$218,0))</f>
        <v>Low income</v>
      </c>
    </row>
    <row r="2297" spans="1:11" x14ac:dyDescent="0.2">
      <c r="A2297" t="s">
        <v>170</v>
      </c>
      <c r="B2297" s="2" t="s">
        <v>428</v>
      </c>
      <c r="C2297">
        <v>1998</v>
      </c>
      <c r="D2297" s="2" t="s">
        <v>102</v>
      </c>
      <c r="E2297">
        <v>4.7001423787932879</v>
      </c>
      <c r="F2297">
        <v>278.33190149240005</v>
      </c>
      <c r="G2297">
        <v>3475485</v>
      </c>
      <c r="H2297">
        <v>5.5410000000000004</v>
      </c>
      <c r="I2297" t="s">
        <v>69</v>
      </c>
      <c r="K2297" t="str">
        <f>INDEX(b!$B$2:$B$218,MATCH(Data!$A2297,b!$A$2:$A$218,0))</f>
        <v>Low income</v>
      </c>
    </row>
    <row r="2298" spans="1:11" x14ac:dyDescent="0.2">
      <c r="A2298" t="s">
        <v>170</v>
      </c>
      <c r="B2298" s="2" t="s">
        <v>428</v>
      </c>
      <c r="C2298">
        <v>1999</v>
      </c>
      <c r="D2298" s="2" t="s">
        <v>301</v>
      </c>
      <c r="E2298">
        <v>3.5999749043227354</v>
      </c>
      <c r="F2298">
        <v>280.90842423456212</v>
      </c>
      <c r="G2298">
        <v>3558019</v>
      </c>
      <c r="H2298">
        <v>5.52</v>
      </c>
      <c r="I2298" t="s">
        <v>69</v>
      </c>
      <c r="K2298" t="str">
        <f>INDEX(b!$B$2:$B$218,MATCH(Data!$A2298,b!$A$2:$A$218,0))</f>
        <v>Low income</v>
      </c>
    </row>
    <row r="2299" spans="1:11" x14ac:dyDescent="0.2">
      <c r="A2299" t="s">
        <v>170</v>
      </c>
      <c r="B2299" s="2" t="s">
        <v>428</v>
      </c>
      <c r="C2299">
        <v>2000</v>
      </c>
      <c r="D2299" s="2" t="s">
        <v>559</v>
      </c>
      <c r="E2299">
        <v>-2.4894324402887378</v>
      </c>
      <c r="F2299">
        <v>251.20729143608239</v>
      </c>
      <c r="G2299">
        <v>3640421</v>
      </c>
      <c r="H2299">
        <v>5.5</v>
      </c>
      <c r="I2299" t="s">
        <v>69</v>
      </c>
      <c r="K2299" t="str">
        <f>INDEX(b!$B$2:$B$218,MATCH(Data!$A2299,b!$A$2:$A$218,0))</f>
        <v>Low income</v>
      </c>
    </row>
    <row r="2300" spans="1:11" x14ac:dyDescent="0.2">
      <c r="A2300" t="s">
        <v>170</v>
      </c>
      <c r="B2300" s="2" t="s">
        <v>428</v>
      </c>
      <c r="C2300">
        <v>2001</v>
      </c>
      <c r="D2300" s="2" t="s">
        <v>612</v>
      </c>
      <c r="E2300">
        <v>4.4647390264086653</v>
      </c>
      <c r="F2300">
        <v>250.35714589965673</v>
      </c>
      <c r="G2300">
        <v>3722016</v>
      </c>
      <c r="H2300">
        <v>5.48</v>
      </c>
      <c r="I2300">
        <v>0.695919990539551</v>
      </c>
      <c r="J2300">
        <f t="shared" si="39"/>
        <v>-0.304080009460449</v>
      </c>
      <c r="K2300" t="str">
        <f>INDEX(b!$B$2:$B$218,MATCH(Data!$A2300,b!$A$2:$A$218,0))</f>
        <v>Low income</v>
      </c>
    </row>
    <row r="2301" spans="1:11" x14ac:dyDescent="0.2">
      <c r="A2301" t="s">
        <v>170</v>
      </c>
      <c r="B2301" s="2" t="s">
        <v>428</v>
      </c>
      <c r="C2301">
        <v>2002</v>
      </c>
      <c r="D2301" s="2" t="s">
        <v>3</v>
      </c>
      <c r="E2301">
        <v>3.6165421915059568</v>
      </c>
      <c r="F2301">
        <v>260.74545869554413</v>
      </c>
      <c r="G2301">
        <v>3802129</v>
      </c>
      <c r="H2301">
        <v>5.4589999999999996</v>
      </c>
      <c r="I2301">
        <v>0.68090999126434304</v>
      </c>
      <c r="J2301">
        <f t="shared" si="39"/>
        <v>-0.31909000873565696</v>
      </c>
      <c r="K2301" t="str">
        <f>INDEX(b!$B$2:$B$218,MATCH(Data!$A2301,b!$A$2:$A$218,0))</f>
        <v>Low income</v>
      </c>
    </row>
    <row r="2302" spans="1:11" x14ac:dyDescent="0.2">
      <c r="A2302" t="s">
        <v>170</v>
      </c>
      <c r="B2302" s="2" t="s">
        <v>428</v>
      </c>
      <c r="C2302">
        <v>2003</v>
      </c>
      <c r="D2302" s="2" t="s">
        <v>210</v>
      </c>
      <c r="E2302">
        <v>-5.3974852185587707</v>
      </c>
      <c r="F2302">
        <v>293.66154902769193</v>
      </c>
      <c r="G2302">
        <v>3881185</v>
      </c>
      <c r="H2302">
        <v>5.4359999999999999</v>
      </c>
      <c r="I2302">
        <v>0.69814002513885498</v>
      </c>
      <c r="J2302">
        <f t="shared" si="39"/>
        <v>-0.30185997486114502</v>
      </c>
      <c r="K2302" t="str">
        <f>INDEX(b!$B$2:$B$218,MATCH(Data!$A2302,b!$A$2:$A$218,0))</f>
        <v>Low income</v>
      </c>
    </row>
    <row r="2303" spans="1:11" x14ac:dyDescent="0.2">
      <c r="A2303" t="s">
        <v>170</v>
      </c>
      <c r="B2303" s="2" t="s">
        <v>428</v>
      </c>
      <c r="C2303">
        <v>2004</v>
      </c>
      <c r="D2303" s="2" t="s">
        <v>275</v>
      </c>
      <c r="E2303">
        <v>5.9948842279869581</v>
      </c>
      <c r="F2303">
        <v>320.7368123383136</v>
      </c>
      <c r="G2303">
        <v>3959883</v>
      </c>
      <c r="H2303">
        <v>5.4109999999999996</v>
      </c>
      <c r="I2303">
        <v>0.67460000514984098</v>
      </c>
      <c r="J2303">
        <f t="shared" si="39"/>
        <v>-0.32539999485015902</v>
      </c>
      <c r="K2303" t="str">
        <f>INDEX(b!$B$2:$B$218,MATCH(Data!$A2303,b!$A$2:$A$218,0))</f>
        <v>Low income</v>
      </c>
    </row>
    <row r="2304" spans="1:11" x14ac:dyDescent="0.2">
      <c r="A2304" t="s">
        <v>170</v>
      </c>
      <c r="B2304" s="2" t="s">
        <v>428</v>
      </c>
      <c r="C2304">
        <v>2005</v>
      </c>
      <c r="D2304" s="2" t="s">
        <v>320</v>
      </c>
      <c r="E2304">
        <v>0.90821051487195348</v>
      </c>
      <c r="F2304">
        <v>331.16308820671799</v>
      </c>
      <c r="G2304">
        <v>4038380</v>
      </c>
      <c r="H2304">
        <v>5.383</v>
      </c>
      <c r="I2304">
        <v>0.70054000616073597</v>
      </c>
      <c r="J2304">
        <f t="shared" si="39"/>
        <v>-0.29945999383926403</v>
      </c>
      <c r="K2304" t="str">
        <f>INDEX(b!$B$2:$B$218,MATCH(Data!$A2304,b!$A$2:$A$218,0))</f>
        <v>Low income</v>
      </c>
    </row>
    <row r="2305" spans="1:11" x14ac:dyDescent="0.2">
      <c r="A2305" t="s">
        <v>170</v>
      </c>
      <c r="B2305" s="2" t="s">
        <v>428</v>
      </c>
      <c r="C2305">
        <v>2006</v>
      </c>
      <c r="D2305" s="2" t="s">
        <v>366</v>
      </c>
      <c r="E2305">
        <v>4.7710854304410475</v>
      </c>
      <c r="F2305">
        <v>354.67086331470381</v>
      </c>
      <c r="G2305">
        <v>4118075</v>
      </c>
      <c r="H2305">
        <v>5.3529999999999998</v>
      </c>
      <c r="I2305">
        <v>0.70056998729705799</v>
      </c>
      <c r="J2305">
        <f t="shared" si="39"/>
        <v>-0.29943001270294201</v>
      </c>
      <c r="K2305" t="str">
        <f>INDEX(b!$B$2:$B$218,MATCH(Data!$A2305,b!$A$2:$A$218,0))</f>
        <v>Low income</v>
      </c>
    </row>
    <row r="2306" spans="1:11" x14ac:dyDescent="0.2">
      <c r="A2306" t="s">
        <v>170</v>
      </c>
      <c r="B2306" s="2" t="s">
        <v>428</v>
      </c>
      <c r="C2306">
        <v>2007</v>
      </c>
      <c r="D2306" s="2" t="s">
        <v>563</v>
      </c>
      <c r="E2306">
        <v>4.607534854520253</v>
      </c>
      <c r="F2306">
        <v>404.37454291449808</v>
      </c>
      <c r="G2306">
        <v>4198004</v>
      </c>
      <c r="H2306">
        <v>5.3220000000000001</v>
      </c>
      <c r="I2306">
        <v>0.71079999208450295</v>
      </c>
      <c r="J2306">
        <f t="shared" si="39"/>
        <v>-0.28920000791549705</v>
      </c>
      <c r="K2306" t="str">
        <f>INDEX(b!$B$2:$B$218,MATCH(Data!$A2306,b!$A$2:$A$218,0))</f>
        <v>Low income</v>
      </c>
    </row>
    <row r="2307" spans="1:11" x14ac:dyDescent="0.2">
      <c r="A2307" t="s">
        <v>170</v>
      </c>
      <c r="B2307" s="2" t="s">
        <v>428</v>
      </c>
      <c r="C2307">
        <v>2008</v>
      </c>
      <c r="D2307" s="2" t="s">
        <v>615</v>
      </c>
      <c r="E2307">
        <v>2.054130962004848</v>
      </c>
      <c r="F2307">
        <v>464.56120469500507</v>
      </c>
      <c r="G2307">
        <v>4273368</v>
      </c>
      <c r="H2307">
        <v>5.2889999999999997</v>
      </c>
      <c r="I2307">
        <v>0.71951997280120905</v>
      </c>
      <c r="J2307">
        <f t="shared" ref="J2307:J2370" si="40">I2307-1</f>
        <v>-0.28048002719879095</v>
      </c>
      <c r="K2307" t="str">
        <f>INDEX(b!$B$2:$B$218,MATCH(Data!$A2307,b!$A$2:$A$218,0))</f>
        <v>Low income</v>
      </c>
    </row>
    <row r="2308" spans="1:11" x14ac:dyDescent="0.2">
      <c r="A2308" t="s">
        <v>170</v>
      </c>
      <c r="B2308" s="2" t="s">
        <v>428</v>
      </c>
      <c r="C2308">
        <v>2009</v>
      </c>
      <c r="D2308" s="2" t="s">
        <v>7</v>
      </c>
      <c r="E2308">
        <v>8.5872604264099408</v>
      </c>
      <c r="F2308">
        <v>474.70562754305502</v>
      </c>
      <c r="G2308">
        <v>4337623</v>
      </c>
      <c r="H2308">
        <v>5.2539999999999996</v>
      </c>
      <c r="I2308">
        <v>0.72351002693176303</v>
      </c>
      <c r="J2308">
        <f t="shared" si="40"/>
        <v>-0.27648997306823697</v>
      </c>
      <c r="K2308" t="str">
        <f>INDEX(b!$B$2:$B$218,MATCH(Data!$A2308,b!$A$2:$A$218,0))</f>
        <v>Low income</v>
      </c>
    </row>
    <row r="2309" spans="1:11" x14ac:dyDescent="0.2">
      <c r="A2309" t="s">
        <v>170</v>
      </c>
      <c r="B2309" s="2" t="s">
        <v>428</v>
      </c>
      <c r="C2309">
        <v>2010</v>
      </c>
      <c r="D2309" s="2" t="s">
        <v>623</v>
      </c>
      <c r="E2309">
        <v>4.6308184322330703</v>
      </c>
      <c r="F2309">
        <v>488.42173580087609</v>
      </c>
      <c r="G2309">
        <v>4386765</v>
      </c>
      <c r="H2309">
        <v>5.2149999999999999</v>
      </c>
      <c r="I2309">
        <v>0.72567999362945601</v>
      </c>
      <c r="J2309">
        <f t="shared" si="40"/>
        <v>-0.27432000637054399</v>
      </c>
      <c r="K2309" t="str">
        <f>INDEX(b!$B$2:$B$218,MATCH(Data!$A2309,b!$A$2:$A$218,0))</f>
        <v>Low income</v>
      </c>
    </row>
    <row r="2310" spans="1:11" x14ac:dyDescent="0.2">
      <c r="A2310" t="s">
        <v>170</v>
      </c>
      <c r="B2310" s="2" t="s">
        <v>428</v>
      </c>
      <c r="C2310">
        <v>2011</v>
      </c>
      <c r="D2310" s="2" t="s">
        <v>16</v>
      </c>
      <c r="E2310">
        <v>4.19461533741989</v>
      </c>
      <c r="F2310">
        <v>551.74972194621853</v>
      </c>
      <c r="G2310">
        <v>4418639</v>
      </c>
      <c r="H2310">
        <v>5.1719999999999997</v>
      </c>
      <c r="I2310">
        <v>0.740239977836609</v>
      </c>
      <c r="J2310">
        <f t="shared" si="40"/>
        <v>-0.259760022163391</v>
      </c>
      <c r="K2310" t="str">
        <f>INDEX(b!$B$2:$B$218,MATCH(Data!$A2310,b!$A$2:$A$218,0))</f>
        <v>Low income</v>
      </c>
    </row>
    <row r="2311" spans="1:11" x14ac:dyDescent="0.2">
      <c r="A2311" t="s">
        <v>170</v>
      </c>
      <c r="B2311" s="2" t="s">
        <v>428</v>
      </c>
      <c r="C2311">
        <v>2012</v>
      </c>
      <c r="D2311" s="2" t="s">
        <v>81</v>
      </c>
      <c r="E2311">
        <v>5.0537612535691778</v>
      </c>
      <c r="F2311">
        <v>565.80120711393999</v>
      </c>
      <c r="G2311">
        <v>4436411</v>
      </c>
      <c r="H2311">
        <v>5.1230000000000002</v>
      </c>
      <c r="I2311">
        <v>0.758469998836517</v>
      </c>
      <c r="J2311">
        <f t="shared" si="40"/>
        <v>-0.241530001163483</v>
      </c>
      <c r="K2311" t="str">
        <f>INDEX(b!$B$2:$B$218,MATCH(Data!$A2311,b!$A$2:$A$218,0))</f>
        <v>Low income</v>
      </c>
    </row>
    <row r="2312" spans="1:11" x14ac:dyDescent="0.2">
      <c r="A2312" t="s">
        <v>170</v>
      </c>
      <c r="B2312" s="2" t="s">
        <v>428</v>
      </c>
      <c r="C2312">
        <v>2013</v>
      </c>
      <c r="D2312" s="2" t="s">
        <v>137</v>
      </c>
      <c r="E2312">
        <v>-36.391977098388672</v>
      </c>
      <c r="F2312">
        <v>380.29791114377974</v>
      </c>
      <c r="G2312">
        <v>4447945</v>
      </c>
      <c r="H2312">
        <v>5.0679999999999996</v>
      </c>
      <c r="I2312" t="s">
        <v>69</v>
      </c>
      <c r="K2312" t="str">
        <f>INDEX(b!$B$2:$B$218,MATCH(Data!$A2312,b!$A$2:$A$218,0))</f>
        <v>Low income</v>
      </c>
    </row>
    <row r="2313" spans="1:11" x14ac:dyDescent="0.2">
      <c r="A2313" t="s">
        <v>170</v>
      </c>
      <c r="B2313" s="2" t="s">
        <v>428</v>
      </c>
      <c r="C2313">
        <v>2014</v>
      </c>
      <c r="D2313" s="2" t="s">
        <v>329</v>
      </c>
      <c r="E2313">
        <v>8.107051532648768E-2</v>
      </c>
      <c r="F2313">
        <v>424.44913165948441</v>
      </c>
      <c r="G2313">
        <v>4464171</v>
      </c>
      <c r="H2313">
        <v>5.0069999999999997</v>
      </c>
      <c r="I2313" t="s">
        <v>69</v>
      </c>
      <c r="K2313" t="str">
        <f>INDEX(b!$B$2:$B$218,MATCH(Data!$A2313,b!$A$2:$A$218,0))</f>
        <v>Low income</v>
      </c>
    </row>
    <row r="2314" spans="1:11" x14ac:dyDescent="0.2">
      <c r="A2314" t="s">
        <v>170</v>
      </c>
      <c r="B2314" s="2" t="s">
        <v>428</v>
      </c>
      <c r="C2314">
        <v>2015</v>
      </c>
      <c r="D2314" s="2" t="s">
        <v>377</v>
      </c>
      <c r="E2314">
        <v>4.3371210302023115</v>
      </c>
      <c r="F2314">
        <v>377.42291768019527</v>
      </c>
      <c r="G2314">
        <v>4493171</v>
      </c>
      <c r="H2314">
        <v>4.9409999999999998</v>
      </c>
      <c r="I2314" t="s">
        <v>69</v>
      </c>
      <c r="K2314" t="str">
        <f>INDEX(b!$B$2:$B$218,MATCH(Data!$A2314,b!$A$2:$A$218,0))</f>
        <v>Low income</v>
      </c>
    </row>
    <row r="2315" spans="1:11" x14ac:dyDescent="0.2">
      <c r="A2315" t="s">
        <v>170</v>
      </c>
      <c r="B2315" s="2" t="s">
        <v>428</v>
      </c>
      <c r="C2315">
        <v>2016</v>
      </c>
      <c r="D2315" s="2" t="s">
        <v>436</v>
      </c>
      <c r="E2315">
        <v>4.7503168412234231</v>
      </c>
      <c r="F2315">
        <v>402.1916451305018</v>
      </c>
      <c r="G2315">
        <v>4537683</v>
      </c>
      <c r="H2315">
        <v>4.87</v>
      </c>
      <c r="I2315">
        <v>0.78009998798370395</v>
      </c>
      <c r="J2315">
        <f t="shared" si="40"/>
        <v>-0.21990001201629605</v>
      </c>
      <c r="K2315" t="str">
        <f>INDEX(b!$B$2:$B$218,MATCH(Data!$A2315,b!$A$2:$A$218,0))</f>
        <v>Low income</v>
      </c>
    </row>
    <row r="2316" spans="1:11" x14ac:dyDescent="0.2">
      <c r="A2316" t="s">
        <v>170</v>
      </c>
      <c r="B2316" s="2" t="s">
        <v>428</v>
      </c>
      <c r="C2316">
        <v>2017</v>
      </c>
      <c r="D2316" s="2" t="s">
        <v>503</v>
      </c>
      <c r="E2316">
        <v>4.52727821346231</v>
      </c>
      <c r="F2316">
        <v>450.90065785854716</v>
      </c>
      <c r="G2316">
        <v>4596023</v>
      </c>
      <c r="H2316">
        <v>4.7960000000000003</v>
      </c>
      <c r="I2316" t="s">
        <v>69</v>
      </c>
      <c r="K2316" t="str">
        <f>INDEX(b!$B$2:$B$218,MATCH(Data!$A2316,b!$A$2:$A$218,0))</f>
        <v>Low income</v>
      </c>
    </row>
    <row r="2317" spans="1:11" x14ac:dyDescent="0.2">
      <c r="A2317" t="s">
        <v>170</v>
      </c>
      <c r="B2317" s="2" t="s">
        <v>428</v>
      </c>
      <c r="C2317">
        <v>2018</v>
      </c>
      <c r="D2317" s="2" t="s">
        <v>18</v>
      </c>
      <c r="E2317">
        <v>3.7894435927546226</v>
      </c>
      <c r="F2317">
        <v>475.95381386481267</v>
      </c>
      <c r="G2317">
        <v>4666375</v>
      </c>
      <c r="H2317">
        <v>4.7210000000000001</v>
      </c>
      <c r="I2317" t="s">
        <v>69</v>
      </c>
      <c r="K2317" t="str">
        <f>INDEX(b!$B$2:$B$218,MATCH(Data!$A2317,b!$A$2:$A$218,0))</f>
        <v>Low income</v>
      </c>
    </row>
    <row r="2318" spans="1:11" x14ac:dyDescent="0.2">
      <c r="A2318" t="s">
        <v>170</v>
      </c>
      <c r="B2318" s="2" t="s">
        <v>428</v>
      </c>
      <c r="C2318">
        <v>2019</v>
      </c>
      <c r="D2318" s="2" t="s">
        <v>84</v>
      </c>
      <c r="E2318">
        <v>3</v>
      </c>
      <c r="F2318">
        <v>467.90803227779787</v>
      </c>
      <c r="G2318">
        <v>4745179</v>
      </c>
      <c r="H2318">
        <v>4.6449999999999996</v>
      </c>
      <c r="I2318" t="s">
        <v>69</v>
      </c>
      <c r="K2318" t="str">
        <f>INDEX(b!$B$2:$B$218,MATCH(Data!$A2318,b!$A$2:$A$218,0))</f>
        <v>Low income</v>
      </c>
    </row>
    <row r="2319" spans="1:11" x14ac:dyDescent="0.2">
      <c r="A2319" t="s">
        <v>170</v>
      </c>
      <c r="B2319" s="2" t="s">
        <v>428</v>
      </c>
      <c r="C2319">
        <v>2020</v>
      </c>
      <c r="D2319" s="2" t="s">
        <v>556</v>
      </c>
      <c r="E2319">
        <v>0.82901000330748786</v>
      </c>
      <c r="F2319">
        <v>492.79587119399002</v>
      </c>
      <c r="G2319">
        <v>4829764</v>
      </c>
      <c r="H2319" t="s">
        <v>69</v>
      </c>
      <c r="I2319" t="s">
        <v>69</v>
      </c>
      <c r="K2319" t="str">
        <f>INDEX(b!$B$2:$B$218,MATCH(Data!$A2319,b!$A$2:$A$218,0))</f>
        <v>Low income</v>
      </c>
    </row>
    <row r="2320" spans="1:11" x14ac:dyDescent="0.2">
      <c r="A2320" t="s">
        <v>543</v>
      </c>
      <c r="B2320" s="2" t="s">
        <v>521</v>
      </c>
      <c r="C2320">
        <v>1960</v>
      </c>
      <c r="D2320" s="2" t="s">
        <v>630</v>
      </c>
      <c r="E2320" t="s">
        <v>69</v>
      </c>
      <c r="F2320">
        <v>104.47171892977398</v>
      </c>
      <c r="G2320">
        <v>3001604</v>
      </c>
      <c r="H2320">
        <v>6.25</v>
      </c>
      <c r="I2320" t="s">
        <v>69</v>
      </c>
      <c r="K2320" t="str">
        <f>INDEX(b!$B$2:$B$218,MATCH(Data!$A2320,b!$A$2:$A$218,0))</f>
        <v>Low income</v>
      </c>
    </row>
    <row r="2321" spans="1:11" x14ac:dyDescent="0.2">
      <c r="A2321" t="s">
        <v>543</v>
      </c>
      <c r="B2321" s="2" t="s">
        <v>521</v>
      </c>
      <c r="C2321">
        <v>1961</v>
      </c>
      <c r="D2321" s="2" t="s">
        <v>21</v>
      </c>
      <c r="E2321">
        <v>1.3977436707753839</v>
      </c>
      <c r="F2321">
        <v>109.12925054173608</v>
      </c>
      <c r="G2321">
        <v>3060365</v>
      </c>
      <c r="H2321">
        <v>6.2679999999999998</v>
      </c>
      <c r="I2321" t="s">
        <v>69</v>
      </c>
      <c r="K2321" t="str">
        <f>INDEX(b!$B$2:$B$218,MATCH(Data!$A2321,b!$A$2:$A$218,0))</f>
        <v>Low income</v>
      </c>
    </row>
    <row r="2322" spans="1:11" x14ac:dyDescent="0.2">
      <c r="A2322" t="s">
        <v>543</v>
      </c>
      <c r="B2322" s="2" t="s">
        <v>521</v>
      </c>
      <c r="C2322">
        <v>1962</v>
      </c>
      <c r="D2322" s="2" t="s">
        <v>88</v>
      </c>
      <c r="E2322">
        <v>5.3601161089397777</v>
      </c>
      <c r="F2322">
        <v>114.58180659680586</v>
      </c>
      <c r="G2322">
        <v>3121226</v>
      </c>
      <c r="H2322">
        <v>6.2850000000000001</v>
      </c>
      <c r="I2322" t="s">
        <v>69</v>
      </c>
      <c r="K2322" t="str">
        <f>INDEX(b!$B$2:$B$218,MATCH(Data!$A2322,b!$A$2:$A$218,0))</f>
        <v>Low income</v>
      </c>
    </row>
    <row r="2323" spans="1:11" x14ac:dyDescent="0.2">
      <c r="A2323" t="s">
        <v>543</v>
      </c>
      <c r="B2323" s="2" t="s">
        <v>521</v>
      </c>
      <c r="C2323">
        <v>1963</v>
      </c>
      <c r="D2323" s="2" t="s">
        <v>287</v>
      </c>
      <c r="E2323">
        <v>-1.5994540152080532</v>
      </c>
      <c r="F2323">
        <v>116.77654394178063</v>
      </c>
      <c r="G2323">
        <v>3183576</v>
      </c>
      <c r="H2323">
        <v>6.3010000000000002</v>
      </c>
      <c r="I2323" t="s">
        <v>69</v>
      </c>
      <c r="K2323" t="str">
        <f>INDEX(b!$B$2:$B$218,MATCH(Data!$A2323,b!$A$2:$A$218,0))</f>
        <v>Low income</v>
      </c>
    </row>
    <row r="2324" spans="1:11" x14ac:dyDescent="0.2">
      <c r="A2324" t="s">
        <v>543</v>
      </c>
      <c r="B2324" s="2" t="s">
        <v>521</v>
      </c>
      <c r="C2324">
        <v>1964</v>
      </c>
      <c r="D2324" s="2" t="s">
        <v>333</v>
      </c>
      <c r="E2324">
        <v>-2.5109396034681026</v>
      </c>
      <c r="F2324">
        <v>120.82065468792224</v>
      </c>
      <c r="G2324">
        <v>3246527</v>
      </c>
      <c r="H2324">
        <v>6.3179999999999996</v>
      </c>
      <c r="I2324" t="s">
        <v>69</v>
      </c>
      <c r="K2324" t="str">
        <f>INDEX(b!$B$2:$B$218,MATCH(Data!$A2324,b!$A$2:$A$218,0))</f>
        <v>Low income</v>
      </c>
    </row>
    <row r="2325" spans="1:11" x14ac:dyDescent="0.2">
      <c r="A2325" t="s">
        <v>543</v>
      </c>
      <c r="B2325" s="2" t="s">
        <v>521</v>
      </c>
      <c r="C2325">
        <v>1965</v>
      </c>
      <c r="D2325" s="2" t="s">
        <v>383</v>
      </c>
      <c r="E2325">
        <v>0.60622778632574637</v>
      </c>
      <c r="F2325">
        <v>125.97547877285709</v>
      </c>
      <c r="G2325">
        <v>3309583</v>
      </c>
      <c r="H2325">
        <v>6.3369999999999997</v>
      </c>
      <c r="I2325" t="s">
        <v>69</v>
      </c>
      <c r="K2325" t="str">
        <f>INDEX(b!$B$2:$B$218,MATCH(Data!$A2325,b!$A$2:$A$218,0))</f>
        <v>Low income</v>
      </c>
    </row>
    <row r="2326" spans="1:11" x14ac:dyDescent="0.2">
      <c r="A2326" t="s">
        <v>543</v>
      </c>
      <c r="B2326" s="2" t="s">
        <v>521</v>
      </c>
      <c r="C2326">
        <v>1966</v>
      </c>
      <c r="D2326" s="2" t="s">
        <v>440</v>
      </c>
      <c r="E2326">
        <v>-1.8070923919983954</v>
      </c>
      <c r="F2326">
        <v>128.34269397672932</v>
      </c>
      <c r="G2326">
        <v>3372182</v>
      </c>
      <c r="H2326">
        <v>6.3620000000000001</v>
      </c>
      <c r="I2326" t="s">
        <v>69</v>
      </c>
      <c r="K2326" t="str">
        <f>INDEX(b!$B$2:$B$218,MATCH(Data!$A2326,b!$A$2:$A$218,0))</f>
        <v>Low income</v>
      </c>
    </row>
    <row r="2327" spans="1:11" x14ac:dyDescent="0.2">
      <c r="A2327" t="s">
        <v>543</v>
      </c>
      <c r="B2327" s="2" t="s">
        <v>521</v>
      </c>
      <c r="C2327">
        <v>1967</v>
      </c>
      <c r="D2327" s="2" t="s">
        <v>633</v>
      </c>
      <c r="E2327">
        <v>0.76720138229009649</v>
      </c>
      <c r="F2327">
        <v>130.9607827709809</v>
      </c>
      <c r="G2327">
        <v>3434817</v>
      </c>
      <c r="H2327">
        <v>6.3929999999999998</v>
      </c>
      <c r="I2327" t="s">
        <v>69</v>
      </c>
      <c r="K2327" t="str">
        <f>INDEX(b!$B$2:$B$218,MATCH(Data!$A2327,b!$A$2:$A$218,0))</f>
        <v>Low income</v>
      </c>
    </row>
    <row r="2328" spans="1:11" x14ac:dyDescent="0.2">
      <c r="A2328" t="s">
        <v>543</v>
      </c>
      <c r="B2328" s="2" t="s">
        <v>521</v>
      </c>
      <c r="C2328">
        <v>1968</v>
      </c>
      <c r="D2328" s="2" t="s">
        <v>26</v>
      </c>
      <c r="E2328">
        <v>-0.45721886653811339</v>
      </c>
      <c r="F2328">
        <v>129.73195079528699</v>
      </c>
      <c r="G2328">
        <v>3499370</v>
      </c>
      <c r="H2328">
        <v>6.4320000000000004</v>
      </c>
      <c r="I2328" t="s">
        <v>69</v>
      </c>
      <c r="K2328" t="str">
        <f>INDEX(b!$B$2:$B$218,MATCH(Data!$A2328,b!$A$2:$A$218,0))</f>
        <v>Low income</v>
      </c>
    </row>
    <row r="2329" spans="1:11" x14ac:dyDescent="0.2">
      <c r="A2329" t="s">
        <v>543</v>
      </c>
      <c r="B2329" s="2" t="s">
        <v>521</v>
      </c>
      <c r="C2329">
        <v>1969</v>
      </c>
      <c r="D2329" s="2" t="s">
        <v>92</v>
      </c>
      <c r="E2329">
        <v>6.8813102237921271</v>
      </c>
      <c r="F2329">
        <v>132.16997998668066</v>
      </c>
      <c r="G2329">
        <v>3568402</v>
      </c>
      <c r="H2329">
        <v>6.4770000000000003</v>
      </c>
      <c r="I2329" t="s">
        <v>69</v>
      </c>
      <c r="K2329" t="str">
        <f>INDEX(b!$B$2:$B$218,MATCH(Data!$A2329,b!$A$2:$A$218,0))</f>
        <v>Low income</v>
      </c>
    </row>
    <row r="2330" spans="1:11" x14ac:dyDescent="0.2">
      <c r="A2330" t="s">
        <v>543</v>
      </c>
      <c r="B2330" s="2" t="s">
        <v>521</v>
      </c>
      <c r="C2330">
        <v>1970</v>
      </c>
      <c r="D2330" s="2" t="s">
        <v>38</v>
      </c>
      <c r="E2330">
        <v>1.8596564785553653</v>
      </c>
      <c r="F2330">
        <v>128.79177359506758</v>
      </c>
      <c r="G2330">
        <v>3643608</v>
      </c>
      <c r="H2330">
        <v>6.5279999999999996</v>
      </c>
      <c r="I2330" t="s">
        <v>69</v>
      </c>
      <c r="K2330" t="str">
        <f>INDEX(b!$B$2:$B$218,MATCH(Data!$A2330,b!$A$2:$A$218,0))</f>
        <v>Low income</v>
      </c>
    </row>
    <row r="2331" spans="1:11" x14ac:dyDescent="0.2">
      <c r="A2331" t="s">
        <v>543</v>
      </c>
      <c r="B2331" s="2" t="s">
        <v>521</v>
      </c>
      <c r="C2331">
        <v>1971</v>
      </c>
      <c r="D2331" s="2" t="s">
        <v>101</v>
      </c>
      <c r="E2331">
        <v>-2.2476263724496732</v>
      </c>
      <c r="F2331">
        <v>134.68633252971364</v>
      </c>
      <c r="G2331">
        <v>3726189</v>
      </c>
      <c r="H2331">
        <v>6.5819999999999999</v>
      </c>
      <c r="I2331">
        <v>0.33090001344680797</v>
      </c>
      <c r="J2331">
        <f t="shared" si="40"/>
        <v>-0.66909998655319203</v>
      </c>
      <c r="K2331" t="str">
        <f>INDEX(b!$B$2:$B$218,MATCH(Data!$A2331,b!$A$2:$A$218,0))</f>
        <v>Low income</v>
      </c>
    </row>
    <row r="2332" spans="1:11" x14ac:dyDescent="0.2">
      <c r="A2332" t="s">
        <v>543</v>
      </c>
      <c r="B2332" s="2" t="s">
        <v>521</v>
      </c>
      <c r="C2332">
        <v>1972</v>
      </c>
      <c r="D2332" s="2" t="s">
        <v>154</v>
      </c>
      <c r="E2332">
        <v>1.149616094832723</v>
      </c>
      <c r="F2332">
        <v>153.44396445627913</v>
      </c>
      <c r="G2332">
        <v>3815253</v>
      </c>
      <c r="H2332">
        <v>6.6360000000000001</v>
      </c>
      <c r="I2332">
        <v>0.33004000782966603</v>
      </c>
      <c r="J2332">
        <f t="shared" si="40"/>
        <v>-0.66995999217033397</v>
      </c>
      <c r="K2332" t="str">
        <f>INDEX(b!$B$2:$B$218,MATCH(Data!$A2332,b!$A$2:$A$218,0))</f>
        <v>Low income</v>
      </c>
    </row>
    <row r="2333" spans="1:11" x14ac:dyDescent="0.2">
      <c r="A2333" t="s">
        <v>543</v>
      </c>
      <c r="B2333" s="2" t="s">
        <v>521</v>
      </c>
      <c r="C2333">
        <v>1973</v>
      </c>
      <c r="D2333" s="2" t="s">
        <v>213</v>
      </c>
      <c r="E2333">
        <v>-8.3808830080084107</v>
      </c>
      <c r="F2333">
        <v>165.61349403759235</v>
      </c>
      <c r="G2333">
        <v>3907891</v>
      </c>
      <c r="H2333">
        <v>6.6879999999999997</v>
      </c>
      <c r="I2333">
        <v>0.34893000125884999</v>
      </c>
      <c r="J2333">
        <f t="shared" si="40"/>
        <v>-0.65106999874115001</v>
      </c>
      <c r="K2333" t="str">
        <f>INDEX(b!$B$2:$B$218,MATCH(Data!$A2333,b!$A$2:$A$218,0))</f>
        <v>Low income</v>
      </c>
    </row>
    <row r="2334" spans="1:11" x14ac:dyDescent="0.2">
      <c r="A2334" t="s">
        <v>543</v>
      </c>
      <c r="B2334" s="2" t="s">
        <v>521</v>
      </c>
      <c r="C2334">
        <v>1974</v>
      </c>
      <c r="D2334" s="2" t="s">
        <v>396</v>
      </c>
      <c r="E2334">
        <v>4.9618525825386683</v>
      </c>
      <c r="F2334">
        <v>163.13654331581367</v>
      </c>
      <c r="G2334">
        <v>3999918</v>
      </c>
      <c r="H2334">
        <v>6.7359999999999998</v>
      </c>
      <c r="I2334">
        <v>0.33675000071525601</v>
      </c>
      <c r="J2334">
        <f t="shared" si="40"/>
        <v>-0.66324999928474404</v>
      </c>
      <c r="K2334" t="str">
        <f>INDEX(b!$B$2:$B$218,MATCH(Data!$A2334,b!$A$2:$A$218,0))</f>
        <v>Low income</v>
      </c>
    </row>
    <row r="2335" spans="1:11" x14ac:dyDescent="0.2">
      <c r="A2335" t="s">
        <v>543</v>
      </c>
      <c r="B2335" s="2" t="s">
        <v>521</v>
      </c>
      <c r="C2335">
        <v>1975</v>
      </c>
      <c r="D2335" s="2" t="s">
        <v>463</v>
      </c>
      <c r="E2335">
        <v>9.0102673055045415</v>
      </c>
      <c r="F2335">
        <v>211.46819700764436</v>
      </c>
      <c r="G2335">
        <v>4088568</v>
      </c>
      <c r="H2335">
        <v>6.78</v>
      </c>
      <c r="I2335">
        <v>0.35920000076293901</v>
      </c>
      <c r="J2335">
        <f t="shared" si="40"/>
        <v>-0.64079999923706099</v>
      </c>
      <c r="K2335" t="str">
        <f>INDEX(b!$B$2:$B$218,MATCH(Data!$A2335,b!$A$2:$A$218,0))</f>
        <v>Low income</v>
      </c>
    </row>
    <row r="2336" spans="1:11" x14ac:dyDescent="0.2">
      <c r="A2336" t="s">
        <v>543</v>
      </c>
      <c r="B2336" s="2" t="s">
        <v>521</v>
      </c>
      <c r="C2336">
        <v>1976</v>
      </c>
      <c r="D2336" s="2" t="s">
        <v>523</v>
      </c>
      <c r="E2336">
        <v>2.98076526952687</v>
      </c>
      <c r="F2336">
        <v>207.52882213575498</v>
      </c>
      <c r="G2336">
        <v>4173131</v>
      </c>
      <c r="H2336">
        <v>6.82</v>
      </c>
      <c r="I2336">
        <v>0.35493001341819802</v>
      </c>
      <c r="J2336">
        <f t="shared" si="40"/>
        <v>-0.64506998658180192</v>
      </c>
      <c r="K2336" t="str">
        <f>INDEX(b!$B$2:$B$218,MATCH(Data!$A2336,b!$A$2:$A$218,0))</f>
        <v>Low income</v>
      </c>
    </row>
    <row r="2337" spans="1:11" x14ac:dyDescent="0.2">
      <c r="A2337" t="s">
        <v>543</v>
      </c>
      <c r="B2337" s="2" t="s">
        <v>521</v>
      </c>
      <c r="C2337">
        <v>1977</v>
      </c>
      <c r="D2337" s="2" t="s">
        <v>565</v>
      </c>
      <c r="E2337">
        <v>2.2346248491377168</v>
      </c>
      <c r="F2337">
        <v>219.81369481486527</v>
      </c>
      <c r="G2337">
        <v>4255242</v>
      </c>
      <c r="H2337">
        <v>6.8570000000000002</v>
      </c>
      <c r="I2337">
        <v>0.36395999789237998</v>
      </c>
      <c r="J2337">
        <f t="shared" si="40"/>
        <v>-0.63604000210762002</v>
      </c>
      <c r="K2337" t="str">
        <f>INDEX(b!$B$2:$B$218,MATCH(Data!$A2337,b!$A$2:$A$218,0))</f>
        <v>Low income</v>
      </c>
    </row>
    <row r="2338" spans="1:11" x14ac:dyDescent="0.2">
      <c r="A2338" t="s">
        <v>543</v>
      </c>
      <c r="B2338" s="2" t="s">
        <v>521</v>
      </c>
      <c r="C2338">
        <v>1978</v>
      </c>
      <c r="D2338" s="2" t="s">
        <v>107</v>
      </c>
      <c r="E2338">
        <v>-0.46963418803200341</v>
      </c>
      <c r="F2338">
        <v>256.82387134924676</v>
      </c>
      <c r="G2338">
        <v>4337292</v>
      </c>
      <c r="H2338">
        <v>6.8920000000000003</v>
      </c>
      <c r="I2338" t="s">
        <v>69</v>
      </c>
      <c r="K2338" t="str">
        <f>INDEX(b!$B$2:$B$218,MATCH(Data!$A2338,b!$A$2:$A$218,0))</f>
        <v>Low income</v>
      </c>
    </row>
    <row r="2339" spans="1:11" x14ac:dyDescent="0.2">
      <c r="A2339" t="s">
        <v>543</v>
      </c>
      <c r="B2339" s="2" t="s">
        <v>521</v>
      </c>
      <c r="C2339">
        <v>1979</v>
      </c>
      <c r="D2339" s="2" t="s">
        <v>160</v>
      </c>
      <c r="E2339">
        <v>-21.441087688912191</v>
      </c>
      <c r="F2339">
        <v>227.0800033173183</v>
      </c>
      <c r="G2339">
        <v>4422743</v>
      </c>
      <c r="H2339">
        <v>6.9249999999999998</v>
      </c>
      <c r="I2339" t="s">
        <v>69</v>
      </c>
      <c r="K2339" t="str">
        <f>INDEX(b!$B$2:$B$218,MATCH(Data!$A2339,b!$A$2:$A$218,0))</f>
        <v>Low income</v>
      </c>
    </row>
    <row r="2340" spans="1:11" x14ac:dyDescent="0.2">
      <c r="A2340" t="s">
        <v>543</v>
      </c>
      <c r="B2340" s="2" t="s">
        <v>521</v>
      </c>
      <c r="C2340">
        <v>1980</v>
      </c>
      <c r="D2340" s="2" t="s">
        <v>626</v>
      </c>
      <c r="E2340">
        <v>-6.0476707473300593</v>
      </c>
      <c r="F2340">
        <v>228.82248440952921</v>
      </c>
      <c r="G2340">
        <v>4514427</v>
      </c>
      <c r="H2340">
        <v>6.9580000000000002</v>
      </c>
      <c r="I2340" t="s">
        <v>69</v>
      </c>
      <c r="K2340" t="str">
        <f>INDEX(b!$B$2:$B$218,MATCH(Data!$A2340,b!$A$2:$A$218,0))</f>
        <v>Low income</v>
      </c>
    </row>
    <row r="2341" spans="1:11" x14ac:dyDescent="0.2">
      <c r="A2341" t="s">
        <v>543</v>
      </c>
      <c r="B2341" s="2" t="s">
        <v>521</v>
      </c>
      <c r="C2341">
        <v>1981</v>
      </c>
      <c r="D2341" s="2" t="s">
        <v>167</v>
      </c>
      <c r="E2341">
        <v>1.0429181025977812</v>
      </c>
      <c r="F2341">
        <v>190.10720896351847</v>
      </c>
      <c r="G2341">
        <v>4612858</v>
      </c>
      <c r="H2341">
        <v>0.31875000000000003</v>
      </c>
      <c r="I2341" t="s">
        <v>69</v>
      </c>
      <c r="K2341" t="str">
        <f>INDEX(b!$B$2:$B$218,MATCH(Data!$A2341,b!$A$2:$A$218,0))</f>
        <v>Low income</v>
      </c>
    </row>
    <row r="2342" spans="1:11" x14ac:dyDescent="0.2">
      <c r="A2342" t="s">
        <v>543</v>
      </c>
      <c r="B2342" s="2" t="s">
        <v>521</v>
      </c>
      <c r="C2342">
        <v>1982</v>
      </c>
      <c r="D2342" s="2" t="s">
        <v>224</v>
      </c>
      <c r="E2342">
        <v>5.3466089993691241</v>
      </c>
      <c r="F2342">
        <v>176.8423264480796</v>
      </c>
      <c r="G2342">
        <v>4718157</v>
      </c>
      <c r="H2342">
        <v>7.0229999999999997</v>
      </c>
      <c r="I2342" t="s">
        <v>69</v>
      </c>
      <c r="K2342" t="str">
        <f>INDEX(b!$B$2:$B$218,MATCH(Data!$A2342,b!$A$2:$A$218,0))</f>
        <v>Low income</v>
      </c>
    </row>
    <row r="2343" spans="1:11" x14ac:dyDescent="0.2">
      <c r="A2343" t="s">
        <v>543</v>
      </c>
      <c r="B2343" s="2" t="s">
        <v>521</v>
      </c>
      <c r="C2343">
        <v>1983</v>
      </c>
      <c r="D2343" s="2" t="s">
        <v>285</v>
      </c>
      <c r="E2343">
        <v>15.678717778733755</v>
      </c>
      <c r="F2343">
        <v>172.26021765884653</v>
      </c>
      <c r="G2343">
        <v>4832316</v>
      </c>
      <c r="H2343">
        <v>7.056</v>
      </c>
      <c r="I2343" t="s">
        <v>69</v>
      </c>
      <c r="K2343" t="str">
        <f>INDEX(b!$B$2:$B$218,MATCH(Data!$A2343,b!$A$2:$A$218,0))</f>
        <v>Low income</v>
      </c>
    </row>
    <row r="2344" spans="1:11" x14ac:dyDescent="0.2">
      <c r="A2344" t="s">
        <v>543</v>
      </c>
      <c r="B2344" s="2" t="s">
        <v>521</v>
      </c>
      <c r="C2344">
        <v>1984</v>
      </c>
      <c r="D2344" s="2" t="s">
        <v>330</v>
      </c>
      <c r="E2344">
        <v>2.0488989108163054</v>
      </c>
      <c r="F2344">
        <v>185.3943371191844</v>
      </c>
      <c r="G2344">
        <v>4957561</v>
      </c>
      <c r="H2344">
        <v>7.0890000000000004</v>
      </c>
      <c r="I2344" t="s">
        <v>69</v>
      </c>
      <c r="K2344" t="str">
        <f>INDEX(b!$B$2:$B$218,MATCH(Data!$A2344,b!$A$2:$A$218,0))</f>
        <v>Low income</v>
      </c>
    </row>
    <row r="2345" spans="1:11" x14ac:dyDescent="0.2">
      <c r="A2345" t="s">
        <v>543</v>
      </c>
      <c r="B2345" s="2" t="s">
        <v>521</v>
      </c>
      <c r="C2345">
        <v>1985</v>
      </c>
      <c r="D2345" s="2" t="s">
        <v>536</v>
      </c>
      <c r="E2345">
        <v>21.792773530391969</v>
      </c>
      <c r="F2345">
        <v>202.74555677573363</v>
      </c>
      <c r="G2345">
        <v>5095400</v>
      </c>
      <c r="H2345">
        <v>7.1239999999999997</v>
      </c>
      <c r="I2345">
        <v>0.37955999374389598</v>
      </c>
      <c r="J2345">
        <f t="shared" si="40"/>
        <v>-0.62044000625610396</v>
      </c>
      <c r="K2345" t="str">
        <f>INDEX(b!$B$2:$B$218,MATCH(Data!$A2345,b!$A$2:$A$218,0))</f>
        <v>Low income</v>
      </c>
    </row>
    <row r="2346" spans="1:11" x14ac:dyDescent="0.2">
      <c r="A2346" t="s">
        <v>543</v>
      </c>
      <c r="B2346" s="2" t="s">
        <v>521</v>
      </c>
      <c r="C2346">
        <v>1986</v>
      </c>
      <c r="D2346" s="2" t="s">
        <v>581</v>
      </c>
      <c r="E2346">
        <v>-4.0816675172733596</v>
      </c>
      <c r="F2346">
        <v>203.50125088322241</v>
      </c>
      <c r="G2346">
        <v>5247281</v>
      </c>
      <c r="H2346">
        <v>7.1609999999999996</v>
      </c>
      <c r="I2346">
        <v>0.39645001292228699</v>
      </c>
      <c r="J2346">
        <f t="shared" si="40"/>
        <v>-0.60354998707771301</v>
      </c>
      <c r="K2346" t="str">
        <f>INDEX(b!$B$2:$B$218,MATCH(Data!$A2346,b!$A$2:$A$218,0))</f>
        <v>Low income</v>
      </c>
    </row>
    <row r="2347" spans="1:11" x14ac:dyDescent="0.2">
      <c r="A2347" t="s">
        <v>543</v>
      </c>
      <c r="B2347" s="2" t="s">
        <v>521</v>
      </c>
      <c r="C2347">
        <v>1987</v>
      </c>
      <c r="D2347" s="2" t="s">
        <v>631</v>
      </c>
      <c r="E2347">
        <v>-2.3888084973240353</v>
      </c>
      <c r="F2347">
        <v>214.93818234003265</v>
      </c>
      <c r="G2347">
        <v>5412844</v>
      </c>
      <c r="H2347">
        <v>7.1989999999999998</v>
      </c>
      <c r="I2347">
        <v>0.39675000309944197</v>
      </c>
      <c r="J2347">
        <f t="shared" si="40"/>
        <v>-0.60324999690055803</v>
      </c>
      <c r="K2347" t="str">
        <f>INDEX(b!$B$2:$B$218,MATCH(Data!$A2347,b!$A$2:$A$218,0))</f>
        <v>Low income</v>
      </c>
    </row>
    <row r="2348" spans="1:11" x14ac:dyDescent="0.2">
      <c r="A2348" t="s">
        <v>543</v>
      </c>
      <c r="B2348" s="2" t="s">
        <v>521</v>
      </c>
      <c r="C2348">
        <v>1988</v>
      </c>
      <c r="D2348" s="2" t="s">
        <v>22</v>
      </c>
      <c r="E2348">
        <v>15.482359070013274</v>
      </c>
      <c r="F2348">
        <v>265.2409712866517</v>
      </c>
      <c r="G2348">
        <v>5589624</v>
      </c>
      <c r="H2348">
        <v>7.2380000000000004</v>
      </c>
      <c r="I2348">
        <v>0.40399000048637401</v>
      </c>
      <c r="J2348">
        <f t="shared" si="40"/>
        <v>-0.59600999951362599</v>
      </c>
      <c r="K2348" t="str">
        <f>INDEX(b!$B$2:$B$218,MATCH(Data!$A2348,b!$A$2:$A$218,0))</f>
        <v>Low income</v>
      </c>
    </row>
    <row r="2349" spans="1:11" x14ac:dyDescent="0.2">
      <c r="A2349" t="s">
        <v>543</v>
      </c>
      <c r="B2349" s="2" t="s">
        <v>521</v>
      </c>
      <c r="C2349">
        <v>1989</v>
      </c>
      <c r="D2349" s="2" t="s">
        <v>231</v>
      </c>
      <c r="E2349">
        <v>4.8847351025103762</v>
      </c>
      <c r="F2349">
        <v>248.3033756620575</v>
      </c>
      <c r="G2349">
        <v>5773930</v>
      </c>
      <c r="H2349">
        <v>7.2759999999999998</v>
      </c>
      <c r="I2349">
        <v>0.42416000366210899</v>
      </c>
      <c r="J2349">
        <f t="shared" si="40"/>
        <v>-0.57583999633789107</v>
      </c>
      <c r="K2349" t="str">
        <f>INDEX(b!$B$2:$B$218,MATCH(Data!$A2349,b!$A$2:$A$218,0))</f>
        <v>Low income</v>
      </c>
    </row>
    <row r="2350" spans="1:11" x14ac:dyDescent="0.2">
      <c r="A2350" t="s">
        <v>543</v>
      </c>
      <c r="B2350" s="2" t="s">
        <v>521</v>
      </c>
      <c r="C2350">
        <v>1990</v>
      </c>
      <c r="D2350" s="2" t="s">
        <v>35</v>
      </c>
      <c r="E2350">
        <v>-4.178472372776767</v>
      </c>
      <c r="F2350">
        <v>291.55335732265416</v>
      </c>
      <c r="G2350">
        <v>5963250</v>
      </c>
      <c r="H2350">
        <v>7.3129999999999997</v>
      </c>
      <c r="I2350">
        <v>0.44242998957634</v>
      </c>
      <c r="J2350">
        <f t="shared" si="40"/>
        <v>-0.55757001042366006</v>
      </c>
      <c r="K2350" t="str">
        <f>INDEX(b!$B$2:$B$218,MATCH(Data!$A2350,b!$A$2:$A$218,0))</f>
        <v>Low income</v>
      </c>
    </row>
    <row r="2351" spans="1:11" x14ac:dyDescent="0.2">
      <c r="A2351" t="s">
        <v>543</v>
      </c>
      <c r="B2351" s="2" t="s">
        <v>521</v>
      </c>
      <c r="C2351">
        <v>1991</v>
      </c>
      <c r="D2351" s="2" t="s">
        <v>99</v>
      </c>
      <c r="E2351">
        <v>8.5351371664717419</v>
      </c>
      <c r="F2351">
        <v>304.87447252118164</v>
      </c>
      <c r="G2351">
        <v>6157085</v>
      </c>
      <c r="H2351">
        <v>7.3460000000000001</v>
      </c>
      <c r="I2351">
        <v>0.45388999581336997</v>
      </c>
      <c r="J2351">
        <f t="shared" si="40"/>
        <v>-0.54611000418663003</v>
      </c>
      <c r="K2351" t="str">
        <f>INDEX(b!$B$2:$B$218,MATCH(Data!$A2351,b!$A$2:$A$218,0))</f>
        <v>Low income</v>
      </c>
    </row>
    <row r="2352" spans="1:11" x14ac:dyDescent="0.2">
      <c r="A2352" t="s">
        <v>543</v>
      </c>
      <c r="B2352" s="2" t="s">
        <v>521</v>
      </c>
      <c r="C2352">
        <v>1992</v>
      </c>
      <c r="D2352" s="2" t="s">
        <v>297</v>
      </c>
      <c r="E2352">
        <v>8.0014433463192631</v>
      </c>
      <c r="F2352">
        <v>296.03969656896783</v>
      </c>
      <c r="G2352">
        <v>6356741</v>
      </c>
      <c r="H2352">
        <v>7.3760000000000003</v>
      </c>
      <c r="I2352">
        <v>0.47631999850273099</v>
      </c>
      <c r="J2352">
        <f t="shared" si="40"/>
        <v>-0.52368000149726901</v>
      </c>
      <c r="K2352" t="str">
        <f>INDEX(b!$B$2:$B$218,MATCH(Data!$A2352,b!$A$2:$A$218,0))</f>
        <v>Low income</v>
      </c>
    </row>
    <row r="2353" spans="1:11" x14ac:dyDescent="0.2">
      <c r="A2353" t="s">
        <v>543</v>
      </c>
      <c r="B2353" s="2" t="s">
        <v>521</v>
      </c>
      <c r="C2353">
        <v>1993</v>
      </c>
      <c r="D2353" s="2" t="s">
        <v>345</v>
      </c>
      <c r="E2353">
        <v>-15.709837045207735</v>
      </c>
      <c r="F2353">
        <v>222.9231832174618</v>
      </c>
      <c r="G2353">
        <v>6563925</v>
      </c>
      <c r="H2353">
        <v>7.399</v>
      </c>
      <c r="I2353">
        <v>0.477510005235672</v>
      </c>
      <c r="J2353">
        <f t="shared" si="40"/>
        <v>-0.522489994764328</v>
      </c>
      <c r="K2353" t="str">
        <f>INDEX(b!$B$2:$B$218,MATCH(Data!$A2353,b!$A$2:$A$218,0))</f>
        <v>Low income</v>
      </c>
    </row>
    <row r="2354" spans="1:11" x14ac:dyDescent="0.2">
      <c r="A2354" t="s">
        <v>543</v>
      </c>
      <c r="B2354" s="2" t="s">
        <v>521</v>
      </c>
      <c r="C2354">
        <v>1994</v>
      </c>
      <c r="D2354" s="2" t="s">
        <v>391</v>
      </c>
      <c r="E2354">
        <v>10.136887633514718</v>
      </c>
      <c r="F2354">
        <v>173.99027241946573</v>
      </c>
      <c r="G2354">
        <v>6781057</v>
      </c>
      <c r="H2354">
        <v>7.4160000000000004</v>
      </c>
      <c r="I2354">
        <v>0.48247998952865601</v>
      </c>
      <c r="J2354">
        <f t="shared" si="40"/>
        <v>-0.51752001047134399</v>
      </c>
      <c r="K2354" t="str">
        <f>INDEX(b!$B$2:$B$218,MATCH(Data!$A2354,b!$A$2:$A$218,0))</f>
        <v>Low income</v>
      </c>
    </row>
    <row r="2355" spans="1:11" x14ac:dyDescent="0.2">
      <c r="A2355" t="s">
        <v>543</v>
      </c>
      <c r="B2355" s="2" t="s">
        <v>521</v>
      </c>
      <c r="C2355">
        <v>1995</v>
      </c>
      <c r="D2355" s="2" t="s">
        <v>458</v>
      </c>
      <c r="E2355">
        <v>1.236549316864938</v>
      </c>
      <c r="F2355">
        <v>206.26065256047994</v>
      </c>
      <c r="G2355">
        <v>7010159</v>
      </c>
      <c r="H2355">
        <v>7.4249999999999998</v>
      </c>
      <c r="I2355">
        <v>0.486119985580444</v>
      </c>
      <c r="J2355">
        <f t="shared" si="40"/>
        <v>-0.513880014419556</v>
      </c>
      <c r="K2355" t="str">
        <f>INDEX(b!$B$2:$B$218,MATCH(Data!$A2355,b!$A$2:$A$218,0))</f>
        <v>Low income</v>
      </c>
    </row>
    <row r="2356" spans="1:11" x14ac:dyDescent="0.2">
      <c r="A2356" t="s">
        <v>543</v>
      </c>
      <c r="B2356" s="2" t="s">
        <v>521</v>
      </c>
      <c r="C2356">
        <v>1996</v>
      </c>
      <c r="D2356" s="2" t="s">
        <v>643</v>
      </c>
      <c r="E2356">
        <v>2.2144730346744126</v>
      </c>
      <c r="F2356">
        <v>221.67304006962132</v>
      </c>
      <c r="G2356">
        <v>7250974</v>
      </c>
      <c r="H2356">
        <v>7.4260000000000002</v>
      </c>
      <c r="I2356">
        <v>0.49551999568939198</v>
      </c>
      <c r="J2356">
        <f t="shared" si="40"/>
        <v>-0.50448000431060802</v>
      </c>
      <c r="K2356" t="str">
        <f>INDEX(b!$B$2:$B$218,MATCH(Data!$A2356,b!$A$2:$A$218,0))</f>
        <v>Low income</v>
      </c>
    </row>
    <row r="2357" spans="1:11" x14ac:dyDescent="0.2">
      <c r="A2357" t="s">
        <v>543</v>
      </c>
      <c r="B2357" s="2" t="s">
        <v>521</v>
      </c>
      <c r="C2357">
        <v>1997</v>
      </c>
      <c r="D2357" s="2" t="s">
        <v>39</v>
      </c>
      <c r="E2357">
        <v>5.6533923278835516</v>
      </c>
      <c r="F2357">
        <v>205.86269580874131</v>
      </c>
      <c r="G2357">
        <v>7503494</v>
      </c>
      <c r="H2357">
        <v>7.4189999999999996</v>
      </c>
      <c r="I2357">
        <v>0.52658998966216997</v>
      </c>
      <c r="J2357">
        <f t="shared" si="40"/>
        <v>-0.47341001033783003</v>
      </c>
      <c r="K2357" t="str">
        <f>INDEX(b!$B$2:$B$218,MATCH(Data!$A2357,b!$A$2:$A$218,0))</f>
        <v>Low income</v>
      </c>
    </row>
    <row r="2358" spans="1:11" x14ac:dyDescent="0.2">
      <c r="A2358" t="s">
        <v>543</v>
      </c>
      <c r="B2358" s="2" t="s">
        <v>521</v>
      </c>
      <c r="C2358">
        <v>1998</v>
      </c>
      <c r="D2358" s="2" t="s">
        <v>102</v>
      </c>
      <c r="E2358">
        <v>6.9515799135400727</v>
      </c>
      <c r="F2358">
        <v>224.55373950164832</v>
      </c>
      <c r="G2358">
        <v>7770053</v>
      </c>
      <c r="H2358">
        <v>7.4050000000000002</v>
      </c>
      <c r="I2358">
        <v>0.55277997255325295</v>
      </c>
      <c r="J2358">
        <f t="shared" si="40"/>
        <v>-0.44722002744674705</v>
      </c>
      <c r="K2358" t="str">
        <f>INDEX(b!$B$2:$B$218,MATCH(Data!$A2358,b!$A$2:$A$218,0))</f>
        <v>Low income</v>
      </c>
    </row>
    <row r="2359" spans="1:11" x14ac:dyDescent="0.2">
      <c r="A2359" t="s">
        <v>543</v>
      </c>
      <c r="B2359" s="2" t="s">
        <v>521</v>
      </c>
      <c r="C2359">
        <v>1999</v>
      </c>
      <c r="D2359" s="2" t="s">
        <v>301</v>
      </c>
      <c r="E2359">
        <v>-0.68285021729774087</v>
      </c>
      <c r="F2359">
        <v>190.5590718766251</v>
      </c>
      <c r="G2359">
        <v>8053532</v>
      </c>
      <c r="H2359">
        <v>7.3840000000000003</v>
      </c>
      <c r="I2359">
        <v>0.58704000711440996</v>
      </c>
      <c r="J2359">
        <f t="shared" si="40"/>
        <v>-0.41295999288559004</v>
      </c>
      <c r="K2359" t="str">
        <f>INDEX(b!$B$2:$B$218,MATCH(Data!$A2359,b!$A$2:$A$218,0))</f>
        <v>Low income</v>
      </c>
    </row>
    <row r="2360" spans="1:11" x14ac:dyDescent="0.2">
      <c r="A2360" t="s">
        <v>543</v>
      </c>
      <c r="B2360" s="2" t="s">
        <v>521</v>
      </c>
      <c r="C2360">
        <v>2000</v>
      </c>
      <c r="D2360" s="2" t="s">
        <v>559</v>
      </c>
      <c r="E2360">
        <v>-0.87968102544483884</v>
      </c>
      <c r="F2360">
        <v>166.17570888178633</v>
      </c>
      <c r="G2360">
        <v>8355654</v>
      </c>
      <c r="H2360">
        <v>7.3540000000000001</v>
      </c>
      <c r="I2360">
        <v>0.61369997262954701</v>
      </c>
      <c r="J2360">
        <f t="shared" si="40"/>
        <v>-0.38630002737045299</v>
      </c>
      <c r="K2360" t="str">
        <f>INDEX(b!$B$2:$B$218,MATCH(Data!$A2360,b!$A$2:$A$218,0))</f>
        <v>Low income</v>
      </c>
    </row>
    <row r="2361" spans="1:11" x14ac:dyDescent="0.2">
      <c r="A2361" t="s">
        <v>543</v>
      </c>
      <c r="B2361" s="2" t="s">
        <v>521</v>
      </c>
      <c r="C2361">
        <v>2001</v>
      </c>
      <c r="D2361" s="2" t="s">
        <v>612</v>
      </c>
      <c r="E2361">
        <v>11.658134654294017</v>
      </c>
      <c r="F2361">
        <v>197.14608210319494</v>
      </c>
      <c r="G2361">
        <v>8678049</v>
      </c>
      <c r="H2361">
        <v>7.3150000000000004</v>
      </c>
      <c r="I2361">
        <v>0.63826000690460205</v>
      </c>
      <c r="J2361">
        <f t="shared" si="40"/>
        <v>-0.36173999309539795</v>
      </c>
      <c r="K2361" t="str">
        <f>INDEX(b!$B$2:$B$218,MATCH(Data!$A2361,b!$A$2:$A$218,0))</f>
        <v>Low income</v>
      </c>
    </row>
    <row r="2362" spans="1:11" x14ac:dyDescent="0.2">
      <c r="A2362" t="s">
        <v>543</v>
      </c>
      <c r="B2362" s="2" t="s">
        <v>521</v>
      </c>
      <c r="C2362">
        <v>2002</v>
      </c>
      <c r="D2362" s="2" t="s">
        <v>3</v>
      </c>
      <c r="E2362">
        <v>8.4912098189805647</v>
      </c>
      <c r="F2362">
        <v>221.41653691139146</v>
      </c>
      <c r="G2362">
        <v>9019226</v>
      </c>
      <c r="H2362">
        <v>7.2679999999999998</v>
      </c>
      <c r="I2362">
        <v>0.64912998676300004</v>
      </c>
      <c r="J2362">
        <f t="shared" si="40"/>
        <v>-0.35087001323699996</v>
      </c>
      <c r="K2362" t="str">
        <f>INDEX(b!$B$2:$B$218,MATCH(Data!$A2362,b!$A$2:$A$218,0))</f>
        <v>Low income</v>
      </c>
    </row>
    <row r="2363" spans="1:11" x14ac:dyDescent="0.2">
      <c r="A2363" t="s">
        <v>543</v>
      </c>
      <c r="B2363" s="2" t="s">
        <v>521</v>
      </c>
      <c r="C2363">
        <v>2003</v>
      </c>
      <c r="D2363" s="2" t="s">
        <v>210</v>
      </c>
      <c r="E2363">
        <v>14.72166701210331</v>
      </c>
      <c r="F2363">
        <v>292.60088018204698</v>
      </c>
      <c r="G2363">
        <v>9373913</v>
      </c>
      <c r="H2363">
        <v>7.2119999999999997</v>
      </c>
      <c r="I2363">
        <v>0.66505998373031605</v>
      </c>
      <c r="J2363">
        <f t="shared" si="40"/>
        <v>-0.33494001626968395</v>
      </c>
      <c r="K2363" t="str">
        <f>INDEX(b!$B$2:$B$218,MATCH(Data!$A2363,b!$A$2:$A$218,0))</f>
        <v>Low income</v>
      </c>
    </row>
    <row r="2364" spans="1:11" x14ac:dyDescent="0.2">
      <c r="A2364" t="s">
        <v>543</v>
      </c>
      <c r="B2364" s="2" t="s">
        <v>521</v>
      </c>
      <c r="C2364">
        <v>2004</v>
      </c>
      <c r="D2364" s="2" t="s">
        <v>275</v>
      </c>
      <c r="E2364">
        <v>33.629371852465852</v>
      </c>
      <c r="F2364">
        <v>454.33636523940135</v>
      </c>
      <c r="G2364">
        <v>9734761</v>
      </c>
      <c r="H2364">
        <v>7.1470000000000002</v>
      </c>
      <c r="I2364">
        <v>0.65867000818252597</v>
      </c>
      <c r="J2364">
        <f t="shared" si="40"/>
        <v>-0.34132999181747403</v>
      </c>
      <c r="K2364" t="str">
        <f>INDEX(b!$B$2:$B$218,MATCH(Data!$A2364,b!$A$2:$A$218,0))</f>
        <v>Low income</v>
      </c>
    </row>
    <row r="2365" spans="1:11" x14ac:dyDescent="0.2">
      <c r="A2365" t="s">
        <v>543</v>
      </c>
      <c r="B2365" s="2" t="s">
        <v>521</v>
      </c>
      <c r="C2365">
        <v>2005</v>
      </c>
      <c r="D2365" s="2" t="s">
        <v>320</v>
      </c>
      <c r="E2365">
        <v>17.3325337350837</v>
      </c>
      <c r="F2365">
        <v>658.56697304280101</v>
      </c>
      <c r="G2365">
        <v>10096630</v>
      </c>
      <c r="H2365">
        <v>7.0739999999999998</v>
      </c>
      <c r="I2365">
        <v>0.67725002765655495</v>
      </c>
      <c r="J2365">
        <f t="shared" si="40"/>
        <v>-0.32274997234344505</v>
      </c>
      <c r="K2365" t="str">
        <f>INDEX(b!$B$2:$B$218,MATCH(Data!$A2365,b!$A$2:$A$218,0))</f>
        <v>Low income</v>
      </c>
    </row>
    <row r="2366" spans="1:11" x14ac:dyDescent="0.2">
      <c r="A2366" t="s">
        <v>543</v>
      </c>
      <c r="B2366" s="2" t="s">
        <v>521</v>
      </c>
      <c r="C2366">
        <v>2006</v>
      </c>
      <c r="D2366" s="2" t="s">
        <v>366</v>
      </c>
      <c r="E2366">
        <v>0.64826201409451301</v>
      </c>
      <c r="F2366">
        <v>710.39639868464485</v>
      </c>
      <c r="G2366">
        <v>10457122</v>
      </c>
      <c r="H2366">
        <v>6.992</v>
      </c>
      <c r="I2366">
        <v>0.680419981479645</v>
      </c>
      <c r="J2366">
        <f t="shared" si="40"/>
        <v>-0.319580018520355</v>
      </c>
      <c r="K2366" t="str">
        <f>INDEX(b!$B$2:$B$218,MATCH(Data!$A2366,b!$A$2:$A$218,0))</f>
        <v>Low income</v>
      </c>
    </row>
    <row r="2367" spans="1:11" x14ac:dyDescent="0.2">
      <c r="A2367" t="s">
        <v>543</v>
      </c>
      <c r="B2367" s="2" t="s">
        <v>521</v>
      </c>
      <c r="C2367">
        <v>2007</v>
      </c>
      <c r="D2367" s="2" t="s">
        <v>563</v>
      </c>
      <c r="E2367">
        <v>3.2714995788864343</v>
      </c>
      <c r="F2367">
        <v>799.60374199626597</v>
      </c>
      <c r="G2367">
        <v>10818031</v>
      </c>
      <c r="H2367">
        <v>6.9009999999999998</v>
      </c>
      <c r="I2367">
        <v>0.69879001379013095</v>
      </c>
      <c r="J2367">
        <f t="shared" si="40"/>
        <v>-0.30120998620986905</v>
      </c>
      <c r="K2367" t="str">
        <f>INDEX(b!$B$2:$B$218,MATCH(Data!$A2367,b!$A$2:$A$218,0))</f>
        <v>Low income</v>
      </c>
    </row>
    <row r="2368" spans="1:11" x14ac:dyDescent="0.2">
      <c r="A2368" t="s">
        <v>543</v>
      </c>
      <c r="B2368" s="2" t="s">
        <v>521</v>
      </c>
      <c r="C2368">
        <v>2008</v>
      </c>
      <c r="D2368" s="2" t="s">
        <v>615</v>
      </c>
      <c r="E2368">
        <v>3.0526915319682786</v>
      </c>
      <c r="F2368">
        <v>929.3827518922609</v>
      </c>
      <c r="G2368">
        <v>11183589</v>
      </c>
      <c r="H2368">
        <v>6.8029999999999999</v>
      </c>
      <c r="I2368">
        <v>0.70446997880935702</v>
      </c>
      <c r="J2368">
        <f t="shared" si="40"/>
        <v>-0.29553002119064298</v>
      </c>
      <c r="K2368" t="str">
        <f>INDEX(b!$B$2:$B$218,MATCH(Data!$A2368,b!$A$2:$A$218,0))</f>
        <v>Low income</v>
      </c>
    </row>
    <row r="2369" spans="1:11" x14ac:dyDescent="0.2">
      <c r="A2369" t="s">
        <v>543</v>
      </c>
      <c r="B2369" s="2" t="s">
        <v>521</v>
      </c>
      <c r="C2369">
        <v>2009</v>
      </c>
      <c r="D2369" s="2" t="s">
        <v>7</v>
      </c>
      <c r="E2369">
        <v>4.2176955518963268</v>
      </c>
      <c r="F2369">
        <v>803.68638839879543</v>
      </c>
      <c r="G2369">
        <v>11560142</v>
      </c>
      <c r="H2369">
        <v>6.6989999999999998</v>
      </c>
      <c r="I2369">
        <v>0.70670998096466098</v>
      </c>
      <c r="J2369">
        <f t="shared" si="40"/>
        <v>-0.29329001903533902</v>
      </c>
      <c r="K2369" t="str">
        <f>INDEX(b!$B$2:$B$218,MATCH(Data!$A2369,b!$A$2:$A$218,0))</f>
        <v>Low income</v>
      </c>
    </row>
    <row r="2370" spans="1:11" x14ac:dyDescent="0.2">
      <c r="A2370" t="s">
        <v>543</v>
      </c>
      <c r="B2370" s="2" t="s">
        <v>521</v>
      </c>
      <c r="C2370">
        <v>2010</v>
      </c>
      <c r="D2370" s="2" t="s">
        <v>623</v>
      </c>
      <c r="E2370">
        <v>13.550100859548948</v>
      </c>
      <c r="F2370">
        <v>892.56886969416792</v>
      </c>
      <c r="G2370">
        <v>11952134</v>
      </c>
      <c r="H2370">
        <v>6.5919999999999996</v>
      </c>
      <c r="I2370">
        <v>0.73015999794006303</v>
      </c>
      <c r="J2370">
        <f t="shared" si="40"/>
        <v>-0.26984000205993697</v>
      </c>
      <c r="K2370" t="str">
        <f>INDEX(b!$B$2:$B$218,MATCH(Data!$A2370,b!$A$2:$A$218,0))</f>
        <v>Low income</v>
      </c>
    </row>
    <row r="2371" spans="1:11" x14ac:dyDescent="0.2">
      <c r="A2371" t="s">
        <v>543</v>
      </c>
      <c r="B2371" s="2" t="s">
        <v>521</v>
      </c>
      <c r="C2371">
        <v>2011</v>
      </c>
      <c r="D2371" s="2" t="s">
        <v>16</v>
      </c>
      <c r="E2371">
        <v>8.2869798438196085E-2</v>
      </c>
      <c r="F2371">
        <v>984.73613048482935</v>
      </c>
      <c r="G2371">
        <v>12360986</v>
      </c>
      <c r="H2371">
        <v>6.4820000000000002</v>
      </c>
      <c r="I2371">
        <v>0.74617999792098999</v>
      </c>
      <c r="J2371">
        <f t="shared" ref="J2371:J2379" si="41">I2371-1</f>
        <v>-0.25382000207901001</v>
      </c>
      <c r="K2371" t="str">
        <f>INDEX(b!$B$2:$B$218,MATCH(Data!$A2371,b!$A$2:$A$218,0))</f>
        <v>Low income</v>
      </c>
    </row>
    <row r="2372" spans="1:11" x14ac:dyDescent="0.2">
      <c r="A2372" t="s">
        <v>543</v>
      </c>
      <c r="B2372" s="2" t="s">
        <v>521</v>
      </c>
      <c r="C2372">
        <v>2012</v>
      </c>
      <c r="D2372" s="2" t="s">
        <v>81</v>
      </c>
      <c r="E2372">
        <v>8.8825760717031557</v>
      </c>
      <c r="F2372">
        <v>967.35294881212224</v>
      </c>
      <c r="G2372">
        <v>12784748</v>
      </c>
      <c r="H2372">
        <v>6.3719999999999999</v>
      </c>
      <c r="I2372">
        <v>0.75326001644134499</v>
      </c>
      <c r="J2372">
        <f t="shared" si="41"/>
        <v>-0.24673998355865501</v>
      </c>
      <c r="K2372" t="str">
        <f>INDEX(b!$B$2:$B$218,MATCH(Data!$A2372,b!$A$2:$A$218,0))</f>
        <v>Low income</v>
      </c>
    </row>
    <row r="2373" spans="1:11" x14ac:dyDescent="0.2">
      <c r="A2373" t="s">
        <v>543</v>
      </c>
      <c r="B2373" s="2" t="s">
        <v>521</v>
      </c>
      <c r="C2373">
        <v>2013</v>
      </c>
      <c r="D2373" s="2" t="s">
        <v>137</v>
      </c>
      <c r="E2373">
        <v>5.700001362858643</v>
      </c>
      <c r="F2373">
        <v>979.81174261675915</v>
      </c>
      <c r="G2373">
        <v>13220433</v>
      </c>
      <c r="H2373">
        <v>6.2619999999999996</v>
      </c>
      <c r="I2373">
        <v>0.75789999961853005</v>
      </c>
      <c r="J2373">
        <f t="shared" si="41"/>
        <v>-0.24210000038146995</v>
      </c>
      <c r="K2373" t="str">
        <f>INDEX(b!$B$2:$B$218,MATCH(Data!$A2373,b!$A$2:$A$218,0))</f>
        <v>Low income</v>
      </c>
    </row>
    <row r="2374" spans="1:11" x14ac:dyDescent="0.2">
      <c r="A2374" t="s">
        <v>543</v>
      </c>
      <c r="B2374" s="2" t="s">
        <v>521</v>
      </c>
      <c r="C2374">
        <v>2014</v>
      </c>
      <c r="D2374" s="2" t="s">
        <v>329</v>
      </c>
      <c r="E2374">
        <v>6.8999850453216567</v>
      </c>
      <c r="F2374">
        <v>1020.2879794892665</v>
      </c>
      <c r="G2374">
        <v>13663562</v>
      </c>
      <c r="H2374">
        <v>6.1539999999999999</v>
      </c>
      <c r="I2374">
        <v>0.75400000810623202</v>
      </c>
      <c r="J2374">
        <f t="shared" si="41"/>
        <v>-0.24599999189376798</v>
      </c>
      <c r="K2374" t="str">
        <f>INDEX(b!$B$2:$B$218,MATCH(Data!$A2374,b!$A$2:$A$218,0))</f>
        <v>Low income</v>
      </c>
    </row>
    <row r="2375" spans="1:11" x14ac:dyDescent="0.2">
      <c r="A2375" t="s">
        <v>543</v>
      </c>
      <c r="B2375" s="2" t="s">
        <v>521</v>
      </c>
      <c r="C2375">
        <v>2015</v>
      </c>
      <c r="D2375" s="2" t="s">
        <v>377</v>
      </c>
      <c r="E2375">
        <v>2.7676756848447326</v>
      </c>
      <c r="F2375">
        <v>776.01975228426159</v>
      </c>
      <c r="G2375">
        <v>14110971</v>
      </c>
      <c r="H2375">
        <v>6.0490000000000004</v>
      </c>
      <c r="I2375">
        <v>0.76635998487472501</v>
      </c>
      <c r="J2375">
        <f t="shared" si="41"/>
        <v>-0.23364001512527499</v>
      </c>
      <c r="K2375" t="str">
        <f>INDEX(b!$B$2:$B$218,MATCH(Data!$A2375,b!$A$2:$A$218,0))</f>
        <v>Low income</v>
      </c>
    </row>
    <row r="2376" spans="1:11" x14ac:dyDescent="0.2">
      <c r="A2376" t="s">
        <v>543</v>
      </c>
      <c r="B2376" s="2" t="s">
        <v>521</v>
      </c>
      <c r="C2376">
        <v>2016</v>
      </c>
      <c r="D2376" s="2" t="s">
        <v>436</v>
      </c>
      <c r="E2376">
        <v>-6.2555270854528118</v>
      </c>
      <c r="F2376">
        <v>693.44976744853739</v>
      </c>
      <c r="G2376">
        <v>14561658</v>
      </c>
      <c r="H2376">
        <v>5.9470000000000001</v>
      </c>
      <c r="I2376">
        <v>0.76867997646331798</v>
      </c>
      <c r="J2376">
        <f t="shared" si="41"/>
        <v>-0.23132002353668202</v>
      </c>
      <c r="K2376" t="str">
        <f>INDEX(b!$B$2:$B$218,MATCH(Data!$A2376,b!$A$2:$A$218,0))</f>
        <v>Low income</v>
      </c>
    </row>
    <row r="2377" spans="1:11" x14ac:dyDescent="0.2">
      <c r="A2377" t="s">
        <v>543</v>
      </c>
      <c r="B2377" s="2" t="s">
        <v>521</v>
      </c>
      <c r="C2377">
        <v>2017</v>
      </c>
      <c r="D2377" s="2" t="s">
        <v>503</v>
      </c>
      <c r="E2377">
        <v>-2.9886959855393087</v>
      </c>
      <c r="F2377">
        <v>665.94888485910246</v>
      </c>
      <c r="G2377">
        <v>15016761</v>
      </c>
      <c r="H2377">
        <v>5.8460000000000001</v>
      </c>
      <c r="I2377">
        <v>0.75710999965667702</v>
      </c>
      <c r="J2377">
        <f t="shared" si="41"/>
        <v>-0.24289000034332298</v>
      </c>
      <c r="K2377" t="str">
        <f>INDEX(b!$B$2:$B$218,MATCH(Data!$A2377,b!$A$2:$A$218,0))</f>
        <v>Low income</v>
      </c>
    </row>
    <row r="2378" spans="1:11" x14ac:dyDescent="0.2">
      <c r="A2378" t="s">
        <v>543</v>
      </c>
      <c r="B2378" s="2" t="s">
        <v>521</v>
      </c>
      <c r="C2378">
        <v>2018</v>
      </c>
      <c r="D2378" s="2" t="s">
        <v>18</v>
      </c>
      <c r="E2378">
        <v>2.3740378003778631</v>
      </c>
      <c r="F2378">
        <v>726.15100708854857</v>
      </c>
      <c r="G2378">
        <v>15477727</v>
      </c>
      <c r="H2378">
        <v>5.7469999999999999</v>
      </c>
      <c r="I2378">
        <v>0.77783000469207797</v>
      </c>
      <c r="J2378">
        <f t="shared" si="41"/>
        <v>-0.22216999530792203</v>
      </c>
      <c r="K2378" t="str">
        <f>INDEX(b!$B$2:$B$218,MATCH(Data!$A2378,b!$A$2:$A$218,0))</f>
        <v>Low income</v>
      </c>
    </row>
    <row r="2379" spans="1:11" x14ac:dyDescent="0.2">
      <c r="A2379" t="s">
        <v>543</v>
      </c>
      <c r="B2379" s="2" t="s">
        <v>521</v>
      </c>
      <c r="C2379">
        <v>2019</v>
      </c>
      <c r="D2379" s="2" t="s">
        <v>84</v>
      </c>
      <c r="E2379">
        <v>3.2471819174342897</v>
      </c>
      <c r="F2379">
        <v>709.54004317463011</v>
      </c>
      <c r="G2379">
        <v>15946882</v>
      </c>
      <c r="H2379">
        <v>5.649</v>
      </c>
      <c r="I2379">
        <v>0.77824002504348799</v>
      </c>
      <c r="J2379">
        <f t="shared" si="41"/>
        <v>-0.22175997495651201</v>
      </c>
      <c r="K2379" t="str">
        <f>INDEX(b!$B$2:$B$218,MATCH(Data!$A2379,b!$A$2:$A$218,0))</f>
        <v>Low income</v>
      </c>
    </row>
    <row r="2380" spans="1:11" x14ac:dyDescent="0.2">
      <c r="A2380" t="s">
        <v>543</v>
      </c>
      <c r="B2380" s="2" t="s">
        <v>521</v>
      </c>
      <c r="C2380">
        <v>2020</v>
      </c>
      <c r="D2380" s="2" t="s">
        <v>556</v>
      </c>
      <c r="E2380">
        <v>-0.94730488542421654</v>
      </c>
      <c r="F2380">
        <v>659.27004497780126</v>
      </c>
      <c r="G2380">
        <v>16425859</v>
      </c>
      <c r="H2380" t="s">
        <v>69</v>
      </c>
      <c r="I2380" t="s">
        <v>69</v>
      </c>
      <c r="K2380" t="str">
        <f>INDEX(b!$B$2:$B$218,MATCH(Data!$A2380,b!$A$2:$A$218,0))</f>
        <v>Low income</v>
      </c>
    </row>
    <row r="2381" spans="1:11" x14ac:dyDescent="0.2">
      <c r="A2381" t="s">
        <v>352</v>
      </c>
      <c r="B2381" s="2" t="s">
        <v>284</v>
      </c>
      <c r="C2381">
        <v>1960</v>
      </c>
      <c r="D2381" s="2" t="s">
        <v>630</v>
      </c>
      <c r="E2381" t="s">
        <v>69</v>
      </c>
      <c r="F2381" t="s">
        <v>69</v>
      </c>
      <c r="G2381">
        <v>109419</v>
      </c>
      <c r="H2381">
        <v>2.4209999999999998</v>
      </c>
      <c r="I2381" t="s">
        <v>69</v>
      </c>
      <c r="J2381" t="s">
        <v>69</v>
      </c>
      <c r="K2381" t="str">
        <f>INDEX(b!$B$2:$B$218,MATCH(Data!$A2381,b!$A$2:$A$218,0))</f>
        <v>High income</v>
      </c>
    </row>
    <row r="2382" spans="1:11" x14ac:dyDescent="0.2">
      <c r="A2382" t="s">
        <v>352</v>
      </c>
      <c r="B2382" s="2" t="s">
        <v>284</v>
      </c>
      <c r="C2382">
        <v>1961</v>
      </c>
      <c r="D2382" s="2" t="s">
        <v>21</v>
      </c>
      <c r="E2382" t="s">
        <v>69</v>
      </c>
      <c r="F2382" t="s">
        <v>69</v>
      </c>
      <c r="G2382">
        <v>110398</v>
      </c>
      <c r="H2382">
        <v>2.4809999999999999</v>
      </c>
      <c r="I2382" t="s">
        <v>69</v>
      </c>
      <c r="J2382" t="s">
        <v>69</v>
      </c>
      <c r="K2382" t="str">
        <f>INDEX(b!$B$2:$B$218,MATCH(Data!$A2382,b!$A$2:$A$218,0))</f>
        <v>High income</v>
      </c>
    </row>
    <row r="2383" spans="1:11" x14ac:dyDescent="0.2">
      <c r="A2383" t="s">
        <v>352</v>
      </c>
      <c r="B2383" s="2" t="s">
        <v>284</v>
      </c>
      <c r="C2383">
        <v>1962</v>
      </c>
      <c r="D2383" s="2" t="s">
        <v>88</v>
      </c>
      <c r="E2383" t="s">
        <v>69</v>
      </c>
      <c r="F2383" t="s">
        <v>69</v>
      </c>
      <c r="G2383">
        <v>111464</v>
      </c>
      <c r="H2383">
        <v>2.5249999999999999</v>
      </c>
      <c r="I2383" t="s">
        <v>69</v>
      </c>
      <c r="J2383" t="s">
        <v>69</v>
      </c>
      <c r="K2383" t="str">
        <f>INDEX(b!$B$2:$B$218,MATCH(Data!$A2383,b!$A$2:$A$218,0))</f>
        <v>High income</v>
      </c>
    </row>
    <row r="2384" spans="1:11" x14ac:dyDescent="0.2">
      <c r="A2384" t="s">
        <v>352</v>
      </c>
      <c r="B2384" s="2" t="s">
        <v>284</v>
      </c>
      <c r="C2384">
        <v>1963</v>
      </c>
      <c r="D2384" s="2" t="s">
        <v>287</v>
      </c>
      <c r="E2384" t="s">
        <v>69</v>
      </c>
      <c r="F2384" t="s">
        <v>69</v>
      </c>
      <c r="G2384">
        <v>112591</v>
      </c>
      <c r="H2384">
        <v>2.5499999999999998</v>
      </c>
      <c r="I2384" t="s">
        <v>69</v>
      </c>
      <c r="J2384" t="s">
        <v>69</v>
      </c>
      <c r="K2384" t="str">
        <f>INDEX(b!$B$2:$B$218,MATCH(Data!$A2384,b!$A$2:$A$218,0))</f>
        <v>High income</v>
      </c>
    </row>
    <row r="2385" spans="1:11" x14ac:dyDescent="0.2">
      <c r="A2385" t="s">
        <v>352</v>
      </c>
      <c r="B2385" s="2" t="s">
        <v>284</v>
      </c>
      <c r="C2385">
        <v>1964</v>
      </c>
      <c r="D2385" s="2" t="s">
        <v>333</v>
      </c>
      <c r="E2385" t="s">
        <v>69</v>
      </c>
      <c r="F2385" t="s">
        <v>69</v>
      </c>
      <c r="G2385">
        <v>113777</v>
      </c>
      <c r="H2385">
        <v>2.5510000000000002</v>
      </c>
      <c r="I2385" t="s">
        <v>69</v>
      </c>
      <c r="J2385" t="s">
        <v>69</v>
      </c>
      <c r="K2385" t="str">
        <f>INDEX(b!$B$2:$B$218,MATCH(Data!$A2385,b!$A$2:$A$218,0))</f>
        <v>High income</v>
      </c>
    </row>
    <row r="2386" spans="1:11" x14ac:dyDescent="0.2">
      <c r="A2386" t="s">
        <v>352</v>
      </c>
      <c r="B2386" s="2" t="s">
        <v>284</v>
      </c>
      <c r="C2386">
        <v>1965</v>
      </c>
      <c r="D2386" s="2" t="s">
        <v>383</v>
      </c>
      <c r="E2386" t="s">
        <v>69</v>
      </c>
      <c r="F2386" t="s">
        <v>69</v>
      </c>
      <c r="G2386">
        <v>114989</v>
      </c>
      <c r="H2386">
        <v>2.5259999999999998</v>
      </c>
      <c r="I2386" t="s">
        <v>69</v>
      </c>
      <c r="J2386" t="s">
        <v>69</v>
      </c>
      <c r="K2386" t="str">
        <f>INDEX(b!$B$2:$B$218,MATCH(Data!$A2386,b!$A$2:$A$218,0))</f>
        <v>High income</v>
      </c>
    </row>
    <row r="2387" spans="1:11" x14ac:dyDescent="0.2">
      <c r="A2387" t="s">
        <v>352</v>
      </c>
      <c r="B2387" s="2" t="s">
        <v>284</v>
      </c>
      <c r="C2387">
        <v>1966</v>
      </c>
      <c r="D2387" s="2" t="s">
        <v>440</v>
      </c>
      <c r="E2387" t="s">
        <v>69</v>
      </c>
      <c r="F2387" t="s">
        <v>69</v>
      </c>
      <c r="G2387">
        <v>116229</v>
      </c>
      <c r="H2387">
        <v>2.4750000000000001</v>
      </c>
      <c r="I2387" t="s">
        <v>69</v>
      </c>
      <c r="J2387" t="s">
        <v>69</v>
      </c>
      <c r="K2387" t="str">
        <f>INDEX(b!$B$2:$B$218,MATCH(Data!$A2387,b!$A$2:$A$218,0))</f>
        <v>High income</v>
      </c>
    </row>
    <row r="2388" spans="1:11" x14ac:dyDescent="0.2">
      <c r="A2388" t="s">
        <v>352</v>
      </c>
      <c r="B2388" s="2" t="s">
        <v>284</v>
      </c>
      <c r="C2388">
        <v>1967</v>
      </c>
      <c r="D2388" s="2" t="s">
        <v>633</v>
      </c>
      <c r="E2388" t="s">
        <v>69</v>
      </c>
      <c r="F2388" t="s">
        <v>69</v>
      </c>
      <c r="G2388">
        <v>117469</v>
      </c>
      <c r="H2388">
        <v>2.4039999999999999</v>
      </c>
      <c r="I2388" t="s">
        <v>69</v>
      </c>
      <c r="J2388" t="s">
        <v>69</v>
      </c>
      <c r="K2388" t="str">
        <f>INDEX(b!$B$2:$B$218,MATCH(Data!$A2388,b!$A$2:$A$218,0))</f>
        <v>High income</v>
      </c>
    </row>
    <row r="2389" spans="1:11" x14ac:dyDescent="0.2">
      <c r="A2389" t="s">
        <v>352</v>
      </c>
      <c r="B2389" s="2" t="s">
        <v>284</v>
      </c>
      <c r="C2389">
        <v>1968</v>
      </c>
      <c r="D2389" s="2" t="s">
        <v>26</v>
      </c>
      <c r="E2389" t="s">
        <v>69</v>
      </c>
      <c r="F2389" t="s">
        <v>69</v>
      </c>
      <c r="G2389">
        <v>118725</v>
      </c>
      <c r="H2389">
        <v>2.3180000000000001</v>
      </c>
      <c r="I2389" t="s">
        <v>69</v>
      </c>
      <c r="J2389" t="s">
        <v>69</v>
      </c>
      <c r="K2389" t="str">
        <f>INDEX(b!$B$2:$B$218,MATCH(Data!$A2389,b!$A$2:$A$218,0))</f>
        <v>High income</v>
      </c>
    </row>
    <row r="2390" spans="1:11" x14ac:dyDescent="0.2">
      <c r="A2390" t="s">
        <v>352</v>
      </c>
      <c r="B2390" s="2" t="s">
        <v>284</v>
      </c>
      <c r="C2390">
        <v>1969</v>
      </c>
      <c r="D2390" s="2" t="s">
        <v>92</v>
      </c>
      <c r="E2390" t="s">
        <v>69</v>
      </c>
      <c r="F2390" t="s">
        <v>69</v>
      </c>
      <c r="G2390">
        <v>119975</v>
      </c>
      <c r="H2390">
        <v>2.222</v>
      </c>
      <c r="I2390" t="s">
        <v>69</v>
      </c>
      <c r="J2390" t="s">
        <v>69</v>
      </c>
      <c r="K2390" t="str">
        <f>INDEX(b!$B$2:$B$218,MATCH(Data!$A2390,b!$A$2:$A$218,0))</f>
        <v>High income</v>
      </c>
    </row>
    <row r="2391" spans="1:11" x14ac:dyDescent="0.2">
      <c r="A2391" t="s">
        <v>352</v>
      </c>
      <c r="B2391" s="2" t="s">
        <v>284</v>
      </c>
      <c r="C2391">
        <v>1970</v>
      </c>
      <c r="D2391" s="2" t="s">
        <v>38</v>
      </c>
      <c r="E2391" t="s">
        <v>69</v>
      </c>
      <c r="F2391" t="s">
        <v>69</v>
      </c>
      <c r="G2391">
        <v>121200</v>
      </c>
      <c r="H2391">
        <v>2.121</v>
      </c>
      <c r="I2391" t="s">
        <v>69</v>
      </c>
      <c r="J2391" t="s">
        <v>69</v>
      </c>
      <c r="K2391" t="str">
        <f>INDEX(b!$B$2:$B$218,MATCH(Data!$A2391,b!$A$2:$A$218,0))</f>
        <v>High income</v>
      </c>
    </row>
    <row r="2392" spans="1:11" x14ac:dyDescent="0.2">
      <c r="A2392" t="s">
        <v>352</v>
      </c>
      <c r="B2392" s="2" t="s">
        <v>284</v>
      </c>
      <c r="C2392">
        <v>1971</v>
      </c>
      <c r="D2392" s="2" t="s">
        <v>101</v>
      </c>
      <c r="E2392" t="s">
        <v>69</v>
      </c>
      <c r="F2392" t="s">
        <v>69</v>
      </c>
      <c r="G2392">
        <v>122405</v>
      </c>
      <c r="H2392">
        <v>2.0190000000000001</v>
      </c>
      <c r="I2392" t="s">
        <v>69</v>
      </c>
      <c r="J2392" t="s">
        <v>69</v>
      </c>
      <c r="K2392" t="str">
        <f>INDEX(b!$B$2:$B$218,MATCH(Data!$A2392,b!$A$2:$A$218,0))</f>
        <v>High income</v>
      </c>
    </row>
    <row r="2393" spans="1:11" x14ac:dyDescent="0.2">
      <c r="A2393" t="s">
        <v>352</v>
      </c>
      <c r="B2393" s="2" t="s">
        <v>284</v>
      </c>
      <c r="C2393">
        <v>1972</v>
      </c>
      <c r="D2393" s="2" t="s">
        <v>154</v>
      </c>
      <c r="E2393" t="s">
        <v>69</v>
      </c>
      <c r="F2393" t="s">
        <v>69</v>
      </c>
      <c r="G2393">
        <v>123611</v>
      </c>
      <c r="H2393">
        <v>1.9179999999999999</v>
      </c>
      <c r="I2393" t="s">
        <v>69</v>
      </c>
      <c r="J2393" t="s">
        <v>69</v>
      </c>
      <c r="K2393" t="str">
        <f>INDEX(b!$B$2:$B$218,MATCH(Data!$A2393,b!$A$2:$A$218,0))</f>
        <v>High income</v>
      </c>
    </row>
    <row r="2394" spans="1:11" x14ac:dyDescent="0.2">
      <c r="A2394" t="s">
        <v>352</v>
      </c>
      <c r="B2394" s="2" t="s">
        <v>284</v>
      </c>
      <c r="C2394">
        <v>1973</v>
      </c>
      <c r="D2394" s="2" t="s">
        <v>213</v>
      </c>
      <c r="E2394" t="s">
        <v>69</v>
      </c>
      <c r="F2394" t="s">
        <v>69</v>
      </c>
      <c r="G2394">
        <v>124722</v>
      </c>
      <c r="H2394">
        <v>1.8220000000000001</v>
      </c>
      <c r="I2394" t="s">
        <v>69</v>
      </c>
      <c r="J2394" t="s">
        <v>69</v>
      </c>
      <c r="K2394" t="str">
        <f>INDEX(b!$B$2:$B$218,MATCH(Data!$A2394,b!$A$2:$A$218,0))</f>
        <v>High income</v>
      </c>
    </row>
    <row r="2395" spans="1:11" x14ac:dyDescent="0.2">
      <c r="A2395" t="s">
        <v>352</v>
      </c>
      <c r="B2395" s="2" t="s">
        <v>284</v>
      </c>
      <c r="C2395">
        <v>1974</v>
      </c>
      <c r="D2395" s="2" t="s">
        <v>396</v>
      </c>
      <c r="E2395" t="s">
        <v>69</v>
      </c>
      <c r="F2395" t="s">
        <v>69</v>
      </c>
      <c r="G2395">
        <v>125680</v>
      </c>
      <c r="H2395">
        <v>1.7350000000000001</v>
      </c>
      <c r="I2395" t="s">
        <v>69</v>
      </c>
      <c r="J2395" t="s">
        <v>69</v>
      </c>
      <c r="K2395" t="str">
        <f>INDEX(b!$B$2:$B$218,MATCH(Data!$A2395,b!$A$2:$A$218,0))</f>
        <v>High income</v>
      </c>
    </row>
    <row r="2396" spans="1:11" x14ac:dyDescent="0.2">
      <c r="A2396" t="s">
        <v>352</v>
      </c>
      <c r="B2396" s="2" t="s">
        <v>284</v>
      </c>
      <c r="C2396">
        <v>1975</v>
      </c>
      <c r="D2396" s="2" t="s">
        <v>463</v>
      </c>
      <c r="E2396" t="s">
        <v>69</v>
      </c>
      <c r="F2396" t="s">
        <v>69</v>
      </c>
      <c r="G2396">
        <v>126420</v>
      </c>
      <c r="H2396">
        <v>1.659</v>
      </c>
      <c r="I2396" t="s">
        <v>69</v>
      </c>
      <c r="J2396" t="s">
        <v>69</v>
      </c>
      <c r="K2396" t="str">
        <f>INDEX(b!$B$2:$B$218,MATCH(Data!$A2396,b!$A$2:$A$218,0))</f>
        <v>High income</v>
      </c>
    </row>
    <row r="2397" spans="1:11" x14ac:dyDescent="0.2">
      <c r="A2397" t="s">
        <v>352</v>
      </c>
      <c r="B2397" s="2" t="s">
        <v>284</v>
      </c>
      <c r="C2397">
        <v>1976</v>
      </c>
      <c r="D2397" s="2" t="s">
        <v>523</v>
      </c>
      <c r="E2397" t="s">
        <v>69</v>
      </c>
      <c r="F2397" t="s">
        <v>69</v>
      </c>
      <c r="G2397">
        <v>126908</v>
      </c>
      <c r="H2397">
        <v>1.5960000000000001</v>
      </c>
      <c r="I2397" t="s">
        <v>69</v>
      </c>
      <c r="J2397" t="s">
        <v>69</v>
      </c>
      <c r="K2397" t="str">
        <f>INDEX(b!$B$2:$B$218,MATCH(Data!$A2397,b!$A$2:$A$218,0))</f>
        <v>High income</v>
      </c>
    </row>
    <row r="2398" spans="1:11" x14ac:dyDescent="0.2">
      <c r="A2398" t="s">
        <v>352</v>
      </c>
      <c r="B2398" s="2" t="s">
        <v>284</v>
      </c>
      <c r="C2398">
        <v>1977</v>
      </c>
      <c r="D2398" s="2" t="s">
        <v>565</v>
      </c>
      <c r="E2398" t="s">
        <v>69</v>
      </c>
      <c r="F2398" t="s">
        <v>69</v>
      </c>
      <c r="G2398">
        <v>127186</v>
      </c>
      <c r="H2398">
        <v>1.546</v>
      </c>
      <c r="I2398" t="s">
        <v>69</v>
      </c>
      <c r="J2398" t="s">
        <v>69</v>
      </c>
      <c r="K2398" t="str">
        <f>INDEX(b!$B$2:$B$218,MATCH(Data!$A2398,b!$A$2:$A$218,0))</f>
        <v>High income</v>
      </c>
    </row>
    <row r="2399" spans="1:11" x14ac:dyDescent="0.2">
      <c r="A2399" t="s">
        <v>352</v>
      </c>
      <c r="B2399" s="2" t="s">
        <v>284</v>
      </c>
      <c r="C2399">
        <v>1978</v>
      </c>
      <c r="D2399" s="2" t="s">
        <v>107</v>
      </c>
      <c r="E2399" t="s">
        <v>69</v>
      </c>
      <c r="F2399" t="s">
        <v>69</v>
      </c>
      <c r="G2399">
        <v>127395</v>
      </c>
      <c r="H2399">
        <v>1.5049999999999999</v>
      </c>
      <c r="I2399" t="s">
        <v>69</v>
      </c>
      <c r="J2399" t="s">
        <v>69</v>
      </c>
      <c r="K2399" t="str">
        <f>INDEX(b!$B$2:$B$218,MATCH(Data!$A2399,b!$A$2:$A$218,0))</f>
        <v>High income</v>
      </c>
    </row>
    <row r="2400" spans="1:11" x14ac:dyDescent="0.2">
      <c r="A2400" t="s">
        <v>352</v>
      </c>
      <c r="B2400" s="2" t="s">
        <v>284</v>
      </c>
      <c r="C2400">
        <v>1979</v>
      </c>
      <c r="D2400" s="2" t="s">
        <v>160</v>
      </c>
      <c r="E2400" t="s">
        <v>69</v>
      </c>
      <c r="F2400" t="s">
        <v>69</v>
      </c>
      <c r="G2400">
        <v>127691</v>
      </c>
      <c r="H2400">
        <v>1.4750000000000001</v>
      </c>
      <c r="I2400" t="s">
        <v>69</v>
      </c>
      <c r="J2400" t="s">
        <v>69</v>
      </c>
      <c r="K2400" t="str">
        <f>INDEX(b!$B$2:$B$218,MATCH(Data!$A2400,b!$A$2:$A$218,0))</f>
        <v>High income</v>
      </c>
    </row>
    <row r="2401" spans="1:11" x14ac:dyDescent="0.2">
      <c r="A2401" t="s">
        <v>352</v>
      </c>
      <c r="B2401" s="2" t="s">
        <v>284</v>
      </c>
      <c r="C2401">
        <v>1980</v>
      </c>
      <c r="D2401" s="2" t="s">
        <v>626</v>
      </c>
      <c r="E2401" t="s">
        <v>69</v>
      </c>
      <c r="F2401" t="s">
        <v>69</v>
      </c>
      <c r="G2401">
        <v>128204</v>
      </c>
      <c r="H2401">
        <v>1.454</v>
      </c>
      <c r="I2401" t="s">
        <v>69</v>
      </c>
      <c r="J2401" t="s">
        <v>69</v>
      </c>
      <c r="K2401" t="str">
        <f>INDEX(b!$B$2:$B$218,MATCH(Data!$A2401,b!$A$2:$A$218,0))</f>
        <v>High income</v>
      </c>
    </row>
    <row r="2402" spans="1:11" x14ac:dyDescent="0.2">
      <c r="A2402" t="s">
        <v>352</v>
      </c>
      <c r="B2402" s="2" t="s">
        <v>284</v>
      </c>
      <c r="C2402">
        <v>1981</v>
      </c>
      <c r="D2402" s="2" t="s">
        <v>167</v>
      </c>
      <c r="E2402" t="s">
        <v>69</v>
      </c>
      <c r="F2402" t="s">
        <v>69</v>
      </c>
      <c r="G2402">
        <v>128986</v>
      </c>
      <c r="H2402">
        <v>1.44</v>
      </c>
      <c r="I2402" t="s">
        <v>69</v>
      </c>
      <c r="J2402" t="s">
        <v>69</v>
      </c>
      <c r="K2402" t="str">
        <f>INDEX(b!$B$2:$B$218,MATCH(Data!$A2402,b!$A$2:$A$218,0))</f>
        <v>High income</v>
      </c>
    </row>
    <row r="2403" spans="1:11" x14ac:dyDescent="0.2">
      <c r="A2403" t="s">
        <v>352</v>
      </c>
      <c r="B2403" s="2" t="s">
        <v>284</v>
      </c>
      <c r="C2403">
        <v>1982</v>
      </c>
      <c r="D2403" s="2" t="s">
        <v>224</v>
      </c>
      <c r="E2403" t="s">
        <v>69</v>
      </c>
      <c r="F2403" t="s">
        <v>69</v>
      </c>
      <c r="G2403">
        <v>129976</v>
      </c>
      <c r="H2403">
        <v>1.4330000000000001</v>
      </c>
      <c r="I2403" t="s">
        <v>69</v>
      </c>
      <c r="J2403" t="s">
        <v>69</v>
      </c>
      <c r="K2403" t="str">
        <f>INDEX(b!$B$2:$B$218,MATCH(Data!$A2403,b!$A$2:$A$218,0))</f>
        <v>High income</v>
      </c>
    </row>
    <row r="2404" spans="1:11" x14ac:dyDescent="0.2">
      <c r="A2404" t="s">
        <v>352</v>
      </c>
      <c r="B2404" s="2" t="s">
        <v>284</v>
      </c>
      <c r="C2404">
        <v>1983</v>
      </c>
      <c r="D2404" s="2" t="s">
        <v>285</v>
      </c>
      <c r="E2404" t="s">
        <v>69</v>
      </c>
      <c r="F2404" t="s">
        <v>69</v>
      </c>
      <c r="G2404">
        <v>131153</v>
      </c>
      <c r="H2404">
        <v>1.429</v>
      </c>
      <c r="I2404" t="s">
        <v>69</v>
      </c>
      <c r="J2404" t="s">
        <v>69</v>
      </c>
      <c r="K2404" t="str">
        <f>INDEX(b!$B$2:$B$218,MATCH(Data!$A2404,b!$A$2:$A$218,0))</f>
        <v>High income</v>
      </c>
    </row>
    <row r="2405" spans="1:11" x14ac:dyDescent="0.2">
      <c r="A2405" t="s">
        <v>352</v>
      </c>
      <c r="B2405" s="2" t="s">
        <v>284</v>
      </c>
      <c r="C2405">
        <v>1984</v>
      </c>
      <c r="D2405" s="2" t="s">
        <v>330</v>
      </c>
      <c r="E2405" t="s">
        <v>69</v>
      </c>
      <c r="F2405" t="s">
        <v>69</v>
      </c>
      <c r="G2405">
        <v>132445</v>
      </c>
      <c r="H2405">
        <v>1.429</v>
      </c>
      <c r="I2405" t="s">
        <v>69</v>
      </c>
      <c r="J2405" t="s">
        <v>69</v>
      </c>
      <c r="K2405" t="str">
        <f>INDEX(b!$B$2:$B$218,MATCH(Data!$A2405,b!$A$2:$A$218,0))</f>
        <v>High income</v>
      </c>
    </row>
    <row r="2406" spans="1:11" x14ac:dyDescent="0.2">
      <c r="A2406" t="s">
        <v>352</v>
      </c>
      <c r="B2406" s="2" t="s">
        <v>284</v>
      </c>
      <c r="C2406">
        <v>1985</v>
      </c>
      <c r="D2406" s="2" t="s">
        <v>536</v>
      </c>
      <c r="E2406" t="s">
        <v>69</v>
      </c>
      <c r="F2406" t="s">
        <v>69</v>
      </c>
      <c r="G2406">
        <v>133800</v>
      </c>
      <c r="H2406">
        <v>1.4319999999999999</v>
      </c>
      <c r="I2406" t="s">
        <v>69</v>
      </c>
      <c r="J2406" t="s">
        <v>69</v>
      </c>
      <c r="K2406" t="str">
        <f>INDEX(b!$B$2:$B$218,MATCH(Data!$A2406,b!$A$2:$A$218,0))</f>
        <v>High income</v>
      </c>
    </row>
    <row r="2407" spans="1:11" x14ac:dyDescent="0.2">
      <c r="A2407" t="s">
        <v>352</v>
      </c>
      <c r="B2407" s="2" t="s">
        <v>284</v>
      </c>
      <c r="C2407">
        <v>1986</v>
      </c>
      <c r="D2407" s="2" t="s">
        <v>581</v>
      </c>
      <c r="E2407" t="s">
        <v>69</v>
      </c>
      <c r="F2407" t="s">
        <v>69</v>
      </c>
      <c r="G2407">
        <v>135242</v>
      </c>
      <c r="H2407">
        <v>1.4370000000000001</v>
      </c>
      <c r="I2407" t="s">
        <v>69</v>
      </c>
      <c r="J2407" t="s">
        <v>69</v>
      </c>
      <c r="K2407" t="str">
        <f>INDEX(b!$B$2:$B$218,MATCH(Data!$A2407,b!$A$2:$A$218,0))</f>
        <v>High income</v>
      </c>
    </row>
    <row r="2408" spans="1:11" x14ac:dyDescent="0.2">
      <c r="A2408" t="s">
        <v>352</v>
      </c>
      <c r="B2408" s="2" t="s">
        <v>284</v>
      </c>
      <c r="C2408">
        <v>1987</v>
      </c>
      <c r="D2408" s="2" t="s">
        <v>631</v>
      </c>
      <c r="E2408" t="s">
        <v>69</v>
      </c>
      <c r="F2408" t="s">
        <v>69</v>
      </c>
      <c r="G2408">
        <v>136762</v>
      </c>
      <c r="H2408">
        <v>1.444</v>
      </c>
      <c r="I2408" t="s">
        <v>69</v>
      </c>
      <c r="J2408" t="s">
        <v>69</v>
      </c>
      <c r="K2408" t="str">
        <f>INDEX(b!$B$2:$B$218,MATCH(Data!$A2408,b!$A$2:$A$218,0))</f>
        <v>High income</v>
      </c>
    </row>
    <row r="2409" spans="1:11" x14ac:dyDescent="0.2">
      <c r="A2409" t="s">
        <v>352</v>
      </c>
      <c r="B2409" s="2" t="s">
        <v>284</v>
      </c>
      <c r="C2409">
        <v>1988</v>
      </c>
      <c r="D2409" s="2" t="s">
        <v>22</v>
      </c>
      <c r="E2409" t="s">
        <v>69</v>
      </c>
      <c r="F2409" t="s">
        <v>69</v>
      </c>
      <c r="G2409">
        <v>138250</v>
      </c>
      <c r="H2409">
        <v>1.4550000000000001</v>
      </c>
      <c r="I2409" t="s">
        <v>69</v>
      </c>
      <c r="J2409" t="s">
        <v>69</v>
      </c>
      <c r="K2409" t="str">
        <f>INDEX(b!$B$2:$B$218,MATCH(Data!$A2409,b!$A$2:$A$218,0))</f>
        <v>High income</v>
      </c>
    </row>
    <row r="2410" spans="1:11" x14ac:dyDescent="0.2">
      <c r="A2410" t="s">
        <v>352</v>
      </c>
      <c r="B2410" s="2" t="s">
        <v>284</v>
      </c>
      <c r="C2410">
        <v>1989</v>
      </c>
      <c r="D2410" s="2" t="s">
        <v>231</v>
      </c>
      <c r="E2410" t="s">
        <v>69</v>
      </c>
      <c r="F2410" t="s">
        <v>69</v>
      </c>
      <c r="G2410">
        <v>139580</v>
      </c>
      <c r="H2410">
        <v>1.468</v>
      </c>
      <c r="I2410" t="s">
        <v>69</v>
      </c>
      <c r="J2410" t="s">
        <v>69</v>
      </c>
      <c r="K2410" t="str">
        <f>INDEX(b!$B$2:$B$218,MATCH(Data!$A2410,b!$A$2:$A$218,0))</f>
        <v>High income</v>
      </c>
    </row>
    <row r="2411" spans="1:11" x14ac:dyDescent="0.2">
      <c r="A2411" t="s">
        <v>352</v>
      </c>
      <c r="B2411" s="2" t="s">
        <v>284</v>
      </c>
      <c r="C2411">
        <v>1990</v>
      </c>
      <c r="D2411" s="2" t="s">
        <v>35</v>
      </c>
      <c r="E2411" t="s">
        <v>69</v>
      </c>
      <c r="F2411" t="s">
        <v>69</v>
      </c>
      <c r="G2411">
        <v>140677</v>
      </c>
      <c r="H2411">
        <v>1.4830000000000001</v>
      </c>
      <c r="I2411" t="s">
        <v>69</v>
      </c>
      <c r="J2411" t="s">
        <v>69</v>
      </c>
      <c r="K2411" t="str">
        <f>INDEX(b!$B$2:$B$218,MATCH(Data!$A2411,b!$A$2:$A$218,0))</f>
        <v>High income</v>
      </c>
    </row>
    <row r="2412" spans="1:11" x14ac:dyDescent="0.2">
      <c r="A2412" t="s">
        <v>352</v>
      </c>
      <c r="B2412" s="2" t="s">
        <v>284</v>
      </c>
      <c r="C2412">
        <v>1991</v>
      </c>
      <c r="D2412" s="2" t="s">
        <v>99</v>
      </c>
      <c r="E2412" t="s">
        <v>69</v>
      </c>
      <c r="F2412" t="s">
        <v>69</v>
      </c>
      <c r="G2412">
        <v>141469</v>
      </c>
      <c r="H2412">
        <v>1.4990000000000001</v>
      </c>
      <c r="I2412" t="s">
        <v>69</v>
      </c>
      <c r="J2412" t="s">
        <v>69</v>
      </c>
      <c r="K2412" t="str">
        <f>INDEX(b!$B$2:$B$218,MATCH(Data!$A2412,b!$A$2:$A$218,0))</f>
        <v>High income</v>
      </c>
    </row>
    <row r="2413" spans="1:11" x14ac:dyDescent="0.2">
      <c r="A2413" t="s">
        <v>352</v>
      </c>
      <c r="B2413" s="2" t="s">
        <v>284</v>
      </c>
      <c r="C2413">
        <v>1992</v>
      </c>
      <c r="D2413" s="2" t="s">
        <v>297</v>
      </c>
      <c r="E2413" t="s">
        <v>69</v>
      </c>
      <c r="F2413" t="s">
        <v>69</v>
      </c>
      <c r="G2413">
        <v>142006</v>
      </c>
      <c r="H2413">
        <v>1.518</v>
      </c>
      <c r="I2413" t="s">
        <v>69</v>
      </c>
      <c r="J2413" t="s">
        <v>69</v>
      </c>
      <c r="K2413" t="str">
        <f>INDEX(b!$B$2:$B$218,MATCH(Data!$A2413,b!$A$2:$A$218,0))</f>
        <v>High income</v>
      </c>
    </row>
    <row r="2414" spans="1:11" x14ac:dyDescent="0.2">
      <c r="A2414" t="s">
        <v>352</v>
      </c>
      <c r="B2414" s="2" t="s">
        <v>284</v>
      </c>
      <c r="C2414">
        <v>1993</v>
      </c>
      <c r="D2414" s="2" t="s">
        <v>345</v>
      </c>
      <c r="E2414" t="s">
        <v>69</v>
      </c>
      <c r="F2414" t="s">
        <v>69</v>
      </c>
      <c r="G2414">
        <v>142407</v>
      </c>
      <c r="H2414">
        <v>1.536</v>
      </c>
      <c r="I2414" t="s">
        <v>69</v>
      </c>
      <c r="J2414" t="s">
        <v>69</v>
      </c>
      <c r="K2414" t="str">
        <f>INDEX(b!$B$2:$B$218,MATCH(Data!$A2414,b!$A$2:$A$218,0))</f>
        <v>High income</v>
      </c>
    </row>
    <row r="2415" spans="1:11" x14ac:dyDescent="0.2">
      <c r="A2415" t="s">
        <v>352</v>
      </c>
      <c r="B2415" s="2" t="s">
        <v>284</v>
      </c>
      <c r="C2415">
        <v>1994</v>
      </c>
      <c r="D2415" s="2" t="s">
        <v>391</v>
      </c>
      <c r="E2415" t="s">
        <v>69</v>
      </c>
      <c r="F2415" t="s">
        <v>69</v>
      </c>
      <c r="G2415">
        <v>142867</v>
      </c>
      <c r="H2415">
        <v>1.554</v>
      </c>
      <c r="I2415" t="s">
        <v>69</v>
      </c>
      <c r="J2415" t="s">
        <v>69</v>
      </c>
      <c r="K2415" t="str">
        <f>INDEX(b!$B$2:$B$218,MATCH(Data!$A2415,b!$A$2:$A$218,0))</f>
        <v>High income</v>
      </c>
    </row>
    <row r="2416" spans="1:11" x14ac:dyDescent="0.2">
      <c r="A2416" t="s">
        <v>352</v>
      </c>
      <c r="B2416" s="2" t="s">
        <v>284</v>
      </c>
      <c r="C2416">
        <v>1995</v>
      </c>
      <c r="D2416" s="2" t="s">
        <v>458</v>
      </c>
      <c r="E2416" t="s">
        <v>69</v>
      </c>
      <c r="F2416" t="s">
        <v>69</v>
      </c>
      <c r="G2416">
        <v>143480</v>
      </c>
      <c r="H2416">
        <v>1.5669999999999999</v>
      </c>
      <c r="I2416" t="s">
        <v>69</v>
      </c>
      <c r="J2416" t="s">
        <v>69</v>
      </c>
      <c r="K2416" t="str">
        <f>INDEX(b!$B$2:$B$218,MATCH(Data!$A2416,b!$A$2:$A$218,0))</f>
        <v>High income</v>
      </c>
    </row>
    <row r="2417" spans="1:11" x14ac:dyDescent="0.2">
      <c r="A2417" t="s">
        <v>352</v>
      </c>
      <c r="B2417" s="2" t="s">
        <v>284</v>
      </c>
      <c r="C2417">
        <v>1996</v>
      </c>
      <c r="D2417" s="2" t="s">
        <v>643</v>
      </c>
      <c r="E2417" t="s">
        <v>69</v>
      </c>
      <c r="F2417" t="s">
        <v>69</v>
      </c>
      <c r="G2417">
        <v>144348</v>
      </c>
      <c r="H2417">
        <v>1.573</v>
      </c>
      <c r="I2417" t="s">
        <v>69</v>
      </c>
      <c r="J2417" t="s">
        <v>69</v>
      </c>
      <c r="K2417" t="str">
        <f>INDEX(b!$B$2:$B$218,MATCH(Data!$A2417,b!$A$2:$A$218,0))</f>
        <v>High income</v>
      </c>
    </row>
    <row r="2418" spans="1:11" x14ac:dyDescent="0.2">
      <c r="A2418" t="s">
        <v>352</v>
      </c>
      <c r="B2418" s="2" t="s">
        <v>284</v>
      </c>
      <c r="C2418">
        <v>1997</v>
      </c>
      <c r="D2418" s="2" t="s">
        <v>39</v>
      </c>
      <c r="E2418" t="s">
        <v>69</v>
      </c>
      <c r="F2418" t="s">
        <v>69</v>
      </c>
      <c r="G2418">
        <v>145387</v>
      </c>
      <c r="H2418">
        <v>1.5720000000000001</v>
      </c>
      <c r="I2418" t="s">
        <v>69</v>
      </c>
      <c r="J2418" t="s">
        <v>69</v>
      </c>
      <c r="K2418" t="str">
        <f>INDEX(b!$B$2:$B$218,MATCH(Data!$A2418,b!$A$2:$A$218,0))</f>
        <v>High income</v>
      </c>
    </row>
    <row r="2419" spans="1:11" x14ac:dyDescent="0.2">
      <c r="A2419" t="s">
        <v>352</v>
      </c>
      <c r="B2419" s="2" t="s">
        <v>284</v>
      </c>
      <c r="C2419">
        <v>1998</v>
      </c>
      <c r="D2419" s="2" t="s">
        <v>102</v>
      </c>
      <c r="E2419" t="s">
        <v>69</v>
      </c>
      <c r="F2419">
        <v>40584.828509315856</v>
      </c>
      <c r="G2419">
        <v>146500</v>
      </c>
      <c r="H2419">
        <v>1.5620000000000001</v>
      </c>
      <c r="I2419" t="s">
        <v>69</v>
      </c>
      <c r="J2419" t="s">
        <v>69</v>
      </c>
      <c r="K2419" t="str">
        <f>INDEX(b!$B$2:$B$218,MATCH(Data!$A2419,b!$A$2:$A$218,0))</f>
        <v>High income</v>
      </c>
    </row>
    <row r="2420" spans="1:11" x14ac:dyDescent="0.2">
      <c r="A2420" t="s">
        <v>352</v>
      </c>
      <c r="B2420" s="2" t="s">
        <v>284</v>
      </c>
      <c r="C2420">
        <v>1999</v>
      </c>
      <c r="D2420" s="2" t="s">
        <v>301</v>
      </c>
      <c r="E2420">
        <v>3.7702636746968778</v>
      </c>
      <c r="F2420">
        <v>42444.007623373582</v>
      </c>
      <c r="G2420">
        <v>147553</v>
      </c>
      <c r="H2420">
        <v>1.546</v>
      </c>
      <c r="I2420" t="s">
        <v>69</v>
      </c>
      <c r="J2420" t="s">
        <v>69</v>
      </c>
      <c r="K2420" t="str">
        <f>INDEX(b!$B$2:$B$218,MATCH(Data!$A2420,b!$A$2:$A$218,0))</f>
        <v>High income</v>
      </c>
    </row>
    <row r="2421" spans="1:11" x14ac:dyDescent="0.2">
      <c r="A2421" t="s">
        <v>352</v>
      </c>
      <c r="B2421" s="2" t="s">
        <v>284</v>
      </c>
      <c r="C2421">
        <v>2000</v>
      </c>
      <c r="D2421" s="2" t="s">
        <v>559</v>
      </c>
      <c r="E2421">
        <v>5.8266414687751364</v>
      </c>
      <c r="F2421">
        <v>43382.826849481899</v>
      </c>
      <c r="G2421">
        <v>148439</v>
      </c>
      <c r="H2421">
        <v>1.526</v>
      </c>
      <c r="I2421" t="s">
        <v>69</v>
      </c>
      <c r="J2421" t="s">
        <v>69</v>
      </c>
      <c r="K2421" t="str">
        <f>INDEX(b!$B$2:$B$218,MATCH(Data!$A2421,b!$A$2:$A$218,0))</f>
        <v>High income</v>
      </c>
    </row>
    <row r="2422" spans="1:11" x14ac:dyDescent="0.2">
      <c r="A2422" t="s">
        <v>352</v>
      </c>
      <c r="B2422" s="2" t="s">
        <v>284</v>
      </c>
      <c r="C2422">
        <v>2001</v>
      </c>
      <c r="D2422" s="2" t="s">
        <v>612</v>
      </c>
      <c r="E2422">
        <v>-1.5129612602754321</v>
      </c>
      <c r="F2422">
        <v>41804.37091614923</v>
      </c>
      <c r="G2422">
        <v>149097</v>
      </c>
      <c r="H2422">
        <v>1.508</v>
      </c>
      <c r="I2422" t="s">
        <v>69</v>
      </c>
      <c r="J2422" t="s">
        <v>69</v>
      </c>
      <c r="K2422" t="str">
        <f>INDEX(b!$B$2:$B$218,MATCH(Data!$A2422,b!$A$2:$A$218,0))</f>
        <v>High income</v>
      </c>
    </row>
    <row r="2423" spans="1:11" x14ac:dyDescent="0.2">
      <c r="A2423" t="s">
        <v>352</v>
      </c>
      <c r="B2423" s="2" t="s">
        <v>284</v>
      </c>
      <c r="C2423">
        <v>2002</v>
      </c>
      <c r="D2423" s="2" t="s">
        <v>3</v>
      </c>
      <c r="E2423">
        <v>-1.6322065976114004</v>
      </c>
      <c r="F2423">
        <v>44545.9223131619</v>
      </c>
      <c r="G2423">
        <v>149591</v>
      </c>
      <c r="H2423">
        <v>1.496</v>
      </c>
      <c r="I2423" t="s">
        <v>69</v>
      </c>
      <c r="J2423" t="s">
        <v>69</v>
      </c>
      <c r="K2423" t="str">
        <f>INDEX(b!$B$2:$B$218,MATCH(Data!$A2423,b!$A$2:$A$218,0))</f>
        <v>High income</v>
      </c>
    </row>
    <row r="2424" spans="1:11" x14ac:dyDescent="0.2">
      <c r="A2424" t="s">
        <v>352</v>
      </c>
      <c r="B2424" s="2" t="s">
        <v>284</v>
      </c>
      <c r="C2424">
        <v>2003</v>
      </c>
      <c r="D2424" s="2" t="s">
        <v>210</v>
      </c>
      <c r="E2424">
        <v>-3.2021569420483047</v>
      </c>
      <c r="F2424">
        <v>48858.831864857617</v>
      </c>
      <c r="G2424">
        <v>150070</v>
      </c>
      <c r="H2424">
        <v>1.492</v>
      </c>
      <c r="I2424" t="s">
        <v>69</v>
      </c>
      <c r="J2424" t="s">
        <v>69</v>
      </c>
      <c r="K2424" t="str">
        <f>INDEX(b!$B$2:$B$218,MATCH(Data!$A2424,b!$A$2:$A$218,0))</f>
        <v>High income</v>
      </c>
    </row>
    <row r="2425" spans="1:11" x14ac:dyDescent="0.2">
      <c r="A2425" t="s">
        <v>352</v>
      </c>
      <c r="B2425" s="2" t="s">
        <v>284</v>
      </c>
      <c r="C2425">
        <v>2004</v>
      </c>
      <c r="D2425" s="2" t="s">
        <v>275</v>
      </c>
      <c r="E2425">
        <v>0.22419739629644653</v>
      </c>
      <c r="F2425">
        <v>56751.126936231958</v>
      </c>
      <c r="G2425">
        <v>150722</v>
      </c>
      <c r="H2425">
        <v>1.496</v>
      </c>
      <c r="I2425" t="s">
        <v>69</v>
      </c>
      <c r="J2425" t="s">
        <v>69</v>
      </c>
      <c r="K2425" t="str">
        <f>INDEX(b!$B$2:$B$218,MATCH(Data!$A2425,b!$A$2:$A$218,0))</f>
        <v>High income</v>
      </c>
    </row>
    <row r="2426" spans="1:11" x14ac:dyDescent="0.2">
      <c r="A2426" t="s">
        <v>352</v>
      </c>
      <c r="B2426" s="2" t="s">
        <v>284</v>
      </c>
      <c r="C2426">
        <v>2005</v>
      </c>
      <c r="D2426" s="2" t="s">
        <v>320</v>
      </c>
      <c r="E2426">
        <v>1.37773415696212</v>
      </c>
      <c r="F2426">
        <v>58198.984184980458</v>
      </c>
      <c r="G2426">
        <v>151674</v>
      </c>
      <c r="H2426">
        <v>1.5089999999999999</v>
      </c>
      <c r="I2426" t="s">
        <v>69</v>
      </c>
      <c r="J2426" t="s">
        <v>69</v>
      </c>
      <c r="K2426" t="str">
        <f>INDEX(b!$B$2:$B$218,MATCH(Data!$A2426,b!$A$2:$A$218,0))</f>
        <v>High income</v>
      </c>
    </row>
    <row r="2427" spans="1:11" x14ac:dyDescent="0.2">
      <c r="A2427" t="s">
        <v>352</v>
      </c>
      <c r="B2427" s="2" t="s">
        <v>284</v>
      </c>
      <c r="C2427">
        <v>2006</v>
      </c>
      <c r="D2427" s="2" t="s">
        <v>366</v>
      </c>
      <c r="E2427">
        <v>4.8822993641169887</v>
      </c>
      <c r="F2427">
        <v>63243.373833043857</v>
      </c>
      <c r="G2427">
        <v>152999</v>
      </c>
      <c r="H2427">
        <v>1.5269999999999999</v>
      </c>
      <c r="I2427" t="s">
        <v>69</v>
      </c>
      <c r="J2427" t="s">
        <v>69</v>
      </c>
      <c r="K2427" t="str">
        <f>INDEX(b!$B$2:$B$218,MATCH(Data!$A2427,b!$A$2:$A$218,0))</f>
        <v>High income</v>
      </c>
    </row>
    <row r="2428" spans="1:11" x14ac:dyDescent="0.2">
      <c r="A2428" t="s">
        <v>352</v>
      </c>
      <c r="B2428" s="2" t="s">
        <v>284</v>
      </c>
      <c r="C2428">
        <v>2007</v>
      </c>
      <c r="D2428" s="2" t="s">
        <v>563</v>
      </c>
      <c r="E2428">
        <v>5.8983296614694183</v>
      </c>
      <c r="F2428">
        <v>74458.794666051937</v>
      </c>
      <c r="G2428">
        <v>154644</v>
      </c>
      <c r="H2428">
        <v>1.5469999999999999</v>
      </c>
      <c r="I2428" t="s">
        <v>69</v>
      </c>
      <c r="J2428" t="s">
        <v>69</v>
      </c>
      <c r="K2428" t="str">
        <f>INDEX(b!$B$2:$B$218,MATCH(Data!$A2428,b!$A$2:$A$218,0))</f>
        <v>High income</v>
      </c>
    </row>
    <row r="2429" spans="1:11" x14ac:dyDescent="0.2">
      <c r="A2429" t="s">
        <v>352</v>
      </c>
      <c r="B2429" s="2" t="s">
        <v>284</v>
      </c>
      <c r="C2429">
        <v>2008</v>
      </c>
      <c r="D2429" s="2" t="s">
        <v>615</v>
      </c>
      <c r="E2429" t="s">
        <v>69</v>
      </c>
      <c r="F2429" t="s">
        <v>69</v>
      </c>
      <c r="G2429">
        <v>156441</v>
      </c>
      <c r="H2429">
        <v>1.5640000000000001</v>
      </c>
      <c r="I2429" t="s">
        <v>69</v>
      </c>
      <c r="J2429" t="s">
        <v>69</v>
      </c>
      <c r="K2429" t="str">
        <f>INDEX(b!$B$2:$B$218,MATCH(Data!$A2429,b!$A$2:$A$218,0))</f>
        <v>High income</v>
      </c>
    </row>
    <row r="2430" spans="1:11" x14ac:dyDescent="0.2">
      <c r="A2430" t="s">
        <v>352</v>
      </c>
      <c r="B2430" s="2" t="s">
        <v>284</v>
      </c>
      <c r="C2430">
        <v>2009</v>
      </c>
      <c r="D2430" s="2" t="s">
        <v>7</v>
      </c>
      <c r="E2430" t="s">
        <v>69</v>
      </c>
      <c r="F2430" t="s">
        <v>69</v>
      </c>
      <c r="G2430">
        <v>158187</v>
      </c>
      <c r="H2430">
        <v>1.5780000000000001</v>
      </c>
      <c r="I2430" t="s">
        <v>69</v>
      </c>
      <c r="J2430" t="s">
        <v>69</v>
      </c>
      <c r="K2430" t="str">
        <f>INDEX(b!$B$2:$B$218,MATCH(Data!$A2430,b!$A$2:$A$218,0))</f>
        <v>High income</v>
      </c>
    </row>
    <row r="2431" spans="1:11" x14ac:dyDescent="0.2">
      <c r="A2431" t="s">
        <v>352</v>
      </c>
      <c r="B2431" s="2" t="s">
        <v>284</v>
      </c>
      <c r="C2431">
        <v>2010</v>
      </c>
      <c r="D2431" s="2" t="s">
        <v>623</v>
      </c>
      <c r="E2431" t="s">
        <v>69</v>
      </c>
      <c r="F2431" t="s">
        <v>69</v>
      </c>
      <c r="G2431">
        <v>159718</v>
      </c>
      <c r="H2431">
        <v>1.585</v>
      </c>
      <c r="I2431" t="s">
        <v>69</v>
      </c>
      <c r="J2431" t="s">
        <v>69</v>
      </c>
      <c r="K2431" t="str">
        <f>INDEX(b!$B$2:$B$218,MATCH(Data!$A2431,b!$A$2:$A$218,0))</f>
        <v>High income</v>
      </c>
    </row>
    <row r="2432" spans="1:11" x14ac:dyDescent="0.2">
      <c r="A2432" t="s">
        <v>352</v>
      </c>
      <c r="B2432" s="2" t="s">
        <v>284</v>
      </c>
      <c r="C2432">
        <v>2011</v>
      </c>
      <c r="D2432" s="2" t="s">
        <v>16</v>
      </c>
      <c r="E2432" t="s">
        <v>69</v>
      </c>
      <c r="F2432" t="s">
        <v>69</v>
      </c>
      <c r="G2432">
        <v>160990</v>
      </c>
      <c r="H2432">
        <v>1.5860000000000001</v>
      </c>
      <c r="I2432" t="s">
        <v>69</v>
      </c>
      <c r="J2432" t="s">
        <v>69</v>
      </c>
      <c r="K2432" t="str">
        <f>INDEX(b!$B$2:$B$218,MATCH(Data!$A2432,b!$A$2:$A$218,0))</f>
        <v>High income</v>
      </c>
    </row>
    <row r="2433" spans="1:11" x14ac:dyDescent="0.2">
      <c r="A2433" t="s">
        <v>352</v>
      </c>
      <c r="B2433" s="2" t="s">
        <v>284</v>
      </c>
      <c r="C2433">
        <v>2012</v>
      </c>
      <c r="D2433" s="2" t="s">
        <v>81</v>
      </c>
      <c r="E2433" t="s">
        <v>69</v>
      </c>
      <c r="F2433" t="s">
        <v>69</v>
      </c>
      <c r="G2433">
        <v>162051</v>
      </c>
      <c r="H2433">
        <v>1.58</v>
      </c>
      <c r="I2433" t="s">
        <v>69</v>
      </c>
      <c r="J2433" t="s">
        <v>69</v>
      </c>
      <c r="K2433" t="str">
        <f>INDEX(b!$B$2:$B$218,MATCH(Data!$A2433,b!$A$2:$A$218,0))</f>
        <v>High income</v>
      </c>
    </row>
    <row r="2434" spans="1:11" x14ac:dyDescent="0.2">
      <c r="A2434" t="s">
        <v>352</v>
      </c>
      <c r="B2434" s="2" t="s">
        <v>284</v>
      </c>
      <c r="C2434">
        <v>2013</v>
      </c>
      <c r="D2434" s="2" t="s">
        <v>137</v>
      </c>
      <c r="E2434" t="s">
        <v>69</v>
      </c>
      <c r="F2434" t="s">
        <v>69</v>
      </c>
      <c r="G2434">
        <v>163039</v>
      </c>
      <c r="H2434">
        <v>1.569</v>
      </c>
      <c r="I2434" t="s">
        <v>69</v>
      </c>
      <c r="J2434" t="s">
        <v>69</v>
      </c>
      <c r="K2434" t="str">
        <f>INDEX(b!$B$2:$B$218,MATCH(Data!$A2434,b!$A$2:$A$218,0))</f>
        <v>High income</v>
      </c>
    </row>
    <row r="2435" spans="1:11" x14ac:dyDescent="0.2">
      <c r="A2435" t="s">
        <v>352</v>
      </c>
      <c r="B2435" s="2" t="s">
        <v>284</v>
      </c>
      <c r="C2435">
        <v>2014</v>
      </c>
      <c r="D2435" s="2" t="s">
        <v>329</v>
      </c>
      <c r="E2435" t="s">
        <v>69</v>
      </c>
      <c r="F2435" t="s">
        <v>69</v>
      </c>
      <c r="G2435">
        <v>164107</v>
      </c>
      <c r="H2435">
        <v>1.556</v>
      </c>
      <c r="I2435" t="s">
        <v>69</v>
      </c>
      <c r="J2435" t="s">
        <v>69</v>
      </c>
      <c r="K2435" t="str">
        <f>INDEX(b!$B$2:$B$218,MATCH(Data!$A2435,b!$A$2:$A$218,0))</f>
        <v>High income</v>
      </c>
    </row>
    <row r="2436" spans="1:11" x14ac:dyDescent="0.2">
      <c r="A2436" t="s">
        <v>352</v>
      </c>
      <c r="B2436" s="2" t="s">
        <v>284</v>
      </c>
      <c r="C2436">
        <v>2015</v>
      </c>
      <c r="D2436" s="2" t="s">
        <v>377</v>
      </c>
      <c r="E2436" t="s">
        <v>69</v>
      </c>
      <c r="F2436" t="s">
        <v>69</v>
      </c>
      <c r="G2436">
        <v>165387</v>
      </c>
      <c r="H2436">
        <v>1.5409999999999999</v>
      </c>
      <c r="I2436" t="s">
        <v>69</v>
      </c>
      <c r="J2436" t="s">
        <v>69</v>
      </c>
      <c r="K2436" t="str">
        <f>INDEX(b!$B$2:$B$218,MATCH(Data!$A2436,b!$A$2:$A$218,0))</f>
        <v>High income</v>
      </c>
    </row>
    <row r="2437" spans="1:11" x14ac:dyDescent="0.2">
      <c r="A2437" t="s">
        <v>352</v>
      </c>
      <c r="B2437" s="2" t="s">
        <v>284</v>
      </c>
      <c r="C2437">
        <v>2016</v>
      </c>
      <c r="D2437" s="2" t="s">
        <v>436</v>
      </c>
      <c r="E2437" t="s">
        <v>69</v>
      </c>
      <c r="F2437" t="s">
        <v>69</v>
      </c>
      <c r="G2437">
        <v>166922</v>
      </c>
      <c r="H2437">
        <v>1.5269999999999999</v>
      </c>
      <c r="I2437" t="s">
        <v>69</v>
      </c>
      <c r="J2437" t="s">
        <v>69</v>
      </c>
      <c r="K2437" t="str">
        <f>INDEX(b!$B$2:$B$218,MATCH(Data!$A2437,b!$A$2:$A$218,0))</f>
        <v>High income</v>
      </c>
    </row>
    <row r="2438" spans="1:11" x14ac:dyDescent="0.2">
      <c r="A2438" t="s">
        <v>352</v>
      </c>
      <c r="B2438" s="2" t="s">
        <v>284</v>
      </c>
      <c r="C2438">
        <v>2017</v>
      </c>
      <c r="D2438" s="2" t="s">
        <v>503</v>
      </c>
      <c r="E2438" t="s">
        <v>69</v>
      </c>
      <c r="F2438" t="s">
        <v>69</v>
      </c>
      <c r="G2438">
        <v>168666</v>
      </c>
      <c r="H2438">
        <v>1.516</v>
      </c>
      <c r="I2438" t="s">
        <v>69</v>
      </c>
      <c r="J2438" t="s">
        <v>69</v>
      </c>
      <c r="K2438" t="str">
        <f>INDEX(b!$B$2:$B$218,MATCH(Data!$A2438,b!$A$2:$A$218,0))</f>
        <v>High income</v>
      </c>
    </row>
    <row r="2439" spans="1:11" x14ac:dyDescent="0.2">
      <c r="A2439" t="s">
        <v>352</v>
      </c>
      <c r="B2439" s="2" t="s">
        <v>284</v>
      </c>
      <c r="C2439">
        <v>2018</v>
      </c>
      <c r="D2439" s="2" t="s">
        <v>18</v>
      </c>
      <c r="E2439" t="s">
        <v>69</v>
      </c>
      <c r="F2439" t="s">
        <v>69</v>
      </c>
      <c r="G2439">
        <v>170496</v>
      </c>
      <c r="H2439">
        <v>1.51</v>
      </c>
      <c r="I2439" t="s">
        <v>69</v>
      </c>
      <c r="J2439" t="s">
        <v>69</v>
      </c>
      <c r="K2439" t="str">
        <f>INDEX(b!$B$2:$B$218,MATCH(Data!$A2439,b!$A$2:$A$218,0))</f>
        <v>High income</v>
      </c>
    </row>
    <row r="2440" spans="1:11" x14ac:dyDescent="0.2">
      <c r="A2440" t="s">
        <v>352</v>
      </c>
      <c r="B2440" s="2" t="s">
        <v>284</v>
      </c>
      <c r="C2440">
        <v>2019</v>
      </c>
      <c r="D2440" s="2" t="s">
        <v>84</v>
      </c>
      <c r="E2440" t="s">
        <v>69</v>
      </c>
      <c r="F2440" t="s">
        <v>69</v>
      </c>
      <c r="G2440">
        <v>172264</v>
      </c>
      <c r="H2440">
        <v>1.5089999999999999</v>
      </c>
      <c r="I2440" t="s">
        <v>69</v>
      </c>
      <c r="J2440" t="s">
        <v>69</v>
      </c>
      <c r="K2440" t="str">
        <f>INDEX(b!$B$2:$B$218,MATCH(Data!$A2440,b!$A$2:$A$218,0))</f>
        <v>High income</v>
      </c>
    </row>
    <row r="2441" spans="1:11" x14ac:dyDescent="0.2">
      <c r="A2441" t="s">
        <v>352</v>
      </c>
      <c r="B2441" s="2" t="s">
        <v>284</v>
      </c>
      <c r="C2441">
        <v>2020</v>
      </c>
      <c r="D2441" s="2" t="s">
        <v>556</v>
      </c>
      <c r="E2441" t="s">
        <v>69</v>
      </c>
      <c r="F2441" t="s">
        <v>69</v>
      </c>
      <c r="G2441">
        <v>173859</v>
      </c>
      <c r="H2441" t="s">
        <v>69</v>
      </c>
      <c r="I2441" t="s">
        <v>69</v>
      </c>
      <c r="J2441" t="s">
        <v>69</v>
      </c>
      <c r="K2441" t="str">
        <f>INDEX(b!$B$2:$B$218,MATCH(Data!$A2441,b!$A$2:$A$218,0))</f>
        <v>High income</v>
      </c>
    </row>
    <row r="2442" spans="1:11" x14ac:dyDescent="0.2">
      <c r="A2442" t="s">
        <v>149</v>
      </c>
      <c r="B2442" s="2" t="s">
        <v>578</v>
      </c>
      <c r="C2442">
        <v>1960</v>
      </c>
      <c r="D2442" s="2" t="s">
        <v>630</v>
      </c>
      <c r="E2442" t="s">
        <v>69</v>
      </c>
      <c r="F2442">
        <v>505.34932548775424</v>
      </c>
      <c r="G2442">
        <v>8132988</v>
      </c>
      <c r="H2442">
        <v>4.6970000000000001</v>
      </c>
      <c r="I2442" t="s">
        <v>69</v>
      </c>
      <c r="J2442" t="s">
        <v>69</v>
      </c>
      <c r="K2442" t="str">
        <f>INDEX(b!$B$2:$B$218,MATCH(Data!$A2442,b!$A$2:$A$218,0))</f>
        <v>High income</v>
      </c>
    </row>
    <row r="2443" spans="1:11" x14ac:dyDescent="0.2">
      <c r="A2443" t="s">
        <v>149</v>
      </c>
      <c r="B2443" s="2" t="s">
        <v>578</v>
      </c>
      <c r="C2443">
        <v>1961</v>
      </c>
      <c r="D2443" s="2" t="s">
        <v>21</v>
      </c>
      <c r="E2443">
        <v>5.245271885777214</v>
      </c>
      <c r="F2443">
        <v>555.13440258552248</v>
      </c>
      <c r="G2443">
        <v>8303804</v>
      </c>
      <c r="H2443">
        <v>4.6550000000000002</v>
      </c>
      <c r="I2443" t="s">
        <v>69</v>
      </c>
      <c r="J2443" t="s">
        <v>69</v>
      </c>
      <c r="K2443" t="str">
        <f>INDEX(b!$B$2:$B$218,MATCH(Data!$A2443,b!$A$2:$A$218,0))</f>
        <v>High income</v>
      </c>
    </row>
    <row r="2444" spans="1:11" x14ac:dyDescent="0.2">
      <c r="A2444" t="s">
        <v>149</v>
      </c>
      <c r="B2444" s="2" t="s">
        <v>578</v>
      </c>
      <c r="C2444">
        <v>1962</v>
      </c>
      <c r="D2444" s="2" t="s">
        <v>88</v>
      </c>
      <c r="E2444">
        <v>4.0266856246793594</v>
      </c>
      <c r="F2444">
        <v>638.94535997823812</v>
      </c>
      <c r="G2444">
        <v>8476895</v>
      </c>
      <c r="H2444">
        <v>4.6020000000000003</v>
      </c>
      <c r="I2444" t="s">
        <v>69</v>
      </c>
      <c r="J2444" t="s">
        <v>69</v>
      </c>
      <c r="K2444" t="str">
        <f>INDEX(b!$B$2:$B$218,MATCH(Data!$A2444,b!$A$2:$A$218,0))</f>
        <v>High income</v>
      </c>
    </row>
    <row r="2445" spans="1:11" x14ac:dyDescent="0.2">
      <c r="A2445" t="s">
        <v>149</v>
      </c>
      <c r="B2445" s="2" t="s">
        <v>578</v>
      </c>
      <c r="C2445">
        <v>1963</v>
      </c>
      <c r="D2445" s="2" t="s">
        <v>287</v>
      </c>
      <c r="E2445">
        <v>5.8401401369753358</v>
      </c>
      <c r="F2445">
        <v>655.25224874254229</v>
      </c>
      <c r="G2445">
        <v>8650390</v>
      </c>
      <c r="H2445">
        <v>4.5359999999999996</v>
      </c>
      <c r="I2445" t="s">
        <v>69</v>
      </c>
      <c r="J2445" t="s">
        <v>69</v>
      </c>
      <c r="K2445" t="str">
        <f>INDEX(b!$B$2:$B$218,MATCH(Data!$A2445,b!$A$2:$A$218,0))</f>
        <v>High income</v>
      </c>
    </row>
    <row r="2446" spans="1:11" x14ac:dyDescent="0.2">
      <c r="A2446" t="s">
        <v>149</v>
      </c>
      <c r="B2446" s="2" t="s">
        <v>578</v>
      </c>
      <c r="C2446">
        <v>1964</v>
      </c>
      <c r="D2446" s="2" t="s">
        <v>333</v>
      </c>
      <c r="E2446">
        <v>2.5572205423192429</v>
      </c>
      <c r="F2446">
        <v>678.12810640017972</v>
      </c>
      <c r="G2446">
        <v>8821855</v>
      </c>
      <c r="H2446">
        <v>4.4569999999999999</v>
      </c>
      <c r="I2446" t="s">
        <v>69</v>
      </c>
      <c r="J2446" t="s">
        <v>69</v>
      </c>
      <c r="K2446" t="str">
        <f>INDEX(b!$B$2:$B$218,MATCH(Data!$A2446,b!$A$2:$A$218,0))</f>
        <v>High income</v>
      </c>
    </row>
    <row r="2447" spans="1:11" x14ac:dyDescent="0.2">
      <c r="A2447" t="s">
        <v>149</v>
      </c>
      <c r="B2447" s="2" t="s">
        <v>578</v>
      </c>
      <c r="C2447">
        <v>1965</v>
      </c>
      <c r="D2447" s="2" t="s">
        <v>383</v>
      </c>
      <c r="E2447">
        <v>0.95027250526604234</v>
      </c>
      <c r="F2447">
        <v>670.39568581807862</v>
      </c>
      <c r="G2447">
        <v>8989607</v>
      </c>
      <c r="H2447">
        <v>4.3639999999999999</v>
      </c>
      <c r="I2447" t="s">
        <v>69</v>
      </c>
      <c r="J2447" t="s">
        <v>69</v>
      </c>
      <c r="K2447" t="str">
        <f>INDEX(b!$B$2:$B$218,MATCH(Data!$A2447,b!$A$2:$A$218,0))</f>
        <v>High income</v>
      </c>
    </row>
    <row r="2448" spans="1:11" x14ac:dyDescent="0.2">
      <c r="A2448" t="s">
        <v>149</v>
      </c>
      <c r="B2448" s="2" t="s">
        <v>578</v>
      </c>
      <c r="C2448">
        <v>1966</v>
      </c>
      <c r="D2448" s="2" t="s">
        <v>440</v>
      </c>
      <c r="E2448">
        <v>11.236242453009069</v>
      </c>
      <c r="F2448">
        <v>772.72571615316076</v>
      </c>
      <c r="G2448">
        <v>9152848</v>
      </c>
      <c r="H2448">
        <v>4.2590000000000003</v>
      </c>
      <c r="I2448" t="s">
        <v>69</v>
      </c>
      <c r="J2448" t="s">
        <v>69</v>
      </c>
      <c r="K2448" t="str">
        <f>INDEX(b!$B$2:$B$218,MATCH(Data!$A2448,b!$A$2:$A$218,0))</f>
        <v>High income</v>
      </c>
    </row>
    <row r="2449" spans="1:11" x14ac:dyDescent="0.2">
      <c r="A2449" t="s">
        <v>149</v>
      </c>
      <c r="B2449" s="2" t="s">
        <v>578</v>
      </c>
      <c r="C2449">
        <v>1967</v>
      </c>
      <c r="D2449" s="2" t="s">
        <v>633</v>
      </c>
      <c r="E2449">
        <v>3.6159998550265584</v>
      </c>
      <c r="F2449">
        <v>753.12795788092831</v>
      </c>
      <c r="G2449">
        <v>9312091</v>
      </c>
      <c r="H2449">
        <v>4.1440000000000001</v>
      </c>
      <c r="I2449" t="s">
        <v>69</v>
      </c>
      <c r="J2449" t="s">
        <v>69</v>
      </c>
      <c r="K2449" t="str">
        <f>INDEX(b!$B$2:$B$218,MATCH(Data!$A2449,b!$A$2:$A$218,0))</f>
        <v>High income</v>
      </c>
    </row>
    <row r="2450" spans="1:11" x14ac:dyDescent="0.2">
      <c r="A2450" t="s">
        <v>149</v>
      </c>
      <c r="B2450" s="2" t="s">
        <v>578</v>
      </c>
      <c r="C2450">
        <v>1968</v>
      </c>
      <c r="D2450" s="2" t="s">
        <v>26</v>
      </c>
      <c r="E2450">
        <v>3.592013329087365</v>
      </c>
      <c r="F2450">
        <v>756.91200088814776</v>
      </c>
      <c r="G2450">
        <v>9468851</v>
      </c>
      <c r="H2450">
        <v>4.0250000000000004</v>
      </c>
      <c r="I2450" t="s">
        <v>69</v>
      </c>
      <c r="J2450" t="s">
        <v>69</v>
      </c>
      <c r="K2450" t="str">
        <f>INDEX(b!$B$2:$B$218,MATCH(Data!$A2450,b!$A$2:$A$218,0))</f>
        <v>High income</v>
      </c>
    </row>
    <row r="2451" spans="1:11" x14ac:dyDescent="0.2">
      <c r="A2451" t="s">
        <v>149</v>
      </c>
      <c r="B2451" s="2" t="s">
        <v>578</v>
      </c>
      <c r="C2451">
        <v>1969</v>
      </c>
      <c r="D2451" s="2" t="s">
        <v>92</v>
      </c>
      <c r="E2451">
        <v>3.9379832792339187</v>
      </c>
      <c r="F2451">
        <v>870.31983854804105</v>
      </c>
      <c r="G2451">
        <v>9625304</v>
      </c>
      <c r="H2451">
        <v>3.9020000000000001</v>
      </c>
      <c r="I2451" t="s">
        <v>69</v>
      </c>
      <c r="J2451" t="s">
        <v>69</v>
      </c>
      <c r="K2451" t="str">
        <f>INDEX(b!$B$2:$B$218,MATCH(Data!$A2451,b!$A$2:$A$218,0))</f>
        <v>High income</v>
      </c>
    </row>
    <row r="2452" spans="1:11" x14ac:dyDescent="0.2">
      <c r="A2452" t="s">
        <v>149</v>
      </c>
      <c r="B2452" s="2" t="s">
        <v>578</v>
      </c>
      <c r="C2452">
        <v>1970</v>
      </c>
      <c r="D2452" s="2" t="s">
        <v>38</v>
      </c>
      <c r="E2452">
        <v>1.8289669710734131</v>
      </c>
      <c r="F2452">
        <v>932.86156915700792</v>
      </c>
      <c r="G2452">
        <v>9783134</v>
      </c>
      <c r="H2452">
        <v>3.778</v>
      </c>
      <c r="I2452">
        <v>0.99435001611709595</v>
      </c>
      <c r="J2452">
        <f t="shared" ref="J2452:J2498" si="42">I2452-1</f>
        <v>-5.6499838829040527E-3</v>
      </c>
      <c r="K2452" t="str">
        <f>INDEX(b!$B$2:$B$218,MATCH(Data!$A2452,b!$A$2:$A$218,0))</f>
        <v>High income</v>
      </c>
    </row>
    <row r="2453" spans="1:11" x14ac:dyDescent="0.2">
      <c r="A2453" t="s">
        <v>149</v>
      </c>
      <c r="B2453" s="2" t="s">
        <v>578</v>
      </c>
      <c r="C2453">
        <v>1971</v>
      </c>
      <c r="D2453" s="2" t="s">
        <v>101</v>
      </c>
      <c r="E2453">
        <v>9.4226862120023327</v>
      </c>
      <c r="F2453">
        <v>1094.6822532292344</v>
      </c>
      <c r="G2453">
        <v>9942716</v>
      </c>
      <c r="H2453">
        <v>3.6539999999999999</v>
      </c>
      <c r="I2453">
        <v>0.98685002326965299</v>
      </c>
      <c r="J2453">
        <f t="shared" si="42"/>
        <v>-1.3149976730347013E-2</v>
      </c>
      <c r="K2453" t="str">
        <f>INDEX(b!$B$2:$B$218,MATCH(Data!$A2453,b!$A$2:$A$218,0))</f>
        <v>High income</v>
      </c>
    </row>
    <row r="2454" spans="1:11" x14ac:dyDescent="0.2">
      <c r="A2454" t="s">
        <v>149</v>
      </c>
      <c r="B2454" s="2" t="s">
        <v>578</v>
      </c>
      <c r="C2454">
        <v>1972</v>
      </c>
      <c r="D2454" s="2" t="s">
        <v>154</v>
      </c>
      <c r="E2454">
        <v>-1.0199477948823272</v>
      </c>
      <c r="F2454">
        <v>1173.2183891200289</v>
      </c>
      <c r="G2454">
        <v>10103675</v>
      </c>
      <c r="H2454">
        <v>3.53</v>
      </c>
      <c r="I2454">
        <v>0.98255997896194502</v>
      </c>
      <c r="J2454">
        <f t="shared" si="42"/>
        <v>-1.7440021038054976E-2</v>
      </c>
      <c r="K2454" t="str">
        <f>INDEX(b!$B$2:$B$218,MATCH(Data!$A2454,b!$A$2:$A$218,0))</f>
        <v>High income</v>
      </c>
    </row>
    <row r="2455" spans="1:11" x14ac:dyDescent="0.2">
      <c r="A2455" t="s">
        <v>149</v>
      </c>
      <c r="B2455" s="2" t="s">
        <v>578</v>
      </c>
      <c r="C2455">
        <v>1973</v>
      </c>
      <c r="D2455" s="2" t="s">
        <v>213</v>
      </c>
      <c r="E2455">
        <v>-5.0292483549373372</v>
      </c>
      <c r="F2455">
        <v>1640.0296998171077</v>
      </c>
      <c r="G2455">
        <v>10265827</v>
      </c>
      <c r="H2455">
        <v>3.4089999999999998</v>
      </c>
      <c r="I2455">
        <v>0.98399001359939597</v>
      </c>
      <c r="J2455">
        <f t="shared" si="42"/>
        <v>-1.6009986400604026E-2</v>
      </c>
      <c r="K2455" t="str">
        <f>INDEX(b!$B$2:$B$218,MATCH(Data!$A2455,b!$A$2:$A$218,0))</f>
        <v>High income</v>
      </c>
    </row>
    <row r="2456" spans="1:11" x14ac:dyDescent="0.2">
      <c r="A2456" t="s">
        <v>149</v>
      </c>
      <c r="B2456" s="2" t="s">
        <v>578</v>
      </c>
      <c r="C2456">
        <v>1974</v>
      </c>
      <c r="D2456" s="2" t="s">
        <v>396</v>
      </c>
      <c r="E2456">
        <v>2.3821493322840439</v>
      </c>
      <c r="F2456">
        <v>1554.3878030427618</v>
      </c>
      <c r="G2456">
        <v>10428803</v>
      </c>
      <c r="H2456">
        <v>3.2930000000000001</v>
      </c>
      <c r="I2456">
        <v>0.97759997844696001</v>
      </c>
      <c r="J2456">
        <f t="shared" si="42"/>
        <v>-2.2400021553039995E-2</v>
      </c>
      <c r="K2456" t="str">
        <f>INDEX(b!$B$2:$B$218,MATCH(Data!$A2456,b!$A$2:$A$218,0))</f>
        <v>High income</v>
      </c>
    </row>
    <row r="2457" spans="1:11" x14ac:dyDescent="0.2">
      <c r="A2457" t="s">
        <v>149</v>
      </c>
      <c r="B2457" s="2" t="s">
        <v>578</v>
      </c>
      <c r="C2457">
        <v>1975</v>
      </c>
      <c r="D2457" s="2" t="s">
        <v>463</v>
      </c>
      <c r="E2457">
        <v>-12.91210105215842</v>
      </c>
      <c r="F2457">
        <v>719.59915753430164</v>
      </c>
      <c r="G2457">
        <v>10592310</v>
      </c>
      <c r="H2457">
        <v>3.1819999999999999</v>
      </c>
      <c r="I2457">
        <v>0.97443002462387096</v>
      </c>
      <c r="J2457">
        <f t="shared" si="42"/>
        <v>-2.5569975376129039E-2</v>
      </c>
      <c r="K2457" t="str">
        <f>INDEX(b!$B$2:$B$218,MATCH(Data!$A2457,b!$A$2:$A$218,0))</f>
        <v>High income</v>
      </c>
    </row>
    <row r="2458" spans="1:11" x14ac:dyDescent="0.2">
      <c r="A2458" t="s">
        <v>149</v>
      </c>
      <c r="B2458" s="2" t="s">
        <v>578</v>
      </c>
      <c r="C2458">
        <v>1976</v>
      </c>
      <c r="D2458" s="2" t="s">
        <v>523</v>
      </c>
      <c r="E2458">
        <v>3.8325840087309047</v>
      </c>
      <c r="F2458">
        <v>961.42460404323197</v>
      </c>
      <c r="G2458">
        <v>10756876</v>
      </c>
      <c r="H2458">
        <v>3.0779999999999998</v>
      </c>
      <c r="I2458">
        <v>0.97719001770019498</v>
      </c>
      <c r="J2458">
        <f t="shared" si="42"/>
        <v>-2.2809982299805021E-2</v>
      </c>
      <c r="K2458" t="str">
        <f>INDEX(b!$B$2:$B$218,MATCH(Data!$A2458,b!$A$2:$A$218,0))</f>
        <v>High income</v>
      </c>
    </row>
    <row r="2459" spans="1:11" x14ac:dyDescent="0.2">
      <c r="A2459" t="s">
        <v>149</v>
      </c>
      <c r="B2459" s="2" t="s">
        <v>578</v>
      </c>
      <c r="C2459">
        <v>1977</v>
      </c>
      <c r="D2459" s="2" t="s">
        <v>565</v>
      </c>
      <c r="E2459">
        <v>10.444686375308777</v>
      </c>
      <c r="F2459">
        <v>1278.3281597290982</v>
      </c>
      <c r="G2459">
        <v>10922777</v>
      </c>
      <c r="H2459">
        <v>2.9809999999999999</v>
      </c>
      <c r="I2459">
        <v>0.97438997030258201</v>
      </c>
      <c r="J2459">
        <f t="shared" si="42"/>
        <v>-2.5610029697417991E-2</v>
      </c>
      <c r="K2459" t="str">
        <f>INDEX(b!$B$2:$B$218,MATCH(Data!$A2459,b!$A$2:$A$218,0))</f>
        <v>High income</v>
      </c>
    </row>
    <row r="2460" spans="1:11" x14ac:dyDescent="0.2">
      <c r="A2460" t="s">
        <v>149</v>
      </c>
      <c r="B2460" s="2" t="s">
        <v>578</v>
      </c>
      <c r="C2460">
        <v>1978</v>
      </c>
      <c r="D2460" s="2" t="s">
        <v>107</v>
      </c>
      <c r="E2460">
        <v>7.7011036050238744</v>
      </c>
      <c r="F2460">
        <v>1441.9420856438771</v>
      </c>
      <c r="G2460">
        <v>11089165</v>
      </c>
      <c r="H2460">
        <v>2.8919999999999999</v>
      </c>
      <c r="I2460">
        <v>0.97192001342773404</v>
      </c>
      <c r="J2460">
        <f t="shared" si="42"/>
        <v>-2.8079986572265958E-2</v>
      </c>
      <c r="K2460" t="str">
        <f>INDEX(b!$B$2:$B$218,MATCH(Data!$A2460,b!$A$2:$A$218,0))</f>
        <v>High income</v>
      </c>
    </row>
    <row r="2461" spans="1:11" x14ac:dyDescent="0.2">
      <c r="A2461" t="s">
        <v>149</v>
      </c>
      <c r="B2461" s="2" t="s">
        <v>578</v>
      </c>
      <c r="C2461">
        <v>1979</v>
      </c>
      <c r="D2461" s="2" t="s">
        <v>160</v>
      </c>
      <c r="E2461">
        <v>8.4183046860205337</v>
      </c>
      <c r="F2461">
        <v>1937.2665721033554</v>
      </c>
      <c r="G2461">
        <v>11254877</v>
      </c>
      <c r="H2461">
        <v>2.8119999999999998</v>
      </c>
      <c r="I2461">
        <v>0.96886998414993297</v>
      </c>
      <c r="J2461">
        <f t="shared" si="42"/>
        <v>-3.1130015850067028E-2</v>
      </c>
      <c r="K2461" t="str">
        <f>INDEX(b!$B$2:$B$218,MATCH(Data!$A2461,b!$A$2:$A$218,0))</f>
        <v>High income</v>
      </c>
    </row>
    <row r="2462" spans="1:11" x14ac:dyDescent="0.2">
      <c r="A2462" t="s">
        <v>149</v>
      </c>
      <c r="B2462" s="2" t="s">
        <v>578</v>
      </c>
      <c r="C2462">
        <v>1980</v>
      </c>
      <c r="D2462" s="2" t="s">
        <v>626</v>
      </c>
      <c r="E2462">
        <v>7.9866207574248165</v>
      </c>
      <c r="F2462">
        <v>2542.7638063282825</v>
      </c>
      <c r="G2462">
        <v>11419350</v>
      </c>
      <c r="H2462">
        <v>2.7440000000000002</v>
      </c>
      <c r="I2462">
        <v>0.966880023479462</v>
      </c>
      <c r="J2462">
        <f t="shared" si="42"/>
        <v>-3.3119976520537997E-2</v>
      </c>
      <c r="K2462" t="str">
        <f>INDEX(b!$B$2:$B$218,MATCH(Data!$A2462,b!$A$2:$A$218,0))</f>
        <v>High income</v>
      </c>
    </row>
    <row r="2463" spans="1:11" x14ac:dyDescent="0.2">
      <c r="A2463" t="s">
        <v>149</v>
      </c>
      <c r="B2463" s="2" t="s">
        <v>578</v>
      </c>
      <c r="C2463">
        <v>1981</v>
      </c>
      <c r="D2463" s="2" t="s">
        <v>167</v>
      </c>
      <c r="E2463">
        <v>6.5253703654798016</v>
      </c>
      <c r="F2463">
        <v>2979.6078787283864</v>
      </c>
      <c r="G2463">
        <v>11582020</v>
      </c>
      <c r="H2463">
        <v>2.6890000000000001</v>
      </c>
      <c r="I2463">
        <v>0.96828997135162398</v>
      </c>
      <c r="J2463">
        <f t="shared" si="42"/>
        <v>-3.1710028648376021E-2</v>
      </c>
      <c r="K2463" t="str">
        <f>INDEX(b!$B$2:$B$218,MATCH(Data!$A2463,b!$A$2:$A$218,0))</f>
        <v>High income</v>
      </c>
    </row>
    <row r="2464" spans="1:11" x14ac:dyDescent="0.2">
      <c r="A2464" t="s">
        <v>149</v>
      </c>
      <c r="B2464" s="2" t="s">
        <v>578</v>
      </c>
      <c r="C2464">
        <v>1982</v>
      </c>
      <c r="D2464" s="2" t="s">
        <v>224</v>
      </c>
      <c r="E2464">
        <v>-11.014305060839007</v>
      </c>
      <c r="F2464">
        <v>2156.513066105761</v>
      </c>
      <c r="G2464">
        <v>11743909</v>
      </c>
      <c r="H2464">
        <v>2.6480000000000001</v>
      </c>
      <c r="I2464">
        <v>0.95642000436782804</v>
      </c>
      <c r="J2464">
        <f t="shared" si="42"/>
        <v>-4.3579995632171964E-2</v>
      </c>
      <c r="K2464" t="str">
        <f>INDEX(b!$B$2:$B$218,MATCH(Data!$A2464,b!$A$2:$A$218,0))</f>
        <v>High income</v>
      </c>
    </row>
    <row r="2465" spans="1:11" x14ac:dyDescent="0.2">
      <c r="A2465" t="s">
        <v>149</v>
      </c>
      <c r="B2465" s="2" t="s">
        <v>578</v>
      </c>
      <c r="C2465">
        <v>1983</v>
      </c>
      <c r="D2465" s="2" t="s">
        <v>285</v>
      </c>
      <c r="E2465">
        <v>-5.0174205248483759</v>
      </c>
      <c r="F2465">
        <v>1709.4420693740312</v>
      </c>
      <c r="G2465">
        <v>11907955</v>
      </c>
      <c r="H2465">
        <v>2.6190000000000002</v>
      </c>
      <c r="I2465">
        <v>0.96372997760772705</v>
      </c>
      <c r="J2465">
        <f t="shared" si="42"/>
        <v>-3.6270022392272949E-2</v>
      </c>
      <c r="K2465" t="str">
        <f>INDEX(b!$B$2:$B$218,MATCH(Data!$A2465,b!$A$2:$A$218,0))</f>
        <v>High income</v>
      </c>
    </row>
    <row r="2466" spans="1:11" x14ac:dyDescent="0.2">
      <c r="A2466" t="s">
        <v>149</v>
      </c>
      <c r="B2466" s="2" t="s">
        <v>578</v>
      </c>
      <c r="C2466">
        <v>1984</v>
      </c>
      <c r="D2466" s="2" t="s">
        <v>330</v>
      </c>
      <c r="E2466">
        <v>4.1036832417010913</v>
      </c>
      <c r="F2466">
        <v>1624.6319676363421</v>
      </c>
      <c r="G2466">
        <v>12078137</v>
      </c>
      <c r="H2466">
        <v>2.601</v>
      </c>
      <c r="I2466">
        <v>0.96147000789642301</v>
      </c>
      <c r="J2466">
        <f t="shared" si="42"/>
        <v>-3.8529992103576993E-2</v>
      </c>
      <c r="K2466" t="str">
        <f>INDEX(b!$B$2:$B$218,MATCH(Data!$A2466,b!$A$2:$A$218,0))</f>
        <v>High income</v>
      </c>
    </row>
    <row r="2467" spans="1:11" x14ac:dyDescent="0.2">
      <c r="A2467" t="s">
        <v>149</v>
      </c>
      <c r="B2467" s="2" t="s">
        <v>578</v>
      </c>
      <c r="C2467">
        <v>1985</v>
      </c>
      <c r="D2467" s="2" t="s">
        <v>536</v>
      </c>
      <c r="E2467">
        <v>4.009916201812274</v>
      </c>
      <c r="F2467">
        <v>1444.2801382750245</v>
      </c>
      <c r="G2467">
        <v>12257238</v>
      </c>
      <c r="H2467">
        <v>2.5920000000000001</v>
      </c>
      <c r="I2467">
        <v>0.96267998218536399</v>
      </c>
      <c r="J2467">
        <f t="shared" si="42"/>
        <v>-3.7320017814636008E-2</v>
      </c>
      <c r="K2467" t="str">
        <f>INDEX(b!$B$2:$B$218,MATCH(Data!$A2467,b!$A$2:$A$218,0))</f>
        <v>High income</v>
      </c>
    </row>
    <row r="2468" spans="1:11" x14ac:dyDescent="0.2">
      <c r="A2468" t="s">
        <v>149</v>
      </c>
      <c r="B2468" s="2" t="s">
        <v>578</v>
      </c>
      <c r="C2468">
        <v>1986</v>
      </c>
      <c r="D2468" s="2" t="s">
        <v>581</v>
      </c>
      <c r="E2468">
        <v>5.3776923222373085</v>
      </c>
      <c r="F2468">
        <v>1517.8613451379711</v>
      </c>
      <c r="G2468">
        <v>12445833</v>
      </c>
      <c r="H2468">
        <v>2.589</v>
      </c>
      <c r="I2468">
        <v>0.96162998676300004</v>
      </c>
      <c r="J2468">
        <f t="shared" si="42"/>
        <v>-3.8370013236999956E-2</v>
      </c>
      <c r="K2468" t="str">
        <f>INDEX(b!$B$2:$B$218,MATCH(Data!$A2468,b!$A$2:$A$218,0))</f>
        <v>High income</v>
      </c>
    </row>
    <row r="2469" spans="1:11" x14ac:dyDescent="0.2">
      <c r="A2469" t="s">
        <v>149</v>
      </c>
      <c r="B2469" s="2" t="s">
        <v>578</v>
      </c>
      <c r="C2469">
        <v>1987</v>
      </c>
      <c r="D2469" s="2" t="s">
        <v>631</v>
      </c>
      <c r="E2469">
        <v>6.4604685284867429</v>
      </c>
      <c r="F2469">
        <v>1760.3063980171569</v>
      </c>
      <c r="G2469">
        <v>12642917</v>
      </c>
      <c r="H2469">
        <v>2.59</v>
      </c>
      <c r="I2469" t="s">
        <v>69</v>
      </c>
      <c r="J2469" t="s">
        <v>69</v>
      </c>
      <c r="K2469" t="str">
        <f>INDEX(b!$B$2:$B$218,MATCH(Data!$A2469,b!$A$2:$A$218,0))</f>
        <v>High income</v>
      </c>
    </row>
    <row r="2470" spans="1:11" x14ac:dyDescent="0.2">
      <c r="A2470" t="s">
        <v>149</v>
      </c>
      <c r="B2470" s="2" t="s">
        <v>578</v>
      </c>
      <c r="C2470">
        <v>1988</v>
      </c>
      <c r="D2470" s="2" t="s">
        <v>22</v>
      </c>
      <c r="E2470">
        <v>7.3451104546979167</v>
      </c>
      <c r="F2470">
        <v>2026.8379142581707</v>
      </c>
      <c r="G2470">
        <v>12847712</v>
      </c>
      <c r="H2470">
        <v>2.5910000000000002</v>
      </c>
      <c r="I2470" t="s">
        <v>69</v>
      </c>
      <c r="J2470" t="s">
        <v>69</v>
      </c>
      <c r="K2470" t="str">
        <f>INDEX(b!$B$2:$B$218,MATCH(Data!$A2470,b!$A$2:$A$218,0))</f>
        <v>High income</v>
      </c>
    </row>
    <row r="2471" spans="1:11" x14ac:dyDescent="0.2">
      <c r="A2471" t="s">
        <v>149</v>
      </c>
      <c r="B2471" s="2" t="s">
        <v>578</v>
      </c>
      <c r="C2471">
        <v>1989</v>
      </c>
      <c r="D2471" s="2" t="s">
        <v>231</v>
      </c>
      <c r="E2471">
        <v>9.9233828971240854</v>
      </c>
      <c r="F2471">
        <v>2288.5549408994839</v>
      </c>
      <c r="G2471">
        <v>13058758</v>
      </c>
      <c r="H2471">
        <v>2.589</v>
      </c>
      <c r="I2471">
        <v>0.97664999961853005</v>
      </c>
      <c r="J2471">
        <f t="shared" si="42"/>
        <v>-2.3350000381469949E-2</v>
      </c>
      <c r="K2471" t="str">
        <f>INDEX(b!$B$2:$B$218,MATCH(Data!$A2471,b!$A$2:$A$218,0))</f>
        <v>High income</v>
      </c>
    </row>
    <row r="2472" spans="1:11" x14ac:dyDescent="0.2">
      <c r="A2472" t="s">
        <v>149</v>
      </c>
      <c r="B2472" s="2" t="s">
        <v>578</v>
      </c>
      <c r="C2472">
        <v>1990</v>
      </c>
      <c r="D2472" s="2" t="s">
        <v>35</v>
      </c>
      <c r="E2472">
        <v>3.333565472720835</v>
      </c>
      <c r="F2472">
        <v>2494.5267963643028</v>
      </c>
      <c r="G2472">
        <v>13274617</v>
      </c>
      <c r="H2472">
        <v>2.5790000000000002</v>
      </c>
      <c r="I2472">
        <v>0.978940010070801</v>
      </c>
      <c r="J2472">
        <f t="shared" si="42"/>
        <v>-2.1059989929198997E-2</v>
      </c>
      <c r="K2472" t="str">
        <f>INDEX(b!$B$2:$B$218,MATCH(Data!$A2472,b!$A$2:$A$218,0))</f>
        <v>High income</v>
      </c>
    </row>
    <row r="2473" spans="1:11" x14ac:dyDescent="0.2">
      <c r="A2473" t="s">
        <v>149</v>
      </c>
      <c r="B2473" s="2" t="s">
        <v>578</v>
      </c>
      <c r="C2473">
        <v>1991</v>
      </c>
      <c r="D2473" s="2" t="s">
        <v>99</v>
      </c>
      <c r="E2473">
        <v>7.8043921864101407</v>
      </c>
      <c r="F2473">
        <v>2803.5627137325869</v>
      </c>
      <c r="G2473">
        <v>13495255</v>
      </c>
      <c r="H2473">
        <v>2.5579999999999998</v>
      </c>
      <c r="I2473">
        <v>0.97867000102996804</v>
      </c>
      <c r="J2473">
        <f t="shared" si="42"/>
        <v>-2.132999897003196E-2</v>
      </c>
      <c r="K2473" t="str">
        <f>INDEX(b!$B$2:$B$218,MATCH(Data!$A2473,b!$A$2:$A$218,0))</f>
        <v>High income</v>
      </c>
    </row>
    <row r="2474" spans="1:11" x14ac:dyDescent="0.2">
      <c r="A2474" t="s">
        <v>149</v>
      </c>
      <c r="B2474" s="2" t="s">
        <v>578</v>
      </c>
      <c r="C2474">
        <v>1992</v>
      </c>
      <c r="D2474" s="2" t="s">
        <v>297</v>
      </c>
      <c r="E2474">
        <v>11.166707733888586</v>
      </c>
      <c r="F2474">
        <v>3350.2140887644109</v>
      </c>
      <c r="G2474">
        <v>13719818</v>
      </c>
      <c r="H2474">
        <v>2.5259999999999998</v>
      </c>
      <c r="I2474">
        <v>0.97460001707077004</v>
      </c>
      <c r="J2474">
        <f t="shared" si="42"/>
        <v>-2.5399982929229958E-2</v>
      </c>
      <c r="K2474" t="str">
        <f>INDEX(b!$B$2:$B$218,MATCH(Data!$A2474,b!$A$2:$A$218,0))</f>
        <v>High income</v>
      </c>
    </row>
    <row r="2475" spans="1:11" x14ac:dyDescent="0.2">
      <c r="A2475" t="s">
        <v>149</v>
      </c>
      <c r="B2475" s="2" t="s">
        <v>578</v>
      </c>
      <c r="C2475">
        <v>1993</v>
      </c>
      <c r="D2475" s="2" t="s">
        <v>345</v>
      </c>
      <c r="E2475">
        <v>6.5887838265448835</v>
      </c>
      <c r="F2475">
        <v>3535.174360102279</v>
      </c>
      <c r="G2475">
        <v>13944934</v>
      </c>
      <c r="H2475">
        <v>2.484</v>
      </c>
      <c r="I2475">
        <v>0.97773998975753795</v>
      </c>
      <c r="J2475">
        <f t="shared" si="42"/>
        <v>-2.2260010242462047E-2</v>
      </c>
      <c r="K2475" t="str">
        <f>INDEX(b!$B$2:$B$218,MATCH(Data!$A2475,b!$A$2:$A$218,0))</f>
        <v>High income</v>
      </c>
    </row>
    <row r="2476" spans="1:11" x14ac:dyDescent="0.2">
      <c r="A2476" t="s">
        <v>149</v>
      </c>
      <c r="B2476" s="2" t="s">
        <v>578</v>
      </c>
      <c r="C2476">
        <v>1994</v>
      </c>
      <c r="D2476" s="2" t="s">
        <v>391</v>
      </c>
      <c r="E2476">
        <v>5.0301979774230574</v>
      </c>
      <c r="F2476">
        <v>4024.2152278241406</v>
      </c>
      <c r="G2476">
        <v>14166346</v>
      </c>
      <c r="H2476">
        <v>2.4319999999999999</v>
      </c>
      <c r="I2476" t="s">
        <v>69</v>
      </c>
      <c r="J2476" t="s">
        <v>69</v>
      </c>
      <c r="K2476" t="str">
        <f>INDEX(b!$B$2:$B$218,MATCH(Data!$A2476,b!$A$2:$A$218,0))</f>
        <v>High income</v>
      </c>
    </row>
    <row r="2477" spans="1:11" x14ac:dyDescent="0.2">
      <c r="A2477" t="s">
        <v>149</v>
      </c>
      <c r="B2477" s="2" t="s">
        <v>578</v>
      </c>
      <c r="C2477">
        <v>1995</v>
      </c>
      <c r="D2477" s="2" t="s">
        <v>458</v>
      </c>
      <c r="E2477">
        <v>8.9332958694526781</v>
      </c>
      <c r="F2477">
        <v>5107.2775126239549</v>
      </c>
      <c r="G2477">
        <v>14380864</v>
      </c>
      <c r="H2477">
        <v>2.3719999999999999</v>
      </c>
      <c r="I2477" t="s">
        <v>69</v>
      </c>
      <c r="J2477" t="s">
        <v>69</v>
      </c>
      <c r="K2477" t="str">
        <f>INDEX(b!$B$2:$B$218,MATCH(Data!$A2477,b!$A$2:$A$218,0))</f>
        <v>High income</v>
      </c>
    </row>
    <row r="2478" spans="1:11" x14ac:dyDescent="0.2">
      <c r="A2478" t="s">
        <v>149</v>
      </c>
      <c r="B2478" s="2" t="s">
        <v>578</v>
      </c>
      <c r="C2478">
        <v>1996</v>
      </c>
      <c r="D2478" s="2" t="s">
        <v>643</v>
      </c>
      <c r="E2478">
        <v>6.8029165957467939</v>
      </c>
      <c r="F2478">
        <v>5349.8052267830344</v>
      </c>
      <c r="G2478">
        <v>14587367</v>
      </c>
      <c r="H2478">
        <v>2.306</v>
      </c>
      <c r="I2478">
        <v>0.97078001499176003</v>
      </c>
      <c r="J2478">
        <f t="shared" si="42"/>
        <v>-2.9219985008239968E-2</v>
      </c>
      <c r="K2478" t="str">
        <f>INDEX(b!$B$2:$B$218,MATCH(Data!$A2478,b!$A$2:$A$218,0))</f>
        <v>High income</v>
      </c>
    </row>
    <row r="2479" spans="1:11" x14ac:dyDescent="0.2">
      <c r="A2479" t="s">
        <v>149</v>
      </c>
      <c r="B2479" s="2" t="s">
        <v>578</v>
      </c>
      <c r="C2479">
        <v>1997</v>
      </c>
      <c r="D2479" s="2" t="s">
        <v>39</v>
      </c>
      <c r="E2479">
        <v>7.4278898079405309</v>
      </c>
      <c r="F2479">
        <v>5745.3710755621278</v>
      </c>
      <c r="G2479">
        <v>14786227</v>
      </c>
      <c r="H2479">
        <v>2.238</v>
      </c>
      <c r="I2479">
        <v>0.97302001714706399</v>
      </c>
      <c r="J2479">
        <f t="shared" si="42"/>
        <v>-2.6979982852936013E-2</v>
      </c>
      <c r="K2479" t="str">
        <f>INDEX(b!$B$2:$B$218,MATCH(Data!$A2479,b!$A$2:$A$218,0))</f>
        <v>High income</v>
      </c>
    </row>
    <row r="2480" spans="1:11" x14ac:dyDescent="0.2">
      <c r="A2480" t="s">
        <v>149</v>
      </c>
      <c r="B2480" s="2" t="s">
        <v>578</v>
      </c>
      <c r="C2480">
        <v>1998</v>
      </c>
      <c r="D2480" s="2" t="s">
        <v>102</v>
      </c>
      <c r="E2480">
        <v>4.3245794968907063</v>
      </c>
      <c r="F2480">
        <v>5446.5795218623271</v>
      </c>
      <c r="G2480">
        <v>14977736</v>
      </c>
      <c r="H2480">
        <v>2.1720000000000002</v>
      </c>
      <c r="I2480">
        <v>0.97181999683380105</v>
      </c>
      <c r="J2480">
        <f t="shared" si="42"/>
        <v>-2.8180003166198953E-2</v>
      </c>
      <c r="K2480" t="str">
        <f>INDEX(b!$B$2:$B$218,MATCH(Data!$A2480,b!$A$2:$A$218,0))</f>
        <v>High income</v>
      </c>
    </row>
    <row r="2481" spans="1:11" x14ac:dyDescent="0.2">
      <c r="A2481" t="s">
        <v>149</v>
      </c>
      <c r="B2481" s="2" t="s">
        <v>578</v>
      </c>
      <c r="C2481">
        <v>1999</v>
      </c>
      <c r="D2481" s="2" t="s">
        <v>301</v>
      </c>
      <c r="E2481">
        <v>-0.41209616711796571</v>
      </c>
      <c r="F2481">
        <v>4957.777556867587</v>
      </c>
      <c r="G2481">
        <v>15162801</v>
      </c>
      <c r="H2481">
        <v>2.11</v>
      </c>
      <c r="I2481">
        <v>0.97232997417449996</v>
      </c>
      <c r="J2481">
        <f t="shared" si="42"/>
        <v>-2.7670025825500044E-2</v>
      </c>
      <c r="K2481" t="str">
        <f>INDEX(b!$B$2:$B$218,MATCH(Data!$A2481,b!$A$2:$A$218,0))</f>
        <v>High income</v>
      </c>
    </row>
    <row r="2482" spans="1:11" x14ac:dyDescent="0.2">
      <c r="A2482" t="s">
        <v>149</v>
      </c>
      <c r="B2482" s="2" t="s">
        <v>578</v>
      </c>
      <c r="C2482">
        <v>2000</v>
      </c>
      <c r="D2482" s="2" t="s">
        <v>559</v>
      </c>
      <c r="E2482">
        <v>5.3269384191977736</v>
      </c>
      <c r="F2482">
        <v>5074.9026160875064</v>
      </c>
      <c r="G2482">
        <v>15342350</v>
      </c>
      <c r="H2482">
        <v>2.0550000000000002</v>
      </c>
      <c r="I2482">
        <v>0.97608000040054299</v>
      </c>
      <c r="J2482">
        <f t="shared" si="42"/>
        <v>-2.3919999599457009E-2</v>
      </c>
      <c r="K2482" t="str">
        <f>INDEX(b!$B$2:$B$218,MATCH(Data!$A2482,b!$A$2:$A$218,0))</f>
        <v>High income</v>
      </c>
    </row>
    <row r="2483" spans="1:11" x14ac:dyDescent="0.2">
      <c r="A2483" t="s">
        <v>149</v>
      </c>
      <c r="B2483" s="2" t="s">
        <v>578</v>
      </c>
      <c r="C2483">
        <v>2001</v>
      </c>
      <c r="D2483" s="2" t="s">
        <v>612</v>
      </c>
      <c r="E2483">
        <v>3.3030473125173359</v>
      </c>
      <c r="F2483">
        <v>4574.5947155023268</v>
      </c>
      <c r="G2483">
        <v>15516112</v>
      </c>
      <c r="H2483">
        <v>2.0089999999999999</v>
      </c>
      <c r="I2483" t="s">
        <v>69</v>
      </c>
      <c r="J2483" t="s">
        <v>69</v>
      </c>
      <c r="K2483" t="str">
        <f>INDEX(b!$B$2:$B$218,MATCH(Data!$A2483,b!$A$2:$A$218,0))</f>
        <v>High income</v>
      </c>
    </row>
    <row r="2484" spans="1:11" x14ac:dyDescent="0.2">
      <c r="A2484" t="s">
        <v>149</v>
      </c>
      <c r="B2484" s="2" t="s">
        <v>578</v>
      </c>
      <c r="C2484">
        <v>2002</v>
      </c>
      <c r="D2484" s="2" t="s">
        <v>3</v>
      </c>
      <c r="E2484">
        <v>3.1069705322580745</v>
      </c>
      <c r="F2484">
        <v>4446.249370960325</v>
      </c>
      <c r="G2484">
        <v>15684413</v>
      </c>
      <c r="H2484">
        <v>1.972</v>
      </c>
      <c r="I2484">
        <v>0.97623002529144298</v>
      </c>
      <c r="J2484">
        <f t="shared" si="42"/>
        <v>-2.3769974708557018E-2</v>
      </c>
      <c r="K2484" t="str">
        <f>INDEX(b!$B$2:$B$218,MATCH(Data!$A2484,b!$A$2:$A$218,0))</f>
        <v>High income</v>
      </c>
    </row>
    <row r="2485" spans="1:11" x14ac:dyDescent="0.2">
      <c r="A2485" t="s">
        <v>149</v>
      </c>
      <c r="B2485" s="2" t="s">
        <v>578</v>
      </c>
      <c r="C2485">
        <v>2003</v>
      </c>
      <c r="D2485" s="2" t="s">
        <v>210</v>
      </c>
      <c r="E2485">
        <v>4.0910476846629962</v>
      </c>
      <c r="F2485">
        <v>4772.563722992254</v>
      </c>
      <c r="G2485">
        <v>15849649</v>
      </c>
      <c r="H2485">
        <v>1.9430000000000001</v>
      </c>
      <c r="I2485">
        <v>0.97505998611450195</v>
      </c>
      <c r="J2485">
        <f t="shared" si="42"/>
        <v>-2.4940013885498047E-2</v>
      </c>
      <c r="K2485" t="str">
        <f>INDEX(b!$B$2:$B$218,MATCH(Data!$A2485,b!$A$2:$A$218,0))</f>
        <v>High income</v>
      </c>
    </row>
    <row r="2486" spans="1:11" x14ac:dyDescent="0.2">
      <c r="A2486" t="s">
        <v>149</v>
      </c>
      <c r="B2486" s="2" t="s">
        <v>578</v>
      </c>
      <c r="C2486">
        <v>2004</v>
      </c>
      <c r="D2486" s="2" t="s">
        <v>275</v>
      </c>
      <c r="E2486">
        <v>7.2095397094394116</v>
      </c>
      <c r="F2486">
        <v>6194.852720168873</v>
      </c>
      <c r="G2486">
        <v>16014972</v>
      </c>
      <c r="H2486">
        <v>1.923</v>
      </c>
      <c r="I2486">
        <v>0.95429998636245705</v>
      </c>
      <c r="J2486">
        <f t="shared" si="42"/>
        <v>-4.5700013637542947E-2</v>
      </c>
      <c r="K2486" t="str">
        <f>INDEX(b!$B$2:$B$218,MATCH(Data!$A2486,b!$A$2:$A$218,0))</f>
        <v>High income</v>
      </c>
    </row>
    <row r="2487" spans="1:11" x14ac:dyDescent="0.2">
      <c r="A2487" t="s">
        <v>149</v>
      </c>
      <c r="B2487" s="2" t="s">
        <v>578</v>
      </c>
      <c r="C2487">
        <v>2005</v>
      </c>
      <c r="D2487" s="2" t="s">
        <v>320</v>
      </c>
      <c r="E2487">
        <v>5.7428304894762618</v>
      </c>
      <c r="F2487">
        <v>7598.5288774594928</v>
      </c>
      <c r="G2487">
        <v>16182713</v>
      </c>
      <c r="H2487">
        <v>1.909</v>
      </c>
      <c r="I2487">
        <v>0.95561999082565297</v>
      </c>
      <c r="J2487">
        <f t="shared" si="42"/>
        <v>-4.4380009174347035E-2</v>
      </c>
      <c r="K2487" t="str">
        <f>INDEX(b!$B$2:$B$218,MATCH(Data!$A2487,b!$A$2:$A$218,0))</f>
        <v>High income</v>
      </c>
    </row>
    <row r="2488" spans="1:11" x14ac:dyDescent="0.2">
      <c r="A2488" t="s">
        <v>149</v>
      </c>
      <c r="B2488" s="2" t="s">
        <v>578</v>
      </c>
      <c r="C2488">
        <v>2006</v>
      </c>
      <c r="D2488" s="2" t="s">
        <v>366</v>
      </c>
      <c r="E2488">
        <v>6.3171763431691232</v>
      </c>
      <c r="F2488">
        <v>9464.5485067733753</v>
      </c>
      <c r="G2488">
        <v>16354507</v>
      </c>
      <c r="H2488">
        <v>1.901</v>
      </c>
      <c r="I2488">
        <v>0.95534002780914296</v>
      </c>
      <c r="J2488">
        <f t="shared" si="42"/>
        <v>-4.4659972190857045E-2</v>
      </c>
      <c r="K2488" t="str">
        <f>INDEX(b!$B$2:$B$218,MATCH(Data!$A2488,b!$A$2:$A$218,0))</f>
        <v>High income</v>
      </c>
    </row>
    <row r="2489" spans="1:11" x14ac:dyDescent="0.2">
      <c r="A2489" t="s">
        <v>149</v>
      </c>
      <c r="B2489" s="2" t="s">
        <v>578</v>
      </c>
      <c r="C2489">
        <v>2007</v>
      </c>
      <c r="D2489" s="2" t="s">
        <v>563</v>
      </c>
      <c r="E2489">
        <v>4.9053245035745192</v>
      </c>
      <c r="F2489">
        <v>10502.35070821382</v>
      </c>
      <c r="G2489">
        <v>16530201</v>
      </c>
      <c r="H2489">
        <v>1.8979999999999999</v>
      </c>
      <c r="I2489">
        <v>0.950900018215179</v>
      </c>
      <c r="J2489">
        <f t="shared" si="42"/>
        <v>-4.9099981784821001E-2</v>
      </c>
      <c r="K2489" t="str">
        <f>INDEX(b!$B$2:$B$218,MATCH(Data!$A2489,b!$A$2:$A$218,0))</f>
        <v>High income</v>
      </c>
    </row>
    <row r="2490" spans="1:11" x14ac:dyDescent="0.2">
      <c r="A2490" t="s">
        <v>149</v>
      </c>
      <c r="B2490" s="2" t="s">
        <v>578</v>
      </c>
      <c r="C2490">
        <v>2008</v>
      </c>
      <c r="D2490" s="2" t="s">
        <v>615</v>
      </c>
      <c r="E2490">
        <v>3.5295305532373931</v>
      </c>
      <c r="F2490">
        <v>10751.481604661718</v>
      </c>
      <c r="G2490">
        <v>16708255</v>
      </c>
      <c r="H2490">
        <v>1.895</v>
      </c>
      <c r="I2490">
        <v>0.94849002361297596</v>
      </c>
      <c r="J2490">
        <f t="shared" si="42"/>
        <v>-5.1509976387024037E-2</v>
      </c>
      <c r="K2490" t="str">
        <f>INDEX(b!$B$2:$B$218,MATCH(Data!$A2490,b!$A$2:$A$218,0))</f>
        <v>High income</v>
      </c>
    </row>
    <row r="2491" spans="1:11" x14ac:dyDescent="0.2">
      <c r="A2491" t="s">
        <v>149</v>
      </c>
      <c r="B2491" s="2" t="s">
        <v>578</v>
      </c>
      <c r="C2491">
        <v>2009</v>
      </c>
      <c r="D2491" s="2" t="s">
        <v>7</v>
      </c>
      <c r="E2491">
        <v>-1.5642394430186073</v>
      </c>
      <c r="F2491">
        <v>10208.907971432711</v>
      </c>
      <c r="G2491">
        <v>16886184</v>
      </c>
      <c r="H2491">
        <v>1.8919999999999999</v>
      </c>
      <c r="I2491">
        <v>0.951759994029999</v>
      </c>
      <c r="J2491">
        <f t="shared" si="42"/>
        <v>-4.8240005970000999E-2</v>
      </c>
      <c r="K2491" t="str">
        <f>INDEX(b!$B$2:$B$218,MATCH(Data!$A2491,b!$A$2:$A$218,0))</f>
        <v>High income</v>
      </c>
    </row>
    <row r="2492" spans="1:11" x14ac:dyDescent="0.2">
      <c r="A2492" t="s">
        <v>149</v>
      </c>
      <c r="B2492" s="2" t="s">
        <v>578</v>
      </c>
      <c r="C2492">
        <v>2010</v>
      </c>
      <c r="D2492" s="2" t="s">
        <v>623</v>
      </c>
      <c r="E2492">
        <v>5.8441772957926332</v>
      </c>
      <c r="F2492">
        <v>12808.038339688494</v>
      </c>
      <c r="G2492">
        <v>17062531</v>
      </c>
      <c r="H2492">
        <v>1.8839999999999999</v>
      </c>
      <c r="I2492">
        <v>0.97152000665664695</v>
      </c>
      <c r="J2492">
        <f t="shared" si="42"/>
        <v>-2.8479993343353049E-2</v>
      </c>
      <c r="K2492" t="str">
        <f>INDEX(b!$B$2:$B$218,MATCH(Data!$A2492,b!$A$2:$A$218,0))</f>
        <v>High income</v>
      </c>
    </row>
    <row r="2493" spans="1:11" x14ac:dyDescent="0.2">
      <c r="A2493" t="s">
        <v>149</v>
      </c>
      <c r="B2493" s="2" t="s">
        <v>578</v>
      </c>
      <c r="C2493">
        <v>2011</v>
      </c>
      <c r="D2493" s="2" t="s">
        <v>16</v>
      </c>
      <c r="E2493">
        <v>6.1109188291355281</v>
      </c>
      <c r="F2493">
        <v>14637.233440793174</v>
      </c>
      <c r="G2493">
        <v>17233584</v>
      </c>
      <c r="H2493">
        <v>1.87</v>
      </c>
      <c r="I2493">
        <v>0.96829998493194602</v>
      </c>
      <c r="J2493">
        <f t="shared" si="42"/>
        <v>-3.1700015068053977E-2</v>
      </c>
      <c r="K2493" t="str">
        <f>INDEX(b!$B$2:$B$218,MATCH(Data!$A2493,b!$A$2:$A$218,0))</f>
        <v>High income</v>
      </c>
    </row>
    <row r="2494" spans="1:11" x14ac:dyDescent="0.2">
      <c r="A2494" t="s">
        <v>149</v>
      </c>
      <c r="B2494" s="2" t="s">
        <v>578</v>
      </c>
      <c r="C2494">
        <v>2012</v>
      </c>
      <c r="D2494" s="2" t="s">
        <v>81</v>
      </c>
      <c r="E2494">
        <v>5.318628000435524</v>
      </c>
      <c r="F2494">
        <v>15351.540738715341</v>
      </c>
      <c r="G2494">
        <v>17400359</v>
      </c>
      <c r="H2494">
        <v>1.849</v>
      </c>
      <c r="I2494">
        <v>0.96833997964858998</v>
      </c>
      <c r="J2494">
        <f t="shared" si="42"/>
        <v>-3.1660020351410023E-2</v>
      </c>
      <c r="K2494" t="str">
        <f>INDEX(b!$B$2:$B$218,MATCH(Data!$A2494,b!$A$2:$A$218,0))</f>
        <v>High income</v>
      </c>
    </row>
    <row r="2495" spans="1:11" x14ac:dyDescent="0.2">
      <c r="A2495" t="s">
        <v>149</v>
      </c>
      <c r="B2495" s="2" t="s">
        <v>578</v>
      </c>
      <c r="C2495">
        <v>2013</v>
      </c>
      <c r="D2495" s="2" t="s">
        <v>137</v>
      </c>
      <c r="E2495">
        <v>4.0450042981471768</v>
      </c>
      <c r="F2495">
        <v>15842.936483624002</v>
      </c>
      <c r="G2495">
        <v>17571511</v>
      </c>
      <c r="H2495">
        <v>1.821</v>
      </c>
      <c r="I2495">
        <v>0.96873998641967796</v>
      </c>
      <c r="J2495">
        <f t="shared" si="42"/>
        <v>-3.1260013580322044E-2</v>
      </c>
      <c r="K2495" t="str">
        <f>INDEX(b!$B$2:$B$218,MATCH(Data!$A2495,b!$A$2:$A$218,0))</f>
        <v>High income</v>
      </c>
    </row>
    <row r="2496" spans="1:11" x14ac:dyDescent="0.2">
      <c r="A2496" t="s">
        <v>149</v>
      </c>
      <c r="B2496" s="2" t="s">
        <v>578</v>
      </c>
      <c r="C2496">
        <v>2014</v>
      </c>
      <c r="D2496" s="2" t="s">
        <v>329</v>
      </c>
      <c r="E2496">
        <v>1.7667397836393235</v>
      </c>
      <c r="F2496">
        <v>14670.98891426947</v>
      </c>
      <c r="G2496">
        <v>17758969</v>
      </c>
      <c r="H2496">
        <v>1.7869999999999999</v>
      </c>
      <c r="I2496">
        <v>0.96943998336792003</v>
      </c>
      <c r="J2496">
        <f t="shared" si="42"/>
        <v>-3.0560016632079967E-2</v>
      </c>
      <c r="K2496" t="str">
        <f>INDEX(b!$B$2:$B$218,MATCH(Data!$A2496,b!$A$2:$A$218,0))</f>
        <v>High income</v>
      </c>
    </row>
    <row r="2497" spans="1:11" x14ac:dyDescent="0.2">
      <c r="A2497" t="s">
        <v>149</v>
      </c>
      <c r="B2497" s="2" t="s">
        <v>578</v>
      </c>
      <c r="C2497">
        <v>2015</v>
      </c>
      <c r="D2497" s="2" t="s">
        <v>377</v>
      </c>
      <c r="E2497">
        <v>2.3037670361237872</v>
      </c>
      <c r="F2497">
        <v>13574.169237752412</v>
      </c>
      <c r="G2497">
        <v>17969356</v>
      </c>
      <c r="H2497">
        <v>1.75</v>
      </c>
      <c r="I2497">
        <v>0.97014999389648404</v>
      </c>
      <c r="J2497">
        <f t="shared" si="42"/>
        <v>-2.9850006103515958E-2</v>
      </c>
      <c r="K2497" t="str">
        <f>INDEX(b!$B$2:$B$218,MATCH(Data!$A2497,b!$A$2:$A$218,0))</f>
        <v>High income</v>
      </c>
    </row>
    <row r="2498" spans="1:11" x14ac:dyDescent="0.2">
      <c r="A2498" t="s">
        <v>149</v>
      </c>
      <c r="B2498" s="2" t="s">
        <v>578</v>
      </c>
      <c r="C2498">
        <v>2016</v>
      </c>
      <c r="D2498" s="2" t="s">
        <v>436</v>
      </c>
      <c r="E2498">
        <v>1.7110892886704079</v>
      </c>
      <c r="F2498">
        <v>13753.592148509613</v>
      </c>
      <c r="G2498">
        <v>18209072</v>
      </c>
      <c r="H2498">
        <v>1.7130000000000001</v>
      </c>
      <c r="I2498">
        <v>0.97082000970840499</v>
      </c>
      <c r="J2498">
        <f t="shared" si="42"/>
        <v>-2.9179990291595015E-2</v>
      </c>
      <c r="K2498" t="str">
        <f>INDEX(b!$B$2:$B$218,MATCH(Data!$A2498,b!$A$2:$A$218,0))</f>
        <v>High income</v>
      </c>
    </row>
    <row r="2499" spans="1:11" x14ac:dyDescent="0.2">
      <c r="A2499" t="s">
        <v>149</v>
      </c>
      <c r="B2499" s="2" t="s">
        <v>578</v>
      </c>
      <c r="C2499">
        <v>2017</v>
      </c>
      <c r="D2499" s="2" t="s">
        <v>503</v>
      </c>
      <c r="E2499">
        <v>1.184544706579743</v>
      </c>
      <c r="F2499">
        <v>14998.817056321828</v>
      </c>
      <c r="G2499">
        <v>18470435</v>
      </c>
      <c r="H2499">
        <v>1.6779999999999999</v>
      </c>
      <c r="I2499">
        <v>0.97158002853393599</v>
      </c>
      <c r="J2499">
        <f t="shared" ref="J2499:J2562" si="43">I2499-1</f>
        <v>-2.8419971466064009E-2</v>
      </c>
      <c r="K2499" t="str">
        <f>INDEX(b!$B$2:$B$218,MATCH(Data!$A2499,b!$A$2:$A$218,0))</f>
        <v>High income</v>
      </c>
    </row>
    <row r="2500" spans="1:11" x14ac:dyDescent="0.2">
      <c r="A2500" t="s">
        <v>149</v>
      </c>
      <c r="B2500" s="2" t="s">
        <v>578</v>
      </c>
      <c r="C2500">
        <v>2018</v>
      </c>
      <c r="D2500" s="2" t="s">
        <v>18</v>
      </c>
      <c r="E2500">
        <v>3.7138591770995646</v>
      </c>
      <c r="F2500">
        <v>15888.144355396988</v>
      </c>
      <c r="G2500">
        <v>18729166</v>
      </c>
      <c r="H2500">
        <v>1.649</v>
      </c>
      <c r="I2500">
        <v>0.97127002477645896</v>
      </c>
      <c r="J2500">
        <f t="shared" si="43"/>
        <v>-2.8729975223541038E-2</v>
      </c>
      <c r="K2500" t="str">
        <f>INDEX(b!$B$2:$B$218,MATCH(Data!$A2500,b!$A$2:$A$218,0))</f>
        <v>High income</v>
      </c>
    </row>
    <row r="2501" spans="1:11" x14ac:dyDescent="0.2">
      <c r="A2501" t="s">
        <v>149</v>
      </c>
      <c r="B2501" s="2" t="s">
        <v>578</v>
      </c>
      <c r="C2501">
        <v>2019</v>
      </c>
      <c r="D2501" s="2" t="s">
        <v>84</v>
      </c>
      <c r="E2501">
        <v>0.94200530654447334</v>
      </c>
      <c r="F2501">
        <v>14741.714403993639</v>
      </c>
      <c r="G2501">
        <v>18952035</v>
      </c>
      <c r="H2501">
        <v>1.627</v>
      </c>
      <c r="I2501">
        <v>0.97189998626708995</v>
      </c>
      <c r="J2501">
        <f t="shared" si="43"/>
        <v>-2.8100013732910045E-2</v>
      </c>
      <c r="K2501" t="str">
        <f>INDEX(b!$B$2:$B$218,MATCH(Data!$A2501,b!$A$2:$A$218,0))</f>
        <v>High income</v>
      </c>
    </row>
    <row r="2502" spans="1:11" x14ac:dyDescent="0.2">
      <c r="A2502" t="s">
        <v>149</v>
      </c>
      <c r="B2502" s="2" t="s">
        <v>578</v>
      </c>
      <c r="C2502">
        <v>2020</v>
      </c>
      <c r="D2502" s="2" t="s">
        <v>556</v>
      </c>
      <c r="E2502">
        <v>-5.7715016687887584</v>
      </c>
      <c r="F2502">
        <v>13231.704206938075</v>
      </c>
      <c r="G2502">
        <v>19116209</v>
      </c>
      <c r="H2502" t="s">
        <v>69</v>
      </c>
      <c r="I2502" t="s">
        <v>69</v>
      </c>
      <c r="J2502" t="s">
        <v>69</v>
      </c>
      <c r="K2502" t="str">
        <f>INDEX(b!$B$2:$B$218,MATCH(Data!$A2502,b!$A$2:$A$218,0))</f>
        <v>High income</v>
      </c>
    </row>
    <row r="2503" spans="1:11" x14ac:dyDescent="0.2">
      <c r="A2503" t="s">
        <v>443</v>
      </c>
      <c r="B2503" s="2" t="s">
        <v>171</v>
      </c>
      <c r="C2503">
        <v>1960</v>
      </c>
      <c r="D2503" s="2" t="s">
        <v>630</v>
      </c>
      <c r="E2503" t="s">
        <v>69</v>
      </c>
      <c r="F2503">
        <v>89.520541510358441</v>
      </c>
      <c r="G2503">
        <v>667070000</v>
      </c>
      <c r="H2503">
        <v>5.7560000000000002</v>
      </c>
      <c r="I2503" t="s">
        <v>69</v>
      </c>
      <c r="J2503" t="s">
        <v>69</v>
      </c>
      <c r="K2503" t="str">
        <f>INDEX(b!$B$2:$B$218,MATCH(Data!$A2503,b!$A$2:$A$218,0))</f>
        <v>Upper middle income</v>
      </c>
    </row>
    <row r="2504" spans="1:11" x14ac:dyDescent="0.2">
      <c r="A2504" t="s">
        <v>443</v>
      </c>
      <c r="B2504" s="2" t="s">
        <v>171</v>
      </c>
      <c r="C2504">
        <v>1961</v>
      </c>
      <c r="D2504" s="2" t="s">
        <v>21</v>
      </c>
      <c r="E2504">
        <v>-27.270000003946052</v>
      </c>
      <c r="F2504">
        <v>75.805837925996457</v>
      </c>
      <c r="G2504">
        <v>660330000</v>
      </c>
      <c r="H2504">
        <v>5.9050000000000002</v>
      </c>
      <c r="I2504" t="s">
        <v>69</v>
      </c>
      <c r="J2504" t="s">
        <v>69</v>
      </c>
      <c r="K2504" t="str">
        <f>INDEX(b!$B$2:$B$218,MATCH(Data!$A2504,b!$A$2:$A$218,0))</f>
        <v>Upper middle income</v>
      </c>
    </row>
    <row r="2505" spans="1:11" x14ac:dyDescent="0.2">
      <c r="A2505" t="s">
        <v>443</v>
      </c>
      <c r="B2505" s="2" t="s">
        <v>171</v>
      </c>
      <c r="C2505">
        <v>1962</v>
      </c>
      <c r="D2505" s="2" t="s">
        <v>88</v>
      </c>
      <c r="E2505">
        <v>-5.5799999901360025</v>
      </c>
      <c r="F2505">
        <v>70.909411667100727</v>
      </c>
      <c r="G2505">
        <v>665770000</v>
      </c>
      <c r="H2505">
        <v>6.0620000000000003</v>
      </c>
      <c r="I2505" t="s">
        <v>69</v>
      </c>
      <c r="J2505" t="s">
        <v>69</v>
      </c>
      <c r="K2505" t="str">
        <f>INDEX(b!$B$2:$B$218,MATCH(Data!$A2505,b!$A$2:$A$218,0))</f>
        <v>Upper middle income</v>
      </c>
    </row>
    <row r="2506" spans="1:11" x14ac:dyDescent="0.2">
      <c r="A2506" t="s">
        <v>443</v>
      </c>
      <c r="B2506" s="2" t="s">
        <v>171</v>
      </c>
      <c r="C2506">
        <v>1963</v>
      </c>
      <c r="D2506" s="2" t="s">
        <v>287</v>
      </c>
      <c r="E2506">
        <v>10.299999995275826</v>
      </c>
      <c r="F2506">
        <v>74.313643448614471</v>
      </c>
      <c r="G2506">
        <v>682335000</v>
      </c>
      <c r="H2506">
        <v>6.2060000000000004</v>
      </c>
      <c r="I2506" t="s">
        <v>69</v>
      </c>
      <c r="J2506" t="s">
        <v>69</v>
      </c>
      <c r="K2506" t="str">
        <f>INDEX(b!$B$2:$B$218,MATCH(Data!$A2506,b!$A$2:$A$218,0))</f>
        <v>Upper middle income</v>
      </c>
    </row>
    <row r="2507" spans="1:11" x14ac:dyDescent="0.2">
      <c r="A2507" t="s">
        <v>443</v>
      </c>
      <c r="B2507" s="2" t="s">
        <v>171</v>
      </c>
      <c r="C2507">
        <v>1964</v>
      </c>
      <c r="D2507" s="2" t="s">
        <v>333</v>
      </c>
      <c r="E2507">
        <v>18.179999994201992</v>
      </c>
      <c r="F2507">
        <v>85.498555159631337</v>
      </c>
      <c r="G2507">
        <v>698355000</v>
      </c>
      <c r="H2507">
        <v>6.32</v>
      </c>
      <c r="I2507" t="s">
        <v>69</v>
      </c>
      <c r="J2507" t="s">
        <v>69</v>
      </c>
      <c r="K2507" t="str">
        <f>INDEX(b!$B$2:$B$218,MATCH(Data!$A2507,b!$A$2:$A$218,0))</f>
        <v>Upper middle income</v>
      </c>
    </row>
    <row r="2508" spans="1:11" x14ac:dyDescent="0.2">
      <c r="A2508" t="s">
        <v>443</v>
      </c>
      <c r="B2508" s="2" t="s">
        <v>171</v>
      </c>
      <c r="C2508">
        <v>1965</v>
      </c>
      <c r="D2508" s="2" t="s">
        <v>383</v>
      </c>
      <c r="E2508">
        <v>16.95000000249604</v>
      </c>
      <c r="F2508">
        <v>98.486777752220632</v>
      </c>
      <c r="G2508">
        <v>715185000</v>
      </c>
      <c r="H2508">
        <v>6.3849999999999998</v>
      </c>
      <c r="I2508" t="s">
        <v>69</v>
      </c>
      <c r="J2508" t="s">
        <v>69</v>
      </c>
      <c r="K2508" t="str">
        <f>INDEX(b!$B$2:$B$218,MATCH(Data!$A2508,b!$A$2:$A$218,0))</f>
        <v>Upper middle income</v>
      </c>
    </row>
    <row r="2509" spans="1:11" x14ac:dyDescent="0.2">
      <c r="A2509" t="s">
        <v>443</v>
      </c>
      <c r="B2509" s="2" t="s">
        <v>171</v>
      </c>
      <c r="C2509">
        <v>1966</v>
      </c>
      <c r="D2509" s="2" t="s">
        <v>440</v>
      </c>
      <c r="E2509">
        <v>10.650000004173577</v>
      </c>
      <c r="F2509">
        <v>104.3245661811473</v>
      </c>
      <c r="G2509">
        <v>735400000</v>
      </c>
      <c r="H2509">
        <v>6.3840000000000003</v>
      </c>
      <c r="I2509" t="s">
        <v>69</v>
      </c>
      <c r="J2509" t="s">
        <v>69</v>
      </c>
      <c r="K2509" t="str">
        <f>INDEX(b!$B$2:$B$218,MATCH(Data!$A2509,b!$A$2:$A$218,0))</f>
        <v>Upper middle income</v>
      </c>
    </row>
    <row r="2510" spans="1:11" x14ac:dyDescent="0.2">
      <c r="A2510" t="s">
        <v>443</v>
      </c>
      <c r="B2510" s="2" t="s">
        <v>171</v>
      </c>
      <c r="C2510">
        <v>1967</v>
      </c>
      <c r="D2510" s="2" t="s">
        <v>633</v>
      </c>
      <c r="E2510">
        <v>-5.7700000042250821</v>
      </c>
      <c r="F2510">
        <v>96.589531941781914</v>
      </c>
      <c r="G2510">
        <v>754550000</v>
      </c>
      <c r="H2510">
        <v>6.3159999999999998</v>
      </c>
      <c r="I2510" t="s">
        <v>69</v>
      </c>
      <c r="J2510" t="s">
        <v>69</v>
      </c>
      <c r="K2510" t="str">
        <f>INDEX(b!$B$2:$B$218,MATCH(Data!$A2510,b!$A$2:$A$218,0))</f>
        <v>Upper middle income</v>
      </c>
    </row>
    <row r="2511" spans="1:11" x14ac:dyDescent="0.2">
      <c r="A2511" t="s">
        <v>443</v>
      </c>
      <c r="B2511" s="2" t="s">
        <v>171</v>
      </c>
      <c r="C2511">
        <v>1968</v>
      </c>
      <c r="D2511" s="2" t="s">
        <v>26</v>
      </c>
      <c r="E2511">
        <v>-4.0999999921414201</v>
      </c>
      <c r="F2511">
        <v>91.472718306607177</v>
      </c>
      <c r="G2511">
        <v>774510000</v>
      </c>
      <c r="H2511">
        <v>6.1840000000000002</v>
      </c>
      <c r="I2511" t="s">
        <v>69</v>
      </c>
      <c r="J2511" t="s">
        <v>69</v>
      </c>
      <c r="K2511" t="str">
        <f>INDEX(b!$B$2:$B$218,MATCH(Data!$A2511,b!$A$2:$A$218,0))</f>
        <v>Upper middle income</v>
      </c>
    </row>
    <row r="2512" spans="1:11" x14ac:dyDescent="0.2">
      <c r="A2512" t="s">
        <v>443</v>
      </c>
      <c r="B2512" s="2" t="s">
        <v>171</v>
      </c>
      <c r="C2512">
        <v>1969</v>
      </c>
      <c r="D2512" s="2" t="s">
        <v>92</v>
      </c>
      <c r="E2512">
        <v>16.93999999610925</v>
      </c>
      <c r="F2512">
        <v>100.12990326618034</v>
      </c>
      <c r="G2512">
        <v>796025000</v>
      </c>
      <c r="H2512">
        <v>5.9859999999999998</v>
      </c>
      <c r="I2512" t="s">
        <v>69</v>
      </c>
      <c r="J2512" t="s">
        <v>69</v>
      </c>
      <c r="K2512" t="str">
        <f>INDEX(b!$B$2:$B$218,MATCH(Data!$A2512,b!$A$2:$A$218,0))</f>
        <v>Upper middle income</v>
      </c>
    </row>
    <row r="2513" spans="1:11" x14ac:dyDescent="0.2">
      <c r="A2513" t="s">
        <v>443</v>
      </c>
      <c r="B2513" s="2" t="s">
        <v>171</v>
      </c>
      <c r="C2513">
        <v>1970</v>
      </c>
      <c r="D2513" s="2" t="s">
        <v>38</v>
      </c>
      <c r="E2513">
        <v>19.29999999625602</v>
      </c>
      <c r="F2513">
        <v>113.16299155468569</v>
      </c>
      <c r="G2513">
        <v>818315000</v>
      </c>
      <c r="H2513">
        <v>5.7249999999999996</v>
      </c>
      <c r="I2513" t="s">
        <v>69</v>
      </c>
      <c r="J2513" t="s">
        <v>69</v>
      </c>
      <c r="K2513" t="str">
        <f>INDEX(b!$B$2:$B$218,MATCH(Data!$A2513,b!$A$2:$A$218,0))</f>
        <v>Upper middle income</v>
      </c>
    </row>
    <row r="2514" spans="1:11" x14ac:dyDescent="0.2">
      <c r="A2514" t="s">
        <v>443</v>
      </c>
      <c r="B2514" s="2" t="s">
        <v>171</v>
      </c>
      <c r="C2514">
        <v>1971</v>
      </c>
      <c r="D2514" s="2" t="s">
        <v>101</v>
      </c>
      <c r="E2514">
        <v>7.0600000033517887</v>
      </c>
      <c r="F2514">
        <v>118.65457778534622</v>
      </c>
      <c r="G2514">
        <v>841105000</v>
      </c>
      <c r="H2514">
        <v>5.4029999999999996</v>
      </c>
      <c r="I2514" t="s">
        <v>69</v>
      </c>
      <c r="J2514" t="s">
        <v>69</v>
      </c>
      <c r="K2514" t="str">
        <f>INDEX(b!$B$2:$B$218,MATCH(Data!$A2514,b!$A$2:$A$218,0))</f>
        <v>Upper middle income</v>
      </c>
    </row>
    <row r="2515" spans="1:11" x14ac:dyDescent="0.2">
      <c r="A2515" t="s">
        <v>443</v>
      </c>
      <c r="B2515" s="2" t="s">
        <v>171</v>
      </c>
      <c r="C2515">
        <v>1972</v>
      </c>
      <c r="D2515" s="2" t="s">
        <v>154</v>
      </c>
      <c r="E2515">
        <v>3.8099999982544404</v>
      </c>
      <c r="F2515">
        <v>131.88356124386769</v>
      </c>
      <c r="G2515">
        <v>862030000</v>
      </c>
      <c r="H2515">
        <v>5.0350000000000001</v>
      </c>
      <c r="I2515" t="s">
        <v>69</v>
      </c>
      <c r="J2515" t="s">
        <v>69</v>
      </c>
      <c r="K2515" t="str">
        <f>INDEX(b!$B$2:$B$218,MATCH(Data!$A2515,b!$A$2:$A$218,0))</f>
        <v>Upper middle income</v>
      </c>
    </row>
    <row r="2516" spans="1:11" x14ac:dyDescent="0.2">
      <c r="A2516" t="s">
        <v>443</v>
      </c>
      <c r="B2516" s="2" t="s">
        <v>171</v>
      </c>
      <c r="C2516">
        <v>1973</v>
      </c>
      <c r="D2516" s="2" t="s">
        <v>213</v>
      </c>
      <c r="E2516">
        <v>7.7600000016444994</v>
      </c>
      <c r="F2516">
        <v>157.09037429865688</v>
      </c>
      <c r="G2516">
        <v>881940000</v>
      </c>
      <c r="H2516">
        <v>4.6429999999999998</v>
      </c>
      <c r="I2516" t="s">
        <v>69</v>
      </c>
      <c r="J2516" t="s">
        <v>69</v>
      </c>
      <c r="K2516" t="str">
        <f>INDEX(b!$B$2:$B$218,MATCH(Data!$A2516,b!$A$2:$A$218,0))</f>
        <v>Upper middle income</v>
      </c>
    </row>
    <row r="2517" spans="1:11" x14ac:dyDescent="0.2">
      <c r="A2517" t="s">
        <v>443</v>
      </c>
      <c r="B2517" s="2" t="s">
        <v>171</v>
      </c>
      <c r="C2517">
        <v>1974</v>
      </c>
      <c r="D2517" s="2" t="s">
        <v>396</v>
      </c>
      <c r="E2517">
        <v>2.3100000004911294</v>
      </c>
      <c r="F2517">
        <v>160.14009372768567</v>
      </c>
      <c r="G2517">
        <v>900350000</v>
      </c>
      <c r="H2517">
        <v>4.2439999999999998</v>
      </c>
      <c r="I2517">
        <v>0.72504001855850198</v>
      </c>
      <c r="J2517">
        <f t="shared" si="43"/>
        <v>-0.27495998144149802</v>
      </c>
      <c r="K2517" t="str">
        <f>INDEX(b!$B$2:$B$218,MATCH(Data!$A2517,b!$A$2:$A$218,0))</f>
        <v>Upper middle income</v>
      </c>
    </row>
    <row r="2518" spans="1:11" x14ac:dyDescent="0.2">
      <c r="A2518" t="s">
        <v>443</v>
      </c>
      <c r="B2518" s="2" t="s">
        <v>171</v>
      </c>
      <c r="C2518">
        <v>1975</v>
      </c>
      <c r="D2518" s="2" t="s">
        <v>463</v>
      </c>
      <c r="E2518">
        <v>8.7200000004751246</v>
      </c>
      <c r="F2518">
        <v>178.34181960809613</v>
      </c>
      <c r="G2518">
        <v>916395000</v>
      </c>
      <c r="H2518">
        <v>3.859</v>
      </c>
      <c r="I2518">
        <v>0.81673997640609697</v>
      </c>
      <c r="J2518">
        <f t="shared" si="43"/>
        <v>-0.18326002359390303</v>
      </c>
      <c r="K2518" t="str">
        <f>INDEX(b!$B$2:$B$218,MATCH(Data!$A2518,b!$A$2:$A$218,0))</f>
        <v>Upper middle income</v>
      </c>
    </row>
    <row r="2519" spans="1:11" x14ac:dyDescent="0.2">
      <c r="A2519" t="s">
        <v>443</v>
      </c>
      <c r="B2519" s="2" t="s">
        <v>171</v>
      </c>
      <c r="C2519">
        <v>1976</v>
      </c>
      <c r="D2519" s="2" t="s">
        <v>523</v>
      </c>
      <c r="E2519">
        <v>-1.5700000027506746</v>
      </c>
      <c r="F2519">
        <v>165.40554037242046</v>
      </c>
      <c r="G2519">
        <v>930685000</v>
      </c>
      <c r="H2519">
        <v>3.508</v>
      </c>
      <c r="I2519">
        <v>0.86461001634597801</v>
      </c>
      <c r="J2519">
        <f t="shared" si="43"/>
        <v>-0.13538998365402199</v>
      </c>
      <c r="K2519" t="str">
        <f>INDEX(b!$B$2:$B$218,MATCH(Data!$A2519,b!$A$2:$A$218,0))</f>
        <v>Upper middle income</v>
      </c>
    </row>
    <row r="2520" spans="1:11" x14ac:dyDescent="0.2">
      <c r="A2520" t="s">
        <v>443</v>
      </c>
      <c r="B2520" s="2" t="s">
        <v>171</v>
      </c>
      <c r="C2520">
        <v>1977</v>
      </c>
      <c r="D2520" s="2" t="s">
        <v>565</v>
      </c>
      <c r="E2520">
        <v>7.5699999991716567</v>
      </c>
      <c r="F2520">
        <v>185.42283291367269</v>
      </c>
      <c r="G2520">
        <v>943455000</v>
      </c>
      <c r="H2520">
        <v>3.2</v>
      </c>
      <c r="I2520">
        <v>0.87092000246047996</v>
      </c>
      <c r="J2520">
        <f t="shared" si="43"/>
        <v>-0.12907999753952004</v>
      </c>
      <c r="K2520" t="str">
        <f>INDEX(b!$B$2:$B$218,MATCH(Data!$A2520,b!$A$2:$A$218,0))</f>
        <v>Upper middle income</v>
      </c>
    </row>
    <row r="2521" spans="1:11" x14ac:dyDescent="0.2">
      <c r="A2521" t="s">
        <v>443</v>
      </c>
      <c r="B2521" s="2" t="s">
        <v>171</v>
      </c>
      <c r="C2521">
        <v>1978</v>
      </c>
      <c r="D2521" s="2" t="s">
        <v>107</v>
      </c>
      <c r="E2521">
        <v>11.325977990199547</v>
      </c>
      <c r="F2521">
        <v>156.39638852004444</v>
      </c>
      <c r="G2521">
        <v>956165000</v>
      </c>
      <c r="H2521">
        <v>2.9430000000000001</v>
      </c>
      <c r="I2521">
        <v>0.86634999513626099</v>
      </c>
      <c r="J2521">
        <f t="shared" si="43"/>
        <v>-0.13365000486373901</v>
      </c>
      <c r="K2521" t="str">
        <f>INDEX(b!$B$2:$B$218,MATCH(Data!$A2521,b!$A$2:$A$218,0))</f>
        <v>Upper middle income</v>
      </c>
    </row>
    <row r="2522" spans="1:11" x14ac:dyDescent="0.2">
      <c r="A2522" t="s">
        <v>443</v>
      </c>
      <c r="B2522" s="2" t="s">
        <v>171</v>
      </c>
      <c r="C2522">
        <v>1979</v>
      </c>
      <c r="D2522" s="2" t="s">
        <v>160</v>
      </c>
      <c r="E2522">
        <v>7.591324680000298</v>
      </c>
      <c r="F2522">
        <v>183.98315221597773</v>
      </c>
      <c r="G2522">
        <v>969005000</v>
      </c>
      <c r="H2522">
        <v>2.7450000000000001</v>
      </c>
      <c r="I2522">
        <v>0.85180997848510698</v>
      </c>
      <c r="J2522">
        <f t="shared" si="43"/>
        <v>-0.14819002151489302</v>
      </c>
      <c r="K2522" t="str">
        <f>INDEX(b!$B$2:$B$218,MATCH(Data!$A2522,b!$A$2:$A$218,0))</f>
        <v>Upper middle income</v>
      </c>
    </row>
    <row r="2523" spans="1:11" x14ac:dyDescent="0.2">
      <c r="A2523" t="s">
        <v>443</v>
      </c>
      <c r="B2523" s="2" t="s">
        <v>171</v>
      </c>
      <c r="C2523">
        <v>1980</v>
      </c>
      <c r="D2523" s="2" t="s">
        <v>626</v>
      </c>
      <c r="E2523">
        <v>7.8341450159379917</v>
      </c>
      <c r="F2523">
        <v>194.80472218683599</v>
      </c>
      <c r="G2523">
        <v>981235000</v>
      </c>
      <c r="H2523">
        <v>2.613</v>
      </c>
      <c r="I2523">
        <v>0.85177999734878496</v>
      </c>
      <c r="J2523">
        <f t="shared" si="43"/>
        <v>-0.14822000265121504</v>
      </c>
      <c r="K2523" t="str">
        <f>INDEX(b!$B$2:$B$218,MATCH(Data!$A2523,b!$A$2:$A$218,0))</f>
        <v>Upper middle income</v>
      </c>
    </row>
    <row r="2524" spans="1:11" x14ac:dyDescent="0.2">
      <c r="A2524" t="s">
        <v>443</v>
      </c>
      <c r="B2524" s="2" t="s">
        <v>171</v>
      </c>
      <c r="C2524">
        <v>1981</v>
      </c>
      <c r="D2524" s="2" t="s">
        <v>167</v>
      </c>
      <c r="E2524">
        <v>5.1127610905891174</v>
      </c>
      <c r="F2524">
        <v>197.07147449910167</v>
      </c>
      <c r="G2524">
        <v>993885000</v>
      </c>
      <c r="H2524">
        <v>2.5470000000000002</v>
      </c>
      <c r="I2524">
        <v>0.84516000747680697</v>
      </c>
      <c r="J2524">
        <f t="shared" si="43"/>
        <v>-0.15483999252319303</v>
      </c>
      <c r="K2524" t="str">
        <f>INDEX(b!$B$2:$B$218,MATCH(Data!$A2524,b!$A$2:$A$218,0))</f>
        <v>Upper middle income</v>
      </c>
    </row>
    <row r="2525" spans="1:11" x14ac:dyDescent="0.2">
      <c r="A2525" t="s">
        <v>443</v>
      </c>
      <c r="B2525" s="2" t="s">
        <v>171</v>
      </c>
      <c r="C2525">
        <v>1982</v>
      </c>
      <c r="D2525" s="2" t="s">
        <v>224</v>
      </c>
      <c r="E2525">
        <v>9.0171139138220298</v>
      </c>
      <c r="F2525">
        <v>203.33491950346371</v>
      </c>
      <c r="G2525">
        <v>1008630000</v>
      </c>
      <c r="H2525">
        <v>2.536</v>
      </c>
      <c r="I2525">
        <v>0.82880997657775901</v>
      </c>
      <c r="J2525">
        <f t="shared" si="43"/>
        <v>-0.17119002342224099</v>
      </c>
      <c r="K2525" t="str">
        <f>INDEX(b!$B$2:$B$218,MATCH(Data!$A2525,b!$A$2:$A$218,0))</f>
        <v>Upper middle income</v>
      </c>
    </row>
    <row r="2526" spans="1:11" x14ac:dyDescent="0.2">
      <c r="A2526" t="s">
        <v>443</v>
      </c>
      <c r="B2526" s="2" t="s">
        <v>171</v>
      </c>
      <c r="C2526">
        <v>1983</v>
      </c>
      <c r="D2526" s="2" t="s">
        <v>285</v>
      </c>
      <c r="E2526">
        <v>10.770202506571451</v>
      </c>
      <c r="F2526">
        <v>225.43192889081189</v>
      </c>
      <c r="G2526">
        <v>1023310000</v>
      </c>
      <c r="H2526">
        <v>2.5609999999999999</v>
      </c>
      <c r="I2526">
        <v>0.82138001918792702</v>
      </c>
      <c r="J2526">
        <f t="shared" si="43"/>
        <v>-0.17861998081207298</v>
      </c>
      <c r="K2526" t="str">
        <f>INDEX(b!$B$2:$B$218,MATCH(Data!$A2526,b!$A$2:$A$218,0))</f>
        <v>Upper middle income</v>
      </c>
    </row>
    <row r="2527" spans="1:11" x14ac:dyDescent="0.2">
      <c r="A2527" t="s">
        <v>443</v>
      </c>
      <c r="B2527" s="2" t="s">
        <v>171</v>
      </c>
      <c r="C2527">
        <v>1984</v>
      </c>
      <c r="D2527" s="2" t="s">
        <v>330</v>
      </c>
      <c r="E2527">
        <v>15.191540023613399</v>
      </c>
      <c r="F2527">
        <v>250.71396904698756</v>
      </c>
      <c r="G2527">
        <v>1036825000</v>
      </c>
      <c r="H2527">
        <v>2.6070000000000002</v>
      </c>
      <c r="I2527">
        <v>0.82546001672744795</v>
      </c>
      <c r="J2527">
        <f t="shared" si="43"/>
        <v>-0.17453998327255205</v>
      </c>
      <c r="K2527" t="str">
        <f>INDEX(b!$B$2:$B$218,MATCH(Data!$A2527,b!$A$2:$A$218,0))</f>
        <v>Upper middle income</v>
      </c>
    </row>
    <row r="2528" spans="1:11" x14ac:dyDescent="0.2">
      <c r="A2528" t="s">
        <v>443</v>
      </c>
      <c r="B2528" s="2" t="s">
        <v>171</v>
      </c>
      <c r="C2528">
        <v>1985</v>
      </c>
      <c r="D2528" s="2" t="s">
        <v>536</v>
      </c>
      <c r="E2528">
        <v>13.430677520406405</v>
      </c>
      <c r="F2528">
        <v>294.45884850495992</v>
      </c>
      <c r="G2528">
        <v>1051040000</v>
      </c>
      <c r="H2528">
        <v>2.65</v>
      </c>
      <c r="I2528">
        <v>0.82842999696731601</v>
      </c>
      <c r="J2528">
        <f t="shared" si="43"/>
        <v>-0.17157000303268399</v>
      </c>
      <c r="K2528" t="str">
        <f>INDEX(b!$B$2:$B$218,MATCH(Data!$A2528,b!$A$2:$A$218,0))</f>
        <v>Upper middle income</v>
      </c>
    </row>
    <row r="2529" spans="1:11" x14ac:dyDescent="0.2">
      <c r="A2529" t="s">
        <v>443</v>
      </c>
      <c r="B2529" s="2" t="s">
        <v>171</v>
      </c>
      <c r="C2529">
        <v>1986</v>
      </c>
      <c r="D2529" s="2" t="s">
        <v>581</v>
      </c>
      <c r="E2529">
        <v>8.9499617643800775</v>
      </c>
      <c r="F2529">
        <v>281.92812091156304</v>
      </c>
      <c r="G2529">
        <v>1066790000</v>
      </c>
      <c r="H2529">
        <v>2.6659999999999999</v>
      </c>
      <c r="I2529">
        <v>0.86127001047134399</v>
      </c>
      <c r="J2529">
        <f t="shared" si="43"/>
        <v>-0.13872998952865601</v>
      </c>
      <c r="K2529" t="str">
        <f>INDEX(b!$B$2:$B$218,MATCH(Data!$A2529,b!$A$2:$A$218,0))</f>
        <v>Upper middle income</v>
      </c>
    </row>
    <row r="2530" spans="1:11" x14ac:dyDescent="0.2">
      <c r="A2530" t="s">
        <v>443</v>
      </c>
      <c r="B2530" s="2" t="s">
        <v>171</v>
      </c>
      <c r="C2530">
        <v>1987</v>
      </c>
      <c r="D2530" s="2" t="s">
        <v>631</v>
      </c>
      <c r="E2530">
        <v>11.657427793135724</v>
      </c>
      <c r="F2530">
        <v>251.81195696132875</v>
      </c>
      <c r="G2530">
        <v>1084035000</v>
      </c>
      <c r="H2530">
        <v>2.6429999999999998</v>
      </c>
      <c r="I2530">
        <v>0.87371999025344804</v>
      </c>
      <c r="J2530">
        <f t="shared" si="43"/>
        <v>-0.12628000974655196</v>
      </c>
      <c r="K2530" t="str">
        <f>INDEX(b!$B$2:$B$218,MATCH(Data!$A2530,b!$A$2:$A$218,0))</f>
        <v>Upper middle income</v>
      </c>
    </row>
    <row r="2531" spans="1:11" x14ac:dyDescent="0.2">
      <c r="A2531" t="s">
        <v>443</v>
      </c>
      <c r="B2531" s="2" t="s">
        <v>171</v>
      </c>
      <c r="C2531">
        <v>1988</v>
      </c>
      <c r="D2531" s="2" t="s">
        <v>22</v>
      </c>
      <c r="E2531">
        <v>11.222594982521002</v>
      </c>
      <c r="F2531">
        <v>283.53769524052439</v>
      </c>
      <c r="G2531">
        <v>1101630000</v>
      </c>
      <c r="H2531">
        <v>2.5750000000000002</v>
      </c>
      <c r="I2531">
        <v>0.88135999441146895</v>
      </c>
      <c r="J2531">
        <f t="shared" si="43"/>
        <v>-0.11864000558853105</v>
      </c>
      <c r="K2531" t="str">
        <f>INDEX(b!$B$2:$B$218,MATCH(Data!$A2531,b!$A$2:$A$218,0))</f>
        <v>Upper middle income</v>
      </c>
    </row>
    <row r="2532" spans="1:11" x14ac:dyDescent="0.2">
      <c r="A2532" t="s">
        <v>443</v>
      </c>
      <c r="B2532" s="2" t="s">
        <v>171</v>
      </c>
      <c r="C2532">
        <v>1989</v>
      </c>
      <c r="D2532" s="2" t="s">
        <v>231</v>
      </c>
      <c r="E2532">
        <v>4.2063343554781483</v>
      </c>
      <c r="F2532">
        <v>310.88191240489954</v>
      </c>
      <c r="G2532">
        <v>1118650000</v>
      </c>
      <c r="H2532">
        <v>2.46</v>
      </c>
      <c r="I2532">
        <v>0.88975000381469704</v>
      </c>
      <c r="J2532">
        <f t="shared" si="43"/>
        <v>-0.11024999618530296</v>
      </c>
      <c r="K2532" t="str">
        <f>INDEX(b!$B$2:$B$218,MATCH(Data!$A2532,b!$A$2:$A$218,0))</f>
        <v>Upper middle income</v>
      </c>
    </row>
    <row r="2533" spans="1:11" x14ac:dyDescent="0.2">
      <c r="A2533" t="s">
        <v>443</v>
      </c>
      <c r="B2533" s="2" t="s">
        <v>171</v>
      </c>
      <c r="C2533">
        <v>1990</v>
      </c>
      <c r="D2533" s="2" t="s">
        <v>35</v>
      </c>
      <c r="E2533">
        <v>3.9202513677656867</v>
      </c>
      <c r="F2533">
        <v>317.88467304092774</v>
      </c>
      <c r="G2533">
        <v>1135185000</v>
      </c>
      <c r="H2533">
        <v>2.3090000000000002</v>
      </c>
      <c r="I2533">
        <v>0.89990997314453103</v>
      </c>
      <c r="J2533">
        <f t="shared" si="43"/>
        <v>-0.10009002685546897</v>
      </c>
      <c r="K2533" t="str">
        <f>INDEX(b!$B$2:$B$218,MATCH(Data!$A2533,b!$A$2:$A$218,0))</f>
        <v>Upper middle income</v>
      </c>
    </row>
    <row r="2534" spans="1:11" x14ac:dyDescent="0.2">
      <c r="A2534" t="s">
        <v>443</v>
      </c>
      <c r="B2534" s="2" t="s">
        <v>171</v>
      </c>
      <c r="C2534">
        <v>1991</v>
      </c>
      <c r="D2534" s="2" t="s">
        <v>99</v>
      </c>
      <c r="E2534">
        <v>9.2627860840623413</v>
      </c>
      <c r="F2534">
        <v>333.14214540018395</v>
      </c>
      <c r="G2534">
        <v>1150780000</v>
      </c>
      <c r="H2534">
        <v>2.14</v>
      </c>
      <c r="I2534">
        <v>0.91136002540588401</v>
      </c>
      <c r="J2534">
        <f t="shared" si="43"/>
        <v>-8.8639974594115989E-2</v>
      </c>
      <c r="K2534" t="str">
        <f>INDEX(b!$B$2:$B$218,MATCH(Data!$A2534,b!$A$2:$A$218,0))</f>
        <v>Upper middle income</v>
      </c>
    </row>
    <row r="2535" spans="1:11" x14ac:dyDescent="0.2">
      <c r="A2535" t="s">
        <v>443</v>
      </c>
      <c r="B2535" s="2" t="s">
        <v>171</v>
      </c>
      <c r="C2535">
        <v>1992</v>
      </c>
      <c r="D2535" s="2" t="s">
        <v>297</v>
      </c>
      <c r="E2535">
        <v>14.224529593182382</v>
      </c>
      <c r="F2535">
        <v>366.46069230611567</v>
      </c>
      <c r="G2535">
        <v>1164970000</v>
      </c>
      <c r="H2535">
        <v>1.9770000000000001</v>
      </c>
      <c r="I2535">
        <v>0.92229998111724898</v>
      </c>
      <c r="J2535">
        <f t="shared" si="43"/>
        <v>-7.7700018882751021E-2</v>
      </c>
      <c r="K2535" t="str">
        <f>INDEX(b!$B$2:$B$218,MATCH(Data!$A2535,b!$A$2:$A$218,0))</f>
        <v>Upper middle income</v>
      </c>
    </row>
    <row r="2536" spans="1:11" x14ac:dyDescent="0.2">
      <c r="A2536" t="s">
        <v>443</v>
      </c>
      <c r="B2536" s="2" t="s">
        <v>171</v>
      </c>
      <c r="C2536">
        <v>1993</v>
      </c>
      <c r="D2536" s="2" t="s">
        <v>345</v>
      </c>
      <c r="E2536">
        <v>13.883729302103134</v>
      </c>
      <c r="F2536">
        <v>377.38983947890046</v>
      </c>
      <c r="G2536">
        <v>1178440000</v>
      </c>
      <c r="H2536">
        <v>1.8380000000000001</v>
      </c>
      <c r="I2536">
        <v>0.92710000276565596</v>
      </c>
      <c r="J2536">
        <f t="shared" si="43"/>
        <v>-7.2899997234344038E-2</v>
      </c>
      <c r="K2536" t="str">
        <f>INDEX(b!$B$2:$B$218,MATCH(Data!$A2536,b!$A$2:$A$218,0))</f>
        <v>Upper middle income</v>
      </c>
    </row>
    <row r="2537" spans="1:11" x14ac:dyDescent="0.2">
      <c r="A2537" t="s">
        <v>443</v>
      </c>
      <c r="B2537" s="2" t="s">
        <v>171</v>
      </c>
      <c r="C2537">
        <v>1994</v>
      </c>
      <c r="D2537" s="2" t="s">
        <v>391</v>
      </c>
      <c r="E2537">
        <v>13.036806631967266</v>
      </c>
      <c r="F2537">
        <v>473.49227871998886</v>
      </c>
      <c r="G2537">
        <v>1191835000</v>
      </c>
      <c r="H2537">
        <v>1.7310000000000001</v>
      </c>
      <c r="I2537">
        <v>0.93639999628067005</v>
      </c>
      <c r="J2537">
        <f t="shared" si="43"/>
        <v>-6.3600003719329945E-2</v>
      </c>
      <c r="K2537" t="str">
        <f>INDEX(b!$B$2:$B$218,MATCH(Data!$A2537,b!$A$2:$A$218,0))</f>
        <v>Upper middle income</v>
      </c>
    </row>
    <row r="2538" spans="1:11" x14ac:dyDescent="0.2">
      <c r="A2538" t="s">
        <v>443</v>
      </c>
      <c r="B2538" s="2" t="s">
        <v>171</v>
      </c>
      <c r="C2538">
        <v>1995</v>
      </c>
      <c r="D2538" s="2" t="s">
        <v>458</v>
      </c>
      <c r="E2538">
        <v>10.953954342869892</v>
      </c>
      <c r="F2538">
        <v>609.65667920546537</v>
      </c>
      <c r="G2538">
        <v>1204855000</v>
      </c>
      <c r="H2538">
        <v>1.66</v>
      </c>
      <c r="I2538">
        <v>0.94695001840591397</v>
      </c>
      <c r="J2538">
        <f t="shared" si="43"/>
        <v>-5.3049981594086026E-2</v>
      </c>
      <c r="K2538" t="str">
        <f>INDEX(b!$B$2:$B$218,MATCH(Data!$A2538,b!$A$2:$A$218,0))</f>
        <v>Upper middle income</v>
      </c>
    </row>
    <row r="2539" spans="1:11" x14ac:dyDescent="0.2">
      <c r="A2539" t="s">
        <v>443</v>
      </c>
      <c r="B2539" s="2" t="s">
        <v>171</v>
      </c>
      <c r="C2539">
        <v>1996</v>
      </c>
      <c r="D2539" s="2" t="s">
        <v>643</v>
      </c>
      <c r="E2539">
        <v>9.9225567523116212</v>
      </c>
      <c r="F2539">
        <v>709.41375508800206</v>
      </c>
      <c r="G2539">
        <v>1217550000</v>
      </c>
      <c r="H2539">
        <v>1.6220000000000001</v>
      </c>
      <c r="I2539">
        <v>0.95737999677658103</v>
      </c>
      <c r="J2539">
        <f t="shared" si="43"/>
        <v>-4.2620003223418967E-2</v>
      </c>
      <c r="K2539" t="str">
        <f>INDEX(b!$B$2:$B$218,MATCH(Data!$A2539,b!$A$2:$A$218,0))</f>
        <v>Upper middle income</v>
      </c>
    </row>
    <row r="2540" spans="1:11" x14ac:dyDescent="0.2">
      <c r="A2540" t="s">
        <v>443</v>
      </c>
      <c r="B2540" s="2" t="s">
        <v>171</v>
      </c>
      <c r="C2540">
        <v>1997</v>
      </c>
      <c r="D2540" s="2" t="s">
        <v>39</v>
      </c>
      <c r="E2540">
        <v>9.2367798916267247</v>
      </c>
      <c r="F2540">
        <v>781.74416434301395</v>
      </c>
      <c r="G2540">
        <v>1230075000</v>
      </c>
      <c r="H2540">
        <v>1.605</v>
      </c>
      <c r="I2540">
        <v>0.96696001291275002</v>
      </c>
      <c r="J2540">
        <f t="shared" si="43"/>
        <v>-3.3039987087249978E-2</v>
      </c>
      <c r="K2540" t="str">
        <f>INDEX(b!$B$2:$B$218,MATCH(Data!$A2540,b!$A$2:$A$218,0))</f>
        <v>Upper middle income</v>
      </c>
    </row>
    <row r="2541" spans="1:11" x14ac:dyDescent="0.2">
      <c r="A2541" t="s">
        <v>443</v>
      </c>
      <c r="B2541" s="2" t="s">
        <v>171</v>
      </c>
      <c r="C2541">
        <v>1998</v>
      </c>
      <c r="D2541" s="2" t="s">
        <v>102</v>
      </c>
      <c r="E2541">
        <v>7.8459517876195264</v>
      </c>
      <c r="F2541">
        <v>828.58047929957172</v>
      </c>
      <c r="G2541">
        <v>1241935000</v>
      </c>
      <c r="H2541">
        <v>1.597</v>
      </c>
      <c r="I2541">
        <v>0.97474998235702504</v>
      </c>
      <c r="J2541">
        <f t="shared" si="43"/>
        <v>-2.5250017642974965E-2</v>
      </c>
      <c r="K2541" t="str">
        <f>INDEX(b!$B$2:$B$218,MATCH(Data!$A2541,b!$A$2:$A$218,0))</f>
        <v>Upper middle income</v>
      </c>
    </row>
    <row r="2542" spans="1:11" x14ac:dyDescent="0.2">
      <c r="A2542" t="s">
        <v>443</v>
      </c>
      <c r="B2542" s="2" t="s">
        <v>171</v>
      </c>
      <c r="C2542">
        <v>1999</v>
      </c>
      <c r="D2542" s="2" t="s">
        <v>301</v>
      </c>
      <c r="E2542">
        <v>7.6616515005365642</v>
      </c>
      <c r="F2542">
        <v>873.28706173061187</v>
      </c>
      <c r="G2542">
        <v>1252735000</v>
      </c>
      <c r="H2542">
        <v>1.595</v>
      </c>
      <c r="I2542" t="s">
        <v>69</v>
      </c>
      <c r="J2542" t="s">
        <v>69</v>
      </c>
      <c r="K2542" t="str">
        <f>INDEX(b!$B$2:$B$218,MATCH(Data!$A2542,b!$A$2:$A$218,0))</f>
        <v>Upper middle income</v>
      </c>
    </row>
    <row r="2543" spans="1:11" x14ac:dyDescent="0.2">
      <c r="A2543" t="s">
        <v>443</v>
      </c>
      <c r="B2543" s="2" t="s">
        <v>171</v>
      </c>
      <c r="C2543">
        <v>2000</v>
      </c>
      <c r="D2543" s="2" t="s">
        <v>559</v>
      </c>
      <c r="E2543">
        <v>8.4900934057519066</v>
      </c>
      <c r="F2543">
        <v>959.37248363586446</v>
      </c>
      <c r="G2543">
        <v>1262645000</v>
      </c>
      <c r="H2543">
        <v>1.5960000000000001</v>
      </c>
      <c r="I2543" t="s">
        <v>69</v>
      </c>
      <c r="J2543" t="s">
        <v>69</v>
      </c>
      <c r="K2543" t="str">
        <f>INDEX(b!$B$2:$B$218,MATCH(Data!$A2543,b!$A$2:$A$218,0))</f>
        <v>Upper middle income</v>
      </c>
    </row>
    <row r="2544" spans="1:11" x14ac:dyDescent="0.2">
      <c r="A2544" t="s">
        <v>443</v>
      </c>
      <c r="B2544" s="2" t="s">
        <v>171</v>
      </c>
      <c r="C2544">
        <v>2001</v>
      </c>
      <c r="D2544" s="2" t="s">
        <v>612</v>
      </c>
      <c r="E2544">
        <v>8.3357334781432968</v>
      </c>
      <c r="F2544">
        <v>1053.1082430026236</v>
      </c>
      <c r="G2544">
        <v>1271850000</v>
      </c>
      <c r="H2544">
        <v>1.597</v>
      </c>
      <c r="I2544">
        <v>0.99137997627258301</v>
      </c>
      <c r="J2544">
        <f t="shared" si="43"/>
        <v>-8.6200237274169922E-3</v>
      </c>
      <c r="K2544" t="str">
        <f>INDEX(b!$B$2:$B$218,MATCH(Data!$A2544,b!$A$2:$A$218,0))</f>
        <v>Upper middle income</v>
      </c>
    </row>
    <row r="2545" spans="1:11" x14ac:dyDescent="0.2">
      <c r="A2545" t="s">
        <v>443</v>
      </c>
      <c r="B2545" s="2" t="s">
        <v>171</v>
      </c>
      <c r="C2545">
        <v>2002</v>
      </c>
      <c r="D2545" s="2" t="s">
        <v>3</v>
      </c>
      <c r="E2545">
        <v>9.1336307899331644</v>
      </c>
      <c r="F2545">
        <v>1148.5082904388682</v>
      </c>
      <c r="G2545">
        <v>1280400000</v>
      </c>
      <c r="H2545">
        <v>1.6</v>
      </c>
      <c r="I2545" t="s">
        <v>69</v>
      </c>
      <c r="J2545" t="s">
        <v>69</v>
      </c>
      <c r="K2545" t="str">
        <f>INDEX(b!$B$2:$B$218,MATCH(Data!$A2545,b!$A$2:$A$218,0))</f>
        <v>Upper middle income</v>
      </c>
    </row>
    <row r="2546" spans="1:11" x14ac:dyDescent="0.2">
      <c r="A2546" t="s">
        <v>443</v>
      </c>
      <c r="B2546" s="2" t="s">
        <v>171</v>
      </c>
      <c r="C2546">
        <v>2003</v>
      </c>
      <c r="D2546" s="2" t="s">
        <v>210</v>
      </c>
      <c r="E2546">
        <v>10.038030481108024</v>
      </c>
      <c r="F2546">
        <v>1288.6432518347469</v>
      </c>
      <c r="G2546">
        <v>1288400000</v>
      </c>
      <c r="H2546">
        <v>1.6040000000000001</v>
      </c>
      <c r="I2546" t="s">
        <v>69</v>
      </c>
      <c r="J2546" t="s">
        <v>69</v>
      </c>
      <c r="K2546" t="str">
        <f>INDEX(b!$B$2:$B$218,MATCH(Data!$A2546,b!$A$2:$A$218,0))</f>
        <v>Upper middle income</v>
      </c>
    </row>
    <row r="2547" spans="1:11" x14ac:dyDescent="0.2">
      <c r="A2547" t="s">
        <v>443</v>
      </c>
      <c r="B2547" s="2" t="s">
        <v>171</v>
      </c>
      <c r="C2547">
        <v>2004</v>
      </c>
      <c r="D2547" s="2" t="s">
        <v>275</v>
      </c>
      <c r="E2547">
        <v>10.113621378046119</v>
      </c>
      <c r="F2547">
        <v>1508.6680978845261</v>
      </c>
      <c r="G2547">
        <v>1296075000</v>
      </c>
      <c r="H2547">
        <v>1.6080000000000001</v>
      </c>
      <c r="I2547" t="s">
        <v>69</v>
      </c>
      <c r="J2547" t="s">
        <v>69</v>
      </c>
      <c r="K2547" t="str">
        <f>INDEX(b!$B$2:$B$218,MATCH(Data!$A2547,b!$A$2:$A$218,0))</f>
        <v>Upper middle income</v>
      </c>
    </row>
    <row r="2548" spans="1:11" x14ac:dyDescent="0.2">
      <c r="A2548" t="s">
        <v>443</v>
      </c>
      <c r="B2548" s="2" t="s">
        <v>171</v>
      </c>
      <c r="C2548">
        <v>2005</v>
      </c>
      <c r="D2548" s="2" t="s">
        <v>320</v>
      </c>
      <c r="E2548">
        <v>11.39459180972861</v>
      </c>
      <c r="F2548">
        <v>1753.4178292610411</v>
      </c>
      <c r="G2548">
        <v>1303720000</v>
      </c>
      <c r="H2548">
        <v>1.6120000000000001</v>
      </c>
      <c r="I2548" t="s">
        <v>69</v>
      </c>
      <c r="J2548" t="s">
        <v>69</v>
      </c>
      <c r="K2548" t="str">
        <f>INDEX(b!$B$2:$B$218,MATCH(Data!$A2548,b!$A$2:$A$218,0))</f>
        <v>Upper middle income</v>
      </c>
    </row>
    <row r="2549" spans="1:11" x14ac:dyDescent="0.2">
      <c r="A2549" t="s">
        <v>443</v>
      </c>
      <c r="B2549" s="2" t="s">
        <v>171</v>
      </c>
      <c r="C2549">
        <v>2006</v>
      </c>
      <c r="D2549" s="2" t="s">
        <v>366</v>
      </c>
      <c r="E2549">
        <v>12.720955665173506</v>
      </c>
      <c r="F2549">
        <v>2099.2294346073427</v>
      </c>
      <c r="G2549">
        <v>1311020000</v>
      </c>
      <c r="H2549">
        <v>1.615</v>
      </c>
      <c r="I2549">
        <v>0.99198001623153698</v>
      </c>
      <c r="J2549">
        <f t="shared" si="43"/>
        <v>-8.0199837684630237E-3</v>
      </c>
      <c r="K2549" t="str">
        <f>INDEX(b!$B$2:$B$218,MATCH(Data!$A2549,b!$A$2:$A$218,0))</f>
        <v>Upper middle income</v>
      </c>
    </row>
    <row r="2550" spans="1:11" x14ac:dyDescent="0.2">
      <c r="A2550" t="s">
        <v>443</v>
      </c>
      <c r="B2550" s="2" t="s">
        <v>171</v>
      </c>
      <c r="C2550">
        <v>2007</v>
      </c>
      <c r="D2550" s="2" t="s">
        <v>563</v>
      </c>
      <c r="E2550">
        <v>14.230860933080308</v>
      </c>
      <c r="F2550">
        <v>2693.9700634042656</v>
      </c>
      <c r="G2550">
        <v>1317885000</v>
      </c>
      <c r="H2550">
        <v>1.617</v>
      </c>
      <c r="I2550">
        <v>0.98818999528884899</v>
      </c>
      <c r="J2550">
        <f t="shared" si="43"/>
        <v>-1.1810004711151012E-2</v>
      </c>
      <c r="K2550" t="str">
        <f>INDEX(b!$B$2:$B$218,MATCH(Data!$A2550,b!$A$2:$A$218,0))</f>
        <v>Upper middle income</v>
      </c>
    </row>
    <row r="2551" spans="1:11" x14ac:dyDescent="0.2">
      <c r="A2551" t="s">
        <v>443</v>
      </c>
      <c r="B2551" s="2" t="s">
        <v>171</v>
      </c>
      <c r="C2551">
        <v>2008</v>
      </c>
      <c r="D2551" s="2" t="s">
        <v>615</v>
      </c>
      <c r="E2551">
        <v>9.6506789195570235</v>
      </c>
      <c r="F2551">
        <v>3468.3046020797728</v>
      </c>
      <c r="G2551">
        <v>1324655000</v>
      </c>
      <c r="H2551">
        <v>1.62</v>
      </c>
      <c r="I2551">
        <v>0.98454999923706099</v>
      </c>
      <c r="J2551">
        <f t="shared" si="43"/>
        <v>-1.5450000762939009E-2</v>
      </c>
      <c r="K2551" t="str">
        <f>INDEX(b!$B$2:$B$218,MATCH(Data!$A2551,b!$A$2:$A$218,0))</f>
        <v>Upper middle income</v>
      </c>
    </row>
    <row r="2552" spans="1:11" x14ac:dyDescent="0.2">
      <c r="A2552" t="s">
        <v>443</v>
      </c>
      <c r="B2552" s="2" t="s">
        <v>171</v>
      </c>
      <c r="C2552">
        <v>2009</v>
      </c>
      <c r="D2552" s="2" t="s">
        <v>7</v>
      </c>
      <c r="E2552">
        <v>9.3987256323797794</v>
      </c>
      <c r="F2552">
        <v>3832.2364324692176</v>
      </c>
      <c r="G2552">
        <v>1331260000</v>
      </c>
      <c r="H2552">
        <v>1.623</v>
      </c>
      <c r="I2552">
        <v>0.98351001739501998</v>
      </c>
      <c r="J2552">
        <f t="shared" si="43"/>
        <v>-1.6489982604980025E-2</v>
      </c>
      <c r="K2552" t="str">
        <f>INDEX(b!$B$2:$B$218,MATCH(Data!$A2552,b!$A$2:$A$218,0))</f>
        <v>Upper middle income</v>
      </c>
    </row>
    <row r="2553" spans="1:11" x14ac:dyDescent="0.2">
      <c r="A2553" t="s">
        <v>443</v>
      </c>
      <c r="B2553" s="2" t="s">
        <v>171</v>
      </c>
      <c r="C2553">
        <v>2010</v>
      </c>
      <c r="D2553" s="2" t="s">
        <v>623</v>
      </c>
      <c r="E2553">
        <v>10.63587106468124</v>
      </c>
      <c r="F2553">
        <v>4550.4531077559932</v>
      </c>
      <c r="G2553">
        <v>1337705000</v>
      </c>
      <c r="H2553">
        <v>1.627</v>
      </c>
      <c r="I2553">
        <v>0.98268002271652199</v>
      </c>
      <c r="J2553">
        <f t="shared" si="43"/>
        <v>-1.7319977283478005E-2</v>
      </c>
      <c r="K2553" t="str">
        <f>INDEX(b!$B$2:$B$218,MATCH(Data!$A2553,b!$A$2:$A$218,0))</f>
        <v>Upper middle income</v>
      </c>
    </row>
    <row r="2554" spans="1:11" x14ac:dyDescent="0.2">
      <c r="A2554" t="s">
        <v>443</v>
      </c>
      <c r="B2554" s="2" t="s">
        <v>171</v>
      </c>
      <c r="C2554">
        <v>2011</v>
      </c>
      <c r="D2554" s="2" t="s">
        <v>16</v>
      </c>
      <c r="E2554">
        <v>9.5508321788622936</v>
      </c>
      <c r="F2554">
        <v>5614.352135221141</v>
      </c>
      <c r="G2554">
        <v>1345035000</v>
      </c>
      <c r="H2554">
        <v>1.6319999999999999</v>
      </c>
      <c r="I2554">
        <v>0.98486000299453702</v>
      </c>
      <c r="J2554">
        <f t="shared" si="43"/>
        <v>-1.513999700546298E-2</v>
      </c>
      <c r="K2554" t="str">
        <f>INDEX(b!$B$2:$B$218,MATCH(Data!$A2554,b!$A$2:$A$218,0))</f>
        <v>Upper middle income</v>
      </c>
    </row>
    <row r="2555" spans="1:11" x14ac:dyDescent="0.2">
      <c r="A2555" t="s">
        <v>443</v>
      </c>
      <c r="B2555" s="2" t="s">
        <v>171</v>
      </c>
      <c r="C2555">
        <v>2012</v>
      </c>
      <c r="D2555" s="2" t="s">
        <v>81</v>
      </c>
      <c r="E2555">
        <v>7.863736448661939</v>
      </c>
      <c r="F2555">
        <v>6300.6151182578869</v>
      </c>
      <c r="G2555">
        <v>1354190000</v>
      </c>
      <c r="H2555">
        <v>1.639</v>
      </c>
      <c r="I2555">
        <v>0.988900005817413</v>
      </c>
      <c r="J2555">
        <f t="shared" si="43"/>
        <v>-1.1099994182587003E-2</v>
      </c>
      <c r="K2555" t="str">
        <f>INDEX(b!$B$2:$B$218,MATCH(Data!$A2555,b!$A$2:$A$218,0))</f>
        <v>Upper middle income</v>
      </c>
    </row>
    <row r="2556" spans="1:11" x14ac:dyDescent="0.2">
      <c r="A2556" t="s">
        <v>443</v>
      </c>
      <c r="B2556" s="2" t="s">
        <v>171</v>
      </c>
      <c r="C2556">
        <v>2013</v>
      </c>
      <c r="D2556" s="2" t="s">
        <v>137</v>
      </c>
      <c r="E2556">
        <v>7.766150097538997</v>
      </c>
      <c r="F2556">
        <v>7020.3384845365754</v>
      </c>
      <c r="G2556">
        <v>1363240000</v>
      </c>
      <c r="H2556">
        <v>1.647</v>
      </c>
      <c r="I2556">
        <v>0.99760997295379605</v>
      </c>
      <c r="J2556">
        <f t="shared" si="43"/>
        <v>-2.3900270462039463E-3</v>
      </c>
      <c r="K2556" t="str">
        <f>INDEX(b!$B$2:$B$218,MATCH(Data!$A2556,b!$A$2:$A$218,0))</f>
        <v>Upper middle income</v>
      </c>
    </row>
    <row r="2557" spans="1:11" x14ac:dyDescent="0.2">
      <c r="A2557" t="s">
        <v>443</v>
      </c>
      <c r="B2557" s="2" t="s">
        <v>171</v>
      </c>
      <c r="C2557">
        <v>2014</v>
      </c>
      <c r="D2557" s="2" t="s">
        <v>329</v>
      </c>
      <c r="E2557">
        <v>7.4257636564575478</v>
      </c>
      <c r="F2557">
        <v>7636.116601255022</v>
      </c>
      <c r="G2557">
        <v>1371860000</v>
      </c>
      <c r="H2557">
        <v>1.6559999999999999</v>
      </c>
      <c r="I2557">
        <v>1.00072002410889</v>
      </c>
      <c r="J2557">
        <f t="shared" si="43"/>
        <v>7.2002410889004942E-4</v>
      </c>
      <c r="K2557" t="str">
        <f>INDEX(b!$B$2:$B$218,MATCH(Data!$A2557,b!$A$2:$A$218,0))</f>
        <v>Upper middle income</v>
      </c>
    </row>
    <row r="2558" spans="1:11" x14ac:dyDescent="0.2">
      <c r="A2558" t="s">
        <v>443</v>
      </c>
      <c r="B2558" s="2" t="s">
        <v>171</v>
      </c>
      <c r="C2558">
        <v>2015</v>
      </c>
      <c r="D2558" s="2" t="s">
        <v>377</v>
      </c>
      <c r="E2558">
        <v>7.0413288786548094</v>
      </c>
      <c r="F2558">
        <v>8016.4314349800261</v>
      </c>
      <c r="G2558">
        <v>1379860000</v>
      </c>
      <c r="H2558">
        <v>1.665</v>
      </c>
      <c r="I2558">
        <v>1.0024600028991699</v>
      </c>
      <c r="J2558">
        <f t="shared" si="43"/>
        <v>2.4600028991699219E-3</v>
      </c>
      <c r="K2558" t="str">
        <f>INDEX(b!$B$2:$B$218,MATCH(Data!$A2558,b!$A$2:$A$218,0))</f>
        <v>Upper middle income</v>
      </c>
    </row>
    <row r="2559" spans="1:11" x14ac:dyDescent="0.2">
      <c r="A2559" t="s">
        <v>443</v>
      </c>
      <c r="B2559" s="2" t="s">
        <v>171</v>
      </c>
      <c r="C2559">
        <v>2016</v>
      </c>
      <c r="D2559" s="2" t="s">
        <v>436</v>
      </c>
      <c r="E2559">
        <v>6.8487622050324575</v>
      </c>
      <c r="F2559">
        <v>8094.3633667519407</v>
      </c>
      <c r="G2559">
        <v>1387790000</v>
      </c>
      <c r="H2559">
        <v>1.675</v>
      </c>
      <c r="I2559">
        <v>1.0050899982452399</v>
      </c>
      <c r="J2559">
        <f t="shared" si="43"/>
        <v>5.0899982452399239E-3</v>
      </c>
      <c r="K2559" t="str">
        <f>INDEX(b!$B$2:$B$218,MATCH(Data!$A2559,b!$A$2:$A$218,0))</f>
        <v>Upper middle income</v>
      </c>
    </row>
    <row r="2560" spans="1:11" x14ac:dyDescent="0.2">
      <c r="A2560" t="s">
        <v>443</v>
      </c>
      <c r="B2560" s="2" t="s">
        <v>171</v>
      </c>
      <c r="C2560">
        <v>2017</v>
      </c>
      <c r="D2560" s="2" t="s">
        <v>503</v>
      </c>
      <c r="E2560">
        <v>6.9472007932728843</v>
      </c>
      <c r="F2560">
        <v>8816.9869045198921</v>
      </c>
      <c r="G2560">
        <v>1396215000</v>
      </c>
      <c r="H2560">
        <v>1.6830000000000001</v>
      </c>
      <c r="I2560">
        <v>1.0094799995422401</v>
      </c>
      <c r="J2560">
        <f t="shared" si="43"/>
        <v>9.4799995422401029E-3</v>
      </c>
      <c r="K2560" t="str">
        <f>INDEX(b!$B$2:$B$218,MATCH(Data!$A2560,b!$A$2:$A$218,0))</f>
        <v>Upper middle income</v>
      </c>
    </row>
    <row r="2561" spans="1:11" x14ac:dyDescent="0.2">
      <c r="A2561" t="s">
        <v>443</v>
      </c>
      <c r="B2561" s="2" t="s">
        <v>171</v>
      </c>
      <c r="C2561">
        <v>2018</v>
      </c>
      <c r="D2561" s="2" t="s">
        <v>18</v>
      </c>
      <c r="E2561">
        <v>6.7497738324771746</v>
      </c>
      <c r="F2561">
        <v>9905.3420038925342</v>
      </c>
      <c r="G2561">
        <v>1402760000</v>
      </c>
      <c r="H2561">
        <v>1.69</v>
      </c>
      <c r="I2561">
        <v>1.0113500356674201</v>
      </c>
      <c r="J2561">
        <f t="shared" si="43"/>
        <v>1.13500356674201E-2</v>
      </c>
      <c r="K2561" t="str">
        <f>INDEX(b!$B$2:$B$218,MATCH(Data!$A2561,b!$A$2:$A$218,0))</f>
        <v>Upper middle income</v>
      </c>
    </row>
    <row r="2562" spans="1:11" x14ac:dyDescent="0.2">
      <c r="A2562" t="s">
        <v>443</v>
      </c>
      <c r="B2562" s="2" t="s">
        <v>171</v>
      </c>
      <c r="C2562">
        <v>2019</v>
      </c>
      <c r="D2562" s="2" t="s">
        <v>84</v>
      </c>
      <c r="E2562">
        <v>5.9497142327316226</v>
      </c>
      <c r="F2562">
        <v>10143.838171992053</v>
      </c>
      <c r="G2562">
        <v>1407745000</v>
      </c>
      <c r="H2562">
        <v>1.696</v>
      </c>
      <c r="I2562">
        <v>1.0117199420928999</v>
      </c>
      <c r="J2562">
        <f t="shared" si="43"/>
        <v>1.1719942092899949E-2</v>
      </c>
      <c r="K2562" t="str">
        <f>INDEX(b!$B$2:$B$218,MATCH(Data!$A2562,b!$A$2:$A$218,0))</f>
        <v>Upper middle income</v>
      </c>
    </row>
    <row r="2563" spans="1:11" x14ac:dyDescent="0.2">
      <c r="A2563" t="s">
        <v>443</v>
      </c>
      <c r="B2563" s="2" t="s">
        <v>171</v>
      </c>
      <c r="C2563">
        <v>2020</v>
      </c>
      <c r="D2563" s="2" t="s">
        <v>556</v>
      </c>
      <c r="E2563">
        <v>2.3475135727456973</v>
      </c>
      <c r="F2563">
        <v>10434.775187483907</v>
      </c>
      <c r="G2563">
        <v>1410929362</v>
      </c>
      <c r="H2563" t="s">
        <v>69</v>
      </c>
      <c r="I2563">
        <v>1.00977003574371</v>
      </c>
      <c r="J2563">
        <f t="shared" ref="J2563:J2623" si="44">I2563-1</f>
        <v>9.7700357437100482E-3</v>
      </c>
      <c r="K2563" t="str">
        <f>INDEX(b!$B$2:$B$218,MATCH(Data!$A2563,b!$A$2:$A$218,0))</f>
        <v>Upper middle income</v>
      </c>
    </row>
    <row r="2564" spans="1:11" x14ac:dyDescent="0.2">
      <c r="A2564" t="s">
        <v>493</v>
      </c>
      <c r="B2564" s="2" t="s">
        <v>272</v>
      </c>
      <c r="C2564">
        <v>1960</v>
      </c>
      <c r="D2564" s="2" t="s">
        <v>630</v>
      </c>
      <c r="E2564" t="s">
        <v>69</v>
      </c>
      <c r="F2564">
        <v>251.04152288669707</v>
      </c>
      <c r="G2564">
        <v>16057714</v>
      </c>
      <c r="H2564">
        <v>6.7350000000000003</v>
      </c>
      <c r="I2564" t="s">
        <v>69</v>
      </c>
      <c r="J2564" t="s">
        <v>69</v>
      </c>
      <c r="K2564" t="str">
        <f>INDEX(b!$B$2:$B$218,MATCH(Data!$A2564,b!$A$2:$A$218,0))</f>
        <v>Upper middle income</v>
      </c>
    </row>
    <row r="2565" spans="1:11" x14ac:dyDescent="0.2">
      <c r="A2565" t="s">
        <v>493</v>
      </c>
      <c r="B2565" s="2" t="s">
        <v>272</v>
      </c>
      <c r="C2565">
        <v>1961</v>
      </c>
      <c r="D2565" s="2" t="s">
        <v>21</v>
      </c>
      <c r="E2565">
        <v>5.0892169836615437</v>
      </c>
      <c r="F2565">
        <v>274.05226416938513</v>
      </c>
      <c r="G2565">
        <v>16567817</v>
      </c>
      <c r="H2565">
        <v>6.7119999999999997</v>
      </c>
      <c r="I2565" t="s">
        <v>69</v>
      </c>
      <c r="J2565" t="s">
        <v>69</v>
      </c>
      <c r="K2565" t="str">
        <f>INDEX(b!$B$2:$B$218,MATCH(Data!$A2565,b!$A$2:$A$218,0))</f>
        <v>Upper middle income</v>
      </c>
    </row>
    <row r="2566" spans="1:11" x14ac:dyDescent="0.2">
      <c r="A2566" t="s">
        <v>493</v>
      </c>
      <c r="B2566" s="2" t="s">
        <v>272</v>
      </c>
      <c r="C2566">
        <v>1962</v>
      </c>
      <c r="D2566" s="2" t="s">
        <v>88</v>
      </c>
      <c r="E2566">
        <v>5.4118896140772819</v>
      </c>
      <c r="F2566">
        <v>289.91794575102642</v>
      </c>
      <c r="G2566">
        <v>17092919</v>
      </c>
      <c r="H2566">
        <v>6.6630000000000003</v>
      </c>
      <c r="I2566" t="s">
        <v>69</v>
      </c>
      <c r="J2566" t="s">
        <v>69</v>
      </c>
      <c r="K2566" t="str">
        <f>INDEX(b!$B$2:$B$218,MATCH(Data!$A2566,b!$A$2:$A$218,0))</f>
        <v>Upper middle income</v>
      </c>
    </row>
    <row r="2567" spans="1:11" x14ac:dyDescent="0.2">
      <c r="A2567" t="s">
        <v>493</v>
      </c>
      <c r="B2567" s="2" t="s">
        <v>272</v>
      </c>
      <c r="C2567">
        <v>1963</v>
      </c>
      <c r="D2567" s="2" t="s">
        <v>287</v>
      </c>
      <c r="E2567">
        <v>3.2867075536885437</v>
      </c>
      <c r="F2567">
        <v>274.31495754938931</v>
      </c>
      <c r="G2567">
        <v>17629978</v>
      </c>
      <c r="H2567">
        <v>6.5839999999999996</v>
      </c>
      <c r="I2567" t="s">
        <v>69</v>
      </c>
      <c r="J2567" t="s">
        <v>69</v>
      </c>
      <c r="K2567" t="str">
        <f>INDEX(b!$B$2:$B$218,MATCH(Data!$A2567,b!$A$2:$A$218,0))</f>
        <v>Upper middle income</v>
      </c>
    </row>
    <row r="2568" spans="1:11" x14ac:dyDescent="0.2">
      <c r="A2568" t="s">
        <v>493</v>
      </c>
      <c r="B2568" s="2" t="s">
        <v>272</v>
      </c>
      <c r="C2568">
        <v>1964</v>
      </c>
      <c r="D2568" s="2" t="s">
        <v>333</v>
      </c>
      <c r="E2568">
        <v>6.1669413241007192</v>
      </c>
      <c r="F2568">
        <v>328.65503208669418</v>
      </c>
      <c r="G2568">
        <v>18175187</v>
      </c>
      <c r="H2568">
        <v>6.4749999999999996</v>
      </c>
      <c r="I2568" t="s">
        <v>69</v>
      </c>
      <c r="J2568" t="s">
        <v>69</v>
      </c>
      <c r="K2568" t="str">
        <f>INDEX(b!$B$2:$B$218,MATCH(Data!$A2568,b!$A$2:$A$218,0))</f>
        <v>Upper middle income</v>
      </c>
    </row>
    <row r="2569" spans="1:11" x14ac:dyDescent="0.2">
      <c r="A2569" t="s">
        <v>493</v>
      </c>
      <c r="B2569" s="2" t="s">
        <v>272</v>
      </c>
      <c r="C2569">
        <v>1965</v>
      </c>
      <c r="D2569" s="2" t="s">
        <v>383</v>
      </c>
      <c r="E2569">
        <v>3.6000113924408623</v>
      </c>
      <c r="F2569">
        <v>307.64686003854609</v>
      </c>
      <c r="G2569">
        <v>18725242</v>
      </c>
      <c r="H2569">
        <v>6.3330000000000002</v>
      </c>
      <c r="I2569" t="s">
        <v>69</v>
      </c>
      <c r="J2569" t="s">
        <v>69</v>
      </c>
      <c r="K2569" t="str">
        <f>INDEX(b!$B$2:$B$218,MATCH(Data!$A2569,b!$A$2:$A$218,0))</f>
        <v>Upper middle income</v>
      </c>
    </row>
    <row r="2570" spans="1:11" x14ac:dyDescent="0.2">
      <c r="A2570" t="s">
        <v>493</v>
      </c>
      <c r="B2570" s="2" t="s">
        <v>272</v>
      </c>
      <c r="C2570">
        <v>1966</v>
      </c>
      <c r="D2570" s="2" t="s">
        <v>440</v>
      </c>
      <c r="E2570">
        <v>5.2367358573251153</v>
      </c>
      <c r="F2570">
        <v>281.56604850038485</v>
      </c>
      <c r="G2570">
        <v>19279734</v>
      </c>
      <c r="H2570">
        <v>6.1589999999999998</v>
      </c>
      <c r="I2570" t="s">
        <v>69</v>
      </c>
      <c r="J2570" t="s">
        <v>69</v>
      </c>
      <c r="K2570" t="str">
        <f>INDEX(b!$B$2:$B$218,MATCH(Data!$A2570,b!$A$2:$A$218,0))</f>
        <v>Upper middle income</v>
      </c>
    </row>
    <row r="2571" spans="1:11" x14ac:dyDescent="0.2">
      <c r="A2571" t="s">
        <v>493</v>
      </c>
      <c r="B2571" s="2" t="s">
        <v>272</v>
      </c>
      <c r="C2571">
        <v>1967</v>
      </c>
      <c r="D2571" s="2" t="s">
        <v>633</v>
      </c>
      <c r="E2571">
        <v>4.1348641655887235</v>
      </c>
      <c r="F2571">
        <v>293.64426411256107</v>
      </c>
      <c r="G2571">
        <v>19837508</v>
      </c>
      <c r="H2571">
        <v>5.9569999999999999</v>
      </c>
      <c r="I2571" t="s">
        <v>69</v>
      </c>
      <c r="J2571" t="s">
        <v>69</v>
      </c>
      <c r="K2571" t="str">
        <f>INDEX(b!$B$2:$B$218,MATCH(Data!$A2571,b!$A$2:$A$218,0))</f>
        <v>Upper middle income</v>
      </c>
    </row>
    <row r="2572" spans="1:11" x14ac:dyDescent="0.2">
      <c r="A2572" t="s">
        <v>493</v>
      </c>
      <c r="B2572" s="2" t="s">
        <v>272</v>
      </c>
      <c r="C2572">
        <v>1968</v>
      </c>
      <c r="D2572" s="2" t="s">
        <v>26</v>
      </c>
      <c r="E2572">
        <v>5.9331180023911116</v>
      </c>
      <c r="F2572">
        <v>292.25749619243663</v>
      </c>
      <c r="G2572">
        <v>20393704</v>
      </c>
      <c r="H2572">
        <v>5.7370000000000001</v>
      </c>
      <c r="I2572" t="s">
        <v>69</v>
      </c>
      <c r="J2572" t="s">
        <v>69</v>
      </c>
      <c r="K2572" t="str">
        <f>INDEX(b!$B$2:$B$218,MATCH(Data!$A2572,b!$A$2:$A$218,0))</f>
        <v>Upper middle income</v>
      </c>
    </row>
    <row r="2573" spans="1:11" x14ac:dyDescent="0.2">
      <c r="A2573" t="s">
        <v>493</v>
      </c>
      <c r="B2573" s="2" t="s">
        <v>272</v>
      </c>
      <c r="C2573">
        <v>1969</v>
      </c>
      <c r="D2573" s="2" t="s">
        <v>92</v>
      </c>
      <c r="E2573">
        <v>6.102517306712457</v>
      </c>
      <c r="F2573">
        <v>307.99521019573149</v>
      </c>
      <c r="G2573">
        <v>20942453</v>
      </c>
      <c r="H2573">
        <v>5.5060000000000002</v>
      </c>
      <c r="I2573" t="s">
        <v>69</v>
      </c>
      <c r="J2573" t="s">
        <v>69</v>
      </c>
      <c r="K2573" t="str">
        <f>INDEX(b!$B$2:$B$218,MATCH(Data!$A2573,b!$A$2:$A$218,0))</f>
        <v>Upper middle income</v>
      </c>
    </row>
    <row r="2574" spans="1:11" x14ac:dyDescent="0.2">
      <c r="A2574" t="s">
        <v>493</v>
      </c>
      <c r="B2574" s="2" t="s">
        <v>272</v>
      </c>
      <c r="C2574">
        <v>1970</v>
      </c>
      <c r="D2574" s="2" t="s">
        <v>38</v>
      </c>
      <c r="E2574">
        <v>6.207796962590578</v>
      </c>
      <c r="F2574">
        <v>335.11820356768351</v>
      </c>
      <c r="G2574">
        <v>21480064</v>
      </c>
      <c r="H2574">
        <v>5.2759999999999998</v>
      </c>
      <c r="I2574">
        <v>1.0280499458312999</v>
      </c>
      <c r="J2574">
        <f t="shared" si="44"/>
        <v>2.8049945831299938E-2</v>
      </c>
      <c r="K2574" t="str">
        <f>INDEX(b!$B$2:$B$218,MATCH(Data!$A2574,b!$A$2:$A$218,0))</f>
        <v>Upper middle income</v>
      </c>
    </row>
    <row r="2575" spans="1:11" x14ac:dyDescent="0.2">
      <c r="A2575" t="s">
        <v>493</v>
      </c>
      <c r="B2575" s="2" t="s">
        <v>272</v>
      </c>
      <c r="C2575">
        <v>1971</v>
      </c>
      <c r="D2575" s="2" t="s">
        <v>101</v>
      </c>
      <c r="E2575">
        <v>5.9607279444282995</v>
      </c>
      <c r="F2575">
        <v>355.40751738159133</v>
      </c>
      <c r="G2575">
        <v>22003983</v>
      </c>
      <c r="H2575">
        <v>5.0570000000000004</v>
      </c>
      <c r="I2575">
        <v>1.0311700105667101</v>
      </c>
      <c r="J2575">
        <f t="shared" si="44"/>
        <v>3.1170010566710094E-2</v>
      </c>
      <c r="K2575" t="str">
        <f>INDEX(b!$B$2:$B$218,MATCH(Data!$A2575,b!$A$2:$A$218,0))</f>
        <v>Upper middle income</v>
      </c>
    </row>
    <row r="2576" spans="1:11" x14ac:dyDescent="0.2">
      <c r="A2576" t="s">
        <v>493</v>
      </c>
      <c r="B2576" s="2" t="s">
        <v>272</v>
      </c>
      <c r="C2576">
        <v>1972</v>
      </c>
      <c r="D2576" s="2" t="s">
        <v>154</v>
      </c>
      <c r="E2576">
        <v>7.6691475485308302</v>
      </c>
      <c r="F2576">
        <v>385.11252084799321</v>
      </c>
      <c r="G2576">
        <v>22516429</v>
      </c>
      <c r="H2576">
        <v>4.8570000000000002</v>
      </c>
      <c r="I2576">
        <v>1.03418004512787</v>
      </c>
      <c r="J2576">
        <f t="shared" si="44"/>
        <v>3.4180045127869985E-2</v>
      </c>
      <c r="K2576" t="str">
        <f>INDEX(b!$B$2:$B$218,MATCH(Data!$A2576,b!$A$2:$A$218,0))</f>
        <v>Upper middle income</v>
      </c>
    </row>
    <row r="2577" spans="1:11" x14ac:dyDescent="0.2">
      <c r="A2577" t="s">
        <v>493</v>
      </c>
      <c r="B2577" s="2" t="s">
        <v>272</v>
      </c>
      <c r="C2577">
        <v>1973</v>
      </c>
      <c r="D2577" s="2" t="s">
        <v>213</v>
      </c>
      <c r="E2577">
        <v>6.7229549646107074</v>
      </c>
      <c r="F2577">
        <v>448.03381719184273</v>
      </c>
      <c r="G2577">
        <v>23024512</v>
      </c>
      <c r="H2577">
        <v>4.68</v>
      </c>
      <c r="I2577">
        <v>1.0366899967193599</v>
      </c>
      <c r="J2577">
        <f t="shared" si="44"/>
        <v>3.6689996719359907E-2</v>
      </c>
      <c r="K2577" t="str">
        <f>INDEX(b!$B$2:$B$218,MATCH(Data!$A2577,b!$A$2:$A$218,0))</f>
        <v>Upper middle income</v>
      </c>
    </row>
    <row r="2578" spans="1:11" x14ac:dyDescent="0.2">
      <c r="A2578" t="s">
        <v>493</v>
      </c>
      <c r="B2578" s="2" t="s">
        <v>272</v>
      </c>
      <c r="C2578">
        <v>1974</v>
      </c>
      <c r="D2578" s="2" t="s">
        <v>396</v>
      </c>
      <c r="E2578">
        <v>5.745757188873867</v>
      </c>
      <c r="F2578">
        <v>525.52572982442291</v>
      </c>
      <c r="G2578">
        <v>23538390</v>
      </c>
      <c r="H2578">
        <v>4.5270000000000001</v>
      </c>
      <c r="I2578">
        <v>1.04294002056122</v>
      </c>
      <c r="J2578">
        <f t="shared" si="44"/>
        <v>4.2940020561220038E-2</v>
      </c>
      <c r="K2578" t="str">
        <f>INDEX(b!$B$2:$B$218,MATCH(Data!$A2578,b!$A$2:$A$218,0))</f>
        <v>Upper middle income</v>
      </c>
    </row>
    <row r="2579" spans="1:11" x14ac:dyDescent="0.2">
      <c r="A2579" t="s">
        <v>493</v>
      </c>
      <c r="B2579" s="2" t="s">
        <v>272</v>
      </c>
      <c r="C2579">
        <v>1975</v>
      </c>
      <c r="D2579" s="2" t="s">
        <v>463</v>
      </c>
      <c r="E2579">
        <v>2.3232552852921771</v>
      </c>
      <c r="F2579">
        <v>544.29090662090789</v>
      </c>
      <c r="G2579">
        <v>24065502</v>
      </c>
      <c r="H2579">
        <v>4.3979999999999997</v>
      </c>
      <c r="I2579">
        <v>1.03970003128052</v>
      </c>
      <c r="J2579">
        <f t="shared" si="44"/>
        <v>3.9700031280520021E-2</v>
      </c>
      <c r="K2579" t="str">
        <f>INDEX(b!$B$2:$B$218,MATCH(Data!$A2579,b!$A$2:$A$218,0))</f>
        <v>Upper middle income</v>
      </c>
    </row>
    <row r="2580" spans="1:11" x14ac:dyDescent="0.2">
      <c r="A2580" t="s">
        <v>493</v>
      </c>
      <c r="B2580" s="2" t="s">
        <v>272</v>
      </c>
      <c r="C2580">
        <v>1976</v>
      </c>
      <c r="D2580" s="2" t="s">
        <v>523</v>
      </c>
      <c r="E2580">
        <v>4.728368731301174</v>
      </c>
      <c r="F2580">
        <v>623.4289690635145</v>
      </c>
      <c r="G2580">
        <v>24608102</v>
      </c>
      <c r="H2580">
        <v>4.2850000000000001</v>
      </c>
      <c r="I2580">
        <v>1.03843998908997</v>
      </c>
      <c r="J2580">
        <f t="shared" si="44"/>
        <v>3.8439989089970039E-2</v>
      </c>
      <c r="K2580" t="str">
        <f>INDEX(b!$B$2:$B$218,MATCH(Data!$A2580,b!$A$2:$A$218,0))</f>
        <v>Upper middle income</v>
      </c>
    </row>
    <row r="2581" spans="1:11" x14ac:dyDescent="0.2">
      <c r="A2581" t="s">
        <v>493</v>
      </c>
      <c r="B2581" s="2" t="s">
        <v>272</v>
      </c>
      <c r="C2581">
        <v>1977</v>
      </c>
      <c r="D2581" s="2" t="s">
        <v>565</v>
      </c>
      <c r="E2581">
        <v>4.158505455342592</v>
      </c>
      <c r="F2581">
        <v>773.74581550652044</v>
      </c>
      <c r="G2581">
        <v>25164544</v>
      </c>
      <c r="H2581">
        <v>4.1790000000000003</v>
      </c>
      <c r="I2581">
        <v>1.0357700586319001</v>
      </c>
      <c r="J2581">
        <f t="shared" si="44"/>
        <v>3.5770058631900081E-2</v>
      </c>
      <c r="K2581" t="str">
        <f>INDEX(b!$B$2:$B$218,MATCH(Data!$A2581,b!$A$2:$A$218,0))</f>
        <v>Upper middle income</v>
      </c>
    </row>
    <row r="2582" spans="1:11" x14ac:dyDescent="0.2">
      <c r="A2582" t="s">
        <v>493</v>
      </c>
      <c r="B2582" s="2" t="s">
        <v>272</v>
      </c>
      <c r="C2582">
        <v>1978</v>
      </c>
      <c r="D2582" s="2" t="s">
        <v>107</v>
      </c>
      <c r="E2582">
        <v>8.4699008386397594</v>
      </c>
      <c r="F2582">
        <v>904.01069346352836</v>
      </c>
      <c r="G2582">
        <v>25733669</v>
      </c>
      <c r="H2582">
        <v>4.0739999999999998</v>
      </c>
      <c r="I2582">
        <v>1.0365699529647801</v>
      </c>
      <c r="J2582">
        <f t="shared" si="44"/>
        <v>3.656995296478005E-2</v>
      </c>
      <c r="K2582" t="str">
        <f>INDEX(b!$B$2:$B$218,MATCH(Data!$A2582,b!$A$2:$A$218,0))</f>
        <v>Upper middle income</v>
      </c>
    </row>
    <row r="2583" spans="1:11" x14ac:dyDescent="0.2">
      <c r="A2583" t="s">
        <v>493</v>
      </c>
      <c r="B2583" s="2" t="s">
        <v>272</v>
      </c>
      <c r="C2583">
        <v>1979</v>
      </c>
      <c r="D2583" s="2" t="s">
        <v>160</v>
      </c>
      <c r="E2583">
        <v>5.379118987764457</v>
      </c>
      <c r="F2583">
        <v>1061.8483448358834</v>
      </c>
      <c r="G2583">
        <v>26312996</v>
      </c>
      <c r="H2583">
        <v>3.9670000000000001</v>
      </c>
      <c r="I2583">
        <v>1.0333499908447299</v>
      </c>
      <c r="J2583">
        <f t="shared" si="44"/>
        <v>3.3349990844729893E-2</v>
      </c>
      <c r="K2583" t="str">
        <f>INDEX(b!$B$2:$B$218,MATCH(Data!$A2583,b!$A$2:$A$218,0))</f>
        <v>Upper middle income</v>
      </c>
    </row>
    <row r="2584" spans="1:11" x14ac:dyDescent="0.2">
      <c r="A2584" t="s">
        <v>493</v>
      </c>
      <c r="B2584" s="2" t="s">
        <v>272</v>
      </c>
      <c r="C2584">
        <v>1980</v>
      </c>
      <c r="D2584" s="2" t="s">
        <v>626</v>
      </c>
      <c r="E2584">
        <v>4.087353673094924</v>
      </c>
      <c r="F2584">
        <v>1241.6395870311487</v>
      </c>
      <c r="G2584">
        <v>26900508</v>
      </c>
      <c r="H2584">
        <v>3.8559999999999999</v>
      </c>
      <c r="I2584">
        <v>1.0240900516510001</v>
      </c>
      <c r="J2584">
        <f t="shared" si="44"/>
        <v>2.4090051651000088E-2</v>
      </c>
      <c r="K2584" t="str">
        <f>INDEX(b!$B$2:$B$218,MATCH(Data!$A2584,b!$A$2:$A$218,0))</f>
        <v>Upper middle income</v>
      </c>
    </row>
    <row r="2585" spans="1:11" x14ac:dyDescent="0.2">
      <c r="A2585" t="s">
        <v>493</v>
      </c>
      <c r="B2585" s="2" t="s">
        <v>272</v>
      </c>
      <c r="C2585">
        <v>1981</v>
      </c>
      <c r="D2585" s="2" t="s">
        <v>167</v>
      </c>
      <c r="E2585">
        <v>2.2768727473299037</v>
      </c>
      <c r="F2585">
        <v>1323.3765731769872</v>
      </c>
      <c r="G2585">
        <v>27496608</v>
      </c>
      <c r="H2585">
        <v>3.7429999999999999</v>
      </c>
      <c r="I2585">
        <v>1.0229799747467001</v>
      </c>
      <c r="J2585">
        <f t="shared" si="44"/>
        <v>2.2979974746700105E-2</v>
      </c>
      <c r="K2585" t="str">
        <f>INDEX(b!$B$2:$B$218,MATCH(Data!$A2585,b!$A$2:$A$218,0))</f>
        <v>Upper middle income</v>
      </c>
    </row>
    <row r="2586" spans="1:11" x14ac:dyDescent="0.2">
      <c r="A2586" t="s">
        <v>493</v>
      </c>
      <c r="B2586" s="2" t="s">
        <v>272</v>
      </c>
      <c r="C2586">
        <v>1982</v>
      </c>
      <c r="D2586" s="2" t="s">
        <v>224</v>
      </c>
      <c r="E2586">
        <v>0.94842078640844818</v>
      </c>
      <c r="F2586">
        <v>1386.6729690481313</v>
      </c>
      <c r="G2586">
        <v>28101824</v>
      </c>
      <c r="H2586">
        <v>3.6320000000000001</v>
      </c>
      <c r="I2586">
        <v>1.01548004150391</v>
      </c>
      <c r="J2586">
        <f t="shared" si="44"/>
        <v>1.5480041503910025E-2</v>
      </c>
      <c r="K2586" t="str">
        <f>INDEX(b!$B$2:$B$218,MATCH(Data!$A2586,b!$A$2:$A$218,0))</f>
        <v>Upper middle income</v>
      </c>
    </row>
    <row r="2587" spans="1:11" x14ac:dyDescent="0.2">
      <c r="A2587" t="s">
        <v>493</v>
      </c>
      <c r="B2587" s="2" t="s">
        <v>272</v>
      </c>
      <c r="C2587">
        <v>1983</v>
      </c>
      <c r="D2587" s="2" t="s">
        <v>285</v>
      </c>
      <c r="E2587">
        <v>1.5739560382876761</v>
      </c>
      <c r="F2587">
        <v>1348.8046231926476</v>
      </c>
      <c r="G2587">
        <v>28714183</v>
      </c>
      <c r="H2587">
        <v>3.5270000000000001</v>
      </c>
      <c r="I2587">
        <v>1.01538002490997</v>
      </c>
      <c r="J2587">
        <f t="shared" si="44"/>
        <v>1.5380024909970036E-2</v>
      </c>
      <c r="K2587" t="str">
        <f>INDEX(b!$B$2:$B$218,MATCH(Data!$A2587,b!$A$2:$A$218,0))</f>
        <v>Upper middle income</v>
      </c>
    </row>
    <row r="2588" spans="1:11" x14ac:dyDescent="0.2">
      <c r="A2588" t="s">
        <v>493</v>
      </c>
      <c r="B2588" s="2" t="s">
        <v>272</v>
      </c>
      <c r="C2588">
        <v>1984</v>
      </c>
      <c r="D2588" s="2" t="s">
        <v>330</v>
      </c>
      <c r="E2588">
        <v>3.3506837389820134</v>
      </c>
      <c r="F2588">
        <v>1304.177176953272</v>
      </c>
      <c r="G2588">
        <v>29331230</v>
      </c>
      <c r="H2588">
        <v>3.43</v>
      </c>
      <c r="I2588">
        <v>1.00739002227783</v>
      </c>
      <c r="J2588">
        <f t="shared" si="44"/>
        <v>7.3900222778300328E-3</v>
      </c>
      <c r="K2588" t="str">
        <f>INDEX(b!$B$2:$B$218,MATCH(Data!$A2588,b!$A$2:$A$218,0))</f>
        <v>Upper middle income</v>
      </c>
    </row>
    <row r="2589" spans="1:11" x14ac:dyDescent="0.2">
      <c r="A2589" t="s">
        <v>493</v>
      </c>
      <c r="B2589" s="2" t="s">
        <v>272</v>
      </c>
      <c r="C2589">
        <v>1985</v>
      </c>
      <c r="D2589" s="2" t="s">
        <v>536</v>
      </c>
      <c r="E2589">
        <v>3.107106193680977</v>
      </c>
      <c r="F2589">
        <v>1165.0424137342575</v>
      </c>
      <c r="G2589">
        <v>29951194</v>
      </c>
      <c r="H2589">
        <v>3.343</v>
      </c>
      <c r="I2589">
        <v>1.02745997905731</v>
      </c>
      <c r="J2589">
        <f t="shared" si="44"/>
        <v>2.7459979057310013E-2</v>
      </c>
      <c r="K2589" t="str">
        <f>INDEX(b!$B$2:$B$218,MATCH(Data!$A2589,b!$A$2:$A$218,0))</f>
        <v>Upper middle income</v>
      </c>
    </row>
    <row r="2590" spans="1:11" x14ac:dyDescent="0.2">
      <c r="A2590" t="s">
        <v>493</v>
      </c>
      <c r="B2590" s="2" t="s">
        <v>272</v>
      </c>
      <c r="C2590">
        <v>1986</v>
      </c>
      <c r="D2590" s="2" t="s">
        <v>581</v>
      </c>
      <c r="E2590">
        <v>5.8240761384774231</v>
      </c>
      <c r="F2590">
        <v>1142.9393633395327</v>
      </c>
      <c r="G2590">
        <v>30572479</v>
      </c>
      <c r="H2590">
        <v>3.2690000000000001</v>
      </c>
      <c r="I2590">
        <v>1.02943003177643</v>
      </c>
      <c r="J2590">
        <f t="shared" si="44"/>
        <v>2.9430031776429999E-2</v>
      </c>
      <c r="K2590" t="str">
        <f>INDEX(b!$B$2:$B$218,MATCH(Data!$A2590,b!$A$2:$A$218,0))</f>
        <v>Upper middle income</v>
      </c>
    </row>
    <row r="2591" spans="1:11" x14ac:dyDescent="0.2">
      <c r="A2591" t="s">
        <v>493</v>
      </c>
      <c r="B2591" s="2" t="s">
        <v>272</v>
      </c>
      <c r="C2591">
        <v>1987</v>
      </c>
      <c r="D2591" s="2" t="s">
        <v>631</v>
      </c>
      <c r="E2591">
        <v>5.3689321481360253</v>
      </c>
      <c r="F2591">
        <v>1165.9823968722312</v>
      </c>
      <c r="G2591">
        <v>31195417</v>
      </c>
      <c r="H2591">
        <v>3.2080000000000002</v>
      </c>
      <c r="I2591">
        <v>1.0135899782180799</v>
      </c>
      <c r="J2591">
        <f t="shared" si="44"/>
        <v>1.3589978218079946E-2</v>
      </c>
      <c r="K2591" t="str">
        <f>INDEX(b!$B$2:$B$218,MATCH(Data!$A2591,b!$A$2:$A$218,0))</f>
        <v>Upper middle income</v>
      </c>
    </row>
    <row r="2592" spans="1:11" x14ac:dyDescent="0.2">
      <c r="A2592" t="s">
        <v>493</v>
      </c>
      <c r="B2592" s="2" t="s">
        <v>272</v>
      </c>
      <c r="C2592">
        <v>1988</v>
      </c>
      <c r="D2592" s="2" t="s">
        <v>22</v>
      </c>
      <c r="E2592">
        <v>4.0641732451720713</v>
      </c>
      <c r="F2592">
        <v>1232.2261538319153</v>
      </c>
      <c r="G2592">
        <v>31822527</v>
      </c>
      <c r="H2592">
        <v>3.1579999999999999</v>
      </c>
      <c r="I2592">
        <v>1.01466000080109</v>
      </c>
      <c r="J2592">
        <f t="shared" si="44"/>
        <v>1.4660000801089978E-2</v>
      </c>
      <c r="K2592" t="str">
        <f>INDEX(b!$B$2:$B$218,MATCH(Data!$A2592,b!$A$2:$A$218,0))</f>
        <v>Upper middle income</v>
      </c>
    </row>
    <row r="2593" spans="1:11" x14ac:dyDescent="0.2">
      <c r="A2593" t="s">
        <v>493</v>
      </c>
      <c r="B2593" s="2" t="s">
        <v>272</v>
      </c>
      <c r="C2593">
        <v>1989</v>
      </c>
      <c r="D2593" s="2" t="s">
        <v>231</v>
      </c>
      <c r="E2593">
        <v>3.4140961086315258</v>
      </c>
      <c r="F2593">
        <v>1218.2110099368972</v>
      </c>
      <c r="G2593">
        <v>32457497</v>
      </c>
      <c r="H2593">
        <v>3.117</v>
      </c>
      <c r="I2593">
        <v>1.01522994041443</v>
      </c>
      <c r="J2593">
        <f t="shared" si="44"/>
        <v>1.5229940414430043E-2</v>
      </c>
      <c r="K2593" t="str">
        <f>INDEX(b!$B$2:$B$218,MATCH(Data!$A2593,b!$A$2:$A$218,0))</f>
        <v>Upper middle income</v>
      </c>
    </row>
    <row r="2594" spans="1:11" x14ac:dyDescent="0.2">
      <c r="A2594" t="s">
        <v>493</v>
      </c>
      <c r="B2594" s="2" t="s">
        <v>272</v>
      </c>
      <c r="C2594">
        <v>1990</v>
      </c>
      <c r="D2594" s="2" t="s">
        <v>35</v>
      </c>
      <c r="E2594">
        <v>4.281998332075716</v>
      </c>
      <c r="F2594">
        <v>1445.3286302338299</v>
      </c>
      <c r="G2594">
        <v>33102569</v>
      </c>
      <c r="H2594">
        <v>3.0819999999999999</v>
      </c>
      <c r="I2594">
        <v>1.1465599536895801</v>
      </c>
      <c r="J2594">
        <f t="shared" si="44"/>
        <v>0.14655995368958008</v>
      </c>
      <c r="K2594" t="str">
        <f>INDEX(b!$B$2:$B$218,MATCH(Data!$A2594,b!$A$2:$A$218,0))</f>
        <v>Upper middle income</v>
      </c>
    </row>
    <row r="2595" spans="1:11" x14ac:dyDescent="0.2">
      <c r="A2595" t="s">
        <v>493</v>
      </c>
      <c r="B2595" s="2" t="s">
        <v>272</v>
      </c>
      <c r="C2595">
        <v>1991</v>
      </c>
      <c r="D2595" s="2" t="s">
        <v>99</v>
      </c>
      <c r="E2595">
        <v>2.0016075967927947</v>
      </c>
      <c r="F2595">
        <v>1456.6943573468889</v>
      </c>
      <c r="G2595">
        <v>33758328</v>
      </c>
      <c r="H2595">
        <v>3.0470000000000002</v>
      </c>
      <c r="I2595">
        <v>1.0173100233078001</v>
      </c>
      <c r="J2595">
        <f t="shared" si="44"/>
        <v>1.7310023307800071E-2</v>
      </c>
      <c r="K2595" t="str">
        <f>INDEX(b!$B$2:$B$218,MATCH(Data!$A2595,b!$A$2:$A$218,0))</f>
        <v>Upper middle income</v>
      </c>
    </row>
    <row r="2596" spans="1:11" x14ac:dyDescent="0.2">
      <c r="A2596" t="s">
        <v>493</v>
      </c>
      <c r="B2596" s="2" t="s">
        <v>272</v>
      </c>
      <c r="C2596">
        <v>1992</v>
      </c>
      <c r="D2596" s="2" t="s">
        <v>297</v>
      </c>
      <c r="E2596">
        <v>4.0449294377407767</v>
      </c>
      <c r="F2596">
        <v>1697.1129360051566</v>
      </c>
      <c r="G2596">
        <v>34422568</v>
      </c>
      <c r="H2596">
        <v>3.01</v>
      </c>
      <c r="I2596">
        <v>1.0555900335311901</v>
      </c>
      <c r="J2596">
        <f t="shared" si="44"/>
        <v>5.5590033531190075E-2</v>
      </c>
      <c r="K2596" t="str">
        <f>INDEX(b!$B$2:$B$218,MATCH(Data!$A2596,b!$A$2:$A$218,0))</f>
        <v>Upper middle income</v>
      </c>
    </row>
    <row r="2597" spans="1:11" x14ac:dyDescent="0.2">
      <c r="A2597" t="s">
        <v>493</v>
      </c>
      <c r="B2597" s="2" t="s">
        <v>272</v>
      </c>
      <c r="C2597">
        <v>1993</v>
      </c>
      <c r="D2597" s="2" t="s">
        <v>345</v>
      </c>
      <c r="E2597">
        <v>5.385409938567733</v>
      </c>
      <c r="F2597">
        <v>1893.5422119373359</v>
      </c>
      <c r="G2597">
        <v>35091272</v>
      </c>
      <c r="H2597">
        <v>2.968</v>
      </c>
      <c r="I2597">
        <v>1.0230400562286399</v>
      </c>
      <c r="J2597">
        <f t="shared" si="44"/>
        <v>2.3040056228639916E-2</v>
      </c>
      <c r="K2597" t="str">
        <f>INDEX(b!$B$2:$B$218,MATCH(Data!$A2597,b!$A$2:$A$218,0))</f>
        <v>Upper middle income</v>
      </c>
    </row>
    <row r="2598" spans="1:11" x14ac:dyDescent="0.2">
      <c r="A2598" t="s">
        <v>493</v>
      </c>
      <c r="B2598" s="2" t="s">
        <v>272</v>
      </c>
      <c r="C2598">
        <v>1994</v>
      </c>
      <c r="D2598" s="2" t="s">
        <v>391</v>
      </c>
      <c r="E2598">
        <v>5.8146619078781328</v>
      </c>
      <c r="F2598">
        <v>2284.8388129559066</v>
      </c>
      <c r="G2598">
        <v>35758978</v>
      </c>
      <c r="H2598">
        <v>2.9180000000000001</v>
      </c>
      <c r="I2598">
        <v>0.99528998136520397</v>
      </c>
      <c r="J2598">
        <f t="shared" si="44"/>
        <v>-4.7100186347960316E-3</v>
      </c>
      <c r="K2598" t="str">
        <f>INDEX(b!$B$2:$B$218,MATCH(Data!$A2598,b!$A$2:$A$218,0))</f>
        <v>Upper middle income</v>
      </c>
    </row>
    <row r="2599" spans="1:11" x14ac:dyDescent="0.2">
      <c r="A2599" t="s">
        <v>493</v>
      </c>
      <c r="B2599" s="2" t="s">
        <v>272</v>
      </c>
      <c r="C2599">
        <v>1995</v>
      </c>
      <c r="D2599" s="2" t="s">
        <v>458</v>
      </c>
      <c r="E2599">
        <v>5.2024375925091988</v>
      </c>
      <c r="F2599">
        <v>2539.9128772191457</v>
      </c>
      <c r="G2599">
        <v>36421438</v>
      </c>
      <c r="H2599">
        <v>2.8620000000000001</v>
      </c>
      <c r="I2599">
        <v>0.99456000328063998</v>
      </c>
      <c r="J2599">
        <f t="shared" si="44"/>
        <v>-5.4399967193600185E-3</v>
      </c>
      <c r="K2599" t="str">
        <f>INDEX(b!$B$2:$B$218,MATCH(Data!$A2599,b!$A$2:$A$218,0))</f>
        <v>Upper middle income</v>
      </c>
    </row>
    <row r="2600" spans="1:11" x14ac:dyDescent="0.2">
      <c r="A2600" t="s">
        <v>493</v>
      </c>
      <c r="B2600" s="2" t="s">
        <v>272</v>
      </c>
      <c r="C2600">
        <v>1996</v>
      </c>
      <c r="D2600" s="2" t="s">
        <v>643</v>
      </c>
      <c r="E2600">
        <v>2.0558547121738684</v>
      </c>
      <c r="F2600">
        <v>2620.53876171399</v>
      </c>
      <c r="G2600">
        <v>37076387</v>
      </c>
      <c r="H2600">
        <v>2.802</v>
      </c>
      <c r="I2600">
        <v>0.997850000858307</v>
      </c>
      <c r="J2600">
        <f t="shared" si="44"/>
        <v>-2.1499991416930042E-3</v>
      </c>
      <c r="K2600" t="str">
        <f>INDEX(b!$B$2:$B$218,MATCH(Data!$A2600,b!$A$2:$A$218,0))</f>
        <v>Upper middle income</v>
      </c>
    </row>
    <row r="2601" spans="1:11" x14ac:dyDescent="0.2">
      <c r="A2601" t="s">
        <v>493</v>
      </c>
      <c r="B2601" s="2" t="s">
        <v>272</v>
      </c>
      <c r="C2601">
        <v>1997</v>
      </c>
      <c r="D2601" s="2" t="s">
        <v>39</v>
      </c>
      <c r="E2601">
        <v>3.4302936782762288</v>
      </c>
      <c r="F2601">
        <v>2827.3795266944576</v>
      </c>
      <c r="G2601">
        <v>37723803</v>
      </c>
      <c r="H2601">
        <v>2.742</v>
      </c>
      <c r="I2601" t="s">
        <v>69</v>
      </c>
      <c r="J2601" t="s">
        <v>69</v>
      </c>
      <c r="K2601" t="str">
        <f>INDEX(b!$B$2:$B$218,MATCH(Data!$A2601,b!$A$2:$A$218,0))</f>
        <v>Upper middle income</v>
      </c>
    </row>
    <row r="2602" spans="1:11" x14ac:dyDescent="0.2">
      <c r="A2602" t="s">
        <v>493</v>
      </c>
      <c r="B2602" s="2" t="s">
        <v>272</v>
      </c>
      <c r="C2602">
        <v>1998</v>
      </c>
      <c r="D2602" s="2" t="s">
        <v>102</v>
      </c>
      <c r="E2602">
        <v>0.5697840898662605</v>
      </c>
      <c r="F2602">
        <v>2566.0241938207405</v>
      </c>
      <c r="G2602">
        <v>38364307</v>
      </c>
      <c r="H2602">
        <v>2.6829999999999998</v>
      </c>
      <c r="I2602">
        <v>0.97518998384475697</v>
      </c>
      <c r="J2602">
        <f t="shared" si="44"/>
        <v>-2.4810016155243031E-2</v>
      </c>
      <c r="K2602" t="str">
        <f>INDEX(b!$B$2:$B$218,MATCH(Data!$A2602,b!$A$2:$A$218,0))</f>
        <v>Upper middle income</v>
      </c>
    </row>
    <row r="2603" spans="1:11" x14ac:dyDescent="0.2">
      <c r="A2603" t="s">
        <v>493</v>
      </c>
      <c r="B2603" s="2" t="s">
        <v>272</v>
      </c>
      <c r="C2603">
        <v>1999</v>
      </c>
      <c r="D2603" s="2" t="s">
        <v>301</v>
      </c>
      <c r="E2603">
        <v>-4.2040152436992742</v>
      </c>
      <c r="F2603">
        <v>2209.9316504719627</v>
      </c>
      <c r="G2603">
        <v>38999468</v>
      </c>
      <c r="H2603">
        <v>2.6269999999999998</v>
      </c>
      <c r="I2603">
        <v>1.00232994556427</v>
      </c>
      <c r="J2603">
        <f t="shared" si="44"/>
        <v>2.3299455642700195E-3</v>
      </c>
      <c r="K2603" t="str">
        <f>INDEX(b!$B$2:$B$218,MATCH(Data!$A2603,b!$A$2:$A$218,0))</f>
        <v>Upper middle income</v>
      </c>
    </row>
    <row r="2604" spans="1:11" x14ac:dyDescent="0.2">
      <c r="A2604" t="s">
        <v>493</v>
      </c>
      <c r="B2604" s="2" t="s">
        <v>272</v>
      </c>
      <c r="C2604">
        <v>2000</v>
      </c>
      <c r="D2604" s="2" t="s">
        <v>559</v>
      </c>
      <c r="E2604">
        <v>2.9248614831459179</v>
      </c>
      <c r="F2604">
        <v>2520.481088760162</v>
      </c>
      <c r="G2604">
        <v>39629965</v>
      </c>
      <c r="H2604">
        <v>2.5720000000000001</v>
      </c>
      <c r="I2604">
        <v>0.998759984970093</v>
      </c>
      <c r="J2604">
        <f t="shared" si="44"/>
        <v>-1.2400150299070045E-3</v>
      </c>
      <c r="K2604" t="str">
        <f>INDEX(b!$B$2:$B$218,MATCH(Data!$A2604,b!$A$2:$A$218,0))</f>
        <v>Upper middle income</v>
      </c>
    </row>
    <row r="2605" spans="1:11" x14ac:dyDescent="0.2">
      <c r="A2605" t="s">
        <v>493</v>
      </c>
      <c r="B2605" s="2" t="s">
        <v>272</v>
      </c>
      <c r="C2605">
        <v>2001</v>
      </c>
      <c r="D2605" s="2" t="s">
        <v>612</v>
      </c>
      <c r="E2605">
        <v>1.6778983076995502</v>
      </c>
      <c r="F2605">
        <v>2439.6824558220451</v>
      </c>
      <c r="G2605">
        <v>40255956</v>
      </c>
      <c r="H2605">
        <v>2.516</v>
      </c>
      <c r="I2605">
        <v>0.992009997367859</v>
      </c>
      <c r="J2605">
        <f t="shared" si="44"/>
        <v>-7.9900026321410023E-3</v>
      </c>
      <c r="K2605" t="str">
        <f>INDEX(b!$B$2:$B$218,MATCH(Data!$A2605,b!$A$2:$A$218,0))</f>
        <v>Upper middle income</v>
      </c>
    </row>
    <row r="2606" spans="1:11" x14ac:dyDescent="0.2">
      <c r="A2606" t="s">
        <v>493</v>
      </c>
      <c r="B2606" s="2" t="s">
        <v>272</v>
      </c>
      <c r="C2606">
        <v>2002</v>
      </c>
      <c r="D2606" s="2" t="s">
        <v>3</v>
      </c>
      <c r="E2606">
        <v>2.5039804655068565</v>
      </c>
      <c r="F2606">
        <v>2396.6271273183579</v>
      </c>
      <c r="G2606">
        <v>40875363</v>
      </c>
      <c r="H2606">
        <v>2.4580000000000002</v>
      </c>
      <c r="I2606">
        <v>0.99189001321792603</v>
      </c>
      <c r="J2606">
        <f t="shared" si="44"/>
        <v>-8.1099867820739746E-3</v>
      </c>
      <c r="K2606" t="str">
        <f>INDEX(b!$B$2:$B$218,MATCH(Data!$A2606,b!$A$2:$A$218,0))</f>
        <v>Upper middle income</v>
      </c>
    </row>
    <row r="2607" spans="1:11" x14ac:dyDescent="0.2">
      <c r="A2607" t="s">
        <v>493</v>
      </c>
      <c r="B2607" s="2" t="s">
        <v>272</v>
      </c>
      <c r="C2607">
        <v>2003</v>
      </c>
      <c r="D2607" s="2" t="s">
        <v>210</v>
      </c>
      <c r="E2607">
        <v>3.918271903598324</v>
      </c>
      <c r="F2607">
        <v>2281.4017624300604</v>
      </c>
      <c r="G2607">
        <v>41483872</v>
      </c>
      <c r="H2607">
        <v>2.395</v>
      </c>
      <c r="I2607" t="s">
        <v>69</v>
      </c>
      <c r="J2607" t="s">
        <v>69</v>
      </c>
      <c r="K2607" t="str">
        <f>INDEX(b!$B$2:$B$218,MATCH(Data!$A2607,b!$A$2:$A$218,0))</f>
        <v>Upper middle income</v>
      </c>
    </row>
    <row r="2608" spans="1:11" x14ac:dyDescent="0.2">
      <c r="A2608" t="s">
        <v>493</v>
      </c>
      <c r="B2608" s="2" t="s">
        <v>272</v>
      </c>
      <c r="C2608">
        <v>2004</v>
      </c>
      <c r="D2608" s="2" t="s">
        <v>275</v>
      </c>
      <c r="E2608">
        <v>5.3330220674523616</v>
      </c>
      <c r="F2608">
        <v>2782.6231850215554</v>
      </c>
      <c r="G2608">
        <v>42075953</v>
      </c>
      <c r="H2608">
        <v>2.33</v>
      </c>
      <c r="I2608">
        <v>0.98888999223709095</v>
      </c>
      <c r="J2608">
        <f t="shared" si="44"/>
        <v>-1.1110007762909047E-2</v>
      </c>
      <c r="K2608" t="str">
        <f>INDEX(b!$B$2:$B$218,MATCH(Data!$A2608,b!$A$2:$A$218,0))</f>
        <v>Upper middle income</v>
      </c>
    </row>
    <row r="2609" spans="1:11" x14ac:dyDescent="0.2">
      <c r="A2609" t="s">
        <v>493</v>
      </c>
      <c r="B2609" s="2" t="s">
        <v>272</v>
      </c>
      <c r="C2609">
        <v>2005</v>
      </c>
      <c r="D2609" s="2" t="s">
        <v>320</v>
      </c>
      <c r="E2609">
        <v>4.8287611079508537</v>
      </c>
      <c r="F2609">
        <v>3414.4651583471527</v>
      </c>
      <c r="G2609">
        <v>42647731</v>
      </c>
      <c r="H2609">
        <v>2.2629999999999999</v>
      </c>
      <c r="I2609">
        <v>0.98211997747421298</v>
      </c>
      <c r="J2609">
        <f t="shared" si="44"/>
        <v>-1.788002252578702E-2</v>
      </c>
      <c r="K2609" t="str">
        <f>INDEX(b!$B$2:$B$218,MATCH(Data!$A2609,b!$A$2:$A$218,0))</f>
        <v>Upper middle income</v>
      </c>
    </row>
    <row r="2610" spans="1:11" x14ac:dyDescent="0.2">
      <c r="A2610" t="s">
        <v>493</v>
      </c>
      <c r="B2610" s="2" t="s">
        <v>272</v>
      </c>
      <c r="C2610">
        <v>2006</v>
      </c>
      <c r="D2610" s="2" t="s">
        <v>366</v>
      </c>
      <c r="E2610">
        <v>6.7168686984440171</v>
      </c>
      <c r="F2610">
        <v>3741.09283661274</v>
      </c>
      <c r="G2610">
        <v>43200901</v>
      </c>
      <c r="H2610">
        <v>2.198</v>
      </c>
      <c r="I2610">
        <v>0.98682999610900901</v>
      </c>
      <c r="J2610">
        <f t="shared" si="44"/>
        <v>-1.3170003890990989E-2</v>
      </c>
      <c r="K2610" t="str">
        <f>INDEX(b!$B$2:$B$218,MATCH(Data!$A2610,b!$A$2:$A$218,0))</f>
        <v>Upper middle income</v>
      </c>
    </row>
    <row r="2611" spans="1:11" x14ac:dyDescent="0.2">
      <c r="A2611" t="s">
        <v>493</v>
      </c>
      <c r="B2611" s="2" t="s">
        <v>272</v>
      </c>
      <c r="C2611">
        <v>2007</v>
      </c>
      <c r="D2611" s="2" t="s">
        <v>563</v>
      </c>
      <c r="E2611">
        <v>6.7381946909097508</v>
      </c>
      <c r="F2611">
        <v>4714.0730553050371</v>
      </c>
      <c r="G2611">
        <v>43737512</v>
      </c>
      <c r="H2611">
        <v>2.137</v>
      </c>
      <c r="I2611">
        <v>0.99304997920990001</v>
      </c>
      <c r="J2611">
        <f t="shared" si="44"/>
        <v>-6.9500207900999866E-3</v>
      </c>
      <c r="K2611" t="str">
        <f>INDEX(b!$B$2:$B$218,MATCH(Data!$A2611,b!$A$2:$A$218,0))</f>
        <v>Upper middle income</v>
      </c>
    </row>
    <row r="2612" spans="1:11" x14ac:dyDescent="0.2">
      <c r="A2612" t="s">
        <v>493</v>
      </c>
      <c r="B2612" s="2" t="s">
        <v>272</v>
      </c>
      <c r="C2612">
        <v>2008</v>
      </c>
      <c r="D2612" s="2" t="s">
        <v>615</v>
      </c>
      <c r="E2612">
        <v>3.2834461861654063</v>
      </c>
      <c r="F2612">
        <v>5472.536529924264</v>
      </c>
      <c r="G2612">
        <v>44254972</v>
      </c>
      <c r="H2612">
        <v>2.081</v>
      </c>
      <c r="I2612">
        <v>0.99572998285293601</v>
      </c>
      <c r="J2612">
        <f t="shared" si="44"/>
        <v>-4.2700171470639869E-3</v>
      </c>
      <c r="K2612" t="str">
        <f>INDEX(b!$B$2:$B$218,MATCH(Data!$A2612,b!$A$2:$A$218,0))</f>
        <v>Upper middle income</v>
      </c>
    </row>
    <row r="2613" spans="1:11" x14ac:dyDescent="0.2">
      <c r="A2613" t="s">
        <v>493</v>
      </c>
      <c r="B2613" s="2" t="s">
        <v>272</v>
      </c>
      <c r="C2613">
        <v>2009</v>
      </c>
      <c r="D2613" s="2" t="s">
        <v>7</v>
      </c>
      <c r="E2613">
        <v>1.1396486454806194</v>
      </c>
      <c r="F2613">
        <v>5193.2414579507849</v>
      </c>
      <c r="G2613">
        <v>44750054</v>
      </c>
      <c r="H2613">
        <v>2.0329999999999999</v>
      </c>
      <c r="I2613">
        <v>0.99713999032974199</v>
      </c>
      <c r="J2613">
        <f t="shared" si="44"/>
        <v>-2.8600096702580124E-3</v>
      </c>
      <c r="K2613" t="str">
        <f>INDEX(b!$B$2:$B$218,MATCH(Data!$A2613,b!$A$2:$A$218,0))</f>
        <v>Upper middle income</v>
      </c>
    </row>
    <row r="2614" spans="1:11" x14ac:dyDescent="0.2">
      <c r="A2614" t="s">
        <v>493</v>
      </c>
      <c r="B2614" s="2" t="s">
        <v>272</v>
      </c>
      <c r="C2614">
        <v>2010</v>
      </c>
      <c r="D2614" s="2" t="s">
        <v>623</v>
      </c>
      <c r="E2614">
        <v>4.4946589707092244</v>
      </c>
      <c r="F2614">
        <v>6336.709473984668</v>
      </c>
      <c r="G2614">
        <v>45222699</v>
      </c>
      <c r="H2614">
        <v>1.992</v>
      </c>
      <c r="I2614">
        <v>0.98337000608444203</v>
      </c>
      <c r="J2614">
        <f t="shared" si="44"/>
        <v>-1.6629993915557972E-2</v>
      </c>
      <c r="K2614" t="str">
        <f>INDEX(b!$B$2:$B$218,MATCH(Data!$A2614,b!$A$2:$A$218,0))</f>
        <v>Upper middle income</v>
      </c>
    </row>
    <row r="2615" spans="1:11" x14ac:dyDescent="0.2">
      <c r="A2615" t="s">
        <v>493</v>
      </c>
      <c r="B2615" s="2" t="s">
        <v>272</v>
      </c>
      <c r="C2615">
        <v>2011</v>
      </c>
      <c r="D2615" s="2" t="s">
        <v>16</v>
      </c>
      <c r="E2615">
        <v>6.9478919817355518</v>
      </c>
      <c r="F2615">
        <v>7335.1669344760612</v>
      </c>
      <c r="G2615">
        <v>45662747</v>
      </c>
      <c r="H2615">
        <v>1.958</v>
      </c>
      <c r="I2615">
        <v>0.96706998348236095</v>
      </c>
      <c r="J2615">
        <f t="shared" si="44"/>
        <v>-3.2930016517639049E-2</v>
      </c>
      <c r="K2615" t="str">
        <f>INDEX(b!$B$2:$B$218,MATCH(Data!$A2615,b!$A$2:$A$218,0))</f>
        <v>Upper middle income</v>
      </c>
    </row>
    <row r="2616" spans="1:11" x14ac:dyDescent="0.2">
      <c r="A2616" t="s">
        <v>493</v>
      </c>
      <c r="B2616" s="2" t="s">
        <v>272</v>
      </c>
      <c r="C2616">
        <v>2012</v>
      </c>
      <c r="D2616" s="2" t="s">
        <v>81</v>
      </c>
      <c r="E2616">
        <v>3.9126357671611487</v>
      </c>
      <c r="F2616">
        <v>8050.2553716705079</v>
      </c>
      <c r="G2616">
        <v>46075721</v>
      </c>
      <c r="H2616">
        <v>1.93</v>
      </c>
      <c r="I2616">
        <v>0.96788001060485795</v>
      </c>
      <c r="J2616">
        <f t="shared" si="44"/>
        <v>-3.2119989395142046E-2</v>
      </c>
      <c r="K2616" t="str">
        <f>INDEX(b!$B$2:$B$218,MATCH(Data!$A2616,b!$A$2:$A$218,0))</f>
        <v>Upper middle income</v>
      </c>
    </row>
    <row r="2617" spans="1:11" x14ac:dyDescent="0.2">
      <c r="A2617" t="s">
        <v>493</v>
      </c>
      <c r="B2617" s="2" t="s">
        <v>272</v>
      </c>
      <c r="C2617">
        <v>2013</v>
      </c>
      <c r="D2617" s="2" t="s">
        <v>137</v>
      </c>
      <c r="E2617">
        <v>5.1339935199567179</v>
      </c>
      <c r="F2617">
        <v>8218.3478443147796</v>
      </c>
      <c r="G2617">
        <v>46495492</v>
      </c>
      <c r="H2617">
        <v>1.905</v>
      </c>
      <c r="I2617">
        <v>0.97470998764038097</v>
      </c>
      <c r="J2617">
        <f t="shared" si="44"/>
        <v>-2.529001235961903E-2</v>
      </c>
      <c r="K2617" t="str">
        <f>INDEX(b!$B$2:$B$218,MATCH(Data!$A2617,b!$A$2:$A$218,0))</f>
        <v>Upper middle income</v>
      </c>
    </row>
    <row r="2618" spans="1:11" x14ac:dyDescent="0.2">
      <c r="A2618" t="s">
        <v>493</v>
      </c>
      <c r="B2618" s="2" t="s">
        <v>272</v>
      </c>
      <c r="C2618">
        <v>2014</v>
      </c>
      <c r="D2618" s="2" t="s">
        <v>329</v>
      </c>
      <c r="E2618">
        <v>4.4990300011097162</v>
      </c>
      <c r="F2618">
        <v>8114.3439208516074</v>
      </c>
      <c r="G2618">
        <v>46967706</v>
      </c>
      <c r="H2618">
        <v>1.883</v>
      </c>
      <c r="I2618">
        <v>0.96820002794265703</v>
      </c>
      <c r="J2618">
        <f t="shared" si="44"/>
        <v>-3.1799972057342973E-2</v>
      </c>
      <c r="K2618" t="str">
        <f>INDEX(b!$B$2:$B$218,MATCH(Data!$A2618,b!$A$2:$A$218,0))</f>
        <v>Upper middle income</v>
      </c>
    </row>
    <row r="2619" spans="1:11" x14ac:dyDescent="0.2">
      <c r="A2619" t="s">
        <v>493</v>
      </c>
      <c r="B2619" s="2" t="s">
        <v>272</v>
      </c>
      <c r="C2619">
        <v>2015</v>
      </c>
      <c r="D2619" s="2" t="s">
        <v>377</v>
      </c>
      <c r="E2619">
        <v>2.9559013752752321</v>
      </c>
      <c r="F2619">
        <v>6175.8760297025956</v>
      </c>
      <c r="G2619">
        <v>47520667</v>
      </c>
      <c r="H2619">
        <v>1.863</v>
      </c>
      <c r="I2619">
        <v>0.96946001052856401</v>
      </c>
      <c r="J2619">
        <f t="shared" si="44"/>
        <v>-3.0539989471435991E-2</v>
      </c>
      <c r="K2619" t="str">
        <f>INDEX(b!$B$2:$B$218,MATCH(Data!$A2619,b!$A$2:$A$218,0))</f>
        <v>Upper middle income</v>
      </c>
    </row>
    <row r="2620" spans="1:11" x14ac:dyDescent="0.2">
      <c r="A2620" t="s">
        <v>493</v>
      </c>
      <c r="B2620" s="2" t="s">
        <v>272</v>
      </c>
      <c r="C2620">
        <v>2016</v>
      </c>
      <c r="D2620" s="2" t="s">
        <v>436</v>
      </c>
      <c r="E2620">
        <v>2.0873825016279426</v>
      </c>
      <c r="F2620">
        <v>5870.7779572416475</v>
      </c>
      <c r="G2620">
        <v>48175048</v>
      </c>
      <c r="H2620">
        <v>1.843</v>
      </c>
      <c r="I2620">
        <v>0.97279000282287598</v>
      </c>
      <c r="J2620">
        <f t="shared" si="44"/>
        <v>-2.7209997177124023E-2</v>
      </c>
      <c r="K2620" t="str">
        <f>INDEX(b!$B$2:$B$218,MATCH(Data!$A2620,b!$A$2:$A$218,0))</f>
        <v>Upper middle income</v>
      </c>
    </row>
    <row r="2621" spans="1:11" x14ac:dyDescent="0.2">
      <c r="A2621" t="s">
        <v>493</v>
      </c>
      <c r="B2621" s="2" t="s">
        <v>272</v>
      </c>
      <c r="C2621">
        <v>2017</v>
      </c>
      <c r="D2621" s="2" t="s">
        <v>503</v>
      </c>
      <c r="E2621">
        <v>1.3593608678874602</v>
      </c>
      <c r="F2621">
        <v>6376.7067155260083</v>
      </c>
      <c r="G2621">
        <v>48909844</v>
      </c>
      <c r="H2621">
        <v>1.825</v>
      </c>
      <c r="I2621">
        <v>0.96862000226974498</v>
      </c>
      <c r="J2621">
        <f t="shared" si="44"/>
        <v>-3.1379997730255016E-2</v>
      </c>
      <c r="K2621" t="str">
        <f>INDEX(b!$B$2:$B$218,MATCH(Data!$A2621,b!$A$2:$A$218,0))</f>
        <v>Upper middle income</v>
      </c>
    </row>
    <row r="2622" spans="1:11" x14ac:dyDescent="0.2">
      <c r="A2622" t="s">
        <v>493</v>
      </c>
      <c r="B2622" s="2" t="s">
        <v>272</v>
      </c>
      <c r="C2622">
        <v>2018</v>
      </c>
      <c r="D2622" s="2" t="s">
        <v>18</v>
      </c>
      <c r="E2622">
        <v>2.5643242827770365</v>
      </c>
      <c r="F2622">
        <v>6729.5833319816848</v>
      </c>
      <c r="G2622">
        <v>49661056</v>
      </c>
      <c r="H2622">
        <v>1.8069999999999999</v>
      </c>
      <c r="I2622">
        <v>0.97025001049041704</v>
      </c>
      <c r="J2622">
        <f t="shared" si="44"/>
        <v>-2.9749989509582964E-2</v>
      </c>
      <c r="K2622" t="str">
        <f>INDEX(b!$B$2:$B$218,MATCH(Data!$A2622,b!$A$2:$A$218,0))</f>
        <v>Upper middle income</v>
      </c>
    </row>
    <row r="2623" spans="1:11" x14ac:dyDescent="0.2">
      <c r="A2623" t="s">
        <v>493</v>
      </c>
      <c r="B2623" s="2" t="s">
        <v>272</v>
      </c>
      <c r="C2623">
        <v>2019</v>
      </c>
      <c r="D2623" s="2" t="s">
        <v>84</v>
      </c>
      <c r="E2623">
        <v>3.2811168045264338</v>
      </c>
      <c r="F2623">
        <v>6424.9794924083044</v>
      </c>
      <c r="G2623">
        <v>50339443</v>
      </c>
      <c r="H2623">
        <v>1.7889999999999999</v>
      </c>
      <c r="I2623">
        <v>0.967310011386871</v>
      </c>
      <c r="J2623">
        <f t="shared" si="44"/>
        <v>-3.2689988613128995E-2</v>
      </c>
      <c r="K2623" t="str">
        <f>INDEX(b!$B$2:$B$218,MATCH(Data!$A2623,b!$A$2:$A$218,0))</f>
        <v>Upper middle income</v>
      </c>
    </row>
    <row r="2624" spans="1:11" x14ac:dyDescent="0.2">
      <c r="A2624" t="s">
        <v>493</v>
      </c>
      <c r="B2624" s="2" t="s">
        <v>272</v>
      </c>
      <c r="C2624">
        <v>2020</v>
      </c>
      <c r="D2624" s="2" t="s">
        <v>556</v>
      </c>
      <c r="E2624">
        <v>-6.7957581069363897</v>
      </c>
      <c r="F2624">
        <v>5334.5560423391653</v>
      </c>
      <c r="G2624">
        <v>50882884</v>
      </c>
      <c r="H2624" t="s">
        <v>69</v>
      </c>
      <c r="I2624" t="s">
        <v>69</v>
      </c>
      <c r="J2624" t="s">
        <v>69</v>
      </c>
      <c r="K2624" t="str">
        <f>INDEX(b!$B$2:$B$218,MATCH(Data!$A2624,b!$A$2:$A$218,0))</f>
        <v>Upper middle income</v>
      </c>
    </row>
    <row r="2625" spans="1:11" x14ac:dyDescent="0.2">
      <c r="A2625" t="s">
        <v>324</v>
      </c>
      <c r="B2625" s="2" t="s">
        <v>319</v>
      </c>
      <c r="C2625">
        <v>1960</v>
      </c>
      <c r="D2625" s="2" t="s">
        <v>630</v>
      </c>
      <c r="E2625" t="s">
        <v>69</v>
      </c>
      <c r="F2625" t="s">
        <v>69</v>
      </c>
      <c r="G2625">
        <v>191122</v>
      </c>
      <c r="H2625">
        <v>6.7919999999999998</v>
      </c>
      <c r="I2625" t="s">
        <v>69</v>
      </c>
      <c r="K2625" t="str">
        <f>INDEX(b!$B$2:$B$218,MATCH(Data!$A2625,b!$A$2:$A$218,0))</f>
        <v>Lower middle income</v>
      </c>
    </row>
    <row r="2626" spans="1:11" x14ac:dyDescent="0.2">
      <c r="A2626" t="s">
        <v>324</v>
      </c>
      <c r="B2626" s="2" t="s">
        <v>319</v>
      </c>
      <c r="C2626">
        <v>1961</v>
      </c>
      <c r="D2626" s="2" t="s">
        <v>21</v>
      </c>
      <c r="E2626" t="s">
        <v>69</v>
      </c>
      <c r="F2626" t="s">
        <v>69</v>
      </c>
      <c r="G2626">
        <v>194149</v>
      </c>
      <c r="H2626">
        <v>6.8490000000000002</v>
      </c>
      <c r="I2626" t="s">
        <v>69</v>
      </c>
      <c r="K2626" t="str">
        <f>INDEX(b!$B$2:$B$218,MATCH(Data!$A2626,b!$A$2:$A$218,0))</f>
        <v>Lower middle income</v>
      </c>
    </row>
    <row r="2627" spans="1:11" x14ac:dyDescent="0.2">
      <c r="A2627" t="s">
        <v>324</v>
      </c>
      <c r="B2627" s="2" t="s">
        <v>319</v>
      </c>
      <c r="C2627">
        <v>1962</v>
      </c>
      <c r="D2627" s="2" t="s">
        <v>88</v>
      </c>
      <c r="E2627" t="s">
        <v>69</v>
      </c>
      <c r="F2627" t="s">
        <v>69</v>
      </c>
      <c r="G2627">
        <v>197202</v>
      </c>
      <c r="H2627">
        <v>6.8970000000000002</v>
      </c>
      <c r="I2627" t="s">
        <v>69</v>
      </c>
      <c r="K2627" t="str">
        <f>INDEX(b!$B$2:$B$218,MATCH(Data!$A2627,b!$A$2:$A$218,0))</f>
        <v>Lower middle income</v>
      </c>
    </row>
    <row r="2628" spans="1:11" x14ac:dyDescent="0.2">
      <c r="A2628" t="s">
        <v>324</v>
      </c>
      <c r="B2628" s="2" t="s">
        <v>319</v>
      </c>
      <c r="C2628">
        <v>1963</v>
      </c>
      <c r="D2628" s="2" t="s">
        <v>287</v>
      </c>
      <c r="E2628" t="s">
        <v>69</v>
      </c>
      <c r="F2628" t="s">
        <v>69</v>
      </c>
      <c r="G2628">
        <v>200371</v>
      </c>
      <c r="H2628">
        <v>6.9390000000000001</v>
      </c>
      <c r="I2628" t="s">
        <v>69</v>
      </c>
      <c r="K2628" t="str">
        <f>INDEX(b!$B$2:$B$218,MATCH(Data!$A2628,b!$A$2:$A$218,0))</f>
        <v>Lower middle income</v>
      </c>
    </row>
    <row r="2629" spans="1:11" x14ac:dyDescent="0.2">
      <c r="A2629" t="s">
        <v>324</v>
      </c>
      <c r="B2629" s="2" t="s">
        <v>319</v>
      </c>
      <c r="C2629">
        <v>1964</v>
      </c>
      <c r="D2629" s="2" t="s">
        <v>333</v>
      </c>
      <c r="E2629" t="s">
        <v>69</v>
      </c>
      <c r="F2629" t="s">
        <v>69</v>
      </c>
      <c r="G2629">
        <v>203762</v>
      </c>
      <c r="H2629">
        <v>6.9749999999999996</v>
      </c>
      <c r="I2629" t="s">
        <v>69</v>
      </c>
      <c r="K2629" t="str">
        <f>INDEX(b!$B$2:$B$218,MATCH(Data!$A2629,b!$A$2:$A$218,0))</f>
        <v>Lower middle income</v>
      </c>
    </row>
    <row r="2630" spans="1:11" x14ac:dyDescent="0.2">
      <c r="A2630" t="s">
        <v>324</v>
      </c>
      <c r="B2630" s="2" t="s">
        <v>319</v>
      </c>
      <c r="C2630">
        <v>1965</v>
      </c>
      <c r="D2630" s="2" t="s">
        <v>383</v>
      </c>
      <c r="E2630" t="s">
        <v>69</v>
      </c>
      <c r="F2630" t="s">
        <v>69</v>
      </c>
      <c r="G2630">
        <v>207429</v>
      </c>
      <c r="H2630">
        <v>7.0039999999999996</v>
      </c>
      <c r="I2630" t="s">
        <v>69</v>
      </c>
      <c r="K2630" t="str">
        <f>INDEX(b!$B$2:$B$218,MATCH(Data!$A2630,b!$A$2:$A$218,0))</f>
        <v>Lower middle income</v>
      </c>
    </row>
    <row r="2631" spans="1:11" x14ac:dyDescent="0.2">
      <c r="A2631" t="s">
        <v>324</v>
      </c>
      <c r="B2631" s="2" t="s">
        <v>319</v>
      </c>
      <c r="C2631">
        <v>1966</v>
      </c>
      <c r="D2631" s="2" t="s">
        <v>440</v>
      </c>
      <c r="E2631" t="s">
        <v>69</v>
      </c>
      <c r="F2631" t="s">
        <v>69</v>
      </c>
      <c r="G2631">
        <v>211477</v>
      </c>
      <c r="H2631">
        <v>7.0270000000000001</v>
      </c>
      <c r="I2631" t="s">
        <v>69</v>
      </c>
      <c r="K2631" t="str">
        <f>INDEX(b!$B$2:$B$218,MATCH(Data!$A2631,b!$A$2:$A$218,0))</f>
        <v>Lower middle income</v>
      </c>
    </row>
    <row r="2632" spans="1:11" x14ac:dyDescent="0.2">
      <c r="A2632" t="s">
        <v>324</v>
      </c>
      <c r="B2632" s="2" t="s">
        <v>319</v>
      </c>
      <c r="C2632">
        <v>1967</v>
      </c>
      <c r="D2632" s="2" t="s">
        <v>633</v>
      </c>
      <c r="E2632" t="s">
        <v>69</v>
      </c>
      <c r="F2632" t="s">
        <v>69</v>
      </c>
      <c r="G2632">
        <v>215900</v>
      </c>
      <c r="H2632">
        <v>7.0439999999999996</v>
      </c>
      <c r="I2632" t="s">
        <v>69</v>
      </c>
      <c r="K2632" t="str">
        <f>INDEX(b!$B$2:$B$218,MATCH(Data!$A2632,b!$A$2:$A$218,0))</f>
        <v>Lower middle income</v>
      </c>
    </row>
    <row r="2633" spans="1:11" x14ac:dyDescent="0.2">
      <c r="A2633" t="s">
        <v>324</v>
      </c>
      <c r="B2633" s="2" t="s">
        <v>319</v>
      </c>
      <c r="C2633">
        <v>1968</v>
      </c>
      <c r="D2633" s="2" t="s">
        <v>26</v>
      </c>
      <c r="E2633" t="s">
        <v>69</v>
      </c>
      <c r="F2633" t="s">
        <v>69</v>
      </c>
      <c r="G2633">
        <v>220574</v>
      </c>
      <c r="H2633">
        <v>7.0549999999999997</v>
      </c>
      <c r="I2633" t="s">
        <v>69</v>
      </c>
      <c r="K2633" t="str">
        <f>INDEX(b!$B$2:$B$218,MATCH(Data!$A2633,b!$A$2:$A$218,0))</f>
        <v>Lower middle income</v>
      </c>
    </row>
    <row r="2634" spans="1:11" x14ac:dyDescent="0.2">
      <c r="A2634" t="s">
        <v>324</v>
      </c>
      <c r="B2634" s="2" t="s">
        <v>319</v>
      </c>
      <c r="C2634">
        <v>1969</v>
      </c>
      <c r="D2634" s="2" t="s">
        <v>92</v>
      </c>
      <c r="E2634" t="s">
        <v>69</v>
      </c>
      <c r="F2634" t="s">
        <v>69</v>
      </c>
      <c r="G2634">
        <v>225324</v>
      </c>
      <c r="H2634">
        <v>7.06</v>
      </c>
      <c r="I2634" t="s">
        <v>69</v>
      </c>
      <c r="K2634" t="str">
        <f>INDEX(b!$B$2:$B$218,MATCH(Data!$A2634,b!$A$2:$A$218,0))</f>
        <v>Lower middle income</v>
      </c>
    </row>
    <row r="2635" spans="1:11" x14ac:dyDescent="0.2">
      <c r="A2635" t="s">
        <v>324</v>
      </c>
      <c r="B2635" s="2" t="s">
        <v>319</v>
      </c>
      <c r="C2635">
        <v>1970</v>
      </c>
      <c r="D2635" s="2" t="s">
        <v>38</v>
      </c>
      <c r="E2635" t="s">
        <v>69</v>
      </c>
      <c r="F2635" t="s">
        <v>69</v>
      </c>
      <c r="G2635">
        <v>230055</v>
      </c>
      <c r="H2635">
        <v>7.0609999999999999</v>
      </c>
      <c r="I2635" t="s">
        <v>69</v>
      </c>
      <c r="K2635" t="str">
        <f>INDEX(b!$B$2:$B$218,MATCH(Data!$A2635,b!$A$2:$A$218,0))</f>
        <v>Lower middle income</v>
      </c>
    </row>
    <row r="2636" spans="1:11" x14ac:dyDescent="0.2">
      <c r="A2636" t="s">
        <v>324</v>
      </c>
      <c r="B2636" s="2" t="s">
        <v>319</v>
      </c>
      <c r="C2636">
        <v>1971</v>
      </c>
      <c r="D2636" s="2" t="s">
        <v>101</v>
      </c>
      <c r="E2636" t="s">
        <v>69</v>
      </c>
      <c r="F2636" t="s">
        <v>69</v>
      </c>
      <c r="G2636">
        <v>234645</v>
      </c>
      <c r="H2636">
        <v>7.06</v>
      </c>
      <c r="I2636">
        <v>0.46801999211311301</v>
      </c>
      <c r="J2636">
        <f t="shared" ref="J2636:J2683" si="45">I2636-1</f>
        <v>-0.53198000788688704</v>
      </c>
      <c r="K2636" t="str">
        <f>INDEX(b!$B$2:$B$218,MATCH(Data!$A2636,b!$A$2:$A$218,0))</f>
        <v>Lower middle income</v>
      </c>
    </row>
    <row r="2637" spans="1:11" x14ac:dyDescent="0.2">
      <c r="A2637" t="s">
        <v>324</v>
      </c>
      <c r="B2637" s="2" t="s">
        <v>319</v>
      </c>
      <c r="C2637">
        <v>1972</v>
      </c>
      <c r="D2637" s="2" t="s">
        <v>154</v>
      </c>
      <c r="E2637" t="s">
        <v>69</v>
      </c>
      <c r="F2637" t="s">
        <v>69</v>
      </c>
      <c r="G2637">
        <v>239229</v>
      </c>
      <c r="H2637">
        <v>7.0579999999999998</v>
      </c>
      <c r="I2637">
        <v>0.53394001722335804</v>
      </c>
      <c r="J2637">
        <f t="shared" si="45"/>
        <v>-0.46605998277664196</v>
      </c>
      <c r="K2637" t="str">
        <f>INDEX(b!$B$2:$B$218,MATCH(Data!$A2637,b!$A$2:$A$218,0))</f>
        <v>Lower middle income</v>
      </c>
    </row>
    <row r="2638" spans="1:11" x14ac:dyDescent="0.2">
      <c r="A2638" t="s">
        <v>324</v>
      </c>
      <c r="B2638" s="2" t="s">
        <v>319</v>
      </c>
      <c r="C2638">
        <v>1973</v>
      </c>
      <c r="D2638" s="2" t="s">
        <v>213</v>
      </c>
      <c r="E2638" t="s">
        <v>69</v>
      </c>
      <c r="F2638" t="s">
        <v>69</v>
      </c>
      <c r="G2638">
        <v>244207</v>
      </c>
      <c r="H2638">
        <v>7.0549999999999997</v>
      </c>
      <c r="I2638">
        <v>0.52992999553680398</v>
      </c>
      <c r="J2638">
        <f t="shared" si="45"/>
        <v>-0.47007000446319602</v>
      </c>
      <c r="K2638" t="str">
        <f>INDEX(b!$B$2:$B$218,MATCH(Data!$A2638,b!$A$2:$A$218,0))</f>
        <v>Lower middle income</v>
      </c>
    </row>
    <row r="2639" spans="1:11" x14ac:dyDescent="0.2">
      <c r="A2639" t="s">
        <v>324</v>
      </c>
      <c r="B2639" s="2" t="s">
        <v>319</v>
      </c>
      <c r="C2639">
        <v>1974</v>
      </c>
      <c r="D2639" s="2" t="s">
        <v>396</v>
      </c>
      <c r="E2639" t="s">
        <v>69</v>
      </c>
      <c r="F2639" t="s">
        <v>69</v>
      </c>
      <c r="G2639">
        <v>250107</v>
      </c>
      <c r="H2639">
        <v>7.0519999999999996</v>
      </c>
      <c r="I2639">
        <v>0.46147000789642301</v>
      </c>
      <c r="J2639">
        <f t="shared" si="45"/>
        <v>-0.53852999210357699</v>
      </c>
      <c r="K2639" t="str">
        <f>INDEX(b!$B$2:$B$218,MATCH(Data!$A2639,b!$A$2:$A$218,0))</f>
        <v>Lower middle income</v>
      </c>
    </row>
    <row r="2640" spans="1:11" x14ac:dyDescent="0.2">
      <c r="A2640" t="s">
        <v>324</v>
      </c>
      <c r="B2640" s="2" t="s">
        <v>319</v>
      </c>
      <c r="C2640">
        <v>1975</v>
      </c>
      <c r="D2640" s="2" t="s">
        <v>463</v>
      </c>
      <c r="E2640" t="s">
        <v>69</v>
      </c>
      <c r="F2640" t="s">
        <v>69</v>
      </c>
      <c r="G2640">
        <v>257285</v>
      </c>
      <c r="H2640">
        <v>7.0519999999999996</v>
      </c>
      <c r="I2640">
        <v>0.54860001802444502</v>
      </c>
      <c r="J2640">
        <f t="shared" si="45"/>
        <v>-0.45139998197555498</v>
      </c>
      <c r="K2640" t="str">
        <f>INDEX(b!$B$2:$B$218,MATCH(Data!$A2640,b!$A$2:$A$218,0))</f>
        <v>Lower middle income</v>
      </c>
    </row>
    <row r="2641" spans="1:11" x14ac:dyDescent="0.2">
      <c r="A2641" t="s">
        <v>324</v>
      </c>
      <c r="B2641" s="2" t="s">
        <v>319</v>
      </c>
      <c r="C2641">
        <v>1976</v>
      </c>
      <c r="D2641" s="2" t="s">
        <v>523</v>
      </c>
      <c r="E2641" t="s">
        <v>69</v>
      </c>
      <c r="F2641" t="s">
        <v>69</v>
      </c>
      <c r="G2641">
        <v>265958</v>
      </c>
      <c r="H2641">
        <v>7.0549999999999997</v>
      </c>
      <c r="I2641" t="s">
        <v>69</v>
      </c>
      <c r="K2641" t="str">
        <f>INDEX(b!$B$2:$B$218,MATCH(Data!$A2641,b!$A$2:$A$218,0))</f>
        <v>Lower middle income</v>
      </c>
    </row>
    <row r="2642" spans="1:11" x14ac:dyDescent="0.2">
      <c r="A2642" t="s">
        <v>324</v>
      </c>
      <c r="B2642" s="2" t="s">
        <v>319</v>
      </c>
      <c r="C2642">
        <v>1977</v>
      </c>
      <c r="D2642" s="2" t="s">
        <v>565</v>
      </c>
      <c r="E2642" t="s">
        <v>69</v>
      </c>
      <c r="F2642" t="s">
        <v>69</v>
      </c>
      <c r="G2642">
        <v>275903</v>
      </c>
      <c r="H2642">
        <v>7.0609999999999999</v>
      </c>
      <c r="I2642" t="s">
        <v>69</v>
      </c>
      <c r="K2642" t="str">
        <f>INDEX(b!$B$2:$B$218,MATCH(Data!$A2642,b!$A$2:$A$218,0))</f>
        <v>Lower middle income</v>
      </c>
    </row>
    <row r="2643" spans="1:11" x14ac:dyDescent="0.2">
      <c r="A2643" t="s">
        <v>324</v>
      </c>
      <c r="B2643" s="2" t="s">
        <v>319</v>
      </c>
      <c r="C2643">
        <v>1978</v>
      </c>
      <c r="D2643" s="2" t="s">
        <v>107</v>
      </c>
      <c r="E2643" t="s">
        <v>69</v>
      </c>
      <c r="F2643" t="s">
        <v>69</v>
      </c>
      <c r="G2643">
        <v>286628</v>
      </c>
      <c r="H2643">
        <v>7.069</v>
      </c>
      <c r="I2643" t="s">
        <v>69</v>
      </c>
      <c r="K2643" t="str">
        <f>INDEX(b!$B$2:$B$218,MATCH(Data!$A2643,b!$A$2:$A$218,0))</f>
        <v>Lower middle income</v>
      </c>
    </row>
    <row r="2644" spans="1:11" x14ac:dyDescent="0.2">
      <c r="A2644" t="s">
        <v>324</v>
      </c>
      <c r="B2644" s="2" t="s">
        <v>319</v>
      </c>
      <c r="C2644">
        <v>1979</v>
      </c>
      <c r="D2644" s="2" t="s">
        <v>160</v>
      </c>
      <c r="E2644" t="s">
        <v>69</v>
      </c>
      <c r="F2644" t="s">
        <v>69</v>
      </c>
      <c r="G2644">
        <v>297451</v>
      </c>
      <c r="H2644">
        <v>7.0750000000000002</v>
      </c>
      <c r="I2644" t="s">
        <v>69</v>
      </c>
      <c r="K2644" t="str">
        <f>INDEX(b!$B$2:$B$218,MATCH(Data!$A2644,b!$A$2:$A$218,0))</f>
        <v>Lower middle income</v>
      </c>
    </row>
    <row r="2645" spans="1:11" x14ac:dyDescent="0.2">
      <c r="A2645" t="s">
        <v>324</v>
      </c>
      <c r="B2645" s="2" t="s">
        <v>319</v>
      </c>
      <c r="C2645">
        <v>1980</v>
      </c>
      <c r="D2645" s="2" t="s">
        <v>626</v>
      </c>
      <c r="E2645" t="s">
        <v>69</v>
      </c>
      <c r="F2645">
        <v>689.39848952784916</v>
      </c>
      <c r="G2645">
        <v>307831</v>
      </c>
      <c r="H2645">
        <v>7.0780000000000003</v>
      </c>
      <c r="I2645" t="s">
        <v>69</v>
      </c>
      <c r="K2645" t="str">
        <f>INDEX(b!$B$2:$B$218,MATCH(Data!$A2645,b!$A$2:$A$218,0))</f>
        <v>Lower middle income</v>
      </c>
    </row>
    <row r="2646" spans="1:11" x14ac:dyDescent="0.2">
      <c r="A2646" t="s">
        <v>324</v>
      </c>
      <c r="B2646" s="2" t="s">
        <v>319</v>
      </c>
      <c r="C2646">
        <v>1981</v>
      </c>
      <c r="D2646" s="2" t="s">
        <v>167</v>
      </c>
      <c r="E2646">
        <v>3.8649289569117542</v>
      </c>
      <c r="F2646">
        <v>618.1972868895765</v>
      </c>
      <c r="G2646">
        <v>317617</v>
      </c>
      <c r="H2646">
        <v>7.0720000000000001</v>
      </c>
      <c r="I2646">
        <v>0.72201001644134499</v>
      </c>
      <c r="J2646">
        <f t="shared" si="45"/>
        <v>-0.27798998355865501</v>
      </c>
      <c r="K2646" t="str">
        <f>INDEX(b!$B$2:$B$218,MATCH(Data!$A2646,b!$A$2:$A$218,0))</f>
        <v>Lower middle income</v>
      </c>
    </row>
    <row r="2647" spans="1:11" x14ac:dyDescent="0.2">
      <c r="A2647" t="s">
        <v>324</v>
      </c>
      <c r="B2647" s="2" t="s">
        <v>319</v>
      </c>
      <c r="C2647">
        <v>1982</v>
      </c>
      <c r="D2647" s="2" t="s">
        <v>224</v>
      </c>
      <c r="E2647">
        <v>6.3833170098831005</v>
      </c>
      <c r="F2647">
        <v>562.81502533671232</v>
      </c>
      <c r="G2647">
        <v>326944</v>
      </c>
      <c r="H2647">
        <v>7.056</v>
      </c>
      <c r="I2647" t="s">
        <v>69</v>
      </c>
      <c r="K2647" t="str">
        <f>INDEX(b!$B$2:$B$218,MATCH(Data!$A2647,b!$A$2:$A$218,0))</f>
        <v>Lower middle income</v>
      </c>
    </row>
    <row r="2648" spans="1:11" x14ac:dyDescent="0.2">
      <c r="A2648" t="s">
        <v>324</v>
      </c>
      <c r="B2648" s="2" t="s">
        <v>319</v>
      </c>
      <c r="C2648">
        <v>1983</v>
      </c>
      <c r="D2648" s="2" t="s">
        <v>285</v>
      </c>
      <c r="E2648">
        <v>4.8214018831265832</v>
      </c>
      <c r="F2648">
        <v>570.15412146629717</v>
      </c>
      <c r="G2648">
        <v>336088</v>
      </c>
      <c r="H2648">
        <v>7.0259999999999998</v>
      </c>
      <c r="I2648" t="s">
        <v>69</v>
      </c>
      <c r="K2648" t="str">
        <f>INDEX(b!$B$2:$B$218,MATCH(Data!$A2648,b!$A$2:$A$218,0))</f>
        <v>Lower middle income</v>
      </c>
    </row>
    <row r="2649" spans="1:11" x14ac:dyDescent="0.2">
      <c r="A2649" t="s">
        <v>324</v>
      </c>
      <c r="B2649" s="2" t="s">
        <v>319</v>
      </c>
      <c r="C2649">
        <v>1984</v>
      </c>
      <c r="D2649" s="2" t="s">
        <v>330</v>
      </c>
      <c r="E2649">
        <v>4.1102999885935816</v>
      </c>
      <c r="F2649">
        <v>534.64911492788906</v>
      </c>
      <c r="G2649">
        <v>345455</v>
      </c>
      <c r="H2649">
        <v>6.9820000000000002</v>
      </c>
      <c r="I2649">
        <v>0.75612002611160301</v>
      </c>
      <c r="J2649">
        <f t="shared" si="45"/>
        <v>-0.24387997388839699</v>
      </c>
      <c r="K2649" t="str">
        <f>INDEX(b!$B$2:$B$218,MATCH(Data!$A2649,b!$A$2:$A$218,0))</f>
        <v>Lower middle income</v>
      </c>
    </row>
    <row r="2650" spans="1:11" x14ac:dyDescent="0.2">
      <c r="A2650" t="s">
        <v>324</v>
      </c>
      <c r="B2650" s="2" t="s">
        <v>319</v>
      </c>
      <c r="C2650">
        <v>1985</v>
      </c>
      <c r="D2650" s="2" t="s">
        <v>536</v>
      </c>
      <c r="E2650">
        <v>2.2799607772245025</v>
      </c>
      <c r="F2650">
        <v>553.63240265430352</v>
      </c>
      <c r="G2650">
        <v>355337</v>
      </c>
      <c r="H2650">
        <v>6.9210000000000003</v>
      </c>
      <c r="I2650">
        <v>0.89980000257492099</v>
      </c>
      <c r="J2650">
        <f t="shared" si="45"/>
        <v>-0.10019999742507901</v>
      </c>
      <c r="K2650" t="str">
        <f>INDEX(b!$B$2:$B$218,MATCH(Data!$A2650,b!$A$2:$A$218,0))</f>
        <v>Lower middle income</v>
      </c>
    </row>
    <row r="2651" spans="1:11" x14ac:dyDescent="0.2">
      <c r="A2651" t="s">
        <v>324</v>
      </c>
      <c r="B2651" s="2" t="s">
        <v>319</v>
      </c>
      <c r="C2651">
        <v>1986</v>
      </c>
      <c r="D2651" s="2" t="s">
        <v>581</v>
      </c>
      <c r="E2651">
        <v>1.8676121665265129</v>
      </c>
      <c r="F2651">
        <v>763.3253504699444</v>
      </c>
      <c r="G2651">
        <v>365765</v>
      </c>
      <c r="H2651">
        <v>6.8419999999999996</v>
      </c>
      <c r="I2651">
        <v>0.76137000322341897</v>
      </c>
      <c r="J2651">
        <f t="shared" si="45"/>
        <v>-0.23862999677658103</v>
      </c>
      <c r="K2651" t="str">
        <f>INDEX(b!$B$2:$B$218,MATCH(Data!$A2651,b!$A$2:$A$218,0))</f>
        <v>Lower middle income</v>
      </c>
    </row>
    <row r="2652" spans="1:11" x14ac:dyDescent="0.2">
      <c r="A2652" t="s">
        <v>324</v>
      </c>
      <c r="B2652" s="2" t="s">
        <v>319</v>
      </c>
      <c r="C2652">
        <v>1987</v>
      </c>
      <c r="D2652" s="2" t="s">
        <v>631</v>
      </c>
      <c r="E2652">
        <v>1.6377841805295503</v>
      </c>
      <c r="F2652">
        <v>896.13317142302594</v>
      </c>
      <c r="G2652">
        <v>376647</v>
      </c>
      <c r="H2652">
        <v>6.7489999999999997</v>
      </c>
      <c r="I2652">
        <v>0.79975998401641801</v>
      </c>
      <c r="J2652">
        <f t="shared" si="45"/>
        <v>-0.20024001598358199</v>
      </c>
      <c r="K2652" t="str">
        <f>INDEX(b!$B$2:$B$218,MATCH(Data!$A2652,b!$A$2:$A$218,0))</f>
        <v>Lower middle income</v>
      </c>
    </row>
    <row r="2653" spans="1:11" x14ac:dyDescent="0.2">
      <c r="A2653" t="s">
        <v>324</v>
      </c>
      <c r="B2653" s="2" t="s">
        <v>319</v>
      </c>
      <c r="C2653">
        <v>1988</v>
      </c>
      <c r="D2653" s="2" t="s">
        <v>22</v>
      </c>
      <c r="E2653">
        <v>2.6873794041725461</v>
      </c>
      <c r="F2653">
        <v>918.89976052332918</v>
      </c>
      <c r="G2653">
        <v>387964</v>
      </c>
      <c r="H2653">
        <v>6.6440000000000001</v>
      </c>
      <c r="I2653">
        <v>0.80352997779846203</v>
      </c>
      <c r="J2653">
        <f t="shared" si="45"/>
        <v>-0.19647002220153797</v>
      </c>
      <c r="K2653" t="str">
        <f>INDEX(b!$B$2:$B$218,MATCH(Data!$A2653,b!$A$2:$A$218,0))</f>
        <v>Lower middle income</v>
      </c>
    </row>
    <row r="2654" spans="1:11" x14ac:dyDescent="0.2">
      <c r="A2654" t="s">
        <v>324</v>
      </c>
      <c r="B2654" s="2" t="s">
        <v>319</v>
      </c>
      <c r="C2654">
        <v>1989</v>
      </c>
      <c r="D2654" s="2" t="s">
        <v>231</v>
      </c>
      <c r="E2654">
        <v>-3.1802565161758451</v>
      </c>
      <c r="F2654">
        <v>854.46520111768029</v>
      </c>
      <c r="G2654">
        <v>399638</v>
      </c>
      <c r="H2654">
        <v>6.5309999999999997</v>
      </c>
      <c r="I2654">
        <v>0.80966001749038696</v>
      </c>
      <c r="J2654">
        <f t="shared" si="45"/>
        <v>-0.19033998250961304</v>
      </c>
      <c r="K2654" t="str">
        <f>INDEX(b!$B$2:$B$218,MATCH(Data!$A2654,b!$A$2:$A$218,0))</f>
        <v>Lower middle income</v>
      </c>
    </row>
    <row r="2655" spans="1:11" x14ac:dyDescent="0.2">
      <c r="A2655" t="s">
        <v>324</v>
      </c>
      <c r="B2655" s="2" t="s">
        <v>319</v>
      </c>
      <c r="C2655">
        <v>1990</v>
      </c>
      <c r="D2655" s="2" t="s">
        <v>35</v>
      </c>
      <c r="E2655">
        <v>5.0912364133969561</v>
      </c>
      <c r="F2655">
        <v>1043.790659195249</v>
      </c>
      <c r="G2655">
        <v>411598</v>
      </c>
      <c r="H2655">
        <v>6.4119999999999999</v>
      </c>
      <c r="I2655">
        <v>0.70516002178192105</v>
      </c>
      <c r="J2655">
        <f t="shared" si="45"/>
        <v>-0.29483997821807895</v>
      </c>
      <c r="K2655" t="str">
        <f>INDEX(b!$B$2:$B$218,MATCH(Data!$A2655,b!$A$2:$A$218,0))</f>
        <v>Lower middle income</v>
      </c>
    </row>
    <row r="2656" spans="1:11" x14ac:dyDescent="0.2">
      <c r="A2656" t="s">
        <v>324</v>
      </c>
      <c r="B2656" s="2" t="s">
        <v>319</v>
      </c>
      <c r="C2656">
        <v>1991</v>
      </c>
      <c r="D2656" s="2" t="s">
        <v>99</v>
      </c>
      <c r="E2656">
        <v>-5.3956371486003434</v>
      </c>
      <c r="F2656">
        <v>1000.5562905940596</v>
      </c>
      <c r="G2656">
        <v>423873</v>
      </c>
      <c r="H2656">
        <v>6.2910000000000004</v>
      </c>
      <c r="I2656">
        <v>0.73035997152328502</v>
      </c>
      <c r="J2656">
        <f t="shared" si="45"/>
        <v>-0.26964002847671498</v>
      </c>
      <c r="K2656" t="str">
        <f>INDEX(b!$B$2:$B$218,MATCH(Data!$A2656,b!$A$2:$A$218,0))</f>
        <v>Lower middle income</v>
      </c>
    </row>
    <row r="2657" spans="1:11" x14ac:dyDescent="0.2">
      <c r="A2657" t="s">
        <v>324</v>
      </c>
      <c r="B2657" s="2" t="s">
        <v>319</v>
      </c>
      <c r="C2657">
        <v>1992</v>
      </c>
      <c r="D2657" s="2" t="s">
        <v>297</v>
      </c>
      <c r="E2657">
        <v>8.530981787732884</v>
      </c>
      <c r="F2657">
        <v>1047.9651439192758</v>
      </c>
      <c r="G2657">
        <v>436454</v>
      </c>
      <c r="H2657">
        <v>6.1710000000000003</v>
      </c>
      <c r="I2657">
        <v>0.84957998991012595</v>
      </c>
      <c r="J2657">
        <f t="shared" si="45"/>
        <v>-0.15042001008987405</v>
      </c>
      <c r="K2657" t="str">
        <f>INDEX(b!$B$2:$B$218,MATCH(Data!$A2657,b!$A$2:$A$218,0))</f>
        <v>Lower middle income</v>
      </c>
    </row>
    <row r="2658" spans="1:11" x14ac:dyDescent="0.2">
      <c r="A2658" t="s">
        <v>324</v>
      </c>
      <c r="B2658" s="2" t="s">
        <v>319</v>
      </c>
      <c r="C2658">
        <v>1993</v>
      </c>
      <c r="D2658" s="2" t="s">
        <v>345</v>
      </c>
      <c r="E2658">
        <v>3.0060613074486042</v>
      </c>
      <c r="F2658">
        <v>1008.0384692593815</v>
      </c>
      <c r="G2658">
        <v>449270</v>
      </c>
      <c r="H2658">
        <v>6.0529999999999999</v>
      </c>
      <c r="I2658">
        <v>0.87835997343063399</v>
      </c>
      <c r="J2658">
        <f t="shared" si="45"/>
        <v>-0.12164002656936601</v>
      </c>
      <c r="K2658" t="str">
        <f>INDEX(b!$B$2:$B$218,MATCH(Data!$A2658,b!$A$2:$A$218,0))</f>
        <v>Lower middle income</v>
      </c>
    </row>
    <row r="2659" spans="1:11" x14ac:dyDescent="0.2">
      <c r="A2659" t="s">
        <v>324</v>
      </c>
      <c r="B2659" s="2" t="s">
        <v>319</v>
      </c>
      <c r="C2659">
        <v>1994</v>
      </c>
      <c r="D2659" s="2" t="s">
        <v>391</v>
      </c>
      <c r="E2659">
        <v>-5.2767829974486773</v>
      </c>
      <c r="F2659">
        <v>690.46725005001952</v>
      </c>
      <c r="G2659">
        <v>462280</v>
      </c>
      <c r="H2659">
        <v>5.9409999999999998</v>
      </c>
      <c r="I2659">
        <v>0.82820999622345004</v>
      </c>
      <c r="J2659">
        <f t="shared" si="45"/>
        <v>-0.17179000377654996</v>
      </c>
      <c r="K2659" t="str">
        <f>INDEX(b!$B$2:$B$218,MATCH(Data!$A2659,b!$A$2:$A$218,0))</f>
        <v>Lower middle income</v>
      </c>
    </row>
    <row r="2660" spans="1:11" x14ac:dyDescent="0.2">
      <c r="A2660" t="s">
        <v>324</v>
      </c>
      <c r="B2660" s="2" t="s">
        <v>319</v>
      </c>
      <c r="C2660">
        <v>1995</v>
      </c>
      <c r="D2660" s="2" t="s">
        <v>458</v>
      </c>
      <c r="E2660">
        <v>3.6102064316531681</v>
      </c>
      <c r="F2660">
        <v>838.17168403195262</v>
      </c>
      <c r="G2660">
        <v>475394</v>
      </c>
      <c r="H2660">
        <v>5.835</v>
      </c>
      <c r="I2660" t="s">
        <v>69</v>
      </c>
      <c r="K2660" t="str">
        <f>INDEX(b!$B$2:$B$218,MATCH(Data!$A2660,b!$A$2:$A$218,0))</f>
        <v>Lower middle income</v>
      </c>
    </row>
    <row r="2661" spans="1:11" x14ac:dyDescent="0.2">
      <c r="A2661" t="s">
        <v>324</v>
      </c>
      <c r="B2661" s="2" t="s">
        <v>319</v>
      </c>
      <c r="C2661">
        <v>1996</v>
      </c>
      <c r="D2661" s="2" t="s">
        <v>643</v>
      </c>
      <c r="E2661">
        <v>-1.2916889262001092</v>
      </c>
      <c r="F2661">
        <v>810.54755207637993</v>
      </c>
      <c r="G2661">
        <v>488625</v>
      </c>
      <c r="H2661">
        <v>5.7359999999999998</v>
      </c>
      <c r="I2661" t="s">
        <v>69</v>
      </c>
      <c r="K2661" t="str">
        <f>INDEX(b!$B$2:$B$218,MATCH(Data!$A2661,b!$A$2:$A$218,0))</f>
        <v>Lower middle income</v>
      </c>
    </row>
    <row r="2662" spans="1:11" x14ac:dyDescent="0.2">
      <c r="A2662" t="s">
        <v>324</v>
      </c>
      <c r="B2662" s="2" t="s">
        <v>319</v>
      </c>
      <c r="C2662">
        <v>1997</v>
      </c>
      <c r="D2662" s="2" t="s">
        <v>39</v>
      </c>
      <c r="E2662">
        <v>4.0301536677297918</v>
      </c>
      <c r="F2662">
        <v>726.05231485365164</v>
      </c>
      <c r="G2662">
        <v>501955</v>
      </c>
      <c r="H2662">
        <v>5.6420000000000003</v>
      </c>
      <c r="I2662" t="s">
        <v>69</v>
      </c>
      <c r="K2662" t="str">
        <f>INDEX(b!$B$2:$B$218,MATCH(Data!$A2662,b!$A$2:$A$218,0))</f>
        <v>Lower middle income</v>
      </c>
    </row>
    <row r="2663" spans="1:11" x14ac:dyDescent="0.2">
      <c r="A2663" t="s">
        <v>324</v>
      </c>
      <c r="B2663" s="2" t="s">
        <v>319</v>
      </c>
      <c r="C2663">
        <v>1998</v>
      </c>
      <c r="D2663" s="2" t="s">
        <v>102</v>
      </c>
      <c r="E2663">
        <v>1.2825157933853575</v>
      </c>
      <c r="F2663">
        <v>718.12126935618392</v>
      </c>
      <c r="G2663">
        <v>515382</v>
      </c>
      <c r="H2663">
        <v>5.5519999999999996</v>
      </c>
      <c r="I2663">
        <v>0.86023002862930298</v>
      </c>
      <c r="J2663">
        <f t="shared" si="45"/>
        <v>-0.13976997137069702</v>
      </c>
      <c r="K2663" t="str">
        <f>INDEX(b!$B$2:$B$218,MATCH(Data!$A2663,b!$A$2:$A$218,0))</f>
        <v>Lower middle income</v>
      </c>
    </row>
    <row r="2664" spans="1:11" x14ac:dyDescent="0.2">
      <c r="A2664" t="s">
        <v>324</v>
      </c>
      <c r="B2664" s="2" t="s">
        <v>319</v>
      </c>
      <c r="C2664">
        <v>1999</v>
      </c>
      <c r="D2664" s="2" t="s">
        <v>301</v>
      </c>
      <c r="E2664">
        <v>1.9244087121229541</v>
      </c>
      <c r="F2664">
        <v>723.17825547989889</v>
      </c>
      <c r="G2664">
        <v>528853</v>
      </c>
      <c r="H2664">
        <v>5.4660000000000002</v>
      </c>
      <c r="I2664">
        <v>0.85606002807617199</v>
      </c>
      <c r="J2664">
        <f t="shared" si="45"/>
        <v>-0.14393997192382801</v>
      </c>
      <c r="K2664" t="str">
        <f>INDEX(b!$B$2:$B$218,MATCH(Data!$A2664,b!$A$2:$A$218,0))</f>
        <v>Lower middle income</v>
      </c>
    </row>
    <row r="2665" spans="1:11" x14ac:dyDescent="0.2">
      <c r="A2665" t="s">
        <v>324</v>
      </c>
      <c r="B2665" s="2" t="s">
        <v>319</v>
      </c>
      <c r="C2665">
        <v>2000</v>
      </c>
      <c r="D2665" s="2" t="s">
        <v>559</v>
      </c>
      <c r="E2665">
        <v>10.847878616072038</v>
      </c>
      <c r="F2665">
        <v>647.42581181050389</v>
      </c>
      <c r="G2665">
        <v>542358</v>
      </c>
      <c r="H2665">
        <v>5.3840000000000003</v>
      </c>
      <c r="I2665">
        <v>0.85729002952575695</v>
      </c>
      <c r="J2665">
        <f t="shared" si="45"/>
        <v>-0.14270997047424305</v>
      </c>
      <c r="K2665" t="str">
        <f>INDEX(b!$B$2:$B$218,MATCH(Data!$A2665,b!$A$2:$A$218,0))</f>
        <v>Lower middle income</v>
      </c>
    </row>
    <row r="2666" spans="1:11" x14ac:dyDescent="0.2">
      <c r="A2666" t="s">
        <v>324</v>
      </c>
      <c r="B2666" s="2" t="s">
        <v>319</v>
      </c>
      <c r="C2666">
        <v>2001</v>
      </c>
      <c r="D2666" s="2" t="s">
        <v>612</v>
      </c>
      <c r="E2666">
        <v>2.332907101828738</v>
      </c>
      <c r="F2666">
        <v>680.90557282413317</v>
      </c>
      <c r="G2666">
        <v>555895</v>
      </c>
      <c r="H2666">
        <v>5.3070000000000004</v>
      </c>
      <c r="I2666" t="s">
        <v>69</v>
      </c>
      <c r="K2666" t="str">
        <f>INDEX(b!$B$2:$B$218,MATCH(Data!$A2666,b!$A$2:$A$218,0))</f>
        <v>Lower middle income</v>
      </c>
    </row>
    <row r="2667" spans="1:11" x14ac:dyDescent="0.2">
      <c r="A2667" t="s">
        <v>324</v>
      </c>
      <c r="B2667" s="2" t="s">
        <v>319</v>
      </c>
      <c r="C2667">
        <v>2002</v>
      </c>
      <c r="D2667" s="2" t="s">
        <v>3</v>
      </c>
      <c r="E2667">
        <v>2.3249448613997998</v>
      </c>
      <c r="F2667">
        <v>747.98886250380042</v>
      </c>
      <c r="G2667">
        <v>569480</v>
      </c>
      <c r="H2667">
        <v>5.2350000000000003</v>
      </c>
      <c r="I2667">
        <v>0.82301002740859996</v>
      </c>
      <c r="J2667">
        <f t="shared" si="45"/>
        <v>-0.17698997259140004</v>
      </c>
      <c r="K2667" t="str">
        <f>INDEX(b!$B$2:$B$218,MATCH(Data!$A2667,b!$A$2:$A$218,0))</f>
        <v>Lower middle income</v>
      </c>
    </row>
    <row r="2668" spans="1:11" x14ac:dyDescent="0.2">
      <c r="A2668" t="s">
        <v>324</v>
      </c>
      <c r="B2668" s="2" t="s">
        <v>319</v>
      </c>
      <c r="C2668">
        <v>2003</v>
      </c>
      <c r="D2668" s="2" t="s">
        <v>210</v>
      </c>
      <c r="E2668">
        <v>2.1038716355304956</v>
      </c>
      <c r="F2668">
        <v>937.71089634520183</v>
      </c>
      <c r="G2668">
        <v>583213</v>
      </c>
      <c r="H2668">
        <v>5.1669999999999998</v>
      </c>
      <c r="I2668">
        <v>0.82340997457504295</v>
      </c>
      <c r="J2668">
        <f t="shared" si="45"/>
        <v>-0.17659002542495705</v>
      </c>
      <c r="K2668" t="str">
        <f>INDEX(b!$B$2:$B$218,MATCH(Data!$A2668,b!$A$2:$A$218,0))</f>
        <v>Lower middle income</v>
      </c>
    </row>
    <row r="2669" spans="1:11" x14ac:dyDescent="0.2">
      <c r="A2669" t="s">
        <v>324</v>
      </c>
      <c r="B2669" s="2" t="s">
        <v>319</v>
      </c>
      <c r="C2669">
        <v>2004</v>
      </c>
      <c r="D2669" s="2" t="s">
        <v>275</v>
      </c>
      <c r="E2669">
        <v>1.9196598071227839</v>
      </c>
      <c r="F2669">
        <v>1061.0755475281876</v>
      </c>
      <c r="G2669">
        <v>597230</v>
      </c>
      <c r="H2669">
        <v>5.1029999999999998</v>
      </c>
      <c r="I2669">
        <v>0.88701999187469505</v>
      </c>
      <c r="J2669">
        <f t="shared" si="45"/>
        <v>-0.11298000812530495</v>
      </c>
      <c r="K2669" t="str">
        <f>INDEX(b!$B$2:$B$218,MATCH(Data!$A2669,b!$A$2:$A$218,0))</f>
        <v>Lower middle income</v>
      </c>
    </row>
    <row r="2670" spans="1:11" x14ac:dyDescent="0.2">
      <c r="A2670" t="s">
        <v>324</v>
      </c>
      <c r="B2670" s="2" t="s">
        <v>319</v>
      </c>
      <c r="C2670">
        <v>2005</v>
      </c>
      <c r="D2670" s="2" t="s">
        <v>320</v>
      </c>
      <c r="E2670">
        <v>2.8375478698833234</v>
      </c>
      <c r="F2670">
        <v>1069.0294263185356</v>
      </c>
      <c r="G2670">
        <v>611625</v>
      </c>
      <c r="H2670">
        <v>5.0419999999999998</v>
      </c>
      <c r="I2670" t="s">
        <v>69</v>
      </c>
      <c r="K2670" t="str">
        <f>INDEX(b!$B$2:$B$218,MATCH(Data!$A2670,b!$A$2:$A$218,0))</f>
        <v>Lower middle income</v>
      </c>
    </row>
    <row r="2671" spans="1:11" x14ac:dyDescent="0.2">
      <c r="A2671" t="s">
        <v>324</v>
      </c>
      <c r="B2671" s="2" t="s">
        <v>319</v>
      </c>
      <c r="C2671">
        <v>2006</v>
      </c>
      <c r="D2671" s="2" t="s">
        <v>366</v>
      </c>
      <c r="E2671">
        <v>2.6469554759411977</v>
      </c>
      <c r="F2671">
        <v>1114.9452813192247</v>
      </c>
      <c r="G2671">
        <v>626427</v>
      </c>
      <c r="H2671">
        <v>4.984</v>
      </c>
      <c r="I2671" t="s">
        <v>69</v>
      </c>
      <c r="K2671" t="str">
        <f>INDEX(b!$B$2:$B$218,MATCH(Data!$A2671,b!$A$2:$A$218,0))</f>
        <v>Lower middle income</v>
      </c>
    </row>
    <row r="2672" spans="1:11" x14ac:dyDescent="0.2">
      <c r="A2672" t="s">
        <v>324</v>
      </c>
      <c r="B2672" s="2" t="s">
        <v>319</v>
      </c>
      <c r="C2672">
        <v>2007</v>
      </c>
      <c r="D2672" s="2" t="s">
        <v>563</v>
      </c>
      <c r="E2672">
        <v>0.80004234895538673</v>
      </c>
      <c r="F2672">
        <v>1240.0925284675166</v>
      </c>
      <c r="G2672">
        <v>641624</v>
      </c>
      <c r="H2672">
        <v>4.9269999999999996</v>
      </c>
      <c r="I2672">
        <v>0.89915001392364502</v>
      </c>
      <c r="J2672">
        <f t="shared" si="45"/>
        <v>-0.10084998607635498</v>
      </c>
      <c r="K2672" t="str">
        <f>INDEX(b!$B$2:$B$218,MATCH(Data!$A2672,b!$A$2:$A$218,0))</f>
        <v>Lower middle income</v>
      </c>
    </row>
    <row r="2673" spans="1:11" x14ac:dyDescent="0.2">
      <c r="A2673" t="s">
        <v>324</v>
      </c>
      <c r="B2673" s="2" t="s">
        <v>319</v>
      </c>
      <c r="C2673">
        <v>2008</v>
      </c>
      <c r="D2673" s="2" t="s">
        <v>615</v>
      </c>
      <c r="E2673">
        <v>3.9999719914434024</v>
      </c>
      <c r="F2673">
        <v>1393.2160316376414</v>
      </c>
      <c r="G2673">
        <v>657227</v>
      </c>
      <c r="H2673">
        <v>4.87</v>
      </c>
      <c r="I2673">
        <v>0.92172002792358398</v>
      </c>
      <c r="J2673">
        <f t="shared" si="45"/>
        <v>-7.8279972076416016E-2</v>
      </c>
      <c r="K2673" t="str">
        <f>INDEX(b!$B$2:$B$218,MATCH(Data!$A2673,b!$A$2:$A$218,0))</f>
        <v>Lower middle income</v>
      </c>
    </row>
    <row r="2674" spans="1:11" x14ac:dyDescent="0.2">
      <c r="A2674" t="s">
        <v>324</v>
      </c>
      <c r="B2674" s="2" t="s">
        <v>319</v>
      </c>
      <c r="C2674">
        <v>2009</v>
      </c>
      <c r="D2674" s="2" t="s">
        <v>7</v>
      </c>
      <c r="E2674">
        <v>3.2001131115090971</v>
      </c>
      <c r="F2674">
        <v>1344.7304060003105</v>
      </c>
      <c r="G2674">
        <v>673251</v>
      </c>
      <c r="H2674">
        <v>4.8129999999999997</v>
      </c>
      <c r="I2674" t="s">
        <v>69</v>
      </c>
      <c r="K2674" t="str">
        <f>INDEX(b!$B$2:$B$218,MATCH(Data!$A2674,b!$A$2:$A$218,0))</f>
        <v>Lower middle income</v>
      </c>
    </row>
    <row r="2675" spans="1:11" x14ac:dyDescent="0.2">
      <c r="A2675" t="s">
        <v>324</v>
      </c>
      <c r="B2675" s="2" t="s">
        <v>319</v>
      </c>
      <c r="C2675">
        <v>2010</v>
      </c>
      <c r="D2675" s="2" t="s">
        <v>623</v>
      </c>
      <c r="E2675">
        <v>3.7999334546806836</v>
      </c>
      <c r="F2675">
        <v>1316.4912128642063</v>
      </c>
      <c r="G2675">
        <v>689696</v>
      </c>
      <c r="H2675">
        <v>4.7539999999999996</v>
      </c>
      <c r="I2675" t="s">
        <v>69</v>
      </c>
      <c r="K2675" t="str">
        <f>INDEX(b!$B$2:$B$218,MATCH(Data!$A2675,b!$A$2:$A$218,0))</f>
        <v>Lower middle income</v>
      </c>
    </row>
    <row r="2676" spans="1:11" x14ac:dyDescent="0.2">
      <c r="A2676" t="s">
        <v>324</v>
      </c>
      <c r="B2676" s="2" t="s">
        <v>319</v>
      </c>
      <c r="C2676">
        <v>2011</v>
      </c>
      <c r="D2676" s="2" t="s">
        <v>16</v>
      </c>
      <c r="E2676">
        <v>4.0998469549695642</v>
      </c>
      <c r="F2676">
        <v>1447.9451437749563</v>
      </c>
      <c r="G2676">
        <v>706578</v>
      </c>
      <c r="H2676">
        <v>4.6929999999999996</v>
      </c>
      <c r="I2676">
        <v>0.84609001874923695</v>
      </c>
      <c r="J2676">
        <f t="shared" si="45"/>
        <v>-0.15390998125076305</v>
      </c>
      <c r="K2676" t="str">
        <f>INDEX(b!$B$2:$B$218,MATCH(Data!$A2676,b!$A$2:$A$218,0))</f>
        <v>Lower middle income</v>
      </c>
    </row>
    <row r="2677" spans="1:11" x14ac:dyDescent="0.2">
      <c r="A2677" t="s">
        <v>324</v>
      </c>
      <c r="B2677" s="2" t="s">
        <v>319</v>
      </c>
      <c r="C2677">
        <v>2012</v>
      </c>
      <c r="D2677" s="2" t="s">
        <v>81</v>
      </c>
      <c r="E2677">
        <v>3.2002729031888038</v>
      </c>
      <c r="F2677">
        <v>1403.3602519669766</v>
      </c>
      <c r="G2677">
        <v>723865</v>
      </c>
      <c r="H2677">
        <v>4.6280000000000001</v>
      </c>
      <c r="I2677" t="s">
        <v>69</v>
      </c>
      <c r="K2677" t="str">
        <f>INDEX(b!$B$2:$B$218,MATCH(Data!$A2677,b!$A$2:$A$218,0))</f>
        <v>Lower middle income</v>
      </c>
    </row>
    <row r="2678" spans="1:11" x14ac:dyDescent="0.2">
      <c r="A2678" t="s">
        <v>324</v>
      </c>
      <c r="B2678" s="2" t="s">
        <v>319</v>
      </c>
      <c r="C2678">
        <v>2013</v>
      </c>
      <c r="D2678" s="2" t="s">
        <v>137</v>
      </c>
      <c r="E2678">
        <v>4.4998742153082816</v>
      </c>
      <c r="F2678">
        <v>1505.337292471469</v>
      </c>
      <c r="G2678">
        <v>741511</v>
      </c>
      <c r="H2678">
        <v>4.5609999999999999</v>
      </c>
      <c r="I2678">
        <v>0.94201999902725198</v>
      </c>
      <c r="J2678">
        <f t="shared" si="45"/>
        <v>-5.7980000972748025E-2</v>
      </c>
      <c r="K2678" t="str">
        <f>INDEX(b!$B$2:$B$218,MATCH(Data!$A2678,b!$A$2:$A$218,0))</f>
        <v>Lower middle income</v>
      </c>
    </row>
    <row r="2679" spans="1:11" x14ac:dyDescent="0.2">
      <c r="A2679" t="s">
        <v>324</v>
      </c>
      <c r="B2679" s="2" t="s">
        <v>319</v>
      </c>
      <c r="C2679">
        <v>2014</v>
      </c>
      <c r="D2679" s="2" t="s">
        <v>329</v>
      </c>
      <c r="E2679">
        <v>2.1000064383028558</v>
      </c>
      <c r="F2679">
        <v>1513.8303792438003</v>
      </c>
      <c r="G2679">
        <v>759390</v>
      </c>
      <c r="H2679">
        <v>4.4909999999999997</v>
      </c>
      <c r="I2679">
        <v>0.931659996509552</v>
      </c>
      <c r="J2679">
        <f t="shared" si="45"/>
        <v>-6.8340003490447998E-2</v>
      </c>
      <c r="K2679" t="str">
        <f>INDEX(b!$B$2:$B$218,MATCH(Data!$A2679,b!$A$2:$A$218,0))</f>
        <v>Lower middle income</v>
      </c>
    </row>
    <row r="2680" spans="1:11" x14ac:dyDescent="0.2">
      <c r="A2680" t="s">
        <v>324</v>
      </c>
      <c r="B2680" s="2" t="s">
        <v>319</v>
      </c>
      <c r="C2680">
        <v>2015</v>
      </c>
      <c r="D2680" s="2" t="s">
        <v>377</v>
      </c>
      <c r="E2680">
        <v>1.1161405827180459</v>
      </c>
      <c r="F2680">
        <v>1242.5856078499926</v>
      </c>
      <c r="G2680">
        <v>777435</v>
      </c>
      <c r="H2680">
        <v>4.4189999999999996</v>
      </c>
      <c r="I2680" t="s">
        <v>69</v>
      </c>
      <c r="K2680" t="str">
        <f>INDEX(b!$B$2:$B$218,MATCH(Data!$A2680,b!$A$2:$A$218,0))</f>
        <v>Lower middle income</v>
      </c>
    </row>
    <row r="2681" spans="1:11" x14ac:dyDescent="0.2">
      <c r="A2681" t="s">
        <v>324</v>
      </c>
      <c r="B2681" s="2" t="s">
        <v>319</v>
      </c>
      <c r="C2681">
        <v>2016</v>
      </c>
      <c r="D2681" s="2" t="s">
        <v>436</v>
      </c>
      <c r="E2681">
        <v>3.3206800249451049</v>
      </c>
      <c r="F2681">
        <v>1273.0509520025519</v>
      </c>
      <c r="G2681">
        <v>795597</v>
      </c>
      <c r="H2681">
        <v>4.3470000000000004</v>
      </c>
      <c r="I2681" t="s">
        <v>69</v>
      </c>
      <c r="K2681" t="str">
        <f>INDEX(b!$B$2:$B$218,MATCH(Data!$A2681,b!$A$2:$A$218,0))</f>
        <v>Lower middle income</v>
      </c>
    </row>
    <row r="2682" spans="1:11" x14ac:dyDescent="0.2">
      <c r="A2682" t="s">
        <v>324</v>
      </c>
      <c r="B2682" s="2" t="s">
        <v>319</v>
      </c>
      <c r="C2682">
        <v>2017</v>
      </c>
      <c r="D2682" s="2" t="s">
        <v>503</v>
      </c>
      <c r="E2682">
        <v>3.8157021128072586</v>
      </c>
      <c r="F2682">
        <v>1323.8148430129384</v>
      </c>
      <c r="G2682">
        <v>813890</v>
      </c>
      <c r="H2682">
        <v>4.2750000000000004</v>
      </c>
      <c r="I2682">
        <v>0.95721000432968095</v>
      </c>
      <c r="J2682">
        <f t="shared" si="45"/>
        <v>-4.2789995670319048E-2</v>
      </c>
      <c r="K2682" t="str">
        <f>INDEX(b!$B$2:$B$218,MATCH(Data!$A2682,b!$A$2:$A$218,0))</f>
        <v>Lower middle income</v>
      </c>
    </row>
    <row r="2683" spans="1:11" x14ac:dyDescent="0.2">
      <c r="A2683" t="s">
        <v>324</v>
      </c>
      <c r="B2683" s="2" t="s">
        <v>319</v>
      </c>
      <c r="C2683">
        <v>2018</v>
      </c>
      <c r="D2683" s="2" t="s">
        <v>18</v>
      </c>
      <c r="E2683">
        <v>3.6425250191482803</v>
      </c>
      <c r="F2683">
        <v>1428.2904632432228</v>
      </c>
      <c r="G2683">
        <v>832322</v>
      </c>
      <c r="H2683">
        <v>4.2050000000000001</v>
      </c>
      <c r="I2683">
        <v>0.99835002422332797</v>
      </c>
      <c r="J2683">
        <f t="shared" si="45"/>
        <v>-1.6499757766720302E-3</v>
      </c>
      <c r="K2683" t="str">
        <f>INDEX(b!$B$2:$B$218,MATCH(Data!$A2683,b!$A$2:$A$218,0))</f>
        <v>Lower middle income</v>
      </c>
    </row>
    <row r="2684" spans="1:11" x14ac:dyDescent="0.2">
      <c r="A2684" t="s">
        <v>324</v>
      </c>
      <c r="B2684" s="2" t="s">
        <v>319</v>
      </c>
      <c r="C2684">
        <v>2019</v>
      </c>
      <c r="D2684" s="2" t="s">
        <v>84</v>
      </c>
      <c r="E2684">
        <v>1.7553282798062497</v>
      </c>
      <c r="F2684">
        <v>1401.5423119681425</v>
      </c>
      <c r="G2684">
        <v>850891</v>
      </c>
      <c r="H2684">
        <v>4.1379999999999999</v>
      </c>
      <c r="I2684" t="s">
        <v>69</v>
      </c>
      <c r="K2684" t="str">
        <f>INDEX(b!$B$2:$B$218,MATCH(Data!$A2684,b!$A$2:$A$218,0))</f>
        <v>Lower middle income</v>
      </c>
    </row>
    <row r="2685" spans="1:11" x14ac:dyDescent="0.2">
      <c r="A2685" t="s">
        <v>324</v>
      </c>
      <c r="B2685" s="2" t="s">
        <v>319</v>
      </c>
      <c r="C2685">
        <v>2020</v>
      </c>
      <c r="D2685" s="2" t="s">
        <v>556</v>
      </c>
      <c r="E2685">
        <v>-0.12883548758772179</v>
      </c>
      <c r="F2685">
        <v>1420.6617474722111</v>
      </c>
      <c r="G2685">
        <v>869595</v>
      </c>
      <c r="H2685" t="s">
        <v>69</v>
      </c>
      <c r="I2685" t="s">
        <v>69</v>
      </c>
      <c r="K2685" t="str">
        <f>INDEX(b!$B$2:$B$218,MATCH(Data!$A2685,b!$A$2:$A$218,0))</f>
        <v>Lower middle income</v>
      </c>
    </row>
    <row r="2686" spans="1:11" x14ac:dyDescent="0.2">
      <c r="A2686" t="s">
        <v>434</v>
      </c>
      <c r="B2686" s="2" t="s">
        <v>204</v>
      </c>
      <c r="C2686">
        <v>1960</v>
      </c>
      <c r="D2686" s="2" t="s">
        <v>630</v>
      </c>
      <c r="E2686" t="s">
        <v>69</v>
      </c>
      <c r="F2686">
        <v>220.31398985215483</v>
      </c>
      <c r="G2686">
        <v>15248256</v>
      </c>
      <c r="H2686">
        <v>6.0010000000000003</v>
      </c>
      <c r="I2686" t="s">
        <v>69</v>
      </c>
      <c r="K2686" t="str">
        <f>INDEX(b!$B$2:$B$218,MATCH(Data!$A2686,b!$A$2:$A$218,0))</f>
        <v>Low income</v>
      </c>
    </row>
    <row r="2687" spans="1:11" x14ac:dyDescent="0.2">
      <c r="A2687" t="s">
        <v>434</v>
      </c>
      <c r="B2687" s="2" t="s">
        <v>204</v>
      </c>
      <c r="C2687">
        <v>1961</v>
      </c>
      <c r="D2687" s="2" t="s">
        <v>21</v>
      </c>
      <c r="E2687">
        <v>-10.851376083633653</v>
      </c>
      <c r="F2687">
        <v>197.39135916041727</v>
      </c>
      <c r="G2687">
        <v>15637700</v>
      </c>
      <c r="H2687">
        <v>6.0149999999999997</v>
      </c>
      <c r="I2687" t="s">
        <v>69</v>
      </c>
      <c r="K2687" t="str">
        <f>INDEX(b!$B$2:$B$218,MATCH(Data!$A2687,b!$A$2:$A$218,0))</f>
        <v>Low income</v>
      </c>
    </row>
    <row r="2688" spans="1:11" x14ac:dyDescent="0.2">
      <c r="A2688" t="s">
        <v>434</v>
      </c>
      <c r="B2688" s="2" t="s">
        <v>204</v>
      </c>
      <c r="C2688">
        <v>1962</v>
      </c>
      <c r="D2688" s="2" t="s">
        <v>88</v>
      </c>
      <c r="E2688">
        <v>21.200697514813299</v>
      </c>
      <c r="F2688">
        <v>235.63352441259048</v>
      </c>
      <c r="G2688">
        <v>16041187</v>
      </c>
      <c r="H2688">
        <v>6.03</v>
      </c>
      <c r="I2688" t="s">
        <v>69</v>
      </c>
      <c r="K2688" t="str">
        <f>INDEX(b!$B$2:$B$218,MATCH(Data!$A2688,b!$A$2:$A$218,0))</f>
        <v>Low income</v>
      </c>
    </row>
    <row r="2689" spans="1:11" x14ac:dyDescent="0.2">
      <c r="A2689" t="s">
        <v>434</v>
      </c>
      <c r="B2689" s="2" t="s">
        <v>204</v>
      </c>
      <c r="C2689">
        <v>1963</v>
      </c>
      <c r="D2689" s="2" t="s">
        <v>287</v>
      </c>
      <c r="E2689">
        <v>5.2139901343490038</v>
      </c>
      <c r="F2689">
        <v>377.42987853926417</v>
      </c>
      <c r="G2689">
        <v>16461828</v>
      </c>
      <c r="H2689">
        <v>6.048</v>
      </c>
      <c r="I2689" t="s">
        <v>69</v>
      </c>
      <c r="K2689" t="str">
        <f>INDEX(b!$B$2:$B$218,MATCH(Data!$A2689,b!$A$2:$A$218,0))</f>
        <v>Low income</v>
      </c>
    </row>
    <row r="2690" spans="1:11" x14ac:dyDescent="0.2">
      <c r="A2690" t="s">
        <v>434</v>
      </c>
      <c r="B2690" s="2" t="s">
        <v>204</v>
      </c>
      <c r="C2690">
        <v>1964</v>
      </c>
      <c r="D2690" s="2" t="s">
        <v>333</v>
      </c>
      <c r="E2690">
        <v>-2.4402235644914896</v>
      </c>
      <c r="F2690">
        <v>170.4670049762257</v>
      </c>
      <c r="G2690">
        <v>16903830</v>
      </c>
      <c r="H2690">
        <v>6.0670000000000002</v>
      </c>
      <c r="I2690" t="s">
        <v>69</v>
      </c>
      <c r="K2690" t="str">
        <f>INDEX(b!$B$2:$B$218,MATCH(Data!$A2690,b!$A$2:$A$218,0))</f>
        <v>Low income</v>
      </c>
    </row>
    <row r="2691" spans="1:11" x14ac:dyDescent="0.2">
      <c r="A2691" t="s">
        <v>434</v>
      </c>
      <c r="B2691" s="2" t="s">
        <v>204</v>
      </c>
      <c r="C2691">
        <v>1965</v>
      </c>
      <c r="D2691" s="2" t="s">
        <v>383</v>
      </c>
      <c r="E2691">
        <v>0.99734879352743633</v>
      </c>
      <c r="F2691">
        <v>232.81112780051231</v>
      </c>
      <c r="G2691">
        <v>17369882</v>
      </c>
      <c r="H2691">
        <v>6.0890000000000004</v>
      </c>
      <c r="I2691" t="s">
        <v>69</v>
      </c>
      <c r="K2691" t="str">
        <f>INDEX(b!$B$2:$B$218,MATCH(Data!$A2691,b!$A$2:$A$218,0))</f>
        <v>Low income</v>
      </c>
    </row>
    <row r="2692" spans="1:11" x14ac:dyDescent="0.2">
      <c r="A2692" t="s">
        <v>434</v>
      </c>
      <c r="B2692" s="2" t="s">
        <v>204</v>
      </c>
      <c r="C2692">
        <v>1966</v>
      </c>
      <c r="D2692" s="2" t="s">
        <v>440</v>
      </c>
      <c r="E2692">
        <v>6.7754853017218579</v>
      </c>
      <c r="F2692">
        <v>253.75920873022775</v>
      </c>
      <c r="G2692">
        <v>17862052</v>
      </c>
      <c r="H2692">
        <v>6.1109999999999998</v>
      </c>
      <c r="I2692" t="s">
        <v>69</v>
      </c>
      <c r="K2692" t="str">
        <f>INDEX(b!$B$2:$B$218,MATCH(Data!$A2692,b!$A$2:$A$218,0))</f>
        <v>Low income</v>
      </c>
    </row>
    <row r="2693" spans="1:11" x14ac:dyDescent="0.2">
      <c r="A2693" t="s">
        <v>434</v>
      </c>
      <c r="B2693" s="2" t="s">
        <v>204</v>
      </c>
      <c r="C2693">
        <v>1967</v>
      </c>
      <c r="D2693" s="2" t="s">
        <v>633</v>
      </c>
      <c r="E2693">
        <v>-0.9857386614879573</v>
      </c>
      <c r="F2693">
        <v>184.13043916017173</v>
      </c>
      <c r="G2693">
        <v>18378620</v>
      </c>
      <c r="H2693">
        <v>6.1349999999999998</v>
      </c>
      <c r="I2693" t="s">
        <v>69</v>
      </c>
      <c r="K2693" t="str">
        <f>INDEX(b!$B$2:$B$218,MATCH(Data!$A2693,b!$A$2:$A$218,0))</f>
        <v>Low income</v>
      </c>
    </row>
    <row r="2694" spans="1:11" x14ac:dyDescent="0.2">
      <c r="A2694" t="s">
        <v>434</v>
      </c>
      <c r="B2694" s="2" t="s">
        <v>204</v>
      </c>
      <c r="C2694">
        <v>1968</v>
      </c>
      <c r="D2694" s="2" t="s">
        <v>26</v>
      </c>
      <c r="E2694">
        <v>4.3326984640191739</v>
      </c>
      <c r="F2694">
        <v>206.71495109474429</v>
      </c>
      <c r="G2694">
        <v>18913874</v>
      </c>
      <c r="H2694">
        <v>6.1609999999999996</v>
      </c>
      <c r="I2694" t="s">
        <v>69</v>
      </c>
      <c r="K2694" t="str">
        <f>INDEX(b!$B$2:$B$218,MATCH(Data!$A2694,b!$A$2:$A$218,0))</f>
        <v>Low income</v>
      </c>
    </row>
    <row r="2695" spans="1:11" x14ac:dyDescent="0.2">
      <c r="A2695" t="s">
        <v>434</v>
      </c>
      <c r="B2695" s="2" t="s">
        <v>204</v>
      </c>
      <c r="C2695">
        <v>1969</v>
      </c>
      <c r="D2695" s="2" t="s">
        <v>92</v>
      </c>
      <c r="E2695">
        <v>9.3288374385547996</v>
      </c>
      <c r="F2695">
        <v>258.60647669263301</v>
      </c>
      <c r="G2695">
        <v>19459818</v>
      </c>
      <c r="H2695">
        <v>6.1870000000000003</v>
      </c>
      <c r="I2695" t="s">
        <v>69</v>
      </c>
      <c r="K2695" t="str">
        <f>INDEX(b!$B$2:$B$218,MATCH(Data!$A2695,b!$A$2:$A$218,0))</f>
        <v>Low income</v>
      </c>
    </row>
    <row r="2696" spans="1:11" x14ac:dyDescent="0.2">
      <c r="A2696" t="s">
        <v>434</v>
      </c>
      <c r="B2696" s="2" t="s">
        <v>204</v>
      </c>
      <c r="C2696">
        <v>1970</v>
      </c>
      <c r="D2696" s="2" t="s">
        <v>38</v>
      </c>
      <c r="E2696">
        <v>-0.24505657508628076</v>
      </c>
      <c r="F2696">
        <v>243.74978094232526</v>
      </c>
      <c r="G2696">
        <v>20011033</v>
      </c>
      <c r="H2696">
        <v>6.2149999999999999</v>
      </c>
      <c r="I2696" t="s">
        <v>69</v>
      </c>
      <c r="K2696" t="str">
        <f>INDEX(b!$B$2:$B$218,MATCH(Data!$A2696,b!$A$2:$A$218,0))</f>
        <v>Low income</v>
      </c>
    </row>
    <row r="2697" spans="1:11" x14ac:dyDescent="0.2">
      <c r="A2697" t="s">
        <v>434</v>
      </c>
      <c r="B2697" s="2" t="s">
        <v>204</v>
      </c>
      <c r="C2697">
        <v>1971</v>
      </c>
      <c r="D2697" s="2" t="s">
        <v>101</v>
      </c>
      <c r="E2697">
        <v>6.0050180673755733</v>
      </c>
      <c r="F2697">
        <v>272.06542945072999</v>
      </c>
      <c r="G2697">
        <v>20564062</v>
      </c>
      <c r="H2697">
        <v>6.2439999999999998</v>
      </c>
      <c r="I2697">
        <v>0.58117002248764005</v>
      </c>
      <c r="J2697">
        <f t="shared" ref="J2697:J2744" si="46">I2697-1</f>
        <v>-0.41882997751235995</v>
      </c>
      <c r="K2697" t="str">
        <f>INDEX(b!$B$2:$B$218,MATCH(Data!$A2697,b!$A$2:$A$218,0))</f>
        <v>Low income</v>
      </c>
    </row>
    <row r="2698" spans="1:11" x14ac:dyDescent="0.2">
      <c r="A2698" t="s">
        <v>434</v>
      </c>
      <c r="B2698" s="2" t="s">
        <v>204</v>
      </c>
      <c r="C2698">
        <v>1972</v>
      </c>
      <c r="D2698" s="2" t="s">
        <v>154</v>
      </c>
      <c r="E2698">
        <v>0.15113551378904333</v>
      </c>
      <c r="F2698">
        <v>292.2971254867706</v>
      </c>
      <c r="G2698">
        <v>21121360</v>
      </c>
      <c r="H2698">
        <v>6.2750000000000004</v>
      </c>
      <c r="I2698">
        <v>0.60846000909805298</v>
      </c>
      <c r="J2698">
        <f t="shared" si="46"/>
        <v>-0.39153999090194702</v>
      </c>
      <c r="K2698" t="str">
        <f>INDEX(b!$B$2:$B$218,MATCH(Data!$A2698,b!$A$2:$A$218,0))</f>
        <v>Low income</v>
      </c>
    </row>
    <row r="2699" spans="1:11" x14ac:dyDescent="0.2">
      <c r="A2699" t="s">
        <v>434</v>
      </c>
      <c r="B2699" s="2" t="s">
        <v>204</v>
      </c>
      <c r="C2699">
        <v>1973</v>
      </c>
      <c r="D2699" s="2" t="s">
        <v>213</v>
      </c>
      <c r="E2699">
        <v>8.1372758874018558</v>
      </c>
      <c r="F2699">
        <v>362.84356418446703</v>
      </c>
      <c r="G2699">
        <v>21690448</v>
      </c>
      <c r="H2699">
        <v>6.3079999999999998</v>
      </c>
      <c r="I2699">
        <v>0.62158000469207797</v>
      </c>
      <c r="J2699">
        <f t="shared" si="46"/>
        <v>-0.37841999530792203</v>
      </c>
      <c r="K2699" t="str">
        <f>INDEX(b!$B$2:$B$218,MATCH(Data!$A2699,b!$A$2:$A$218,0))</f>
        <v>Low income</v>
      </c>
    </row>
    <row r="2700" spans="1:11" x14ac:dyDescent="0.2">
      <c r="A2700" t="s">
        <v>434</v>
      </c>
      <c r="B2700" s="2" t="s">
        <v>204</v>
      </c>
      <c r="C2700">
        <v>1974</v>
      </c>
      <c r="D2700" s="2" t="s">
        <v>396</v>
      </c>
      <c r="E2700">
        <v>3.1305858792362073</v>
      </c>
      <c r="F2700">
        <v>430.7021578164742</v>
      </c>
      <c r="G2700">
        <v>22282127</v>
      </c>
      <c r="H2700">
        <v>6.3410000000000002</v>
      </c>
      <c r="I2700">
        <v>0.64911001920700095</v>
      </c>
      <c r="J2700">
        <f t="shared" si="46"/>
        <v>-0.35088998079299905</v>
      </c>
      <c r="K2700" t="str">
        <f>INDEX(b!$B$2:$B$218,MATCH(Data!$A2700,b!$A$2:$A$218,0))</f>
        <v>Low income</v>
      </c>
    </row>
    <row r="2701" spans="1:11" x14ac:dyDescent="0.2">
      <c r="A2701" t="s">
        <v>434</v>
      </c>
      <c r="B2701" s="2" t="s">
        <v>204</v>
      </c>
      <c r="C2701">
        <v>1975</v>
      </c>
      <c r="D2701" s="2" t="s">
        <v>463</v>
      </c>
      <c r="E2701">
        <v>-4.9816310052538881</v>
      </c>
      <c r="F2701">
        <v>446.9755402790268</v>
      </c>
      <c r="G2701">
        <v>22903587</v>
      </c>
      <c r="H2701">
        <v>6.3760000000000003</v>
      </c>
      <c r="I2701">
        <v>0.64815002679824796</v>
      </c>
      <c r="J2701">
        <f t="shared" si="46"/>
        <v>-0.35184997320175204</v>
      </c>
      <c r="K2701" t="str">
        <f>INDEX(b!$B$2:$B$218,MATCH(Data!$A2701,b!$A$2:$A$218,0))</f>
        <v>Low income</v>
      </c>
    </row>
    <row r="2702" spans="1:11" x14ac:dyDescent="0.2">
      <c r="A2702" t="s">
        <v>434</v>
      </c>
      <c r="B2702" s="2" t="s">
        <v>204</v>
      </c>
      <c r="C2702">
        <v>1976</v>
      </c>
      <c r="D2702" s="2" t="s">
        <v>523</v>
      </c>
      <c r="E2702">
        <v>-5.3090020809714105</v>
      </c>
      <c r="F2702">
        <v>409.5242253228447</v>
      </c>
      <c r="G2702">
        <v>23560470</v>
      </c>
      <c r="H2702">
        <v>6.41</v>
      </c>
      <c r="I2702">
        <v>0.65799999237060502</v>
      </c>
      <c r="J2702">
        <f t="shared" si="46"/>
        <v>-0.34200000762939498</v>
      </c>
      <c r="K2702" t="str">
        <f>INDEX(b!$B$2:$B$218,MATCH(Data!$A2702,b!$A$2:$A$218,0))</f>
        <v>Low income</v>
      </c>
    </row>
    <row r="2703" spans="1:11" x14ac:dyDescent="0.2">
      <c r="A2703" t="s">
        <v>434</v>
      </c>
      <c r="B2703" s="2" t="s">
        <v>204</v>
      </c>
      <c r="C2703">
        <v>1977</v>
      </c>
      <c r="D2703" s="2" t="s">
        <v>565</v>
      </c>
      <c r="E2703">
        <v>0.76079360155081588</v>
      </c>
      <c r="F2703">
        <v>509.06677026239663</v>
      </c>
      <c r="G2703">
        <v>24249127</v>
      </c>
      <c r="H2703">
        <v>6.444</v>
      </c>
      <c r="I2703">
        <v>0.67453998327255205</v>
      </c>
      <c r="J2703">
        <f t="shared" si="46"/>
        <v>-0.32546001672744795</v>
      </c>
      <c r="K2703" t="str">
        <f>INDEX(b!$B$2:$B$218,MATCH(Data!$A2703,b!$A$2:$A$218,0))</f>
        <v>Low income</v>
      </c>
    </row>
    <row r="2704" spans="1:11" x14ac:dyDescent="0.2">
      <c r="A2704" t="s">
        <v>434</v>
      </c>
      <c r="B2704" s="2" t="s">
        <v>204</v>
      </c>
      <c r="C2704">
        <v>1978</v>
      </c>
      <c r="D2704" s="2" t="s">
        <v>107</v>
      </c>
      <c r="E2704">
        <v>-5.3452915275624093</v>
      </c>
      <c r="F2704">
        <v>615.97890761961366</v>
      </c>
      <c r="G2704">
        <v>24956387</v>
      </c>
      <c r="H2704">
        <v>6.476</v>
      </c>
      <c r="I2704">
        <v>0.67931997776031505</v>
      </c>
      <c r="J2704">
        <f t="shared" si="46"/>
        <v>-0.32068002223968495</v>
      </c>
      <c r="K2704" t="str">
        <f>INDEX(b!$B$2:$B$218,MATCH(Data!$A2704,b!$A$2:$A$218,0))</f>
        <v>Low income</v>
      </c>
    </row>
    <row r="2705" spans="1:11" x14ac:dyDescent="0.2">
      <c r="A2705" t="s">
        <v>434</v>
      </c>
      <c r="B2705" s="2" t="s">
        <v>204</v>
      </c>
      <c r="C2705">
        <v>1979</v>
      </c>
      <c r="D2705" s="2" t="s">
        <v>160</v>
      </c>
      <c r="E2705">
        <v>0.43008826209265294</v>
      </c>
      <c r="F2705">
        <v>587.15158476088482</v>
      </c>
      <c r="G2705">
        <v>25663598</v>
      </c>
      <c r="H2705">
        <v>6.5060000000000002</v>
      </c>
      <c r="I2705">
        <v>0.690659999847412</v>
      </c>
      <c r="J2705">
        <f t="shared" si="46"/>
        <v>-0.309340000152588</v>
      </c>
      <c r="K2705" t="str">
        <f>INDEX(b!$B$2:$B$218,MATCH(Data!$A2705,b!$A$2:$A$218,0))</f>
        <v>Low income</v>
      </c>
    </row>
    <row r="2706" spans="1:11" x14ac:dyDescent="0.2">
      <c r="A2706" t="s">
        <v>434</v>
      </c>
      <c r="B2706" s="2" t="s">
        <v>204</v>
      </c>
      <c r="C2706">
        <v>1980</v>
      </c>
      <c r="D2706" s="2" t="s">
        <v>626</v>
      </c>
      <c r="E2706">
        <v>2.1949129236772791</v>
      </c>
      <c r="F2706">
        <v>546.11249954672621</v>
      </c>
      <c r="G2706">
        <v>26358905</v>
      </c>
      <c r="H2706">
        <v>6.5350000000000001</v>
      </c>
      <c r="I2706">
        <v>0.70249998569488503</v>
      </c>
      <c r="J2706">
        <f t="shared" si="46"/>
        <v>-0.29750001430511497</v>
      </c>
      <c r="K2706" t="str">
        <f>INDEX(b!$B$2:$B$218,MATCH(Data!$A2706,b!$A$2:$A$218,0))</f>
        <v>Low income</v>
      </c>
    </row>
    <row r="2707" spans="1:11" x14ac:dyDescent="0.2">
      <c r="A2707" t="s">
        <v>434</v>
      </c>
      <c r="B2707" s="2" t="s">
        <v>204</v>
      </c>
      <c r="C2707">
        <v>1981</v>
      </c>
      <c r="D2707" s="2" t="s">
        <v>167</v>
      </c>
      <c r="E2707">
        <v>2.3505240748609992</v>
      </c>
      <c r="F2707">
        <v>463.67117198242011</v>
      </c>
      <c r="G2707">
        <v>27040329</v>
      </c>
      <c r="H2707">
        <v>6.5620000000000003</v>
      </c>
      <c r="I2707">
        <v>0.71477001905441295</v>
      </c>
      <c r="J2707">
        <f t="shared" si="46"/>
        <v>-0.28522998094558705</v>
      </c>
      <c r="K2707" t="str">
        <f>INDEX(b!$B$2:$B$218,MATCH(Data!$A2707,b!$A$2:$A$218,0))</f>
        <v>Low income</v>
      </c>
    </row>
    <row r="2708" spans="1:11" x14ac:dyDescent="0.2">
      <c r="A2708" t="s">
        <v>434</v>
      </c>
      <c r="B2708" s="2" t="s">
        <v>204</v>
      </c>
      <c r="C2708">
        <v>1982</v>
      </c>
      <c r="D2708" s="2" t="s">
        <v>224</v>
      </c>
      <c r="E2708">
        <v>-0.45767760896157483</v>
      </c>
      <c r="F2708">
        <v>492.53249122010749</v>
      </c>
      <c r="G2708">
        <v>27717293</v>
      </c>
      <c r="H2708">
        <v>6.5869999999999997</v>
      </c>
      <c r="I2708">
        <v>0.72356998920440696</v>
      </c>
      <c r="J2708">
        <f t="shared" si="46"/>
        <v>-0.27643001079559304</v>
      </c>
      <c r="K2708" t="str">
        <f>INDEX(b!$B$2:$B$218,MATCH(Data!$A2708,b!$A$2:$A$218,0))</f>
        <v>Low income</v>
      </c>
    </row>
    <row r="2709" spans="1:11" x14ac:dyDescent="0.2">
      <c r="A2709" t="s">
        <v>434</v>
      </c>
      <c r="B2709" s="2" t="s">
        <v>204</v>
      </c>
      <c r="C2709">
        <v>1983</v>
      </c>
      <c r="D2709" s="2" t="s">
        <v>285</v>
      </c>
      <c r="E2709">
        <v>1.4117036882630174</v>
      </c>
      <c r="F2709">
        <v>387.50766358739514</v>
      </c>
      <c r="G2709">
        <v>28403858</v>
      </c>
      <c r="H2709">
        <v>6.6120000000000001</v>
      </c>
      <c r="I2709">
        <v>0.73688000440597501</v>
      </c>
      <c r="J2709">
        <f t="shared" si="46"/>
        <v>-0.26311999559402499</v>
      </c>
      <c r="K2709" t="str">
        <f>INDEX(b!$B$2:$B$218,MATCH(Data!$A2709,b!$A$2:$A$218,0))</f>
        <v>Low income</v>
      </c>
    </row>
    <row r="2710" spans="1:11" x14ac:dyDescent="0.2">
      <c r="A2710" t="s">
        <v>434</v>
      </c>
      <c r="B2710" s="2" t="s">
        <v>204</v>
      </c>
      <c r="C2710">
        <v>1984</v>
      </c>
      <c r="D2710" s="2" t="s">
        <v>330</v>
      </c>
      <c r="E2710">
        <v>5.5410740219699477</v>
      </c>
      <c r="F2710">
        <v>269.84272425142507</v>
      </c>
      <c r="G2710">
        <v>29119663</v>
      </c>
      <c r="H2710">
        <v>6.6360000000000001</v>
      </c>
      <c r="I2710">
        <v>0.75078999996185303</v>
      </c>
      <c r="J2710">
        <f t="shared" si="46"/>
        <v>-0.24921000003814697</v>
      </c>
      <c r="K2710" t="str">
        <f>INDEX(b!$B$2:$B$218,MATCH(Data!$A2710,b!$A$2:$A$218,0))</f>
        <v>Low income</v>
      </c>
    </row>
    <row r="2711" spans="1:11" x14ac:dyDescent="0.2">
      <c r="A2711" t="s">
        <v>434</v>
      </c>
      <c r="B2711" s="2" t="s">
        <v>204</v>
      </c>
      <c r="C2711">
        <v>1985</v>
      </c>
      <c r="D2711" s="2" t="s">
        <v>536</v>
      </c>
      <c r="E2711">
        <v>0.46785095094605822</v>
      </c>
      <c r="F2711">
        <v>240.78809815766905</v>
      </c>
      <c r="G2711">
        <v>29881222</v>
      </c>
      <c r="H2711">
        <v>6.6580000000000004</v>
      </c>
      <c r="I2711">
        <v>0.65005999803543102</v>
      </c>
      <c r="J2711">
        <f t="shared" si="46"/>
        <v>-0.34994000196456898</v>
      </c>
      <c r="K2711" t="str">
        <f>INDEX(b!$B$2:$B$218,MATCH(Data!$A2711,b!$A$2:$A$218,0))</f>
        <v>Low income</v>
      </c>
    </row>
    <row r="2712" spans="1:11" x14ac:dyDescent="0.2">
      <c r="A2712" t="s">
        <v>434</v>
      </c>
      <c r="B2712" s="2" t="s">
        <v>204</v>
      </c>
      <c r="C2712">
        <v>1986</v>
      </c>
      <c r="D2712" s="2" t="s">
        <v>581</v>
      </c>
      <c r="E2712">
        <v>4.7172096534085171</v>
      </c>
      <c r="F2712">
        <v>263.83130033462487</v>
      </c>
      <c r="G2712">
        <v>30683877</v>
      </c>
      <c r="H2712">
        <v>6.6790000000000003</v>
      </c>
      <c r="I2712">
        <v>0.65025997161865201</v>
      </c>
      <c r="J2712">
        <f t="shared" si="46"/>
        <v>-0.34974002838134799</v>
      </c>
      <c r="K2712" t="str">
        <f>INDEX(b!$B$2:$B$218,MATCH(Data!$A2712,b!$A$2:$A$218,0))</f>
        <v>Low income</v>
      </c>
    </row>
    <row r="2713" spans="1:11" x14ac:dyDescent="0.2">
      <c r="A2713" t="s">
        <v>434</v>
      </c>
      <c r="B2713" s="2" t="s">
        <v>204</v>
      </c>
      <c r="C2713">
        <v>1987</v>
      </c>
      <c r="D2713" s="2" t="s">
        <v>631</v>
      </c>
      <c r="E2713">
        <v>2.67564245126934</v>
      </c>
      <c r="F2713">
        <v>243.00478568946639</v>
      </c>
      <c r="G2713">
        <v>31528702</v>
      </c>
      <c r="H2713">
        <v>6.6989999999999998</v>
      </c>
      <c r="I2713">
        <v>0.785170018672943</v>
      </c>
      <c r="J2713">
        <f t="shared" si="46"/>
        <v>-0.214829981327057</v>
      </c>
      <c r="K2713" t="str">
        <f>INDEX(b!$B$2:$B$218,MATCH(Data!$A2713,b!$A$2:$A$218,0))</f>
        <v>Low income</v>
      </c>
    </row>
    <row r="2714" spans="1:11" x14ac:dyDescent="0.2">
      <c r="A2714" t="s">
        <v>434</v>
      </c>
      <c r="B2714" s="2" t="s">
        <v>204</v>
      </c>
      <c r="C2714">
        <v>1988</v>
      </c>
      <c r="D2714" s="2" t="s">
        <v>22</v>
      </c>
      <c r="E2714">
        <v>0.47038133674870153</v>
      </c>
      <c r="F2714">
        <v>273.12781939189261</v>
      </c>
      <c r="G2714">
        <v>32443784</v>
      </c>
      <c r="H2714">
        <v>6.7169999999999996</v>
      </c>
      <c r="I2714">
        <v>0.73852998018264804</v>
      </c>
      <c r="J2714">
        <f t="shared" si="46"/>
        <v>-0.26147001981735196</v>
      </c>
      <c r="K2714" t="str">
        <f>INDEX(b!$B$2:$B$218,MATCH(Data!$A2714,b!$A$2:$A$218,0))</f>
        <v>Low income</v>
      </c>
    </row>
    <row r="2715" spans="1:11" x14ac:dyDescent="0.2">
      <c r="A2715" t="s">
        <v>434</v>
      </c>
      <c r="B2715" s="2" t="s">
        <v>204</v>
      </c>
      <c r="C2715">
        <v>1989</v>
      </c>
      <c r="D2715" s="2" t="s">
        <v>231</v>
      </c>
      <c r="E2715">
        <v>-1.2660506356095453</v>
      </c>
      <c r="F2715">
        <v>269.59287585237877</v>
      </c>
      <c r="G2715">
        <v>33464767</v>
      </c>
      <c r="H2715">
        <v>6.7329999999999997</v>
      </c>
      <c r="I2715" t="s">
        <v>69</v>
      </c>
      <c r="K2715" t="str">
        <f>INDEX(b!$B$2:$B$218,MATCH(Data!$A2715,b!$A$2:$A$218,0))</f>
        <v>Low income</v>
      </c>
    </row>
    <row r="2716" spans="1:11" x14ac:dyDescent="0.2">
      <c r="A2716" t="s">
        <v>434</v>
      </c>
      <c r="B2716" s="2" t="s">
        <v>204</v>
      </c>
      <c r="C2716">
        <v>1990</v>
      </c>
      <c r="D2716" s="2" t="s">
        <v>35</v>
      </c>
      <c r="E2716">
        <v>-6.568310694642463</v>
      </c>
      <c r="F2716">
        <v>270.13054337707956</v>
      </c>
      <c r="G2716">
        <v>34612023</v>
      </c>
      <c r="H2716">
        <v>6.7460000000000004</v>
      </c>
      <c r="I2716">
        <v>0.708029985427856</v>
      </c>
      <c r="J2716">
        <f t="shared" si="46"/>
        <v>-0.291970014572144</v>
      </c>
      <c r="K2716" t="str">
        <f>INDEX(b!$B$2:$B$218,MATCH(Data!$A2716,b!$A$2:$A$218,0))</f>
        <v>Low income</v>
      </c>
    </row>
    <row r="2717" spans="1:11" x14ac:dyDescent="0.2">
      <c r="A2717" t="s">
        <v>434</v>
      </c>
      <c r="B2717" s="2" t="s">
        <v>204</v>
      </c>
      <c r="C2717">
        <v>1991</v>
      </c>
      <c r="D2717" s="2" t="s">
        <v>99</v>
      </c>
      <c r="E2717">
        <v>-8.4210514991337675</v>
      </c>
      <c r="F2717">
        <v>268.29249687579824</v>
      </c>
      <c r="G2717">
        <v>35908240</v>
      </c>
      <c r="H2717">
        <v>6.758</v>
      </c>
      <c r="I2717">
        <v>0.74803000688552901</v>
      </c>
      <c r="J2717">
        <f t="shared" si="46"/>
        <v>-0.25196999311447099</v>
      </c>
      <c r="K2717" t="str">
        <f>INDEX(b!$B$2:$B$218,MATCH(Data!$A2717,b!$A$2:$A$218,0))</f>
        <v>Low income</v>
      </c>
    </row>
    <row r="2718" spans="1:11" x14ac:dyDescent="0.2">
      <c r="A2718" t="s">
        <v>434</v>
      </c>
      <c r="B2718" s="2" t="s">
        <v>204</v>
      </c>
      <c r="C2718">
        <v>1992</v>
      </c>
      <c r="D2718" s="2" t="s">
        <v>297</v>
      </c>
      <c r="E2718">
        <v>-10.500008564647729</v>
      </c>
      <c r="F2718">
        <v>220.36800725844361</v>
      </c>
      <c r="G2718">
        <v>37333917</v>
      </c>
      <c r="H2718">
        <v>6.7670000000000003</v>
      </c>
      <c r="I2718">
        <v>0.75966000556945801</v>
      </c>
      <c r="J2718">
        <f t="shared" si="46"/>
        <v>-0.24033999443054199</v>
      </c>
      <c r="K2718" t="str">
        <f>INDEX(b!$B$2:$B$218,MATCH(Data!$A2718,b!$A$2:$A$218,0))</f>
        <v>Low income</v>
      </c>
    </row>
    <row r="2719" spans="1:11" x14ac:dyDescent="0.2">
      <c r="A2719" t="s">
        <v>434</v>
      </c>
      <c r="B2719" s="2" t="s">
        <v>204</v>
      </c>
      <c r="C2719">
        <v>1993</v>
      </c>
      <c r="D2719" s="2" t="s">
        <v>345</v>
      </c>
      <c r="E2719">
        <v>-13.469050538127945</v>
      </c>
      <c r="F2719">
        <v>275.82161689765178</v>
      </c>
      <c r="G2719">
        <v>38815835</v>
      </c>
      <c r="H2719">
        <v>6.7729999999999997</v>
      </c>
      <c r="I2719">
        <v>0.77828001976013195</v>
      </c>
      <c r="J2719">
        <f t="shared" si="46"/>
        <v>-0.22171998023986805</v>
      </c>
      <c r="K2719" t="str">
        <f>INDEX(b!$B$2:$B$218,MATCH(Data!$A2719,b!$A$2:$A$218,0))</f>
        <v>Low income</v>
      </c>
    </row>
    <row r="2720" spans="1:11" x14ac:dyDescent="0.2">
      <c r="A2720" t="s">
        <v>434</v>
      </c>
      <c r="B2720" s="2" t="s">
        <v>204</v>
      </c>
      <c r="C2720">
        <v>1994</v>
      </c>
      <c r="D2720" s="2" t="s">
        <v>391</v>
      </c>
      <c r="E2720">
        <v>-3.8999968031238694</v>
      </c>
      <c r="F2720">
        <v>145.09560354125162</v>
      </c>
      <c r="G2720">
        <v>40252973</v>
      </c>
      <c r="H2720">
        <v>6.7770000000000001</v>
      </c>
      <c r="I2720">
        <v>0.74734997749328602</v>
      </c>
      <c r="J2720">
        <f t="shared" si="46"/>
        <v>-0.25265002250671398</v>
      </c>
      <c r="K2720" t="str">
        <f>INDEX(b!$B$2:$B$218,MATCH(Data!$A2720,b!$A$2:$A$218,0))</f>
        <v>Low income</v>
      </c>
    </row>
    <row r="2721" spans="1:11" x14ac:dyDescent="0.2">
      <c r="A2721" t="s">
        <v>434</v>
      </c>
      <c r="B2721" s="2" t="s">
        <v>204</v>
      </c>
      <c r="C2721">
        <v>1995</v>
      </c>
      <c r="D2721" s="2" t="s">
        <v>458</v>
      </c>
      <c r="E2721">
        <v>0.69999882979439576</v>
      </c>
      <c r="F2721">
        <v>135.82359356829241</v>
      </c>
      <c r="G2721">
        <v>41576239</v>
      </c>
      <c r="H2721">
        <v>6.7789999999999999</v>
      </c>
      <c r="I2721">
        <v>0.68847000598907504</v>
      </c>
      <c r="J2721">
        <f t="shared" si="46"/>
        <v>-0.31152999401092496</v>
      </c>
      <c r="K2721" t="str">
        <f>INDEX(b!$B$2:$B$218,MATCH(Data!$A2721,b!$A$2:$A$218,0))</f>
        <v>Low income</v>
      </c>
    </row>
    <row r="2722" spans="1:11" x14ac:dyDescent="0.2">
      <c r="A2722" t="s">
        <v>434</v>
      </c>
      <c r="B2722" s="2" t="s">
        <v>204</v>
      </c>
      <c r="C2722">
        <v>1996</v>
      </c>
      <c r="D2722" s="2" t="s">
        <v>643</v>
      </c>
      <c r="E2722">
        <v>-1.0231726419992242</v>
      </c>
      <c r="F2722">
        <v>134.9951648212369</v>
      </c>
      <c r="G2722">
        <v>42757239</v>
      </c>
      <c r="H2722">
        <v>6.7770000000000001</v>
      </c>
      <c r="I2722" t="s">
        <v>69</v>
      </c>
      <c r="K2722" t="str">
        <f>INDEX(b!$B$2:$B$218,MATCH(Data!$A2722,b!$A$2:$A$218,0))</f>
        <v>Low income</v>
      </c>
    </row>
    <row r="2723" spans="1:11" x14ac:dyDescent="0.2">
      <c r="A2723" t="s">
        <v>434</v>
      </c>
      <c r="B2723" s="2" t="s">
        <v>204</v>
      </c>
      <c r="C2723">
        <v>1997</v>
      </c>
      <c r="D2723" s="2" t="s">
        <v>39</v>
      </c>
      <c r="E2723">
        <v>-5.6170465987008811</v>
      </c>
      <c r="F2723">
        <v>138.9790482192895</v>
      </c>
      <c r="G2723">
        <v>43827191</v>
      </c>
      <c r="H2723">
        <v>6.774</v>
      </c>
      <c r="I2723" t="s">
        <v>69</v>
      </c>
      <c r="K2723" t="str">
        <f>INDEX(b!$B$2:$B$218,MATCH(Data!$A2723,b!$A$2:$A$218,0))</f>
        <v>Low income</v>
      </c>
    </row>
    <row r="2724" spans="1:11" x14ac:dyDescent="0.2">
      <c r="A2724" t="s">
        <v>434</v>
      </c>
      <c r="B2724" s="2" t="s">
        <v>204</v>
      </c>
      <c r="C2724">
        <v>1998</v>
      </c>
      <c r="D2724" s="2" t="s">
        <v>102</v>
      </c>
      <c r="E2724">
        <v>-1.6241540447898899</v>
      </c>
      <c r="F2724">
        <v>138.5891002708112</v>
      </c>
      <c r="G2724">
        <v>44849968</v>
      </c>
      <c r="H2724">
        <v>6.7679999999999998</v>
      </c>
      <c r="I2724">
        <v>0.74501001834869396</v>
      </c>
      <c r="J2724">
        <f t="shared" si="46"/>
        <v>-0.25498998165130604</v>
      </c>
      <c r="K2724" t="str">
        <f>INDEX(b!$B$2:$B$218,MATCH(Data!$A2724,b!$A$2:$A$218,0))</f>
        <v>Low income</v>
      </c>
    </row>
    <row r="2725" spans="1:11" x14ac:dyDescent="0.2">
      <c r="A2725" t="s">
        <v>434</v>
      </c>
      <c r="B2725" s="2" t="s">
        <v>204</v>
      </c>
      <c r="C2725">
        <v>1999</v>
      </c>
      <c r="D2725" s="2" t="s">
        <v>301</v>
      </c>
      <c r="E2725">
        <v>-4.270140831133503</v>
      </c>
      <c r="F2725">
        <v>102.59797315967757</v>
      </c>
      <c r="G2725">
        <v>45919615</v>
      </c>
      <c r="H2725">
        <v>6.76</v>
      </c>
      <c r="I2725">
        <v>0.90825998783111594</v>
      </c>
      <c r="J2725">
        <f t="shared" si="46"/>
        <v>-9.1740012168884055E-2</v>
      </c>
      <c r="K2725" t="str">
        <f>INDEX(b!$B$2:$B$218,MATCH(Data!$A2725,b!$A$2:$A$218,0))</f>
        <v>Low income</v>
      </c>
    </row>
    <row r="2726" spans="1:11" x14ac:dyDescent="0.2">
      <c r="A2726" t="s">
        <v>434</v>
      </c>
      <c r="B2726" s="2" t="s">
        <v>204</v>
      </c>
      <c r="C2726">
        <v>2000</v>
      </c>
      <c r="D2726" s="2" t="s">
        <v>559</v>
      </c>
      <c r="E2726">
        <v>-6.9109273165210112</v>
      </c>
      <c r="F2726">
        <v>405.21621858264888</v>
      </c>
      <c r="G2726">
        <v>47105830</v>
      </c>
      <c r="H2726">
        <v>6.7510000000000003</v>
      </c>
      <c r="I2726" t="s">
        <v>69</v>
      </c>
      <c r="K2726" t="str">
        <f>INDEX(b!$B$2:$B$218,MATCH(Data!$A2726,b!$A$2:$A$218,0))</f>
        <v>Low income</v>
      </c>
    </row>
    <row r="2727" spans="1:11" x14ac:dyDescent="0.2">
      <c r="A2727" t="s">
        <v>434</v>
      </c>
      <c r="B2727" s="2" t="s">
        <v>204</v>
      </c>
      <c r="C2727">
        <v>2001</v>
      </c>
      <c r="D2727" s="2" t="s">
        <v>612</v>
      </c>
      <c r="E2727">
        <v>-2.1001730248884627</v>
      </c>
      <c r="F2727">
        <v>153.59104408019729</v>
      </c>
      <c r="G2727">
        <v>48428534</v>
      </c>
      <c r="H2727">
        <v>0.30138888888888887</v>
      </c>
      <c r="I2727" t="s">
        <v>69</v>
      </c>
      <c r="K2727" t="str">
        <f>INDEX(b!$B$2:$B$218,MATCH(Data!$A2727,b!$A$2:$A$218,0))</f>
        <v>Low income</v>
      </c>
    </row>
    <row r="2728" spans="1:11" x14ac:dyDescent="0.2">
      <c r="A2728" t="s">
        <v>434</v>
      </c>
      <c r="B2728" s="2" t="s">
        <v>204</v>
      </c>
      <c r="C2728">
        <v>2002</v>
      </c>
      <c r="D2728" s="2" t="s">
        <v>3</v>
      </c>
      <c r="E2728">
        <v>2.9477651835976673</v>
      </c>
      <c r="F2728">
        <v>175.00995104315408</v>
      </c>
      <c r="G2728">
        <v>49871670</v>
      </c>
      <c r="H2728">
        <v>6.73</v>
      </c>
      <c r="I2728">
        <v>0.78877002000808705</v>
      </c>
      <c r="J2728">
        <f t="shared" si="46"/>
        <v>-0.21122997999191295</v>
      </c>
      <c r="K2728" t="str">
        <f>INDEX(b!$B$2:$B$218,MATCH(Data!$A2728,b!$A$2:$A$218,0))</f>
        <v>Low income</v>
      </c>
    </row>
    <row r="2729" spans="1:11" x14ac:dyDescent="0.2">
      <c r="A2729" t="s">
        <v>434</v>
      </c>
      <c r="B2729" s="2" t="s">
        <v>204</v>
      </c>
      <c r="C2729">
        <v>2003</v>
      </c>
      <c r="D2729" s="2" t="s">
        <v>210</v>
      </c>
      <c r="E2729">
        <v>5.5778223114442369</v>
      </c>
      <c r="F2729">
        <v>173.79612516745883</v>
      </c>
      <c r="G2729">
        <v>51425583</v>
      </c>
      <c r="H2729">
        <v>6.718</v>
      </c>
      <c r="I2729" t="s">
        <v>69</v>
      </c>
      <c r="K2729" t="str">
        <f>INDEX(b!$B$2:$B$218,MATCH(Data!$A2729,b!$A$2:$A$218,0))</f>
        <v>Low income</v>
      </c>
    </row>
    <row r="2730" spans="1:11" x14ac:dyDescent="0.2">
      <c r="A2730" t="s">
        <v>434</v>
      </c>
      <c r="B2730" s="2" t="s">
        <v>204</v>
      </c>
      <c r="C2730">
        <v>2004</v>
      </c>
      <c r="D2730" s="2" t="s">
        <v>275</v>
      </c>
      <c r="E2730">
        <v>6.73837393324294</v>
      </c>
      <c r="F2730">
        <v>194.04000264680622</v>
      </c>
      <c r="G2730">
        <v>53068869</v>
      </c>
      <c r="H2730">
        <v>6.7050000000000001</v>
      </c>
      <c r="I2730" t="s">
        <v>69</v>
      </c>
      <c r="K2730" t="str">
        <f>INDEX(b!$B$2:$B$218,MATCH(Data!$A2730,b!$A$2:$A$218,0))</f>
        <v>Low income</v>
      </c>
    </row>
    <row r="2731" spans="1:11" x14ac:dyDescent="0.2">
      <c r="A2731" t="s">
        <v>434</v>
      </c>
      <c r="B2731" s="2" t="s">
        <v>204</v>
      </c>
      <c r="C2731">
        <v>2005</v>
      </c>
      <c r="D2731" s="2" t="s">
        <v>320</v>
      </c>
      <c r="E2731">
        <v>6.1351511554897229</v>
      </c>
      <c r="F2731">
        <v>218.38622671577153</v>
      </c>
      <c r="G2731">
        <v>54785894</v>
      </c>
      <c r="H2731">
        <v>0.29791666666666666</v>
      </c>
      <c r="I2731" t="s">
        <v>69</v>
      </c>
      <c r="K2731" t="str">
        <f>INDEX(b!$B$2:$B$218,MATCH(Data!$A2731,b!$A$2:$A$218,0))</f>
        <v>Low income</v>
      </c>
    </row>
    <row r="2732" spans="1:11" x14ac:dyDescent="0.2">
      <c r="A2732" t="s">
        <v>434</v>
      </c>
      <c r="B2732" s="2" t="s">
        <v>204</v>
      </c>
      <c r="C2732">
        <v>2006</v>
      </c>
      <c r="D2732" s="2" t="s">
        <v>366</v>
      </c>
      <c r="E2732">
        <v>5.3209795654899779</v>
      </c>
      <c r="F2732">
        <v>255.43304319720582</v>
      </c>
      <c r="G2732">
        <v>56578046</v>
      </c>
      <c r="H2732">
        <v>6.6710000000000003</v>
      </c>
      <c r="I2732" t="s">
        <v>69</v>
      </c>
      <c r="K2732" t="str">
        <f>INDEX(b!$B$2:$B$218,MATCH(Data!$A2732,b!$A$2:$A$218,0))</f>
        <v>Low income</v>
      </c>
    </row>
    <row r="2733" spans="1:11" x14ac:dyDescent="0.2">
      <c r="A2733" t="s">
        <v>434</v>
      </c>
      <c r="B2733" s="2" t="s">
        <v>204</v>
      </c>
      <c r="C2733">
        <v>2007</v>
      </c>
      <c r="D2733" s="2" t="s">
        <v>563</v>
      </c>
      <c r="E2733">
        <v>6.259477764373969</v>
      </c>
      <c r="F2733">
        <v>286.33047247096653</v>
      </c>
      <c r="G2733">
        <v>58453687</v>
      </c>
      <c r="H2733">
        <v>6.649</v>
      </c>
      <c r="I2733">
        <v>0.81730002164840698</v>
      </c>
      <c r="J2733">
        <f t="shared" si="46"/>
        <v>-0.18269997835159302</v>
      </c>
      <c r="K2733" t="str">
        <f>INDEX(b!$B$2:$B$218,MATCH(Data!$A2733,b!$A$2:$A$218,0))</f>
        <v>Low income</v>
      </c>
    </row>
    <row r="2734" spans="1:11" x14ac:dyDescent="0.2">
      <c r="A2734" t="s">
        <v>434</v>
      </c>
      <c r="B2734" s="2" t="s">
        <v>204</v>
      </c>
      <c r="C2734">
        <v>2008</v>
      </c>
      <c r="D2734" s="2" t="s">
        <v>615</v>
      </c>
      <c r="E2734">
        <v>6.2258942686919312</v>
      </c>
      <c r="F2734">
        <v>327.56372182166319</v>
      </c>
      <c r="G2734">
        <v>60411195</v>
      </c>
      <c r="H2734">
        <v>6.6210000000000004</v>
      </c>
      <c r="I2734">
        <v>0.84100997447967496</v>
      </c>
      <c r="J2734">
        <f t="shared" si="46"/>
        <v>-0.15899002552032504</v>
      </c>
      <c r="K2734" t="str">
        <f>INDEX(b!$B$2:$B$218,MATCH(Data!$A2734,b!$A$2:$A$218,0))</f>
        <v>Low income</v>
      </c>
    </row>
    <row r="2735" spans="1:11" x14ac:dyDescent="0.2">
      <c r="A2735" t="s">
        <v>434</v>
      </c>
      <c r="B2735" s="2" t="s">
        <v>204</v>
      </c>
      <c r="C2735">
        <v>2009</v>
      </c>
      <c r="D2735" s="2" t="s">
        <v>7</v>
      </c>
      <c r="E2735">
        <v>2.8550640101148446</v>
      </c>
      <c r="F2735">
        <v>298.61969161479141</v>
      </c>
      <c r="G2735">
        <v>62448572</v>
      </c>
      <c r="H2735">
        <v>6.5869999999999997</v>
      </c>
      <c r="I2735">
        <v>0.85816001892089799</v>
      </c>
      <c r="J2735">
        <f t="shared" si="46"/>
        <v>-0.14183998107910201</v>
      </c>
      <c r="K2735" t="str">
        <f>INDEX(b!$B$2:$B$218,MATCH(Data!$A2735,b!$A$2:$A$218,0))</f>
        <v>Low income</v>
      </c>
    </row>
    <row r="2736" spans="1:11" x14ac:dyDescent="0.2">
      <c r="A2736" t="s">
        <v>434</v>
      </c>
      <c r="B2736" s="2" t="s">
        <v>204</v>
      </c>
      <c r="C2736">
        <v>2010</v>
      </c>
      <c r="D2736" s="2" t="s">
        <v>623</v>
      </c>
      <c r="E2736">
        <v>7.1079765758139217</v>
      </c>
      <c r="F2736">
        <v>334.02157774665966</v>
      </c>
      <c r="G2736">
        <v>64563853</v>
      </c>
      <c r="H2736">
        <v>6.5439999999999996</v>
      </c>
      <c r="I2736">
        <v>0.87038999795913696</v>
      </c>
      <c r="J2736">
        <f t="shared" si="46"/>
        <v>-0.12961000204086304</v>
      </c>
      <c r="K2736" t="str">
        <f>INDEX(b!$B$2:$B$218,MATCH(Data!$A2736,b!$A$2:$A$218,0))</f>
        <v>Low income</v>
      </c>
    </row>
    <row r="2737" spans="1:11" x14ac:dyDescent="0.2">
      <c r="A2737" t="s">
        <v>434</v>
      </c>
      <c r="B2737" s="2" t="s">
        <v>204</v>
      </c>
      <c r="C2737">
        <v>2011</v>
      </c>
      <c r="D2737" s="2" t="s">
        <v>16</v>
      </c>
      <c r="E2737">
        <v>6.8746708900163043</v>
      </c>
      <c r="F2737">
        <v>387.0824769585692</v>
      </c>
      <c r="G2737">
        <v>66755151</v>
      </c>
      <c r="H2737">
        <v>6.4930000000000003</v>
      </c>
      <c r="I2737">
        <v>0.87042999267578103</v>
      </c>
      <c r="J2737">
        <f t="shared" si="46"/>
        <v>-0.12957000732421897</v>
      </c>
      <c r="K2737" t="str">
        <f>INDEX(b!$B$2:$B$218,MATCH(Data!$A2737,b!$A$2:$A$218,0))</f>
        <v>Low income</v>
      </c>
    </row>
    <row r="2738" spans="1:11" x14ac:dyDescent="0.2">
      <c r="A2738" t="s">
        <v>434</v>
      </c>
      <c r="B2738" s="2" t="s">
        <v>204</v>
      </c>
      <c r="C2738">
        <v>2012</v>
      </c>
      <c r="D2738" s="2" t="s">
        <v>81</v>
      </c>
      <c r="E2738">
        <v>7.0868989467194154</v>
      </c>
      <c r="F2738">
        <v>424.60037381496034</v>
      </c>
      <c r="G2738">
        <v>69020749</v>
      </c>
      <c r="H2738">
        <v>6.4320000000000004</v>
      </c>
      <c r="I2738">
        <v>0.88214999437332198</v>
      </c>
      <c r="J2738">
        <f t="shared" si="46"/>
        <v>-0.11785000562667802</v>
      </c>
      <c r="K2738" t="str">
        <f>INDEX(b!$B$2:$B$218,MATCH(Data!$A2738,b!$A$2:$A$218,0))</f>
        <v>Low income</v>
      </c>
    </row>
    <row r="2739" spans="1:11" x14ac:dyDescent="0.2">
      <c r="A2739" t="s">
        <v>434</v>
      </c>
      <c r="B2739" s="2" t="s">
        <v>204</v>
      </c>
      <c r="C2739">
        <v>2013</v>
      </c>
      <c r="D2739" s="2" t="s">
        <v>137</v>
      </c>
      <c r="E2739">
        <v>8.4819566360875456</v>
      </c>
      <c r="F2739">
        <v>457.96374750963219</v>
      </c>
      <c r="G2739">
        <v>71358804</v>
      </c>
      <c r="H2739">
        <v>6.3630000000000004</v>
      </c>
      <c r="I2739">
        <v>0.90628999471664395</v>
      </c>
      <c r="J2739">
        <f t="shared" si="46"/>
        <v>-9.3710005283356046E-2</v>
      </c>
      <c r="K2739" t="str">
        <f>INDEX(b!$B$2:$B$218,MATCH(Data!$A2739,b!$A$2:$A$218,0))</f>
        <v>Low income</v>
      </c>
    </row>
    <row r="2740" spans="1:11" x14ac:dyDescent="0.2">
      <c r="A2740" t="s">
        <v>434</v>
      </c>
      <c r="B2740" s="2" t="s">
        <v>204</v>
      </c>
      <c r="C2740">
        <v>2014</v>
      </c>
      <c r="D2740" s="2" t="s">
        <v>329</v>
      </c>
      <c r="E2740">
        <v>9.4702880971408376</v>
      </c>
      <c r="F2740">
        <v>486.78709511943617</v>
      </c>
      <c r="G2740">
        <v>73767445</v>
      </c>
      <c r="H2740">
        <v>6.2869999999999999</v>
      </c>
      <c r="I2740">
        <v>0.90907001495361295</v>
      </c>
      <c r="J2740">
        <f t="shared" si="46"/>
        <v>-9.0929985046387052E-2</v>
      </c>
      <c r="K2740" t="str">
        <f>INDEX(b!$B$2:$B$218,MATCH(Data!$A2740,b!$A$2:$A$218,0))</f>
        <v>Low income</v>
      </c>
    </row>
    <row r="2741" spans="1:11" x14ac:dyDescent="0.2">
      <c r="A2741" t="s">
        <v>434</v>
      </c>
      <c r="B2741" s="2" t="s">
        <v>204</v>
      </c>
      <c r="C2741">
        <v>2015</v>
      </c>
      <c r="D2741" s="2" t="s">
        <v>377</v>
      </c>
      <c r="E2741">
        <v>6.9161671203534496</v>
      </c>
      <c r="F2741">
        <v>497.3170390773646</v>
      </c>
      <c r="G2741">
        <v>76244532</v>
      </c>
      <c r="H2741">
        <v>6.2030000000000003</v>
      </c>
      <c r="I2741">
        <v>0.99265998601913497</v>
      </c>
      <c r="J2741">
        <f t="shared" si="46"/>
        <v>-7.3400139808650344E-3</v>
      </c>
      <c r="K2741" t="str">
        <f>INDEX(b!$B$2:$B$218,MATCH(Data!$A2741,b!$A$2:$A$218,0))</f>
        <v>Low income</v>
      </c>
    </row>
    <row r="2742" spans="1:11" x14ac:dyDescent="0.2">
      <c r="A2742" t="s">
        <v>434</v>
      </c>
      <c r="B2742" s="2" t="s">
        <v>204</v>
      </c>
      <c r="C2742">
        <v>2016</v>
      </c>
      <c r="D2742" s="2" t="s">
        <v>436</v>
      </c>
      <c r="E2742">
        <v>2.3993989141368672</v>
      </c>
      <c r="F2742">
        <v>471.31882246348567</v>
      </c>
      <c r="G2742">
        <v>78789130</v>
      </c>
      <c r="H2742">
        <v>6.1120000000000001</v>
      </c>
      <c r="I2742" t="s">
        <v>69</v>
      </c>
      <c r="K2742" t="str">
        <f>INDEX(b!$B$2:$B$218,MATCH(Data!$A2742,b!$A$2:$A$218,0))</f>
        <v>Low income</v>
      </c>
    </row>
    <row r="2743" spans="1:11" x14ac:dyDescent="0.2">
      <c r="A2743" t="s">
        <v>434</v>
      </c>
      <c r="B2743" s="2" t="s">
        <v>204</v>
      </c>
      <c r="C2743">
        <v>2017</v>
      </c>
      <c r="D2743" s="2" t="s">
        <v>503</v>
      </c>
      <c r="E2743">
        <v>3.7269476533326724</v>
      </c>
      <c r="F2743">
        <v>467.07423172679006</v>
      </c>
      <c r="G2743">
        <v>81398765</v>
      </c>
      <c r="H2743">
        <v>6.0170000000000003</v>
      </c>
      <c r="I2743" t="s">
        <v>69</v>
      </c>
      <c r="K2743" t="str">
        <f>INDEX(b!$B$2:$B$218,MATCH(Data!$A2743,b!$A$2:$A$218,0))</f>
        <v>Low income</v>
      </c>
    </row>
    <row r="2744" spans="1:11" x14ac:dyDescent="0.2">
      <c r="A2744" t="s">
        <v>434</v>
      </c>
      <c r="B2744" s="2" t="s">
        <v>204</v>
      </c>
      <c r="C2744">
        <v>2018</v>
      </c>
      <c r="D2744" s="2" t="s">
        <v>18</v>
      </c>
      <c r="E2744">
        <v>5.8211210998933893</v>
      </c>
      <c r="F2744">
        <v>560.8073582386337</v>
      </c>
      <c r="G2744">
        <v>84068092</v>
      </c>
      <c r="H2744">
        <v>5.9189999999999996</v>
      </c>
      <c r="I2744">
        <v>0.93853998184204102</v>
      </c>
      <c r="J2744">
        <f t="shared" si="46"/>
        <v>-6.1460018157958984E-2</v>
      </c>
      <c r="K2744" t="str">
        <f>INDEX(b!$B$2:$B$218,MATCH(Data!$A2744,b!$A$2:$A$218,0))</f>
        <v>Low income</v>
      </c>
    </row>
    <row r="2745" spans="1:11" x14ac:dyDescent="0.2">
      <c r="A2745" t="s">
        <v>434</v>
      </c>
      <c r="B2745" s="2" t="s">
        <v>204</v>
      </c>
      <c r="C2745">
        <v>2019</v>
      </c>
      <c r="D2745" s="2" t="s">
        <v>84</v>
      </c>
      <c r="E2745">
        <v>4.3845288810388183</v>
      </c>
      <c r="F2745">
        <v>580.71687064539094</v>
      </c>
      <c r="G2745">
        <v>86790568</v>
      </c>
      <c r="H2745">
        <v>5.819</v>
      </c>
      <c r="I2745" t="s">
        <v>69</v>
      </c>
      <c r="K2745" t="str">
        <f>INDEX(b!$B$2:$B$218,MATCH(Data!$A2745,b!$A$2:$A$218,0))</f>
        <v>Low income</v>
      </c>
    </row>
    <row r="2746" spans="1:11" x14ac:dyDescent="0.2">
      <c r="A2746" t="s">
        <v>434</v>
      </c>
      <c r="B2746" s="2" t="s">
        <v>204</v>
      </c>
      <c r="C2746">
        <v>2020</v>
      </c>
      <c r="D2746" s="2" t="s">
        <v>556</v>
      </c>
      <c r="E2746">
        <v>1.7354227636006954</v>
      </c>
      <c r="F2746">
        <v>543.95039251580283</v>
      </c>
      <c r="G2746">
        <v>89561404</v>
      </c>
      <c r="H2746" t="s">
        <v>69</v>
      </c>
      <c r="I2746" t="s">
        <v>69</v>
      </c>
      <c r="K2746" t="str">
        <f>INDEX(b!$B$2:$B$218,MATCH(Data!$A2746,b!$A$2:$A$218,0))</f>
        <v>Low income</v>
      </c>
    </row>
    <row r="2747" spans="1:11" x14ac:dyDescent="0.2">
      <c r="A2747" t="s">
        <v>350</v>
      </c>
      <c r="B2747" s="2" t="s">
        <v>363</v>
      </c>
      <c r="C2747">
        <v>1960</v>
      </c>
      <c r="D2747" s="2" t="s">
        <v>630</v>
      </c>
      <c r="E2747" t="s">
        <v>69</v>
      </c>
      <c r="F2747">
        <v>129.37033644746333</v>
      </c>
      <c r="G2747">
        <v>1018254</v>
      </c>
      <c r="H2747">
        <v>0.26944444444444443</v>
      </c>
      <c r="I2747" t="s">
        <v>69</v>
      </c>
      <c r="K2747" t="str">
        <f>INDEX(b!$B$2:$B$218,MATCH(Data!$A2747,b!$A$2:$A$218,0))</f>
        <v>Lower middle income</v>
      </c>
    </row>
    <row r="2748" spans="1:11" x14ac:dyDescent="0.2">
      <c r="A2748" t="s">
        <v>350</v>
      </c>
      <c r="B2748" s="2" t="s">
        <v>363</v>
      </c>
      <c r="C2748">
        <v>1961</v>
      </c>
      <c r="D2748" s="2" t="s">
        <v>21</v>
      </c>
      <c r="E2748">
        <v>8.350726724331281</v>
      </c>
      <c r="F2748">
        <v>145.40597876234881</v>
      </c>
      <c r="G2748">
        <v>1043119</v>
      </c>
      <c r="H2748">
        <v>5.9219999999999997</v>
      </c>
      <c r="I2748" t="s">
        <v>69</v>
      </c>
      <c r="K2748" t="str">
        <f>INDEX(b!$B$2:$B$218,MATCH(Data!$A2748,b!$A$2:$A$218,0))</f>
        <v>Lower middle income</v>
      </c>
    </row>
    <row r="2749" spans="1:11" x14ac:dyDescent="0.2">
      <c r="A2749" t="s">
        <v>350</v>
      </c>
      <c r="B2749" s="2" t="s">
        <v>363</v>
      </c>
      <c r="C2749">
        <v>1962</v>
      </c>
      <c r="D2749" s="2" t="s">
        <v>88</v>
      </c>
      <c r="E2749">
        <v>5.2023087886710897</v>
      </c>
      <c r="F2749">
        <v>155.73852719447387</v>
      </c>
      <c r="G2749">
        <v>1069236</v>
      </c>
      <c r="H2749">
        <v>5.9660000000000002</v>
      </c>
      <c r="I2749" t="s">
        <v>69</v>
      </c>
      <c r="K2749" t="str">
        <f>INDEX(b!$B$2:$B$218,MATCH(Data!$A2749,b!$A$2:$A$218,0))</f>
        <v>Lower middle income</v>
      </c>
    </row>
    <row r="2750" spans="1:11" x14ac:dyDescent="0.2">
      <c r="A2750" t="s">
        <v>350</v>
      </c>
      <c r="B2750" s="2" t="s">
        <v>363</v>
      </c>
      <c r="C2750">
        <v>1963</v>
      </c>
      <c r="D2750" s="2" t="s">
        <v>287</v>
      </c>
      <c r="E2750">
        <v>-4.0293003979728326</v>
      </c>
      <c r="F2750">
        <v>157.05586608478268</v>
      </c>
      <c r="G2750">
        <v>1096638</v>
      </c>
      <c r="H2750">
        <v>6.0110000000000001</v>
      </c>
      <c r="I2750" t="s">
        <v>69</v>
      </c>
      <c r="K2750" t="str">
        <f>INDEX(b!$B$2:$B$218,MATCH(Data!$A2750,b!$A$2:$A$218,0))</f>
        <v>Lower middle income</v>
      </c>
    </row>
    <row r="2751" spans="1:11" x14ac:dyDescent="0.2">
      <c r="A2751" t="s">
        <v>350</v>
      </c>
      <c r="B2751" s="2" t="s">
        <v>363</v>
      </c>
      <c r="C2751">
        <v>1964</v>
      </c>
      <c r="D2751" s="2" t="s">
        <v>333</v>
      </c>
      <c r="E2751">
        <v>3.8167962678378018</v>
      </c>
      <c r="F2751">
        <v>165.00916586724111</v>
      </c>
      <c r="G2751">
        <v>1125354</v>
      </c>
      <c r="H2751">
        <v>6.0549999999999997</v>
      </c>
      <c r="I2751" t="s">
        <v>69</v>
      </c>
      <c r="K2751" t="str">
        <f>INDEX(b!$B$2:$B$218,MATCH(Data!$A2751,b!$A$2:$A$218,0))</f>
        <v>Lower middle income</v>
      </c>
    </row>
    <row r="2752" spans="1:11" x14ac:dyDescent="0.2">
      <c r="A2752" t="s">
        <v>350</v>
      </c>
      <c r="B2752" s="2" t="s">
        <v>363</v>
      </c>
      <c r="C2752">
        <v>1965</v>
      </c>
      <c r="D2752" s="2" t="s">
        <v>383</v>
      </c>
      <c r="E2752">
        <v>3.6764677363392053</v>
      </c>
      <c r="F2752">
        <v>171.64614156863271</v>
      </c>
      <c r="G2752">
        <v>1155389</v>
      </c>
      <c r="H2752">
        <v>6.0979999999999999</v>
      </c>
      <c r="I2752" t="s">
        <v>69</v>
      </c>
      <c r="K2752" t="str">
        <f>INDEX(b!$B$2:$B$218,MATCH(Data!$A2752,b!$A$2:$A$218,0))</f>
        <v>Lower middle income</v>
      </c>
    </row>
    <row r="2753" spans="1:11" x14ac:dyDescent="0.2">
      <c r="A2753" t="s">
        <v>350</v>
      </c>
      <c r="B2753" s="2" t="s">
        <v>363</v>
      </c>
      <c r="C2753">
        <v>1966</v>
      </c>
      <c r="D2753" s="2" t="s">
        <v>440</v>
      </c>
      <c r="E2753">
        <v>1.358982462361368</v>
      </c>
      <c r="F2753">
        <v>185.89225516553677</v>
      </c>
      <c r="G2753">
        <v>1186782</v>
      </c>
      <c r="H2753">
        <v>6.1379999999999999</v>
      </c>
      <c r="I2753" t="s">
        <v>69</v>
      </c>
      <c r="K2753" t="str">
        <f>INDEX(b!$B$2:$B$218,MATCH(Data!$A2753,b!$A$2:$A$218,0))</f>
        <v>Lower middle income</v>
      </c>
    </row>
    <row r="2754" spans="1:11" x14ac:dyDescent="0.2">
      <c r="A2754" t="s">
        <v>350</v>
      </c>
      <c r="B2754" s="2" t="s">
        <v>363</v>
      </c>
      <c r="C2754">
        <v>1967</v>
      </c>
      <c r="D2754" s="2" t="s">
        <v>633</v>
      </c>
      <c r="E2754">
        <v>2.1162720578941929</v>
      </c>
      <c r="F2754">
        <v>194.66033562987801</v>
      </c>
      <c r="G2754">
        <v>1219547</v>
      </c>
      <c r="H2754">
        <v>6.1760000000000002</v>
      </c>
      <c r="I2754" t="s">
        <v>69</v>
      </c>
      <c r="K2754" t="str">
        <f>INDEX(b!$B$2:$B$218,MATCH(Data!$A2754,b!$A$2:$A$218,0))</f>
        <v>Lower middle income</v>
      </c>
    </row>
    <row r="2755" spans="1:11" x14ac:dyDescent="0.2">
      <c r="A2755" t="s">
        <v>350</v>
      </c>
      <c r="B2755" s="2" t="s">
        <v>363</v>
      </c>
      <c r="C2755">
        <v>1968</v>
      </c>
      <c r="D2755" s="2" t="s">
        <v>26</v>
      </c>
      <c r="E2755">
        <v>7.6313262383692404</v>
      </c>
      <c r="F2755">
        <v>200.39501787991441</v>
      </c>
      <c r="G2755">
        <v>1253761</v>
      </c>
      <c r="H2755">
        <v>6.2110000000000003</v>
      </c>
      <c r="I2755" t="s">
        <v>69</v>
      </c>
      <c r="K2755" t="str">
        <f>INDEX(b!$B$2:$B$218,MATCH(Data!$A2755,b!$A$2:$A$218,0))</f>
        <v>Lower middle income</v>
      </c>
    </row>
    <row r="2756" spans="1:11" x14ac:dyDescent="0.2">
      <c r="A2756" t="s">
        <v>350</v>
      </c>
      <c r="B2756" s="2" t="s">
        <v>363</v>
      </c>
      <c r="C2756">
        <v>1969</v>
      </c>
      <c r="D2756" s="2" t="s">
        <v>92</v>
      </c>
      <c r="E2756">
        <v>7.548525193949601</v>
      </c>
      <c r="F2756">
        <v>205.53402940100324</v>
      </c>
      <c r="G2756">
        <v>1289519</v>
      </c>
      <c r="H2756">
        <v>6.2409999999999997</v>
      </c>
      <c r="I2756" t="s">
        <v>69</v>
      </c>
      <c r="K2756" t="str">
        <f>INDEX(b!$B$2:$B$218,MATCH(Data!$A2756,b!$A$2:$A$218,0))</f>
        <v>Lower middle income</v>
      </c>
    </row>
    <row r="2757" spans="1:11" x14ac:dyDescent="0.2">
      <c r="A2757" t="s">
        <v>350</v>
      </c>
      <c r="B2757" s="2" t="s">
        <v>363</v>
      </c>
      <c r="C2757">
        <v>1970</v>
      </c>
      <c r="D2757" s="2" t="s">
        <v>38</v>
      </c>
      <c r="E2757">
        <v>6.3584701875677041</v>
      </c>
      <c r="F2757">
        <v>207.2213001630837</v>
      </c>
      <c r="G2757">
        <v>1326894</v>
      </c>
      <c r="H2757">
        <v>6.2670000000000003</v>
      </c>
      <c r="I2757" t="s">
        <v>69</v>
      </c>
      <c r="K2757" t="str">
        <f>INDEX(b!$B$2:$B$218,MATCH(Data!$A2757,b!$A$2:$A$218,0))</f>
        <v>Lower middle income</v>
      </c>
    </row>
    <row r="2758" spans="1:11" x14ac:dyDescent="0.2">
      <c r="A2758" t="s">
        <v>350</v>
      </c>
      <c r="B2758" s="2" t="s">
        <v>363</v>
      </c>
      <c r="C2758">
        <v>1971</v>
      </c>
      <c r="D2758" s="2" t="s">
        <v>101</v>
      </c>
      <c r="E2758">
        <v>7.7530358529388508</v>
      </c>
      <c r="F2758">
        <v>235.83728081054696</v>
      </c>
      <c r="G2758">
        <v>1365891</v>
      </c>
      <c r="H2758">
        <v>6.2889999999999997</v>
      </c>
      <c r="I2758">
        <v>0.78797000646591198</v>
      </c>
      <c r="J2758">
        <f t="shared" ref="J2758:J2805" si="47">I2758-1</f>
        <v>-0.21202999353408802</v>
      </c>
      <c r="K2758" t="str">
        <f>INDEX(b!$B$2:$B$218,MATCH(Data!$A2758,b!$A$2:$A$218,0))</f>
        <v>Lower middle income</v>
      </c>
    </row>
    <row r="2759" spans="1:11" x14ac:dyDescent="0.2">
      <c r="A2759" t="s">
        <v>350</v>
      </c>
      <c r="B2759" s="2" t="s">
        <v>363</v>
      </c>
      <c r="C2759">
        <v>1972</v>
      </c>
      <c r="D2759" s="2" t="s">
        <v>154</v>
      </c>
      <c r="E2759">
        <v>8.6175508442857449</v>
      </c>
      <c r="F2759">
        <v>291.97749244442571</v>
      </c>
      <c r="G2759">
        <v>1406510</v>
      </c>
      <c r="H2759">
        <v>6.306</v>
      </c>
      <c r="I2759">
        <v>0.81339001655578602</v>
      </c>
      <c r="J2759">
        <f t="shared" si="47"/>
        <v>-0.18660998344421398</v>
      </c>
      <c r="K2759" t="str">
        <f>INDEX(b!$B$2:$B$218,MATCH(Data!$A2759,b!$A$2:$A$218,0))</f>
        <v>Lower middle income</v>
      </c>
    </row>
    <row r="2760" spans="1:11" x14ac:dyDescent="0.2">
      <c r="A2760" t="s">
        <v>350</v>
      </c>
      <c r="B2760" s="2" t="s">
        <v>363</v>
      </c>
      <c r="C2760">
        <v>1973</v>
      </c>
      <c r="D2760" s="2" t="s">
        <v>213</v>
      </c>
      <c r="E2760">
        <v>8.2311889442955817</v>
      </c>
      <c r="F2760">
        <v>374.12770288179684</v>
      </c>
      <c r="G2760">
        <v>1448632</v>
      </c>
      <c r="H2760">
        <v>6.319</v>
      </c>
      <c r="I2760">
        <v>0.82851999998092696</v>
      </c>
      <c r="J2760">
        <f t="shared" si="47"/>
        <v>-0.17148000001907304</v>
      </c>
      <c r="K2760" t="str">
        <f>INDEX(b!$B$2:$B$218,MATCH(Data!$A2760,b!$A$2:$A$218,0))</f>
        <v>Lower middle income</v>
      </c>
    </row>
    <row r="2761" spans="1:11" x14ac:dyDescent="0.2">
      <c r="A2761" t="s">
        <v>350</v>
      </c>
      <c r="B2761" s="2" t="s">
        <v>363</v>
      </c>
      <c r="C2761">
        <v>1974</v>
      </c>
      <c r="D2761" s="2" t="s">
        <v>396</v>
      </c>
      <c r="E2761">
        <v>7.8855208094486642</v>
      </c>
      <c r="F2761">
        <v>392.3210842460926</v>
      </c>
      <c r="G2761">
        <v>1492055</v>
      </c>
      <c r="H2761">
        <v>6.3239999999999998</v>
      </c>
      <c r="I2761">
        <v>0.83160001039505005</v>
      </c>
      <c r="J2761">
        <f t="shared" si="47"/>
        <v>-0.16839998960494995</v>
      </c>
      <c r="K2761" t="str">
        <f>INDEX(b!$B$2:$B$218,MATCH(Data!$A2761,b!$A$2:$A$218,0))</f>
        <v>Lower middle income</v>
      </c>
    </row>
    <row r="2762" spans="1:11" x14ac:dyDescent="0.2">
      <c r="A2762" t="s">
        <v>350</v>
      </c>
      <c r="B2762" s="2" t="s">
        <v>363</v>
      </c>
      <c r="C2762">
        <v>1975</v>
      </c>
      <c r="D2762" s="2" t="s">
        <v>463</v>
      </c>
      <c r="E2762">
        <v>7.7315968392065457</v>
      </c>
      <c r="F2762">
        <v>499.20195581495028</v>
      </c>
      <c r="G2762">
        <v>1536658</v>
      </c>
      <c r="H2762">
        <v>6.3179999999999996</v>
      </c>
      <c r="I2762">
        <v>0.85865002870559703</v>
      </c>
      <c r="J2762">
        <f t="shared" si="47"/>
        <v>-0.14134997129440297</v>
      </c>
      <c r="K2762" t="str">
        <f>INDEX(b!$B$2:$B$218,MATCH(Data!$A2762,b!$A$2:$A$218,0))</f>
        <v>Lower middle income</v>
      </c>
    </row>
    <row r="2763" spans="1:11" x14ac:dyDescent="0.2">
      <c r="A2763" t="s">
        <v>350</v>
      </c>
      <c r="B2763" s="2" t="s">
        <v>363</v>
      </c>
      <c r="C2763">
        <v>1976</v>
      </c>
      <c r="D2763" s="2" t="s">
        <v>523</v>
      </c>
      <c r="E2763">
        <v>0.91628675343157795</v>
      </c>
      <c r="F2763">
        <v>476.85047884019667</v>
      </c>
      <c r="G2763">
        <v>1582361</v>
      </c>
      <c r="H2763">
        <v>6.2990000000000004</v>
      </c>
      <c r="I2763">
        <v>0.87550997734069802</v>
      </c>
      <c r="J2763">
        <f t="shared" si="47"/>
        <v>-0.12449002265930198</v>
      </c>
      <c r="K2763" t="str">
        <f>INDEX(b!$B$2:$B$218,MATCH(Data!$A2763,b!$A$2:$A$218,0))</f>
        <v>Lower middle income</v>
      </c>
    </row>
    <row r="2764" spans="1:11" x14ac:dyDescent="0.2">
      <c r="A2764" t="s">
        <v>350</v>
      </c>
      <c r="B2764" s="2" t="s">
        <v>363</v>
      </c>
      <c r="C2764">
        <v>1977</v>
      </c>
      <c r="D2764" s="2" t="s">
        <v>565</v>
      </c>
      <c r="E2764">
        <v>-8.9534279805315862</v>
      </c>
      <c r="F2764">
        <v>469.68793042826502</v>
      </c>
      <c r="G2764">
        <v>1629218</v>
      </c>
      <c r="H2764">
        <v>6.2629999999999999</v>
      </c>
      <c r="I2764">
        <v>0.88862997293472301</v>
      </c>
      <c r="J2764">
        <f t="shared" si="47"/>
        <v>-0.11137002706527699</v>
      </c>
      <c r="K2764" t="str">
        <f>INDEX(b!$B$2:$B$218,MATCH(Data!$A2764,b!$A$2:$A$218,0))</f>
        <v>Lower middle income</v>
      </c>
    </row>
    <row r="2765" spans="1:11" x14ac:dyDescent="0.2">
      <c r="A2765" t="s">
        <v>350</v>
      </c>
      <c r="B2765" s="2" t="s">
        <v>363</v>
      </c>
      <c r="C2765">
        <v>1978</v>
      </c>
      <c r="D2765" s="2" t="s">
        <v>107</v>
      </c>
      <c r="E2765">
        <v>6.3597470102193512</v>
      </c>
      <c r="F2765">
        <v>523.91232908264851</v>
      </c>
      <c r="G2765">
        <v>1677326</v>
      </c>
      <c r="H2765">
        <v>6.2110000000000003</v>
      </c>
      <c r="I2765">
        <v>0.91575002670288097</v>
      </c>
      <c r="J2765">
        <f t="shared" si="47"/>
        <v>-8.424997329711903E-2</v>
      </c>
      <c r="K2765" t="str">
        <f>INDEX(b!$B$2:$B$218,MATCH(Data!$A2765,b!$A$2:$A$218,0))</f>
        <v>Lower middle income</v>
      </c>
    </row>
    <row r="2766" spans="1:11" x14ac:dyDescent="0.2">
      <c r="A2766" t="s">
        <v>350</v>
      </c>
      <c r="B2766" s="2" t="s">
        <v>363</v>
      </c>
      <c r="C2766">
        <v>1979</v>
      </c>
      <c r="D2766" s="2" t="s">
        <v>160</v>
      </c>
      <c r="E2766">
        <v>9.8132247390797005</v>
      </c>
      <c r="F2766">
        <v>694.17682676441552</v>
      </c>
      <c r="G2766">
        <v>1726865</v>
      </c>
      <c r="H2766">
        <v>6.1420000000000003</v>
      </c>
      <c r="I2766">
        <v>0.92382997274398804</v>
      </c>
      <c r="J2766">
        <f t="shared" si="47"/>
        <v>-7.6170027256011963E-2</v>
      </c>
      <c r="K2766" t="str">
        <f>INDEX(b!$B$2:$B$218,MATCH(Data!$A2766,b!$A$2:$A$218,0))</f>
        <v>Lower middle income</v>
      </c>
    </row>
    <row r="2767" spans="1:11" x14ac:dyDescent="0.2">
      <c r="A2767" t="s">
        <v>350</v>
      </c>
      <c r="B2767" s="2" t="s">
        <v>363</v>
      </c>
      <c r="C2767">
        <v>1980</v>
      </c>
      <c r="D2767" s="2" t="s">
        <v>626</v>
      </c>
      <c r="E2767">
        <v>17.636605479477169</v>
      </c>
      <c r="F2767">
        <v>959.42749753454711</v>
      </c>
      <c r="G2767">
        <v>1777932</v>
      </c>
      <c r="H2767">
        <v>6.0590000000000002</v>
      </c>
      <c r="I2767">
        <v>0.92866998910903897</v>
      </c>
      <c r="J2767">
        <f t="shared" si="47"/>
        <v>-7.1330010890961026E-2</v>
      </c>
      <c r="K2767" t="str">
        <f>INDEX(b!$B$2:$B$218,MATCH(Data!$A2767,b!$A$2:$A$218,0))</f>
        <v>Lower middle income</v>
      </c>
    </row>
    <row r="2768" spans="1:11" x14ac:dyDescent="0.2">
      <c r="A2768" t="s">
        <v>350</v>
      </c>
      <c r="B2768" s="2" t="s">
        <v>363</v>
      </c>
      <c r="C2768">
        <v>1981</v>
      </c>
      <c r="D2768" s="2" t="s">
        <v>167</v>
      </c>
      <c r="E2768">
        <v>17.619722467904822</v>
      </c>
      <c r="F2768">
        <v>1088.9766992236327</v>
      </c>
      <c r="G2768">
        <v>1830629</v>
      </c>
      <c r="H2768">
        <v>5.9640000000000004</v>
      </c>
      <c r="I2768">
        <v>0.93992000818252597</v>
      </c>
      <c r="J2768">
        <f t="shared" si="47"/>
        <v>-6.0079991817474032E-2</v>
      </c>
      <c r="K2768" t="str">
        <f>INDEX(b!$B$2:$B$218,MATCH(Data!$A2768,b!$A$2:$A$218,0))</f>
        <v>Lower middle income</v>
      </c>
    </row>
    <row r="2769" spans="1:11" x14ac:dyDescent="0.2">
      <c r="A2769" t="s">
        <v>350</v>
      </c>
      <c r="B2769" s="2" t="s">
        <v>363</v>
      </c>
      <c r="C2769">
        <v>1982</v>
      </c>
      <c r="D2769" s="2" t="s">
        <v>224</v>
      </c>
      <c r="E2769">
        <v>23.597699959712386</v>
      </c>
      <c r="F2769">
        <v>1146.3056484651922</v>
      </c>
      <c r="G2769">
        <v>1884873</v>
      </c>
      <c r="H2769">
        <v>5.86</v>
      </c>
      <c r="I2769">
        <v>0.94476997852325395</v>
      </c>
      <c r="J2769">
        <f t="shared" si="47"/>
        <v>-5.523002147674605E-2</v>
      </c>
      <c r="K2769" t="str">
        <f>INDEX(b!$B$2:$B$218,MATCH(Data!$A2769,b!$A$2:$A$218,0))</f>
        <v>Lower middle income</v>
      </c>
    </row>
    <row r="2770" spans="1:11" x14ac:dyDescent="0.2">
      <c r="A2770" t="s">
        <v>350</v>
      </c>
      <c r="B2770" s="2" t="s">
        <v>363</v>
      </c>
      <c r="C2770">
        <v>1983</v>
      </c>
      <c r="D2770" s="2" t="s">
        <v>285</v>
      </c>
      <c r="E2770">
        <v>5.8539628398564361</v>
      </c>
      <c r="F2770">
        <v>1080.8162881548701</v>
      </c>
      <c r="G2770">
        <v>1940454</v>
      </c>
      <c r="H2770">
        <v>5.7519999999999998</v>
      </c>
      <c r="I2770">
        <v>0.95472997426986705</v>
      </c>
      <c r="J2770">
        <f t="shared" si="47"/>
        <v>-4.5270025730132946E-2</v>
      </c>
      <c r="K2770" t="str">
        <f>INDEX(b!$B$2:$B$218,MATCH(Data!$A2770,b!$A$2:$A$218,0))</f>
        <v>Lower middle income</v>
      </c>
    </row>
    <row r="2771" spans="1:11" x14ac:dyDescent="0.2">
      <c r="A2771" t="s">
        <v>350</v>
      </c>
      <c r="B2771" s="2" t="s">
        <v>363</v>
      </c>
      <c r="C2771">
        <v>1984</v>
      </c>
      <c r="D2771" s="2" t="s">
        <v>330</v>
      </c>
      <c r="E2771">
        <v>6.9761310562540331</v>
      </c>
      <c r="F2771">
        <v>1098.4416409900364</v>
      </c>
      <c r="G2771">
        <v>1996994</v>
      </c>
      <c r="H2771">
        <v>5.6440000000000001</v>
      </c>
      <c r="I2771">
        <v>0.94536000490188599</v>
      </c>
      <c r="J2771">
        <f t="shared" si="47"/>
        <v>-5.4639995098114014E-2</v>
      </c>
      <c r="K2771" t="str">
        <f>INDEX(b!$B$2:$B$218,MATCH(Data!$A2771,b!$A$2:$A$218,0))</f>
        <v>Lower middle income</v>
      </c>
    </row>
    <row r="2772" spans="1:11" x14ac:dyDescent="0.2">
      <c r="A2772" t="s">
        <v>350</v>
      </c>
      <c r="B2772" s="2" t="s">
        <v>363</v>
      </c>
      <c r="C2772">
        <v>1985</v>
      </c>
      <c r="D2772" s="2" t="s">
        <v>536</v>
      </c>
      <c r="E2772">
        <v>-1.185660854934028</v>
      </c>
      <c r="F2772">
        <v>1051.8736924642756</v>
      </c>
      <c r="G2772">
        <v>2054308</v>
      </c>
      <c r="H2772">
        <v>5.5389999999999997</v>
      </c>
      <c r="I2772">
        <v>0.95441997051239003</v>
      </c>
      <c r="J2772">
        <f t="shared" si="47"/>
        <v>-4.5580029487609974E-2</v>
      </c>
      <c r="K2772" t="str">
        <f>INDEX(b!$B$2:$B$218,MATCH(Data!$A2772,b!$A$2:$A$218,0))</f>
        <v>Lower middle income</v>
      </c>
    </row>
    <row r="2773" spans="1:11" x14ac:dyDescent="0.2">
      <c r="A2773" t="s">
        <v>350</v>
      </c>
      <c r="B2773" s="2" t="s">
        <v>363</v>
      </c>
      <c r="C2773">
        <v>1986</v>
      </c>
      <c r="D2773" s="2" t="s">
        <v>581</v>
      </c>
      <c r="E2773">
        <v>-6.8615264367512765</v>
      </c>
      <c r="F2773">
        <v>875.45167023304577</v>
      </c>
      <c r="G2773">
        <v>2112359</v>
      </c>
      <c r="H2773">
        <v>5.44</v>
      </c>
      <c r="I2773">
        <v>0.95336002111434903</v>
      </c>
      <c r="J2773">
        <f t="shared" si="47"/>
        <v>-4.6639978885650968E-2</v>
      </c>
      <c r="K2773" t="str">
        <f>INDEX(b!$B$2:$B$218,MATCH(Data!$A2773,b!$A$2:$A$218,0))</f>
        <v>Lower middle income</v>
      </c>
    </row>
    <row r="2774" spans="1:11" x14ac:dyDescent="0.2">
      <c r="A2774" t="s">
        <v>350</v>
      </c>
      <c r="B2774" s="2" t="s">
        <v>363</v>
      </c>
      <c r="C2774">
        <v>1987</v>
      </c>
      <c r="D2774" s="2" t="s">
        <v>631</v>
      </c>
      <c r="E2774">
        <v>0.18937664053125047</v>
      </c>
      <c r="F2774">
        <v>1058.2294215081356</v>
      </c>
      <c r="G2774">
        <v>2171319</v>
      </c>
      <c r="H2774">
        <v>5.3470000000000004</v>
      </c>
      <c r="I2774">
        <v>0.90692001581192005</v>
      </c>
      <c r="J2774">
        <f t="shared" si="47"/>
        <v>-9.3079984188079945E-2</v>
      </c>
      <c r="K2774" t="str">
        <f>INDEX(b!$B$2:$B$218,MATCH(Data!$A2774,b!$A$2:$A$218,0))</f>
        <v>Lower middle income</v>
      </c>
    </row>
    <row r="2775" spans="1:11" x14ac:dyDescent="0.2">
      <c r="A2775" t="s">
        <v>350</v>
      </c>
      <c r="B2775" s="2" t="s">
        <v>363</v>
      </c>
      <c r="C2775">
        <v>1988</v>
      </c>
      <c r="D2775" s="2" t="s">
        <v>22</v>
      </c>
      <c r="E2775">
        <v>1.7662634294191832</v>
      </c>
      <c r="F2775">
        <v>991.51870537556056</v>
      </c>
      <c r="G2775">
        <v>2231462</v>
      </c>
      <c r="H2775">
        <v>5.2619999999999996</v>
      </c>
      <c r="I2775">
        <v>0.95415002107620195</v>
      </c>
      <c r="J2775">
        <f t="shared" si="47"/>
        <v>-4.5849978923798052E-2</v>
      </c>
      <c r="K2775" t="str">
        <f>INDEX(b!$B$2:$B$218,MATCH(Data!$A2775,b!$A$2:$A$218,0))</f>
        <v>Lower middle income</v>
      </c>
    </row>
    <row r="2776" spans="1:11" x14ac:dyDescent="0.2">
      <c r="A2776" t="s">
        <v>350</v>
      </c>
      <c r="B2776" s="2" t="s">
        <v>363</v>
      </c>
      <c r="C2776">
        <v>1989</v>
      </c>
      <c r="D2776" s="2" t="s">
        <v>231</v>
      </c>
      <c r="E2776">
        <v>2.599876517172234</v>
      </c>
      <c r="F2776">
        <v>1042.0520067926668</v>
      </c>
      <c r="G2776">
        <v>2293161</v>
      </c>
      <c r="H2776">
        <v>5.1849999999999996</v>
      </c>
      <c r="I2776">
        <v>0.93255001306533802</v>
      </c>
      <c r="J2776">
        <f t="shared" si="47"/>
        <v>-6.7449986934661976E-2</v>
      </c>
      <c r="K2776" t="str">
        <f>INDEX(b!$B$2:$B$218,MATCH(Data!$A2776,b!$A$2:$A$218,0))</f>
        <v>Lower middle income</v>
      </c>
    </row>
    <row r="2777" spans="1:11" x14ac:dyDescent="0.2">
      <c r="A2777" t="s">
        <v>350</v>
      </c>
      <c r="B2777" s="2" t="s">
        <v>363</v>
      </c>
      <c r="C2777">
        <v>1990</v>
      </c>
      <c r="D2777" s="2" t="s">
        <v>35</v>
      </c>
      <c r="E2777">
        <v>1.0000035669439171</v>
      </c>
      <c r="F2777">
        <v>1187.5497723899471</v>
      </c>
      <c r="G2777">
        <v>2356740</v>
      </c>
      <c r="H2777">
        <v>5.1189999999999998</v>
      </c>
      <c r="I2777">
        <v>0.93250000476837203</v>
      </c>
      <c r="J2777">
        <f t="shared" si="47"/>
        <v>-6.7499995231627974E-2</v>
      </c>
      <c r="K2777" t="str">
        <f>INDEX(b!$B$2:$B$218,MATCH(Data!$A2777,b!$A$2:$A$218,0))</f>
        <v>Lower middle income</v>
      </c>
    </row>
    <row r="2778" spans="1:11" x14ac:dyDescent="0.2">
      <c r="A2778" t="s">
        <v>350</v>
      </c>
      <c r="B2778" s="2" t="s">
        <v>363</v>
      </c>
      <c r="C2778">
        <v>1991</v>
      </c>
      <c r="D2778" s="2" t="s">
        <v>99</v>
      </c>
      <c r="E2778">
        <v>2.3953674527154476</v>
      </c>
      <c r="F2778">
        <v>1124.8978631711434</v>
      </c>
      <c r="G2778">
        <v>2422312</v>
      </c>
      <c r="H2778">
        <v>5.0640000000000001</v>
      </c>
      <c r="I2778">
        <v>0.91163998842239402</v>
      </c>
      <c r="J2778">
        <f t="shared" si="47"/>
        <v>-8.8360011577605979E-2</v>
      </c>
      <c r="K2778" t="str">
        <f>INDEX(b!$B$2:$B$218,MATCH(Data!$A2778,b!$A$2:$A$218,0))</f>
        <v>Lower middle income</v>
      </c>
    </row>
    <row r="2779" spans="1:11" x14ac:dyDescent="0.2">
      <c r="A2779" t="s">
        <v>350</v>
      </c>
      <c r="B2779" s="2" t="s">
        <v>363</v>
      </c>
      <c r="C2779">
        <v>1992</v>
      </c>
      <c r="D2779" s="2" t="s">
        <v>297</v>
      </c>
      <c r="E2779">
        <v>2.6119480553387149</v>
      </c>
      <c r="F2779">
        <v>1178.0271106851987</v>
      </c>
      <c r="G2779">
        <v>2489945</v>
      </c>
      <c r="H2779">
        <v>5.0190000000000001</v>
      </c>
      <c r="I2779">
        <v>0.93430000543594405</v>
      </c>
      <c r="J2779">
        <f t="shared" si="47"/>
        <v>-6.5699994564055952E-2</v>
      </c>
      <c r="K2779" t="str">
        <f>INDEX(b!$B$2:$B$218,MATCH(Data!$A2779,b!$A$2:$A$218,0))</f>
        <v>Lower middle income</v>
      </c>
    </row>
    <row r="2780" spans="1:11" x14ac:dyDescent="0.2">
      <c r="A2780" t="s">
        <v>350</v>
      </c>
      <c r="B2780" s="2" t="s">
        <v>363</v>
      </c>
      <c r="C2780">
        <v>1993</v>
      </c>
      <c r="D2780" s="2" t="s">
        <v>345</v>
      </c>
      <c r="E2780">
        <v>-0.97968320874477399</v>
      </c>
      <c r="F2780">
        <v>1048.6129912605313</v>
      </c>
      <c r="G2780">
        <v>2559880</v>
      </c>
      <c r="H2780">
        <v>4.9820000000000002</v>
      </c>
      <c r="I2780">
        <v>0.93028998374938998</v>
      </c>
      <c r="J2780">
        <f t="shared" si="47"/>
        <v>-6.9710016250610018E-2</v>
      </c>
      <c r="K2780" t="str">
        <f>INDEX(b!$B$2:$B$218,MATCH(Data!$A2780,b!$A$2:$A$218,0))</f>
        <v>Lower middle income</v>
      </c>
    </row>
    <row r="2781" spans="1:11" x14ac:dyDescent="0.2">
      <c r="A2781" t="s">
        <v>350</v>
      </c>
      <c r="B2781" s="2" t="s">
        <v>363</v>
      </c>
      <c r="C2781">
        <v>1994</v>
      </c>
      <c r="D2781" s="2" t="s">
        <v>391</v>
      </c>
      <c r="E2781">
        <v>-5.4930757454140178</v>
      </c>
      <c r="F2781">
        <v>672.16319480939251</v>
      </c>
      <c r="G2781">
        <v>2632345</v>
      </c>
      <c r="H2781">
        <v>4.9530000000000003</v>
      </c>
      <c r="I2781">
        <v>0.93058001995086703</v>
      </c>
      <c r="J2781">
        <f t="shared" si="47"/>
        <v>-6.9419980049132968E-2</v>
      </c>
      <c r="K2781" t="str">
        <f>INDEX(b!$B$2:$B$218,MATCH(Data!$A2781,b!$A$2:$A$218,0))</f>
        <v>Lower middle income</v>
      </c>
    </row>
    <row r="2782" spans="1:11" x14ac:dyDescent="0.2">
      <c r="A2782" t="s">
        <v>350</v>
      </c>
      <c r="B2782" s="2" t="s">
        <v>363</v>
      </c>
      <c r="C2782">
        <v>1995</v>
      </c>
      <c r="D2782" s="2" t="s">
        <v>458</v>
      </c>
      <c r="E2782">
        <v>3.9853243781107039</v>
      </c>
      <c r="F2782">
        <v>781.52501169895231</v>
      </c>
      <c r="G2782">
        <v>2707532</v>
      </c>
      <c r="H2782">
        <v>4.93</v>
      </c>
      <c r="I2782">
        <v>0.85097998380661</v>
      </c>
      <c r="J2782">
        <f t="shared" si="47"/>
        <v>-0.14902001619339</v>
      </c>
      <c r="K2782" t="str">
        <f>INDEX(b!$B$2:$B$218,MATCH(Data!$A2782,b!$A$2:$A$218,0))</f>
        <v>Lower middle income</v>
      </c>
    </row>
    <row r="2783" spans="1:11" x14ac:dyDescent="0.2">
      <c r="A2783" t="s">
        <v>350</v>
      </c>
      <c r="B2783" s="2" t="s">
        <v>363</v>
      </c>
      <c r="C2783">
        <v>1996</v>
      </c>
      <c r="D2783" s="2" t="s">
        <v>643</v>
      </c>
      <c r="E2783">
        <v>4.2904815587040162</v>
      </c>
      <c r="F2783">
        <v>912.01235116365626</v>
      </c>
      <c r="G2783">
        <v>2785815</v>
      </c>
      <c r="H2783">
        <v>4.9130000000000003</v>
      </c>
      <c r="I2783">
        <v>0.936259984970093</v>
      </c>
      <c r="J2783">
        <f t="shared" si="47"/>
        <v>-6.3740015029907005E-2</v>
      </c>
      <c r="K2783" t="str">
        <f>INDEX(b!$B$2:$B$218,MATCH(Data!$A2783,b!$A$2:$A$218,0))</f>
        <v>Lower middle income</v>
      </c>
    </row>
    <row r="2784" spans="1:11" x14ac:dyDescent="0.2">
      <c r="A2784" t="s">
        <v>350</v>
      </c>
      <c r="B2784" s="2" t="s">
        <v>363</v>
      </c>
      <c r="C2784">
        <v>1997</v>
      </c>
      <c r="D2784" s="2" t="s">
        <v>39</v>
      </c>
      <c r="E2784">
        <v>-0.6248121522607164</v>
      </c>
      <c r="F2784">
        <v>810.07664442769533</v>
      </c>
      <c r="G2784">
        <v>2867283</v>
      </c>
      <c r="H2784">
        <v>4.9000000000000004</v>
      </c>
      <c r="I2784">
        <v>0.89667999744415305</v>
      </c>
      <c r="J2784">
        <f t="shared" si="47"/>
        <v>-0.10332000255584695</v>
      </c>
      <c r="K2784" t="str">
        <f>INDEX(b!$B$2:$B$218,MATCH(Data!$A2784,b!$A$2:$A$218,0))</f>
        <v>Lower middle income</v>
      </c>
    </row>
    <row r="2785" spans="1:11" x14ac:dyDescent="0.2">
      <c r="A2785" t="s">
        <v>350</v>
      </c>
      <c r="B2785" s="2" t="s">
        <v>363</v>
      </c>
      <c r="C2785">
        <v>1998</v>
      </c>
      <c r="D2785" s="2" t="s">
        <v>102</v>
      </c>
      <c r="E2785">
        <v>3.7375527698088433</v>
      </c>
      <c r="F2785">
        <v>660.47147735542615</v>
      </c>
      <c r="G2785">
        <v>2951651</v>
      </c>
      <c r="H2785">
        <v>4.8890000000000002</v>
      </c>
      <c r="I2785">
        <v>0.89699000120162997</v>
      </c>
      <c r="J2785">
        <f t="shared" si="47"/>
        <v>-0.10300999879837003</v>
      </c>
      <c r="K2785" t="str">
        <f>INDEX(b!$B$2:$B$218,MATCH(Data!$A2785,b!$A$2:$A$218,0))</f>
        <v>Lower middle income</v>
      </c>
    </row>
    <row r="2786" spans="1:11" x14ac:dyDescent="0.2">
      <c r="A2786" t="s">
        <v>350</v>
      </c>
      <c r="B2786" s="2" t="s">
        <v>363</v>
      </c>
      <c r="C2786">
        <v>1999</v>
      </c>
      <c r="D2786" s="2" t="s">
        <v>301</v>
      </c>
      <c r="E2786">
        <v>-2.5821993581374301</v>
      </c>
      <c r="F2786">
        <v>774.71194482588965</v>
      </c>
      <c r="G2786">
        <v>3038432</v>
      </c>
      <c r="H2786">
        <v>4.88</v>
      </c>
      <c r="I2786">
        <v>0.96288001537322998</v>
      </c>
      <c r="J2786">
        <f t="shared" si="47"/>
        <v>-3.711998462677002E-2</v>
      </c>
      <c r="K2786" t="str">
        <f>INDEX(b!$B$2:$B$218,MATCH(Data!$A2786,b!$A$2:$A$218,0))</f>
        <v>Lower middle income</v>
      </c>
    </row>
    <row r="2787" spans="1:11" x14ac:dyDescent="0.2">
      <c r="A2787" t="s">
        <v>350</v>
      </c>
      <c r="B2787" s="2" t="s">
        <v>363</v>
      </c>
      <c r="C2787">
        <v>2000</v>
      </c>
      <c r="D2787" s="2" t="s">
        <v>559</v>
      </c>
      <c r="E2787">
        <v>7.575980395264196</v>
      </c>
      <c r="F2787">
        <v>1032.1375424609309</v>
      </c>
      <c r="G2787">
        <v>3127420</v>
      </c>
      <c r="H2787">
        <v>4.8710000000000004</v>
      </c>
      <c r="I2787">
        <v>0.92546999454498302</v>
      </c>
      <c r="J2787">
        <f t="shared" si="47"/>
        <v>-7.4530005455016979E-2</v>
      </c>
      <c r="K2787" t="str">
        <f>INDEX(b!$B$2:$B$218,MATCH(Data!$A2787,b!$A$2:$A$218,0))</f>
        <v>Lower middle income</v>
      </c>
    </row>
    <row r="2788" spans="1:11" x14ac:dyDescent="0.2">
      <c r="A2788" t="s">
        <v>350</v>
      </c>
      <c r="B2788" s="2" t="s">
        <v>363</v>
      </c>
      <c r="C2788">
        <v>2001</v>
      </c>
      <c r="D2788" s="2" t="s">
        <v>612</v>
      </c>
      <c r="E2788">
        <v>3.8026018991356096</v>
      </c>
      <c r="F2788">
        <v>869.10050166044721</v>
      </c>
      <c r="G2788">
        <v>3217930</v>
      </c>
      <c r="H2788">
        <v>4.8620000000000001</v>
      </c>
      <c r="I2788">
        <v>0.94299000501632702</v>
      </c>
      <c r="J2788">
        <f t="shared" si="47"/>
        <v>-5.7009994983672985E-2</v>
      </c>
      <c r="K2788" t="str">
        <f>INDEX(b!$B$2:$B$218,MATCH(Data!$A2788,b!$A$2:$A$218,0))</f>
        <v>Lower middle income</v>
      </c>
    </row>
    <row r="2789" spans="1:11" x14ac:dyDescent="0.2">
      <c r="A2789" t="s">
        <v>350</v>
      </c>
      <c r="B2789" s="2" t="s">
        <v>363</v>
      </c>
      <c r="C2789">
        <v>2002</v>
      </c>
      <c r="D2789" s="2" t="s">
        <v>3</v>
      </c>
      <c r="E2789">
        <v>4.5818700610888925</v>
      </c>
      <c r="F2789">
        <v>916.58803775561887</v>
      </c>
      <c r="G2789">
        <v>3310376</v>
      </c>
      <c r="H2789">
        <v>4.8540000000000001</v>
      </c>
      <c r="I2789">
        <v>0.94490998983383201</v>
      </c>
      <c r="J2789">
        <f t="shared" si="47"/>
        <v>-5.5090010166167991E-2</v>
      </c>
      <c r="K2789" t="str">
        <f>INDEX(b!$B$2:$B$218,MATCH(Data!$A2789,b!$A$2:$A$218,0))</f>
        <v>Lower middle income</v>
      </c>
    </row>
    <row r="2790" spans="1:11" x14ac:dyDescent="0.2">
      <c r="A2790" t="s">
        <v>350</v>
      </c>
      <c r="B2790" s="2" t="s">
        <v>363</v>
      </c>
      <c r="C2790">
        <v>2003</v>
      </c>
      <c r="D2790" s="2" t="s">
        <v>210</v>
      </c>
      <c r="E2790">
        <v>0.81326407630378128</v>
      </c>
      <c r="F2790">
        <v>1028.4152216407128</v>
      </c>
      <c r="G2790">
        <v>3406915</v>
      </c>
      <c r="H2790">
        <v>4.8460000000000001</v>
      </c>
      <c r="I2790">
        <v>0.94011002779007002</v>
      </c>
      <c r="J2790">
        <f t="shared" si="47"/>
        <v>-5.9889972209929976E-2</v>
      </c>
      <c r="K2790" t="str">
        <f>INDEX(b!$B$2:$B$218,MATCH(Data!$A2790,b!$A$2:$A$218,0))</f>
        <v>Lower middle income</v>
      </c>
    </row>
    <row r="2791" spans="1:11" x14ac:dyDescent="0.2">
      <c r="A2791" t="s">
        <v>350</v>
      </c>
      <c r="B2791" s="2" t="s">
        <v>363</v>
      </c>
      <c r="C2791">
        <v>2004</v>
      </c>
      <c r="D2791" s="2" t="s">
        <v>275</v>
      </c>
      <c r="E2791">
        <v>3.4766316211808856</v>
      </c>
      <c r="F2791">
        <v>1326.5966881687652</v>
      </c>
      <c r="G2791">
        <v>3510468</v>
      </c>
      <c r="H2791">
        <v>4.8380000000000001</v>
      </c>
      <c r="I2791">
        <v>0.93835002183914196</v>
      </c>
      <c r="J2791">
        <f t="shared" si="47"/>
        <v>-6.1649978160858043E-2</v>
      </c>
      <c r="K2791" t="str">
        <f>INDEX(b!$B$2:$B$218,MATCH(Data!$A2791,b!$A$2:$A$218,0))</f>
        <v>Lower middle income</v>
      </c>
    </row>
    <row r="2792" spans="1:11" x14ac:dyDescent="0.2">
      <c r="A2792" t="s">
        <v>350</v>
      </c>
      <c r="B2792" s="2" t="s">
        <v>363</v>
      </c>
      <c r="C2792">
        <v>2005</v>
      </c>
      <c r="D2792" s="2" t="s">
        <v>320</v>
      </c>
      <c r="E2792">
        <v>7.7557589780664813</v>
      </c>
      <c r="F2792">
        <v>1834.8800138263794</v>
      </c>
      <c r="G2792">
        <v>3622775</v>
      </c>
      <c r="H2792">
        <v>4.8289999999999997</v>
      </c>
      <c r="I2792">
        <v>0.93027001619339</v>
      </c>
      <c r="J2792">
        <f t="shared" si="47"/>
        <v>-6.9729983806609996E-2</v>
      </c>
      <c r="K2792" t="str">
        <f>INDEX(b!$B$2:$B$218,MATCH(Data!$A2792,b!$A$2:$A$218,0))</f>
        <v>Lower middle income</v>
      </c>
    </row>
    <row r="2793" spans="1:11" x14ac:dyDescent="0.2">
      <c r="A2793" t="s">
        <v>350</v>
      </c>
      <c r="B2793" s="2" t="s">
        <v>363</v>
      </c>
      <c r="C2793">
        <v>2006</v>
      </c>
      <c r="D2793" s="2" t="s">
        <v>366</v>
      </c>
      <c r="E2793">
        <v>7.9862383633429062</v>
      </c>
      <c r="F2793">
        <v>2153.4917433777409</v>
      </c>
      <c r="G2793">
        <v>3745143</v>
      </c>
      <c r="H2793">
        <v>4.82</v>
      </c>
      <c r="I2793">
        <v>0.90513002872466997</v>
      </c>
      <c r="J2793">
        <f t="shared" si="47"/>
        <v>-9.4869971275330034E-2</v>
      </c>
      <c r="K2793" t="str">
        <f>INDEX(b!$B$2:$B$218,MATCH(Data!$A2793,b!$A$2:$A$218,0))</f>
        <v>Lower middle income</v>
      </c>
    </row>
    <row r="2794" spans="1:11" x14ac:dyDescent="0.2">
      <c r="A2794" t="s">
        <v>350</v>
      </c>
      <c r="B2794" s="2" t="s">
        <v>363</v>
      </c>
      <c r="C2794">
        <v>2007</v>
      </c>
      <c r="D2794" s="2" t="s">
        <v>563</v>
      </c>
      <c r="E2794">
        <v>-6.6139948055322151</v>
      </c>
      <c r="F2794">
        <v>2262.8544101954112</v>
      </c>
      <c r="G2794">
        <v>3876123</v>
      </c>
      <c r="H2794">
        <v>4.8099999999999996</v>
      </c>
      <c r="I2794">
        <v>0.93244999647140503</v>
      </c>
      <c r="J2794">
        <f t="shared" si="47"/>
        <v>-6.7550003528594971E-2</v>
      </c>
      <c r="K2794" t="str">
        <f>INDEX(b!$B$2:$B$218,MATCH(Data!$A2794,b!$A$2:$A$218,0))</f>
        <v>Lower middle income</v>
      </c>
    </row>
    <row r="2795" spans="1:11" x14ac:dyDescent="0.2">
      <c r="A2795" t="s">
        <v>350</v>
      </c>
      <c r="B2795" s="2" t="s">
        <v>363</v>
      </c>
      <c r="C2795">
        <v>2008</v>
      </c>
      <c r="D2795" s="2" t="s">
        <v>615</v>
      </c>
      <c r="E2795">
        <v>6.3063759575497755</v>
      </c>
      <c r="F2795">
        <v>2892.416962344791</v>
      </c>
      <c r="G2795">
        <v>4011487</v>
      </c>
      <c r="H2795">
        <v>4.798</v>
      </c>
      <c r="I2795">
        <v>0.93216997385025002</v>
      </c>
      <c r="J2795">
        <f t="shared" si="47"/>
        <v>-6.7830026149749978E-2</v>
      </c>
      <c r="K2795" t="str">
        <f>INDEX(b!$B$2:$B$218,MATCH(Data!$A2795,b!$A$2:$A$218,0))</f>
        <v>Lower middle income</v>
      </c>
    </row>
    <row r="2796" spans="1:11" x14ac:dyDescent="0.2">
      <c r="A2796" t="s">
        <v>350</v>
      </c>
      <c r="B2796" s="2" t="s">
        <v>363</v>
      </c>
      <c r="C2796">
        <v>2009</v>
      </c>
      <c r="D2796" s="2" t="s">
        <v>7</v>
      </c>
      <c r="E2796">
        <v>11.637288859989454</v>
      </c>
      <c r="F2796">
        <v>2336.1609574998233</v>
      </c>
      <c r="G2796">
        <v>4145400</v>
      </c>
      <c r="H2796">
        <v>4.7839999999999998</v>
      </c>
      <c r="I2796">
        <v>0.93216001987457298</v>
      </c>
      <c r="J2796">
        <f t="shared" si="47"/>
        <v>-6.7839980125427024E-2</v>
      </c>
      <c r="K2796" t="str">
        <f>INDEX(b!$B$2:$B$218,MATCH(Data!$A2796,b!$A$2:$A$218,0))</f>
        <v>Lower middle income</v>
      </c>
    </row>
    <row r="2797" spans="1:11" x14ac:dyDescent="0.2">
      <c r="A2797" t="s">
        <v>350</v>
      </c>
      <c r="B2797" s="2" t="s">
        <v>363</v>
      </c>
      <c r="C2797">
        <v>2010</v>
      </c>
      <c r="D2797" s="2" t="s">
        <v>623</v>
      </c>
      <c r="E2797">
        <v>9.9312654331340582</v>
      </c>
      <c r="F2797">
        <v>3073.5577836655657</v>
      </c>
      <c r="G2797">
        <v>4273738</v>
      </c>
      <c r="H2797">
        <v>4.7649999999999997</v>
      </c>
      <c r="I2797">
        <v>0.94572001695632901</v>
      </c>
      <c r="J2797">
        <f t="shared" si="47"/>
        <v>-5.4279983043670987E-2</v>
      </c>
      <c r="K2797" t="str">
        <f>INDEX(b!$B$2:$B$218,MATCH(Data!$A2797,b!$A$2:$A$218,0))</f>
        <v>Lower middle income</v>
      </c>
    </row>
    <row r="2798" spans="1:11" x14ac:dyDescent="0.2">
      <c r="A2798" t="s">
        <v>350</v>
      </c>
      <c r="B2798" s="2" t="s">
        <v>363</v>
      </c>
      <c r="C2798">
        <v>2011</v>
      </c>
      <c r="D2798" s="2" t="s">
        <v>16</v>
      </c>
      <c r="E2798">
        <v>2.2059193628075207</v>
      </c>
      <c r="F2798">
        <v>3557.5561698837992</v>
      </c>
      <c r="G2798">
        <v>4394842</v>
      </c>
      <c r="H2798">
        <v>4.742</v>
      </c>
      <c r="I2798">
        <v>0.94428002834320102</v>
      </c>
      <c r="J2798">
        <f t="shared" si="47"/>
        <v>-5.5719971656798983E-2</v>
      </c>
      <c r="K2798" t="str">
        <f>INDEX(b!$B$2:$B$218,MATCH(Data!$A2798,b!$A$2:$A$218,0))</f>
        <v>Lower middle income</v>
      </c>
    </row>
    <row r="2799" spans="1:11" x14ac:dyDescent="0.2">
      <c r="A2799" t="s">
        <v>350</v>
      </c>
      <c r="B2799" s="2" t="s">
        <v>363</v>
      </c>
      <c r="C2799">
        <v>2012</v>
      </c>
      <c r="D2799" s="2" t="s">
        <v>81</v>
      </c>
      <c r="E2799">
        <v>9.9471531408645006</v>
      </c>
      <c r="F2799">
        <v>3923.0935086094646</v>
      </c>
      <c r="G2799">
        <v>4510197</v>
      </c>
      <c r="H2799">
        <v>4.7119999999999997</v>
      </c>
      <c r="I2799">
        <v>1.07474005222321</v>
      </c>
      <c r="J2799">
        <f t="shared" si="47"/>
        <v>7.4740052223210007E-2</v>
      </c>
      <c r="K2799" t="str">
        <f>INDEX(b!$B$2:$B$218,MATCH(Data!$A2799,b!$A$2:$A$218,0))</f>
        <v>Lower middle income</v>
      </c>
    </row>
    <row r="2800" spans="1:11" x14ac:dyDescent="0.2">
      <c r="A2800" t="s">
        <v>350</v>
      </c>
      <c r="B2800" s="2" t="s">
        <v>363</v>
      </c>
      <c r="C2800">
        <v>2013</v>
      </c>
      <c r="D2800" s="2" t="s">
        <v>137</v>
      </c>
      <c r="E2800">
        <v>-0.71243445052982679</v>
      </c>
      <c r="F2800">
        <v>3883.7468478740266</v>
      </c>
      <c r="G2800">
        <v>4622757</v>
      </c>
      <c r="H2800">
        <v>4.6760000000000002</v>
      </c>
      <c r="I2800" t="s">
        <v>69</v>
      </c>
      <c r="K2800" t="str">
        <f>INDEX(b!$B$2:$B$218,MATCH(Data!$A2800,b!$A$2:$A$218,0))</f>
        <v>Lower middle income</v>
      </c>
    </row>
    <row r="2801" spans="1:11" x14ac:dyDescent="0.2">
      <c r="A2801" t="s">
        <v>350</v>
      </c>
      <c r="B2801" s="2" t="s">
        <v>363</v>
      </c>
      <c r="C2801">
        <v>2014</v>
      </c>
      <c r="D2801" s="2" t="s">
        <v>329</v>
      </c>
      <c r="E2801">
        <v>6.7166793327328094</v>
      </c>
      <c r="F2801">
        <v>3776.4855678433782</v>
      </c>
      <c r="G2801">
        <v>4736965</v>
      </c>
      <c r="H2801">
        <v>4.6340000000000003</v>
      </c>
      <c r="I2801" t="s">
        <v>69</v>
      </c>
      <c r="K2801" t="str">
        <f>INDEX(b!$B$2:$B$218,MATCH(Data!$A2801,b!$A$2:$A$218,0))</f>
        <v>Lower middle income</v>
      </c>
    </row>
    <row r="2802" spans="1:11" x14ac:dyDescent="0.2">
      <c r="A2802" t="s">
        <v>350</v>
      </c>
      <c r="B2802" s="2" t="s">
        <v>363</v>
      </c>
      <c r="C2802">
        <v>2015</v>
      </c>
      <c r="D2802" s="2" t="s">
        <v>377</v>
      </c>
      <c r="E2802">
        <v>-3.5505817653832281</v>
      </c>
      <c r="F2802">
        <v>2447.5393082704104</v>
      </c>
      <c r="G2802">
        <v>4856093</v>
      </c>
      <c r="H2802">
        <v>4.5869999999999997</v>
      </c>
      <c r="I2802" t="s">
        <v>69</v>
      </c>
      <c r="K2802" t="str">
        <f>INDEX(b!$B$2:$B$218,MATCH(Data!$A2802,b!$A$2:$A$218,0))</f>
        <v>Lower middle income</v>
      </c>
    </row>
    <row r="2803" spans="1:11" x14ac:dyDescent="0.2">
      <c r="A2803" t="s">
        <v>350</v>
      </c>
      <c r="B2803" s="2" t="s">
        <v>363</v>
      </c>
      <c r="C2803">
        <v>2016</v>
      </c>
      <c r="D2803" s="2" t="s">
        <v>436</v>
      </c>
      <c r="E2803">
        <v>-10.783238268652113</v>
      </c>
      <c r="F2803">
        <v>2050.9934147723211</v>
      </c>
      <c r="G2803">
        <v>4980996</v>
      </c>
      <c r="H2803">
        <v>4.5359999999999996</v>
      </c>
      <c r="I2803" t="s">
        <v>69</v>
      </c>
      <c r="K2803" t="str">
        <f>INDEX(b!$B$2:$B$218,MATCH(Data!$A2803,b!$A$2:$A$218,0))</f>
        <v>Lower middle income</v>
      </c>
    </row>
    <row r="2804" spans="1:11" x14ac:dyDescent="0.2">
      <c r="A2804" t="s">
        <v>350</v>
      </c>
      <c r="B2804" s="2" t="s">
        <v>363</v>
      </c>
      <c r="C2804">
        <v>2017</v>
      </c>
      <c r="D2804" s="2" t="s">
        <v>503</v>
      </c>
      <c r="E2804">
        <v>-4.3825309468100926</v>
      </c>
      <c r="F2804">
        <v>2169.9915035396289</v>
      </c>
      <c r="G2804">
        <v>5110701</v>
      </c>
      <c r="H2804">
        <v>4.4820000000000002</v>
      </c>
      <c r="I2804" t="s">
        <v>69</v>
      </c>
      <c r="K2804" t="str">
        <f>INDEX(b!$B$2:$B$218,MATCH(Data!$A2804,b!$A$2:$A$218,0))</f>
        <v>Lower middle income</v>
      </c>
    </row>
    <row r="2805" spans="1:11" x14ac:dyDescent="0.2">
      <c r="A2805" t="s">
        <v>350</v>
      </c>
      <c r="B2805" s="2" t="s">
        <v>363</v>
      </c>
      <c r="C2805">
        <v>2018</v>
      </c>
      <c r="D2805" s="2" t="s">
        <v>18</v>
      </c>
      <c r="E2805">
        <v>-4.8053515573296295</v>
      </c>
      <c r="F2805">
        <v>2606.6153307839008</v>
      </c>
      <c r="G2805">
        <v>5244363</v>
      </c>
      <c r="H2805">
        <v>4.4279999999999999</v>
      </c>
      <c r="I2805">
        <v>0.972339987754822</v>
      </c>
      <c r="J2805">
        <f t="shared" si="47"/>
        <v>-2.7660012245178001E-2</v>
      </c>
      <c r="K2805" t="str">
        <f>INDEX(b!$B$2:$B$218,MATCH(Data!$A2805,b!$A$2:$A$218,0))</f>
        <v>Lower middle income</v>
      </c>
    </row>
    <row r="2806" spans="1:11" x14ac:dyDescent="0.2">
      <c r="A2806" t="s">
        <v>350</v>
      </c>
      <c r="B2806" s="2" t="s">
        <v>363</v>
      </c>
      <c r="C2806">
        <v>2019</v>
      </c>
      <c r="D2806" s="2" t="s">
        <v>84</v>
      </c>
      <c r="E2806">
        <v>-8.6885956642220208E-2</v>
      </c>
      <c r="F2806">
        <v>2369.7294942910894</v>
      </c>
      <c r="G2806">
        <v>5380504</v>
      </c>
      <c r="H2806">
        <v>4.3739999999999997</v>
      </c>
      <c r="I2806" t="s">
        <v>69</v>
      </c>
      <c r="K2806" t="str">
        <f>INDEX(b!$B$2:$B$218,MATCH(Data!$A2806,b!$A$2:$A$218,0))</f>
        <v>Lower middle income</v>
      </c>
    </row>
    <row r="2807" spans="1:11" x14ac:dyDescent="0.2">
      <c r="A2807" t="s">
        <v>350</v>
      </c>
      <c r="B2807" s="2" t="s">
        <v>363</v>
      </c>
      <c r="C2807">
        <v>2020</v>
      </c>
      <c r="D2807" s="2" t="s">
        <v>556</v>
      </c>
      <c r="E2807">
        <v>-7.9444456785820279</v>
      </c>
      <c r="F2807">
        <v>1846.1312970869474</v>
      </c>
      <c r="G2807">
        <v>5518092</v>
      </c>
      <c r="H2807" t="s">
        <v>69</v>
      </c>
      <c r="I2807" t="s">
        <v>69</v>
      </c>
      <c r="K2807" t="str">
        <f>INDEX(b!$B$2:$B$218,MATCH(Data!$A2807,b!$A$2:$A$218,0))</f>
        <v>Lower middle income</v>
      </c>
    </row>
    <row r="2808" spans="1:11" x14ac:dyDescent="0.2">
      <c r="A2808" t="s">
        <v>311</v>
      </c>
      <c r="B2808" s="2" t="s">
        <v>10</v>
      </c>
      <c r="C2808">
        <v>1960</v>
      </c>
      <c r="D2808" s="2" t="s">
        <v>630</v>
      </c>
      <c r="E2808" t="s">
        <v>69</v>
      </c>
      <c r="F2808">
        <v>381.36368178743459</v>
      </c>
      <c r="G2808">
        <v>1330787</v>
      </c>
      <c r="H2808">
        <v>6.7119999999999997</v>
      </c>
      <c r="I2808" t="s">
        <v>69</v>
      </c>
      <c r="J2808" t="s">
        <v>69</v>
      </c>
      <c r="K2808" t="str">
        <f>INDEX(b!$B$2:$B$218,MATCH(Data!$A2808,b!$A$2:$A$218,0))</f>
        <v>Upper middle income</v>
      </c>
    </row>
    <row r="2809" spans="1:11" x14ac:dyDescent="0.2">
      <c r="A2809" t="s">
        <v>311</v>
      </c>
      <c r="B2809" s="2" t="s">
        <v>10</v>
      </c>
      <c r="C2809">
        <v>1961</v>
      </c>
      <c r="D2809" s="2" t="s">
        <v>21</v>
      </c>
      <c r="E2809">
        <v>1.8792765588356417</v>
      </c>
      <c r="F2809">
        <v>355.00274880539331</v>
      </c>
      <c r="G2809">
        <v>1381187</v>
      </c>
      <c r="H2809">
        <v>6.6509999999999998</v>
      </c>
      <c r="I2809" t="s">
        <v>69</v>
      </c>
      <c r="J2809" t="s">
        <v>69</v>
      </c>
      <c r="K2809" t="str">
        <f>INDEX(b!$B$2:$B$218,MATCH(Data!$A2809,b!$A$2:$A$218,0))</f>
        <v>Upper middle income</v>
      </c>
    </row>
    <row r="2810" spans="1:11" x14ac:dyDescent="0.2">
      <c r="A2810" t="s">
        <v>311</v>
      </c>
      <c r="B2810" s="2" t="s">
        <v>10</v>
      </c>
      <c r="C2810">
        <v>1962</v>
      </c>
      <c r="D2810" s="2" t="s">
        <v>88</v>
      </c>
      <c r="E2810">
        <v>5.4423913728955995</v>
      </c>
      <c r="F2810">
        <v>334.30924867303918</v>
      </c>
      <c r="G2810">
        <v>1433346</v>
      </c>
      <c r="H2810">
        <v>6.5430000000000001</v>
      </c>
      <c r="I2810" t="s">
        <v>69</v>
      </c>
      <c r="J2810" t="s">
        <v>69</v>
      </c>
      <c r="K2810" t="str">
        <f>INDEX(b!$B$2:$B$218,MATCH(Data!$A2810,b!$A$2:$A$218,0))</f>
        <v>Upper middle income</v>
      </c>
    </row>
    <row r="2811" spans="1:11" x14ac:dyDescent="0.2">
      <c r="A2811" t="s">
        <v>311</v>
      </c>
      <c r="B2811" s="2" t="s">
        <v>10</v>
      </c>
      <c r="C2811">
        <v>1963</v>
      </c>
      <c r="D2811" s="2" t="s">
        <v>287</v>
      </c>
      <c r="E2811">
        <v>6.8989234449758072</v>
      </c>
      <c r="F2811">
        <v>344.35465678025554</v>
      </c>
      <c r="G2811">
        <v>1486555</v>
      </c>
      <c r="H2811">
        <v>6.3890000000000002</v>
      </c>
      <c r="I2811" t="s">
        <v>69</v>
      </c>
      <c r="J2811" t="s">
        <v>69</v>
      </c>
      <c r="K2811" t="str">
        <f>INDEX(b!$B$2:$B$218,MATCH(Data!$A2811,b!$A$2:$A$218,0))</f>
        <v>Upper middle income</v>
      </c>
    </row>
    <row r="2812" spans="1:11" x14ac:dyDescent="0.2">
      <c r="A2812" t="s">
        <v>311</v>
      </c>
      <c r="B2812" s="2" t="s">
        <v>10</v>
      </c>
      <c r="C2812">
        <v>1964</v>
      </c>
      <c r="D2812" s="2" t="s">
        <v>333</v>
      </c>
      <c r="E2812">
        <v>3.6590483117465311</v>
      </c>
      <c r="F2812">
        <v>352.33688492332686</v>
      </c>
      <c r="G2812">
        <v>1539942</v>
      </c>
      <c r="H2812">
        <v>6.1929999999999996</v>
      </c>
      <c r="I2812" t="s">
        <v>69</v>
      </c>
      <c r="J2812" t="s">
        <v>69</v>
      </c>
      <c r="K2812" t="str">
        <f>INDEX(b!$B$2:$B$218,MATCH(Data!$A2812,b!$A$2:$A$218,0))</f>
        <v>Upper middle income</v>
      </c>
    </row>
    <row r="2813" spans="1:11" x14ac:dyDescent="0.2">
      <c r="A2813" t="s">
        <v>311</v>
      </c>
      <c r="B2813" s="2" t="s">
        <v>10</v>
      </c>
      <c r="C2813">
        <v>1965</v>
      </c>
      <c r="D2813" s="2" t="s">
        <v>383</v>
      </c>
      <c r="E2813">
        <v>8.1905275941167588</v>
      </c>
      <c r="F2813">
        <v>372.28057805405393</v>
      </c>
      <c r="G2813">
        <v>1592834</v>
      </c>
      <c r="H2813">
        <v>5.96</v>
      </c>
      <c r="I2813" t="s">
        <v>69</v>
      </c>
      <c r="J2813" t="s">
        <v>69</v>
      </c>
      <c r="K2813" t="str">
        <f>INDEX(b!$B$2:$B$218,MATCH(Data!$A2813,b!$A$2:$A$218,0))</f>
        <v>Upper middle income</v>
      </c>
    </row>
    <row r="2814" spans="1:11" x14ac:dyDescent="0.2">
      <c r="A2814" t="s">
        <v>311</v>
      </c>
      <c r="B2814" s="2" t="s">
        <v>10</v>
      </c>
      <c r="C2814">
        <v>1966</v>
      </c>
      <c r="D2814" s="2" t="s">
        <v>440</v>
      </c>
      <c r="E2814">
        <v>6.9693190321774523</v>
      </c>
      <c r="F2814">
        <v>393.48068428977092</v>
      </c>
      <c r="G2814">
        <v>1645076</v>
      </c>
      <c r="H2814">
        <v>5.6970000000000001</v>
      </c>
      <c r="I2814" t="s">
        <v>69</v>
      </c>
      <c r="J2814" t="s">
        <v>69</v>
      </c>
      <c r="K2814" t="str">
        <f>INDEX(b!$B$2:$B$218,MATCH(Data!$A2814,b!$A$2:$A$218,0))</f>
        <v>Upper middle income</v>
      </c>
    </row>
    <row r="2815" spans="1:11" x14ac:dyDescent="0.2">
      <c r="A2815" t="s">
        <v>311</v>
      </c>
      <c r="B2815" s="2" t="s">
        <v>10</v>
      </c>
      <c r="C2815">
        <v>1967</v>
      </c>
      <c r="D2815" s="2" t="s">
        <v>633</v>
      </c>
      <c r="E2815">
        <v>5.6501259210895824</v>
      </c>
      <c r="F2815">
        <v>412.23510637912221</v>
      </c>
      <c r="G2815">
        <v>1696742</v>
      </c>
      <c r="H2815">
        <v>5.4160000000000004</v>
      </c>
      <c r="I2815" t="s">
        <v>69</v>
      </c>
      <c r="J2815" t="s">
        <v>69</v>
      </c>
      <c r="K2815" t="str">
        <f>INDEX(b!$B$2:$B$218,MATCH(Data!$A2815,b!$A$2:$A$218,0))</f>
        <v>Upper middle income</v>
      </c>
    </row>
    <row r="2816" spans="1:11" x14ac:dyDescent="0.2">
      <c r="A2816" t="s">
        <v>311</v>
      </c>
      <c r="B2816" s="2" t="s">
        <v>10</v>
      </c>
      <c r="C2816">
        <v>1968</v>
      </c>
      <c r="D2816" s="2" t="s">
        <v>26</v>
      </c>
      <c r="E2816">
        <v>8.4733043459066977</v>
      </c>
      <c r="F2816">
        <v>442.77960870613362</v>
      </c>
      <c r="G2816">
        <v>1747690</v>
      </c>
      <c r="H2816">
        <v>5.13</v>
      </c>
      <c r="I2816" t="s">
        <v>69</v>
      </c>
      <c r="J2816" t="s">
        <v>69</v>
      </c>
      <c r="K2816" t="str">
        <f>INDEX(b!$B$2:$B$218,MATCH(Data!$A2816,b!$A$2:$A$218,0))</f>
        <v>Upper middle income</v>
      </c>
    </row>
    <row r="2817" spans="1:11" x14ac:dyDescent="0.2">
      <c r="A2817" t="s">
        <v>311</v>
      </c>
      <c r="B2817" s="2" t="s">
        <v>10</v>
      </c>
      <c r="C2817">
        <v>1969</v>
      </c>
      <c r="D2817" s="2" t="s">
        <v>92</v>
      </c>
      <c r="E2817">
        <v>5.4917999430270612</v>
      </c>
      <c r="F2817">
        <v>474.79530392753787</v>
      </c>
      <c r="G2817">
        <v>1797891</v>
      </c>
      <c r="H2817">
        <v>4.8520000000000003</v>
      </c>
      <c r="I2817" t="s">
        <v>69</v>
      </c>
      <c r="J2817" t="s">
        <v>69</v>
      </c>
      <c r="K2817" t="str">
        <f>INDEX(b!$B$2:$B$218,MATCH(Data!$A2817,b!$A$2:$A$218,0))</f>
        <v>Upper middle income</v>
      </c>
    </row>
    <row r="2818" spans="1:11" x14ac:dyDescent="0.2">
      <c r="A2818" t="s">
        <v>311</v>
      </c>
      <c r="B2818" s="2" t="s">
        <v>10</v>
      </c>
      <c r="C2818">
        <v>1970</v>
      </c>
      <c r="D2818" s="2" t="s">
        <v>38</v>
      </c>
      <c r="E2818">
        <v>7.5031343427522756</v>
      </c>
      <c r="F2818">
        <v>533.09156492365241</v>
      </c>
      <c r="G2818">
        <v>1847394</v>
      </c>
      <c r="H2818">
        <v>4.5949999999999998</v>
      </c>
      <c r="I2818">
        <v>0.98782998323440596</v>
      </c>
      <c r="J2818">
        <f t="shared" ref="J2818" si="48">I2818-1</f>
        <v>-1.2170016765594038E-2</v>
      </c>
      <c r="K2818" t="str">
        <f>INDEX(b!$B$2:$B$218,MATCH(Data!$A2818,b!$A$2:$A$218,0))</f>
        <v>Upper middle income</v>
      </c>
    </row>
    <row r="2819" spans="1:11" x14ac:dyDescent="0.2">
      <c r="A2819" t="s">
        <v>311</v>
      </c>
      <c r="B2819" s="2" t="s">
        <v>10</v>
      </c>
      <c r="C2819">
        <v>1971</v>
      </c>
      <c r="D2819" s="2" t="s">
        <v>101</v>
      </c>
      <c r="E2819">
        <v>6.7785054274693408</v>
      </c>
      <c r="F2819">
        <v>568.09644681117084</v>
      </c>
      <c r="G2819">
        <v>1896074</v>
      </c>
      <c r="H2819">
        <v>4.3689999999999998</v>
      </c>
      <c r="I2819">
        <v>0.98809999227523804</v>
      </c>
      <c r="J2819">
        <f t="shared" ref="J2819:J2882" si="49">I2819-1</f>
        <v>-1.1900007724761963E-2</v>
      </c>
      <c r="K2819" t="str">
        <f>INDEX(b!$B$2:$B$218,MATCH(Data!$A2819,b!$A$2:$A$218,0))</f>
        <v>Upper middle income</v>
      </c>
    </row>
    <row r="2820" spans="1:11" x14ac:dyDescent="0.2">
      <c r="A2820" t="s">
        <v>311</v>
      </c>
      <c r="B2820" s="2" t="s">
        <v>10</v>
      </c>
      <c r="C2820">
        <v>1972</v>
      </c>
      <c r="D2820" s="2" t="s">
        <v>154</v>
      </c>
      <c r="E2820">
        <v>8.1780451329962318</v>
      </c>
      <c r="F2820">
        <v>636.90505231223653</v>
      </c>
      <c r="G2820">
        <v>1944170</v>
      </c>
      <c r="H2820">
        <v>4.1769999999999996</v>
      </c>
      <c r="I2820">
        <v>0.99098002910614003</v>
      </c>
      <c r="J2820">
        <f t="shared" si="49"/>
        <v>-9.0199708938599743E-3</v>
      </c>
      <c r="K2820" t="str">
        <f>INDEX(b!$B$2:$B$218,MATCH(Data!$A2820,b!$A$2:$A$218,0))</f>
        <v>Upper middle income</v>
      </c>
    </row>
    <row r="2821" spans="1:11" x14ac:dyDescent="0.2">
      <c r="A2821" t="s">
        <v>311</v>
      </c>
      <c r="B2821" s="2" t="s">
        <v>10</v>
      </c>
      <c r="C2821">
        <v>1973</v>
      </c>
      <c r="D2821" s="2" t="s">
        <v>213</v>
      </c>
      <c r="E2821">
        <v>7.7089158123641681</v>
      </c>
      <c r="F2821">
        <v>767.3271287503934</v>
      </c>
      <c r="G2821">
        <v>1992522</v>
      </c>
      <c r="H2821">
        <v>4.0190000000000001</v>
      </c>
      <c r="I2821">
        <v>0.98636001348495495</v>
      </c>
      <c r="J2821">
        <f t="shared" si="49"/>
        <v>-1.3639986515045055E-2</v>
      </c>
      <c r="K2821" t="str">
        <f>INDEX(b!$B$2:$B$218,MATCH(Data!$A2821,b!$A$2:$A$218,0))</f>
        <v>Upper middle income</v>
      </c>
    </row>
    <row r="2822" spans="1:11" x14ac:dyDescent="0.2">
      <c r="A2822" t="s">
        <v>311</v>
      </c>
      <c r="B2822" s="2" t="s">
        <v>10</v>
      </c>
      <c r="C2822">
        <v>1974</v>
      </c>
      <c r="D2822" s="2" t="s">
        <v>396</v>
      </c>
      <c r="E2822">
        <v>5.5448999899050619</v>
      </c>
      <c r="F2822">
        <v>816.03686247680776</v>
      </c>
      <c r="G2822">
        <v>2042242</v>
      </c>
      <c r="H2822">
        <v>3.895</v>
      </c>
      <c r="I2822">
        <v>0.98215997219085704</v>
      </c>
      <c r="J2822">
        <f t="shared" si="49"/>
        <v>-1.7840027809142955E-2</v>
      </c>
      <c r="K2822" t="str">
        <f>INDEX(b!$B$2:$B$218,MATCH(Data!$A2822,b!$A$2:$A$218,0))</f>
        <v>Upper middle income</v>
      </c>
    </row>
    <row r="2823" spans="1:11" x14ac:dyDescent="0.2">
      <c r="A2823" t="s">
        <v>311</v>
      </c>
      <c r="B2823" s="2" t="s">
        <v>10</v>
      </c>
      <c r="C2823">
        <v>1975</v>
      </c>
      <c r="D2823" s="2" t="s">
        <v>463</v>
      </c>
      <c r="E2823">
        <v>2.1000710498990429</v>
      </c>
      <c r="F2823">
        <v>936.33682279300717</v>
      </c>
      <c r="G2823">
        <v>2094186</v>
      </c>
      <c r="H2823">
        <v>3.8039999999999998</v>
      </c>
      <c r="I2823">
        <v>0.98395001888275102</v>
      </c>
      <c r="J2823">
        <f t="shared" si="49"/>
        <v>-1.6049981117248979E-2</v>
      </c>
      <c r="K2823" t="str">
        <f>INDEX(b!$B$2:$B$218,MATCH(Data!$A2823,b!$A$2:$A$218,0))</f>
        <v>Upper middle income</v>
      </c>
    </row>
    <row r="2824" spans="1:11" x14ac:dyDescent="0.2">
      <c r="A2824" t="s">
        <v>311</v>
      </c>
      <c r="B2824" s="2" t="s">
        <v>10</v>
      </c>
      <c r="C2824">
        <v>1976</v>
      </c>
      <c r="D2824" s="2" t="s">
        <v>523</v>
      </c>
      <c r="E2824">
        <v>5.5175644028103221</v>
      </c>
      <c r="F2824">
        <v>1122.8076321726294</v>
      </c>
      <c r="G2824">
        <v>2148681</v>
      </c>
      <c r="H2824">
        <v>3.74</v>
      </c>
      <c r="I2824">
        <v>0.97900998592376698</v>
      </c>
      <c r="J2824">
        <f t="shared" si="49"/>
        <v>-2.0990014076233021E-2</v>
      </c>
      <c r="K2824" t="str">
        <f>INDEX(b!$B$2:$B$218,MATCH(Data!$A2824,b!$A$2:$A$218,0))</f>
        <v>Upper middle income</v>
      </c>
    </row>
    <row r="2825" spans="1:11" x14ac:dyDescent="0.2">
      <c r="A2825" t="s">
        <v>311</v>
      </c>
      <c r="B2825" s="2" t="s">
        <v>10</v>
      </c>
      <c r="C2825">
        <v>1977</v>
      </c>
      <c r="D2825" s="2" t="s">
        <v>565</v>
      </c>
      <c r="E2825">
        <v>8.9044744318182296</v>
      </c>
      <c r="F2825">
        <v>1393.0005163339583</v>
      </c>
      <c r="G2825">
        <v>2205618</v>
      </c>
      <c r="H2825">
        <v>3.6920000000000002</v>
      </c>
      <c r="I2825">
        <v>0.97733002901077304</v>
      </c>
      <c r="J2825">
        <f t="shared" si="49"/>
        <v>-2.2669970989226962E-2</v>
      </c>
      <c r="K2825" t="str">
        <f>INDEX(b!$B$2:$B$218,MATCH(Data!$A2825,b!$A$2:$A$218,0))</f>
        <v>Upper middle income</v>
      </c>
    </row>
    <row r="2826" spans="1:11" x14ac:dyDescent="0.2">
      <c r="A2826" t="s">
        <v>311</v>
      </c>
      <c r="B2826" s="2" t="s">
        <v>10</v>
      </c>
      <c r="C2826">
        <v>1978</v>
      </c>
      <c r="D2826" s="2" t="s">
        <v>107</v>
      </c>
      <c r="E2826">
        <v>6.2676868252803217</v>
      </c>
      <c r="F2826">
        <v>1555.540411101756</v>
      </c>
      <c r="G2826">
        <v>2264942</v>
      </c>
      <c r="H2826">
        <v>3.6520000000000001</v>
      </c>
      <c r="I2826">
        <v>0.96976000070571899</v>
      </c>
      <c r="J2826">
        <f t="shared" si="49"/>
        <v>-3.0239999294281006E-2</v>
      </c>
      <c r="K2826" t="str">
        <f>INDEX(b!$B$2:$B$218,MATCH(Data!$A2826,b!$A$2:$A$218,0))</f>
        <v>Upper middle income</v>
      </c>
    </row>
    <row r="2827" spans="1:11" x14ac:dyDescent="0.2">
      <c r="A2827" t="s">
        <v>311</v>
      </c>
      <c r="B2827" s="2" t="s">
        <v>10</v>
      </c>
      <c r="C2827">
        <v>1979</v>
      </c>
      <c r="D2827" s="2" t="s">
        <v>160</v>
      </c>
      <c r="E2827">
        <v>4.9391239548058934</v>
      </c>
      <c r="F2827">
        <v>1734.6179703156456</v>
      </c>
      <c r="G2827">
        <v>2326460</v>
      </c>
      <c r="H2827">
        <v>3.6150000000000002</v>
      </c>
      <c r="I2827">
        <v>0.97048997879028298</v>
      </c>
      <c r="J2827">
        <f t="shared" si="49"/>
        <v>-2.9510021209717019E-2</v>
      </c>
      <c r="K2827" t="str">
        <f>INDEX(b!$B$2:$B$218,MATCH(Data!$A2827,b!$A$2:$A$218,0))</f>
        <v>Upper middle income</v>
      </c>
    </row>
    <row r="2828" spans="1:11" x14ac:dyDescent="0.2">
      <c r="A2828" t="s">
        <v>311</v>
      </c>
      <c r="B2828" s="2" t="s">
        <v>10</v>
      </c>
      <c r="C2828">
        <v>1980</v>
      </c>
      <c r="D2828" s="2" t="s">
        <v>626</v>
      </c>
      <c r="E2828">
        <v>0.75189540299504642</v>
      </c>
      <c r="F2828">
        <v>2021.5487794911744</v>
      </c>
      <c r="G2828">
        <v>2389973</v>
      </c>
      <c r="H2828">
        <v>3.581</v>
      </c>
      <c r="I2828">
        <v>0.96845000982284501</v>
      </c>
      <c r="J2828">
        <f t="shared" si="49"/>
        <v>-3.1549990177154985E-2</v>
      </c>
      <c r="K2828" t="str">
        <f>INDEX(b!$B$2:$B$218,MATCH(Data!$A2828,b!$A$2:$A$218,0))</f>
        <v>Upper middle income</v>
      </c>
    </row>
    <row r="2829" spans="1:11" x14ac:dyDescent="0.2">
      <c r="A2829" t="s">
        <v>311</v>
      </c>
      <c r="B2829" s="2" t="s">
        <v>10</v>
      </c>
      <c r="C2829">
        <v>1981</v>
      </c>
      <c r="D2829" s="2" t="s">
        <v>167</v>
      </c>
      <c r="E2829">
        <v>-2.2616555069549804</v>
      </c>
      <c r="F2829">
        <v>1068.502424585344</v>
      </c>
      <c r="G2829">
        <v>2455593</v>
      </c>
      <c r="H2829">
        <v>3.548</v>
      </c>
      <c r="I2829">
        <v>0.96566998958587602</v>
      </c>
      <c r="J2829">
        <f t="shared" si="49"/>
        <v>-3.4330010414123979E-2</v>
      </c>
      <c r="K2829" t="str">
        <f>INDEX(b!$B$2:$B$218,MATCH(Data!$A2829,b!$A$2:$A$218,0))</f>
        <v>Upper middle income</v>
      </c>
    </row>
    <row r="2830" spans="1:11" x14ac:dyDescent="0.2">
      <c r="A2830" t="s">
        <v>311</v>
      </c>
      <c r="B2830" s="2" t="s">
        <v>10</v>
      </c>
      <c r="C2830">
        <v>1982</v>
      </c>
      <c r="D2830" s="2" t="s">
        <v>224</v>
      </c>
      <c r="E2830">
        <v>-7.2855688470348667</v>
      </c>
      <c r="F2830">
        <v>1032.9970043948629</v>
      </c>
      <c r="G2830">
        <v>2523358</v>
      </c>
      <c r="H2830">
        <v>3.5209999999999999</v>
      </c>
      <c r="I2830">
        <v>0.96917998790741</v>
      </c>
      <c r="J2830">
        <f t="shared" si="49"/>
        <v>-3.0820012092589999E-2</v>
      </c>
      <c r="K2830" t="str">
        <f>INDEX(b!$B$2:$B$218,MATCH(Data!$A2830,b!$A$2:$A$218,0))</f>
        <v>Upper middle income</v>
      </c>
    </row>
    <row r="2831" spans="1:11" x14ac:dyDescent="0.2">
      <c r="A2831" t="s">
        <v>311</v>
      </c>
      <c r="B2831" s="2" t="s">
        <v>10</v>
      </c>
      <c r="C2831">
        <v>1983</v>
      </c>
      <c r="D2831" s="2" t="s">
        <v>285</v>
      </c>
      <c r="E2831">
        <v>2.8629927023997368</v>
      </c>
      <c r="F2831">
        <v>1213.556459877891</v>
      </c>
      <c r="G2831">
        <v>2593015</v>
      </c>
      <c r="H2831">
        <v>3.5</v>
      </c>
      <c r="I2831">
        <v>0.96711999177932695</v>
      </c>
      <c r="J2831">
        <f t="shared" si="49"/>
        <v>-3.2880008220673052E-2</v>
      </c>
      <c r="K2831" t="str">
        <f>INDEX(b!$B$2:$B$218,MATCH(Data!$A2831,b!$A$2:$A$218,0))</f>
        <v>Upper middle income</v>
      </c>
    </row>
    <row r="2832" spans="1:11" x14ac:dyDescent="0.2">
      <c r="A2832" t="s">
        <v>311</v>
      </c>
      <c r="B2832" s="2" t="s">
        <v>10</v>
      </c>
      <c r="C2832">
        <v>1984</v>
      </c>
      <c r="D2832" s="2" t="s">
        <v>330</v>
      </c>
      <c r="E2832">
        <v>8.0241079073492045</v>
      </c>
      <c r="F2832">
        <v>1373.9392613492112</v>
      </c>
      <c r="G2832">
        <v>2664220</v>
      </c>
      <c r="H2832">
        <v>3.4820000000000002</v>
      </c>
      <c r="I2832">
        <v>0.96698999404907204</v>
      </c>
      <c r="J2832">
        <f t="shared" si="49"/>
        <v>-3.3010005950927956E-2</v>
      </c>
      <c r="K2832" t="str">
        <f>INDEX(b!$B$2:$B$218,MATCH(Data!$A2832,b!$A$2:$A$218,0))</f>
        <v>Upper middle income</v>
      </c>
    </row>
    <row r="2833" spans="1:11" x14ac:dyDescent="0.2">
      <c r="A2833" t="s">
        <v>311</v>
      </c>
      <c r="B2833" s="2" t="s">
        <v>10</v>
      </c>
      <c r="C2833">
        <v>1985</v>
      </c>
      <c r="D2833" s="2" t="s">
        <v>536</v>
      </c>
      <c r="E2833">
        <v>0.72160172937356037</v>
      </c>
      <c r="F2833">
        <v>1432.0812477992952</v>
      </c>
      <c r="G2833">
        <v>2736719</v>
      </c>
      <c r="H2833">
        <v>3.464</v>
      </c>
      <c r="I2833">
        <v>0.97245001792907704</v>
      </c>
      <c r="J2833">
        <f t="shared" si="49"/>
        <v>-2.7549982070922963E-2</v>
      </c>
      <c r="K2833" t="str">
        <f>INDEX(b!$B$2:$B$218,MATCH(Data!$A2833,b!$A$2:$A$218,0))</f>
        <v>Upper middle income</v>
      </c>
    </row>
    <row r="2834" spans="1:11" x14ac:dyDescent="0.2">
      <c r="A2834" t="s">
        <v>311</v>
      </c>
      <c r="B2834" s="2" t="s">
        <v>10</v>
      </c>
      <c r="C2834">
        <v>1986</v>
      </c>
      <c r="D2834" s="2" t="s">
        <v>581</v>
      </c>
      <c r="E2834">
        <v>5.5362508431616959</v>
      </c>
      <c r="F2834">
        <v>1572.4550247283571</v>
      </c>
      <c r="G2834">
        <v>2810245</v>
      </c>
      <c r="H2834">
        <v>3.4409999999999998</v>
      </c>
      <c r="I2834">
        <v>0.97434002161026001</v>
      </c>
      <c r="J2834">
        <f t="shared" si="49"/>
        <v>-2.565997838973999E-2</v>
      </c>
      <c r="K2834" t="str">
        <f>INDEX(b!$B$2:$B$218,MATCH(Data!$A2834,b!$A$2:$A$218,0))</f>
        <v>Upper middle income</v>
      </c>
    </row>
    <row r="2835" spans="1:11" x14ac:dyDescent="0.2">
      <c r="A2835" t="s">
        <v>311</v>
      </c>
      <c r="B2835" s="2" t="s">
        <v>10</v>
      </c>
      <c r="C2835">
        <v>1987</v>
      </c>
      <c r="D2835" s="2" t="s">
        <v>631</v>
      </c>
      <c r="E2835">
        <v>4.764533279102892</v>
      </c>
      <c r="F2835">
        <v>1571.2923096183256</v>
      </c>
      <c r="G2835">
        <v>2884856</v>
      </c>
      <c r="H2835">
        <v>3.4119999999999999</v>
      </c>
      <c r="I2835">
        <v>0.97653001546859697</v>
      </c>
      <c r="J2835">
        <f t="shared" si="49"/>
        <v>-2.3469984531403032E-2</v>
      </c>
      <c r="K2835" t="str">
        <f>INDEX(b!$B$2:$B$218,MATCH(Data!$A2835,b!$A$2:$A$218,0))</f>
        <v>Upper middle income</v>
      </c>
    </row>
    <row r="2836" spans="1:11" x14ac:dyDescent="0.2">
      <c r="A2836" t="s">
        <v>311</v>
      </c>
      <c r="B2836" s="2" t="s">
        <v>10</v>
      </c>
      <c r="C2836">
        <v>1988</v>
      </c>
      <c r="D2836" s="2" t="s">
        <v>22</v>
      </c>
      <c r="E2836">
        <v>3.4321473799025597</v>
      </c>
      <c r="F2836">
        <v>1558.5058685587792</v>
      </c>
      <c r="G2836">
        <v>2960932</v>
      </c>
      <c r="H2836">
        <v>3.3730000000000002</v>
      </c>
      <c r="I2836">
        <v>0.98063999414444003</v>
      </c>
      <c r="J2836">
        <f t="shared" si="49"/>
        <v>-1.936000585555997E-2</v>
      </c>
      <c r="K2836" t="str">
        <f>INDEX(b!$B$2:$B$218,MATCH(Data!$A2836,b!$A$2:$A$218,0))</f>
        <v>Upper middle income</v>
      </c>
    </row>
    <row r="2837" spans="1:11" x14ac:dyDescent="0.2">
      <c r="A2837" t="s">
        <v>311</v>
      </c>
      <c r="B2837" s="2" t="s">
        <v>10</v>
      </c>
      <c r="C2837">
        <v>1989</v>
      </c>
      <c r="D2837" s="2" t="s">
        <v>231</v>
      </c>
      <c r="E2837">
        <v>5.6659755487239636</v>
      </c>
      <c r="F2837">
        <v>1727.8709606488505</v>
      </c>
      <c r="G2837">
        <v>3039015</v>
      </c>
      <c r="H2837">
        <v>3.3239999999999998</v>
      </c>
      <c r="I2837">
        <v>0.97938001155853305</v>
      </c>
      <c r="J2837">
        <f t="shared" si="49"/>
        <v>-2.0619988441466952E-2</v>
      </c>
      <c r="K2837" t="str">
        <f>INDEX(b!$B$2:$B$218,MATCH(Data!$A2837,b!$A$2:$A$218,0))</f>
        <v>Upper middle income</v>
      </c>
    </row>
    <row r="2838" spans="1:11" x14ac:dyDescent="0.2">
      <c r="A2838" t="s">
        <v>311</v>
      </c>
      <c r="B2838" s="2" t="s">
        <v>10</v>
      </c>
      <c r="C2838">
        <v>1990</v>
      </c>
      <c r="D2838" s="2" t="s">
        <v>35</v>
      </c>
      <c r="E2838">
        <v>3.5530633647956904</v>
      </c>
      <c r="F2838">
        <v>1831.000150911859</v>
      </c>
      <c r="G2838">
        <v>3119436</v>
      </c>
      <c r="H2838">
        <v>3.2639999999999998</v>
      </c>
      <c r="I2838">
        <v>0.98316001892089799</v>
      </c>
      <c r="J2838">
        <f t="shared" si="49"/>
        <v>-1.6839981079102007E-2</v>
      </c>
      <c r="K2838" t="str">
        <f>INDEX(b!$B$2:$B$218,MATCH(Data!$A2838,b!$A$2:$A$218,0))</f>
        <v>Upper middle income</v>
      </c>
    </row>
    <row r="2839" spans="1:11" x14ac:dyDescent="0.2">
      <c r="A2839" t="s">
        <v>311</v>
      </c>
      <c r="B2839" s="2" t="s">
        <v>10</v>
      </c>
      <c r="C2839">
        <v>1991</v>
      </c>
      <c r="D2839" s="2" t="s">
        <v>99</v>
      </c>
      <c r="E2839">
        <v>2.2656549894952747</v>
      </c>
      <c r="F2839">
        <v>2247.3733792874064</v>
      </c>
      <c r="G2839">
        <v>3202083</v>
      </c>
      <c r="H2839">
        <v>3.1930000000000001</v>
      </c>
      <c r="I2839">
        <v>0.98636001348495495</v>
      </c>
      <c r="J2839">
        <f t="shared" si="49"/>
        <v>-1.3639986515045055E-2</v>
      </c>
      <c r="K2839" t="str">
        <f>INDEX(b!$B$2:$B$218,MATCH(Data!$A2839,b!$A$2:$A$218,0))</f>
        <v>Upper middle income</v>
      </c>
    </row>
    <row r="2840" spans="1:11" x14ac:dyDescent="0.2">
      <c r="A2840" t="s">
        <v>311</v>
      </c>
      <c r="B2840" s="2" t="s">
        <v>10</v>
      </c>
      <c r="C2840">
        <v>1992</v>
      </c>
      <c r="D2840" s="2" t="s">
        <v>297</v>
      </c>
      <c r="E2840">
        <v>9.2011037321851745</v>
      </c>
      <c r="F2840">
        <v>2605.8052249586858</v>
      </c>
      <c r="G2840">
        <v>3286525</v>
      </c>
      <c r="H2840">
        <v>3.1139999999999999</v>
      </c>
      <c r="I2840">
        <v>0.98553001880645796</v>
      </c>
      <c r="J2840">
        <f t="shared" si="49"/>
        <v>-1.4469981193542036E-2</v>
      </c>
      <c r="K2840" t="str">
        <f>INDEX(b!$B$2:$B$218,MATCH(Data!$A2840,b!$A$2:$A$218,0))</f>
        <v>Upper middle income</v>
      </c>
    </row>
    <row r="2841" spans="1:11" x14ac:dyDescent="0.2">
      <c r="A2841" t="s">
        <v>311</v>
      </c>
      <c r="B2841" s="2" t="s">
        <v>10</v>
      </c>
      <c r="C2841">
        <v>1993</v>
      </c>
      <c r="D2841" s="2" t="s">
        <v>345</v>
      </c>
      <c r="E2841">
        <v>7.0971912400065378</v>
      </c>
      <c r="F2841">
        <v>2841.6427799271723</v>
      </c>
      <c r="G2841">
        <v>3372298</v>
      </c>
      <c r="H2841">
        <v>3.0289999999999999</v>
      </c>
      <c r="I2841">
        <v>0.98594999313354503</v>
      </c>
      <c r="J2841">
        <f t="shared" si="49"/>
        <v>-1.4050006866454967E-2</v>
      </c>
      <c r="K2841" t="str">
        <f>INDEX(b!$B$2:$B$218,MATCH(Data!$A2841,b!$A$2:$A$218,0))</f>
        <v>Upper middle income</v>
      </c>
    </row>
    <row r="2842" spans="1:11" x14ac:dyDescent="0.2">
      <c r="A2842" t="s">
        <v>311</v>
      </c>
      <c r="B2842" s="2" t="s">
        <v>10</v>
      </c>
      <c r="C2842">
        <v>1994</v>
      </c>
      <c r="D2842" s="2" t="s">
        <v>391</v>
      </c>
      <c r="E2842">
        <v>4.5190283767949211</v>
      </c>
      <c r="F2842">
        <v>3031.8887706580649</v>
      </c>
      <c r="G2842">
        <v>3458829</v>
      </c>
      <c r="H2842">
        <v>2.9409999999999998</v>
      </c>
      <c r="I2842">
        <v>0.98571997880935702</v>
      </c>
      <c r="J2842">
        <f t="shared" si="49"/>
        <v>-1.4280021190642977E-2</v>
      </c>
      <c r="K2842" t="str">
        <f>INDEX(b!$B$2:$B$218,MATCH(Data!$A2842,b!$A$2:$A$218,0))</f>
        <v>Upper middle income</v>
      </c>
    </row>
    <row r="2843" spans="1:11" x14ac:dyDescent="0.2">
      <c r="A2843" t="s">
        <v>311</v>
      </c>
      <c r="B2843" s="2" t="s">
        <v>10</v>
      </c>
      <c r="C2843">
        <v>1995</v>
      </c>
      <c r="D2843" s="2" t="s">
        <v>458</v>
      </c>
      <c r="E2843">
        <v>4.1539530430637654</v>
      </c>
      <c r="F2843">
        <v>3265.6933813115734</v>
      </c>
      <c r="G2843">
        <v>3545524</v>
      </c>
      <c r="H2843">
        <v>2.85</v>
      </c>
      <c r="I2843">
        <v>0.98675000667571999</v>
      </c>
      <c r="J2843">
        <f t="shared" si="49"/>
        <v>-1.3249993324280007E-2</v>
      </c>
      <c r="K2843" t="str">
        <f>INDEX(b!$B$2:$B$218,MATCH(Data!$A2843,b!$A$2:$A$218,0))</f>
        <v>Upper middle income</v>
      </c>
    </row>
    <row r="2844" spans="1:11" x14ac:dyDescent="0.2">
      <c r="A2844" t="s">
        <v>311</v>
      </c>
      <c r="B2844" s="2" t="s">
        <v>10</v>
      </c>
      <c r="C2844">
        <v>1996</v>
      </c>
      <c r="D2844" s="2" t="s">
        <v>643</v>
      </c>
      <c r="E2844">
        <v>1.3504595395826442</v>
      </c>
      <c r="F2844">
        <v>3215.1056867319603</v>
      </c>
      <c r="G2844">
        <v>3632361</v>
      </c>
      <c r="H2844">
        <v>2.7549999999999999</v>
      </c>
      <c r="I2844">
        <v>0.98925000429153398</v>
      </c>
      <c r="J2844">
        <f t="shared" si="49"/>
        <v>-1.074999570846602E-2</v>
      </c>
      <c r="K2844" t="str">
        <f>INDEX(b!$B$2:$B$218,MATCH(Data!$A2844,b!$A$2:$A$218,0))</f>
        <v>Upper middle income</v>
      </c>
    </row>
    <row r="2845" spans="1:11" x14ac:dyDescent="0.2">
      <c r="A2845" t="s">
        <v>311</v>
      </c>
      <c r="B2845" s="2" t="s">
        <v>10</v>
      </c>
      <c r="C2845">
        <v>1997</v>
      </c>
      <c r="D2845" s="2" t="s">
        <v>39</v>
      </c>
      <c r="E2845">
        <v>5.4761657738856968</v>
      </c>
      <c r="F2845">
        <v>3391.977735221215</v>
      </c>
      <c r="G2845">
        <v>3718952</v>
      </c>
      <c r="H2845">
        <v>2.657</v>
      </c>
      <c r="I2845">
        <v>0.98264002799987804</v>
      </c>
      <c r="J2845">
        <f t="shared" si="49"/>
        <v>-1.7359972000121959E-2</v>
      </c>
      <c r="K2845" t="str">
        <f>INDEX(b!$B$2:$B$218,MATCH(Data!$A2845,b!$A$2:$A$218,0))</f>
        <v>Upper middle income</v>
      </c>
    </row>
    <row r="2846" spans="1:11" x14ac:dyDescent="0.2">
      <c r="A2846" t="s">
        <v>311</v>
      </c>
      <c r="B2846" s="2" t="s">
        <v>10</v>
      </c>
      <c r="C2846">
        <v>1998</v>
      </c>
      <c r="D2846" s="2" t="s">
        <v>102</v>
      </c>
      <c r="E2846">
        <v>7.1553085767088476</v>
      </c>
      <c r="F2846">
        <v>3597.4345089864973</v>
      </c>
      <c r="G2846">
        <v>3803893</v>
      </c>
      <c r="H2846">
        <v>2.5579999999999998</v>
      </c>
      <c r="I2846">
        <v>0.98324000835418701</v>
      </c>
      <c r="J2846">
        <f t="shared" si="49"/>
        <v>-1.6759991645812988E-2</v>
      </c>
      <c r="K2846" t="str">
        <f>INDEX(b!$B$2:$B$218,MATCH(Data!$A2846,b!$A$2:$A$218,0))</f>
        <v>Upper middle income</v>
      </c>
    </row>
    <row r="2847" spans="1:11" x14ac:dyDescent="0.2">
      <c r="A2847" t="s">
        <v>311</v>
      </c>
      <c r="B2847" s="2" t="s">
        <v>10</v>
      </c>
      <c r="C2847">
        <v>1999</v>
      </c>
      <c r="D2847" s="2" t="s">
        <v>301</v>
      </c>
      <c r="E2847">
        <v>4.2148111697754729</v>
      </c>
      <c r="F2847">
        <v>3668.8020678950252</v>
      </c>
      <c r="G2847">
        <v>3885428</v>
      </c>
      <c r="H2847">
        <v>2.4590000000000001</v>
      </c>
      <c r="I2847">
        <v>0.97395002841949496</v>
      </c>
      <c r="J2847">
        <f t="shared" si="49"/>
        <v>-2.6049971580505038E-2</v>
      </c>
      <c r="K2847" t="str">
        <f>INDEX(b!$B$2:$B$218,MATCH(Data!$A2847,b!$A$2:$A$218,0))</f>
        <v>Upper middle income</v>
      </c>
    </row>
    <row r="2848" spans="1:11" x14ac:dyDescent="0.2">
      <c r="A2848" t="s">
        <v>311</v>
      </c>
      <c r="B2848" s="2" t="s">
        <v>10</v>
      </c>
      <c r="C2848">
        <v>2000</v>
      </c>
      <c r="D2848" s="2" t="s">
        <v>559</v>
      </c>
      <c r="E2848">
        <v>3.8687180883807599</v>
      </c>
      <c r="F2848">
        <v>3789.0538863410115</v>
      </c>
      <c r="G2848">
        <v>3962369</v>
      </c>
      <c r="H2848">
        <v>2.363</v>
      </c>
      <c r="I2848">
        <v>0.96850997209548995</v>
      </c>
      <c r="J2848">
        <f t="shared" si="49"/>
        <v>-3.1490027904510054E-2</v>
      </c>
      <c r="K2848" t="str">
        <f>INDEX(b!$B$2:$B$218,MATCH(Data!$A2848,b!$A$2:$A$218,0))</f>
        <v>Upper middle income</v>
      </c>
    </row>
    <row r="2849" spans="1:11" x14ac:dyDescent="0.2">
      <c r="A2849" t="s">
        <v>311</v>
      </c>
      <c r="B2849" s="2" t="s">
        <v>10</v>
      </c>
      <c r="C2849">
        <v>2001</v>
      </c>
      <c r="D2849" s="2" t="s">
        <v>612</v>
      </c>
      <c r="E2849">
        <v>3.4911698723504259</v>
      </c>
      <c r="F2849">
        <v>3960.3077030929844</v>
      </c>
      <c r="G2849">
        <v>4034074</v>
      </c>
      <c r="H2849">
        <v>2.2749999999999999</v>
      </c>
      <c r="I2849">
        <v>0.983110010623932</v>
      </c>
      <c r="J2849">
        <f t="shared" si="49"/>
        <v>-1.6889989376068004E-2</v>
      </c>
      <c r="K2849" t="str">
        <f>INDEX(b!$B$2:$B$218,MATCH(Data!$A2849,b!$A$2:$A$218,0))</f>
        <v>Upper middle income</v>
      </c>
    </row>
    <row r="2850" spans="1:11" x14ac:dyDescent="0.2">
      <c r="A2850" t="s">
        <v>311</v>
      </c>
      <c r="B2850" s="2" t="s">
        <v>10</v>
      </c>
      <c r="C2850">
        <v>2002</v>
      </c>
      <c r="D2850" s="2" t="s">
        <v>3</v>
      </c>
      <c r="E2850">
        <v>3.416876390371641</v>
      </c>
      <c r="F2850">
        <v>4042.7056859947456</v>
      </c>
      <c r="G2850">
        <v>4100922</v>
      </c>
      <c r="H2850">
        <v>2.1949999999999998</v>
      </c>
      <c r="I2850">
        <v>0.96894001960754395</v>
      </c>
      <c r="J2850">
        <f t="shared" si="49"/>
        <v>-3.1059980392456055E-2</v>
      </c>
      <c r="K2850" t="str">
        <f>INDEX(b!$B$2:$B$218,MATCH(Data!$A2850,b!$A$2:$A$218,0))</f>
        <v>Upper middle income</v>
      </c>
    </row>
    <row r="2851" spans="1:11" x14ac:dyDescent="0.2">
      <c r="A2851" t="s">
        <v>311</v>
      </c>
      <c r="B2851" s="2" t="s">
        <v>10</v>
      </c>
      <c r="C2851">
        <v>2003</v>
      </c>
      <c r="D2851" s="2" t="s">
        <v>210</v>
      </c>
      <c r="E2851">
        <v>4.3171798661761898</v>
      </c>
      <c r="F2851">
        <v>4147.8243689602505</v>
      </c>
      <c r="G2851">
        <v>4164053</v>
      </c>
      <c r="H2851">
        <v>2.1240000000000001</v>
      </c>
      <c r="I2851" t="s">
        <v>69</v>
      </c>
      <c r="J2851" t="s">
        <v>69</v>
      </c>
      <c r="K2851" t="str">
        <f>INDEX(b!$B$2:$B$218,MATCH(Data!$A2851,b!$A$2:$A$218,0))</f>
        <v>Upper middle income</v>
      </c>
    </row>
    <row r="2852" spans="1:11" x14ac:dyDescent="0.2">
      <c r="A2852" t="s">
        <v>311</v>
      </c>
      <c r="B2852" s="2" t="s">
        <v>10</v>
      </c>
      <c r="C2852">
        <v>2004</v>
      </c>
      <c r="D2852" s="2" t="s">
        <v>275</v>
      </c>
      <c r="E2852">
        <v>4.4245995968847041</v>
      </c>
      <c r="F2852">
        <v>4404.7118843205371</v>
      </c>
      <c r="G2852">
        <v>4225156</v>
      </c>
      <c r="H2852">
        <v>2.0649999999999999</v>
      </c>
      <c r="I2852">
        <v>0.97650998830795299</v>
      </c>
      <c r="J2852">
        <f t="shared" si="49"/>
        <v>-2.3490011692047008E-2</v>
      </c>
      <c r="K2852" t="str">
        <f>INDEX(b!$B$2:$B$218,MATCH(Data!$A2852,b!$A$2:$A$218,0))</f>
        <v>Upper middle income</v>
      </c>
    </row>
    <row r="2853" spans="1:11" x14ac:dyDescent="0.2">
      <c r="A2853" t="s">
        <v>311</v>
      </c>
      <c r="B2853" s="2" t="s">
        <v>10</v>
      </c>
      <c r="C2853">
        <v>2005</v>
      </c>
      <c r="D2853" s="2" t="s">
        <v>320</v>
      </c>
      <c r="E2853">
        <v>3.9766663681430003</v>
      </c>
      <c r="F2853">
        <v>4676.3793656239377</v>
      </c>
      <c r="G2853">
        <v>4285504</v>
      </c>
      <c r="H2853">
        <v>2.016</v>
      </c>
      <c r="I2853">
        <v>0.97452002763748202</v>
      </c>
      <c r="J2853">
        <f t="shared" si="49"/>
        <v>-2.5479972362517977E-2</v>
      </c>
      <c r="K2853" t="str">
        <f>INDEX(b!$B$2:$B$218,MATCH(Data!$A2853,b!$A$2:$A$218,0))</f>
        <v>Upper middle income</v>
      </c>
    </row>
    <row r="2854" spans="1:11" x14ac:dyDescent="0.2">
      <c r="A2854" t="s">
        <v>311</v>
      </c>
      <c r="B2854" s="2" t="s">
        <v>10</v>
      </c>
      <c r="C2854">
        <v>2006</v>
      </c>
      <c r="D2854" s="2" t="s">
        <v>366</v>
      </c>
      <c r="E2854">
        <v>7.3266954321489948</v>
      </c>
      <c r="F2854">
        <v>5227.4659519330608</v>
      </c>
      <c r="G2854">
        <v>4345421</v>
      </c>
      <c r="H2854">
        <v>1.978</v>
      </c>
      <c r="I2854">
        <v>0.97869002819061302</v>
      </c>
      <c r="J2854">
        <f t="shared" si="49"/>
        <v>-2.1309971809386985E-2</v>
      </c>
      <c r="K2854" t="str">
        <f>INDEX(b!$B$2:$B$218,MATCH(Data!$A2854,b!$A$2:$A$218,0))</f>
        <v>Upper middle income</v>
      </c>
    </row>
    <row r="2855" spans="1:11" x14ac:dyDescent="0.2">
      <c r="A2855" t="s">
        <v>311</v>
      </c>
      <c r="B2855" s="2" t="s">
        <v>10</v>
      </c>
      <c r="C2855">
        <v>2007</v>
      </c>
      <c r="D2855" s="2" t="s">
        <v>563</v>
      </c>
      <c r="E2855">
        <v>8.2151319834673018</v>
      </c>
      <c r="F2855">
        <v>6103.7419170445874</v>
      </c>
      <c r="G2855">
        <v>4404626</v>
      </c>
      <c r="H2855">
        <v>1.948</v>
      </c>
      <c r="I2855">
        <v>0.98034000396728505</v>
      </c>
      <c r="J2855">
        <f t="shared" si="49"/>
        <v>-1.9659996032714955E-2</v>
      </c>
      <c r="K2855" t="str">
        <f>INDEX(b!$B$2:$B$218,MATCH(Data!$A2855,b!$A$2:$A$218,0))</f>
        <v>Upper middle income</v>
      </c>
    </row>
    <row r="2856" spans="1:11" x14ac:dyDescent="0.2">
      <c r="A2856" t="s">
        <v>311</v>
      </c>
      <c r="B2856" s="2" t="s">
        <v>10</v>
      </c>
      <c r="C2856">
        <v>2008</v>
      </c>
      <c r="D2856" s="2" t="s">
        <v>615</v>
      </c>
      <c r="E2856">
        <v>4.7381748779287989</v>
      </c>
      <c r="F2856">
        <v>6901.3883061308497</v>
      </c>
      <c r="G2856">
        <v>4463123</v>
      </c>
      <c r="H2856">
        <v>1.923</v>
      </c>
      <c r="I2856">
        <v>0.982050001621246</v>
      </c>
      <c r="J2856">
        <f t="shared" si="49"/>
        <v>-1.7949998378753995E-2</v>
      </c>
      <c r="K2856" t="str">
        <f>INDEX(b!$B$2:$B$218,MATCH(Data!$A2856,b!$A$2:$A$218,0))</f>
        <v>Upper middle income</v>
      </c>
    </row>
    <row r="2857" spans="1:11" x14ac:dyDescent="0.2">
      <c r="A2857" t="s">
        <v>311</v>
      </c>
      <c r="B2857" s="2" t="s">
        <v>10</v>
      </c>
      <c r="C2857">
        <v>2009</v>
      </c>
      <c r="D2857" s="2" t="s">
        <v>7</v>
      </c>
      <c r="E2857">
        <v>-0.87345594285112327</v>
      </c>
      <c r="F2857">
        <v>6801.0367345966597</v>
      </c>
      <c r="G2857">
        <v>4520739</v>
      </c>
      <c r="H2857">
        <v>1.903</v>
      </c>
      <c r="I2857">
        <v>0.98018002510070801</v>
      </c>
      <c r="J2857">
        <f t="shared" si="49"/>
        <v>-1.9819974899291992E-2</v>
      </c>
      <c r="K2857" t="str">
        <f>INDEX(b!$B$2:$B$218,MATCH(Data!$A2857,b!$A$2:$A$218,0))</f>
        <v>Upper middle income</v>
      </c>
    </row>
    <row r="2858" spans="1:11" x14ac:dyDescent="0.2">
      <c r="A2858" t="s">
        <v>311</v>
      </c>
      <c r="B2858" s="2" t="s">
        <v>10</v>
      </c>
      <c r="C2858">
        <v>2010</v>
      </c>
      <c r="D2858" s="2" t="s">
        <v>623</v>
      </c>
      <c r="E2858">
        <v>5.3603435261372567</v>
      </c>
      <c r="F2858">
        <v>8227.1274937714115</v>
      </c>
      <c r="G2858">
        <v>4577371</v>
      </c>
      <c r="H2858">
        <v>1.885</v>
      </c>
      <c r="I2858">
        <v>0.98059999942779497</v>
      </c>
      <c r="J2858">
        <f t="shared" si="49"/>
        <v>-1.9400000572205034E-2</v>
      </c>
      <c r="K2858" t="str">
        <f>INDEX(b!$B$2:$B$218,MATCH(Data!$A2858,b!$A$2:$A$218,0))</f>
        <v>Upper middle income</v>
      </c>
    </row>
    <row r="2859" spans="1:11" x14ac:dyDescent="0.2">
      <c r="A2859" t="s">
        <v>311</v>
      </c>
      <c r="B2859" s="2" t="s">
        <v>10</v>
      </c>
      <c r="C2859">
        <v>2011</v>
      </c>
      <c r="D2859" s="2" t="s">
        <v>16</v>
      </c>
      <c r="E2859">
        <v>4.4031592398043244</v>
      </c>
      <c r="F2859">
        <v>9229.8345166945401</v>
      </c>
      <c r="G2859">
        <v>4633086</v>
      </c>
      <c r="H2859">
        <v>1.869</v>
      </c>
      <c r="I2859">
        <v>0.982529997825623</v>
      </c>
      <c r="J2859">
        <f t="shared" si="49"/>
        <v>-1.7470002174376997E-2</v>
      </c>
      <c r="K2859" t="str">
        <f>INDEX(b!$B$2:$B$218,MATCH(Data!$A2859,b!$A$2:$A$218,0))</f>
        <v>Upper middle income</v>
      </c>
    </row>
    <row r="2860" spans="1:11" x14ac:dyDescent="0.2">
      <c r="A2860" t="s">
        <v>311</v>
      </c>
      <c r="B2860" s="2" t="s">
        <v>10</v>
      </c>
      <c r="C2860">
        <v>2012</v>
      </c>
      <c r="D2860" s="2" t="s">
        <v>81</v>
      </c>
      <c r="E2860">
        <v>4.8825923686673036</v>
      </c>
      <c r="F2860">
        <v>10075.004615573505</v>
      </c>
      <c r="G2860">
        <v>4688003</v>
      </c>
      <c r="H2860">
        <v>1.853</v>
      </c>
      <c r="I2860">
        <v>0.98492002487182595</v>
      </c>
      <c r="J2860">
        <f t="shared" si="49"/>
        <v>-1.507997512817405E-2</v>
      </c>
      <c r="K2860" t="str">
        <f>INDEX(b!$B$2:$B$218,MATCH(Data!$A2860,b!$A$2:$A$218,0))</f>
        <v>Upper middle income</v>
      </c>
    </row>
    <row r="2861" spans="1:11" x14ac:dyDescent="0.2">
      <c r="A2861" t="s">
        <v>311</v>
      </c>
      <c r="B2861" s="2" t="s">
        <v>10</v>
      </c>
      <c r="C2861">
        <v>2013</v>
      </c>
      <c r="D2861" s="2" t="s">
        <v>137</v>
      </c>
      <c r="E2861">
        <v>2.4947661078121683</v>
      </c>
      <c r="F2861">
        <v>10744.091018920099</v>
      </c>
      <c r="G2861">
        <v>4742111</v>
      </c>
      <c r="H2861">
        <v>1.8380000000000001</v>
      </c>
      <c r="I2861">
        <v>0.98747998476028398</v>
      </c>
      <c r="J2861">
        <f t="shared" si="49"/>
        <v>-1.252001523971602E-2</v>
      </c>
      <c r="K2861" t="str">
        <f>INDEX(b!$B$2:$B$218,MATCH(Data!$A2861,b!$A$2:$A$218,0))</f>
        <v>Upper middle income</v>
      </c>
    </row>
    <row r="2862" spans="1:11" x14ac:dyDescent="0.2">
      <c r="A2862" t="s">
        <v>311</v>
      </c>
      <c r="B2862" s="2" t="s">
        <v>10</v>
      </c>
      <c r="C2862">
        <v>2014</v>
      </c>
      <c r="D2862" s="2" t="s">
        <v>329</v>
      </c>
      <c r="E2862">
        <v>3.5421098775242115</v>
      </c>
      <c r="F2862">
        <v>10847.169667292914</v>
      </c>
      <c r="G2862">
        <v>4795390</v>
      </c>
      <c r="H2862">
        <v>1.823</v>
      </c>
      <c r="I2862">
        <v>0.99128997325897195</v>
      </c>
      <c r="J2862">
        <f t="shared" si="49"/>
        <v>-8.7100267410280541E-3</v>
      </c>
      <c r="K2862" t="str">
        <f>INDEX(b!$B$2:$B$218,MATCH(Data!$A2862,b!$A$2:$A$218,0))</f>
        <v>Upper middle income</v>
      </c>
    </row>
    <row r="2863" spans="1:11" x14ac:dyDescent="0.2">
      <c r="A2863" t="s">
        <v>311</v>
      </c>
      <c r="B2863" s="2" t="s">
        <v>10</v>
      </c>
      <c r="C2863">
        <v>2015</v>
      </c>
      <c r="D2863" s="2" t="s">
        <v>377</v>
      </c>
      <c r="E2863">
        <v>3.652080967943732</v>
      </c>
      <c r="F2863">
        <v>11642.778051719406</v>
      </c>
      <c r="G2863">
        <v>4847805</v>
      </c>
      <c r="H2863">
        <v>1.806</v>
      </c>
      <c r="I2863">
        <v>0.994260013103485</v>
      </c>
      <c r="J2863">
        <f t="shared" si="49"/>
        <v>-5.7399868965150036E-3</v>
      </c>
      <c r="K2863" t="str">
        <f>INDEX(b!$B$2:$B$218,MATCH(Data!$A2863,b!$A$2:$A$218,0))</f>
        <v>Upper middle income</v>
      </c>
    </row>
    <row r="2864" spans="1:11" x14ac:dyDescent="0.2">
      <c r="A2864" t="s">
        <v>311</v>
      </c>
      <c r="B2864" s="2" t="s">
        <v>10</v>
      </c>
      <c r="C2864">
        <v>2016</v>
      </c>
      <c r="D2864" s="2" t="s">
        <v>436</v>
      </c>
      <c r="E2864">
        <v>4.2043232517833218</v>
      </c>
      <c r="F2864">
        <v>12011.22275443537</v>
      </c>
      <c r="G2864">
        <v>4899336</v>
      </c>
      <c r="H2864">
        <v>1.7889999999999999</v>
      </c>
      <c r="I2864">
        <v>1.00576996803284</v>
      </c>
      <c r="J2864">
        <f t="shared" si="49"/>
        <v>5.7699680328400227E-3</v>
      </c>
      <c r="K2864" t="str">
        <f>INDEX(b!$B$2:$B$218,MATCH(Data!$A2864,b!$A$2:$A$218,0))</f>
        <v>Upper middle income</v>
      </c>
    </row>
    <row r="2865" spans="1:11" x14ac:dyDescent="0.2">
      <c r="A2865" t="s">
        <v>311</v>
      </c>
      <c r="B2865" s="2" t="s">
        <v>10</v>
      </c>
      <c r="C2865">
        <v>2017</v>
      </c>
      <c r="D2865" s="2" t="s">
        <v>503</v>
      </c>
      <c r="E2865">
        <v>4.1576989628774328</v>
      </c>
      <c r="F2865">
        <v>12225.574493140313</v>
      </c>
      <c r="G2865">
        <v>4949955</v>
      </c>
      <c r="H2865">
        <v>1.772</v>
      </c>
      <c r="I2865">
        <v>1.0112899541854901</v>
      </c>
      <c r="J2865">
        <f t="shared" si="49"/>
        <v>1.1289954185490059E-2</v>
      </c>
      <c r="K2865" t="str">
        <f>INDEX(b!$B$2:$B$218,MATCH(Data!$A2865,b!$A$2:$A$218,0))</f>
        <v>Upper middle income</v>
      </c>
    </row>
    <row r="2866" spans="1:11" x14ac:dyDescent="0.2">
      <c r="A2866" t="s">
        <v>311</v>
      </c>
      <c r="B2866" s="2" t="s">
        <v>10</v>
      </c>
      <c r="C2866">
        <v>2018</v>
      </c>
      <c r="D2866" s="2" t="s">
        <v>18</v>
      </c>
      <c r="E2866">
        <v>2.6159044044370887</v>
      </c>
      <c r="F2866">
        <v>12485.423896168044</v>
      </c>
      <c r="G2866">
        <v>4999443</v>
      </c>
      <c r="H2866">
        <v>1.754</v>
      </c>
      <c r="I2866">
        <v>1.0088800191879299</v>
      </c>
      <c r="J2866">
        <f t="shared" si="49"/>
        <v>8.8800191879299106E-3</v>
      </c>
      <c r="K2866" t="str">
        <f>INDEX(b!$B$2:$B$218,MATCH(Data!$A2866,b!$A$2:$A$218,0))</f>
        <v>Upper middle income</v>
      </c>
    </row>
    <row r="2867" spans="1:11" x14ac:dyDescent="0.2">
      <c r="A2867" t="s">
        <v>311</v>
      </c>
      <c r="B2867" s="2" t="s">
        <v>10</v>
      </c>
      <c r="C2867">
        <v>2019</v>
      </c>
      <c r="D2867" s="2" t="s">
        <v>84</v>
      </c>
      <c r="E2867">
        <v>2.2563150791643238</v>
      </c>
      <c r="F2867">
        <v>12693.827956037179</v>
      </c>
      <c r="G2867">
        <v>5047561</v>
      </c>
      <c r="H2867">
        <v>1.7370000000000001</v>
      </c>
      <c r="I2867">
        <v>1.0074100494384799</v>
      </c>
      <c r="J2867">
        <f t="shared" si="49"/>
        <v>7.4100494384798932E-3</v>
      </c>
      <c r="K2867" t="str">
        <f>INDEX(b!$B$2:$B$218,MATCH(Data!$A2867,b!$A$2:$A$218,0))</f>
        <v>Upper middle income</v>
      </c>
    </row>
    <row r="2868" spans="1:11" x14ac:dyDescent="0.2">
      <c r="A2868" t="s">
        <v>311</v>
      </c>
      <c r="B2868" s="2" t="s">
        <v>10</v>
      </c>
      <c r="C2868">
        <v>2020</v>
      </c>
      <c r="D2868" s="2" t="s">
        <v>556</v>
      </c>
      <c r="E2868">
        <v>-4.063676535046767</v>
      </c>
      <c r="F2868">
        <v>12140.854154575418</v>
      </c>
      <c r="G2868">
        <v>5094114</v>
      </c>
      <c r="H2868" t="s">
        <v>69</v>
      </c>
      <c r="I2868">
        <v>1.01698994636536</v>
      </c>
      <c r="J2868">
        <f t="shared" si="49"/>
        <v>1.6989946365359998E-2</v>
      </c>
      <c r="K2868" t="str">
        <f>INDEX(b!$B$2:$B$218,MATCH(Data!$A2868,b!$A$2:$A$218,0))</f>
        <v>Upper middle income</v>
      </c>
    </row>
    <row r="2869" spans="1:11" x14ac:dyDescent="0.2">
      <c r="A2869" t="s">
        <v>609</v>
      </c>
      <c r="B2869" s="2" t="s">
        <v>302</v>
      </c>
      <c r="C2869">
        <v>1960</v>
      </c>
      <c r="D2869" s="2" t="s">
        <v>630</v>
      </c>
      <c r="E2869" t="s">
        <v>69</v>
      </c>
      <c r="F2869">
        <v>155.89963279396437</v>
      </c>
      <c r="G2869">
        <v>3503559</v>
      </c>
      <c r="H2869">
        <v>7.6909999999999998</v>
      </c>
      <c r="I2869" t="s">
        <v>69</v>
      </c>
      <c r="K2869" t="str">
        <f>INDEX(b!$B$2:$B$218,MATCH(Data!$A2869,b!$A$2:$A$218,0))</f>
        <v>Lower middle income</v>
      </c>
    </row>
    <row r="2870" spans="1:11" x14ac:dyDescent="0.2">
      <c r="A2870" t="s">
        <v>609</v>
      </c>
      <c r="B2870" s="2" t="s">
        <v>302</v>
      </c>
      <c r="C2870">
        <v>1961</v>
      </c>
      <c r="D2870" s="2" t="s">
        <v>21</v>
      </c>
      <c r="E2870">
        <v>9.9325551564219552</v>
      </c>
      <c r="F2870">
        <v>170.24305047446217</v>
      </c>
      <c r="G2870">
        <v>3631547</v>
      </c>
      <c r="H2870">
        <v>0.34166666666666662</v>
      </c>
      <c r="I2870" t="s">
        <v>69</v>
      </c>
      <c r="K2870" t="str">
        <f>INDEX(b!$B$2:$B$218,MATCH(Data!$A2870,b!$A$2:$A$218,0))</f>
        <v>Lower middle income</v>
      </c>
    </row>
    <row r="2871" spans="1:11" x14ac:dyDescent="0.2">
      <c r="A2871" t="s">
        <v>609</v>
      </c>
      <c r="B2871" s="2" t="s">
        <v>302</v>
      </c>
      <c r="C2871">
        <v>1962</v>
      </c>
      <c r="D2871" s="2" t="s">
        <v>88</v>
      </c>
      <c r="E2871">
        <v>1.2269944895616334</v>
      </c>
      <c r="F2871">
        <v>171.12863963728174</v>
      </c>
      <c r="G2871">
        <v>3770756</v>
      </c>
      <c r="H2871">
        <v>0.34375</v>
      </c>
      <c r="I2871" t="s">
        <v>69</v>
      </c>
      <c r="K2871" t="str">
        <f>INDEX(b!$B$2:$B$218,MATCH(Data!$A2871,b!$A$2:$A$218,0))</f>
        <v>Lower middle income</v>
      </c>
    </row>
    <row r="2872" spans="1:11" x14ac:dyDescent="0.2">
      <c r="A2872" t="s">
        <v>609</v>
      </c>
      <c r="B2872" s="2" t="s">
        <v>302</v>
      </c>
      <c r="C2872">
        <v>1963</v>
      </c>
      <c r="D2872" s="2" t="s">
        <v>287</v>
      </c>
      <c r="E2872">
        <v>14.490355864922975</v>
      </c>
      <c r="F2872">
        <v>194.21252984599249</v>
      </c>
      <c r="G2872">
        <v>3918630</v>
      </c>
      <c r="H2872">
        <v>7.7809999999999997</v>
      </c>
      <c r="I2872" t="s">
        <v>69</v>
      </c>
      <c r="K2872" t="str">
        <f>INDEX(b!$B$2:$B$218,MATCH(Data!$A2872,b!$A$2:$A$218,0))</f>
        <v>Lower middle income</v>
      </c>
    </row>
    <row r="2873" spans="1:11" x14ac:dyDescent="0.2">
      <c r="A2873" t="s">
        <v>609</v>
      </c>
      <c r="B2873" s="2" t="s">
        <v>302</v>
      </c>
      <c r="C2873">
        <v>1964</v>
      </c>
      <c r="D2873" s="2" t="s">
        <v>333</v>
      </c>
      <c r="E2873">
        <v>17.613087830043781</v>
      </c>
      <c r="F2873">
        <v>226.2270417910452</v>
      </c>
      <c r="G2873">
        <v>4071411</v>
      </c>
      <c r="H2873">
        <v>7.8109999999999999</v>
      </c>
      <c r="I2873" t="s">
        <v>69</v>
      </c>
      <c r="K2873" t="str">
        <f>INDEX(b!$B$2:$B$218,MATCH(Data!$A2873,b!$A$2:$A$218,0))</f>
        <v>Lower middle income</v>
      </c>
    </row>
    <row r="2874" spans="1:11" x14ac:dyDescent="0.2">
      <c r="A2874" t="s">
        <v>609</v>
      </c>
      <c r="B2874" s="2" t="s">
        <v>302</v>
      </c>
      <c r="C2874">
        <v>1965</v>
      </c>
      <c r="D2874" s="2" t="s">
        <v>383</v>
      </c>
      <c r="E2874">
        <v>-3.1096542731539216</v>
      </c>
      <c r="F2874">
        <v>217.60244145006016</v>
      </c>
      <c r="G2874">
        <v>4226843</v>
      </c>
      <c r="H2874">
        <v>7.8410000000000002</v>
      </c>
      <c r="I2874" t="s">
        <v>69</v>
      </c>
      <c r="K2874" t="str">
        <f>INDEX(b!$B$2:$B$218,MATCH(Data!$A2874,b!$A$2:$A$218,0))</f>
        <v>Lower middle income</v>
      </c>
    </row>
    <row r="2875" spans="1:11" x14ac:dyDescent="0.2">
      <c r="A2875" t="s">
        <v>609</v>
      </c>
      <c r="B2875" s="2" t="s">
        <v>302</v>
      </c>
      <c r="C2875">
        <v>1966</v>
      </c>
      <c r="D2875" s="2" t="s">
        <v>440</v>
      </c>
      <c r="E2875">
        <v>11.57735968730087</v>
      </c>
      <c r="F2875">
        <v>233.61490547919769</v>
      </c>
      <c r="G2875">
        <v>4383723</v>
      </c>
      <c r="H2875">
        <v>7.8680000000000003</v>
      </c>
      <c r="I2875" t="s">
        <v>69</v>
      </c>
      <c r="K2875" t="str">
        <f>INDEX(b!$B$2:$B$218,MATCH(Data!$A2875,b!$A$2:$A$218,0))</f>
        <v>Lower middle income</v>
      </c>
    </row>
    <row r="2876" spans="1:11" x14ac:dyDescent="0.2">
      <c r="A2876" t="s">
        <v>609</v>
      </c>
      <c r="B2876" s="2" t="s">
        <v>302</v>
      </c>
      <c r="C2876">
        <v>1967</v>
      </c>
      <c r="D2876" s="2" t="s">
        <v>633</v>
      </c>
      <c r="E2876">
        <v>4.5981517848125151</v>
      </c>
      <c r="F2876">
        <v>238.31048767387577</v>
      </c>
      <c r="G2876">
        <v>4544168</v>
      </c>
      <c r="H2876">
        <v>7.8929999999999998</v>
      </c>
      <c r="I2876" t="s">
        <v>69</v>
      </c>
      <c r="K2876" t="str">
        <f>INDEX(b!$B$2:$B$218,MATCH(Data!$A2876,b!$A$2:$A$218,0))</f>
        <v>Lower middle income</v>
      </c>
    </row>
    <row r="2877" spans="1:11" x14ac:dyDescent="0.2">
      <c r="A2877" t="s">
        <v>609</v>
      </c>
      <c r="B2877" s="2" t="s">
        <v>302</v>
      </c>
      <c r="C2877">
        <v>1968</v>
      </c>
      <c r="D2877" s="2" t="s">
        <v>26</v>
      </c>
      <c r="E2877">
        <v>12.548248640008097</v>
      </c>
      <c r="F2877">
        <v>271.85334549586833</v>
      </c>
      <c r="G2877">
        <v>4713134</v>
      </c>
      <c r="H2877">
        <v>7.9119999999999999</v>
      </c>
      <c r="I2877" t="s">
        <v>69</v>
      </c>
      <c r="K2877" t="str">
        <f>INDEX(b!$B$2:$B$218,MATCH(Data!$A2877,b!$A$2:$A$218,0))</f>
        <v>Lower middle income</v>
      </c>
    </row>
    <row r="2878" spans="1:11" x14ac:dyDescent="0.2">
      <c r="A2878" t="s">
        <v>609</v>
      </c>
      <c r="B2878" s="2" t="s">
        <v>302</v>
      </c>
      <c r="C2878">
        <v>1969</v>
      </c>
      <c r="D2878" s="2" t="s">
        <v>92</v>
      </c>
      <c r="E2878">
        <v>9.5392187710416749</v>
      </c>
      <c r="F2878">
        <v>277.97212790889711</v>
      </c>
      <c r="G2878">
        <v>4897470</v>
      </c>
      <c r="H2878">
        <v>7.9269999999999996</v>
      </c>
      <c r="I2878" t="s">
        <v>69</v>
      </c>
      <c r="K2878" t="str">
        <f>INDEX(b!$B$2:$B$218,MATCH(Data!$A2878,b!$A$2:$A$218,0))</f>
        <v>Lower middle income</v>
      </c>
    </row>
    <row r="2879" spans="1:11" x14ac:dyDescent="0.2">
      <c r="A2879" t="s">
        <v>609</v>
      </c>
      <c r="B2879" s="2" t="s">
        <v>302</v>
      </c>
      <c r="C2879">
        <v>1970</v>
      </c>
      <c r="D2879" s="2" t="s">
        <v>38</v>
      </c>
      <c r="E2879">
        <v>10.375031843412572</v>
      </c>
      <c r="F2879">
        <v>285.27303432556323</v>
      </c>
      <c r="G2879">
        <v>5102070</v>
      </c>
      <c r="H2879">
        <v>7.9359999999999999</v>
      </c>
      <c r="I2879">
        <v>0.57265001535415605</v>
      </c>
      <c r="J2879">
        <f t="shared" si="49"/>
        <v>-0.42734998464584395</v>
      </c>
      <c r="K2879" t="str">
        <f>INDEX(b!$B$2:$B$218,MATCH(Data!$A2879,b!$A$2:$A$218,0))</f>
        <v>Lower middle income</v>
      </c>
    </row>
    <row r="2880" spans="1:11" x14ac:dyDescent="0.2">
      <c r="A2880" t="s">
        <v>609</v>
      </c>
      <c r="B2880" s="2" t="s">
        <v>302</v>
      </c>
      <c r="C2880">
        <v>1971</v>
      </c>
      <c r="D2880" s="2" t="s">
        <v>101</v>
      </c>
      <c r="E2880">
        <v>9.4566376613651926</v>
      </c>
      <c r="F2880">
        <v>297.28036055261299</v>
      </c>
      <c r="G2880">
        <v>5328735</v>
      </c>
      <c r="H2880">
        <v>7.9409999999999998</v>
      </c>
      <c r="I2880">
        <v>0.57463997602462802</v>
      </c>
      <c r="J2880">
        <f t="shared" si="49"/>
        <v>-0.42536002397537198</v>
      </c>
      <c r="K2880" t="str">
        <f>INDEX(b!$B$2:$B$218,MATCH(Data!$A2880,b!$A$2:$A$218,0))</f>
        <v>Lower middle income</v>
      </c>
    </row>
    <row r="2881" spans="1:11" x14ac:dyDescent="0.2">
      <c r="A2881" t="s">
        <v>609</v>
      </c>
      <c r="B2881" s="2" t="s">
        <v>302</v>
      </c>
      <c r="C2881">
        <v>1972</v>
      </c>
      <c r="D2881" s="2" t="s">
        <v>154</v>
      </c>
      <c r="E2881">
        <v>4.2366250123065754</v>
      </c>
      <c r="F2881">
        <v>331.67001010676427</v>
      </c>
      <c r="G2881">
        <v>5576026</v>
      </c>
      <c r="H2881">
        <v>7.9420000000000002</v>
      </c>
      <c r="I2881">
        <v>0.58231997489929199</v>
      </c>
      <c r="J2881">
        <f t="shared" si="49"/>
        <v>-0.41768002510070801</v>
      </c>
      <c r="K2881" t="str">
        <f>INDEX(b!$B$2:$B$218,MATCH(Data!$A2881,b!$A$2:$A$218,0))</f>
        <v>Lower middle income</v>
      </c>
    </row>
    <row r="2882" spans="1:11" x14ac:dyDescent="0.2">
      <c r="A2882" t="s">
        <v>609</v>
      </c>
      <c r="B2882" s="2" t="s">
        <v>302</v>
      </c>
      <c r="C2882">
        <v>1973</v>
      </c>
      <c r="D2882" s="2" t="s">
        <v>213</v>
      </c>
      <c r="E2882">
        <v>5.9391975358130509</v>
      </c>
      <c r="F2882">
        <v>429.41293374776438</v>
      </c>
      <c r="G2882">
        <v>5841513</v>
      </c>
      <c r="H2882">
        <v>7.9390000000000001</v>
      </c>
      <c r="I2882">
        <v>0.59306001663207997</v>
      </c>
      <c r="J2882">
        <f t="shared" si="49"/>
        <v>-0.40693998336792003</v>
      </c>
      <c r="K2882" t="str">
        <f>INDEX(b!$B$2:$B$218,MATCH(Data!$A2882,b!$A$2:$A$218,0))</f>
        <v>Lower middle income</v>
      </c>
    </row>
    <row r="2883" spans="1:11" x14ac:dyDescent="0.2">
      <c r="A2883" t="s">
        <v>609</v>
      </c>
      <c r="B2883" s="2" t="s">
        <v>302</v>
      </c>
      <c r="C2883">
        <v>1974</v>
      </c>
      <c r="D2883" s="2" t="s">
        <v>396</v>
      </c>
      <c r="E2883">
        <v>4.3273808573542709</v>
      </c>
      <c r="F2883">
        <v>501.55267816104839</v>
      </c>
      <c r="G2883">
        <v>6121295</v>
      </c>
      <c r="H2883">
        <v>7.9290000000000003</v>
      </c>
      <c r="I2883">
        <v>0.59320998191833496</v>
      </c>
      <c r="J2883">
        <f t="shared" ref="J2883:J2929" si="50">I2883-1</f>
        <v>-0.40679001808166504</v>
      </c>
      <c r="K2883" t="str">
        <f>INDEX(b!$B$2:$B$218,MATCH(Data!$A2883,b!$A$2:$A$218,0))</f>
        <v>Lower middle income</v>
      </c>
    </row>
    <row r="2884" spans="1:11" x14ac:dyDescent="0.2">
      <c r="A2884" t="s">
        <v>609</v>
      </c>
      <c r="B2884" s="2" t="s">
        <v>302</v>
      </c>
      <c r="C2884">
        <v>1975</v>
      </c>
      <c r="D2884" s="2" t="s">
        <v>463</v>
      </c>
      <c r="E2884">
        <v>8.2528863687867897</v>
      </c>
      <c r="F2884">
        <v>607.23500173929347</v>
      </c>
      <c r="G2884">
        <v>6412409</v>
      </c>
      <c r="H2884">
        <v>7.91</v>
      </c>
      <c r="I2884">
        <v>0.59453999996185303</v>
      </c>
      <c r="J2884">
        <f t="shared" si="50"/>
        <v>-0.40546000003814697</v>
      </c>
      <c r="K2884" t="str">
        <f>INDEX(b!$B$2:$B$218,MATCH(Data!$A2884,b!$A$2:$A$218,0))</f>
        <v>Lower middle income</v>
      </c>
    </row>
    <row r="2885" spans="1:11" x14ac:dyDescent="0.2">
      <c r="A2885" t="s">
        <v>609</v>
      </c>
      <c r="B2885" s="2" t="s">
        <v>302</v>
      </c>
      <c r="C2885">
        <v>1976</v>
      </c>
      <c r="D2885" s="2" t="s">
        <v>523</v>
      </c>
      <c r="E2885">
        <v>12.916397437944241</v>
      </c>
      <c r="F2885">
        <v>694.38324714356577</v>
      </c>
      <c r="G2885">
        <v>6713949</v>
      </c>
      <c r="H2885">
        <v>7.8769999999999998</v>
      </c>
      <c r="I2885">
        <v>0.60504001379013095</v>
      </c>
      <c r="J2885">
        <f t="shared" si="50"/>
        <v>-0.39495998620986905</v>
      </c>
      <c r="K2885" t="str">
        <f>INDEX(b!$B$2:$B$218,MATCH(Data!$A2885,b!$A$2:$A$218,0))</f>
        <v>Lower middle income</v>
      </c>
    </row>
    <row r="2886" spans="1:11" x14ac:dyDescent="0.2">
      <c r="A2886" t="s">
        <v>609</v>
      </c>
      <c r="B2886" s="2" t="s">
        <v>302</v>
      </c>
      <c r="C2886">
        <v>1977</v>
      </c>
      <c r="D2886" s="2" t="s">
        <v>565</v>
      </c>
      <c r="E2886">
        <v>7.3144591552310061</v>
      </c>
      <c r="F2886">
        <v>891.63460225847143</v>
      </c>
      <c r="G2886">
        <v>7026497</v>
      </c>
      <c r="H2886">
        <v>7.8280000000000003</v>
      </c>
      <c r="I2886">
        <v>0.60787999629974399</v>
      </c>
      <c r="J2886">
        <f t="shared" si="50"/>
        <v>-0.39212000370025601</v>
      </c>
      <c r="K2886" t="str">
        <f>INDEX(b!$B$2:$B$218,MATCH(Data!$A2886,b!$A$2:$A$218,0))</f>
        <v>Lower middle income</v>
      </c>
    </row>
    <row r="2887" spans="1:11" x14ac:dyDescent="0.2">
      <c r="A2887" t="s">
        <v>609</v>
      </c>
      <c r="B2887" s="2" t="s">
        <v>302</v>
      </c>
      <c r="C2887">
        <v>1978</v>
      </c>
      <c r="D2887" s="2" t="s">
        <v>107</v>
      </c>
      <c r="E2887">
        <v>10.909453647608117</v>
      </c>
      <c r="F2887">
        <v>1074.8620081611166</v>
      </c>
      <c r="G2887">
        <v>7350269</v>
      </c>
      <c r="H2887">
        <v>7.7629999999999999</v>
      </c>
      <c r="I2887">
        <v>0.622269988059998</v>
      </c>
      <c r="J2887">
        <f t="shared" si="50"/>
        <v>-0.377730011940002</v>
      </c>
      <c r="K2887" t="str">
        <f>INDEX(b!$B$2:$B$218,MATCH(Data!$A2887,b!$A$2:$A$218,0))</f>
        <v>Lower middle income</v>
      </c>
    </row>
    <row r="2888" spans="1:11" x14ac:dyDescent="0.2">
      <c r="A2888" t="s">
        <v>609</v>
      </c>
      <c r="B2888" s="2" t="s">
        <v>302</v>
      </c>
      <c r="C2888">
        <v>1979</v>
      </c>
      <c r="D2888" s="2" t="s">
        <v>160</v>
      </c>
      <c r="E2888">
        <v>2.3944074643859778</v>
      </c>
      <c r="F2888">
        <v>1189.5683966225108</v>
      </c>
      <c r="G2888">
        <v>7685927</v>
      </c>
      <c r="H2888">
        <v>7.6820000000000004</v>
      </c>
      <c r="I2888">
        <v>0.63245999813079801</v>
      </c>
      <c r="J2888">
        <f t="shared" si="50"/>
        <v>-0.36754000186920199</v>
      </c>
      <c r="K2888" t="str">
        <f>INDEX(b!$B$2:$B$218,MATCH(Data!$A2888,b!$A$2:$A$218,0))</f>
        <v>Lower middle income</v>
      </c>
    </row>
    <row r="2889" spans="1:11" x14ac:dyDescent="0.2">
      <c r="A2889" t="s">
        <v>609</v>
      </c>
      <c r="B2889" s="2" t="s">
        <v>302</v>
      </c>
      <c r="C2889">
        <v>1980</v>
      </c>
      <c r="D2889" s="2" t="s">
        <v>626</v>
      </c>
      <c r="E2889">
        <v>-10.957697266020247</v>
      </c>
      <c r="F2889">
        <v>1266.62387688845</v>
      </c>
      <c r="G2889">
        <v>8033652</v>
      </c>
      <c r="H2889">
        <v>7.59</v>
      </c>
      <c r="I2889">
        <v>0.64680999517440796</v>
      </c>
      <c r="J2889">
        <f t="shared" si="50"/>
        <v>-0.35319000482559204</v>
      </c>
      <c r="K2889" t="str">
        <f>INDEX(b!$B$2:$B$218,MATCH(Data!$A2889,b!$A$2:$A$218,0))</f>
        <v>Lower middle income</v>
      </c>
    </row>
    <row r="2890" spans="1:11" x14ac:dyDescent="0.2">
      <c r="A2890" t="s">
        <v>609</v>
      </c>
      <c r="B2890" s="2" t="s">
        <v>302</v>
      </c>
      <c r="C2890">
        <v>1981</v>
      </c>
      <c r="D2890" s="2" t="s">
        <v>167</v>
      </c>
      <c r="E2890">
        <v>3.5004989074400896</v>
      </c>
      <c r="F2890">
        <v>1004.6343727832455</v>
      </c>
      <c r="G2890">
        <v>8393689</v>
      </c>
      <c r="H2890">
        <v>7.4880000000000004</v>
      </c>
      <c r="I2890">
        <v>0.66452002525329601</v>
      </c>
      <c r="J2890">
        <f t="shared" si="50"/>
        <v>-0.33547997474670399</v>
      </c>
      <c r="K2890" t="str">
        <f>INDEX(b!$B$2:$B$218,MATCH(Data!$A2890,b!$A$2:$A$218,0))</f>
        <v>Lower middle income</v>
      </c>
    </row>
    <row r="2891" spans="1:11" x14ac:dyDescent="0.2">
      <c r="A2891" t="s">
        <v>609</v>
      </c>
      <c r="B2891" s="2" t="s">
        <v>302</v>
      </c>
      <c r="C2891">
        <v>1982</v>
      </c>
      <c r="D2891" s="2" t="s">
        <v>224</v>
      </c>
      <c r="E2891">
        <v>0.20082235163943096</v>
      </c>
      <c r="F2891">
        <v>863.33343258553168</v>
      </c>
      <c r="G2891">
        <v>8764991</v>
      </c>
      <c r="H2891">
        <v>7.383</v>
      </c>
      <c r="I2891">
        <v>0.67624002695083596</v>
      </c>
      <c r="J2891">
        <f t="shared" si="50"/>
        <v>-0.32375997304916404</v>
      </c>
      <c r="K2891" t="str">
        <f>INDEX(b!$B$2:$B$218,MATCH(Data!$A2891,b!$A$2:$A$218,0))</f>
        <v>Lower middle income</v>
      </c>
    </row>
    <row r="2892" spans="1:11" x14ac:dyDescent="0.2">
      <c r="A2892" t="s">
        <v>609</v>
      </c>
      <c r="B2892" s="2" t="s">
        <v>302</v>
      </c>
      <c r="C2892">
        <v>1983</v>
      </c>
      <c r="D2892" s="2" t="s">
        <v>285</v>
      </c>
      <c r="E2892">
        <v>-3.9002404422401185</v>
      </c>
      <c r="F2892">
        <v>747.75618194722131</v>
      </c>
      <c r="G2892">
        <v>9144940</v>
      </c>
      <c r="H2892">
        <v>7.2779999999999996</v>
      </c>
      <c r="I2892">
        <v>0.685249984264374</v>
      </c>
      <c r="J2892">
        <f t="shared" si="50"/>
        <v>-0.314750015735626</v>
      </c>
      <c r="K2892" t="str">
        <f>INDEX(b!$B$2:$B$218,MATCH(Data!$A2892,b!$A$2:$A$218,0))</f>
        <v>Lower middle income</v>
      </c>
    </row>
    <row r="2893" spans="1:11" x14ac:dyDescent="0.2">
      <c r="A2893" t="s">
        <v>609</v>
      </c>
      <c r="B2893" s="2" t="s">
        <v>302</v>
      </c>
      <c r="C2893">
        <v>1984</v>
      </c>
      <c r="D2893" s="2" t="s">
        <v>330</v>
      </c>
      <c r="E2893">
        <v>-2.7012614342210099</v>
      </c>
      <c r="F2893">
        <v>717.89766748013108</v>
      </c>
      <c r="G2893">
        <v>9530103</v>
      </c>
      <c r="H2893">
        <v>7.1760000000000002</v>
      </c>
      <c r="I2893">
        <v>0.69550001621246305</v>
      </c>
      <c r="J2893">
        <f t="shared" si="50"/>
        <v>-0.30449998378753695</v>
      </c>
      <c r="K2893" t="str">
        <f>INDEX(b!$B$2:$B$218,MATCH(Data!$A2893,b!$A$2:$A$218,0))</f>
        <v>Lower middle income</v>
      </c>
    </row>
    <row r="2894" spans="1:11" x14ac:dyDescent="0.2">
      <c r="A2894" t="s">
        <v>609</v>
      </c>
      <c r="B2894" s="2" t="s">
        <v>302</v>
      </c>
      <c r="C2894">
        <v>1985</v>
      </c>
      <c r="D2894" s="2" t="s">
        <v>536</v>
      </c>
      <c r="E2894">
        <v>4.5012231752158129</v>
      </c>
      <c r="F2894">
        <v>703.51951515977885</v>
      </c>
      <c r="G2894">
        <v>9918204</v>
      </c>
      <c r="H2894">
        <v>7.0780000000000003</v>
      </c>
      <c r="I2894">
        <v>0.69959002733230602</v>
      </c>
      <c r="J2894">
        <f t="shared" si="50"/>
        <v>-0.30040997266769398</v>
      </c>
      <c r="K2894" t="str">
        <f>INDEX(b!$B$2:$B$218,MATCH(Data!$A2894,b!$A$2:$A$218,0))</f>
        <v>Lower middle income</v>
      </c>
    </row>
    <row r="2895" spans="1:11" x14ac:dyDescent="0.2">
      <c r="A2895" t="s">
        <v>609</v>
      </c>
      <c r="B2895" s="2" t="s">
        <v>302</v>
      </c>
      <c r="C2895">
        <v>1986</v>
      </c>
      <c r="D2895" s="2" t="s">
        <v>581</v>
      </c>
      <c r="E2895">
        <v>3.2593487673450596</v>
      </c>
      <c r="F2895">
        <v>888.52858054747094</v>
      </c>
      <c r="G2895">
        <v>10307268</v>
      </c>
      <c r="H2895">
        <v>6.984</v>
      </c>
      <c r="I2895">
        <v>0.70511001348495495</v>
      </c>
      <c r="J2895">
        <f t="shared" si="50"/>
        <v>-0.29488998651504505</v>
      </c>
      <c r="K2895" t="str">
        <f>INDEX(b!$B$2:$B$218,MATCH(Data!$A2895,b!$A$2:$A$218,0))</f>
        <v>Lower middle income</v>
      </c>
    </row>
    <row r="2896" spans="1:11" x14ac:dyDescent="0.2">
      <c r="A2896" t="s">
        <v>609</v>
      </c>
      <c r="B2896" s="2" t="s">
        <v>302</v>
      </c>
      <c r="C2896">
        <v>1987</v>
      </c>
      <c r="D2896" s="2" t="s">
        <v>631</v>
      </c>
      <c r="E2896">
        <v>-0.34897290943440851</v>
      </c>
      <c r="F2896">
        <v>942.93100750600809</v>
      </c>
      <c r="G2896">
        <v>10698188</v>
      </c>
      <c r="H2896">
        <v>6.8920000000000003</v>
      </c>
      <c r="I2896">
        <v>0.70588999986648604</v>
      </c>
      <c r="J2896">
        <f t="shared" si="50"/>
        <v>-0.29411000013351396</v>
      </c>
      <c r="K2896" t="str">
        <f>INDEX(b!$B$2:$B$218,MATCH(Data!$A2896,b!$A$2:$A$218,0))</f>
        <v>Lower middle income</v>
      </c>
    </row>
    <row r="2897" spans="1:11" x14ac:dyDescent="0.2">
      <c r="A2897" t="s">
        <v>609</v>
      </c>
      <c r="B2897" s="2" t="s">
        <v>302</v>
      </c>
      <c r="C2897">
        <v>1988</v>
      </c>
      <c r="D2897" s="2" t="s">
        <v>22</v>
      </c>
      <c r="E2897">
        <v>1.136483963521087</v>
      </c>
      <c r="F2897">
        <v>924.32724516176063</v>
      </c>
      <c r="G2897">
        <v>11094740</v>
      </c>
      <c r="H2897">
        <v>6.8010000000000002</v>
      </c>
      <c r="I2897">
        <v>0.70688998699188199</v>
      </c>
      <c r="J2897">
        <f t="shared" si="50"/>
        <v>-0.29311001300811801</v>
      </c>
      <c r="K2897" t="str">
        <f>INDEX(b!$B$2:$B$218,MATCH(Data!$A2897,b!$A$2:$A$218,0))</f>
        <v>Lower middle income</v>
      </c>
    </row>
    <row r="2898" spans="1:11" x14ac:dyDescent="0.2">
      <c r="A2898" t="s">
        <v>609</v>
      </c>
      <c r="B2898" s="2" t="s">
        <v>302</v>
      </c>
      <c r="C2898">
        <v>1989</v>
      </c>
      <c r="D2898" s="2" t="s">
        <v>231</v>
      </c>
      <c r="E2898">
        <v>2.9480049449687016</v>
      </c>
      <c r="F2898">
        <v>848.28954433295223</v>
      </c>
      <c r="G2898">
        <v>11502453</v>
      </c>
      <c r="H2898">
        <v>6.71</v>
      </c>
      <c r="I2898">
        <v>0.71026998758315996</v>
      </c>
      <c r="J2898">
        <f t="shared" si="50"/>
        <v>-0.28973001241684004</v>
      </c>
      <c r="K2898" t="str">
        <f>INDEX(b!$B$2:$B$218,MATCH(Data!$A2898,b!$A$2:$A$218,0))</f>
        <v>Lower middle income</v>
      </c>
    </row>
    <row r="2899" spans="1:11" x14ac:dyDescent="0.2">
      <c r="A2899" t="s">
        <v>609</v>
      </c>
      <c r="B2899" s="2" t="s">
        <v>302</v>
      </c>
      <c r="C2899">
        <v>1990</v>
      </c>
      <c r="D2899" s="2" t="s">
        <v>35</v>
      </c>
      <c r="E2899">
        <v>-1.0959084111545963</v>
      </c>
      <c r="F2899">
        <v>905.32201952630442</v>
      </c>
      <c r="G2899">
        <v>11924873</v>
      </c>
      <c r="H2899">
        <v>6.6219999999999999</v>
      </c>
      <c r="I2899">
        <v>0.71271002292633101</v>
      </c>
      <c r="J2899">
        <f t="shared" si="50"/>
        <v>-0.28728997707366899</v>
      </c>
      <c r="K2899" t="str">
        <f>INDEX(b!$B$2:$B$218,MATCH(Data!$A2899,b!$A$2:$A$218,0))</f>
        <v>Lower middle income</v>
      </c>
    </row>
    <row r="2900" spans="1:11" x14ac:dyDescent="0.2">
      <c r="A2900" t="s">
        <v>609</v>
      </c>
      <c r="B2900" s="2" t="s">
        <v>302</v>
      </c>
      <c r="C2900">
        <v>1991</v>
      </c>
      <c r="D2900" s="2" t="s">
        <v>99</v>
      </c>
      <c r="E2900">
        <v>4.0925168437183856E-2</v>
      </c>
      <c r="F2900">
        <v>848.75311593866968</v>
      </c>
      <c r="G2900">
        <v>12362404</v>
      </c>
      <c r="H2900">
        <v>6.5359999999999996</v>
      </c>
      <c r="I2900">
        <v>0.70800000429153398</v>
      </c>
      <c r="J2900">
        <f t="shared" si="50"/>
        <v>-0.29199999570846602</v>
      </c>
      <c r="K2900" t="str">
        <f>INDEX(b!$B$2:$B$218,MATCH(Data!$A2900,b!$A$2:$A$218,0))</f>
        <v>Lower middle income</v>
      </c>
    </row>
    <row r="2901" spans="1:11" x14ac:dyDescent="0.2">
      <c r="A2901" t="s">
        <v>609</v>
      </c>
      <c r="B2901" s="2" t="s">
        <v>302</v>
      </c>
      <c r="C2901">
        <v>1992</v>
      </c>
      <c r="D2901" s="2" t="s">
        <v>297</v>
      </c>
      <c r="E2901">
        <v>-0.2445606120326147</v>
      </c>
      <c r="F2901">
        <v>870.48070171196389</v>
      </c>
      <c r="G2901">
        <v>12812428</v>
      </c>
      <c r="H2901">
        <v>6.4539999999999997</v>
      </c>
      <c r="I2901">
        <v>0.71587997674942005</v>
      </c>
      <c r="J2901">
        <f t="shared" si="50"/>
        <v>-0.28412002325057995</v>
      </c>
      <c r="K2901" t="str">
        <f>INDEX(b!$B$2:$B$218,MATCH(Data!$A2901,b!$A$2:$A$218,0))</f>
        <v>Lower middle income</v>
      </c>
    </row>
    <row r="2902" spans="1:11" x14ac:dyDescent="0.2">
      <c r="A2902" t="s">
        <v>609</v>
      </c>
      <c r="B2902" s="2" t="s">
        <v>302</v>
      </c>
      <c r="C2902">
        <v>1993</v>
      </c>
      <c r="D2902" s="2" t="s">
        <v>345</v>
      </c>
      <c r="E2902">
        <v>-0.19248509988921114</v>
      </c>
      <c r="F2902">
        <v>832.28305872577039</v>
      </c>
      <c r="G2902">
        <v>13271638</v>
      </c>
      <c r="H2902">
        <v>6.3739999999999997</v>
      </c>
      <c r="I2902">
        <v>0.71570998430252097</v>
      </c>
      <c r="J2902">
        <f t="shared" si="50"/>
        <v>-0.28429001569747903</v>
      </c>
      <c r="K2902" t="str">
        <f>INDEX(b!$B$2:$B$218,MATCH(Data!$A2902,b!$A$2:$A$218,0))</f>
        <v>Lower middle income</v>
      </c>
    </row>
    <row r="2903" spans="1:11" x14ac:dyDescent="0.2">
      <c r="A2903" t="s">
        <v>609</v>
      </c>
      <c r="B2903" s="2" t="s">
        <v>302</v>
      </c>
      <c r="C2903">
        <v>1994</v>
      </c>
      <c r="D2903" s="2" t="s">
        <v>391</v>
      </c>
      <c r="E2903">
        <v>0.81120668485121428</v>
      </c>
      <c r="F2903">
        <v>605.26336693829001</v>
      </c>
      <c r="G2903">
        <v>13735438</v>
      </c>
      <c r="H2903">
        <v>6.298</v>
      </c>
      <c r="I2903">
        <v>0.72209000587463401</v>
      </c>
      <c r="J2903">
        <f t="shared" si="50"/>
        <v>-0.27790999412536599</v>
      </c>
      <c r="K2903" t="str">
        <f>INDEX(b!$B$2:$B$218,MATCH(Data!$A2903,b!$A$2:$A$218,0))</f>
        <v>Lower middle income</v>
      </c>
    </row>
    <row r="2904" spans="1:11" x14ac:dyDescent="0.2">
      <c r="A2904" t="s">
        <v>609</v>
      </c>
      <c r="B2904" s="2" t="s">
        <v>302</v>
      </c>
      <c r="C2904">
        <v>1995</v>
      </c>
      <c r="D2904" s="2" t="s">
        <v>458</v>
      </c>
      <c r="E2904">
        <v>7.1257447241072356</v>
      </c>
      <c r="F2904">
        <v>774.67137572525223</v>
      </c>
      <c r="G2904">
        <v>14199759</v>
      </c>
      <c r="H2904">
        <v>6.2249999999999996</v>
      </c>
      <c r="I2904">
        <v>0.73166000843048096</v>
      </c>
      <c r="J2904">
        <f t="shared" si="50"/>
        <v>-0.26833999156951904</v>
      </c>
      <c r="K2904" t="str">
        <f>INDEX(b!$B$2:$B$218,MATCH(Data!$A2904,b!$A$2:$A$218,0))</f>
        <v>Lower middle income</v>
      </c>
    </row>
    <row r="2905" spans="1:11" x14ac:dyDescent="0.2">
      <c r="A2905" t="s">
        <v>609</v>
      </c>
      <c r="B2905" s="2" t="s">
        <v>302</v>
      </c>
      <c r="C2905">
        <v>1996</v>
      </c>
      <c r="D2905" s="2" t="s">
        <v>643</v>
      </c>
      <c r="E2905">
        <v>7.7293274217828269</v>
      </c>
      <c r="F2905">
        <v>1232.2536555569156</v>
      </c>
      <c r="G2905">
        <v>14665125</v>
      </c>
      <c r="H2905">
        <v>6.1539999999999999</v>
      </c>
      <c r="I2905">
        <v>0.73321998119354204</v>
      </c>
      <c r="J2905">
        <f t="shared" si="50"/>
        <v>-0.26678001880645796</v>
      </c>
      <c r="K2905" t="str">
        <f>INDEX(b!$B$2:$B$218,MATCH(Data!$A2905,b!$A$2:$A$218,0))</f>
        <v>Lower middle income</v>
      </c>
    </row>
    <row r="2906" spans="1:11" x14ac:dyDescent="0.2">
      <c r="A2906" t="s">
        <v>609</v>
      </c>
      <c r="B2906" s="2" t="s">
        <v>302</v>
      </c>
      <c r="C2906">
        <v>1997</v>
      </c>
      <c r="D2906" s="2" t="s">
        <v>39</v>
      </c>
      <c r="E2906">
        <v>9.6488400489422901</v>
      </c>
      <c r="F2906">
        <v>1192.7794605708905</v>
      </c>
      <c r="G2906">
        <v>15130674</v>
      </c>
      <c r="H2906">
        <v>6.0839999999999996</v>
      </c>
      <c r="I2906">
        <v>0.73693001270294201</v>
      </c>
      <c r="J2906">
        <f t="shared" si="50"/>
        <v>-0.26306998729705799</v>
      </c>
      <c r="K2906" t="str">
        <f>INDEX(b!$B$2:$B$218,MATCH(Data!$A2906,b!$A$2:$A$218,0))</f>
        <v>Lower middle income</v>
      </c>
    </row>
    <row r="2907" spans="1:11" x14ac:dyDescent="0.2">
      <c r="A2907" t="s">
        <v>609</v>
      </c>
      <c r="B2907" s="2" t="s">
        <v>302</v>
      </c>
      <c r="C2907">
        <v>1998</v>
      </c>
      <c r="D2907" s="2" t="s">
        <v>102</v>
      </c>
      <c r="E2907">
        <v>4.2639059393248431</v>
      </c>
      <c r="F2907">
        <v>1258.5247100378072</v>
      </c>
      <c r="G2907">
        <v>15589407</v>
      </c>
      <c r="H2907">
        <v>6.0140000000000002</v>
      </c>
      <c r="I2907">
        <v>0.75156998634338401</v>
      </c>
      <c r="J2907">
        <f t="shared" si="50"/>
        <v>-0.24843001365661599</v>
      </c>
      <c r="K2907" t="str">
        <f>INDEX(b!$B$2:$B$218,MATCH(Data!$A2907,b!$A$2:$A$218,0))</f>
        <v>Lower middle income</v>
      </c>
    </row>
    <row r="2908" spans="1:11" x14ac:dyDescent="0.2">
      <c r="A2908" t="s">
        <v>609</v>
      </c>
      <c r="B2908" s="2" t="s">
        <v>302</v>
      </c>
      <c r="C2908">
        <v>1999</v>
      </c>
      <c r="D2908" s="2" t="s">
        <v>301</v>
      </c>
      <c r="E2908">
        <v>1.1668599836420981</v>
      </c>
      <c r="F2908">
        <v>1177.0407941199483</v>
      </c>
      <c r="G2908">
        <v>16032573</v>
      </c>
      <c r="H2908">
        <v>5.9429999999999996</v>
      </c>
      <c r="I2908">
        <v>0.74281001091003396</v>
      </c>
      <c r="J2908">
        <f t="shared" si="50"/>
        <v>-0.25718998908996604</v>
      </c>
      <c r="K2908" t="str">
        <f>INDEX(b!$B$2:$B$218,MATCH(Data!$A2908,b!$A$2:$A$218,0))</f>
        <v>Lower middle income</v>
      </c>
    </row>
    <row r="2909" spans="1:11" x14ac:dyDescent="0.2">
      <c r="A2909" t="s">
        <v>609</v>
      </c>
      <c r="B2909" s="2" t="s">
        <v>302</v>
      </c>
      <c r="C2909">
        <v>2000</v>
      </c>
      <c r="D2909" s="2" t="s">
        <v>559</v>
      </c>
      <c r="E2909">
        <v>-0.26578946393057379</v>
      </c>
      <c r="F2909">
        <v>1007.4673895038974</v>
      </c>
      <c r="G2909">
        <v>16454660</v>
      </c>
      <c r="H2909">
        <v>5.87</v>
      </c>
      <c r="I2909">
        <v>0.74665999412536599</v>
      </c>
      <c r="J2909">
        <f t="shared" si="50"/>
        <v>-0.25334000587463401</v>
      </c>
      <c r="K2909" t="str">
        <f>INDEX(b!$B$2:$B$218,MATCH(Data!$A2909,b!$A$2:$A$218,0))</f>
        <v>Lower middle income</v>
      </c>
    </row>
    <row r="2910" spans="1:11" x14ac:dyDescent="0.2">
      <c r="A2910" t="s">
        <v>609</v>
      </c>
      <c r="B2910" s="2" t="s">
        <v>302</v>
      </c>
      <c r="C2910">
        <v>2001</v>
      </c>
      <c r="D2910" s="2" t="s">
        <v>612</v>
      </c>
      <c r="E2910">
        <v>-2.1540124906408522</v>
      </c>
      <c r="F2910">
        <v>997.47878430127707</v>
      </c>
      <c r="G2910">
        <v>16853027</v>
      </c>
      <c r="H2910">
        <v>5.7930000000000001</v>
      </c>
      <c r="I2910">
        <v>0.76156997680664096</v>
      </c>
      <c r="J2910">
        <f t="shared" si="50"/>
        <v>-0.23843002319335904</v>
      </c>
      <c r="K2910" t="str">
        <f>INDEX(b!$B$2:$B$218,MATCH(Data!$A2910,b!$A$2:$A$218,0))</f>
        <v>Lower middle income</v>
      </c>
    </row>
    <row r="2911" spans="1:11" x14ac:dyDescent="0.2">
      <c r="A2911" t="s">
        <v>609</v>
      </c>
      <c r="B2911" s="2" t="s">
        <v>302</v>
      </c>
      <c r="C2911">
        <v>2002</v>
      </c>
      <c r="D2911" s="2" t="s">
        <v>3</v>
      </c>
      <c r="E2911">
        <v>-2.7305264739083128</v>
      </c>
      <c r="F2911">
        <v>1047.7522653733822</v>
      </c>
      <c r="G2911">
        <v>17231539</v>
      </c>
      <c r="H2911">
        <v>5.7130000000000001</v>
      </c>
      <c r="I2911">
        <v>0.73499000072479204</v>
      </c>
      <c r="J2911">
        <f t="shared" si="50"/>
        <v>-0.26500999927520796</v>
      </c>
      <c r="K2911" t="str">
        <f>INDEX(b!$B$2:$B$218,MATCH(Data!$A2911,b!$A$2:$A$218,0))</f>
        <v>Lower middle income</v>
      </c>
    </row>
    <row r="2912" spans="1:11" x14ac:dyDescent="0.2">
      <c r="A2912" t="s">
        <v>609</v>
      </c>
      <c r="B2912" s="2" t="s">
        <v>302</v>
      </c>
      <c r="C2912">
        <v>2003</v>
      </c>
      <c r="D2912" s="2" t="s">
        <v>210</v>
      </c>
      <c r="E2912">
        <v>-4.7258665854043755</v>
      </c>
      <c r="F2912">
        <v>1207.5126478079835</v>
      </c>
      <c r="G2912">
        <v>17599613</v>
      </c>
      <c r="H2912">
        <v>5.63</v>
      </c>
      <c r="I2912">
        <v>0.792500019073486</v>
      </c>
      <c r="J2912">
        <f t="shared" si="50"/>
        <v>-0.207499980926514</v>
      </c>
      <c r="K2912" t="str">
        <f>INDEX(b!$B$2:$B$218,MATCH(Data!$A2912,b!$A$2:$A$218,0))</f>
        <v>Lower middle income</v>
      </c>
    </row>
    <row r="2913" spans="1:11" x14ac:dyDescent="0.2">
      <c r="A2913" t="s">
        <v>609</v>
      </c>
      <c r="B2913" s="2" t="s">
        <v>302</v>
      </c>
      <c r="C2913">
        <v>2004</v>
      </c>
      <c r="D2913" s="2" t="s">
        <v>275</v>
      </c>
      <c r="E2913">
        <v>3.185038228356234</v>
      </c>
      <c r="F2913">
        <v>1308.2878198270969</v>
      </c>
      <c r="G2913">
        <v>17970493</v>
      </c>
      <c r="H2913">
        <v>5.5449999999999999</v>
      </c>
      <c r="I2913" t="s">
        <v>69</v>
      </c>
      <c r="K2913" t="str">
        <f>INDEX(b!$B$2:$B$218,MATCH(Data!$A2913,b!$A$2:$A$218,0))</f>
        <v>Lower middle income</v>
      </c>
    </row>
    <row r="2914" spans="1:11" x14ac:dyDescent="0.2">
      <c r="A2914" t="s">
        <v>609</v>
      </c>
      <c r="B2914" s="2" t="s">
        <v>302</v>
      </c>
      <c r="C2914">
        <v>2005</v>
      </c>
      <c r="D2914" s="2" t="s">
        <v>320</v>
      </c>
      <c r="E2914">
        <v>0.9960655623551844</v>
      </c>
      <c r="F2914">
        <v>1309.5916528285063</v>
      </c>
      <c r="G2914">
        <v>18354513</v>
      </c>
      <c r="H2914">
        <v>5.46</v>
      </c>
      <c r="I2914" t="s">
        <v>69</v>
      </c>
      <c r="K2914" t="str">
        <f>INDEX(b!$B$2:$B$218,MATCH(Data!$A2914,b!$A$2:$A$218,0))</f>
        <v>Lower middle income</v>
      </c>
    </row>
    <row r="2915" spans="1:11" x14ac:dyDescent="0.2">
      <c r="A2915" t="s">
        <v>609</v>
      </c>
      <c r="B2915" s="2" t="s">
        <v>302</v>
      </c>
      <c r="C2915">
        <v>2006</v>
      </c>
      <c r="D2915" s="2" t="s">
        <v>366</v>
      </c>
      <c r="E2915">
        <v>2.815578595607704</v>
      </c>
      <c r="F2915">
        <v>1347.9888243101286</v>
      </c>
      <c r="G2915">
        <v>18754914</v>
      </c>
      <c r="H2915">
        <v>5.3760000000000003</v>
      </c>
      <c r="I2915">
        <v>0.78667998313903797</v>
      </c>
      <c r="J2915">
        <f t="shared" si="50"/>
        <v>-0.21332001686096203</v>
      </c>
      <c r="K2915" t="str">
        <f>INDEX(b!$B$2:$B$218,MATCH(Data!$A2915,b!$A$2:$A$218,0))</f>
        <v>Lower middle income</v>
      </c>
    </row>
    <row r="2916" spans="1:11" x14ac:dyDescent="0.2">
      <c r="A2916" t="s">
        <v>609</v>
      </c>
      <c r="B2916" s="2" t="s">
        <v>302</v>
      </c>
      <c r="C2916">
        <v>2007</v>
      </c>
      <c r="D2916" s="2" t="s">
        <v>563</v>
      </c>
      <c r="E2916">
        <v>1.1014297646201072</v>
      </c>
      <c r="F2916">
        <v>1500.1678051530059</v>
      </c>
      <c r="G2916">
        <v>19171250</v>
      </c>
      <c r="H2916">
        <v>5.2960000000000003</v>
      </c>
      <c r="I2916">
        <v>0.78803002834320102</v>
      </c>
      <c r="J2916">
        <f t="shared" si="50"/>
        <v>-0.21196997165679898</v>
      </c>
      <c r="K2916" t="str">
        <f>INDEX(b!$B$2:$B$218,MATCH(Data!$A2916,b!$A$2:$A$218,0))</f>
        <v>Lower middle income</v>
      </c>
    </row>
    <row r="2917" spans="1:11" x14ac:dyDescent="0.2">
      <c r="A2917" t="s">
        <v>609</v>
      </c>
      <c r="B2917" s="2" t="s">
        <v>302</v>
      </c>
      <c r="C2917">
        <v>2008</v>
      </c>
      <c r="D2917" s="2" t="s">
        <v>615</v>
      </c>
      <c r="E2917">
        <v>4.7826659809467031</v>
      </c>
      <c r="F2917">
        <v>1738.1921006326781</v>
      </c>
      <c r="G2917">
        <v>19605568</v>
      </c>
      <c r="H2917">
        <v>5.2210000000000001</v>
      </c>
      <c r="I2917">
        <v>0.78667998313903797</v>
      </c>
      <c r="J2917">
        <f t="shared" si="50"/>
        <v>-0.21332001686096203</v>
      </c>
      <c r="K2917" t="str">
        <f>INDEX(b!$B$2:$B$218,MATCH(Data!$A2917,b!$A$2:$A$218,0))</f>
        <v>Lower middle income</v>
      </c>
    </row>
    <row r="2918" spans="1:11" x14ac:dyDescent="0.2">
      <c r="A2918" t="s">
        <v>609</v>
      </c>
      <c r="B2918" s="2" t="s">
        <v>302</v>
      </c>
      <c r="C2918">
        <v>2009</v>
      </c>
      <c r="D2918" s="2" t="s">
        <v>7</v>
      </c>
      <c r="E2918">
        <v>3.6033215661628475</v>
      </c>
      <c r="F2918">
        <v>1689.3447616218953</v>
      </c>
      <c r="G2918">
        <v>20059147</v>
      </c>
      <c r="H2918">
        <v>5.1520000000000001</v>
      </c>
      <c r="I2918">
        <v>0.80624997615814198</v>
      </c>
      <c r="J2918">
        <f t="shared" si="50"/>
        <v>-0.19375002384185802</v>
      </c>
      <c r="K2918" t="str">
        <f>INDEX(b!$B$2:$B$218,MATCH(Data!$A2918,b!$A$2:$A$218,0))</f>
        <v>Lower middle income</v>
      </c>
    </row>
    <row r="2919" spans="1:11" x14ac:dyDescent="0.2">
      <c r="A2919" t="s">
        <v>609</v>
      </c>
      <c r="B2919" s="2" t="s">
        <v>302</v>
      </c>
      <c r="C2919">
        <v>2010</v>
      </c>
      <c r="D2919" s="2" t="s">
        <v>623</v>
      </c>
      <c r="E2919">
        <v>6.8480494004841148</v>
      </c>
      <c r="F2919">
        <v>1701.4757015303489</v>
      </c>
      <c r="G2919">
        <v>20532944</v>
      </c>
      <c r="H2919">
        <v>5.0880000000000001</v>
      </c>
      <c r="I2919" t="s">
        <v>69</v>
      </c>
      <c r="K2919" t="str">
        <f>INDEX(b!$B$2:$B$218,MATCH(Data!$A2919,b!$A$2:$A$218,0))</f>
        <v>Lower middle income</v>
      </c>
    </row>
    <row r="2920" spans="1:11" x14ac:dyDescent="0.2">
      <c r="A2920" t="s">
        <v>609</v>
      </c>
      <c r="B2920" s="2" t="s">
        <v>302</v>
      </c>
      <c r="C2920">
        <v>2011</v>
      </c>
      <c r="D2920" s="2" t="s">
        <v>16</v>
      </c>
      <c r="E2920">
        <v>-5.3704472409820028</v>
      </c>
      <c r="F2920">
        <v>1744.9388969288773</v>
      </c>
      <c r="G2920">
        <v>21028652</v>
      </c>
      <c r="H2920">
        <v>5.0289999999999999</v>
      </c>
      <c r="I2920">
        <v>0.82792001962661699</v>
      </c>
      <c r="J2920">
        <f t="shared" si="50"/>
        <v>-0.17207998037338301</v>
      </c>
      <c r="K2920" t="str">
        <f>INDEX(b!$B$2:$B$218,MATCH(Data!$A2920,b!$A$2:$A$218,0))</f>
        <v>Lower middle income</v>
      </c>
    </row>
    <row r="2921" spans="1:11" x14ac:dyDescent="0.2">
      <c r="A2921" t="s">
        <v>609</v>
      </c>
      <c r="B2921" s="2" t="s">
        <v>302</v>
      </c>
      <c r="C2921">
        <v>2012</v>
      </c>
      <c r="D2921" s="2" t="s">
        <v>81</v>
      </c>
      <c r="E2921">
        <v>7.6204117626610639</v>
      </c>
      <c r="F2921">
        <v>1684.7815862703776</v>
      </c>
      <c r="G2921">
        <v>21547188</v>
      </c>
      <c r="H2921">
        <v>4.9740000000000002</v>
      </c>
      <c r="I2921">
        <v>0.84136998653411899</v>
      </c>
      <c r="J2921">
        <f t="shared" si="50"/>
        <v>-0.15863001346588101</v>
      </c>
      <c r="K2921" t="str">
        <f>INDEX(b!$B$2:$B$218,MATCH(Data!$A2921,b!$A$2:$A$218,0))</f>
        <v>Lower middle income</v>
      </c>
    </row>
    <row r="2922" spans="1:11" x14ac:dyDescent="0.2">
      <c r="A2922" t="s">
        <v>609</v>
      </c>
      <c r="B2922" s="2" t="s">
        <v>302</v>
      </c>
      <c r="C2922">
        <v>2013</v>
      </c>
      <c r="D2922" s="2" t="s">
        <v>137</v>
      </c>
      <c r="E2922">
        <v>10.760213131760651</v>
      </c>
      <c r="F2922">
        <v>1935.946845307004</v>
      </c>
      <c r="G2922">
        <v>22087506</v>
      </c>
      <c r="H2922">
        <v>4.92</v>
      </c>
      <c r="I2922">
        <v>0.85789000988006603</v>
      </c>
      <c r="J2922">
        <f t="shared" si="50"/>
        <v>-0.14210999011993397</v>
      </c>
      <c r="K2922" t="str">
        <f>INDEX(b!$B$2:$B$218,MATCH(Data!$A2922,b!$A$2:$A$218,0))</f>
        <v>Lower middle income</v>
      </c>
    </row>
    <row r="2923" spans="1:11" x14ac:dyDescent="0.2">
      <c r="A2923" t="s">
        <v>609</v>
      </c>
      <c r="B2923" s="2" t="s">
        <v>302</v>
      </c>
      <c r="C2923">
        <v>2014</v>
      </c>
      <c r="D2923" s="2" t="s">
        <v>329</v>
      </c>
      <c r="E2923">
        <v>9.3719999421883387</v>
      </c>
      <c r="F2923">
        <v>2156.6458830895135</v>
      </c>
      <c r="G2923">
        <v>22647672</v>
      </c>
      <c r="H2923">
        <v>4.867</v>
      </c>
      <c r="I2923">
        <v>0.86716002225875899</v>
      </c>
      <c r="J2923">
        <f t="shared" si="50"/>
        <v>-0.13283997774124101</v>
      </c>
      <c r="K2923" t="str">
        <f>INDEX(b!$B$2:$B$218,MATCH(Data!$A2923,b!$A$2:$A$218,0))</f>
        <v>Lower middle income</v>
      </c>
    </row>
    <row r="2924" spans="1:11" x14ac:dyDescent="0.2">
      <c r="A2924" t="s">
        <v>609</v>
      </c>
      <c r="B2924" s="2" t="s">
        <v>302</v>
      </c>
      <c r="C2924">
        <v>2015</v>
      </c>
      <c r="D2924" s="2" t="s">
        <v>377</v>
      </c>
      <c r="E2924">
        <v>7.1940906452611983</v>
      </c>
      <c r="F2924">
        <v>1972.545683058358</v>
      </c>
      <c r="G2924">
        <v>23226148</v>
      </c>
      <c r="H2924">
        <v>4.8129999999999997</v>
      </c>
      <c r="I2924">
        <v>0.880309998989105</v>
      </c>
      <c r="J2924">
        <f t="shared" si="50"/>
        <v>-0.119690001010895</v>
      </c>
      <c r="K2924" t="str">
        <f>INDEX(b!$B$2:$B$218,MATCH(Data!$A2924,b!$A$2:$A$218,0))</f>
        <v>Lower middle income</v>
      </c>
    </row>
    <row r="2925" spans="1:11" x14ac:dyDescent="0.2">
      <c r="A2925" t="s">
        <v>609</v>
      </c>
      <c r="B2925" s="2" t="s">
        <v>302</v>
      </c>
      <c r="C2925">
        <v>2016</v>
      </c>
      <c r="D2925" s="2" t="s">
        <v>436</v>
      </c>
      <c r="E2925">
        <v>7.1792078239247843</v>
      </c>
      <c r="F2925">
        <v>2013.3814476165073</v>
      </c>
      <c r="G2925">
        <v>23822726</v>
      </c>
      <c r="H2925">
        <v>4.7590000000000003</v>
      </c>
      <c r="I2925">
        <v>0.89617997407913197</v>
      </c>
      <c r="J2925">
        <f t="shared" si="50"/>
        <v>-0.10382002592086803</v>
      </c>
      <c r="K2925" t="str">
        <f>INDEX(b!$B$2:$B$218,MATCH(Data!$A2925,b!$A$2:$A$218,0))</f>
        <v>Lower middle income</v>
      </c>
    </row>
    <row r="2926" spans="1:11" x14ac:dyDescent="0.2">
      <c r="A2926" t="s">
        <v>609</v>
      </c>
      <c r="B2926" s="2" t="s">
        <v>302</v>
      </c>
      <c r="C2926">
        <v>2017</v>
      </c>
      <c r="D2926" s="2" t="s">
        <v>503</v>
      </c>
      <c r="E2926">
        <v>7.3596380882169541</v>
      </c>
      <c r="F2926">
        <v>2111.0265572664453</v>
      </c>
      <c r="G2926">
        <v>24437475</v>
      </c>
      <c r="H2926">
        <v>4.7039999999999997</v>
      </c>
      <c r="I2926">
        <v>0.91179001331329301</v>
      </c>
      <c r="J2926">
        <f t="shared" si="50"/>
        <v>-8.8209986686706987E-2</v>
      </c>
      <c r="K2926" t="str">
        <f>INDEX(b!$B$2:$B$218,MATCH(Data!$A2926,b!$A$2:$A$218,0))</f>
        <v>Lower middle income</v>
      </c>
    </row>
    <row r="2927" spans="1:11" x14ac:dyDescent="0.2">
      <c r="A2927" t="s">
        <v>609</v>
      </c>
      <c r="B2927" s="2" t="s">
        <v>302</v>
      </c>
      <c r="C2927">
        <v>2018</v>
      </c>
      <c r="D2927" s="2" t="s">
        <v>18</v>
      </c>
      <c r="E2927">
        <v>6.890284319672844</v>
      </c>
      <c r="F2927">
        <v>2314.0509583688104</v>
      </c>
      <c r="G2927">
        <v>25069226</v>
      </c>
      <c r="H2927">
        <v>4.649</v>
      </c>
      <c r="I2927">
        <v>0.92644000053405795</v>
      </c>
      <c r="J2927">
        <f t="shared" si="50"/>
        <v>-7.355999946594205E-2</v>
      </c>
      <c r="K2927" t="str">
        <f>INDEX(b!$B$2:$B$218,MATCH(Data!$A2927,b!$A$2:$A$218,0))</f>
        <v>Lower middle income</v>
      </c>
    </row>
    <row r="2928" spans="1:11" x14ac:dyDescent="0.2">
      <c r="A2928" t="s">
        <v>609</v>
      </c>
      <c r="B2928" s="2" t="s">
        <v>302</v>
      </c>
      <c r="C2928">
        <v>2019</v>
      </c>
      <c r="D2928" s="2" t="s">
        <v>84</v>
      </c>
      <c r="E2928">
        <v>6.2317095130508307</v>
      </c>
      <c r="F2928">
        <v>2276.3323939017969</v>
      </c>
      <c r="G2928">
        <v>25716554</v>
      </c>
      <c r="H2928">
        <v>4.593</v>
      </c>
      <c r="I2928">
        <v>0.94056999683380105</v>
      </c>
      <c r="J2928">
        <f t="shared" si="50"/>
        <v>-5.9430003166198953E-2</v>
      </c>
      <c r="K2928" t="str">
        <f>INDEX(b!$B$2:$B$218,MATCH(Data!$A2928,b!$A$2:$A$218,0))</f>
        <v>Lower middle income</v>
      </c>
    </row>
    <row r="2929" spans="1:11" x14ac:dyDescent="0.2">
      <c r="A2929" t="s">
        <v>609</v>
      </c>
      <c r="B2929" s="2" t="s">
        <v>302</v>
      </c>
      <c r="C2929">
        <v>2020</v>
      </c>
      <c r="D2929" s="2" t="s">
        <v>556</v>
      </c>
      <c r="E2929">
        <v>1.9583324787815428</v>
      </c>
      <c r="F2929">
        <v>2325.7237050224721</v>
      </c>
      <c r="G2929">
        <v>26378275</v>
      </c>
      <c r="H2929" t="s">
        <v>69</v>
      </c>
      <c r="I2929">
        <v>0.94359999895095803</v>
      </c>
      <c r="J2929">
        <f t="shared" si="50"/>
        <v>-5.640000104904197E-2</v>
      </c>
      <c r="K2929" t="str">
        <f>INDEX(b!$B$2:$B$218,MATCH(Data!$A2929,b!$A$2:$A$218,0))</f>
        <v>Lower middle income</v>
      </c>
    </row>
    <row r="2930" spans="1:11" x14ac:dyDescent="0.2">
      <c r="A2930" t="s">
        <v>457</v>
      </c>
      <c r="B2930" s="2" t="s">
        <v>554</v>
      </c>
      <c r="C2930">
        <v>1960</v>
      </c>
      <c r="D2930" s="2" t="s">
        <v>630</v>
      </c>
      <c r="E2930" t="s">
        <v>69</v>
      </c>
      <c r="F2930" t="s">
        <v>69</v>
      </c>
      <c r="G2930">
        <v>4140181</v>
      </c>
      <c r="H2930">
        <v>2.2879999999999998</v>
      </c>
      <c r="I2930" t="s">
        <v>69</v>
      </c>
      <c r="J2930" t="s">
        <v>69</v>
      </c>
      <c r="K2930" t="str">
        <f>INDEX(b!$B$2:$B$218,MATCH(Data!$A2930,b!$A$2:$A$218,0))</f>
        <v>High income</v>
      </c>
    </row>
    <row r="2931" spans="1:11" x14ac:dyDescent="0.2">
      <c r="A2931" t="s">
        <v>457</v>
      </c>
      <c r="B2931" s="2" t="s">
        <v>554</v>
      </c>
      <c r="C2931">
        <v>1961</v>
      </c>
      <c r="D2931" s="2" t="s">
        <v>21</v>
      </c>
      <c r="E2931" t="s">
        <v>69</v>
      </c>
      <c r="F2931" t="s">
        <v>69</v>
      </c>
      <c r="G2931">
        <v>4167292</v>
      </c>
      <c r="H2931">
        <v>2.2530000000000001</v>
      </c>
      <c r="I2931" t="s">
        <v>69</v>
      </c>
      <c r="J2931" t="s">
        <v>69</v>
      </c>
      <c r="K2931" t="str">
        <f>INDEX(b!$B$2:$B$218,MATCH(Data!$A2931,b!$A$2:$A$218,0))</f>
        <v>High income</v>
      </c>
    </row>
    <row r="2932" spans="1:11" x14ac:dyDescent="0.2">
      <c r="A2932" t="s">
        <v>457</v>
      </c>
      <c r="B2932" s="2" t="s">
        <v>554</v>
      </c>
      <c r="C2932">
        <v>1962</v>
      </c>
      <c r="D2932" s="2" t="s">
        <v>88</v>
      </c>
      <c r="E2932" t="s">
        <v>69</v>
      </c>
      <c r="F2932" t="s">
        <v>69</v>
      </c>
      <c r="G2932">
        <v>4196712</v>
      </c>
      <c r="H2932">
        <v>2.218</v>
      </c>
      <c r="I2932" t="s">
        <v>69</v>
      </c>
      <c r="J2932" t="s">
        <v>69</v>
      </c>
      <c r="K2932" t="str">
        <f>INDEX(b!$B$2:$B$218,MATCH(Data!$A2932,b!$A$2:$A$218,0))</f>
        <v>High income</v>
      </c>
    </row>
    <row r="2933" spans="1:11" x14ac:dyDescent="0.2">
      <c r="A2933" t="s">
        <v>457</v>
      </c>
      <c r="B2933" s="2" t="s">
        <v>554</v>
      </c>
      <c r="C2933">
        <v>1963</v>
      </c>
      <c r="D2933" s="2" t="s">
        <v>287</v>
      </c>
      <c r="E2933" t="s">
        <v>69</v>
      </c>
      <c r="F2933" t="s">
        <v>69</v>
      </c>
      <c r="G2933">
        <v>4225675</v>
      </c>
      <c r="H2933">
        <v>2.1800000000000002</v>
      </c>
      <c r="I2933" t="s">
        <v>69</v>
      </c>
      <c r="J2933" t="s">
        <v>69</v>
      </c>
      <c r="K2933" t="str">
        <f>INDEX(b!$B$2:$B$218,MATCH(Data!$A2933,b!$A$2:$A$218,0))</f>
        <v>High income</v>
      </c>
    </row>
    <row r="2934" spans="1:11" x14ac:dyDescent="0.2">
      <c r="A2934" t="s">
        <v>457</v>
      </c>
      <c r="B2934" s="2" t="s">
        <v>554</v>
      </c>
      <c r="C2934">
        <v>1964</v>
      </c>
      <c r="D2934" s="2" t="s">
        <v>333</v>
      </c>
      <c r="E2934" t="s">
        <v>69</v>
      </c>
      <c r="F2934" t="s">
        <v>69</v>
      </c>
      <c r="G2934">
        <v>4252876</v>
      </c>
      <c r="H2934">
        <v>2.14</v>
      </c>
      <c r="I2934" t="s">
        <v>69</v>
      </c>
      <c r="J2934" t="s">
        <v>69</v>
      </c>
      <c r="K2934" t="str">
        <f>INDEX(b!$B$2:$B$218,MATCH(Data!$A2934,b!$A$2:$A$218,0))</f>
        <v>High income</v>
      </c>
    </row>
    <row r="2935" spans="1:11" x14ac:dyDescent="0.2">
      <c r="A2935" t="s">
        <v>457</v>
      </c>
      <c r="B2935" s="2" t="s">
        <v>554</v>
      </c>
      <c r="C2935">
        <v>1965</v>
      </c>
      <c r="D2935" s="2" t="s">
        <v>383</v>
      </c>
      <c r="E2935" t="s">
        <v>69</v>
      </c>
      <c r="F2935" t="s">
        <v>69</v>
      </c>
      <c r="G2935">
        <v>4280923</v>
      </c>
      <c r="H2935">
        <v>2.1</v>
      </c>
      <c r="I2935" t="s">
        <v>69</v>
      </c>
      <c r="J2935" t="s">
        <v>69</v>
      </c>
      <c r="K2935" t="str">
        <f>INDEX(b!$B$2:$B$218,MATCH(Data!$A2935,b!$A$2:$A$218,0))</f>
        <v>High income</v>
      </c>
    </row>
    <row r="2936" spans="1:11" x14ac:dyDescent="0.2">
      <c r="A2936" t="s">
        <v>457</v>
      </c>
      <c r="B2936" s="2" t="s">
        <v>554</v>
      </c>
      <c r="C2936">
        <v>1966</v>
      </c>
      <c r="D2936" s="2" t="s">
        <v>440</v>
      </c>
      <c r="E2936" t="s">
        <v>69</v>
      </c>
      <c r="F2936" t="s">
        <v>69</v>
      </c>
      <c r="G2936">
        <v>4310701</v>
      </c>
      <c r="H2936">
        <v>2.0619999999999998</v>
      </c>
      <c r="I2936" t="s">
        <v>69</v>
      </c>
      <c r="J2936" t="s">
        <v>69</v>
      </c>
      <c r="K2936" t="str">
        <f>INDEX(b!$B$2:$B$218,MATCH(Data!$A2936,b!$A$2:$A$218,0))</f>
        <v>High income</v>
      </c>
    </row>
    <row r="2937" spans="1:11" x14ac:dyDescent="0.2">
      <c r="A2937" t="s">
        <v>457</v>
      </c>
      <c r="B2937" s="2" t="s">
        <v>554</v>
      </c>
      <c r="C2937">
        <v>1967</v>
      </c>
      <c r="D2937" s="2" t="s">
        <v>633</v>
      </c>
      <c r="E2937" t="s">
        <v>69</v>
      </c>
      <c r="F2937" t="s">
        <v>69</v>
      </c>
      <c r="G2937">
        <v>4338683</v>
      </c>
      <c r="H2937">
        <v>2.0299999999999998</v>
      </c>
      <c r="I2937" t="s">
        <v>69</v>
      </c>
      <c r="J2937" t="s">
        <v>69</v>
      </c>
      <c r="K2937" t="str">
        <f>INDEX(b!$B$2:$B$218,MATCH(Data!$A2937,b!$A$2:$A$218,0))</f>
        <v>High income</v>
      </c>
    </row>
    <row r="2938" spans="1:11" x14ac:dyDescent="0.2">
      <c r="A2938" t="s">
        <v>457</v>
      </c>
      <c r="B2938" s="2" t="s">
        <v>554</v>
      </c>
      <c r="C2938">
        <v>1968</v>
      </c>
      <c r="D2938" s="2" t="s">
        <v>26</v>
      </c>
      <c r="E2938" t="s">
        <v>69</v>
      </c>
      <c r="F2938" t="s">
        <v>69</v>
      </c>
      <c r="G2938">
        <v>4365628</v>
      </c>
      <c r="H2938">
        <v>2.0059999999999998</v>
      </c>
      <c r="I2938" t="s">
        <v>69</v>
      </c>
      <c r="J2938" t="s">
        <v>69</v>
      </c>
      <c r="K2938" t="str">
        <f>INDEX(b!$B$2:$B$218,MATCH(Data!$A2938,b!$A$2:$A$218,0))</f>
        <v>High income</v>
      </c>
    </row>
    <row r="2939" spans="1:11" x14ac:dyDescent="0.2">
      <c r="A2939" t="s">
        <v>457</v>
      </c>
      <c r="B2939" s="2" t="s">
        <v>554</v>
      </c>
      <c r="C2939">
        <v>1969</v>
      </c>
      <c r="D2939" s="2" t="s">
        <v>92</v>
      </c>
      <c r="E2939" t="s">
        <v>69</v>
      </c>
      <c r="F2939" t="s">
        <v>69</v>
      </c>
      <c r="G2939">
        <v>4391490</v>
      </c>
      <c r="H2939">
        <v>1.9890000000000001</v>
      </c>
      <c r="I2939" t="s">
        <v>69</v>
      </c>
      <c r="J2939" t="s">
        <v>69</v>
      </c>
      <c r="K2939" t="str">
        <f>INDEX(b!$B$2:$B$218,MATCH(Data!$A2939,b!$A$2:$A$218,0))</f>
        <v>High income</v>
      </c>
    </row>
    <row r="2940" spans="1:11" x14ac:dyDescent="0.2">
      <c r="A2940" t="s">
        <v>457</v>
      </c>
      <c r="B2940" s="2" t="s">
        <v>554</v>
      </c>
      <c r="C2940">
        <v>1970</v>
      </c>
      <c r="D2940" s="2" t="s">
        <v>38</v>
      </c>
      <c r="E2940" t="s">
        <v>69</v>
      </c>
      <c r="F2940" t="s">
        <v>69</v>
      </c>
      <c r="G2940">
        <v>4412252</v>
      </c>
      <c r="H2940">
        <v>1.9790000000000001</v>
      </c>
      <c r="I2940" t="s">
        <v>69</v>
      </c>
      <c r="J2940" t="s">
        <v>69</v>
      </c>
      <c r="K2940" t="str">
        <f>INDEX(b!$B$2:$B$218,MATCH(Data!$A2940,b!$A$2:$A$218,0))</f>
        <v>High income</v>
      </c>
    </row>
    <row r="2941" spans="1:11" x14ac:dyDescent="0.2">
      <c r="A2941" t="s">
        <v>457</v>
      </c>
      <c r="B2941" s="2" t="s">
        <v>554</v>
      </c>
      <c r="C2941">
        <v>1971</v>
      </c>
      <c r="D2941" s="2" t="s">
        <v>101</v>
      </c>
      <c r="E2941" t="s">
        <v>69</v>
      </c>
      <c r="F2941" t="s">
        <v>69</v>
      </c>
      <c r="G2941">
        <v>4431275</v>
      </c>
      <c r="H2941">
        <v>1.9730000000000001</v>
      </c>
      <c r="I2941" t="s">
        <v>69</v>
      </c>
      <c r="J2941" t="s">
        <v>69</v>
      </c>
      <c r="K2941" t="str">
        <f>INDEX(b!$B$2:$B$218,MATCH(Data!$A2941,b!$A$2:$A$218,0))</f>
        <v>High income</v>
      </c>
    </row>
    <row r="2942" spans="1:11" x14ac:dyDescent="0.2">
      <c r="A2942" t="s">
        <v>457</v>
      </c>
      <c r="B2942" s="2" t="s">
        <v>554</v>
      </c>
      <c r="C2942">
        <v>1972</v>
      </c>
      <c r="D2942" s="2" t="s">
        <v>154</v>
      </c>
      <c r="E2942" t="s">
        <v>69</v>
      </c>
      <c r="F2942" t="s">
        <v>69</v>
      </c>
      <c r="G2942">
        <v>4450564</v>
      </c>
      <c r="H2942">
        <v>1.9670000000000001</v>
      </c>
      <c r="I2942" t="s">
        <v>69</v>
      </c>
      <c r="J2942" t="s">
        <v>69</v>
      </c>
      <c r="K2942" t="str">
        <f>INDEX(b!$B$2:$B$218,MATCH(Data!$A2942,b!$A$2:$A$218,0))</f>
        <v>High income</v>
      </c>
    </row>
    <row r="2943" spans="1:11" x14ac:dyDescent="0.2">
      <c r="A2943" t="s">
        <v>457</v>
      </c>
      <c r="B2943" s="2" t="s">
        <v>554</v>
      </c>
      <c r="C2943">
        <v>1973</v>
      </c>
      <c r="D2943" s="2" t="s">
        <v>213</v>
      </c>
      <c r="E2943" t="s">
        <v>69</v>
      </c>
      <c r="F2943" t="s">
        <v>69</v>
      </c>
      <c r="G2943">
        <v>4470161</v>
      </c>
      <c r="H2943">
        <v>1.96</v>
      </c>
      <c r="I2943" t="s">
        <v>69</v>
      </c>
      <c r="J2943" t="s">
        <v>69</v>
      </c>
      <c r="K2943" t="str">
        <f>INDEX(b!$B$2:$B$218,MATCH(Data!$A2943,b!$A$2:$A$218,0))</f>
        <v>High income</v>
      </c>
    </row>
    <row r="2944" spans="1:11" x14ac:dyDescent="0.2">
      <c r="A2944" t="s">
        <v>457</v>
      </c>
      <c r="B2944" s="2" t="s">
        <v>554</v>
      </c>
      <c r="C2944">
        <v>1974</v>
      </c>
      <c r="D2944" s="2" t="s">
        <v>396</v>
      </c>
      <c r="E2944" t="s">
        <v>69</v>
      </c>
      <c r="F2944" t="s">
        <v>69</v>
      </c>
      <c r="G2944">
        <v>4490660</v>
      </c>
      <c r="H2944">
        <v>1.95</v>
      </c>
      <c r="I2944" t="s">
        <v>69</v>
      </c>
      <c r="J2944" t="s">
        <v>69</v>
      </c>
      <c r="K2944" t="str">
        <f>INDEX(b!$B$2:$B$218,MATCH(Data!$A2944,b!$A$2:$A$218,0))</f>
        <v>High income</v>
      </c>
    </row>
    <row r="2945" spans="1:11" x14ac:dyDescent="0.2">
      <c r="A2945" t="s">
        <v>457</v>
      </c>
      <c r="B2945" s="2" t="s">
        <v>554</v>
      </c>
      <c r="C2945">
        <v>1975</v>
      </c>
      <c r="D2945" s="2" t="s">
        <v>463</v>
      </c>
      <c r="E2945" t="s">
        <v>69</v>
      </c>
      <c r="F2945" t="s">
        <v>69</v>
      </c>
      <c r="G2945">
        <v>4512082</v>
      </c>
      <c r="H2945">
        <v>1.9370000000000001</v>
      </c>
      <c r="I2945" t="s">
        <v>69</v>
      </c>
      <c r="J2945" t="s">
        <v>69</v>
      </c>
      <c r="K2945" t="str">
        <f>INDEX(b!$B$2:$B$218,MATCH(Data!$A2945,b!$A$2:$A$218,0))</f>
        <v>High income</v>
      </c>
    </row>
    <row r="2946" spans="1:11" x14ac:dyDescent="0.2">
      <c r="A2946" t="s">
        <v>457</v>
      </c>
      <c r="B2946" s="2" t="s">
        <v>554</v>
      </c>
      <c r="C2946">
        <v>1976</v>
      </c>
      <c r="D2946" s="2" t="s">
        <v>523</v>
      </c>
      <c r="E2946" t="s">
        <v>69</v>
      </c>
      <c r="F2946" t="s">
        <v>69</v>
      </c>
      <c r="G2946">
        <v>4535934</v>
      </c>
      <c r="H2946">
        <v>1.925</v>
      </c>
      <c r="I2946" t="s">
        <v>69</v>
      </c>
      <c r="J2946" t="s">
        <v>69</v>
      </c>
      <c r="K2946" t="str">
        <f>INDEX(b!$B$2:$B$218,MATCH(Data!$A2946,b!$A$2:$A$218,0))</f>
        <v>High income</v>
      </c>
    </row>
    <row r="2947" spans="1:11" x14ac:dyDescent="0.2">
      <c r="A2947" t="s">
        <v>457</v>
      </c>
      <c r="B2947" s="2" t="s">
        <v>554</v>
      </c>
      <c r="C2947">
        <v>1977</v>
      </c>
      <c r="D2947" s="2" t="s">
        <v>565</v>
      </c>
      <c r="E2947" t="s">
        <v>69</v>
      </c>
      <c r="F2947" t="s">
        <v>69</v>
      </c>
      <c r="G2947">
        <v>4559571</v>
      </c>
      <c r="H2947">
        <v>1.913</v>
      </c>
      <c r="I2947" t="s">
        <v>69</v>
      </c>
      <c r="J2947" t="s">
        <v>69</v>
      </c>
      <c r="K2947" t="str">
        <f>INDEX(b!$B$2:$B$218,MATCH(Data!$A2947,b!$A$2:$A$218,0))</f>
        <v>High income</v>
      </c>
    </row>
    <row r="2948" spans="1:11" x14ac:dyDescent="0.2">
      <c r="A2948" t="s">
        <v>457</v>
      </c>
      <c r="B2948" s="2" t="s">
        <v>554</v>
      </c>
      <c r="C2948">
        <v>1978</v>
      </c>
      <c r="D2948" s="2" t="s">
        <v>107</v>
      </c>
      <c r="E2948" t="s">
        <v>69</v>
      </c>
      <c r="F2948" t="s">
        <v>69</v>
      </c>
      <c r="G2948">
        <v>4581085</v>
      </c>
      <c r="H2948">
        <v>1.903</v>
      </c>
      <c r="I2948" t="s">
        <v>69</v>
      </c>
      <c r="J2948" t="s">
        <v>69</v>
      </c>
      <c r="K2948" t="str">
        <f>INDEX(b!$B$2:$B$218,MATCH(Data!$A2948,b!$A$2:$A$218,0))</f>
        <v>High income</v>
      </c>
    </row>
    <row r="2949" spans="1:11" x14ac:dyDescent="0.2">
      <c r="A2949" t="s">
        <v>457</v>
      </c>
      <c r="B2949" s="2" t="s">
        <v>554</v>
      </c>
      <c r="C2949">
        <v>1979</v>
      </c>
      <c r="D2949" s="2" t="s">
        <v>160</v>
      </c>
      <c r="E2949" t="s">
        <v>69</v>
      </c>
      <c r="F2949" t="s">
        <v>69</v>
      </c>
      <c r="G2949">
        <v>4594778</v>
      </c>
      <c r="H2949">
        <v>1.895</v>
      </c>
      <c r="I2949" t="s">
        <v>69</v>
      </c>
      <c r="J2949" t="s">
        <v>69</v>
      </c>
      <c r="K2949" t="str">
        <f>INDEX(b!$B$2:$B$218,MATCH(Data!$A2949,b!$A$2:$A$218,0))</f>
        <v>High income</v>
      </c>
    </row>
    <row r="2950" spans="1:11" x14ac:dyDescent="0.2">
      <c r="A2950" t="s">
        <v>457</v>
      </c>
      <c r="B2950" s="2" t="s">
        <v>554</v>
      </c>
      <c r="C2950">
        <v>1980</v>
      </c>
      <c r="D2950" s="2" t="s">
        <v>626</v>
      </c>
      <c r="E2950" t="s">
        <v>69</v>
      </c>
      <c r="F2950" t="s">
        <v>69</v>
      </c>
      <c r="G2950">
        <v>4599782</v>
      </c>
      <c r="H2950">
        <v>1.8879999999999999</v>
      </c>
      <c r="I2950" t="s">
        <v>69</v>
      </c>
      <c r="J2950" t="s">
        <v>69</v>
      </c>
      <c r="K2950" t="str">
        <f>INDEX(b!$B$2:$B$218,MATCH(Data!$A2950,b!$A$2:$A$218,0))</f>
        <v>High income</v>
      </c>
    </row>
    <row r="2951" spans="1:11" x14ac:dyDescent="0.2">
      <c r="A2951" t="s">
        <v>457</v>
      </c>
      <c r="B2951" s="2" t="s">
        <v>554</v>
      </c>
      <c r="C2951">
        <v>1981</v>
      </c>
      <c r="D2951" s="2" t="s">
        <v>167</v>
      </c>
      <c r="E2951" t="s">
        <v>69</v>
      </c>
      <c r="F2951" t="s">
        <v>69</v>
      </c>
      <c r="G2951">
        <v>4611509</v>
      </c>
      <c r="H2951">
        <v>1.879</v>
      </c>
      <c r="I2951" t="s">
        <v>69</v>
      </c>
      <c r="J2951" t="s">
        <v>69</v>
      </c>
      <c r="K2951" t="str">
        <f>INDEX(b!$B$2:$B$218,MATCH(Data!$A2951,b!$A$2:$A$218,0))</f>
        <v>High income</v>
      </c>
    </row>
    <row r="2952" spans="1:11" x14ac:dyDescent="0.2">
      <c r="A2952" t="s">
        <v>457</v>
      </c>
      <c r="B2952" s="2" t="s">
        <v>554</v>
      </c>
      <c r="C2952">
        <v>1982</v>
      </c>
      <c r="D2952" s="2" t="s">
        <v>224</v>
      </c>
      <c r="E2952" t="s">
        <v>69</v>
      </c>
      <c r="F2952" t="s">
        <v>69</v>
      </c>
      <c r="G2952">
        <v>4634234</v>
      </c>
      <c r="H2952">
        <v>1.9</v>
      </c>
      <c r="I2952" t="s">
        <v>69</v>
      </c>
      <c r="J2952" t="s">
        <v>69</v>
      </c>
      <c r="K2952" t="str">
        <f>INDEX(b!$B$2:$B$218,MATCH(Data!$A2952,b!$A$2:$A$218,0))</f>
        <v>High income</v>
      </c>
    </row>
    <row r="2953" spans="1:11" x14ac:dyDescent="0.2">
      <c r="A2953" t="s">
        <v>457</v>
      </c>
      <c r="B2953" s="2" t="s">
        <v>554</v>
      </c>
      <c r="C2953">
        <v>1983</v>
      </c>
      <c r="D2953" s="2" t="s">
        <v>285</v>
      </c>
      <c r="E2953" t="s">
        <v>69</v>
      </c>
      <c r="F2953" t="s">
        <v>69</v>
      </c>
      <c r="G2953">
        <v>4658254</v>
      </c>
      <c r="H2953">
        <v>1.88</v>
      </c>
      <c r="I2953" t="s">
        <v>69</v>
      </c>
      <c r="J2953" t="s">
        <v>69</v>
      </c>
      <c r="K2953" t="str">
        <f>INDEX(b!$B$2:$B$218,MATCH(Data!$A2953,b!$A$2:$A$218,0))</f>
        <v>High income</v>
      </c>
    </row>
    <row r="2954" spans="1:11" x14ac:dyDescent="0.2">
      <c r="A2954" t="s">
        <v>457</v>
      </c>
      <c r="B2954" s="2" t="s">
        <v>554</v>
      </c>
      <c r="C2954">
        <v>1984</v>
      </c>
      <c r="D2954" s="2" t="s">
        <v>330</v>
      </c>
      <c r="E2954" t="s">
        <v>69</v>
      </c>
      <c r="F2954" t="s">
        <v>69</v>
      </c>
      <c r="G2954">
        <v>4680285</v>
      </c>
      <c r="H2954">
        <v>1.87</v>
      </c>
      <c r="I2954" t="s">
        <v>69</v>
      </c>
      <c r="J2954" t="s">
        <v>69</v>
      </c>
      <c r="K2954" t="str">
        <f>INDEX(b!$B$2:$B$218,MATCH(Data!$A2954,b!$A$2:$A$218,0))</f>
        <v>High income</v>
      </c>
    </row>
    <row r="2955" spans="1:11" x14ac:dyDescent="0.2">
      <c r="A2955" t="s">
        <v>457</v>
      </c>
      <c r="B2955" s="2" t="s">
        <v>554</v>
      </c>
      <c r="C2955">
        <v>1985</v>
      </c>
      <c r="D2955" s="2" t="s">
        <v>536</v>
      </c>
      <c r="E2955" t="s">
        <v>69</v>
      </c>
      <c r="F2955" t="s">
        <v>69</v>
      </c>
      <c r="G2955">
        <v>4701417</v>
      </c>
      <c r="H2955">
        <v>1.82</v>
      </c>
      <c r="I2955" t="s">
        <v>69</v>
      </c>
      <c r="J2955" t="s">
        <v>69</v>
      </c>
      <c r="K2955" t="str">
        <f>INDEX(b!$B$2:$B$218,MATCH(Data!$A2955,b!$A$2:$A$218,0))</f>
        <v>High income</v>
      </c>
    </row>
    <row r="2956" spans="1:11" x14ac:dyDescent="0.2">
      <c r="A2956" t="s">
        <v>457</v>
      </c>
      <c r="B2956" s="2" t="s">
        <v>554</v>
      </c>
      <c r="C2956">
        <v>1986</v>
      </c>
      <c r="D2956" s="2" t="s">
        <v>581</v>
      </c>
      <c r="E2956" t="s">
        <v>69</v>
      </c>
      <c r="F2956" t="s">
        <v>69</v>
      </c>
      <c r="G2956">
        <v>4721446</v>
      </c>
      <c r="H2956">
        <v>1.76</v>
      </c>
      <c r="I2956" t="s">
        <v>69</v>
      </c>
      <c r="J2956" t="s">
        <v>69</v>
      </c>
      <c r="K2956" t="str">
        <f>INDEX(b!$B$2:$B$218,MATCH(Data!$A2956,b!$A$2:$A$218,0))</f>
        <v>High income</v>
      </c>
    </row>
    <row r="2957" spans="1:11" x14ac:dyDescent="0.2">
      <c r="A2957" t="s">
        <v>457</v>
      </c>
      <c r="B2957" s="2" t="s">
        <v>554</v>
      </c>
      <c r="C2957">
        <v>1987</v>
      </c>
      <c r="D2957" s="2" t="s">
        <v>631</v>
      </c>
      <c r="E2957" t="s">
        <v>69</v>
      </c>
      <c r="F2957" t="s">
        <v>69</v>
      </c>
      <c r="G2957">
        <v>4739745</v>
      </c>
      <c r="H2957">
        <v>1.64</v>
      </c>
      <c r="I2957" t="s">
        <v>69</v>
      </c>
      <c r="J2957" t="s">
        <v>69</v>
      </c>
      <c r="K2957" t="str">
        <f>INDEX(b!$B$2:$B$218,MATCH(Data!$A2957,b!$A$2:$A$218,0))</f>
        <v>High income</v>
      </c>
    </row>
    <row r="2958" spans="1:11" x14ac:dyDescent="0.2">
      <c r="A2958" t="s">
        <v>457</v>
      </c>
      <c r="B2958" s="2" t="s">
        <v>554</v>
      </c>
      <c r="C2958">
        <v>1988</v>
      </c>
      <c r="D2958" s="2" t="s">
        <v>22</v>
      </c>
      <c r="E2958" t="s">
        <v>69</v>
      </c>
      <c r="F2958" t="s">
        <v>69</v>
      </c>
      <c r="G2958">
        <v>4755207</v>
      </c>
      <c r="H2958">
        <v>1.79</v>
      </c>
      <c r="I2958" t="s">
        <v>69</v>
      </c>
      <c r="J2958" t="s">
        <v>69</v>
      </c>
      <c r="K2958" t="str">
        <f>INDEX(b!$B$2:$B$218,MATCH(Data!$A2958,b!$A$2:$A$218,0))</f>
        <v>High income</v>
      </c>
    </row>
    <row r="2959" spans="1:11" x14ac:dyDescent="0.2">
      <c r="A2959" t="s">
        <v>457</v>
      </c>
      <c r="B2959" s="2" t="s">
        <v>554</v>
      </c>
      <c r="C2959">
        <v>1989</v>
      </c>
      <c r="D2959" s="2" t="s">
        <v>231</v>
      </c>
      <c r="E2959" t="s">
        <v>69</v>
      </c>
      <c r="F2959" t="s">
        <v>69</v>
      </c>
      <c r="G2959">
        <v>4767260</v>
      </c>
      <c r="H2959">
        <v>1.63</v>
      </c>
      <c r="I2959" t="s">
        <v>69</v>
      </c>
      <c r="J2959" t="s">
        <v>69</v>
      </c>
      <c r="K2959" t="str">
        <f>INDEX(b!$B$2:$B$218,MATCH(Data!$A2959,b!$A$2:$A$218,0))</f>
        <v>High income</v>
      </c>
    </row>
    <row r="2960" spans="1:11" x14ac:dyDescent="0.2">
      <c r="A2960" t="s">
        <v>457</v>
      </c>
      <c r="B2960" s="2" t="s">
        <v>554</v>
      </c>
      <c r="C2960">
        <v>1990</v>
      </c>
      <c r="D2960" s="2" t="s">
        <v>35</v>
      </c>
      <c r="E2960" t="s">
        <v>69</v>
      </c>
      <c r="F2960" t="s">
        <v>69</v>
      </c>
      <c r="G2960">
        <v>4777368</v>
      </c>
      <c r="H2960">
        <v>1.63</v>
      </c>
      <c r="I2960" t="s">
        <v>69</v>
      </c>
      <c r="J2960" t="s">
        <v>69</v>
      </c>
      <c r="K2960" t="str">
        <f>INDEX(b!$B$2:$B$218,MATCH(Data!$A2960,b!$A$2:$A$218,0))</f>
        <v>High income</v>
      </c>
    </row>
    <row r="2961" spans="1:11" x14ac:dyDescent="0.2">
      <c r="A2961" t="s">
        <v>457</v>
      </c>
      <c r="B2961" s="2" t="s">
        <v>554</v>
      </c>
      <c r="C2961">
        <v>1991</v>
      </c>
      <c r="D2961" s="2" t="s">
        <v>99</v>
      </c>
      <c r="E2961" t="s">
        <v>69</v>
      </c>
      <c r="F2961" t="s">
        <v>69</v>
      </c>
      <c r="G2961">
        <v>4689022</v>
      </c>
      <c r="H2961">
        <v>1.53</v>
      </c>
      <c r="I2961" t="s">
        <v>69</v>
      </c>
      <c r="J2961" t="s">
        <v>69</v>
      </c>
      <c r="K2961" t="str">
        <f>INDEX(b!$B$2:$B$218,MATCH(Data!$A2961,b!$A$2:$A$218,0))</f>
        <v>High income</v>
      </c>
    </row>
    <row r="2962" spans="1:11" x14ac:dyDescent="0.2">
      <c r="A2962" t="s">
        <v>457</v>
      </c>
      <c r="B2962" s="2" t="s">
        <v>554</v>
      </c>
      <c r="C2962">
        <v>1992</v>
      </c>
      <c r="D2962" s="2" t="s">
        <v>297</v>
      </c>
      <c r="E2962" t="s">
        <v>69</v>
      </c>
      <c r="F2962" t="s">
        <v>69</v>
      </c>
      <c r="G2962">
        <v>4575818</v>
      </c>
      <c r="H2962">
        <v>1.48</v>
      </c>
      <c r="I2962" t="s">
        <v>69</v>
      </c>
      <c r="J2962" t="s">
        <v>69</v>
      </c>
      <c r="K2962" t="str">
        <f>INDEX(b!$B$2:$B$218,MATCH(Data!$A2962,b!$A$2:$A$218,0))</f>
        <v>High income</v>
      </c>
    </row>
    <row r="2963" spans="1:11" x14ac:dyDescent="0.2">
      <c r="A2963" t="s">
        <v>457</v>
      </c>
      <c r="B2963" s="2" t="s">
        <v>554</v>
      </c>
      <c r="C2963">
        <v>1993</v>
      </c>
      <c r="D2963" s="2" t="s">
        <v>345</v>
      </c>
      <c r="E2963" t="s">
        <v>69</v>
      </c>
      <c r="F2963" t="s">
        <v>69</v>
      </c>
      <c r="G2963">
        <v>4600463</v>
      </c>
      <c r="H2963">
        <v>1.52</v>
      </c>
      <c r="I2963">
        <v>1.0050400495529199</v>
      </c>
      <c r="J2963">
        <f t="shared" ref="J2963:J3010" si="51">I2963-1</f>
        <v>5.040049552919923E-3</v>
      </c>
      <c r="K2963" t="str">
        <f>INDEX(b!$B$2:$B$218,MATCH(Data!$A2963,b!$A$2:$A$218,0))</f>
        <v>High income</v>
      </c>
    </row>
    <row r="2964" spans="1:11" x14ac:dyDescent="0.2">
      <c r="A2964" t="s">
        <v>457</v>
      </c>
      <c r="B2964" s="2" t="s">
        <v>554</v>
      </c>
      <c r="C2964">
        <v>1994</v>
      </c>
      <c r="D2964" s="2" t="s">
        <v>391</v>
      </c>
      <c r="E2964" t="s">
        <v>69</v>
      </c>
      <c r="F2964" t="s">
        <v>69</v>
      </c>
      <c r="G2964">
        <v>4652024</v>
      </c>
      <c r="H2964">
        <v>1.47</v>
      </c>
      <c r="I2964">
        <v>1.0016499757766699</v>
      </c>
      <c r="J2964">
        <f t="shared" si="51"/>
        <v>1.6499757766699208E-3</v>
      </c>
      <c r="K2964" t="str">
        <f>INDEX(b!$B$2:$B$218,MATCH(Data!$A2964,b!$A$2:$A$218,0))</f>
        <v>High income</v>
      </c>
    </row>
    <row r="2965" spans="1:11" x14ac:dyDescent="0.2">
      <c r="A2965" t="s">
        <v>457</v>
      </c>
      <c r="B2965" s="2" t="s">
        <v>554</v>
      </c>
      <c r="C2965">
        <v>1995</v>
      </c>
      <c r="D2965" s="2" t="s">
        <v>458</v>
      </c>
      <c r="E2965" t="s">
        <v>69</v>
      </c>
      <c r="F2965">
        <v>4917.0853705959353</v>
      </c>
      <c r="G2965">
        <v>4620030</v>
      </c>
      <c r="H2965">
        <v>1.58</v>
      </c>
      <c r="I2965">
        <v>1.0032000541687001</v>
      </c>
      <c r="J2965">
        <f t="shared" si="51"/>
        <v>3.2000541687000617E-3</v>
      </c>
      <c r="K2965" t="str">
        <f>INDEX(b!$B$2:$B$218,MATCH(Data!$A2965,b!$A$2:$A$218,0))</f>
        <v>High income</v>
      </c>
    </row>
    <row r="2966" spans="1:11" x14ac:dyDescent="0.2">
      <c r="A2966" t="s">
        <v>457</v>
      </c>
      <c r="B2966" s="2" t="s">
        <v>554</v>
      </c>
      <c r="C2966">
        <v>1996</v>
      </c>
      <c r="D2966" s="2" t="s">
        <v>643</v>
      </c>
      <c r="E2966">
        <v>5.9756810729544156</v>
      </c>
      <c r="F2966">
        <v>5283.0050054624553</v>
      </c>
      <c r="G2966">
        <v>4557097</v>
      </c>
      <c r="H2966">
        <v>1.67</v>
      </c>
      <c r="I2966">
        <v>1.00069999694824</v>
      </c>
      <c r="J2966">
        <f t="shared" si="51"/>
        <v>6.9999694823996705E-4</v>
      </c>
      <c r="K2966" t="str">
        <f>INDEX(b!$B$2:$B$218,MATCH(Data!$A2966,b!$A$2:$A$218,0))</f>
        <v>High income</v>
      </c>
    </row>
    <row r="2967" spans="1:11" x14ac:dyDescent="0.2">
      <c r="A2967" t="s">
        <v>457</v>
      </c>
      <c r="B2967" s="2" t="s">
        <v>554</v>
      </c>
      <c r="C2967">
        <v>1997</v>
      </c>
      <c r="D2967" s="2" t="s">
        <v>39</v>
      </c>
      <c r="E2967">
        <v>6.1320249888554343</v>
      </c>
      <c r="F2967">
        <v>5312.3695021204803</v>
      </c>
      <c r="G2967">
        <v>4534920</v>
      </c>
      <c r="H2967">
        <v>1.69</v>
      </c>
      <c r="I2967">
        <v>0.99740999937057495</v>
      </c>
      <c r="J2967">
        <f t="shared" si="51"/>
        <v>-2.5900006294250488E-3</v>
      </c>
      <c r="K2967" t="str">
        <f>INDEX(b!$B$2:$B$218,MATCH(Data!$A2967,b!$A$2:$A$218,0))</f>
        <v>High income</v>
      </c>
    </row>
    <row r="2968" spans="1:11" x14ac:dyDescent="0.2">
      <c r="A2968" t="s">
        <v>457</v>
      </c>
      <c r="B2968" s="2" t="s">
        <v>554</v>
      </c>
      <c r="C2968">
        <v>1998</v>
      </c>
      <c r="D2968" s="2" t="s">
        <v>102</v>
      </c>
      <c r="E2968">
        <v>2.2058327362521624</v>
      </c>
      <c r="F2968">
        <v>5691.1095197977738</v>
      </c>
      <c r="G2968">
        <v>4532135</v>
      </c>
      <c r="H2968">
        <v>1.45</v>
      </c>
      <c r="I2968">
        <v>0.99585002660751298</v>
      </c>
      <c r="J2968">
        <f t="shared" si="51"/>
        <v>-4.1499733924870164E-3</v>
      </c>
      <c r="K2968" t="str">
        <f>INDEX(b!$B$2:$B$218,MATCH(Data!$A2968,b!$A$2:$A$218,0))</f>
        <v>High income</v>
      </c>
    </row>
    <row r="2969" spans="1:11" x14ac:dyDescent="0.2">
      <c r="A2969" t="s">
        <v>457</v>
      </c>
      <c r="B2969" s="2" t="s">
        <v>554</v>
      </c>
      <c r="C2969">
        <v>1999</v>
      </c>
      <c r="D2969" s="2" t="s">
        <v>301</v>
      </c>
      <c r="E2969">
        <v>-0.87644887629511459</v>
      </c>
      <c r="F2969">
        <v>5246.9359682387485</v>
      </c>
      <c r="G2969">
        <v>4512597</v>
      </c>
      <c r="H2969">
        <v>1.38</v>
      </c>
      <c r="I2969">
        <v>0.98969000577926602</v>
      </c>
      <c r="J2969">
        <f t="shared" si="51"/>
        <v>-1.0309994220733976E-2</v>
      </c>
      <c r="K2969" t="str">
        <f>INDEX(b!$B$2:$B$218,MATCH(Data!$A2969,b!$A$2:$A$218,0))</f>
        <v>High income</v>
      </c>
    </row>
    <row r="2970" spans="1:11" x14ac:dyDescent="0.2">
      <c r="A2970" t="s">
        <v>457</v>
      </c>
      <c r="B2970" s="2" t="s">
        <v>554</v>
      </c>
      <c r="C2970">
        <v>2000</v>
      </c>
      <c r="D2970" s="2" t="s">
        <v>559</v>
      </c>
      <c r="E2970">
        <v>2.8955005063564556</v>
      </c>
      <c r="F2970">
        <v>4887.7137156411472</v>
      </c>
      <c r="G2970">
        <v>4468302</v>
      </c>
      <c r="H2970">
        <v>1.39</v>
      </c>
      <c r="I2970">
        <v>0.98991000652313199</v>
      </c>
      <c r="J2970">
        <f t="shared" si="51"/>
        <v>-1.0089993476868009E-2</v>
      </c>
      <c r="K2970" t="str">
        <f>INDEX(b!$B$2:$B$218,MATCH(Data!$A2970,b!$A$2:$A$218,0))</f>
        <v>High income</v>
      </c>
    </row>
    <row r="2971" spans="1:11" x14ac:dyDescent="0.2">
      <c r="A2971" t="s">
        <v>457</v>
      </c>
      <c r="B2971" s="2" t="s">
        <v>554</v>
      </c>
      <c r="C2971">
        <v>2001</v>
      </c>
      <c r="D2971" s="2" t="s">
        <v>612</v>
      </c>
      <c r="E2971">
        <v>3.0324982654901902</v>
      </c>
      <c r="F2971">
        <v>5412.9251359059299</v>
      </c>
      <c r="G2971">
        <v>4299642</v>
      </c>
      <c r="H2971">
        <v>1.46</v>
      </c>
      <c r="I2971">
        <v>0.99010002613067605</v>
      </c>
      <c r="J2971">
        <f t="shared" si="51"/>
        <v>-9.8999738693239525E-3</v>
      </c>
      <c r="K2971" t="str">
        <f>INDEX(b!$B$2:$B$218,MATCH(Data!$A2971,b!$A$2:$A$218,0))</f>
        <v>High income</v>
      </c>
    </row>
    <row r="2972" spans="1:11" x14ac:dyDescent="0.2">
      <c r="A2972" t="s">
        <v>457</v>
      </c>
      <c r="B2972" s="2" t="s">
        <v>554</v>
      </c>
      <c r="C2972">
        <v>2002</v>
      </c>
      <c r="D2972" s="2" t="s">
        <v>3</v>
      </c>
      <c r="E2972">
        <v>5.7220742006494447</v>
      </c>
      <c r="F2972">
        <v>6293.2252990724792</v>
      </c>
      <c r="G2972">
        <v>4302174</v>
      </c>
      <c r="H2972">
        <v>1.42</v>
      </c>
      <c r="I2972">
        <v>0.99155998229980502</v>
      </c>
      <c r="J2972">
        <f t="shared" si="51"/>
        <v>-8.4400177001949794E-3</v>
      </c>
      <c r="K2972" t="str">
        <f>INDEX(b!$B$2:$B$218,MATCH(Data!$A2972,b!$A$2:$A$218,0))</f>
        <v>High income</v>
      </c>
    </row>
    <row r="2973" spans="1:11" x14ac:dyDescent="0.2">
      <c r="A2973" t="s">
        <v>457</v>
      </c>
      <c r="B2973" s="2" t="s">
        <v>554</v>
      </c>
      <c r="C2973">
        <v>2003</v>
      </c>
      <c r="D2973" s="2" t="s">
        <v>210</v>
      </c>
      <c r="E2973">
        <v>5.5259467278926167</v>
      </c>
      <c r="F2973">
        <v>8129.7945840990196</v>
      </c>
      <c r="G2973">
        <v>4303399</v>
      </c>
      <c r="H2973">
        <v>1.41</v>
      </c>
      <c r="I2973">
        <v>0.99435001611709595</v>
      </c>
      <c r="J2973">
        <f t="shared" si="51"/>
        <v>-5.6499838829040527E-3</v>
      </c>
      <c r="K2973" t="str">
        <f>INDEX(b!$B$2:$B$218,MATCH(Data!$A2973,b!$A$2:$A$218,0))</f>
        <v>High income</v>
      </c>
    </row>
    <row r="2974" spans="1:11" x14ac:dyDescent="0.2">
      <c r="A2974" t="s">
        <v>457</v>
      </c>
      <c r="B2974" s="2" t="s">
        <v>554</v>
      </c>
      <c r="C2974">
        <v>2004</v>
      </c>
      <c r="D2974" s="2" t="s">
        <v>275</v>
      </c>
      <c r="E2974">
        <v>4.149336808479859</v>
      </c>
      <c r="F2974">
        <v>9747.440770594143</v>
      </c>
      <c r="G2974">
        <v>4304600</v>
      </c>
      <c r="H2974">
        <v>1.43</v>
      </c>
      <c r="I2974" t="s">
        <v>69</v>
      </c>
      <c r="J2974" t="s">
        <v>69</v>
      </c>
      <c r="K2974" t="str">
        <f>INDEX(b!$B$2:$B$218,MATCH(Data!$A2974,b!$A$2:$A$218,0))</f>
        <v>High income</v>
      </c>
    </row>
    <row r="2975" spans="1:11" x14ac:dyDescent="0.2">
      <c r="A2975" t="s">
        <v>457</v>
      </c>
      <c r="B2975" s="2" t="s">
        <v>554</v>
      </c>
      <c r="C2975">
        <v>2005</v>
      </c>
      <c r="D2975" s="2" t="s">
        <v>320</v>
      </c>
      <c r="E2975">
        <v>4.3124011859382989</v>
      </c>
      <c r="F2975">
        <v>10621.507456753014</v>
      </c>
      <c r="G2975">
        <v>4310145</v>
      </c>
      <c r="H2975">
        <v>1.5</v>
      </c>
      <c r="I2975">
        <v>0.99945998191833496</v>
      </c>
      <c r="J2975">
        <f t="shared" si="51"/>
        <v>-5.4001808166503906E-4</v>
      </c>
      <c r="K2975" t="str">
        <f>INDEX(b!$B$2:$B$218,MATCH(Data!$A2975,b!$A$2:$A$218,0))</f>
        <v>High income</v>
      </c>
    </row>
    <row r="2976" spans="1:11" x14ac:dyDescent="0.2">
      <c r="A2976" t="s">
        <v>457</v>
      </c>
      <c r="B2976" s="2" t="s">
        <v>554</v>
      </c>
      <c r="C2976">
        <v>2006</v>
      </c>
      <c r="D2976" s="2" t="s">
        <v>366</v>
      </c>
      <c r="E2976">
        <v>4.9383565309183268</v>
      </c>
      <c r="F2976">
        <v>11797.474473388153</v>
      </c>
      <c r="G2976">
        <v>4311159</v>
      </c>
      <c r="H2976">
        <v>1.47</v>
      </c>
      <c r="I2976">
        <v>0.996890008449554</v>
      </c>
      <c r="J2976">
        <f t="shared" si="51"/>
        <v>-3.1099915504460007E-3</v>
      </c>
      <c r="K2976" t="str">
        <f>INDEX(b!$B$2:$B$218,MATCH(Data!$A2976,b!$A$2:$A$218,0))</f>
        <v>High income</v>
      </c>
    </row>
    <row r="2977" spans="1:11" x14ac:dyDescent="0.2">
      <c r="A2977" t="s">
        <v>457</v>
      </c>
      <c r="B2977" s="2" t="s">
        <v>554</v>
      </c>
      <c r="C2977">
        <v>2007</v>
      </c>
      <c r="D2977" s="2" t="s">
        <v>563</v>
      </c>
      <c r="E2977">
        <v>4.9128114723659309</v>
      </c>
      <c r="F2977">
        <v>14046.316810158836</v>
      </c>
      <c r="G2977">
        <v>4310217</v>
      </c>
      <c r="H2977">
        <v>1.48</v>
      </c>
      <c r="I2977">
        <v>0.999469995498657</v>
      </c>
      <c r="J2977">
        <f t="shared" si="51"/>
        <v>-5.3000450134299548E-4</v>
      </c>
      <c r="K2977" t="str">
        <f>INDEX(b!$B$2:$B$218,MATCH(Data!$A2977,b!$A$2:$A$218,0))</f>
        <v>High income</v>
      </c>
    </row>
    <row r="2978" spans="1:11" x14ac:dyDescent="0.2">
      <c r="A2978" t="s">
        <v>457</v>
      </c>
      <c r="B2978" s="2" t="s">
        <v>554</v>
      </c>
      <c r="C2978">
        <v>2008</v>
      </c>
      <c r="D2978" s="2" t="s">
        <v>615</v>
      </c>
      <c r="E2978">
        <v>1.895443552367766</v>
      </c>
      <c r="F2978">
        <v>16416.586807694788</v>
      </c>
      <c r="G2978">
        <v>4309705</v>
      </c>
      <c r="H2978">
        <v>1.47</v>
      </c>
      <c r="I2978">
        <v>1.0019199848175</v>
      </c>
      <c r="J2978">
        <f t="shared" si="51"/>
        <v>1.9199848174999978E-3</v>
      </c>
      <c r="K2978" t="str">
        <f>INDEX(b!$B$2:$B$218,MATCH(Data!$A2978,b!$A$2:$A$218,0))</f>
        <v>High income</v>
      </c>
    </row>
    <row r="2979" spans="1:11" x14ac:dyDescent="0.2">
      <c r="A2979" t="s">
        <v>457</v>
      </c>
      <c r="B2979" s="2" t="s">
        <v>554</v>
      </c>
      <c r="C2979">
        <v>2009</v>
      </c>
      <c r="D2979" s="2" t="s">
        <v>7</v>
      </c>
      <c r="E2979">
        <v>-7.2816995473188655</v>
      </c>
      <c r="F2979">
        <v>14653.043554981934</v>
      </c>
      <c r="G2979">
        <v>4305181</v>
      </c>
      <c r="H2979">
        <v>1.5</v>
      </c>
      <c r="I2979">
        <v>0.99898999929428101</v>
      </c>
      <c r="J2979">
        <f t="shared" si="51"/>
        <v>-1.0100007057189941E-3</v>
      </c>
      <c r="K2979" t="str">
        <f>INDEX(b!$B$2:$B$218,MATCH(Data!$A2979,b!$A$2:$A$218,0))</f>
        <v>High income</v>
      </c>
    </row>
    <row r="2980" spans="1:11" x14ac:dyDescent="0.2">
      <c r="A2980" t="s">
        <v>457</v>
      </c>
      <c r="B2980" s="2" t="s">
        <v>554</v>
      </c>
      <c r="C2980">
        <v>2010</v>
      </c>
      <c r="D2980" s="2" t="s">
        <v>623</v>
      </c>
      <c r="E2980">
        <v>-1.250700462361749</v>
      </c>
      <c r="F2980">
        <v>14067.523119191455</v>
      </c>
      <c r="G2980">
        <v>4295427</v>
      </c>
      <c r="H2980">
        <v>1.46</v>
      </c>
      <c r="I2980">
        <v>1.00074994564056</v>
      </c>
      <c r="J2980">
        <f t="shared" si="51"/>
        <v>7.4994564055996804E-4</v>
      </c>
      <c r="K2980" t="str">
        <f>INDEX(b!$B$2:$B$218,MATCH(Data!$A2980,b!$A$2:$A$218,0))</f>
        <v>High income</v>
      </c>
    </row>
    <row r="2981" spans="1:11" x14ac:dyDescent="0.2">
      <c r="A2981" t="s">
        <v>457</v>
      </c>
      <c r="B2981" s="2" t="s">
        <v>554</v>
      </c>
      <c r="C2981">
        <v>2011</v>
      </c>
      <c r="D2981" s="2" t="s">
        <v>16</v>
      </c>
      <c r="E2981">
        <v>-8.5243549275276109E-2</v>
      </c>
      <c r="F2981">
        <v>14757.180340176845</v>
      </c>
      <c r="G2981">
        <v>4280622</v>
      </c>
      <c r="H2981">
        <v>1.41</v>
      </c>
      <c r="I2981">
        <v>0.996940016746521</v>
      </c>
      <c r="J2981">
        <f t="shared" si="51"/>
        <v>-3.0599832534790039E-3</v>
      </c>
      <c r="K2981" t="str">
        <f>INDEX(b!$B$2:$B$218,MATCH(Data!$A2981,b!$A$2:$A$218,0))</f>
        <v>High income</v>
      </c>
    </row>
    <row r="2982" spans="1:11" x14ac:dyDescent="0.2">
      <c r="A2982" t="s">
        <v>457</v>
      </c>
      <c r="B2982" s="2" t="s">
        <v>554</v>
      </c>
      <c r="C2982">
        <v>2012</v>
      </c>
      <c r="D2982" s="2" t="s">
        <v>81</v>
      </c>
      <c r="E2982">
        <v>-2.2757066461789179</v>
      </c>
      <c r="F2982">
        <v>13401.656620328295</v>
      </c>
      <c r="G2982">
        <v>4267558</v>
      </c>
      <c r="H2982">
        <v>1.52</v>
      </c>
      <c r="I2982">
        <v>1.00045001506805</v>
      </c>
      <c r="J2982">
        <f t="shared" si="51"/>
        <v>4.5001506804998037E-4</v>
      </c>
      <c r="K2982" t="str">
        <f>INDEX(b!$B$2:$B$218,MATCH(Data!$A2982,b!$A$2:$A$218,0))</f>
        <v>High income</v>
      </c>
    </row>
    <row r="2983" spans="1:11" x14ac:dyDescent="0.2">
      <c r="A2983" t="s">
        <v>457</v>
      </c>
      <c r="B2983" s="2" t="s">
        <v>554</v>
      </c>
      <c r="C2983">
        <v>2013</v>
      </c>
      <c r="D2983" s="2" t="s">
        <v>137</v>
      </c>
      <c r="E2983">
        <v>-0.36311737236071906</v>
      </c>
      <c r="F2983">
        <v>13837.731637658671</v>
      </c>
      <c r="G2983">
        <v>4255689</v>
      </c>
      <c r="H2983">
        <v>1.46</v>
      </c>
      <c r="I2983">
        <v>1.00302994251251</v>
      </c>
      <c r="J2983">
        <f t="shared" si="51"/>
        <v>3.0299425125099866E-3</v>
      </c>
      <c r="K2983" t="str">
        <f>INDEX(b!$B$2:$B$218,MATCH(Data!$A2983,b!$A$2:$A$218,0))</f>
        <v>High income</v>
      </c>
    </row>
    <row r="2984" spans="1:11" x14ac:dyDescent="0.2">
      <c r="A2984" t="s">
        <v>457</v>
      </c>
      <c r="B2984" s="2" t="s">
        <v>554</v>
      </c>
      <c r="C2984">
        <v>2014</v>
      </c>
      <c r="D2984" s="2" t="s">
        <v>329</v>
      </c>
      <c r="E2984">
        <v>-0.34594704766594475</v>
      </c>
      <c r="F2984">
        <v>13762.372863059865</v>
      </c>
      <c r="G2984">
        <v>4238389</v>
      </c>
      <c r="H2984">
        <v>1.46</v>
      </c>
      <c r="I2984">
        <v>0.99585998058319103</v>
      </c>
      <c r="J2984">
        <f t="shared" si="51"/>
        <v>-4.140019416808971E-3</v>
      </c>
      <c r="K2984" t="str">
        <f>INDEX(b!$B$2:$B$218,MATCH(Data!$A2984,b!$A$2:$A$218,0))</f>
        <v>High income</v>
      </c>
    </row>
    <row r="2985" spans="1:11" x14ac:dyDescent="0.2">
      <c r="A2985" t="s">
        <v>457</v>
      </c>
      <c r="B2985" s="2" t="s">
        <v>554</v>
      </c>
      <c r="C2985">
        <v>2015</v>
      </c>
      <c r="D2985" s="2" t="s">
        <v>377</v>
      </c>
      <c r="E2985">
        <v>2.5256884203653982</v>
      </c>
      <c r="F2985">
        <v>11933.377378828136</v>
      </c>
      <c r="G2985">
        <v>4203604</v>
      </c>
      <c r="H2985">
        <v>1.41</v>
      </c>
      <c r="I2985">
        <v>1</v>
      </c>
      <c r="J2985">
        <f t="shared" si="51"/>
        <v>0</v>
      </c>
      <c r="K2985" t="str">
        <f>INDEX(b!$B$2:$B$218,MATCH(Data!$A2985,b!$A$2:$A$218,0))</f>
        <v>High income</v>
      </c>
    </row>
    <row r="2986" spans="1:11" x14ac:dyDescent="0.2">
      <c r="A2986" t="s">
        <v>457</v>
      </c>
      <c r="B2986" s="2" t="s">
        <v>554</v>
      </c>
      <c r="C2986">
        <v>2016</v>
      </c>
      <c r="D2986" s="2" t="s">
        <v>436</v>
      </c>
      <c r="E2986">
        <v>3.5324322320744272</v>
      </c>
      <c r="F2986">
        <v>12527.739856982351</v>
      </c>
      <c r="G2986">
        <v>4174349</v>
      </c>
      <c r="H2986">
        <v>1.43</v>
      </c>
      <c r="I2986">
        <v>1.00409996509552</v>
      </c>
      <c r="J2986">
        <f t="shared" si="51"/>
        <v>4.0999650955200195E-3</v>
      </c>
      <c r="K2986" t="str">
        <f>INDEX(b!$B$2:$B$218,MATCH(Data!$A2986,b!$A$2:$A$218,0))</f>
        <v>High income</v>
      </c>
    </row>
    <row r="2987" spans="1:11" x14ac:dyDescent="0.2">
      <c r="A2987" t="s">
        <v>457</v>
      </c>
      <c r="B2987" s="2" t="s">
        <v>554</v>
      </c>
      <c r="C2987">
        <v>2017</v>
      </c>
      <c r="D2987" s="2" t="s">
        <v>503</v>
      </c>
      <c r="E2987">
        <v>3.4140922596548506</v>
      </c>
      <c r="F2987">
        <v>13629.289592246976</v>
      </c>
      <c r="G2987">
        <v>4124531</v>
      </c>
      <c r="H2987">
        <v>1.42</v>
      </c>
      <c r="I2987">
        <v>1.0012400150299099</v>
      </c>
      <c r="J2987">
        <f t="shared" si="51"/>
        <v>1.2400150299098911E-3</v>
      </c>
      <c r="K2987" t="str">
        <f>INDEX(b!$B$2:$B$218,MATCH(Data!$A2987,b!$A$2:$A$218,0))</f>
        <v>High income</v>
      </c>
    </row>
    <row r="2988" spans="1:11" x14ac:dyDescent="0.2">
      <c r="A2988" t="s">
        <v>457</v>
      </c>
      <c r="B2988" s="2" t="s">
        <v>554</v>
      </c>
      <c r="C2988">
        <v>2018</v>
      </c>
      <c r="D2988" s="2" t="s">
        <v>18</v>
      </c>
      <c r="E2988">
        <v>2.9000095990042922</v>
      </c>
      <c r="F2988">
        <v>15227.560096809613</v>
      </c>
      <c r="G2988">
        <v>4087843</v>
      </c>
      <c r="H2988">
        <v>1.47</v>
      </c>
      <c r="I2988">
        <v>1.0031000375747701</v>
      </c>
      <c r="J2988">
        <f t="shared" si="51"/>
        <v>3.1000375747700648E-3</v>
      </c>
      <c r="K2988" t="str">
        <f>INDEX(b!$B$2:$B$218,MATCH(Data!$A2988,b!$A$2:$A$218,0))</f>
        <v>High income</v>
      </c>
    </row>
    <row r="2989" spans="1:11" x14ac:dyDescent="0.2">
      <c r="A2989" t="s">
        <v>457</v>
      </c>
      <c r="B2989" s="2" t="s">
        <v>554</v>
      </c>
      <c r="C2989">
        <v>2019</v>
      </c>
      <c r="D2989" s="2" t="s">
        <v>84</v>
      </c>
      <c r="E2989">
        <v>3.4819456033967384</v>
      </c>
      <c r="F2989">
        <v>15311.766903695032</v>
      </c>
      <c r="G2989">
        <v>4065253</v>
      </c>
      <c r="H2989">
        <v>1.47</v>
      </c>
      <c r="I2989">
        <v>1.00706994533539</v>
      </c>
      <c r="J2989">
        <f t="shared" si="51"/>
        <v>7.06994533538996E-3</v>
      </c>
      <c r="K2989" t="str">
        <f>INDEX(b!$B$2:$B$218,MATCH(Data!$A2989,b!$A$2:$A$218,0))</f>
        <v>High income</v>
      </c>
    </row>
    <row r="2990" spans="1:11" x14ac:dyDescent="0.2">
      <c r="A2990" t="s">
        <v>457</v>
      </c>
      <c r="B2990" s="2" t="s">
        <v>554</v>
      </c>
      <c r="C2990">
        <v>2020</v>
      </c>
      <c r="D2990" s="2" t="s">
        <v>556</v>
      </c>
      <c r="E2990">
        <v>-8.0997612517753907</v>
      </c>
      <c r="F2990">
        <v>14134.162681119264</v>
      </c>
      <c r="G2990">
        <v>4047200</v>
      </c>
      <c r="H2990" t="s">
        <v>69</v>
      </c>
      <c r="I2990" t="s">
        <v>69</v>
      </c>
      <c r="J2990" t="s">
        <v>69</v>
      </c>
      <c r="K2990" t="str">
        <f>INDEX(b!$B$2:$B$218,MATCH(Data!$A2990,b!$A$2:$A$218,0))</f>
        <v>High income</v>
      </c>
    </row>
    <row r="2991" spans="1:11" x14ac:dyDescent="0.2">
      <c r="A2991" t="s">
        <v>93</v>
      </c>
      <c r="B2991" s="2" t="s">
        <v>227</v>
      </c>
      <c r="C2991">
        <v>1960</v>
      </c>
      <c r="D2991" s="2" t="s">
        <v>630</v>
      </c>
      <c r="E2991" t="s">
        <v>69</v>
      </c>
      <c r="F2991" t="s">
        <v>69</v>
      </c>
      <c r="G2991">
        <v>7141241</v>
      </c>
      <c r="H2991">
        <v>4.1920000000000002</v>
      </c>
      <c r="I2991" t="s">
        <v>69</v>
      </c>
      <c r="J2991" t="s">
        <v>69</v>
      </c>
      <c r="K2991" t="str">
        <f>INDEX(b!$B$2:$B$218,MATCH(Data!$A2991,b!$A$2:$A$218,0))</f>
        <v>Upper middle income</v>
      </c>
    </row>
    <row r="2992" spans="1:11" x14ac:dyDescent="0.2">
      <c r="A2992" t="s">
        <v>93</v>
      </c>
      <c r="B2992" s="2" t="s">
        <v>227</v>
      </c>
      <c r="C2992">
        <v>1961</v>
      </c>
      <c r="D2992" s="2" t="s">
        <v>21</v>
      </c>
      <c r="E2992" t="s">
        <v>69</v>
      </c>
      <c r="F2992" t="s">
        <v>69</v>
      </c>
      <c r="G2992">
        <v>7291201</v>
      </c>
      <c r="H2992">
        <v>4.3650000000000002</v>
      </c>
      <c r="I2992" t="s">
        <v>69</v>
      </c>
      <c r="J2992" t="s">
        <v>69</v>
      </c>
      <c r="K2992" t="str">
        <f>INDEX(b!$B$2:$B$218,MATCH(Data!$A2992,b!$A$2:$A$218,0))</f>
        <v>Upper middle income</v>
      </c>
    </row>
    <row r="2993" spans="1:11" x14ac:dyDescent="0.2">
      <c r="A2993" t="s">
        <v>93</v>
      </c>
      <c r="B2993" s="2" t="s">
        <v>227</v>
      </c>
      <c r="C2993">
        <v>1962</v>
      </c>
      <c r="D2993" s="2" t="s">
        <v>88</v>
      </c>
      <c r="E2993" t="s">
        <v>69</v>
      </c>
      <c r="F2993" t="s">
        <v>69</v>
      </c>
      <c r="G2993">
        <v>7453535</v>
      </c>
      <c r="H2993">
        <v>4.5019999999999998</v>
      </c>
      <c r="I2993" t="s">
        <v>69</v>
      </c>
      <c r="J2993" t="s">
        <v>69</v>
      </c>
      <c r="K2993" t="str">
        <f>INDEX(b!$B$2:$B$218,MATCH(Data!$A2993,b!$A$2:$A$218,0))</f>
        <v>Upper middle income</v>
      </c>
    </row>
    <row r="2994" spans="1:11" x14ac:dyDescent="0.2">
      <c r="A2994" t="s">
        <v>93</v>
      </c>
      <c r="B2994" s="2" t="s">
        <v>227</v>
      </c>
      <c r="C2994">
        <v>1963</v>
      </c>
      <c r="D2994" s="2" t="s">
        <v>287</v>
      </c>
      <c r="E2994" t="s">
        <v>69</v>
      </c>
      <c r="F2994" t="s">
        <v>69</v>
      </c>
      <c r="G2994">
        <v>7623300</v>
      </c>
      <c r="H2994">
        <v>4.5839999999999996</v>
      </c>
      <c r="I2994" t="s">
        <v>69</v>
      </c>
      <c r="J2994" t="s">
        <v>69</v>
      </c>
      <c r="K2994" t="str">
        <f>INDEX(b!$B$2:$B$218,MATCH(Data!$A2994,b!$A$2:$A$218,0))</f>
        <v>Upper middle income</v>
      </c>
    </row>
    <row r="2995" spans="1:11" x14ac:dyDescent="0.2">
      <c r="A2995" t="s">
        <v>93</v>
      </c>
      <c r="B2995" s="2" t="s">
        <v>227</v>
      </c>
      <c r="C2995">
        <v>1964</v>
      </c>
      <c r="D2995" s="2" t="s">
        <v>333</v>
      </c>
      <c r="E2995" t="s">
        <v>69</v>
      </c>
      <c r="F2995" t="s">
        <v>69</v>
      </c>
      <c r="G2995">
        <v>7793258</v>
      </c>
      <c r="H2995">
        <v>4.5999999999999996</v>
      </c>
      <c r="I2995" t="s">
        <v>69</v>
      </c>
      <c r="J2995" t="s">
        <v>69</v>
      </c>
      <c r="K2995" t="str">
        <f>INDEX(b!$B$2:$B$218,MATCH(Data!$A2995,b!$A$2:$A$218,0))</f>
        <v>Upper middle income</v>
      </c>
    </row>
    <row r="2996" spans="1:11" x14ac:dyDescent="0.2">
      <c r="A2996" t="s">
        <v>93</v>
      </c>
      <c r="B2996" s="2" t="s">
        <v>227</v>
      </c>
      <c r="C2996">
        <v>1965</v>
      </c>
      <c r="D2996" s="2" t="s">
        <v>383</v>
      </c>
      <c r="E2996" t="s">
        <v>69</v>
      </c>
      <c r="F2996" t="s">
        <v>69</v>
      </c>
      <c r="G2996">
        <v>7958171</v>
      </c>
      <c r="H2996">
        <v>4.5519999999999996</v>
      </c>
      <c r="I2996" t="s">
        <v>69</v>
      </c>
      <c r="J2996" t="s">
        <v>69</v>
      </c>
      <c r="K2996" t="str">
        <f>INDEX(b!$B$2:$B$218,MATCH(Data!$A2996,b!$A$2:$A$218,0))</f>
        <v>Upper middle income</v>
      </c>
    </row>
    <row r="2997" spans="1:11" x14ac:dyDescent="0.2">
      <c r="A2997" t="s">
        <v>93</v>
      </c>
      <c r="B2997" s="2" t="s">
        <v>227</v>
      </c>
      <c r="C2997">
        <v>1966</v>
      </c>
      <c r="D2997" s="2" t="s">
        <v>440</v>
      </c>
      <c r="E2997" t="s">
        <v>69</v>
      </c>
      <c r="F2997" t="s">
        <v>69</v>
      </c>
      <c r="G2997">
        <v>8115487</v>
      </c>
      <c r="H2997">
        <v>4.4550000000000001</v>
      </c>
      <c r="I2997" t="s">
        <v>69</v>
      </c>
      <c r="J2997" t="s">
        <v>69</v>
      </c>
      <c r="K2997" t="str">
        <f>INDEX(b!$B$2:$B$218,MATCH(Data!$A2997,b!$A$2:$A$218,0))</f>
        <v>Upper middle income</v>
      </c>
    </row>
    <row r="2998" spans="1:11" x14ac:dyDescent="0.2">
      <c r="A2998" t="s">
        <v>93</v>
      </c>
      <c r="B2998" s="2" t="s">
        <v>227</v>
      </c>
      <c r="C2998">
        <v>1967</v>
      </c>
      <c r="D2998" s="2" t="s">
        <v>633</v>
      </c>
      <c r="E2998" t="s">
        <v>69</v>
      </c>
      <c r="F2998" t="s">
        <v>69</v>
      </c>
      <c r="G2998">
        <v>8266373</v>
      </c>
      <c r="H2998">
        <v>4.3330000000000002</v>
      </c>
      <c r="I2998" t="s">
        <v>69</v>
      </c>
      <c r="J2998" t="s">
        <v>69</v>
      </c>
      <c r="K2998" t="str">
        <f>INDEX(b!$B$2:$B$218,MATCH(Data!$A2998,b!$A$2:$A$218,0))</f>
        <v>Upper middle income</v>
      </c>
    </row>
    <row r="2999" spans="1:11" x14ac:dyDescent="0.2">
      <c r="A2999" t="s">
        <v>93</v>
      </c>
      <c r="B2999" s="2" t="s">
        <v>227</v>
      </c>
      <c r="C2999">
        <v>1968</v>
      </c>
      <c r="D2999" s="2" t="s">
        <v>26</v>
      </c>
      <c r="E2999" t="s">
        <v>69</v>
      </c>
      <c r="F2999" t="s">
        <v>69</v>
      </c>
      <c r="G2999">
        <v>8413549</v>
      </c>
      <c r="H2999">
        <v>4.2050000000000001</v>
      </c>
      <c r="I2999" t="s">
        <v>69</v>
      </c>
      <c r="J2999" t="s">
        <v>69</v>
      </c>
      <c r="K2999" t="str">
        <f>INDEX(b!$B$2:$B$218,MATCH(Data!$A2999,b!$A$2:$A$218,0))</f>
        <v>Upper middle income</v>
      </c>
    </row>
    <row r="3000" spans="1:11" x14ac:dyDescent="0.2">
      <c r="A3000" t="s">
        <v>93</v>
      </c>
      <c r="B3000" s="2" t="s">
        <v>227</v>
      </c>
      <c r="C3000">
        <v>1969</v>
      </c>
      <c r="D3000" s="2" t="s">
        <v>92</v>
      </c>
      <c r="E3000" t="s">
        <v>69</v>
      </c>
      <c r="F3000" t="s">
        <v>69</v>
      </c>
      <c r="G3000">
        <v>8561391</v>
      </c>
      <c r="H3000">
        <v>4.0739999999999998</v>
      </c>
      <c r="I3000" t="s">
        <v>69</v>
      </c>
      <c r="J3000" t="s">
        <v>69</v>
      </c>
      <c r="K3000" t="str">
        <f>INDEX(b!$B$2:$B$218,MATCH(Data!$A3000,b!$A$2:$A$218,0))</f>
        <v>Upper middle income</v>
      </c>
    </row>
    <row r="3001" spans="1:11" x14ac:dyDescent="0.2">
      <c r="A3001" t="s">
        <v>93</v>
      </c>
      <c r="B3001" s="2" t="s">
        <v>227</v>
      </c>
      <c r="C3001">
        <v>1970</v>
      </c>
      <c r="D3001" s="2" t="s">
        <v>38</v>
      </c>
      <c r="E3001" t="s">
        <v>69</v>
      </c>
      <c r="F3001">
        <v>653.42695323462112</v>
      </c>
      <c r="G3001">
        <v>8712535</v>
      </c>
      <c r="H3001">
        <v>3.9350000000000001</v>
      </c>
      <c r="I3001" t="s">
        <v>69</v>
      </c>
      <c r="J3001" t="s">
        <v>69</v>
      </c>
      <c r="K3001" t="str">
        <f>INDEX(b!$B$2:$B$218,MATCH(Data!$A3001,b!$A$2:$A$218,0))</f>
        <v>Upper middle income</v>
      </c>
    </row>
    <row r="3002" spans="1:11" x14ac:dyDescent="0.2">
      <c r="A3002" t="s">
        <v>93</v>
      </c>
      <c r="B3002" s="2" t="s">
        <v>227</v>
      </c>
      <c r="C3002">
        <v>1971</v>
      </c>
      <c r="D3002" s="2" t="s">
        <v>101</v>
      </c>
      <c r="E3002">
        <v>8.5838590116408113</v>
      </c>
      <c r="F3002">
        <v>779.72378935840391</v>
      </c>
      <c r="G3002">
        <v>8868087</v>
      </c>
      <c r="H3002">
        <v>3.774</v>
      </c>
      <c r="I3002">
        <v>0.97292000055313099</v>
      </c>
      <c r="J3002">
        <f t="shared" si="51"/>
        <v>-2.7079999446869008E-2</v>
      </c>
      <c r="K3002" t="str">
        <f>INDEX(b!$B$2:$B$218,MATCH(Data!$A3002,b!$A$2:$A$218,0))</f>
        <v>Upper middle income</v>
      </c>
    </row>
    <row r="3003" spans="1:11" x14ac:dyDescent="0.2">
      <c r="A3003" t="s">
        <v>93</v>
      </c>
      <c r="B3003" s="2" t="s">
        <v>227</v>
      </c>
      <c r="C3003">
        <v>1972</v>
      </c>
      <c r="D3003" s="2" t="s">
        <v>154</v>
      </c>
      <c r="E3003">
        <v>4.826685844582741</v>
      </c>
      <c r="F3003">
        <v>901.36710443601248</v>
      </c>
      <c r="G3003">
        <v>9025347</v>
      </c>
      <c r="H3003">
        <v>3.58</v>
      </c>
      <c r="I3003">
        <v>0.963769972324371</v>
      </c>
      <c r="J3003">
        <f t="shared" si="51"/>
        <v>-3.6230027675628995E-2</v>
      </c>
      <c r="K3003" t="str">
        <f>INDEX(b!$B$2:$B$218,MATCH(Data!$A3003,b!$A$2:$A$218,0))</f>
        <v>Upper middle income</v>
      </c>
    </row>
    <row r="3004" spans="1:11" x14ac:dyDescent="0.2">
      <c r="A3004" t="s">
        <v>93</v>
      </c>
      <c r="B3004" s="2" t="s">
        <v>227</v>
      </c>
      <c r="C3004">
        <v>1973</v>
      </c>
      <c r="D3004" s="2" t="s">
        <v>213</v>
      </c>
      <c r="E3004">
        <v>3.434488533486217</v>
      </c>
      <c r="F3004">
        <v>1088.1269727021165</v>
      </c>
      <c r="G3004">
        <v>9178809</v>
      </c>
      <c r="H3004">
        <v>3.351</v>
      </c>
      <c r="I3004">
        <v>0.957069993019104</v>
      </c>
      <c r="J3004">
        <f t="shared" si="51"/>
        <v>-4.2930006980895996E-2</v>
      </c>
      <c r="K3004" t="str">
        <f>INDEX(b!$B$2:$B$218,MATCH(Data!$A3004,b!$A$2:$A$218,0))</f>
        <v>Upper middle income</v>
      </c>
    </row>
    <row r="3005" spans="1:11" x14ac:dyDescent="0.2">
      <c r="A3005" t="s">
        <v>93</v>
      </c>
      <c r="B3005" s="2" t="s">
        <v>227</v>
      </c>
      <c r="C3005">
        <v>1974</v>
      </c>
      <c r="D3005" s="2" t="s">
        <v>396</v>
      </c>
      <c r="E3005">
        <v>0.98449181600147995</v>
      </c>
      <c r="F3005">
        <v>1223.6913493702484</v>
      </c>
      <c r="G3005">
        <v>9320943</v>
      </c>
      <c r="H3005">
        <v>3.0939999999999999</v>
      </c>
      <c r="I3005">
        <v>0.95315998792648304</v>
      </c>
      <c r="J3005">
        <f t="shared" si="51"/>
        <v>-4.6840012073516957E-2</v>
      </c>
      <c r="K3005" t="str">
        <f>INDEX(b!$B$2:$B$218,MATCH(Data!$A3005,b!$A$2:$A$218,0))</f>
        <v>Upper middle income</v>
      </c>
    </row>
    <row r="3006" spans="1:11" x14ac:dyDescent="0.2">
      <c r="A3006" t="s">
        <v>93</v>
      </c>
      <c r="B3006" s="2" t="s">
        <v>227</v>
      </c>
      <c r="C3006">
        <v>1975</v>
      </c>
      <c r="D3006" s="2" t="s">
        <v>463</v>
      </c>
      <c r="E3006">
        <v>9.4764260687810804</v>
      </c>
      <c r="F3006">
        <v>1379.0818408649818</v>
      </c>
      <c r="G3006">
        <v>9446441</v>
      </c>
      <c r="H3006">
        <v>2.8239999999999998</v>
      </c>
      <c r="I3006">
        <v>0.94438999891281095</v>
      </c>
      <c r="J3006">
        <f t="shared" si="51"/>
        <v>-5.5610001087189054E-2</v>
      </c>
      <c r="K3006" t="str">
        <f>INDEX(b!$B$2:$B$218,MATCH(Data!$A3006,b!$A$2:$A$218,0))</f>
        <v>Upper middle income</v>
      </c>
    </row>
    <row r="3007" spans="1:11" x14ac:dyDescent="0.2">
      <c r="A3007" t="s">
        <v>93</v>
      </c>
      <c r="B3007" s="2" t="s">
        <v>227</v>
      </c>
      <c r="C3007">
        <v>1976</v>
      </c>
      <c r="D3007" s="2" t="s">
        <v>523</v>
      </c>
      <c r="E3007">
        <v>5.4279604631159373</v>
      </c>
      <c r="F3007">
        <v>1443.3024333583057</v>
      </c>
      <c r="G3007">
        <v>9554186</v>
      </c>
      <c r="H3007">
        <v>2.5619999999999998</v>
      </c>
      <c r="I3007">
        <v>0.93794000148773204</v>
      </c>
      <c r="J3007">
        <f t="shared" si="51"/>
        <v>-6.2059998512267955E-2</v>
      </c>
      <c r="K3007" t="str">
        <f>INDEX(b!$B$2:$B$218,MATCH(Data!$A3007,b!$A$2:$A$218,0))</f>
        <v>Upper middle income</v>
      </c>
    </row>
    <row r="3008" spans="1:11" x14ac:dyDescent="0.2">
      <c r="A3008" t="s">
        <v>93</v>
      </c>
      <c r="B3008" s="2" t="s">
        <v>227</v>
      </c>
      <c r="C3008">
        <v>1977</v>
      </c>
      <c r="D3008" s="2" t="s">
        <v>565</v>
      </c>
      <c r="E3008">
        <v>8.7095028567952824</v>
      </c>
      <c r="F3008">
        <v>1472.7295819094095</v>
      </c>
      <c r="G3008">
        <v>9646142</v>
      </c>
      <c r="H3008">
        <v>2.3279999999999998</v>
      </c>
      <c r="I3008">
        <v>0.93045002222061202</v>
      </c>
      <c r="J3008">
        <f t="shared" si="51"/>
        <v>-6.9549977779387984E-2</v>
      </c>
      <c r="K3008" t="str">
        <f>INDEX(b!$B$2:$B$218,MATCH(Data!$A3008,b!$A$2:$A$218,0))</f>
        <v>Upper middle income</v>
      </c>
    </row>
    <row r="3009" spans="1:11" x14ac:dyDescent="0.2">
      <c r="A3009" t="s">
        <v>93</v>
      </c>
      <c r="B3009" s="2" t="s">
        <v>227</v>
      </c>
      <c r="C3009">
        <v>1978</v>
      </c>
      <c r="D3009" s="2" t="s">
        <v>107</v>
      </c>
      <c r="E3009">
        <v>6.5959985670150303</v>
      </c>
      <c r="F3009">
        <v>1835.1115363808847</v>
      </c>
      <c r="G3009">
        <v>9724044</v>
      </c>
      <c r="H3009">
        <v>2.1349999999999998</v>
      </c>
      <c r="I3009">
        <v>0.91986000537872303</v>
      </c>
      <c r="J3009">
        <f t="shared" si="51"/>
        <v>-8.0139994621276966E-2</v>
      </c>
      <c r="K3009" t="str">
        <f>INDEX(b!$B$2:$B$218,MATCH(Data!$A3009,b!$A$2:$A$218,0))</f>
        <v>Upper middle income</v>
      </c>
    </row>
    <row r="3010" spans="1:11" x14ac:dyDescent="0.2">
      <c r="A3010" t="s">
        <v>93</v>
      </c>
      <c r="B3010" s="2" t="s">
        <v>227</v>
      </c>
      <c r="C3010">
        <v>1979</v>
      </c>
      <c r="D3010" s="2" t="s">
        <v>160</v>
      </c>
      <c r="E3010">
        <v>1.0881833018753042</v>
      </c>
      <c r="F3010">
        <v>2000.2801889183506</v>
      </c>
      <c r="G3010">
        <v>9790850</v>
      </c>
      <c r="H3010">
        <v>1.99</v>
      </c>
      <c r="I3010">
        <v>0.92335999011993397</v>
      </c>
      <c r="J3010">
        <f t="shared" si="51"/>
        <v>-7.6640009880066029E-2</v>
      </c>
      <c r="K3010" t="str">
        <f>INDEX(b!$B$2:$B$218,MATCH(Data!$A3010,b!$A$2:$A$218,0))</f>
        <v>Upper middle income</v>
      </c>
    </row>
    <row r="3011" spans="1:11" x14ac:dyDescent="0.2">
      <c r="A3011" t="s">
        <v>93</v>
      </c>
      <c r="B3011" s="2" t="s">
        <v>227</v>
      </c>
      <c r="C3011">
        <v>1980</v>
      </c>
      <c r="D3011" s="2" t="s">
        <v>626</v>
      </c>
      <c r="E3011">
        <v>-4.849442952186152</v>
      </c>
      <c r="F3011">
        <v>2021.7246352881291</v>
      </c>
      <c r="G3011">
        <v>9849457</v>
      </c>
      <c r="H3011">
        <v>1.8959999999999999</v>
      </c>
      <c r="I3011">
        <v>0.924149990081787</v>
      </c>
      <c r="J3011">
        <f t="shared" ref="J3011:J3051" si="52">I3011-1</f>
        <v>-7.5850009918213002E-2</v>
      </c>
      <c r="K3011" t="str">
        <f>INDEX(b!$B$2:$B$218,MATCH(Data!$A3011,b!$A$2:$A$218,0))</f>
        <v>Upper middle income</v>
      </c>
    </row>
    <row r="3012" spans="1:11" x14ac:dyDescent="0.2">
      <c r="A3012" t="s">
        <v>93</v>
      </c>
      <c r="B3012" s="2" t="s">
        <v>227</v>
      </c>
      <c r="C3012">
        <v>1981</v>
      </c>
      <c r="D3012" s="2" t="s">
        <v>167</v>
      </c>
      <c r="E3012">
        <v>19.688334332704471</v>
      </c>
      <c r="F3012">
        <v>2035.6072307883317</v>
      </c>
      <c r="G3012">
        <v>9898891</v>
      </c>
      <c r="H3012">
        <v>1.8480000000000001</v>
      </c>
      <c r="I3012">
        <v>0.93880999088287398</v>
      </c>
      <c r="J3012">
        <f t="shared" si="52"/>
        <v>-6.1190009117126021E-2</v>
      </c>
      <c r="K3012" t="str">
        <f>INDEX(b!$B$2:$B$218,MATCH(Data!$A3012,b!$A$2:$A$218,0))</f>
        <v>Upper middle income</v>
      </c>
    </row>
    <row r="3013" spans="1:11" x14ac:dyDescent="0.2">
      <c r="A3013" t="s">
        <v>93</v>
      </c>
      <c r="B3013" s="2" t="s">
        <v>227</v>
      </c>
      <c r="C3013">
        <v>1982</v>
      </c>
      <c r="D3013" s="2" t="s">
        <v>224</v>
      </c>
      <c r="E3013">
        <v>8.9182349650431405</v>
      </c>
      <c r="F3013">
        <v>2107.9324290252921</v>
      </c>
      <c r="G3013">
        <v>9940314</v>
      </c>
      <c r="H3013">
        <v>1.831</v>
      </c>
      <c r="I3013">
        <v>0.94656997919082597</v>
      </c>
      <c r="J3013">
        <f t="shared" si="52"/>
        <v>-5.3430020809174028E-2</v>
      </c>
      <c r="K3013" t="str">
        <f>INDEX(b!$B$2:$B$218,MATCH(Data!$A3013,b!$A$2:$A$218,0))</f>
        <v>Upper middle income</v>
      </c>
    </row>
    <row r="3014" spans="1:11" x14ac:dyDescent="0.2">
      <c r="A3014" t="s">
        <v>93</v>
      </c>
      <c r="B3014" s="2" t="s">
        <v>227</v>
      </c>
      <c r="C3014">
        <v>1983</v>
      </c>
      <c r="D3014" s="2" t="s">
        <v>285</v>
      </c>
      <c r="E3014">
        <v>5.4114707237576738</v>
      </c>
      <c r="F3014">
        <v>2224.6534858448354</v>
      </c>
      <c r="G3014">
        <v>9981303</v>
      </c>
      <c r="H3014">
        <v>1.831</v>
      </c>
      <c r="I3014">
        <v>0.94747000932693504</v>
      </c>
      <c r="J3014">
        <f t="shared" si="52"/>
        <v>-5.2529990673064964E-2</v>
      </c>
      <c r="K3014" t="str">
        <f>INDEX(b!$B$2:$B$218,MATCH(Data!$A3014,b!$A$2:$A$218,0))</f>
        <v>Upper middle income</v>
      </c>
    </row>
    <row r="3015" spans="1:11" x14ac:dyDescent="0.2">
      <c r="A3015" t="s">
        <v>93</v>
      </c>
      <c r="B3015" s="2" t="s">
        <v>227</v>
      </c>
      <c r="C3015">
        <v>1984</v>
      </c>
      <c r="D3015" s="2" t="s">
        <v>330</v>
      </c>
      <c r="E3015">
        <v>7.9297165146794697</v>
      </c>
      <c r="F3015">
        <v>2396.3536618671692</v>
      </c>
      <c r="G3015">
        <v>10031651</v>
      </c>
      <c r="H3015">
        <v>1.8380000000000001</v>
      </c>
      <c r="I3015">
        <v>0.95336002111434903</v>
      </c>
      <c r="J3015">
        <f t="shared" si="52"/>
        <v>-4.6639978885650968E-2</v>
      </c>
      <c r="K3015" t="str">
        <f>INDEX(b!$B$2:$B$218,MATCH(Data!$A3015,b!$A$2:$A$218,0))</f>
        <v>Upper middle income</v>
      </c>
    </row>
    <row r="3016" spans="1:11" x14ac:dyDescent="0.2">
      <c r="A3016" t="s">
        <v>93</v>
      </c>
      <c r="B3016" s="2" t="s">
        <v>227</v>
      </c>
      <c r="C3016">
        <v>1985</v>
      </c>
      <c r="D3016" s="2" t="s">
        <v>536</v>
      </c>
      <c r="E3016">
        <v>1.5966745994140012</v>
      </c>
      <c r="F3016">
        <v>2269.8252186939649</v>
      </c>
      <c r="G3016">
        <v>10097910</v>
      </c>
      <c r="H3016">
        <v>1.843</v>
      </c>
      <c r="I3016">
        <v>0.93949002027511597</v>
      </c>
      <c r="J3016">
        <f t="shared" si="52"/>
        <v>-6.0509979724884033E-2</v>
      </c>
      <c r="K3016" t="str">
        <f>INDEX(b!$B$2:$B$218,MATCH(Data!$A3016,b!$A$2:$A$218,0))</f>
        <v>Upper middle income</v>
      </c>
    </row>
    <row r="3017" spans="1:11" x14ac:dyDescent="0.2">
      <c r="A3017" t="s">
        <v>93</v>
      </c>
      <c r="B3017" s="2" t="s">
        <v>227</v>
      </c>
      <c r="C3017">
        <v>1986</v>
      </c>
      <c r="D3017" s="2" t="s">
        <v>581</v>
      </c>
      <c r="E3017">
        <v>9.5303385766996485E-2</v>
      </c>
      <c r="F3017">
        <v>2378.9107225614562</v>
      </c>
      <c r="G3017">
        <v>10183894</v>
      </c>
      <c r="H3017">
        <v>1.839</v>
      </c>
      <c r="I3017">
        <v>0.94016999006271396</v>
      </c>
      <c r="J3017">
        <f t="shared" si="52"/>
        <v>-5.9830009937286044E-2</v>
      </c>
      <c r="K3017" t="str">
        <f>INDEX(b!$B$2:$B$218,MATCH(Data!$A3017,b!$A$2:$A$218,0))</f>
        <v>Upper middle income</v>
      </c>
    </row>
    <row r="3018" spans="1:11" x14ac:dyDescent="0.2">
      <c r="A3018" t="s">
        <v>93</v>
      </c>
      <c r="B3018" s="2" t="s">
        <v>227</v>
      </c>
      <c r="C3018">
        <v>1987</v>
      </c>
      <c r="D3018" s="2" t="s">
        <v>631</v>
      </c>
      <c r="E3018">
        <v>-2.402172537754268</v>
      </c>
      <c r="F3018">
        <v>2451.1329993483687</v>
      </c>
      <c r="G3018">
        <v>10286645</v>
      </c>
      <c r="H3018">
        <v>1.823</v>
      </c>
      <c r="I3018">
        <v>0.93712997436523404</v>
      </c>
      <c r="J3018">
        <f t="shared" si="52"/>
        <v>-6.2870025634765958E-2</v>
      </c>
      <c r="K3018" t="str">
        <f>INDEX(b!$B$2:$B$218,MATCH(Data!$A3018,b!$A$2:$A$218,0))</f>
        <v>Upper middle income</v>
      </c>
    </row>
    <row r="3019" spans="1:11" x14ac:dyDescent="0.2">
      <c r="A3019" t="s">
        <v>93</v>
      </c>
      <c r="B3019" s="2" t="s">
        <v>227</v>
      </c>
      <c r="C3019">
        <v>1988</v>
      </c>
      <c r="D3019" s="2" t="s">
        <v>22</v>
      </c>
      <c r="E3019">
        <v>3.7055399073137778</v>
      </c>
      <c r="F3019">
        <v>2640.918422202019</v>
      </c>
      <c r="G3019">
        <v>10397519</v>
      </c>
      <c r="H3019">
        <v>1.7969999999999999</v>
      </c>
      <c r="I3019">
        <v>0.93585997819900502</v>
      </c>
      <c r="J3019">
        <f t="shared" si="52"/>
        <v>-6.4140021800994984E-2</v>
      </c>
      <c r="K3019" t="str">
        <f>INDEX(b!$B$2:$B$218,MATCH(Data!$A3019,b!$A$2:$A$218,0))</f>
        <v>Upper middle income</v>
      </c>
    </row>
    <row r="3020" spans="1:11" x14ac:dyDescent="0.2">
      <c r="A3020" t="s">
        <v>93</v>
      </c>
      <c r="B3020" s="2" t="s">
        <v>227</v>
      </c>
      <c r="C3020">
        <v>1989</v>
      </c>
      <c r="D3020" s="2" t="s">
        <v>231</v>
      </c>
      <c r="E3020">
        <v>0.68008323299488893</v>
      </c>
      <c r="F3020">
        <v>2572.6916950422378</v>
      </c>
      <c r="G3020">
        <v>10503967</v>
      </c>
      <c r="H3020">
        <v>1.7589999999999999</v>
      </c>
      <c r="I3020">
        <v>0.94552999734878496</v>
      </c>
      <c r="J3020">
        <f t="shared" si="52"/>
        <v>-5.4470002651215044E-2</v>
      </c>
      <c r="K3020" t="str">
        <f>INDEX(b!$B$2:$B$218,MATCH(Data!$A3020,b!$A$2:$A$218,0))</f>
        <v>Upper middle income</v>
      </c>
    </row>
    <row r="3021" spans="1:11" x14ac:dyDescent="0.2">
      <c r="A3021" t="s">
        <v>93</v>
      </c>
      <c r="B3021" s="2" t="s">
        <v>227</v>
      </c>
      <c r="C3021">
        <v>1990</v>
      </c>
      <c r="D3021" s="2" t="s">
        <v>35</v>
      </c>
      <c r="E3021">
        <v>-2.9485649452218752</v>
      </c>
      <c r="F3021">
        <v>2703.168294187511</v>
      </c>
      <c r="G3021">
        <v>10596986</v>
      </c>
      <c r="H3021">
        <v>1.714</v>
      </c>
      <c r="I3021">
        <v>0.95920997858047496</v>
      </c>
      <c r="J3021">
        <f t="shared" si="52"/>
        <v>-4.0790021419525035E-2</v>
      </c>
      <c r="K3021" t="str">
        <f>INDEX(b!$B$2:$B$218,MATCH(Data!$A3021,b!$A$2:$A$218,0))</f>
        <v>Upper middle income</v>
      </c>
    </row>
    <row r="3022" spans="1:11" x14ac:dyDescent="0.2">
      <c r="A3022" t="s">
        <v>93</v>
      </c>
      <c r="B3022" s="2" t="s">
        <v>227</v>
      </c>
      <c r="C3022">
        <v>1991</v>
      </c>
      <c r="D3022" s="2" t="s">
        <v>99</v>
      </c>
      <c r="E3022">
        <v>-10.692697107182681</v>
      </c>
      <c r="F3022">
        <v>2278.2103870806541</v>
      </c>
      <c r="G3022">
        <v>10673534</v>
      </c>
      <c r="H3022">
        <v>1.6679999999999999</v>
      </c>
      <c r="I3022">
        <v>0.97096002101898204</v>
      </c>
      <c r="J3022">
        <f t="shared" si="52"/>
        <v>-2.9039978981017955E-2</v>
      </c>
      <c r="K3022" t="str">
        <f>INDEX(b!$B$2:$B$218,MATCH(Data!$A3022,b!$A$2:$A$218,0))</f>
        <v>Upper middle income</v>
      </c>
    </row>
    <row r="3023" spans="1:11" x14ac:dyDescent="0.2">
      <c r="A3023" t="s">
        <v>93</v>
      </c>
      <c r="B3023" s="2" t="s">
        <v>227</v>
      </c>
      <c r="C3023">
        <v>1992</v>
      </c>
      <c r="D3023" s="2" t="s">
        <v>297</v>
      </c>
      <c r="E3023">
        <v>-11.580603081269771</v>
      </c>
      <c r="F3023">
        <v>2057.103595496962</v>
      </c>
      <c r="G3023">
        <v>10736386</v>
      </c>
      <c r="H3023">
        <v>1.6279999999999999</v>
      </c>
      <c r="I3023">
        <v>0.98532998561859098</v>
      </c>
      <c r="J3023">
        <f t="shared" si="52"/>
        <v>-1.4670014381409024E-2</v>
      </c>
      <c r="K3023" t="str">
        <f>INDEX(b!$B$2:$B$218,MATCH(Data!$A3023,b!$A$2:$A$218,0))</f>
        <v>Upper middle income</v>
      </c>
    </row>
    <row r="3024" spans="1:11" x14ac:dyDescent="0.2">
      <c r="A3024" t="s">
        <v>93</v>
      </c>
      <c r="B3024" s="2" t="s">
        <v>227</v>
      </c>
      <c r="C3024">
        <v>1993</v>
      </c>
      <c r="D3024" s="2" t="s">
        <v>345</v>
      </c>
      <c r="E3024">
        <v>-14.878180694759465</v>
      </c>
      <c r="F3024">
        <v>2073.0937120795897</v>
      </c>
      <c r="G3024">
        <v>10789312</v>
      </c>
      <c r="H3024">
        <v>1.6</v>
      </c>
      <c r="I3024">
        <v>0.98764002323150601</v>
      </c>
      <c r="J3024">
        <f t="shared" si="52"/>
        <v>-1.2359976768493985E-2</v>
      </c>
      <c r="K3024" t="str">
        <f>INDEX(b!$B$2:$B$218,MATCH(Data!$A3024,b!$A$2:$A$218,0))</f>
        <v>Upper middle income</v>
      </c>
    </row>
    <row r="3025" spans="1:11" x14ac:dyDescent="0.2">
      <c r="A3025" t="s">
        <v>93</v>
      </c>
      <c r="B3025" s="2" t="s">
        <v>227</v>
      </c>
      <c r="C3025">
        <v>1994</v>
      </c>
      <c r="D3025" s="2" t="s">
        <v>391</v>
      </c>
      <c r="E3025">
        <v>0.71693031041679944</v>
      </c>
      <c r="F3025">
        <v>2624.7570348554796</v>
      </c>
      <c r="G3025">
        <v>10838461</v>
      </c>
      <c r="H3025">
        <v>1.5840000000000001</v>
      </c>
      <c r="I3025">
        <v>0.99045997858047496</v>
      </c>
      <c r="J3025">
        <f t="shared" si="52"/>
        <v>-9.5400214195250355E-3</v>
      </c>
      <c r="K3025" t="str">
        <f>INDEX(b!$B$2:$B$218,MATCH(Data!$A3025,b!$A$2:$A$218,0))</f>
        <v>Upper middle income</v>
      </c>
    </row>
    <row r="3026" spans="1:11" x14ac:dyDescent="0.2">
      <c r="A3026" t="s">
        <v>93</v>
      </c>
      <c r="B3026" s="2" t="s">
        <v>227</v>
      </c>
      <c r="C3026">
        <v>1995</v>
      </c>
      <c r="D3026" s="2" t="s">
        <v>458</v>
      </c>
      <c r="E3026">
        <v>2.4572011724368679</v>
      </c>
      <c r="F3026">
        <v>2794.7388083644692</v>
      </c>
      <c r="G3026">
        <v>10888246</v>
      </c>
      <c r="H3026">
        <v>1.58</v>
      </c>
      <c r="I3026">
        <v>0.99155002832412698</v>
      </c>
      <c r="J3026">
        <f t="shared" si="52"/>
        <v>-8.4499716758730248E-3</v>
      </c>
      <c r="K3026" t="str">
        <f>INDEX(b!$B$2:$B$218,MATCH(Data!$A3026,b!$A$2:$A$218,0))</f>
        <v>Upper middle income</v>
      </c>
    </row>
    <row r="3027" spans="1:11" x14ac:dyDescent="0.2">
      <c r="A3027" t="s">
        <v>93</v>
      </c>
      <c r="B3027" s="2" t="s">
        <v>227</v>
      </c>
      <c r="C3027">
        <v>1996</v>
      </c>
      <c r="D3027" s="2" t="s">
        <v>643</v>
      </c>
      <c r="E3027">
        <v>7.8387496589914889</v>
      </c>
      <c r="F3027">
        <v>2286.9290543211919</v>
      </c>
      <c r="G3027">
        <v>10939285</v>
      </c>
      <c r="H3027">
        <v>1.585</v>
      </c>
      <c r="I3027">
        <v>0.96657997369766202</v>
      </c>
      <c r="J3027">
        <f t="shared" si="52"/>
        <v>-3.342002630233798E-2</v>
      </c>
      <c r="K3027" t="str">
        <f>INDEX(b!$B$2:$B$218,MATCH(Data!$A3027,b!$A$2:$A$218,0))</f>
        <v>Upper middle income</v>
      </c>
    </row>
    <row r="3028" spans="1:11" x14ac:dyDescent="0.2">
      <c r="A3028" t="s">
        <v>93</v>
      </c>
      <c r="B3028" s="2" t="s">
        <v>227</v>
      </c>
      <c r="C3028">
        <v>1997</v>
      </c>
      <c r="D3028" s="2" t="s">
        <v>39</v>
      </c>
      <c r="E3028">
        <v>2.7834250417431434</v>
      </c>
      <c r="F3028">
        <v>2308.1466150669762</v>
      </c>
      <c r="G3028">
        <v>10989730</v>
      </c>
      <c r="H3028">
        <v>1.593</v>
      </c>
      <c r="I3028">
        <v>0.96596997976303101</v>
      </c>
      <c r="J3028">
        <f t="shared" si="52"/>
        <v>-3.4030020236968994E-2</v>
      </c>
      <c r="K3028" t="str">
        <f>INDEX(b!$B$2:$B$218,MATCH(Data!$A3028,b!$A$2:$A$218,0))</f>
        <v>Upper middle income</v>
      </c>
    </row>
    <row r="3029" spans="1:11" x14ac:dyDescent="0.2">
      <c r="A3029" t="s">
        <v>93</v>
      </c>
      <c r="B3029" s="2" t="s">
        <v>227</v>
      </c>
      <c r="C3029">
        <v>1998</v>
      </c>
      <c r="D3029" s="2" t="s">
        <v>102</v>
      </c>
      <c r="E3029">
        <v>0.15914605232671875</v>
      </c>
      <c r="F3029">
        <v>2331.4626913698035</v>
      </c>
      <c r="G3029">
        <v>11038706</v>
      </c>
      <c r="H3029">
        <v>1.6</v>
      </c>
      <c r="I3029">
        <v>0.96122997999191295</v>
      </c>
      <c r="J3029">
        <f t="shared" si="52"/>
        <v>-3.8770020008087047E-2</v>
      </c>
      <c r="K3029" t="str">
        <f>INDEX(b!$B$2:$B$218,MATCH(Data!$A3029,b!$A$2:$A$218,0))</f>
        <v>Upper middle income</v>
      </c>
    </row>
    <row r="3030" spans="1:11" x14ac:dyDescent="0.2">
      <c r="A3030" t="s">
        <v>93</v>
      </c>
      <c r="B3030" s="2" t="s">
        <v>227</v>
      </c>
      <c r="C3030">
        <v>1999</v>
      </c>
      <c r="D3030" s="2" t="s">
        <v>301</v>
      </c>
      <c r="E3030">
        <v>6.1887553035225693</v>
      </c>
      <c r="F3030">
        <v>2558.9041011854838</v>
      </c>
      <c r="G3030">
        <v>11084673</v>
      </c>
      <c r="H3030">
        <v>1.603</v>
      </c>
      <c r="I3030">
        <v>0.96393001079559304</v>
      </c>
      <c r="J3030">
        <f t="shared" si="52"/>
        <v>-3.606998920440696E-2</v>
      </c>
      <c r="K3030" t="str">
        <f>INDEX(b!$B$2:$B$218,MATCH(Data!$A3030,b!$A$2:$A$218,0))</f>
        <v>Upper middle income</v>
      </c>
    </row>
    <row r="3031" spans="1:11" x14ac:dyDescent="0.2">
      <c r="A3031" t="s">
        <v>93</v>
      </c>
      <c r="B3031" s="2" t="s">
        <v>227</v>
      </c>
      <c r="C3031">
        <v>2000</v>
      </c>
      <c r="D3031" s="2" t="s">
        <v>559</v>
      </c>
      <c r="E3031">
        <v>5.9147601740485953</v>
      </c>
      <c r="F3031">
        <v>2747.1003034847768</v>
      </c>
      <c r="G3031">
        <v>11126423</v>
      </c>
      <c r="H3031">
        <v>1.603</v>
      </c>
      <c r="I3031">
        <v>0.96068000793456998</v>
      </c>
      <c r="J3031">
        <f t="shared" si="52"/>
        <v>-3.9319992065430021E-2</v>
      </c>
      <c r="K3031" t="str">
        <f>INDEX(b!$B$2:$B$218,MATCH(Data!$A3031,b!$A$2:$A$218,0))</f>
        <v>Upper middle income</v>
      </c>
    </row>
    <row r="3032" spans="1:11" x14ac:dyDescent="0.2">
      <c r="A3032" t="s">
        <v>93</v>
      </c>
      <c r="B3032" s="2" t="s">
        <v>227</v>
      </c>
      <c r="C3032">
        <v>2001</v>
      </c>
      <c r="D3032" s="2" t="s">
        <v>612</v>
      </c>
      <c r="E3032">
        <v>3.1850299044946127</v>
      </c>
      <c r="F3032">
        <v>2837.7357300829867</v>
      </c>
      <c r="G3032">
        <v>11164676</v>
      </c>
      <c r="H3032">
        <v>1.5980000000000001</v>
      </c>
      <c r="I3032">
        <v>0.96117997169494596</v>
      </c>
      <c r="J3032">
        <f t="shared" si="52"/>
        <v>-3.8820028305054044E-2</v>
      </c>
      <c r="K3032" t="str">
        <f>INDEX(b!$B$2:$B$218,MATCH(Data!$A3032,b!$A$2:$A$218,0))</f>
        <v>Upper middle income</v>
      </c>
    </row>
    <row r="3033" spans="1:11" x14ac:dyDescent="0.2">
      <c r="A3033" t="s">
        <v>93</v>
      </c>
      <c r="B3033" s="2" t="s">
        <v>227</v>
      </c>
      <c r="C3033">
        <v>2002</v>
      </c>
      <c r="D3033" s="2" t="s">
        <v>3</v>
      </c>
      <c r="E3033">
        <v>1.4248212614128164</v>
      </c>
      <c r="F3033">
        <v>2999.2417629671745</v>
      </c>
      <c r="G3033">
        <v>11199664</v>
      </c>
      <c r="H3033">
        <v>1.59</v>
      </c>
      <c r="I3033">
        <v>0.96524000167846702</v>
      </c>
      <c r="J3033">
        <f t="shared" si="52"/>
        <v>-3.4759998321532981E-2</v>
      </c>
      <c r="K3033" t="str">
        <f>INDEX(b!$B$2:$B$218,MATCH(Data!$A3033,b!$A$2:$A$218,0))</f>
        <v>Upper middle income</v>
      </c>
    </row>
    <row r="3034" spans="1:11" x14ac:dyDescent="0.2">
      <c r="A3034" t="s">
        <v>93</v>
      </c>
      <c r="B3034" s="2" t="s">
        <v>227</v>
      </c>
      <c r="C3034">
        <v>2003</v>
      </c>
      <c r="D3034" s="2" t="s">
        <v>210</v>
      </c>
      <c r="E3034">
        <v>3.7927402230433387</v>
      </c>
      <c r="F3034">
        <v>3197.1331846434091</v>
      </c>
      <c r="G3034">
        <v>11229185</v>
      </c>
      <c r="H3034">
        <v>1.583</v>
      </c>
      <c r="I3034">
        <v>0.967890024185181</v>
      </c>
      <c r="J3034">
        <f t="shared" si="52"/>
        <v>-3.2109975814819003E-2</v>
      </c>
      <c r="K3034" t="str">
        <f>INDEX(b!$B$2:$B$218,MATCH(Data!$A3034,b!$A$2:$A$218,0))</f>
        <v>Upper middle income</v>
      </c>
    </row>
    <row r="3035" spans="1:11" x14ac:dyDescent="0.2">
      <c r="A3035" t="s">
        <v>93</v>
      </c>
      <c r="B3035" s="2" t="s">
        <v>227</v>
      </c>
      <c r="C3035">
        <v>2004</v>
      </c>
      <c r="D3035" s="2" t="s">
        <v>275</v>
      </c>
      <c r="E3035">
        <v>5.7705380702155935</v>
      </c>
      <c r="F3035">
        <v>3395.7108429065747</v>
      </c>
      <c r="G3035">
        <v>11250369</v>
      </c>
      <c r="H3035">
        <v>1.5760000000000001</v>
      </c>
      <c r="I3035">
        <v>0.96663999557495095</v>
      </c>
      <c r="J3035">
        <f t="shared" si="52"/>
        <v>-3.336000442504905E-2</v>
      </c>
      <c r="K3035" t="str">
        <f>INDEX(b!$B$2:$B$218,MATCH(Data!$A3035,b!$A$2:$A$218,0))</f>
        <v>Upper middle income</v>
      </c>
    </row>
    <row r="3036" spans="1:11" x14ac:dyDescent="0.2">
      <c r="A3036" t="s">
        <v>93</v>
      </c>
      <c r="B3036" s="2" t="s">
        <v>227</v>
      </c>
      <c r="C3036">
        <v>2005</v>
      </c>
      <c r="D3036" s="2" t="s">
        <v>320</v>
      </c>
      <c r="E3036">
        <v>11.201656421909362</v>
      </c>
      <c r="F3036">
        <v>3786.663450423413</v>
      </c>
      <c r="G3036">
        <v>11261586</v>
      </c>
      <c r="H3036">
        <v>1.573</v>
      </c>
      <c r="I3036">
        <v>0.97092998027801503</v>
      </c>
      <c r="J3036">
        <f t="shared" si="52"/>
        <v>-2.9070019721984974E-2</v>
      </c>
      <c r="K3036" t="str">
        <f>INDEX(b!$B$2:$B$218,MATCH(Data!$A3036,b!$A$2:$A$218,0))</f>
        <v>Upper middle income</v>
      </c>
    </row>
    <row r="3037" spans="1:11" x14ac:dyDescent="0.2">
      <c r="A3037" t="s">
        <v>93</v>
      </c>
      <c r="B3037" s="2" t="s">
        <v>227</v>
      </c>
      <c r="C3037">
        <v>2006</v>
      </c>
      <c r="D3037" s="2" t="s">
        <v>366</v>
      </c>
      <c r="E3037">
        <v>12.065863112995316</v>
      </c>
      <c r="F3037">
        <v>4683.5690666774644</v>
      </c>
      <c r="G3037">
        <v>11261241</v>
      </c>
      <c r="H3037">
        <v>1.5760000000000001</v>
      </c>
      <c r="I3037">
        <v>0.97403001785278298</v>
      </c>
      <c r="J3037">
        <f t="shared" si="52"/>
        <v>-2.5969982147217019E-2</v>
      </c>
      <c r="K3037" t="str">
        <f>INDEX(b!$B$2:$B$218,MATCH(Data!$A3037,b!$A$2:$A$218,0))</f>
        <v>Upper middle income</v>
      </c>
    </row>
    <row r="3038" spans="1:11" x14ac:dyDescent="0.2">
      <c r="A3038" t="s">
        <v>93</v>
      </c>
      <c r="B3038" s="2" t="s">
        <v>227</v>
      </c>
      <c r="C3038">
        <v>2007</v>
      </c>
      <c r="D3038" s="2" t="s">
        <v>563</v>
      </c>
      <c r="E3038">
        <v>7.2621369664794315</v>
      </c>
      <c r="F3038">
        <v>5208.7183876943063</v>
      </c>
      <c r="G3038">
        <v>11251117</v>
      </c>
      <c r="H3038">
        <v>1.5860000000000001</v>
      </c>
      <c r="I3038">
        <v>0.97184997797012296</v>
      </c>
      <c r="J3038">
        <f t="shared" si="52"/>
        <v>-2.8150022029877042E-2</v>
      </c>
      <c r="K3038" t="str">
        <f>INDEX(b!$B$2:$B$218,MATCH(Data!$A3038,b!$A$2:$A$218,0))</f>
        <v>Upper middle income</v>
      </c>
    </row>
    <row r="3039" spans="1:11" x14ac:dyDescent="0.2">
      <c r="A3039" t="s">
        <v>93</v>
      </c>
      <c r="B3039" s="2" t="s">
        <v>227</v>
      </c>
      <c r="C3039">
        <v>2008</v>
      </c>
      <c r="D3039" s="2" t="s">
        <v>615</v>
      </c>
      <c r="E3039">
        <v>4.1168280416468122</v>
      </c>
      <c r="F3039">
        <v>5411.2694920118629</v>
      </c>
      <c r="G3039">
        <v>11236975</v>
      </c>
      <c r="H3039">
        <v>1.6020000000000001</v>
      </c>
      <c r="I3039">
        <v>0.97443002462387096</v>
      </c>
      <c r="J3039">
        <f t="shared" si="52"/>
        <v>-2.5569975376129039E-2</v>
      </c>
      <c r="K3039" t="str">
        <f>INDEX(b!$B$2:$B$218,MATCH(Data!$A3039,b!$A$2:$A$218,0))</f>
        <v>Upper middle income</v>
      </c>
    </row>
    <row r="3040" spans="1:11" x14ac:dyDescent="0.2">
      <c r="A3040" t="s">
        <v>93</v>
      </c>
      <c r="B3040" s="2" t="s">
        <v>227</v>
      </c>
      <c r="C3040">
        <v>2009</v>
      </c>
      <c r="D3040" s="2" t="s">
        <v>7</v>
      </c>
      <c r="E3040">
        <v>1.4513054307407032</v>
      </c>
      <c r="F3040">
        <v>5529.6693751179664</v>
      </c>
      <c r="G3040">
        <v>11226711</v>
      </c>
      <c r="H3040">
        <v>1.6240000000000001</v>
      </c>
      <c r="I3040">
        <v>0.97579002380371105</v>
      </c>
      <c r="J3040">
        <f t="shared" si="52"/>
        <v>-2.4209976196288951E-2</v>
      </c>
      <c r="K3040" t="str">
        <f>INDEX(b!$B$2:$B$218,MATCH(Data!$A3040,b!$A$2:$A$218,0))</f>
        <v>Upper middle income</v>
      </c>
    </row>
    <row r="3041" spans="1:11" x14ac:dyDescent="0.2">
      <c r="A3041" t="s">
        <v>93</v>
      </c>
      <c r="B3041" s="2" t="s">
        <v>227</v>
      </c>
      <c r="C3041">
        <v>2010</v>
      </c>
      <c r="D3041" s="2" t="s">
        <v>623</v>
      </c>
      <c r="E3041">
        <v>2.3903522965072312</v>
      </c>
      <c r="F3041">
        <v>5730.3542641334498</v>
      </c>
      <c r="G3041">
        <v>11225833</v>
      </c>
      <c r="H3041">
        <v>1.647</v>
      </c>
      <c r="I3041">
        <v>0.97654002904892001</v>
      </c>
      <c r="J3041">
        <f t="shared" si="52"/>
        <v>-2.3459970951079989E-2</v>
      </c>
      <c r="K3041" t="str">
        <f>INDEX(b!$B$2:$B$218,MATCH(Data!$A3041,b!$A$2:$A$218,0))</f>
        <v>Upper middle income</v>
      </c>
    </row>
    <row r="3042" spans="1:11" x14ac:dyDescent="0.2">
      <c r="A3042" t="s">
        <v>93</v>
      </c>
      <c r="B3042" s="2" t="s">
        <v>227</v>
      </c>
      <c r="C3042">
        <v>2011</v>
      </c>
      <c r="D3042" s="2" t="s">
        <v>16</v>
      </c>
      <c r="E3042">
        <v>2.8023008364762632</v>
      </c>
      <c r="F3042">
        <v>6139.7187832588497</v>
      </c>
      <c r="G3042">
        <v>11236671</v>
      </c>
      <c r="H3042">
        <v>1.6679999999999999</v>
      </c>
      <c r="I3042">
        <v>0.97834998369216897</v>
      </c>
      <c r="J3042">
        <f t="shared" si="52"/>
        <v>-2.1650016307831033E-2</v>
      </c>
      <c r="K3042" t="str">
        <f>INDEX(b!$B$2:$B$218,MATCH(Data!$A3042,b!$A$2:$A$218,0))</f>
        <v>Upper middle income</v>
      </c>
    </row>
    <row r="3043" spans="1:11" x14ac:dyDescent="0.2">
      <c r="A3043" t="s">
        <v>93</v>
      </c>
      <c r="B3043" s="2" t="s">
        <v>227</v>
      </c>
      <c r="C3043">
        <v>2012</v>
      </c>
      <c r="D3043" s="2" t="s">
        <v>81</v>
      </c>
      <c r="E3043">
        <v>3.0149002889877181</v>
      </c>
      <c r="F3043">
        <v>6497.3147642130589</v>
      </c>
      <c r="G3043">
        <v>11257112</v>
      </c>
      <c r="H3043">
        <v>1.6830000000000001</v>
      </c>
      <c r="I3043">
        <v>0.98132002353668202</v>
      </c>
      <c r="J3043">
        <f t="shared" si="52"/>
        <v>-1.8679976463317982E-2</v>
      </c>
      <c r="K3043" t="str">
        <f>INDEX(b!$B$2:$B$218,MATCH(Data!$A3043,b!$A$2:$A$218,0))</f>
        <v>Upper middle income</v>
      </c>
    </row>
    <row r="3044" spans="1:11" x14ac:dyDescent="0.2">
      <c r="A3044" t="s">
        <v>93</v>
      </c>
      <c r="B3044" s="2" t="s">
        <v>227</v>
      </c>
      <c r="C3044">
        <v>2013</v>
      </c>
      <c r="D3044" s="2" t="s">
        <v>137</v>
      </c>
      <c r="E3044">
        <v>2.7476025625721121</v>
      </c>
      <c r="F3044">
        <v>6837.711679858814</v>
      </c>
      <c r="G3044">
        <v>11282722</v>
      </c>
      <c r="H3044">
        <v>1.6890000000000001</v>
      </c>
      <c r="I3044">
        <v>0.98448002338409402</v>
      </c>
      <c r="J3044">
        <f t="shared" si="52"/>
        <v>-1.5519976615905984E-2</v>
      </c>
      <c r="K3044" t="str">
        <f>INDEX(b!$B$2:$B$218,MATCH(Data!$A3044,b!$A$2:$A$218,0))</f>
        <v>Upper middle income</v>
      </c>
    </row>
    <row r="3045" spans="1:11" x14ac:dyDescent="0.2">
      <c r="A3045" t="s">
        <v>93</v>
      </c>
      <c r="B3045" s="2" t="s">
        <v>227</v>
      </c>
      <c r="C3045">
        <v>2014</v>
      </c>
      <c r="D3045" s="2" t="s">
        <v>329</v>
      </c>
      <c r="E3045">
        <v>1.047576631876538</v>
      </c>
      <c r="F3045">
        <v>7133.3376787590669</v>
      </c>
      <c r="G3045">
        <v>11306909</v>
      </c>
      <c r="H3045">
        <v>1.6859999999999999</v>
      </c>
      <c r="I3045">
        <v>0.95060002803802501</v>
      </c>
      <c r="J3045">
        <f t="shared" si="52"/>
        <v>-4.9399971961974987E-2</v>
      </c>
      <c r="K3045" t="str">
        <f>INDEX(b!$B$2:$B$218,MATCH(Data!$A3045,b!$A$2:$A$218,0))</f>
        <v>Upper middle income</v>
      </c>
    </row>
    <row r="3046" spans="1:11" x14ac:dyDescent="0.2">
      <c r="A3046" t="s">
        <v>93</v>
      </c>
      <c r="B3046" s="2" t="s">
        <v>227</v>
      </c>
      <c r="C3046">
        <v>2015</v>
      </c>
      <c r="D3046" s="2" t="s">
        <v>377</v>
      </c>
      <c r="E3046">
        <v>4.4381419592212126</v>
      </c>
      <c r="F3046">
        <v>7694.0146371094106</v>
      </c>
      <c r="G3046">
        <v>11324777</v>
      </c>
      <c r="H3046">
        <v>1.6739999999999999</v>
      </c>
      <c r="I3046">
        <v>0.94312000274658203</v>
      </c>
      <c r="J3046">
        <f t="shared" si="52"/>
        <v>-5.6879997253417969E-2</v>
      </c>
      <c r="K3046" t="str">
        <f>INDEX(b!$B$2:$B$218,MATCH(Data!$A3046,b!$A$2:$A$218,0))</f>
        <v>Upper middle income</v>
      </c>
    </row>
    <row r="3047" spans="1:11" x14ac:dyDescent="0.2">
      <c r="A3047" t="s">
        <v>93</v>
      </c>
      <c r="B3047" s="2" t="s">
        <v>227</v>
      </c>
      <c r="C3047">
        <v>2016</v>
      </c>
      <c r="D3047" s="2" t="s">
        <v>436</v>
      </c>
      <c r="E3047">
        <v>0.51376146788990695</v>
      </c>
      <c r="F3047">
        <v>8060.7965976151263</v>
      </c>
      <c r="G3047">
        <v>11335108</v>
      </c>
      <c r="H3047">
        <v>1.6559999999999999</v>
      </c>
      <c r="I3047">
        <v>0.95082998275756803</v>
      </c>
      <c r="J3047">
        <f t="shared" si="52"/>
        <v>-4.9170017242431974E-2</v>
      </c>
      <c r="K3047" t="str">
        <f>INDEX(b!$B$2:$B$218,MATCH(Data!$A3047,b!$A$2:$A$218,0))</f>
        <v>Upper middle income</v>
      </c>
    </row>
    <row r="3048" spans="1:11" x14ac:dyDescent="0.2">
      <c r="A3048" t="s">
        <v>93</v>
      </c>
      <c r="B3048" s="2" t="s">
        <v>227</v>
      </c>
      <c r="C3048">
        <v>2017</v>
      </c>
      <c r="D3048" s="2" t="s">
        <v>503</v>
      </c>
      <c r="E3048">
        <v>1.8090543994158566</v>
      </c>
      <c r="F3048">
        <v>8541.2136864370714</v>
      </c>
      <c r="G3048">
        <v>11339255</v>
      </c>
      <c r="H3048">
        <v>1.637</v>
      </c>
      <c r="I3048">
        <v>0.94928997755050704</v>
      </c>
      <c r="J3048">
        <f t="shared" si="52"/>
        <v>-5.0710022449492964E-2</v>
      </c>
      <c r="K3048" t="str">
        <f>INDEX(b!$B$2:$B$218,MATCH(Data!$A3048,b!$A$2:$A$218,0))</f>
        <v>Upper middle income</v>
      </c>
    </row>
    <row r="3049" spans="1:11" x14ac:dyDescent="0.2">
      <c r="A3049" t="s">
        <v>93</v>
      </c>
      <c r="B3049" s="2" t="s">
        <v>227</v>
      </c>
      <c r="C3049">
        <v>2018</v>
      </c>
      <c r="D3049" s="2" t="s">
        <v>18</v>
      </c>
      <c r="E3049">
        <v>2.2484803930358055</v>
      </c>
      <c r="F3049">
        <v>8824.1940084384169</v>
      </c>
      <c r="G3049">
        <v>11338146</v>
      </c>
      <c r="H3049">
        <v>1.6180000000000001</v>
      </c>
      <c r="I3049">
        <v>0.95667999982833896</v>
      </c>
      <c r="J3049">
        <f t="shared" si="52"/>
        <v>-4.3320000171661044E-2</v>
      </c>
      <c r="K3049" t="str">
        <f>INDEX(b!$B$2:$B$218,MATCH(Data!$A3049,b!$A$2:$A$218,0))</f>
        <v>Upper middle income</v>
      </c>
    </row>
    <row r="3050" spans="1:11" x14ac:dyDescent="0.2">
      <c r="A3050" t="s">
        <v>93</v>
      </c>
      <c r="B3050" s="2" t="s">
        <v>227</v>
      </c>
      <c r="C3050">
        <v>2019</v>
      </c>
      <c r="D3050" s="2" t="s">
        <v>84</v>
      </c>
      <c r="E3050">
        <v>-0.1648399824638318</v>
      </c>
      <c r="F3050">
        <v>9125.8786794952011</v>
      </c>
      <c r="G3050">
        <v>11333484</v>
      </c>
      <c r="H3050">
        <v>1.6020000000000001</v>
      </c>
      <c r="I3050">
        <v>0.966019988059998</v>
      </c>
      <c r="J3050">
        <f t="shared" si="52"/>
        <v>-3.3980011940001997E-2</v>
      </c>
      <c r="K3050" t="str">
        <f>INDEX(b!$B$2:$B$218,MATCH(Data!$A3050,b!$A$2:$A$218,0))</f>
        <v>Upper middle income</v>
      </c>
    </row>
    <row r="3051" spans="1:11" x14ac:dyDescent="0.2">
      <c r="A3051" t="s">
        <v>93</v>
      </c>
      <c r="B3051" s="2" t="s">
        <v>227</v>
      </c>
      <c r="C3051">
        <v>2020</v>
      </c>
      <c r="D3051" s="2" t="s">
        <v>556</v>
      </c>
      <c r="E3051">
        <v>-10.948340974161709</v>
      </c>
      <c r="F3051">
        <v>9477.8528732677078</v>
      </c>
      <c r="G3051">
        <v>11326616</v>
      </c>
      <c r="H3051" t="s">
        <v>69</v>
      </c>
      <c r="I3051">
        <v>0.97131997346878096</v>
      </c>
      <c r="J3051">
        <f t="shared" si="52"/>
        <v>-2.8680026531219038E-2</v>
      </c>
      <c r="K3051" t="str">
        <f>INDEX(b!$B$2:$B$218,MATCH(Data!$A3051,b!$A$2:$A$218,0))</f>
        <v>Upper middle income</v>
      </c>
    </row>
    <row r="3052" spans="1:11" x14ac:dyDescent="0.2">
      <c r="A3052" t="s">
        <v>336</v>
      </c>
      <c r="B3052" s="2" t="s">
        <v>94</v>
      </c>
      <c r="C3052">
        <v>1960</v>
      </c>
      <c r="D3052" s="2" t="s">
        <v>630</v>
      </c>
      <c r="E3052" t="s">
        <v>69</v>
      </c>
      <c r="F3052" t="s">
        <v>69</v>
      </c>
      <c r="G3052">
        <v>124826</v>
      </c>
      <c r="H3052" t="s">
        <v>69</v>
      </c>
      <c r="I3052" t="s">
        <v>69</v>
      </c>
      <c r="J3052" t="s">
        <v>69</v>
      </c>
      <c r="K3052" t="str">
        <f>INDEX(b!$B$2:$B$218,MATCH(Data!$A3052,b!$A$2:$A$218,0))</f>
        <v>High income</v>
      </c>
    </row>
    <row r="3053" spans="1:11" x14ac:dyDescent="0.2">
      <c r="A3053" t="s">
        <v>336</v>
      </c>
      <c r="B3053" s="2" t="s">
        <v>94</v>
      </c>
      <c r="C3053">
        <v>1961</v>
      </c>
      <c r="D3053" s="2" t="s">
        <v>21</v>
      </c>
      <c r="E3053" t="s">
        <v>69</v>
      </c>
      <c r="F3053" t="s">
        <v>69</v>
      </c>
      <c r="G3053">
        <v>126125</v>
      </c>
      <c r="H3053" t="s">
        <v>69</v>
      </c>
      <c r="I3053" t="s">
        <v>69</v>
      </c>
      <c r="J3053" t="s">
        <v>69</v>
      </c>
      <c r="K3053" t="str">
        <f>INDEX(b!$B$2:$B$218,MATCH(Data!$A3053,b!$A$2:$A$218,0))</f>
        <v>High income</v>
      </c>
    </row>
    <row r="3054" spans="1:11" x14ac:dyDescent="0.2">
      <c r="A3054" t="s">
        <v>336</v>
      </c>
      <c r="B3054" s="2" t="s">
        <v>94</v>
      </c>
      <c r="C3054">
        <v>1962</v>
      </c>
      <c r="D3054" s="2" t="s">
        <v>88</v>
      </c>
      <c r="E3054" t="s">
        <v>69</v>
      </c>
      <c r="F3054" t="s">
        <v>69</v>
      </c>
      <c r="G3054">
        <v>128414</v>
      </c>
      <c r="H3054" t="s">
        <v>69</v>
      </c>
      <c r="I3054" t="s">
        <v>69</v>
      </c>
      <c r="J3054" t="s">
        <v>69</v>
      </c>
      <c r="K3054" t="str">
        <f>INDEX(b!$B$2:$B$218,MATCH(Data!$A3054,b!$A$2:$A$218,0))</f>
        <v>High income</v>
      </c>
    </row>
    <row r="3055" spans="1:11" x14ac:dyDescent="0.2">
      <c r="A3055" t="s">
        <v>336</v>
      </c>
      <c r="B3055" s="2" t="s">
        <v>94</v>
      </c>
      <c r="C3055">
        <v>1963</v>
      </c>
      <c r="D3055" s="2" t="s">
        <v>287</v>
      </c>
      <c r="E3055" t="s">
        <v>69</v>
      </c>
      <c r="F3055" t="s">
        <v>69</v>
      </c>
      <c r="G3055">
        <v>130860</v>
      </c>
      <c r="H3055" t="s">
        <v>69</v>
      </c>
      <c r="I3055" t="s">
        <v>69</v>
      </c>
      <c r="J3055" t="s">
        <v>69</v>
      </c>
      <c r="K3055" t="str">
        <f>INDEX(b!$B$2:$B$218,MATCH(Data!$A3055,b!$A$2:$A$218,0))</f>
        <v>High income</v>
      </c>
    </row>
    <row r="3056" spans="1:11" x14ac:dyDescent="0.2">
      <c r="A3056" t="s">
        <v>336</v>
      </c>
      <c r="B3056" s="2" t="s">
        <v>94</v>
      </c>
      <c r="C3056">
        <v>1964</v>
      </c>
      <c r="D3056" s="2" t="s">
        <v>333</v>
      </c>
      <c r="E3056" t="s">
        <v>69</v>
      </c>
      <c r="F3056" t="s">
        <v>69</v>
      </c>
      <c r="G3056">
        <v>133148</v>
      </c>
      <c r="H3056" t="s">
        <v>69</v>
      </c>
      <c r="I3056" t="s">
        <v>69</v>
      </c>
      <c r="J3056" t="s">
        <v>69</v>
      </c>
      <c r="K3056" t="str">
        <f>INDEX(b!$B$2:$B$218,MATCH(Data!$A3056,b!$A$2:$A$218,0))</f>
        <v>High income</v>
      </c>
    </row>
    <row r="3057" spans="1:11" x14ac:dyDescent="0.2">
      <c r="A3057" t="s">
        <v>336</v>
      </c>
      <c r="B3057" s="2" t="s">
        <v>94</v>
      </c>
      <c r="C3057">
        <v>1965</v>
      </c>
      <c r="D3057" s="2" t="s">
        <v>383</v>
      </c>
      <c r="E3057" t="s">
        <v>69</v>
      </c>
      <c r="F3057" t="s">
        <v>69</v>
      </c>
      <c r="G3057">
        <v>135266</v>
      </c>
      <c r="H3057" t="s">
        <v>69</v>
      </c>
      <c r="I3057" t="s">
        <v>69</v>
      </c>
      <c r="J3057" t="s">
        <v>69</v>
      </c>
      <c r="K3057" t="str">
        <f>INDEX(b!$B$2:$B$218,MATCH(Data!$A3057,b!$A$2:$A$218,0))</f>
        <v>High income</v>
      </c>
    </row>
    <row r="3058" spans="1:11" x14ac:dyDescent="0.2">
      <c r="A3058" t="s">
        <v>336</v>
      </c>
      <c r="B3058" s="2" t="s">
        <v>94</v>
      </c>
      <c r="C3058">
        <v>1966</v>
      </c>
      <c r="D3058" s="2" t="s">
        <v>440</v>
      </c>
      <c r="E3058" t="s">
        <v>69</v>
      </c>
      <c r="F3058" t="s">
        <v>69</v>
      </c>
      <c r="G3058">
        <v>136682</v>
      </c>
      <c r="H3058" t="s">
        <v>69</v>
      </c>
      <c r="I3058" t="s">
        <v>69</v>
      </c>
      <c r="J3058" t="s">
        <v>69</v>
      </c>
      <c r="K3058" t="str">
        <f>INDEX(b!$B$2:$B$218,MATCH(Data!$A3058,b!$A$2:$A$218,0))</f>
        <v>High income</v>
      </c>
    </row>
    <row r="3059" spans="1:11" x14ac:dyDescent="0.2">
      <c r="A3059" t="s">
        <v>336</v>
      </c>
      <c r="B3059" s="2" t="s">
        <v>94</v>
      </c>
      <c r="C3059">
        <v>1967</v>
      </c>
      <c r="D3059" s="2" t="s">
        <v>633</v>
      </c>
      <c r="E3059" t="s">
        <v>69</v>
      </c>
      <c r="F3059" t="s">
        <v>69</v>
      </c>
      <c r="G3059">
        <v>138140</v>
      </c>
      <c r="H3059" t="s">
        <v>69</v>
      </c>
      <c r="I3059" t="s">
        <v>69</v>
      </c>
      <c r="J3059" t="s">
        <v>69</v>
      </c>
      <c r="K3059" t="str">
        <f>INDEX(b!$B$2:$B$218,MATCH(Data!$A3059,b!$A$2:$A$218,0))</f>
        <v>High income</v>
      </c>
    </row>
    <row r="3060" spans="1:11" x14ac:dyDescent="0.2">
      <c r="A3060" t="s">
        <v>336</v>
      </c>
      <c r="B3060" s="2" t="s">
        <v>94</v>
      </c>
      <c r="C3060">
        <v>1968</v>
      </c>
      <c r="D3060" s="2" t="s">
        <v>26</v>
      </c>
      <c r="E3060" t="s">
        <v>69</v>
      </c>
      <c r="F3060" t="s">
        <v>69</v>
      </c>
      <c r="G3060">
        <v>140298</v>
      </c>
      <c r="H3060" t="s">
        <v>69</v>
      </c>
      <c r="I3060" t="s">
        <v>69</v>
      </c>
      <c r="J3060" t="s">
        <v>69</v>
      </c>
      <c r="K3060" t="str">
        <f>INDEX(b!$B$2:$B$218,MATCH(Data!$A3060,b!$A$2:$A$218,0))</f>
        <v>High income</v>
      </c>
    </row>
    <row r="3061" spans="1:11" x14ac:dyDescent="0.2">
      <c r="A3061" t="s">
        <v>336</v>
      </c>
      <c r="B3061" s="2" t="s">
        <v>94</v>
      </c>
      <c r="C3061">
        <v>1969</v>
      </c>
      <c r="D3061" s="2" t="s">
        <v>92</v>
      </c>
      <c r="E3061" t="s">
        <v>69</v>
      </c>
      <c r="F3061" t="s">
        <v>69</v>
      </c>
      <c r="G3061">
        <v>142581</v>
      </c>
      <c r="H3061" t="s">
        <v>69</v>
      </c>
      <c r="I3061" t="s">
        <v>69</v>
      </c>
      <c r="J3061" t="s">
        <v>69</v>
      </c>
      <c r="K3061" t="str">
        <f>INDEX(b!$B$2:$B$218,MATCH(Data!$A3061,b!$A$2:$A$218,0))</f>
        <v>High income</v>
      </c>
    </row>
    <row r="3062" spans="1:11" x14ac:dyDescent="0.2">
      <c r="A3062" t="s">
        <v>336</v>
      </c>
      <c r="B3062" s="2" t="s">
        <v>94</v>
      </c>
      <c r="C3062">
        <v>1970</v>
      </c>
      <c r="D3062" s="2" t="s">
        <v>38</v>
      </c>
      <c r="E3062" t="s">
        <v>69</v>
      </c>
      <c r="F3062" t="s">
        <v>69</v>
      </c>
      <c r="G3062">
        <v>144739</v>
      </c>
      <c r="H3062" t="s">
        <v>69</v>
      </c>
      <c r="I3062" t="s">
        <v>69</v>
      </c>
      <c r="J3062" t="s">
        <v>69</v>
      </c>
      <c r="K3062" t="str">
        <f>INDEX(b!$B$2:$B$218,MATCH(Data!$A3062,b!$A$2:$A$218,0))</f>
        <v>High income</v>
      </c>
    </row>
    <row r="3063" spans="1:11" x14ac:dyDescent="0.2">
      <c r="A3063" t="s">
        <v>336</v>
      </c>
      <c r="B3063" s="2" t="s">
        <v>94</v>
      </c>
      <c r="C3063">
        <v>1971</v>
      </c>
      <c r="D3063" s="2" t="s">
        <v>101</v>
      </c>
      <c r="E3063" t="s">
        <v>69</v>
      </c>
      <c r="F3063" t="s">
        <v>69</v>
      </c>
      <c r="G3063">
        <v>147389</v>
      </c>
      <c r="H3063" t="s">
        <v>69</v>
      </c>
      <c r="I3063" t="s">
        <v>69</v>
      </c>
      <c r="J3063" t="s">
        <v>69</v>
      </c>
      <c r="K3063" t="str">
        <f>INDEX(b!$B$2:$B$218,MATCH(Data!$A3063,b!$A$2:$A$218,0))</f>
        <v>High income</v>
      </c>
    </row>
    <row r="3064" spans="1:11" x14ac:dyDescent="0.2">
      <c r="A3064" t="s">
        <v>336</v>
      </c>
      <c r="B3064" s="2" t="s">
        <v>94</v>
      </c>
      <c r="C3064">
        <v>1972</v>
      </c>
      <c r="D3064" s="2" t="s">
        <v>154</v>
      </c>
      <c r="E3064" t="s">
        <v>69</v>
      </c>
      <c r="F3064" t="s">
        <v>69</v>
      </c>
      <c r="G3064">
        <v>147710</v>
      </c>
      <c r="H3064" t="s">
        <v>69</v>
      </c>
      <c r="I3064" t="s">
        <v>69</v>
      </c>
      <c r="J3064" t="s">
        <v>69</v>
      </c>
      <c r="K3064" t="str">
        <f>INDEX(b!$B$2:$B$218,MATCH(Data!$A3064,b!$A$2:$A$218,0))</f>
        <v>High income</v>
      </c>
    </row>
    <row r="3065" spans="1:11" x14ac:dyDescent="0.2">
      <c r="A3065" t="s">
        <v>336</v>
      </c>
      <c r="B3065" s="2" t="s">
        <v>94</v>
      </c>
      <c r="C3065">
        <v>1973</v>
      </c>
      <c r="D3065" s="2" t="s">
        <v>213</v>
      </c>
      <c r="E3065" t="s">
        <v>69</v>
      </c>
      <c r="F3065" t="s">
        <v>69</v>
      </c>
      <c r="G3065">
        <v>146912</v>
      </c>
      <c r="H3065" t="s">
        <v>69</v>
      </c>
      <c r="I3065" t="s">
        <v>69</v>
      </c>
      <c r="J3065" t="s">
        <v>69</v>
      </c>
      <c r="K3065" t="str">
        <f>INDEX(b!$B$2:$B$218,MATCH(Data!$A3065,b!$A$2:$A$218,0))</f>
        <v>High income</v>
      </c>
    </row>
    <row r="3066" spans="1:11" x14ac:dyDescent="0.2">
      <c r="A3066" t="s">
        <v>336</v>
      </c>
      <c r="B3066" s="2" t="s">
        <v>94</v>
      </c>
      <c r="C3066">
        <v>1974</v>
      </c>
      <c r="D3066" s="2" t="s">
        <v>396</v>
      </c>
      <c r="E3066" t="s">
        <v>69</v>
      </c>
      <c r="F3066" t="s">
        <v>69</v>
      </c>
      <c r="G3066">
        <v>148351</v>
      </c>
      <c r="H3066" t="s">
        <v>69</v>
      </c>
      <c r="I3066" t="s">
        <v>69</v>
      </c>
      <c r="J3066" t="s">
        <v>69</v>
      </c>
      <c r="K3066" t="str">
        <f>INDEX(b!$B$2:$B$218,MATCH(Data!$A3066,b!$A$2:$A$218,0))</f>
        <v>High income</v>
      </c>
    </row>
    <row r="3067" spans="1:11" x14ac:dyDescent="0.2">
      <c r="A3067" t="s">
        <v>336</v>
      </c>
      <c r="B3067" s="2" t="s">
        <v>94</v>
      </c>
      <c r="C3067">
        <v>1975</v>
      </c>
      <c r="D3067" s="2" t="s">
        <v>463</v>
      </c>
      <c r="E3067" t="s">
        <v>69</v>
      </c>
      <c r="F3067" t="s">
        <v>69</v>
      </c>
      <c r="G3067">
        <v>149129</v>
      </c>
      <c r="H3067" t="s">
        <v>69</v>
      </c>
      <c r="I3067" t="s">
        <v>69</v>
      </c>
      <c r="J3067" t="s">
        <v>69</v>
      </c>
      <c r="K3067" t="str">
        <f>INDEX(b!$B$2:$B$218,MATCH(Data!$A3067,b!$A$2:$A$218,0))</f>
        <v>High income</v>
      </c>
    </row>
    <row r="3068" spans="1:11" x14ac:dyDescent="0.2">
      <c r="A3068" t="s">
        <v>336</v>
      </c>
      <c r="B3068" s="2" t="s">
        <v>94</v>
      </c>
      <c r="C3068">
        <v>1976</v>
      </c>
      <c r="D3068" s="2" t="s">
        <v>523</v>
      </c>
      <c r="E3068" t="s">
        <v>69</v>
      </c>
      <c r="F3068" t="s">
        <v>69</v>
      </c>
      <c r="G3068">
        <v>149399</v>
      </c>
      <c r="H3068" t="s">
        <v>69</v>
      </c>
      <c r="I3068" t="s">
        <v>69</v>
      </c>
      <c r="J3068" t="s">
        <v>69</v>
      </c>
      <c r="K3068" t="str">
        <f>INDEX(b!$B$2:$B$218,MATCH(Data!$A3068,b!$A$2:$A$218,0))</f>
        <v>High income</v>
      </c>
    </row>
    <row r="3069" spans="1:11" x14ac:dyDescent="0.2">
      <c r="A3069" t="s">
        <v>336</v>
      </c>
      <c r="B3069" s="2" t="s">
        <v>94</v>
      </c>
      <c r="C3069">
        <v>1977</v>
      </c>
      <c r="D3069" s="2" t="s">
        <v>565</v>
      </c>
      <c r="E3069" t="s">
        <v>69</v>
      </c>
      <c r="F3069" t="s">
        <v>69</v>
      </c>
      <c r="G3069">
        <v>149459</v>
      </c>
      <c r="H3069" t="s">
        <v>69</v>
      </c>
      <c r="I3069" t="s">
        <v>69</v>
      </c>
      <c r="J3069" t="s">
        <v>69</v>
      </c>
      <c r="K3069" t="str">
        <f>INDEX(b!$B$2:$B$218,MATCH(Data!$A3069,b!$A$2:$A$218,0))</f>
        <v>High income</v>
      </c>
    </row>
    <row r="3070" spans="1:11" x14ac:dyDescent="0.2">
      <c r="A3070" t="s">
        <v>336</v>
      </c>
      <c r="B3070" s="2" t="s">
        <v>94</v>
      </c>
      <c r="C3070">
        <v>1978</v>
      </c>
      <c r="D3070" s="2" t="s">
        <v>107</v>
      </c>
      <c r="E3070" t="s">
        <v>69</v>
      </c>
      <c r="F3070" t="s">
        <v>69</v>
      </c>
      <c r="G3070">
        <v>148341</v>
      </c>
      <c r="H3070" t="s">
        <v>69</v>
      </c>
      <c r="I3070" t="s">
        <v>69</v>
      </c>
      <c r="J3070" t="s">
        <v>69</v>
      </c>
      <c r="K3070" t="str">
        <f>INDEX(b!$B$2:$B$218,MATCH(Data!$A3070,b!$A$2:$A$218,0))</f>
        <v>High income</v>
      </c>
    </row>
    <row r="3071" spans="1:11" x14ac:dyDescent="0.2">
      <c r="A3071" t="s">
        <v>336</v>
      </c>
      <c r="B3071" s="2" t="s">
        <v>94</v>
      </c>
      <c r="C3071">
        <v>1979</v>
      </c>
      <c r="D3071" s="2" t="s">
        <v>160</v>
      </c>
      <c r="E3071" t="s">
        <v>69</v>
      </c>
      <c r="F3071" t="s">
        <v>69</v>
      </c>
      <c r="G3071">
        <v>147851</v>
      </c>
      <c r="H3071" t="s">
        <v>69</v>
      </c>
      <c r="I3071" t="s">
        <v>69</v>
      </c>
      <c r="J3071" t="s">
        <v>69</v>
      </c>
      <c r="K3071" t="str">
        <f>INDEX(b!$B$2:$B$218,MATCH(Data!$A3071,b!$A$2:$A$218,0))</f>
        <v>High income</v>
      </c>
    </row>
    <row r="3072" spans="1:11" x14ac:dyDescent="0.2">
      <c r="A3072" t="s">
        <v>336</v>
      </c>
      <c r="B3072" s="2" t="s">
        <v>94</v>
      </c>
      <c r="C3072">
        <v>1980</v>
      </c>
      <c r="D3072" s="2" t="s">
        <v>626</v>
      </c>
      <c r="E3072" t="s">
        <v>69</v>
      </c>
      <c r="F3072" t="s">
        <v>69</v>
      </c>
      <c r="G3072">
        <v>148041</v>
      </c>
      <c r="H3072" t="s">
        <v>69</v>
      </c>
      <c r="I3072" t="s">
        <v>69</v>
      </c>
      <c r="J3072" t="s">
        <v>69</v>
      </c>
      <c r="K3072" t="str">
        <f>INDEX(b!$B$2:$B$218,MATCH(Data!$A3072,b!$A$2:$A$218,0))</f>
        <v>High income</v>
      </c>
    </row>
    <row r="3073" spans="1:11" x14ac:dyDescent="0.2">
      <c r="A3073" t="s">
        <v>336</v>
      </c>
      <c r="B3073" s="2" t="s">
        <v>94</v>
      </c>
      <c r="C3073">
        <v>1981</v>
      </c>
      <c r="D3073" s="2" t="s">
        <v>167</v>
      </c>
      <c r="E3073" t="s">
        <v>69</v>
      </c>
      <c r="F3073" t="s">
        <v>69</v>
      </c>
      <c r="G3073">
        <v>148629</v>
      </c>
      <c r="H3073" t="s">
        <v>69</v>
      </c>
      <c r="I3073" t="s">
        <v>69</v>
      </c>
      <c r="J3073" t="s">
        <v>69</v>
      </c>
      <c r="K3073" t="str">
        <f>INDEX(b!$B$2:$B$218,MATCH(Data!$A3073,b!$A$2:$A$218,0))</f>
        <v>High income</v>
      </c>
    </row>
    <row r="3074" spans="1:11" x14ac:dyDescent="0.2">
      <c r="A3074" t="s">
        <v>336</v>
      </c>
      <c r="B3074" s="2" t="s">
        <v>94</v>
      </c>
      <c r="C3074">
        <v>1982</v>
      </c>
      <c r="D3074" s="2" t="s">
        <v>224</v>
      </c>
      <c r="E3074" t="s">
        <v>69</v>
      </c>
      <c r="F3074" t="s">
        <v>69</v>
      </c>
      <c r="G3074">
        <v>150101</v>
      </c>
      <c r="H3074" t="s">
        <v>69</v>
      </c>
      <c r="I3074" t="s">
        <v>69</v>
      </c>
      <c r="J3074" t="s">
        <v>69</v>
      </c>
      <c r="K3074" t="str">
        <f>INDEX(b!$B$2:$B$218,MATCH(Data!$A3074,b!$A$2:$A$218,0))</f>
        <v>High income</v>
      </c>
    </row>
    <row r="3075" spans="1:11" x14ac:dyDescent="0.2">
      <c r="A3075" t="s">
        <v>336</v>
      </c>
      <c r="B3075" s="2" t="s">
        <v>94</v>
      </c>
      <c r="C3075">
        <v>1983</v>
      </c>
      <c r="D3075" s="2" t="s">
        <v>285</v>
      </c>
      <c r="E3075" t="s">
        <v>69</v>
      </c>
      <c r="F3075" t="s">
        <v>69</v>
      </c>
      <c r="G3075">
        <v>151159</v>
      </c>
      <c r="H3075" t="s">
        <v>69</v>
      </c>
      <c r="I3075" t="s">
        <v>69</v>
      </c>
      <c r="J3075" t="s">
        <v>69</v>
      </c>
      <c r="K3075" t="str">
        <f>INDEX(b!$B$2:$B$218,MATCH(Data!$A3075,b!$A$2:$A$218,0))</f>
        <v>High income</v>
      </c>
    </row>
    <row r="3076" spans="1:11" x14ac:dyDescent="0.2">
      <c r="A3076" t="s">
        <v>336</v>
      </c>
      <c r="B3076" s="2" t="s">
        <v>94</v>
      </c>
      <c r="C3076">
        <v>1984</v>
      </c>
      <c r="D3076" s="2" t="s">
        <v>330</v>
      </c>
      <c r="E3076" t="s">
        <v>69</v>
      </c>
      <c r="F3076" t="s">
        <v>69</v>
      </c>
      <c r="G3076">
        <v>151940</v>
      </c>
      <c r="H3076" t="s">
        <v>69</v>
      </c>
      <c r="I3076" t="s">
        <v>69</v>
      </c>
      <c r="J3076" t="s">
        <v>69</v>
      </c>
      <c r="K3076" t="str">
        <f>INDEX(b!$B$2:$B$218,MATCH(Data!$A3076,b!$A$2:$A$218,0))</f>
        <v>High income</v>
      </c>
    </row>
    <row r="3077" spans="1:11" x14ac:dyDescent="0.2">
      <c r="A3077" t="s">
        <v>336</v>
      </c>
      <c r="B3077" s="2" t="s">
        <v>94</v>
      </c>
      <c r="C3077">
        <v>1985</v>
      </c>
      <c r="D3077" s="2" t="s">
        <v>536</v>
      </c>
      <c r="E3077" t="s">
        <v>69</v>
      </c>
      <c r="F3077" t="s">
        <v>69</v>
      </c>
      <c r="G3077">
        <v>152711</v>
      </c>
      <c r="H3077" t="s">
        <v>69</v>
      </c>
      <c r="I3077" t="s">
        <v>69</v>
      </c>
      <c r="J3077" t="s">
        <v>69</v>
      </c>
      <c r="K3077" t="str">
        <f>INDEX(b!$B$2:$B$218,MATCH(Data!$A3077,b!$A$2:$A$218,0))</f>
        <v>High income</v>
      </c>
    </row>
    <row r="3078" spans="1:11" x14ac:dyDescent="0.2">
      <c r="A3078" t="s">
        <v>336</v>
      </c>
      <c r="B3078" s="2" t="s">
        <v>94</v>
      </c>
      <c r="C3078">
        <v>1986</v>
      </c>
      <c r="D3078" s="2" t="s">
        <v>581</v>
      </c>
      <c r="E3078" t="s">
        <v>69</v>
      </c>
      <c r="F3078" t="s">
        <v>69</v>
      </c>
      <c r="G3078">
        <v>152662</v>
      </c>
      <c r="H3078" t="s">
        <v>69</v>
      </c>
      <c r="I3078" t="s">
        <v>69</v>
      </c>
      <c r="J3078" t="s">
        <v>69</v>
      </c>
      <c r="K3078" t="str">
        <f>INDEX(b!$B$2:$B$218,MATCH(Data!$A3078,b!$A$2:$A$218,0))</f>
        <v>High income</v>
      </c>
    </row>
    <row r="3079" spans="1:11" x14ac:dyDescent="0.2">
      <c r="A3079" t="s">
        <v>336</v>
      </c>
      <c r="B3079" s="2" t="s">
        <v>94</v>
      </c>
      <c r="C3079">
        <v>1987</v>
      </c>
      <c r="D3079" s="2" t="s">
        <v>631</v>
      </c>
      <c r="E3079" t="s">
        <v>69</v>
      </c>
      <c r="F3079" t="s">
        <v>69</v>
      </c>
      <c r="G3079">
        <v>151456</v>
      </c>
      <c r="H3079" t="s">
        <v>69</v>
      </c>
      <c r="I3079" t="s">
        <v>69</v>
      </c>
      <c r="J3079" t="s">
        <v>69</v>
      </c>
      <c r="K3079" t="str">
        <f>INDEX(b!$B$2:$B$218,MATCH(Data!$A3079,b!$A$2:$A$218,0))</f>
        <v>High income</v>
      </c>
    </row>
    <row r="3080" spans="1:11" x14ac:dyDescent="0.2">
      <c r="A3080" t="s">
        <v>336</v>
      </c>
      <c r="B3080" s="2" t="s">
        <v>94</v>
      </c>
      <c r="C3080">
        <v>1988</v>
      </c>
      <c r="D3080" s="2" t="s">
        <v>22</v>
      </c>
      <c r="E3080" t="s">
        <v>69</v>
      </c>
      <c r="F3080" t="s">
        <v>69</v>
      </c>
      <c r="G3080">
        <v>149254</v>
      </c>
      <c r="H3080" t="s">
        <v>69</v>
      </c>
      <c r="I3080" t="s">
        <v>69</v>
      </c>
      <c r="J3080" t="s">
        <v>69</v>
      </c>
      <c r="K3080" t="str">
        <f>INDEX(b!$B$2:$B$218,MATCH(Data!$A3080,b!$A$2:$A$218,0))</f>
        <v>High income</v>
      </c>
    </row>
    <row r="3081" spans="1:11" x14ac:dyDescent="0.2">
      <c r="A3081" t="s">
        <v>336</v>
      </c>
      <c r="B3081" s="2" t="s">
        <v>94</v>
      </c>
      <c r="C3081">
        <v>1989</v>
      </c>
      <c r="D3081" s="2" t="s">
        <v>231</v>
      </c>
      <c r="E3081" t="s">
        <v>69</v>
      </c>
      <c r="F3081" t="s">
        <v>69</v>
      </c>
      <c r="G3081">
        <v>146937</v>
      </c>
      <c r="H3081" t="s">
        <v>69</v>
      </c>
      <c r="I3081" t="s">
        <v>69</v>
      </c>
      <c r="J3081" t="s">
        <v>69</v>
      </c>
      <c r="K3081" t="str">
        <f>INDEX(b!$B$2:$B$218,MATCH(Data!$A3081,b!$A$2:$A$218,0))</f>
        <v>High income</v>
      </c>
    </row>
    <row r="3082" spans="1:11" x14ac:dyDescent="0.2">
      <c r="A3082" t="s">
        <v>336</v>
      </c>
      <c r="B3082" s="2" t="s">
        <v>94</v>
      </c>
      <c r="C3082">
        <v>1990</v>
      </c>
      <c r="D3082" s="2" t="s">
        <v>35</v>
      </c>
      <c r="E3082" t="s">
        <v>69</v>
      </c>
      <c r="F3082" t="s">
        <v>69</v>
      </c>
      <c r="G3082">
        <v>145400</v>
      </c>
      <c r="H3082" t="s">
        <v>69</v>
      </c>
      <c r="I3082" t="s">
        <v>69</v>
      </c>
      <c r="J3082" t="s">
        <v>69</v>
      </c>
      <c r="K3082" t="str">
        <f>INDEX(b!$B$2:$B$218,MATCH(Data!$A3082,b!$A$2:$A$218,0))</f>
        <v>High income</v>
      </c>
    </row>
    <row r="3083" spans="1:11" x14ac:dyDescent="0.2">
      <c r="A3083" t="s">
        <v>336</v>
      </c>
      <c r="B3083" s="2" t="s">
        <v>94</v>
      </c>
      <c r="C3083">
        <v>1991</v>
      </c>
      <c r="D3083" s="2" t="s">
        <v>99</v>
      </c>
      <c r="E3083" t="s">
        <v>69</v>
      </c>
      <c r="F3083" t="s">
        <v>69</v>
      </c>
      <c r="G3083">
        <v>144403</v>
      </c>
      <c r="H3083" t="s">
        <v>69</v>
      </c>
      <c r="I3083" t="s">
        <v>69</v>
      </c>
      <c r="J3083" t="s">
        <v>69</v>
      </c>
      <c r="K3083" t="str">
        <f>INDEX(b!$B$2:$B$218,MATCH(Data!$A3083,b!$A$2:$A$218,0))</f>
        <v>High income</v>
      </c>
    </row>
    <row r="3084" spans="1:11" x14ac:dyDescent="0.2">
      <c r="A3084" t="s">
        <v>336</v>
      </c>
      <c r="B3084" s="2" t="s">
        <v>94</v>
      </c>
      <c r="C3084">
        <v>1992</v>
      </c>
      <c r="D3084" s="2" t="s">
        <v>297</v>
      </c>
      <c r="E3084" t="s">
        <v>69</v>
      </c>
      <c r="F3084" t="s">
        <v>69</v>
      </c>
      <c r="G3084">
        <v>143912</v>
      </c>
      <c r="H3084" t="s">
        <v>69</v>
      </c>
      <c r="I3084" t="s">
        <v>69</v>
      </c>
      <c r="J3084" t="s">
        <v>69</v>
      </c>
      <c r="K3084" t="str">
        <f>INDEX(b!$B$2:$B$218,MATCH(Data!$A3084,b!$A$2:$A$218,0))</f>
        <v>High income</v>
      </c>
    </row>
    <row r="3085" spans="1:11" x14ac:dyDescent="0.2">
      <c r="A3085" t="s">
        <v>336</v>
      </c>
      <c r="B3085" s="2" t="s">
        <v>94</v>
      </c>
      <c r="C3085">
        <v>1993</v>
      </c>
      <c r="D3085" s="2" t="s">
        <v>345</v>
      </c>
      <c r="E3085" t="s">
        <v>69</v>
      </c>
      <c r="F3085" t="s">
        <v>69</v>
      </c>
      <c r="G3085">
        <v>144299</v>
      </c>
      <c r="H3085" t="s">
        <v>69</v>
      </c>
      <c r="I3085" t="s">
        <v>69</v>
      </c>
      <c r="J3085" t="s">
        <v>69</v>
      </c>
      <c r="K3085" t="str">
        <f>INDEX(b!$B$2:$B$218,MATCH(Data!$A3085,b!$A$2:$A$218,0))</f>
        <v>High income</v>
      </c>
    </row>
    <row r="3086" spans="1:11" x14ac:dyDescent="0.2">
      <c r="A3086" t="s">
        <v>336</v>
      </c>
      <c r="B3086" s="2" t="s">
        <v>94</v>
      </c>
      <c r="C3086">
        <v>1994</v>
      </c>
      <c r="D3086" s="2" t="s">
        <v>391</v>
      </c>
      <c r="E3086" t="s">
        <v>69</v>
      </c>
      <c r="F3086" t="s">
        <v>69</v>
      </c>
      <c r="G3086">
        <v>144630</v>
      </c>
      <c r="H3086" t="s">
        <v>69</v>
      </c>
      <c r="I3086" t="s">
        <v>69</v>
      </c>
      <c r="J3086" t="s">
        <v>69</v>
      </c>
      <c r="K3086" t="str">
        <f>INDEX(b!$B$2:$B$218,MATCH(Data!$A3086,b!$A$2:$A$218,0))</f>
        <v>High income</v>
      </c>
    </row>
    <row r="3087" spans="1:11" x14ac:dyDescent="0.2">
      <c r="A3087" t="s">
        <v>336</v>
      </c>
      <c r="B3087" s="2" t="s">
        <v>94</v>
      </c>
      <c r="C3087">
        <v>1995</v>
      </c>
      <c r="D3087" s="2" t="s">
        <v>458</v>
      </c>
      <c r="E3087" t="s">
        <v>69</v>
      </c>
      <c r="F3087" t="s">
        <v>69</v>
      </c>
      <c r="G3087">
        <v>145139</v>
      </c>
      <c r="H3087" t="s">
        <v>69</v>
      </c>
      <c r="I3087" t="s">
        <v>69</v>
      </c>
      <c r="J3087" t="s">
        <v>69</v>
      </c>
      <c r="K3087" t="str">
        <f>INDEX(b!$B$2:$B$218,MATCH(Data!$A3087,b!$A$2:$A$218,0))</f>
        <v>High income</v>
      </c>
    </row>
    <row r="3088" spans="1:11" x14ac:dyDescent="0.2">
      <c r="A3088" t="s">
        <v>336</v>
      </c>
      <c r="B3088" s="2" t="s">
        <v>94</v>
      </c>
      <c r="C3088">
        <v>1996</v>
      </c>
      <c r="D3088" s="2" t="s">
        <v>643</v>
      </c>
      <c r="E3088" t="s">
        <v>69</v>
      </c>
      <c r="F3088" t="s">
        <v>69</v>
      </c>
      <c r="G3088">
        <v>146306</v>
      </c>
      <c r="H3088" t="s">
        <v>69</v>
      </c>
      <c r="I3088" t="s">
        <v>69</v>
      </c>
      <c r="J3088" t="s">
        <v>69</v>
      </c>
      <c r="K3088" t="str">
        <f>INDEX(b!$B$2:$B$218,MATCH(Data!$A3088,b!$A$2:$A$218,0))</f>
        <v>High income</v>
      </c>
    </row>
    <row r="3089" spans="1:11" x14ac:dyDescent="0.2">
      <c r="A3089" t="s">
        <v>336</v>
      </c>
      <c r="B3089" s="2" t="s">
        <v>94</v>
      </c>
      <c r="C3089">
        <v>1997</v>
      </c>
      <c r="D3089" s="2" t="s">
        <v>39</v>
      </c>
      <c r="E3089" t="s">
        <v>69</v>
      </c>
      <c r="F3089" t="s">
        <v>69</v>
      </c>
      <c r="G3089">
        <v>146956</v>
      </c>
      <c r="H3089" t="s">
        <v>69</v>
      </c>
      <c r="I3089" t="s">
        <v>69</v>
      </c>
      <c r="J3089" t="s">
        <v>69</v>
      </c>
      <c r="K3089" t="str">
        <f>INDEX(b!$B$2:$B$218,MATCH(Data!$A3089,b!$A$2:$A$218,0))</f>
        <v>High income</v>
      </c>
    </row>
    <row r="3090" spans="1:11" x14ac:dyDescent="0.2">
      <c r="A3090" t="s">
        <v>336</v>
      </c>
      <c r="B3090" s="2" t="s">
        <v>94</v>
      </c>
      <c r="C3090">
        <v>1998</v>
      </c>
      <c r="D3090" s="2" t="s">
        <v>102</v>
      </c>
      <c r="E3090" t="s">
        <v>69</v>
      </c>
      <c r="F3090" t="s">
        <v>69</v>
      </c>
      <c r="G3090">
        <v>144472</v>
      </c>
      <c r="H3090" t="s">
        <v>69</v>
      </c>
      <c r="I3090" t="s">
        <v>69</v>
      </c>
      <c r="J3090" t="s">
        <v>69</v>
      </c>
      <c r="K3090" t="str">
        <f>INDEX(b!$B$2:$B$218,MATCH(Data!$A3090,b!$A$2:$A$218,0))</f>
        <v>High income</v>
      </c>
    </row>
    <row r="3091" spans="1:11" x14ac:dyDescent="0.2">
      <c r="A3091" t="s">
        <v>336</v>
      </c>
      <c r="B3091" s="2" t="s">
        <v>94</v>
      </c>
      <c r="C3091">
        <v>1999</v>
      </c>
      <c r="D3091" s="2" t="s">
        <v>301</v>
      </c>
      <c r="E3091" t="s">
        <v>69</v>
      </c>
      <c r="F3091" t="s">
        <v>69</v>
      </c>
      <c r="G3091">
        <v>139428</v>
      </c>
      <c r="H3091" t="s">
        <v>69</v>
      </c>
      <c r="I3091" t="s">
        <v>69</v>
      </c>
      <c r="J3091" t="s">
        <v>69</v>
      </c>
      <c r="K3091" t="str">
        <f>INDEX(b!$B$2:$B$218,MATCH(Data!$A3091,b!$A$2:$A$218,0))</f>
        <v>High income</v>
      </c>
    </row>
    <row r="3092" spans="1:11" x14ac:dyDescent="0.2">
      <c r="A3092" t="s">
        <v>336</v>
      </c>
      <c r="B3092" s="2" t="s">
        <v>94</v>
      </c>
      <c r="C3092">
        <v>2000</v>
      </c>
      <c r="D3092" s="2" t="s">
        <v>559</v>
      </c>
      <c r="E3092" t="s">
        <v>69</v>
      </c>
      <c r="F3092" t="s">
        <v>69</v>
      </c>
      <c r="G3092">
        <v>133860</v>
      </c>
      <c r="H3092" t="s">
        <v>69</v>
      </c>
      <c r="I3092" t="s">
        <v>69</v>
      </c>
      <c r="J3092" t="s">
        <v>69</v>
      </c>
      <c r="K3092" t="str">
        <f>INDEX(b!$B$2:$B$218,MATCH(Data!$A3092,b!$A$2:$A$218,0))</f>
        <v>High income</v>
      </c>
    </row>
    <row r="3093" spans="1:11" x14ac:dyDescent="0.2">
      <c r="A3093" t="s">
        <v>336</v>
      </c>
      <c r="B3093" s="2" t="s">
        <v>94</v>
      </c>
      <c r="C3093">
        <v>2001</v>
      </c>
      <c r="D3093" s="2" t="s">
        <v>612</v>
      </c>
      <c r="E3093">
        <v>-0.6957529557473805</v>
      </c>
      <c r="F3093" t="s">
        <v>69</v>
      </c>
      <c r="G3093">
        <v>129047</v>
      </c>
      <c r="H3093" t="s">
        <v>69</v>
      </c>
      <c r="I3093" t="s">
        <v>69</v>
      </c>
      <c r="J3093" t="s">
        <v>69</v>
      </c>
      <c r="K3093" t="str">
        <f>INDEX(b!$B$2:$B$218,MATCH(Data!$A3093,b!$A$2:$A$218,0))</f>
        <v>High income</v>
      </c>
    </row>
    <row r="3094" spans="1:11" x14ac:dyDescent="0.2">
      <c r="A3094" t="s">
        <v>336</v>
      </c>
      <c r="B3094" s="2" t="s">
        <v>94</v>
      </c>
      <c r="C3094">
        <v>2002</v>
      </c>
      <c r="D3094" s="2" t="s">
        <v>3</v>
      </c>
      <c r="E3094">
        <v>0.39706510452599275</v>
      </c>
      <c r="F3094" t="s">
        <v>69</v>
      </c>
      <c r="G3094">
        <v>129205</v>
      </c>
      <c r="H3094" t="s">
        <v>69</v>
      </c>
      <c r="I3094" t="s">
        <v>69</v>
      </c>
      <c r="J3094" t="s">
        <v>69</v>
      </c>
      <c r="K3094" t="str">
        <f>INDEX(b!$B$2:$B$218,MATCH(Data!$A3094,b!$A$2:$A$218,0))</f>
        <v>High income</v>
      </c>
    </row>
    <row r="3095" spans="1:11" x14ac:dyDescent="0.2">
      <c r="A3095" t="s">
        <v>336</v>
      </c>
      <c r="B3095" s="2" t="s">
        <v>94</v>
      </c>
      <c r="C3095">
        <v>2003</v>
      </c>
      <c r="D3095" s="2" t="s">
        <v>210</v>
      </c>
      <c r="E3095">
        <v>0.2881848188062861</v>
      </c>
      <c r="F3095" t="s">
        <v>69</v>
      </c>
      <c r="G3095">
        <v>131897</v>
      </c>
      <c r="H3095" t="s">
        <v>69</v>
      </c>
      <c r="I3095" t="s">
        <v>69</v>
      </c>
      <c r="J3095" t="s">
        <v>69</v>
      </c>
      <c r="K3095" t="str">
        <f>INDEX(b!$B$2:$B$218,MATCH(Data!$A3095,b!$A$2:$A$218,0))</f>
        <v>High income</v>
      </c>
    </row>
    <row r="3096" spans="1:11" x14ac:dyDescent="0.2">
      <c r="A3096" t="s">
        <v>336</v>
      </c>
      <c r="B3096" s="2" t="s">
        <v>94</v>
      </c>
      <c r="C3096">
        <v>2004</v>
      </c>
      <c r="D3096" s="2" t="s">
        <v>275</v>
      </c>
      <c r="E3096">
        <v>0.2084618626380319</v>
      </c>
      <c r="F3096" t="s">
        <v>69</v>
      </c>
      <c r="G3096">
        <v>134192</v>
      </c>
      <c r="H3096" t="s">
        <v>69</v>
      </c>
      <c r="I3096" t="s">
        <v>69</v>
      </c>
      <c r="J3096" t="s">
        <v>69</v>
      </c>
      <c r="K3096" t="str">
        <f>INDEX(b!$B$2:$B$218,MATCH(Data!$A3096,b!$A$2:$A$218,0))</f>
        <v>High income</v>
      </c>
    </row>
    <row r="3097" spans="1:11" x14ac:dyDescent="0.2">
      <c r="A3097" t="s">
        <v>336</v>
      </c>
      <c r="B3097" s="2" t="s">
        <v>94</v>
      </c>
      <c r="C3097">
        <v>2005</v>
      </c>
      <c r="D3097" s="2" t="s">
        <v>320</v>
      </c>
      <c r="E3097">
        <v>0.67642625663799549</v>
      </c>
      <c r="F3097" t="s">
        <v>69</v>
      </c>
      <c r="G3097">
        <v>137658</v>
      </c>
      <c r="H3097" t="s">
        <v>69</v>
      </c>
      <c r="I3097" t="s">
        <v>69</v>
      </c>
      <c r="J3097" t="s">
        <v>69</v>
      </c>
      <c r="K3097" t="str">
        <f>INDEX(b!$B$2:$B$218,MATCH(Data!$A3097,b!$A$2:$A$218,0))</f>
        <v>High income</v>
      </c>
    </row>
    <row r="3098" spans="1:11" x14ac:dyDescent="0.2">
      <c r="A3098" t="s">
        <v>336</v>
      </c>
      <c r="B3098" s="2" t="s">
        <v>94</v>
      </c>
      <c r="C3098">
        <v>2006</v>
      </c>
      <c r="D3098" s="2" t="s">
        <v>366</v>
      </c>
      <c r="E3098">
        <v>1.6359342702149746</v>
      </c>
      <c r="F3098" t="s">
        <v>69</v>
      </c>
      <c r="G3098">
        <v>141239</v>
      </c>
      <c r="H3098">
        <v>2.1</v>
      </c>
      <c r="I3098" t="s">
        <v>69</v>
      </c>
      <c r="J3098" t="s">
        <v>69</v>
      </c>
      <c r="K3098" t="str">
        <f>INDEX(b!$B$2:$B$218,MATCH(Data!$A3098,b!$A$2:$A$218,0))</f>
        <v>High income</v>
      </c>
    </row>
    <row r="3099" spans="1:11" x14ac:dyDescent="0.2">
      <c r="A3099" t="s">
        <v>336</v>
      </c>
      <c r="B3099" s="2" t="s">
        <v>94</v>
      </c>
      <c r="C3099">
        <v>2007</v>
      </c>
      <c r="D3099" s="2" t="s">
        <v>563</v>
      </c>
      <c r="E3099">
        <v>2.4699623053306965</v>
      </c>
      <c r="F3099" t="s">
        <v>69</v>
      </c>
      <c r="G3099">
        <v>144056</v>
      </c>
      <c r="H3099">
        <v>2</v>
      </c>
      <c r="I3099" t="s">
        <v>69</v>
      </c>
      <c r="J3099" t="s">
        <v>69</v>
      </c>
      <c r="K3099" t="str">
        <f>INDEX(b!$B$2:$B$218,MATCH(Data!$A3099,b!$A$2:$A$218,0))</f>
        <v>High income</v>
      </c>
    </row>
    <row r="3100" spans="1:11" x14ac:dyDescent="0.2">
      <c r="A3100" t="s">
        <v>336</v>
      </c>
      <c r="B3100" s="2" t="s">
        <v>94</v>
      </c>
      <c r="C3100">
        <v>2008</v>
      </c>
      <c r="D3100" s="2" t="s">
        <v>615</v>
      </c>
      <c r="E3100">
        <v>2.1880446221689738</v>
      </c>
      <c r="F3100" t="s">
        <v>69</v>
      </c>
      <c r="G3100">
        <v>145880</v>
      </c>
      <c r="H3100">
        <v>2.2000000000000002</v>
      </c>
      <c r="I3100" t="s">
        <v>69</v>
      </c>
      <c r="J3100" t="s">
        <v>69</v>
      </c>
      <c r="K3100" t="str">
        <f>INDEX(b!$B$2:$B$218,MATCH(Data!$A3100,b!$A$2:$A$218,0))</f>
        <v>High income</v>
      </c>
    </row>
    <row r="3101" spans="1:11" x14ac:dyDescent="0.2">
      <c r="A3101" t="s">
        <v>336</v>
      </c>
      <c r="B3101" s="2" t="s">
        <v>94</v>
      </c>
      <c r="C3101">
        <v>2009</v>
      </c>
      <c r="D3101" s="2" t="s">
        <v>7</v>
      </c>
      <c r="E3101">
        <v>-0.53130944972210159</v>
      </c>
      <c r="F3101" t="s">
        <v>69</v>
      </c>
      <c r="G3101">
        <v>146833</v>
      </c>
      <c r="H3101">
        <v>2.1</v>
      </c>
      <c r="I3101" t="s">
        <v>69</v>
      </c>
      <c r="J3101" t="s">
        <v>69</v>
      </c>
      <c r="K3101" t="str">
        <f>INDEX(b!$B$2:$B$218,MATCH(Data!$A3101,b!$A$2:$A$218,0))</f>
        <v>High income</v>
      </c>
    </row>
    <row r="3102" spans="1:11" x14ac:dyDescent="0.2">
      <c r="A3102" t="s">
        <v>336</v>
      </c>
      <c r="B3102" s="2" t="s">
        <v>94</v>
      </c>
      <c r="C3102">
        <v>2010</v>
      </c>
      <c r="D3102" s="2" t="s">
        <v>623</v>
      </c>
      <c r="E3102">
        <v>8.2305960367705211E-2</v>
      </c>
      <c r="F3102" t="s">
        <v>69</v>
      </c>
      <c r="G3102">
        <v>148703</v>
      </c>
      <c r="H3102">
        <v>2.2000000000000002</v>
      </c>
      <c r="I3102" t="s">
        <v>69</v>
      </c>
      <c r="J3102" t="s">
        <v>69</v>
      </c>
      <c r="K3102" t="str">
        <f>INDEX(b!$B$2:$B$218,MATCH(Data!$A3102,b!$A$2:$A$218,0))</f>
        <v>High income</v>
      </c>
    </row>
    <row r="3103" spans="1:11" x14ac:dyDescent="0.2">
      <c r="A3103" t="s">
        <v>336</v>
      </c>
      <c r="B3103" s="2" t="s">
        <v>94</v>
      </c>
      <c r="C3103">
        <v>2011</v>
      </c>
      <c r="D3103" s="2" t="s">
        <v>16</v>
      </c>
      <c r="E3103">
        <v>0.61260857683069503</v>
      </c>
      <c r="F3103">
        <v>20146.386412200063</v>
      </c>
      <c r="G3103">
        <v>150831</v>
      </c>
      <c r="H3103">
        <v>2.1</v>
      </c>
      <c r="I3103" t="s">
        <v>69</v>
      </c>
      <c r="J3103" t="s">
        <v>69</v>
      </c>
      <c r="K3103" t="str">
        <f>INDEX(b!$B$2:$B$218,MATCH(Data!$A3103,b!$A$2:$A$218,0))</f>
        <v>High income</v>
      </c>
    </row>
    <row r="3104" spans="1:11" x14ac:dyDescent="0.2">
      <c r="A3104" t="s">
        <v>336</v>
      </c>
      <c r="B3104" s="2" t="s">
        <v>94</v>
      </c>
      <c r="C3104">
        <v>2012</v>
      </c>
      <c r="D3104" s="2" t="s">
        <v>81</v>
      </c>
      <c r="E3104">
        <v>-0.13891706920242086</v>
      </c>
      <c r="F3104">
        <v>20587.397358012957</v>
      </c>
      <c r="G3104">
        <v>152088</v>
      </c>
      <c r="H3104">
        <v>2.2000000000000002</v>
      </c>
      <c r="I3104" t="s">
        <v>69</v>
      </c>
      <c r="J3104" t="s">
        <v>69</v>
      </c>
      <c r="K3104" t="str">
        <f>INDEX(b!$B$2:$B$218,MATCH(Data!$A3104,b!$A$2:$A$218,0))</f>
        <v>High income</v>
      </c>
    </row>
    <row r="3105" spans="1:11" x14ac:dyDescent="0.2">
      <c r="A3105" t="s">
        <v>336</v>
      </c>
      <c r="B3105" s="2" t="s">
        <v>94</v>
      </c>
      <c r="C3105">
        <v>2013</v>
      </c>
      <c r="D3105" s="2" t="s">
        <v>137</v>
      </c>
      <c r="E3105">
        <v>-0.79410676906381639</v>
      </c>
      <c r="F3105">
        <v>20462.717953981344</v>
      </c>
      <c r="G3105">
        <v>153822</v>
      </c>
      <c r="H3105">
        <v>2.1</v>
      </c>
      <c r="I3105">
        <v>0.96030998229980502</v>
      </c>
      <c r="J3105">
        <f t="shared" ref="J3105:J3138" si="53">I3105-1</f>
        <v>-3.9690017700194979E-2</v>
      </c>
      <c r="K3105" t="str">
        <f>INDEX(b!$B$2:$B$218,MATCH(Data!$A3105,b!$A$2:$A$218,0))</f>
        <v>High income</v>
      </c>
    </row>
    <row r="3106" spans="1:11" x14ac:dyDescent="0.2">
      <c r="A3106" t="s">
        <v>336</v>
      </c>
      <c r="B3106" s="2" t="s">
        <v>94</v>
      </c>
      <c r="C3106">
        <v>2014</v>
      </c>
      <c r="D3106" s="2" t="s">
        <v>329</v>
      </c>
      <c r="E3106">
        <v>-1.1388386214905637</v>
      </c>
      <c r="F3106">
        <v>20258.009694883254</v>
      </c>
      <c r="G3106">
        <v>155909</v>
      </c>
      <c r="H3106">
        <v>2</v>
      </c>
      <c r="I3106" t="s">
        <v>69</v>
      </c>
      <c r="J3106" t="s">
        <v>69</v>
      </c>
      <c r="K3106" t="str">
        <f>INDEX(b!$B$2:$B$218,MATCH(Data!$A3106,b!$A$2:$A$218,0))</f>
        <v>High income</v>
      </c>
    </row>
    <row r="3107" spans="1:11" x14ac:dyDescent="0.2">
      <c r="A3107" t="s">
        <v>336</v>
      </c>
      <c r="B3107" s="2" t="s">
        <v>94</v>
      </c>
      <c r="C3107">
        <v>2015</v>
      </c>
      <c r="D3107" s="2" t="s">
        <v>377</v>
      </c>
      <c r="E3107">
        <v>0.27869493059520778</v>
      </c>
      <c r="F3107">
        <v>19951.327903044086</v>
      </c>
      <c r="G3107">
        <v>157980</v>
      </c>
      <c r="H3107">
        <v>1.9</v>
      </c>
      <c r="I3107" t="s">
        <v>69</v>
      </c>
      <c r="J3107" t="s">
        <v>69</v>
      </c>
      <c r="K3107" t="str">
        <f>INDEX(b!$B$2:$B$218,MATCH(Data!$A3107,b!$A$2:$A$218,0))</f>
        <v>High income</v>
      </c>
    </row>
    <row r="3108" spans="1:11" x14ac:dyDescent="0.2">
      <c r="A3108" t="s">
        <v>336</v>
      </c>
      <c r="B3108" s="2" t="s">
        <v>94</v>
      </c>
      <c r="C3108">
        <v>2016</v>
      </c>
      <c r="D3108" s="2" t="s">
        <v>436</v>
      </c>
      <c r="E3108">
        <v>-0.98656970130481625</v>
      </c>
      <c r="F3108">
        <v>19555.365849289094</v>
      </c>
      <c r="G3108">
        <v>159664</v>
      </c>
      <c r="H3108">
        <v>1.7</v>
      </c>
      <c r="I3108" t="s">
        <v>69</v>
      </c>
      <c r="J3108" t="s">
        <v>69</v>
      </c>
      <c r="K3108" t="str">
        <f>INDEX(b!$B$2:$B$218,MATCH(Data!$A3108,b!$A$2:$A$218,0))</f>
        <v>High income</v>
      </c>
    </row>
    <row r="3109" spans="1:11" x14ac:dyDescent="0.2">
      <c r="A3109" t="s">
        <v>336</v>
      </c>
      <c r="B3109" s="2" t="s">
        <v>94</v>
      </c>
      <c r="C3109">
        <v>2017</v>
      </c>
      <c r="D3109" s="2" t="s">
        <v>503</v>
      </c>
      <c r="E3109">
        <v>-1.7397654202895723</v>
      </c>
      <c r="F3109">
        <v>19457.531523220499</v>
      </c>
      <c r="G3109">
        <v>160175</v>
      </c>
      <c r="H3109">
        <v>1.5</v>
      </c>
      <c r="I3109" t="s">
        <v>69</v>
      </c>
      <c r="J3109" t="s">
        <v>69</v>
      </c>
      <c r="K3109" t="str">
        <f>INDEX(b!$B$2:$B$218,MATCH(Data!$A3109,b!$A$2:$A$218,0))</f>
        <v>High income</v>
      </c>
    </row>
    <row r="3110" spans="1:11" x14ac:dyDescent="0.2">
      <c r="A3110" t="s">
        <v>336</v>
      </c>
      <c r="B3110" s="2" t="s">
        <v>94</v>
      </c>
      <c r="C3110">
        <v>2018</v>
      </c>
      <c r="D3110" s="2" t="s">
        <v>18</v>
      </c>
      <c r="E3110">
        <v>-2.1661310777622163</v>
      </c>
      <c r="F3110">
        <v>19630.893487301913</v>
      </c>
      <c r="G3110">
        <v>159336</v>
      </c>
      <c r="H3110">
        <v>1.7</v>
      </c>
      <c r="I3110" t="s">
        <v>69</v>
      </c>
      <c r="J3110" t="s">
        <v>69</v>
      </c>
      <c r="K3110" t="str">
        <f>INDEX(b!$B$2:$B$218,MATCH(Data!$A3110,b!$A$2:$A$218,0))</f>
        <v>High income</v>
      </c>
    </row>
    <row r="3111" spans="1:11" x14ac:dyDescent="0.2">
      <c r="A3111" t="s">
        <v>336</v>
      </c>
      <c r="B3111" s="2" t="s">
        <v>94</v>
      </c>
      <c r="C3111">
        <v>2019</v>
      </c>
      <c r="D3111" s="2" t="s">
        <v>84</v>
      </c>
      <c r="E3111">
        <v>-3.399999926612125</v>
      </c>
      <c r="F3111">
        <v>19701.270377456996</v>
      </c>
      <c r="G3111">
        <v>157441</v>
      </c>
      <c r="H3111">
        <v>1.6</v>
      </c>
      <c r="I3111" t="s">
        <v>69</v>
      </c>
      <c r="J3111" t="s">
        <v>69</v>
      </c>
      <c r="K3111" t="str">
        <f>INDEX(b!$B$2:$B$218,MATCH(Data!$A3111,b!$A$2:$A$218,0))</f>
        <v>High income</v>
      </c>
    </row>
    <row r="3112" spans="1:11" x14ac:dyDescent="0.2">
      <c r="A3112" t="s">
        <v>336</v>
      </c>
      <c r="B3112" s="2" t="s">
        <v>94</v>
      </c>
      <c r="C3112">
        <v>2020</v>
      </c>
      <c r="D3112" s="2" t="s">
        <v>556</v>
      </c>
      <c r="E3112">
        <v>-18.400000000000006</v>
      </c>
      <c r="F3112">
        <v>16745.724314017625</v>
      </c>
      <c r="G3112">
        <v>155014</v>
      </c>
      <c r="H3112" t="s">
        <v>69</v>
      </c>
      <c r="I3112">
        <v>0.94643002748489402</v>
      </c>
      <c r="J3112">
        <f t="shared" si="53"/>
        <v>-5.3569972515105979E-2</v>
      </c>
      <c r="K3112" t="str">
        <f>INDEX(b!$B$2:$B$218,MATCH(Data!$A3112,b!$A$2:$A$218,0))</f>
        <v>High income</v>
      </c>
    </row>
    <row r="3113" spans="1:11" x14ac:dyDescent="0.2">
      <c r="A3113" t="s">
        <v>397</v>
      </c>
      <c r="B3113" s="2" t="s">
        <v>228</v>
      </c>
      <c r="C3113">
        <v>1960</v>
      </c>
      <c r="D3113" s="2" t="s">
        <v>630</v>
      </c>
      <c r="E3113" t="s">
        <v>69</v>
      </c>
      <c r="F3113" t="s">
        <v>69</v>
      </c>
      <c r="G3113">
        <v>572933</v>
      </c>
      <c r="H3113">
        <v>3.5</v>
      </c>
      <c r="I3113" t="s">
        <v>69</v>
      </c>
      <c r="J3113" t="s">
        <v>69</v>
      </c>
      <c r="K3113" t="str">
        <f>INDEX(b!$B$2:$B$218,MATCH(Data!$A3113,b!$A$2:$A$218,0))</f>
        <v>High income</v>
      </c>
    </row>
    <row r="3114" spans="1:11" x14ac:dyDescent="0.2">
      <c r="A3114" t="s">
        <v>397</v>
      </c>
      <c r="B3114" s="2" t="s">
        <v>228</v>
      </c>
      <c r="C3114">
        <v>1961</v>
      </c>
      <c r="D3114" s="2" t="s">
        <v>21</v>
      </c>
      <c r="E3114" t="s">
        <v>69</v>
      </c>
      <c r="F3114" t="s">
        <v>69</v>
      </c>
      <c r="G3114">
        <v>576402</v>
      </c>
      <c r="H3114">
        <v>3.4710000000000001</v>
      </c>
      <c r="I3114" t="s">
        <v>69</v>
      </c>
      <c r="J3114" t="s">
        <v>69</v>
      </c>
      <c r="K3114" t="str">
        <f>INDEX(b!$B$2:$B$218,MATCH(Data!$A3114,b!$A$2:$A$218,0))</f>
        <v>High income</v>
      </c>
    </row>
    <row r="3115" spans="1:11" x14ac:dyDescent="0.2">
      <c r="A3115" t="s">
        <v>397</v>
      </c>
      <c r="B3115" s="2" t="s">
        <v>228</v>
      </c>
      <c r="C3115">
        <v>1962</v>
      </c>
      <c r="D3115" s="2" t="s">
        <v>88</v>
      </c>
      <c r="E3115" t="s">
        <v>69</v>
      </c>
      <c r="F3115" t="s">
        <v>69</v>
      </c>
      <c r="G3115">
        <v>577696</v>
      </c>
      <c r="H3115">
        <v>3.4209999999999998</v>
      </c>
      <c r="I3115" t="s">
        <v>69</v>
      </c>
      <c r="J3115" t="s">
        <v>69</v>
      </c>
      <c r="K3115" t="str">
        <f>INDEX(b!$B$2:$B$218,MATCH(Data!$A3115,b!$A$2:$A$218,0))</f>
        <v>High income</v>
      </c>
    </row>
    <row r="3116" spans="1:11" x14ac:dyDescent="0.2">
      <c r="A3116" t="s">
        <v>397</v>
      </c>
      <c r="B3116" s="2" t="s">
        <v>228</v>
      </c>
      <c r="C3116">
        <v>1963</v>
      </c>
      <c r="D3116" s="2" t="s">
        <v>287</v>
      </c>
      <c r="E3116" t="s">
        <v>69</v>
      </c>
      <c r="F3116" t="s">
        <v>69</v>
      </c>
      <c r="G3116">
        <v>577918</v>
      </c>
      <c r="H3116">
        <v>3.3460000000000001</v>
      </c>
      <c r="I3116" t="s">
        <v>69</v>
      </c>
      <c r="J3116" t="s">
        <v>69</v>
      </c>
      <c r="K3116" t="str">
        <f>INDEX(b!$B$2:$B$218,MATCH(Data!$A3116,b!$A$2:$A$218,0))</f>
        <v>High income</v>
      </c>
    </row>
    <row r="3117" spans="1:11" x14ac:dyDescent="0.2">
      <c r="A3117" t="s">
        <v>397</v>
      </c>
      <c r="B3117" s="2" t="s">
        <v>228</v>
      </c>
      <c r="C3117">
        <v>1964</v>
      </c>
      <c r="D3117" s="2" t="s">
        <v>333</v>
      </c>
      <c r="E3117" t="s">
        <v>69</v>
      </c>
      <c r="F3117" t="s">
        <v>69</v>
      </c>
      <c r="G3117">
        <v>578628</v>
      </c>
      <c r="H3117">
        <v>3.2490000000000001</v>
      </c>
      <c r="I3117" t="s">
        <v>69</v>
      </c>
      <c r="J3117" t="s">
        <v>69</v>
      </c>
      <c r="K3117" t="str">
        <f>INDEX(b!$B$2:$B$218,MATCH(Data!$A3117,b!$A$2:$A$218,0))</f>
        <v>High income</v>
      </c>
    </row>
    <row r="3118" spans="1:11" x14ac:dyDescent="0.2">
      <c r="A3118" t="s">
        <v>397</v>
      </c>
      <c r="B3118" s="2" t="s">
        <v>228</v>
      </c>
      <c r="C3118">
        <v>1965</v>
      </c>
      <c r="D3118" s="2" t="s">
        <v>383</v>
      </c>
      <c r="E3118" t="s">
        <v>69</v>
      </c>
      <c r="F3118" t="s">
        <v>69</v>
      </c>
      <c r="G3118">
        <v>580972</v>
      </c>
      <c r="H3118">
        <v>3.133</v>
      </c>
      <c r="I3118" t="s">
        <v>69</v>
      </c>
      <c r="J3118" t="s">
        <v>69</v>
      </c>
      <c r="K3118" t="str">
        <f>INDEX(b!$B$2:$B$218,MATCH(Data!$A3118,b!$A$2:$A$218,0))</f>
        <v>High income</v>
      </c>
    </row>
    <row r="3119" spans="1:11" x14ac:dyDescent="0.2">
      <c r="A3119" t="s">
        <v>397</v>
      </c>
      <c r="B3119" s="2" t="s">
        <v>228</v>
      </c>
      <c r="C3119">
        <v>1966</v>
      </c>
      <c r="D3119" s="2" t="s">
        <v>440</v>
      </c>
      <c r="E3119" t="s">
        <v>69</v>
      </c>
      <c r="F3119" t="s">
        <v>69</v>
      </c>
      <c r="G3119">
        <v>585313</v>
      </c>
      <c r="H3119">
        <v>3.01</v>
      </c>
      <c r="I3119" t="s">
        <v>69</v>
      </c>
      <c r="J3119" t="s">
        <v>69</v>
      </c>
      <c r="K3119" t="str">
        <f>INDEX(b!$B$2:$B$218,MATCH(Data!$A3119,b!$A$2:$A$218,0))</f>
        <v>High income</v>
      </c>
    </row>
    <row r="3120" spans="1:11" x14ac:dyDescent="0.2">
      <c r="A3120" t="s">
        <v>397</v>
      </c>
      <c r="B3120" s="2" t="s">
        <v>228</v>
      </c>
      <c r="C3120">
        <v>1967</v>
      </c>
      <c r="D3120" s="2" t="s">
        <v>633</v>
      </c>
      <c r="E3120" t="s">
        <v>69</v>
      </c>
      <c r="F3120" t="s">
        <v>69</v>
      </c>
      <c r="G3120">
        <v>591301</v>
      </c>
      <c r="H3120">
        <v>2.8889999999999998</v>
      </c>
      <c r="I3120" t="s">
        <v>69</v>
      </c>
      <c r="J3120" t="s">
        <v>69</v>
      </c>
      <c r="K3120" t="str">
        <f>INDEX(b!$B$2:$B$218,MATCH(Data!$A3120,b!$A$2:$A$218,0))</f>
        <v>High income</v>
      </c>
    </row>
    <row r="3121" spans="1:11" x14ac:dyDescent="0.2">
      <c r="A3121" t="s">
        <v>397</v>
      </c>
      <c r="B3121" s="2" t="s">
        <v>228</v>
      </c>
      <c r="C3121">
        <v>1968</v>
      </c>
      <c r="D3121" s="2" t="s">
        <v>26</v>
      </c>
      <c r="E3121" t="s">
        <v>69</v>
      </c>
      <c r="F3121" t="s">
        <v>69</v>
      </c>
      <c r="G3121">
        <v>598495</v>
      </c>
      <c r="H3121">
        <v>2.7789999999999999</v>
      </c>
      <c r="I3121" t="s">
        <v>69</v>
      </c>
      <c r="J3121" t="s">
        <v>69</v>
      </c>
      <c r="K3121" t="str">
        <f>INDEX(b!$B$2:$B$218,MATCH(Data!$A3121,b!$A$2:$A$218,0))</f>
        <v>High income</v>
      </c>
    </row>
    <row r="3122" spans="1:11" x14ac:dyDescent="0.2">
      <c r="A3122" t="s">
        <v>397</v>
      </c>
      <c r="B3122" s="2" t="s">
        <v>228</v>
      </c>
      <c r="C3122">
        <v>1969</v>
      </c>
      <c r="D3122" s="2" t="s">
        <v>92</v>
      </c>
      <c r="E3122" t="s">
        <v>69</v>
      </c>
      <c r="F3122" t="s">
        <v>69</v>
      </c>
      <c r="G3122">
        <v>606121</v>
      </c>
      <c r="H3122">
        <v>2.6859999999999999</v>
      </c>
      <c r="I3122" t="s">
        <v>69</v>
      </c>
      <c r="J3122" t="s">
        <v>69</v>
      </c>
      <c r="K3122" t="str">
        <f>INDEX(b!$B$2:$B$218,MATCH(Data!$A3122,b!$A$2:$A$218,0))</f>
        <v>High income</v>
      </c>
    </row>
    <row r="3123" spans="1:11" x14ac:dyDescent="0.2">
      <c r="A3123" t="s">
        <v>397</v>
      </c>
      <c r="B3123" s="2" t="s">
        <v>228</v>
      </c>
      <c r="C3123">
        <v>1970</v>
      </c>
      <c r="D3123" s="2" t="s">
        <v>38</v>
      </c>
      <c r="E3123" t="s">
        <v>69</v>
      </c>
      <c r="F3123" t="s">
        <v>69</v>
      </c>
      <c r="G3123">
        <v>613618</v>
      </c>
      <c r="H3123">
        <v>2.61</v>
      </c>
      <c r="I3123" t="s">
        <v>69</v>
      </c>
      <c r="J3123" t="s">
        <v>69</v>
      </c>
      <c r="K3123" t="str">
        <f>INDEX(b!$B$2:$B$218,MATCH(Data!$A3123,b!$A$2:$A$218,0))</f>
        <v>High income</v>
      </c>
    </row>
    <row r="3124" spans="1:11" x14ac:dyDescent="0.2">
      <c r="A3124" t="s">
        <v>397</v>
      </c>
      <c r="B3124" s="2" t="s">
        <v>228</v>
      </c>
      <c r="C3124">
        <v>1971</v>
      </c>
      <c r="D3124" s="2" t="s">
        <v>101</v>
      </c>
      <c r="E3124" t="s">
        <v>69</v>
      </c>
      <c r="F3124" t="s">
        <v>69</v>
      </c>
      <c r="G3124">
        <v>620860</v>
      </c>
      <c r="H3124">
        <v>2.5470000000000002</v>
      </c>
      <c r="I3124">
        <v>0.99874001741409302</v>
      </c>
      <c r="J3124">
        <f t="shared" si="53"/>
        <v>-1.2599825859069824E-3</v>
      </c>
      <c r="K3124" t="str">
        <f>INDEX(b!$B$2:$B$218,MATCH(Data!$A3124,b!$A$2:$A$218,0))</f>
        <v>High income</v>
      </c>
    </row>
    <row r="3125" spans="1:11" x14ac:dyDescent="0.2">
      <c r="A3125" t="s">
        <v>397</v>
      </c>
      <c r="B3125" s="2" t="s">
        <v>228</v>
      </c>
      <c r="C3125">
        <v>1972</v>
      </c>
      <c r="D3125" s="2" t="s">
        <v>154</v>
      </c>
      <c r="E3125" t="s">
        <v>69</v>
      </c>
      <c r="F3125" t="s">
        <v>69</v>
      </c>
      <c r="G3125">
        <v>628002</v>
      </c>
      <c r="H3125">
        <v>2.4910000000000001</v>
      </c>
      <c r="I3125">
        <v>0.99204999208450295</v>
      </c>
      <c r="J3125">
        <f t="shared" si="53"/>
        <v>-7.9500079154970482E-3</v>
      </c>
      <c r="K3125" t="str">
        <f>INDEX(b!$B$2:$B$218,MATCH(Data!$A3125,b!$A$2:$A$218,0))</f>
        <v>High income</v>
      </c>
    </row>
    <row r="3126" spans="1:11" x14ac:dyDescent="0.2">
      <c r="A3126" t="s">
        <v>397</v>
      </c>
      <c r="B3126" s="2" t="s">
        <v>228</v>
      </c>
      <c r="C3126">
        <v>1973</v>
      </c>
      <c r="D3126" s="2" t="s">
        <v>213</v>
      </c>
      <c r="E3126" t="s">
        <v>69</v>
      </c>
      <c r="F3126" t="s">
        <v>69</v>
      </c>
      <c r="G3126">
        <v>635105</v>
      </c>
      <c r="H3126">
        <v>2.44</v>
      </c>
      <c r="I3126">
        <v>0.99070000648498502</v>
      </c>
      <c r="J3126">
        <f t="shared" si="53"/>
        <v>-9.2999935150149815E-3</v>
      </c>
      <c r="K3126" t="str">
        <f>INDEX(b!$B$2:$B$218,MATCH(Data!$A3126,b!$A$2:$A$218,0))</f>
        <v>High income</v>
      </c>
    </row>
    <row r="3127" spans="1:11" x14ac:dyDescent="0.2">
      <c r="A3127" t="s">
        <v>397</v>
      </c>
      <c r="B3127" s="2" t="s">
        <v>228</v>
      </c>
      <c r="C3127">
        <v>1974</v>
      </c>
      <c r="D3127" s="2" t="s">
        <v>396</v>
      </c>
      <c r="E3127" t="s">
        <v>69</v>
      </c>
      <c r="F3127" t="s">
        <v>69</v>
      </c>
      <c r="G3127">
        <v>642322</v>
      </c>
      <c r="H3127">
        <v>2.3929999999999998</v>
      </c>
      <c r="I3127">
        <v>0.98107999563217196</v>
      </c>
      <c r="J3127">
        <f t="shared" si="53"/>
        <v>-1.8920004367828036E-2</v>
      </c>
      <c r="K3127" t="str">
        <f>INDEX(b!$B$2:$B$218,MATCH(Data!$A3127,b!$A$2:$A$218,0))</f>
        <v>High income</v>
      </c>
    </row>
    <row r="3128" spans="1:11" x14ac:dyDescent="0.2">
      <c r="A3128" t="s">
        <v>397</v>
      </c>
      <c r="B3128" s="2" t="s">
        <v>228</v>
      </c>
      <c r="C3128">
        <v>1975</v>
      </c>
      <c r="D3128" s="2" t="s">
        <v>463</v>
      </c>
      <c r="E3128" t="s">
        <v>69</v>
      </c>
      <c r="F3128">
        <v>976.33424476933999</v>
      </c>
      <c r="G3128">
        <v>649753</v>
      </c>
      <c r="H3128">
        <v>2.3519999999999999</v>
      </c>
      <c r="I3128">
        <v>0.98694002628326405</v>
      </c>
      <c r="J3128">
        <f t="shared" si="53"/>
        <v>-1.3059973716735951E-2</v>
      </c>
      <c r="K3128" t="str">
        <f>INDEX(b!$B$2:$B$218,MATCH(Data!$A3128,b!$A$2:$A$218,0))</f>
        <v>High income</v>
      </c>
    </row>
    <row r="3129" spans="1:11" x14ac:dyDescent="0.2">
      <c r="A3129" t="s">
        <v>397</v>
      </c>
      <c r="B3129" s="2" t="s">
        <v>228</v>
      </c>
      <c r="C3129">
        <v>1976</v>
      </c>
      <c r="D3129" s="2" t="s">
        <v>523</v>
      </c>
      <c r="E3129">
        <v>20.266292188082559</v>
      </c>
      <c r="F3129">
        <v>1157.41164807939</v>
      </c>
      <c r="G3129">
        <v>657524</v>
      </c>
      <c r="H3129">
        <v>2.323</v>
      </c>
      <c r="I3129">
        <v>0.99304002523422197</v>
      </c>
      <c r="J3129">
        <f t="shared" si="53"/>
        <v>-6.959974765778032E-3</v>
      </c>
      <c r="K3129" t="str">
        <f>INDEX(b!$B$2:$B$218,MATCH(Data!$A3129,b!$A$2:$A$218,0))</f>
        <v>High income</v>
      </c>
    </row>
    <row r="3130" spans="1:11" x14ac:dyDescent="0.2">
      <c r="A3130" t="s">
        <v>397</v>
      </c>
      <c r="B3130" s="2" t="s">
        <v>228</v>
      </c>
      <c r="C3130">
        <v>1977</v>
      </c>
      <c r="D3130" s="2" t="s">
        <v>565</v>
      </c>
      <c r="E3130">
        <v>16.362000951714933</v>
      </c>
      <c r="F3130">
        <v>1476.2715427396699</v>
      </c>
      <c r="G3130">
        <v>665521</v>
      </c>
      <c r="H3130">
        <v>2.31</v>
      </c>
      <c r="I3130">
        <v>0.99927997589111295</v>
      </c>
      <c r="J3130">
        <f t="shared" si="53"/>
        <v>-7.2002410888705182E-4</v>
      </c>
      <c r="K3130" t="str">
        <f>INDEX(b!$B$2:$B$218,MATCH(Data!$A3130,b!$A$2:$A$218,0))</f>
        <v>High income</v>
      </c>
    </row>
    <row r="3131" spans="1:11" x14ac:dyDescent="0.2">
      <c r="A3131" t="s">
        <v>397</v>
      </c>
      <c r="B3131" s="2" t="s">
        <v>228</v>
      </c>
      <c r="C3131">
        <v>1978</v>
      </c>
      <c r="D3131" s="2" t="s">
        <v>107</v>
      </c>
      <c r="E3131">
        <v>7.7774033590503677</v>
      </c>
      <c r="F3131">
        <v>1929.4036069205199</v>
      </c>
      <c r="G3131">
        <v>673253</v>
      </c>
      <c r="H3131">
        <v>2.3119999999999998</v>
      </c>
      <c r="I3131">
        <v>1.0045599937439</v>
      </c>
      <c r="J3131">
        <f t="shared" si="53"/>
        <v>4.5599937439000371E-3</v>
      </c>
      <c r="K3131" t="str">
        <f>INDEX(b!$B$2:$B$218,MATCH(Data!$A3131,b!$A$2:$A$218,0))</f>
        <v>High income</v>
      </c>
    </row>
    <row r="3132" spans="1:11" x14ac:dyDescent="0.2">
      <c r="A3132" t="s">
        <v>397</v>
      </c>
      <c r="B3132" s="2" t="s">
        <v>228</v>
      </c>
      <c r="C3132">
        <v>1979</v>
      </c>
      <c r="D3132" s="2" t="s">
        <v>160</v>
      </c>
      <c r="E3132">
        <v>9.9055693835805414</v>
      </c>
      <c r="F3132">
        <v>2559.2596754658698</v>
      </c>
      <c r="G3132">
        <v>680010</v>
      </c>
      <c r="H3132">
        <v>2.3279999999999998</v>
      </c>
      <c r="I3132">
        <v>1.0077199935913099</v>
      </c>
      <c r="J3132">
        <f t="shared" si="53"/>
        <v>7.719993591309926E-3</v>
      </c>
      <c r="K3132" t="str">
        <f>INDEX(b!$B$2:$B$218,MATCH(Data!$A3132,b!$A$2:$A$218,0))</f>
        <v>High income</v>
      </c>
    </row>
    <row r="3133" spans="1:11" x14ac:dyDescent="0.2">
      <c r="A3133" t="s">
        <v>397</v>
      </c>
      <c r="B3133" s="2" t="s">
        <v>228</v>
      </c>
      <c r="C3133">
        <v>1980</v>
      </c>
      <c r="D3133" s="2" t="s">
        <v>626</v>
      </c>
      <c r="E3133">
        <v>5.7532447014007744</v>
      </c>
      <c r="F3133">
        <v>4232.0229387065901</v>
      </c>
      <c r="G3133">
        <v>685408</v>
      </c>
      <c r="H3133">
        <v>2.3540000000000001</v>
      </c>
      <c r="I3133">
        <v>1.01374995708466</v>
      </c>
      <c r="J3133">
        <f t="shared" si="53"/>
        <v>1.3749957084659981E-2</v>
      </c>
      <c r="K3133" t="str">
        <f>INDEX(b!$B$2:$B$218,MATCH(Data!$A3133,b!$A$2:$A$218,0))</f>
        <v>High income</v>
      </c>
    </row>
    <row r="3134" spans="1:11" x14ac:dyDescent="0.2">
      <c r="A3134" t="s">
        <v>397</v>
      </c>
      <c r="B3134" s="2" t="s">
        <v>228</v>
      </c>
      <c r="C3134">
        <v>1981</v>
      </c>
      <c r="D3134" s="2" t="s">
        <v>167</v>
      </c>
      <c r="E3134">
        <v>2.5169984406720403</v>
      </c>
      <c r="F3134">
        <v>4033.2404777290199</v>
      </c>
      <c r="G3134">
        <v>689170</v>
      </c>
      <c r="H3134">
        <v>2.3849999999999998</v>
      </c>
      <c r="I3134">
        <v>1.0053399801254299</v>
      </c>
      <c r="J3134">
        <f t="shared" si="53"/>
        <v>5.3399801254299106E-3</v>
      </c>
      <c r="K3134" t="str">
        <f>INDEX(b!$B$2:$B$218,MATCH(Data!$A3134,b!$A$2:$A$218,0))</f>
        <v>High income</v>
      </c>
    </row>
    <row r="3135" spans="1:11" x14ac:dyDescent="0.2">
      <c r="A3135" t="s">
        <v>397</v>
      </c>
      <c r="B3135" s="2" t="s">
        <v>228</v>
      </c>
      <c r="C3135">
        <v>1982</v>
      </c>
      <c r="D3135" s="2" t="s">
        <v>224</v>
      </c>
      <c r="E3135">
        <v>6.0217089848378293</v>
      </c>
      <c r="F3135">
        <v>4122.7844989430096</v>
      </c>
      <c r="G3135">
        <v>691716</v>
      </c>
      <c r="H3135">
        <v>2.415</v>
      </c>
      <c r="I3135">
        <v>1.0103900432586701</v>
      </c>
      <c r="J3135">
        <f t="shared" si="53"/>
        <v>1.0390043258670101E-2</v>
      </c>
      <c r="K3135" t="str">
        <f>INDEX(b!$B$2:$B$218,MATCH(Data!$A3135,b!$A$2:$A$218,0))</f>
        <v>High income</v>
      </c>
    </row>
    <row r="3136" spans="1:11" x14ac:dyDescent="0.2">
      <c r="A3136" t="s">
        <v>397</v>
      </c>
      <c r="B3136" s="2" t="s">
        <v>228</v>
      </c>
      <c r="C3136">
        <v>1983</v>
      </c>
      <c r="D3136" s="2" t="s">
        <v>285</v>
      </c>
      <c r="E3136">
        <v>5.5821817022027886</v>
      </c>
      <c r="F3136">
        <v>4091.0484976266598</v>
      </c>
      <c r="G3136">
        <v>694076</v>
      </c>
      <c r="H3136">
        <v>2.4380000000000002</v>
      </c>
      <c r="I3136">
        <v>0.99826997518539395</v>
      </c>
      <c r="J3136">
        <f t="shared" si="53"/>
        <v>-1.730024814606046E-3</v>
      </c>
      <c r="K3136" t="str">
        <f>INDEX(b!$B$2:$B$218,MATCH(Data!$A3136,b!$A$2:$A$218,0))</f>
        <v>High income</v>
      </c>
    </row>
    <row r="3137" spans="1:11" x14ac:dyDescent="0.2">
      <c r="A3137" t="s">
        <v>397</v>
      </c>
      <c r="B3137" s="2" t="s">
        <v>228</v>
      </c>
      <c r="C3137">
        <v>1984</v>
      </c>
      <c r="D3137" s="2" t="s">
        <v>330</v>
      </c>
      <c r="E3137">
        <v>8.7578943842860184</v>
      </c>
      <c r="F3137">
        <v>4258.7435894791397</v>
      </c>
      <c r="G3137">
        <v>697715</v>
      </c>
      <c r="H3137">
        <v>2.4529999999999998</v>
      </c>
      <c r="I3137">
        <v>0.99001997709274303</v>
      </c>
      <c r="J3137">
        <f t="shared" si="53"/>
        <v>-9.9800229072569691E-3</v>
      </c>
      <c r="K3137" t="str">
        <f>INDEX(b!$B$2:$B$218,MATCH(Data!$A3137,b!$A$2:$A$218,0))</f>
        <v>High income</v>
      </c>
    </row>
    <row r="3138" spans="1:11" x14ac:dyDescent="0.2">
      <c r="A3138" t="s">
        <v>397</v>
      </c>
      <c r="B3138" s="2" t="s">
        <v>228</v>
      </c>
      <c r="C3138">
        <v>1985</v>
      </c>
      <c r="D3138" s="2" t="s">
        <v>536</v>
      </c>
      <c r="E3138">
        <v>4.8825407719627094</v>
      </c>
      <c r="F3138">
        <v>4488.2870025945303</v>
      </c>
      <c r="G3138">
        <v>703694</v>
      </c>
      <c r="H3138">
        <v>2.4580000000000002</v>
      </c>
      <c r="I3138">
        <v>0.99141997098922696</v>
      </c>
      <c r="J3138">
        <f t="shared" si="53"/>
        <v>-8.5800290107730381E-3</v>
      </c>
      <c r="K3138" t="str">
        <f>INDEX(b!$B$2:$B$218,MATCH(Data!$A3138,b!$A$2:$A$218,0))</f>
        <v>High income</v>
      </c>
    </row>
    <row r="3139" spans="1:11" x14ac:dyDescent="0.2">
      <c r="A3139" t="s">
        <v>397</v>
      </c>
      <c r="B3139" s="2" t="s">
        <v>228</v>
      </c>
      <c r="C3139">
        <v>1986</v>
      </c>
      <c r="D3139" s="2" t="s">
        <v>581</v>
      </c>
      <c r="E3139">
        <v>3.7039502895295726</v>
      </c>
      <c r="F3139">
        <v>5642.63147635102</v>
      </c>
      <c r="G3139">
        <v>712335</v>
      </c>
      <c r="H3139">
        <v>2.456</v>
      </c>
      <c r="I3139">
        <v>0.99032002687454201</v>
      </c>
      <c r="J3139">
        <f t="shared" ref="J3139:J3202" si="54">I3139-1</f>
        <v>-9.6799731254579857E-3</v>
      </c>
      <c r="K3139" t="str">
        <f>INDEX(b!$B$2:$B$218,MATCH(Data!$A3139,b!$A$2:$A$218,0))</f>
        <v>High income</v>
      </c>
    </row>
    <row r="3140" spans="1:11" x14ac:dyDescent="0.2">
      <c r="A3140" t="s">
        <v>397</v>
      </c>
      <c r="B3140" s="2" t="s">
        <v>228</v>
      </c>
      <c r="C3140">
        <v>1987</v>
      </c>
      <c r="D3140" s="2" t="s">
        <v>631</v>
      </c>
      <c r="E3140">
        <v>7.0652508121098521</v>
      </c>
      <c r="F3140">
        <v>6690.57797489323</v>
      </c>
      <c r="G3140">
        <v>723384</v>
      </c>
      <c r="H3140">
        <v>2.4500000000000002</v>
      </c>
      <c r="I3140">
        <v>0.98865997791290305</v>
      </c>
      <c r="J3140">
        <f t="shared" si="54"/>
        <v>-1.1340022087096946E-2</v>
      </c>
      <c r="K3140" t="str">
        <f>INDEX(b!$B$2:$B$218,MATCH(Data!$A3140,b!$A$2:$A$218,0))</f>
        <v>High income</v>
      </c>
    </row>
    <row r="3141" spans="1:11" x14ac:dyDescent="0.2">
      <c r="A3141" t="s">
        <v>397</v>
      </c>
      <c r="B3141" s="2" t="s">
        <v>228</v>
      </c>
      <c r="C3141">
        <v>1988</v>
      </c>
      <c r="D3141" s="2" t="s">
        <v>22</v>
      </c>
      <c r="E3141">
        <v>8.6467778455238289</v>
      </c>
      <c r="F3141">
        <v>7645.6297671171096</v>
      </c>
      <c r="G3141">
        <v>736476</v>
      </c>
      <c r="H3141">
        <v>2.4420000000000002</v>
      </c>
      <c r="I3141">
        <v>0.98422002792358398</v>
      </c>
      <c r="J3141">
        <f t="shared" si="54"/>
        <v>-1.5779972076416016E-2</v>
      </c>
      <c r="K3141" t="str">
        <f>INDEX(b!$B$2:$B$218,MATCH(Data!$A3141,b!$A$2:$A$218,0))</f>
        <v>High income</v>
      </c>
    </row>
    <row r="3142" spans="1:11" x14ac:dyDescent="0.2">
      <c r="A3142" t="s">
        <v>397</v>
      </c>
      <c r="B3142" s="2" t="s">
        <v>228</v>
      </c>
      <c r="C3142">
        <v>1989</v>
      </c>
      <c r="D3142" s="2" t="s">
        <v>231</v>
      </c>
      <c r="E3142">
        <v>7.9474255310460364</v>
      </c>
      <c r="F3142">
        <v>8038.9142422416699</v>
      </c>
      <c r="G3142">
        <v>751043</v>
      </c>
      <c r="H3142">
        <v>2.4300000000000002</v>
      </c>
      <c r="I3142">
        <v>0.98602998256683405</v>
      </c>
      <c r="J3142">
        <f t="shared" si="54"/>
        <v>-1.3970017433165949E-2</v>
      </c>
      <c r="K3142" t="str">
        <f>INDEX(b!$B$2:$B$218,MATCH(Data!$A3142,b!$A$2:$A$218,0))</f>
        <v>High income</v>
      </c>
    </row>
    <row r="3143" spans="1:11" x14ac:dyDescent="0.2">
      <c r="A3143" t="s">
        <v>397</v>
      </c>
      <c r="B3143" s="2" t="s">
        <v>228</v>
      </c>
      <c r="C3143">
        <v>1990</v>
      </c>
      <c r="D3143" s="2" t="s">
        <v>35</v>
      </c>
      <c r="E3143">
        <v>7.4039995060384882</v>
      </c>
      <c r="F3143">
        <v>9641.5752730129298</v>
      </c>
      <c r="G3143">
        <v>766616</v>
      </c>
      <c r="H3143">
        <v>2.411</v>
      </c>
      <c r="I3143">
        <v>0.99831002950668302</v>
      </c>
      <c r="J3143">
        <f t="shared" si="54"/>
        <v>-1.6899704933169835E-3</v>
      </c>
      <c r="K3143" t="str">
        <f>INDEX(b!$B$2:$B$218,MATCH(Data!$A3143,b!$A$2:$A$218,0))</f>
        <v>High income</v>
      </c>
    </row>
    <row r="3144" spans="1:11" x14ac:dyDescent="0.2">
      <c r="A3144" t="s">
        <v>397</v>
      </c>
      <c r="B3144" s="2" t="s">
        <v>228</v>
      </c>
      <c r="C3144">
        <v>1991</v>
      </c>
      <c r="D3144" s="2" t="s">
        <v>99</v>
      </c>
      <c r="E3144">
        <v>0.73950120259951291</v>
      </c>
      <c r="F3144">
        <v>9696.0995933236209</v>
      </c>
      <c r="G3144">
        <v>783121</v>
      </c>
      <c r="H3144">
        <v>2.3809999999999998</v>
      </c>
      <c r="I3144">
        <v>0.99847000837326105</v>
      </c>
      <c r="J3144">
        <f t="shared" si="54"/>
        <v>-1.5299916267389468E-3</v>
      </c>
      <c r="K3144" t="str">
        <f>INDEX(b!$B$2:$B$218,MATCH(Data!$A3144,b!$A$2:$A$218,0))</f>
        <v>High income</v>
      </c>
    </row>
    <row r="3145" spans="1:11" x14ac:dyDescent="0.2">
      <c r="A3145" t="s">
        <v>397</v>
      </c>
      <c r="B3145" s="2" t="s">
        <v>228</v>
      </c>
      <c r="C3145">
        <v>1992</v>
      </c>
      <c r="D3145" s="2" t="s">
        <v>297</v>
      </c>
      <c r="E3145">
        <v>9.3999990163170253</v>
      </c>
      <c r="F3145">
        <v>11310.0719239521</v>
      </c>
      <c r="G3145">
        <v>800610</v>
      </c>
      <c r="H3145">
        <v>2.3370000000000002</v>
      </c>
      <c r="I3145">
        <v>0.99452000856399503</v>
      </c>
      <c r="J3145">
        <f t="shared" si="54"/>
        <v>-5.4799914360049717E-3</v>
      </c>
      <c r="K3145" t="str">
        <f>INDEX(b!$B$2:$B$218,MATCH(Data!$A3145,b!$A$2:$A$218,0))</f>
        <v>High income</v>
      </c>
    </row>
    <row r="3146" spans="1:11" x14ac:dyDescent="0.2">
      <c r="A3146" t="s">
        <v>397</v>
      </c>
      <c r="B3146" s="2" t="s">
        <v>228</v>
      </c>
      <c r="C3146">
        <v>1993</v>
      </c>
      <c r="D3146" s="2" t="s">
        <v>345</v>
      </c>
      <c r="E3146">
        <v>0.70000048814537763</v>
      </c>
      <c r="F3146">
        <v>10526.141769674699</v>
      </c>
      <c r="G3146">
        <v>818750</v>
      </c>
      <c r="H3146">
        <v>2.278</v>
      </c>
      <c r="I3146">
        <v>1</v>
      </c>
      <c r="J3146">
        <f t="shared" si="54"/>
        <v>0</v>
      </c>
      <c r="K3146" t="str">
        <f>INDEX(b!$B$2:$B$218,MATCH(Data!$A3146,b!$A$2:$A$218,0))</f>
        <v>High income</v>
      </c>
    </row>
    <row r="3147" spans="1:11" x14ac:dyDescent="0.2">
      <c r="A3147" t="s">
        <v>397</v>
      </c>
      <c r="B3147" s="2" t="s">
        <v>228</v>
      </c>
      <c r="C3147">
        <v>1994</v>
      </c>
      <c r="D3147" s="2" t="s">
        <v>391</v>
      </c>
      <c r="E3147">
        <v>5.8999987009449342</v>
      </c>
      <c r="F3147">
        <v>11617.6927784249</v>
      </c>
      <c r="G3147">
        <v>837104</v>
      </c>
      <c r="H3147">
        <v>2.206</v>
      </c>
      <c r="I3147">
        <v>0.99936997890472401</v>
      </c>
      <c r="J3147">
        <f t="shared" si="54"/>
        <v>-6.3002109527598993E-4</v>
      </c>
      <c r="K3147" t="str">
        <f>INDEX(b!$B$2:$B$218,MATCH(Data!$A3147,b!$A$2:$A$218,0))</f>
        <v>High income</v>
      </c>
    </row>
    <row r="3148" spans="1:11" x14ac:dyDescent="0.2">
      <c r="A3148" t="s">
        <v>397</v>
      </c>
      <c r="B3148" s="2" t="s">
        <v>228</v>
      </c>
      <c r="C3148">
        <v>1995</v>
      </c>
      <c r="D3148" s="2" t="s">
        <v>458</v>
      </c>
      <c r="E3148">
        <v>8.3624693046656944</v>
      </c>
      <c r="F3148">
        <v>15261.410562372699</v>
      </c>
      <c r="G3148">
        <v>855391</v>
      </c>
      <c r="H3148">
        <v>2.1240000000000001</v>
      </c>
      <c r="I3148">
        <v>0.99663001298904397</v>
      </c>
      <c r="J3148">
        <f t="shared" si="54"/>
        <v>-3.3699870109560326E-3</v>
      </c>
      <c r="K3148" t="str">
        <f>INDEX(b!$B$2:$B$218,MATCH(Data!$A3148,b!$A$2:$A$218,0))</f>
        <v>High income</v>
      </c>
    </row>
    <row r="3149" spans="1:11" x14ac:dyDescent="0.2">
      <c r="A3149" t="s">
        <v>397</v>
      </c>
      <c r="B3149" s="2" t="s">
        <v>228</v>
      </c>
      <c r="C3149">
        <v>1996</v>
      </c>
      <c r="D3149" s="2" t="s">
        <v>643</v>
      </c>
      <c r="E3149">
        <v>1.24858157644654</v>
      </c>
      <c r="F3149">
        <v>15139.22613332</v>
      </c>
      <c r="G3149">
        <v>873426</v>
      </c>
      <c r="H3149">
        <v>2.036</v>
      </c>
      <c r="I3149">
        <v>0.99448001384735096</v>
      </c>
      <c r="J3149">
        <f t="shared" si="54"/>
        <v>-5.5199861526490368E-3</v>
      </c>
      <c r="K3149" t="str">
        <f>INDEX(b!$B$2:$B$218,MATCH(Data!$A3149,b!$A$2:$A$218,0))</f>
        <v>High income</v>
      </c>
    </row>
    <row r="3150" spans="1:11" x14ac:dyDescent="0.2">
      <c r="A3150" t="s">
        <v>397</v>
      </c>
      <c r="B3150" s="2" t="s">
        <v>228</v>
      </c>
      <c r="C3150">
        <v>1997</v>
      </c>
      <c r="D3150" s="2" t="s">
        <v>39</v>
      </c>
      <c r="E3150">
        <v>2.640894639521747</v>
      </c>
      <c r="F3150">
        <v>14234.2443841858</v>
      </c>
      <c r="G3150">
        <v>891190</v>
      </c>
      <c r="H3150">
        <v>1.946</v>
      </c>
      <c r="I3150">
        <v>1.0007899999618499</v>
      </c>
      <c r="J3150">
        <f t="shared" si="54"/>
        <v>7.8999996184991872E-4</v>
      </c>
      <c r="K3150" t="str">
        <f>INDEX(b!$B$2:$B$218,MATCH(Data!$A3150,b!$A$2:$A$218,0))</f>
        <v>High income</v>
      </c>
    </row>
    <row r="3151" spans="1:11" x14ac:dyDescent="0.2">
      <c r="A3151" t="s">
        <v>397</v>
      </c>
      <c r="B3151" s="2" t="s">
        <v>228</v>
      </c>
      <c r="C3151">
        <v>1998</v>
      </c>
      <c r="D3151" s="2" t="s">
        <v>102</v>
      </c>
      <c r="E3151">
        <v>6.1108467464256648</v>
      </c>
      <c r="F3151">
        <v>15092.826254543301</v>
      </c>
      <c r="G3151">
        <v>908710</v>
      </c>
      <c r="H3151">
        <v>1.861</v>
      </c>
      <c r="I3151" t="s">
        <v>69</v>
      </c>
      <c r="J3151" t="s">
        <v>69</v>
      </c>
      <c r="K3151" t="str">
        <f>INDEX(b!$B$2:$B$218,MATCH(Data!$A3151,b!$A$2:$A$218,0))</f>
        <v>High income</v>
      </c>
    </row>
    <row r="3152" spans="1:11" x14ac:dyDescent="0.2">
      <c r="A3152" t="s">
        <v>397</v>
      </c>
      <c r="B3152" s="2" t="s">
        <v>228</v>
      </c>
      <c r="C3152">
        <v>1999</v>
      </c>
      <c r="D3152" s="2" t="s">
        <v>301</v>
      </c>
      <c r="E3152">
        <v>4.9979604224800482</v>
      </c>
      <c r="F3152">
        <v>15287.919127343999</v>
      </c>
      <c r="G3152">
        <v>926049</v>
      </c>
      <c r="H3152">
        <v>1.7829999999999999</v>
      </c>
      <c r="I3152">
        <v>0.99566000699996904</v>
      </c>
      <c r="J3152">
        <f t="shared" si="54"/>
        <v>-4.3399930000309617E-3</v>
      </c>
      <c r="K3152" t="str">
        <f>INDEX(b!$B$2:$B$218,MATCH(Data!$A3152,b!$A$2:$A$218,0))</f>
        <v>High income</v>
      </c>
    </row>
    <row r="3153" spans="1:11" x14ac:dyDescent="0.2">
      <c r="A3153" t="s">
        <v>397</v>
      </c>
      <c r="B3153" s="2" t="s">
        <v>228</v>
      </c>
      <c r="C3153">
        <v>2000</v>
      </c>
      <c r="D3153" s="2" t="s">
        <v>559</v>
      </c>
      <c r="E3153">
        <v>5.9653103148855422</v>
      </c>
      <c r="F3153">
        <v>14388.348060991701</v>
      </c>
      <c r="G3153">
        <v>943288</v>
      </c>
      <c r="H3153">
        <v>1.716</v>
      </c>
      <c r="I3153">
        <v>1.00177001953125</v>
      </c>
      <c r="J3153">
        <f t="shared" si="54"/>
        <v>1.77001953125E-3</v>
      </c>
      <c r="K3153" t="str">
        <f>INDEX(b!$B$2:$B$218,MATCH(Data!$A3153,b!$A$2:$A$218,0))</f>
        <v>High income</v>
      </c>
    </row>
    <row r="3154" spans="1:11" x14ac:dyDescent="0.2">
      <c r="A3154" t="s">
        <v>397</v>
      </c>
      <c r="B3154" s="2" t="s">
        <v>228</v>
      </c>
      <c r="C3154">
        <v>2001</v>
      </c>
      <c r="D3154" s="2" t="s">
        <v>612</v>
      </c>
      <c r="E3154">
        <v>3.952560540862919</v>
      </c>
      <c r="F3154">
        <v>14821.4468167502</v>
      </c>
      <c r="G3154">
        <v>960274</v>
      </c>
      <c r="H3154">
        <v>1.66</v>
      </c>
      <c r="I3154">
        <v>1.00236999988556</v>
      </c>
      <c r="J3154">
        <f t="shared" si="54"/>
        <v>2.3699998855599702E-3</v>
      </c>
      <c r="K3154" t="str">
        <f>INDEX(b!$B$2:$B$218,MATCH(Data!$A3154,b!$A$2:$A$218,0))</f>
        <v>High income</v>
      </c>
    </row>
    <row r="3155" spans="1:11" x14ac:dyDescent="0.2">
      <c r="A3155" t="s">
        <v>397</v>
      </c>
      <c r="B3155" s="2" t="s">
        <v>228</v>
      </c>
      <c r="C3155">
        <v>2002</v>
      </c>
      <c r="D3155" s="2" t="s">
        <v>3</v>
      </c>
      <c r="E3155">
        <v>3.7229564988305697</v>
      </c>
      <c r="F3155">
        <v>16093.214611298001</v>
      </c>
      <c r="G3155">
        <v>976968</v>
      </c>
      <c r="H3155">
        <v>1.6140000000000001</v>
      </c>
      <c r="I3155">
        <v>1.00156998634338</v>
      </c>
      <c r="J3155">
        <f t="shared" si="54"/>
        <v>1.5699863433800143E-3</v>
      </c>
      <c r="K3155" t="str">
        <f>INDEX(b!$B$2:$B$218,MATCH(Data!$A3155,b!$A$2:$A$218,0))</f>
        <v>High income</v>
      </c>
    </row>
    <row r="3156" spans="1:11" x14ac:dyDescent="0.2">
      <c r="A3156" t="s">
        <v>397</v>
      </c>
      <c r="B3156" s="2" t="s">
        <v>228</v>
      </c>
      <c r="C3156">
        <v>2003</v>
      </c>
      <c r="D3156" s="2" t="s">
        <v>210</v>
      </c>
      <c r="E3156">
        <v>2.6232861229859026</v>
      </c>
      <c r="F3156">
        <v>20252.2389846021</v>
      </c>
      <c r="G3156">
        <v>993562</v>
      </c>
      <c r="H3156">
        <v>1.5760000000000001</v>
      </c>
      <c r="I3156">
        <v>1.0035799741745</v>
      </c>
      <c r="J3156">
        <f t="shared" si="54"/>
        <v>3.5799741744999558E-3</v>
      </c>
      <c r="K3156" t="str">
        <f>INDEX(b!$B$2:$B$218,MATCH(Data!$A3156,b!$A$2:$A$218,0))</f>
        <v>High income</v>
      </c>
    </row>
    <row r="3157" spans="1:11" x14ac:dyDescent="0.2">
      <c r="A3157" t="s">
        <v>397</v>
      </c>
      <c r="B3157" s="2" t="s">
        <v>228</v>
      </c>
      <c r="C3157">
        <v>2004</v>
      </c>
      <c r="D3157" s="2" t="s">
        <v>275</v>
      </c>
      <c r="E3157">
        <v>5.0263439257598748</v>
      </c>
      <c r="F3157">
        <v>23792.621363224302</v>
      </c>
      <c r="G3157">
        <v>1010410</v>
      </c>
      <c r="H3157">
        <v>1.5449999999999999</v>
      </c>
      <c r="I3157">
        <v>0.99507999420166005</v>
      </c>
      <c r="J3157">
        <f t="shared" si="54"/>
        <v>-4.9200057983399548E-3</v>
      </c>
      <c r="K3157" t="str">
        <f>INDEX(b!$B$2:$B$218,MATCH(Data!$A3157,b!$A$2:$A$218,0))</f>
        <v>High income</v>
      </c>
    </row>
    <row r="3158" spans="1:11" x14ac:dyDescent="0.2">
      <c r="A3158" t="s">
        <v>397</v>
      </c>
      <c r="B3158" s="2" t="s">
        <v>228</v>
      </c>
      <c r="C3158">
        <v>2005</v>
      </c>
      <c r="D3158" s="2" t="s">
        <v>320</v>
      </c>
      <c r="E3158">
        <v>4.8530038383566563</v>
      </c>
      <c r="F3158">
        <v>24959.2591697881</v>
      </c>
      <c r="G3158">
        <v>1027657</v>
      </c>
      <c r="H3158">
        <v>1.52</v>
      </c>
      <c r="I3158">
        <v>0.998709976673126</v>
      </c>
      <c r="J3158">
        <f t="shared" si="54"/>
        <v>-1.2900233268740013E-3</v>
      </c>
      <c r="K3158" t="str">
        <f>INDEX(b!$B$2:$B$218,MATCH(Data!$A3158,b!$A$2:$A$218,0))</f>
        <v>High income</v>
      </c>
    </row>
    <row r="3159" spans="1:11" x14ac:dyDescent="0.2">
      <c r="A3159" t="s">
        <v>397</v>
      </c>
      <c r="B3159" s="2" t="s">
        <v>228</v>
      </c>
      <c r="C3159">
        <v>2006</v>
      </c>
      <c r="D3159" s="2" t="s">
        <v>366</v>
      </c>
      <c r="E3159">
        <v>4.7138286656310555</v>
      </c>
      <c r="F3159">
        <v>26729.323404580198</v>
      </c>
      <c r="G3159">
        <v>1045508</v>
      </c>
      <c r="H3159">
        <v>1.498</v>
      </c>
      <c r="I3159">
        <v>0.99700999259948697</v>
      </c>
      <c r="J3159">
        <f t="shared" si="54"/>
        <v>-2.9900074005130284E-3</v>
      </c>
      <c r="K3159" t="str">
        <f>INDEX(b!$B$2:$B$218,MATCH(Data!$A3159,b!$A$2:$A$218,0))</f>
        <v>High income</v>
      </c>
    </row>
    <row r="3160" spans="1:11" x14ac:dyDescent="0.2">
      <c r="A3160" t="s">
        <v>397</v>
      </c>
      <c r="B3160" s="2" t="s">
        <v>228</v>
      </c>
      <c r="C3160">
        <v>2007</v>
      </c>
      <c r="D3160" s="2" t="s">
        <v>563</v>
      </c>
      <c r="E3160">
        <v>5.0980684526118409</v>
      </c>
      <c r="F3160">
        <v>31244.926223972201</v>
      </c>
      <c r="G3160">
        <v>1063708</v>
      </c>
      <c r="H3160">
        <v>1.4790000000000001</v>
      </c>
      <c r="I3160">
        <v>0.99251002073287997</v>
      </c>
      <c r="J3160">
        <f t="shared" si="54"/>
        <v>-7.4899792671200283E-3</v>
      </c>
      <c r="K3160" t="str">
        <f>INDEX(b!$B$2:$B$218,MATCH(Data!$A3160,b!$A$2:$A$218,0))</f>
        <v>High income</v>
      </c>
    </row>
    <row r="3161" spans="1:11" x14ac:dyDescent="0.2">
      <c r="A3161" t="s">
        <v>397</v>
      </c>
      <c r="B3161" s="2" t="s">
        <v>228</v>
      </c>
      <c r="C3161">
        <v>2008</v>
      </c>
      <c r="D3161" s="2" t="s">
        <v>615</v>
      </c>
      <c r="E3161">
        <v>3.6468119905755998</v>
      </c>
      <c r="F3161">
        <v>35397.363683790099</v>
      </c>
      <c r="G3161">
        <v>1081568</v>
      </c>
      <c r="H3161">
        <v>1.4610000000000001</v>
      </c>
      <c r="I3161">
        <v>0.98862999677658103</v>
      </c>
      <c r="J3161">
        <f t="shared" si="54"/>
        <v>-1.1370003223418967E-2</v>
      </c>
      <c r="K3161" t="str">
        <f>INDEX(b!$B$2:$B$218,MATCH(Data!$A3161,b!$A$2:$A$218,0))</f>
        <v>High income</v>
      </c>
    </row>
    <row r="3162" spans="1:11" x14ac:dyDescent="0.2">
      <c r="A3162" t="s">
        <v>397</v>
      </c>
      <c r="B3162" s="2" t="s">
        <v>228</v>
      </c>
      <c r="C3162">
        <v>2009</v>
      </c>
      <c r="D3162" s="2" t="s">
        <v>7</v>
      </c>
      <c r="E3162">
        <v>-2.0152623590686716</v>
      </c>
      <c r="F3162">
        <v>32109.242514857899</v>
      </c>
      <c r="G3162">
        <v>1098089</v>
      </c>
      <c r="H3162">
        <v>1.4430000000000001</v>
      </c>
      <c r="I3162">
        <v>0.98883998394012496</v>
      </c>
      <c r="J3162">
        <f t="shared" si="54"/>
        <v>-1.1160016059875044E-2</v>
      </c>
      <c r="K3162" t="str">
        <f>INDEX(b!$B$2:$B$218,MATCH(Data!$A3162,b!$A$2:$A$218,0))</f>
        <v>High income</v>
      </c>
    </row>
    <row r="3163" spans="1:11" x14ac:dyDescent="0.2">
      <c r="A3163" t="s">
        <v>397</v>
      </c>
      <c r="B3163" s="2" t="s">
        <v>228</v>
      </c>
      <c r="C3163">
        <v>2010</v>
      </c>
      <c r="D3163" s="2" t="s">
        <v>623</v>
      </c>
      <c r="E3163">
        <v>2.0146957069940612</v>
      </c>
      <c r="F3163">
        <v>31023.638330979102</v>
      </c>
      <c r="G3163">
        <v>1112617</v>
      </c>
      <c r="H3163">
        <v>1.4239999999999999</v>
      </c>
      <c r="I3163">
        <v>1.0001800060272199</v>
      </c>
      <c r="J3163">
        <f t="shared" si="54"/>
        <v>1.8000602721990333E-4</v>
      </c>
      <c r="K3163" t="str">
        <f>INDEX(b!$B$2:$B$218,MATCH(Data!$A3163,b!$A$2:$A$218,0))</f>
        <v>High income</v>
      </c>
    </row>
    <row r="3164" spans="1:11" x14ac:dyDescent="0.2">
      <c r="A3164" t="s">
        <v>397</v>
      </c>
      <c r="B3164" s="2" t="s">
        <v>228</v>
      </c>
      <c r="C3164">
        <v>2011</v>
      </c>
      <c r="D3164" s="2" t="s">
        <v>16</v>
      </c>
      <c r="E3164">
        <v>0.40143794113274112</v>
      </c>
      <c r="F3164">
        <v>32396.385743712101</v>
      </c>
      <c r="G3164">
        <v>1124837</v>
      </c>
      <c r="H3164">
        <v>1.4059999999999999</v>
      </c>
      <c r="I3164">
        <v>0.99220997095107999</v>
      </c>
      <c r="J3164">
        <f t="shared" si="54"/>
        <v>-7.7900290489200108E-3</v>
      </c>
      <c r="K3164" t="str">
        <f>INDEX(b!$B$2:$B$218,MATCH(Data!$A3164,b!$A$2:$A$218,0))</f>
        <v>High income</v>
      </c>
    </row>
    <row r="3165" spans="1:11" x14ac:dyDescent="0.2">
      <c r="A3165" t="s">
        <v>397</v>
      </c>
      <c r="B3165" s="2" t="s">
        <v>228</v>
      </c>
      <c r="C3165">
        <v>2012</v>
      </c>
      <c r="D3165" s="2" t="s">
        <v>81</v>
      </c>
      <c r="E3165">
        <v>-3.446822085897125</v>
      </c>
      <c r="F3165">
        <v>28912.156939040298</v>
      </c>
      <c r="G3165">
        <v>1135046</v>
      </c>
      <c r="H3165">
        <v>1.39</v>
      </c>
      <c r="I3165">
        <v>0.997699975967407</v>
      </c>
      <c r="J3165">
        <f t="shared" si="54"/>
        <v>-2.3000240325929955E-3</v>
      </c>
      <c r="K3165" t="str">
        <f>INDEX(b!$B$2:$B$218,MATCH(Data!$A3165,b!$A$2:$A$218,0))</f>
        <v>High income</v>
      </c>
    </row>
    <row r="3166" spans="1:11" x14ac:dyDescent="0.2">
      <c r="A3166" t="s">
        <v>397</v>
      </c>
      <c r="B3166" s="2" t="s">
        <v>228</v>
      </c>
      <c r="C3166">
        <v>2013</v>
      </c>
      <c r="D3166" s="2" t="s">
        <v>137</v>
      </c>
      <c r="E3166">
        <v>-6.5530782549911919</v>
      </c>
      <c r="F3166">
        <v>27729.192699073501</v>
      </c>
      <c r="G3166">
        <v>1143866</v>
      </c>
      <c r="H3166">
        <v>1.3759999999999999</v>
      </c>
      <c r="I3166">
        <v>1.00226998329163</v>
      </c>
      <c r="J3166">
        <f t="shared" si="54"/>
        <v>2.2699832916299734E-3</v>
      </c>
      <c r="K3166" t="str">
        <f>INDEX(b!$B$2:$B$218,MATCH(Data!$A3166,b!$A$2:$A$218,0))</f>
        <v>High income</v>
      </c>
    </row>
    <row r="3167" spans="1:11" x14ac:dyDescent="0.2">
      <c r="A3167" t="s">
        <v>397</v>
      </c>
      <c r="B3167" s="2" t="s">
        <v>228</v>
      </c>
      <c r="C3167">
        <v>2014</v>
      </c>
      <c r="D3167" s="2" t="s">
        <v>329</v>
      </c>
      <c r="E3167">
        <v>-1.82930910922002</v>
      </c>
      <c r="F3167">
        <v>27163.332965760601</v>
      </c>
      <c r="G3167">
        <v>1152297</v>
      </c>
      <c r="H3167">
        <v>1.3640000000000001</v>
      </c>
      <c r="I3167">
        <v>1.0085200071334799</v>
      </c>
      <c r="J3167">
        <f t="shared" si="54"/>
        <v>8.5200071334798899E-3</v>
      </c>
      <c r="K3167" t="str">
        <f>INDEX(b!$B$2:$B$218,MATCH(Data!$A3167,b!$A$2:$A$218,0))</f>
        <v>High income</v>
      </c>
    </row>
    <row r="3168" spans="1:11" x14ac:dyDescent="0.2">
      <c r="A3168" t="s">
        <v>397</v>
      </c>
      <c r="B3168" s="2" t="s">
        <v>228</v>
      </c>
      <c r="C3168">
        <v>2015</v>
      </c>
      <c r="D3168" s="2" t="s">
        <v>377</v>
      </c>
      <c r="E3168">
        <v>3.383079711943779</v>
      </c>
      <c r="F3168">
        <v>23408.3366816249</v>
      </c>
      <c r="G3168">
        <v>1160987</v>
      </c>
      <c r="H3168">
        <v>1.3540000000000001</v>
      </c>
      <c r="I3168">
        <v>0.99980998039245605</v>
      </c>
      <c r="J3168">
        <f t="shared" si="54"/>
        <v>-1.9001960754394531E-4</v>
      </c>
      <c r="K3168" t="str">
        <f>INDEX(b!$B$2:$B$218,MATCH(Data!$A3168,b!$A$2:$A$218,0))</f>
        <v>High income</v>
      </c>
    </row>
    <row r="3169" spans="1:11" x14ac:dyDescent="0.2">
      <c r="A3169" t="s">
        <v>397</v>
      </c>
      <c r="B3169" s="2" t="s">
        <v>228</v>
      </c>
      <c r="C3169">
        <v>2016</v>
      </c>
      <c r="D3169" s="2" t="s">
        <v>436</v>
      </c>
      <c r="E3169">
        <v>6.4545544662589549</v>
      </c>
      <c r="F3169">
        <v>24605.920832876702</v>
      </c>
      <c r="G3169">
        <v>1170189</v>
      </c>
      <c r="H3169">
        <v>1.345</v>
      </c>
      <c r="I3169">
        <v>1.0035400390625</v>
      </c>
      <c r="J3169">
        <f t="shared" si="54"/>
        <v>3.5400390625E-3</v>
      </c>
      <c r="K3169" t="str">
        <f>INDEX(b!$B$2:$B$218,MATCH(Data!$A3169,b!$A$2:$A$218,0))</f>
        <v>High income</v>
      </c>
    </row>
    <row r="3170" spans="1:11" x14ac:dyDescent="0.2">
      <c r="A3170" t="s">
        <v>397</v>
      </c>
      <c r="B3170" s="2" t="s">
        <v>228</v>
      </c>
      <c r="C3170">
        <v>2017</v>
      </c>
      <c r="D3170" s="2" t="s">
        <v>503</v>
      </c>
      <c r="E3170">
        <v>5.8525403549324295</v>
      </c>
      <c r="F3170">
        <v>26608.875091645601</v>
      </c>
      <c r="G3170">
        <v>1179685</v>
      </c>
      <c r="H3170">
        <v>1.337</v>
      </c>
      <c r="I3170">
        <v>1.0010800361633301</v>
      </c>
      <c r="J3170">
        <f t="shared" si="54"/>
        <v>1.0800361633300781E-3</v>
      </c>
      <c r="K3170" t="str">
        <f>INDEX(b!$B$2:$B$218,MATCH(Data!$A3170,b!$A$2:$A$218,0))</f>
        <v>High income</v>
      </c>
    </row>
    <row r="3171" spans="1:11" x14ac:dyDescent="0.2">
      <c r="A3171" t="s">
        <v>397</v>
      </c>
      <c r="B3171" s="2" t="s">
        <v>228</v>
      </c>
      <c r="C3171">
        <v>2018</v>
      </c>
      <c r="D3171" s="2" t="s">
        <v>18</v>
      </c>
      <c r="E3171">
        <v>5.6928417244882468</v>
      </c>
      <c r="F3171">
        <v>29334.110934865701</v>
      </c>
      <c r="G3171">
        <v>1189262</v>
      </c>
      <c r="H3171">
        <v>1.329</v>
      </c>
      <c r="I3171">
        <v>0.99115002155303999</v>
      </c>
      <c r="J3171">
        <f t="shared" si="54"/>
        <v>-8.8499784469600051E-3</v>
      </c>
      <c r="K3171" t="str">
        <f>INDEX(b!$B$2:$B$218,MATCH(Data!$A3171,b!$A$2:$A$218,0))</f>
        <v>High income</v>
      </c>
    </row>
    <row r="3172" spans="1:11" x14ac:dyDescent="0.2">
      <c r="A3172" t="s">
        <v>397</v>
      </c>
      <c r="B3172" s="2" t="s">
        <v>228</v>
      </c>
      <c r="C3172">
        <v>2019</v>
      </c>
      <c r="D3172" s="2" t="s">
        <v>84</v>
      </c>
      <c r="E3172">
        <v>5.2831873962779099</v>
      </c>
      <c r="F3172">
        <v>29206.0767190775</v>
      </c>
      <c r="G3172">
        <v>1198574</v>
      </c>
      <c r="H3172">
        <v>1.321</v>
      </c>
      <c r="I3172">
        <v>0.99312001466751099</v>
      </c>
      <c r="J3172">
        <f t="shared" si="54"/>
        <v>-6.8799853324890137E-3</v>
      </c>
      <c r="K3172" t="str">
        <f>INDEX(b!$B$2:$B$218,MATCH(Data!$A3172,b!$A$2:$A$218,0))</f>
        <v>High income</v>
      </c>
    </row>
    <row r="3173" spans="1:11" x14ac:dyDescent="0.2">
      <c r="A3173" t="s">
        <v>397</v>
      </c>
      <c r="B3173" s="2" t="s">
        <v>228</v>
      </c>
      <c r="C3173">
        <v>2020</v>
      </c>
      <c r="D3173" s="2" t="s">
        <v>556</v>
      </c>
      <c r="E3173">
        <v>-5.2289880999942966</v>
      </c>
      <c r="F3173">
        <v>27527.845305582501</v>
      </c>
      <c r="G3173">
        <v>1207361</v>
      </c>
      <c r="H3173" t="s">
        <v>69</v>
      </c>
      <c r="I3173" t="s">
        <v>69</v>
      </c>
      <c r="J3173" t="s">
        <v>69</v>
      </c>
      <c r="K3173" t="str">
        <f>INDEX(b!$B$2:$B$218,MATCH(Data!$A3173,b!$A$2:$A$218,0))</f>
        <v>High income</v>
      </c>
    </row>
    <row r="3174" spans="1:11" x14ac:dyDescent="0.2">
      <c r="A3174" t="s">
        <v>162</v>
      </c>
      <c r="B3174" s="2" t="s">
        <v>590</v>
      </c>
      <c r="C3174">
        <v>1960</v>
      </c>
      <c r="D3174" s="2" t="s">
        <v>630</v>
      </c>
      <c r="E3174" t="s">
        <v>69</v>
      </c>
      <c r="F3174" t="s">
        <v>69</v>
      </c>
      <c r="G3174">
        <v>9602006</v>
      </c>
      <c r="H3174">
        <v>2.09</v>
      </c>
      <c r="I3174" t="s">
        <v>69</v>
      </c>
      <c r="J3174" t="s">
        <v>69</v>
      </c>
      <c r="K3174" t="str">
        <f>INDEX(b!$B$2:$B$218,MATCH(Data!$A3174,b!$A$2:$A$218,0))</f>
        <v>High income</v>
      </c>
    </row>
    <row r="3175" spans="1:11" x14ac:dyDescent="0.2">
      <c r="A3175" t="s">
        <v>162</v>
      </c>
      <c r="B3175" s="2" t="s">
        <v>590</v>
      </c>
      <c r="C3175">
        <v>1961</v>
      </c>
      <c r="D3175" s="2" t="s">
        <v>21</v>
      </c>
      <c r="E3175" t="s">
        <v>69</v>
      </c>
      <c r="F3175" t="s">
        <v>69</v>
      </c>
      <c r="G3175">
        <v>9586651</v>
      </c>
      <c r="H3175">
        <v>2.11</v>
      </c>
      <c r="I3175" t="s">
        <v>69</v>
      </c>
      <c r="J3175" t="s">
        <v>69</v>
      </c>
      <c r="K3175" t="str">
        <f>INDEX(b!$B$2:$B$218,MATCH(Data!$A3175,b!$A$2:$A$218,0))</f>
        <v>High income</v>
      </c>
    </row>
    <row r="3176" spans="1:11" x14ac:dyDescent="0.2">
      <c r="A3176" t="s">
        <v>162</v>
      </c>
      <c r="B3176" s="2" t="s">
        <v>590</v>
      </c>
      <c r="C3176">
        <v>1962</v>
      </c>
      <c r="D3176" s="2" t="s">
        <v>88</v>
      </c>
      <c r="E3176" t="s">
        <v>69</v>
      </c>
      <c r="F3176" t="s">
        <v>69</v>
      </c>
      <c r="G3176">
        <v>9624660</v>
      </c>
      <c r="H3176">
        <v>2.12</v>
      </c>
      <c r="I3176" t="s">
        <v>69</v>
      </c>
      <c r="J3176" t="s">
        <v>69</v>
      </c>
      <c r="K3176" t="str">
        <f>INDEX(b!$B$2:$B$218,MATCH(Data!$A3176,b!$A$2:$A$218,0))</f>
        <v>High income</v>
      </c>
    </row>
    <row r="3177" spans="1:11" x14ac:dyDescent="0.2">
      <c r="A3177" t="s">
        <v>162</v>
      </c>
      <c r="B3177" s="2" t="s">
        <v>590</v>
      </c>
      <c r="C3177">
        <v>1963</v>
      </c>
      <c r="D3177" s="2" t="s">
        <v>287</v>
      </c>
      <c r="E3177" t="s">
        <v>69</v>
      </c>
      <c r="F3177" t="s">
        <v>69</v>
      </c>
      <c r="G3177">
        <v>9670685</v>
      </c>
      <c r="H3177">
        <v>2.31</v>
      </c>
      <c r="I3177" t="s">
        <v>69</v>
      </c>
      <c r="J3177" t="s">
        <v>69</v>
      </c>
      <c r="K3177" t="str">
        <f>INDEX(b!$B$2:$B$218,MATCH(Data!$A3177,b!$A$2:$A$218,0))</f>
        <v>High income</v>
      </c>
    </row>
    <row r="3178" spans="1:11" x14ac:dyDescent="0.2">
      <c r="A3178" t="s">
        <v>162</v>
      </c>
      <c r="B3178" s="2" t="s">
        <v>590</v>
      </c>
      <c r="C3178">
        <v>1964</v>
      </c>
      <c r="D3178" s="2" t="s">
        <v>333</v>
      </c>
      <c r="E3178" t="s">
        <v>69</v>
      </c>
      <c r="F3178" t="s">
        <v>69</v>
      </c>
      <c r="G3178">
        <v>9727804</v>
      </c>
      <c r="H3178">
        <v>2.34</v>
      </c>
      <c r="I3178" t="s">
        <v>69</v>
      </c>
      <c r="J3178" t="s">
        <v>69</v>
      </c>
      <c r="K3178" t="str">
        <f>INDEX(b!$B$2:$B$218,MATCH(Data!$A3178,b!$A$2:$A$218,0))</f>
        <v>High income</v>
      </c>
    </row>
    <row r="3179" spans="1:11" x14ac:dyDescent="0.2">
      <c r="A3179" t="s">
        <v>162</v>
      </c>
      <c r="B3179" s="2" t="s">
        <v>590</v>
      </c>
      <c r="C3179">
        <v>1965</v>
      </c>
      <c r="D3179" s="2" t="s">
        <v>383</v>
      </c>
      <c r="E3179" t="s">
        <v>69</v>
      </c>
      <c r="F3179" t="s">
        <v>69</v>
      </c>
      <c r="G3179">
        <v>9779358</v>
      </c>
      <c r="H3179">
        <v>2.1800000000000002</v>
      </c>
      <c r="I3179" t="s">
        <v>69</v>
      </c>
      <c r="J3179" t="s">
        <v>69</v>
      </c>
      <c r="K3179" t="str">
        <f>INDEX(b!$B$2:$B$218,MATCH(Data!$A3179,b!$A$2:$A$218,0))</f>
        <v>High income</v>
      </c>
    </row>
    <row r="3180" spans="1:11" x14ac:dyDescent="0.2">
      <c r="A3180" t="s">
        <v>162</v>
      </c>
      <c r="B3180" s="2" t="s">
        <v>590</v>
      </c>
      <c r="C3180">
        <v>1966</v>
      </c>
      <c r="D3180" s="2" t="s">
        <v>440</v>
      </c>
      <c r="E3180" t="s">
        <v>69</v>
      </c>
      <c r="F3180" t="s">
        <v>69</v>
      </c>
      <c r="G3180">
        <v>9821040</v>
      </c>
      <c r="H3180">
        <v>2.02</v>
      </c>
      <c r="I3180" t="s">
        <v>69</v>
      </c>
      <c r="J3180" t="s">
        <v>69</v>
      </c>
      <c r="K3180" t="str">
        <f>INDEX(b!$B$2:$B$218,MATCH(Data!$A3180,b!$A$2:$A$218,0))</f>
        <v>High income</v>
      </c>
    </row>
    <row r="3181" spans="1:11" x14ac:dyDescent="0.2">
      <c r="A3181" t="s">
        <v>162</v>
      </c>
      <c r="B3181" s="2" t="s">
        <v>590</v>
      </c>
      <c r="C3181">
        <v>1967</v>
      </c>
      <c r="D3181" s="2" t="s">
        <v>633</v>
      </c>
      <c r="E3181" t="s">
        <v>69</v>
      </c>
      <c r="F3181" t="s">
        <v>69</v>
      </c>
      <c r="G3181">
        <v>9852899</v>
      </c>
      <c r="H3181">
        <v>1.91</v>
      </c>
      <c r="I3181" t="s">
        <v>69</v>
      </c>
      <c r="J3181" t="s">
        <v>69</v>
      </c>
      <c r="K3181" t="str">
        <f>INDEX(b!$B$2:$B$218,MATCH(Data!$A3181,b!$A$2:$A$218,0))</f>
        <v>High income</v>
      </c>
    </row>
    <row r="3182" spans="1:11" x14ac:dyDescent="0.2">
      <c r="A3182" t="s">
        <v>162</v>
      </c>
      <c r="B3182" s="2" t="s">
        <v>590</v>
      </c>
      <c r="C3182">
        <v>1968</v>
      </c>
      <c r="D3182" s="2" t="s">
        <v>26</v>
      </c>
      <c r="E3182" t="s">
        <v>69</v>
      </c>
      <c r="F3182" t="s">
        <v>69</v>
      </c>
      <c r="G3182">
        <v>9876346</v>
      </c>
      <c r="H3182">
        <v>1.84</v>
      </c>
      <c r="I3182" t="s">
        <v>69</v>
      </c>
      <c r="J3182" t="s">
        <v>69</v>
      </c>
      <c r="K3182" t="str">
        <f>INDEX(b!$B$2:$B$218,MATCH(Data!$A3182,b!$A$2:$A$218,0))</f>
        <v>High income</v>
      </c>
    </row>
    <row r="3183" spans="1:11" x14ac:dyDescent="0.2">
      <c r="A3183" t="s">
        <v>162</v>
      </c>
      <c r="B3183" s="2" t="s">
        <v>590</v>
      </c>
      <c r="C3183">
        <v>1969</v>
      </c>
      <c r="D3183" s="2" t="s">
        <v>92</v>
      </c>
      <c r="E3183" t="s">
        <v>69</v>
      </c>
      <c r="F3183" t="s">
        <v>69</v>
      </c>
      <c r="G3183">
        <v>9896580</v>
      </c>
      <c r="H3183">
        <v>1.87</v>
      </c>
      <c r="I3183" t="s">
        <v>69</v>
      </c>
      <c r="J3183" t="s">
        <v>69</v>
      </c>
      <c r="K3183" t="str">
        <f>INDEX(b!$B$2:$B$218,MATCH(Data!$A3183,b!$A$2:$A$218,0))</f>
        <v>High income</v>
      </c>
    </row>
    <row r="3184" spans="1:11" x14ac:dyDescent="0.2">
      <c r="A3184" t="s">
        <v>162</v>
      </c>
      <c r="B3184" s="2" t="s">
        <v>590</v>
      </c>
      <c r="C3184">
        <v>1970</v>
      </c>
      <c r="D3184" s="2" t="s">
        <v>38</v>
      </c>
      <c r="E3184" t="s">
        <v>69</v>
      </c>
      <c r="F3184" t="s">
        <v>69</v>
      </c>
      <c r="G3184">
        <v>9858071</v>
      </c>
      <c r="H3184">
        <v>1.92</v>
      </c>
      <c r="I3184" t="s">
        <v>69</v>
      </c>
      <c r="J3184" t="s">
        <v>69</v>
      </c>
      <c r="K3184" t="str">
        <f>INDEX(b!$B$2:$B$218,MATCH(Data!$A3184,b!$A$2:$A$218,0))</f>
        <v>High income</v>
      </c>
    </row>
    <row r="3185" spans="1:11" x14ac:dyDescent="0.2">
      <c r="A3185" t="s">
        <v>162</v>
      </c>
      <c r="B3185" s="2" t="s">
        <v>590</v>
      </c>
      <c r="C3185">
        <v>1971</v>
      </c>
      <c r="D3185" s="2" t="s">
        <v>101</v>
      </c>
      <c r="E3185" t="s">
        <v>69</v>
      </c>
      <c r="F3185" t="s">
        <v>69</v>
      </c>
      <c r="G3185">
        <v>9826815</v>
      </c>
      <c r="H3185">
        <v>2</v>
      </c>
      <c r="I3185">
        <v>1.00824999809265</v>
      </c>
      <c r="J3185">
        <f t="shared" si="54"/>
        <v>8.2499980926500349E-3</v>
      </c>
      <c r="K3185" t="str">
        <f>INDEX(b!$B$2:$B$218,MATCH(Data!$A3185,b!$A$2:$A$218,0))</f>
        <v>High income</v>
      </c>
    </row>
    <row r="3186" spans="1:11" x14ac:dyDescent="0.2">
      <c r="A3186" t="s">
        <v>162</v>
      </c>
      <c r="B3186" s="2" t="s">
        <v>590</v>
      </c>
      <c r="C3186">
        <v>1972</v>
      </c>
      <c r="D3186" s="2" t="s">
        <v>154</v>
      </c>
      <c r="E3186" t="s">
        <v>69</v>
      </c>
      <c r="F3186" t="s">
        <v>69</v>
      </c>
      <c r="G3186">
        <v>9867632</v>
      </c>
      <c r="H3186">
        <v>2.09</v>
      </c>
      <c r="I3186">
        <v>1.00718998908997</v>
      </c>
      <c r="J3186">
        <f t="shared" si="54"/>
        <v>7.1899890899700392E-3</v>
      </c>
      <c r="K3186" t="str">
        <f>INDEX(b!$B$2:$B$218,MATCH(Data!$A3186,b!$A$2:$A$218,0))</f>
        <v>High income</v>
      </c>
    </row>
    <row r="3187" spans="1:11" x14ac:dyDescent="0.2">
      <c r="A3187" t="s">
        <v>162</v>
      </c>
      <c r="B3187" s="2" t="s">
        <v>590</v>
      </c>
      <c r="C3187">
        <v>1973</v>
      </c>
      <c r="D3187" s="2" t="s">
        <v>213</v>
      </c>
      <c r="E3187" t="s">
        <v>69</v>
      </c>
      <c r="F3187" t="s">
        <v>69</v>
      </c>
      <c r="G3187">
        <v>9922266</v>
      </c>
      <c r="H3187">
        <v>2.31</v>
      </c>
      <c r="I3187">
        <v>1.0068199634552</v>
      </c>
      <c r="J3187">
        <f t="shared" si="54"/>
        <v>6.8199634551999733E-3</v>
      </c>
      <c r="K3187" t="str">
        <f>INDEX(b!$B$2:$B$218,MATCH(Data!$A3187,b!$A$2:$A$218,0))</f>
        <v>High income</v>
      </c>
    </row>
    <row r="3188" spans="1:11" x14ac:dyDescent="0.2">
      <c r="A3188" t="s">
        <v>162</v>
      </c>
      <c r="B3188" s="2" t="s">
        <v>590</v>
      </c>
      <c r="C3188">
        <v>1974</v>
      </c>
      <c r="D3188" s="2" t="s">
        <v>396</v>
      </c>
      <c r="E3188" t="s">
        <v>69</v>
      </c>
      <c r="F3188" t="s">
        <v>69</v>
      </c>
      <c r="G3188">
        <v>9988459</v>
      </c>
      <c r="H3188">
        <v>2.46</v>
      </c>
      <c r="I3188">
        <v>1.00703001022339</v>
      </c>
      <c r="J3188">
        <f t="shared" si="54"/>
        <v>7.0300102233900041E-3</v>
      </c>
      <c r="K3188" t="str">
        <f>INDEX(b!$B$2:$B$218,MATCH(Data!$A3188,b!$A$2:$A$218,0))</f>
        <v>High income</v>
      </c>
    </row>
    <row r="3189" spans="1:11" x14ac:dyDescent="0.2">
      <c r="A3189" t="s">
        <v>162</v>
      </c>
      <c r="B3189" s="2" t="s">
        <v>590</v>
      </c>
      <c r="C3189">
        <v>1975</v>
      </c>
      <c r="D3189" s="2" t="s">
        <v>463</v>
      </c>
      <c r="E3189" t="s">
        <v>69</v>
      </c>
      <c r="F3189" t="s">
        <v>69</v>
      </c>
      <c r="G3189">
        <v>10058620</v>
      </c>
      <c r="H3189">
        <v>2.4300000000000002</v>
      </c>
      <c r="I3189">
        <v>1.0075600147247299</v>
      </c>
      <c r="J3189">
        <f t="shared" si="54"/>
        <v>7.560014724729891E-3</v>
      </c>
      <c r="K3189" t="str">
        <f>INDEX(b!$B$2:$B$218,MATCH(Data!$A3189,b!$A$2:$A$218,0))</f>
        <v>High income</v>
      </c>
    </row>
    <row r="3190" spans="1:11" x14ac:dyDescent="0.2">
      <c r="A3190" t="s">
        <v>162</v>
      </c>
      <c r="B3190" s="2" t="s">
        <v>590</v>
      </c>
      <c r="C3190">
        <v>1976</v>
      </c>
      <c r="D3190" s="2" t="s">
        <v>523</v>
      </c>
      <c r="E3190" t="s">
        <v>69</v>
      </c>
      <c r="F3190" t="s">
        <v>69</v>
      </c>
      <c r="G3190">
        <v>10125939</v>
      </c>
      <c r="H3190">
        <v>2.39</v>
      </c>
      <c r="I3190">
        <v>1.00814998149872</v>
      </c>
      <c r="J3190">
        <f t="shared" si="54"/>
        <v>8.1499814987200381E-3</v>
      </c>
      <c r="K3190" t="str">
        <f>INDEX(b!$B$2:$B$218,MATCH(Data!$A3190,b!$A$2:$A$218,0))</f>
        <v>High income</v>
      </c>
    </row>
    <row r="3191" spans="1:11" x14ac:dyDescent="0.2">
      <c r="A3191" t="s">
        <v>162</v>
      </c>
      <c r="B3191" s="2" t="s">
        <v>590</v>
      </c>
      <c r="C3191">
        <v>1977</v>
      </c>
      <c r="D3191" s="2" t="s">
        <v>565</v>
      </c>
      <c r="E3191" t="s">
        <v>69</v>
      </c>
      <c r="F3191" t="s">
        <v>69</v>
      </c>
      <c r="G3191">
        <v>10186755</v>
      </c>
      <c r="H3191">
        <v>2.34</v>
      </c>
      <c r="I3191">
        <v>1.0080599784851101</v>
      </c>
      <c r="J3191">
        <f t="shared" si="54"/>
        <v>8.0599784851100864E-3</v>
      </c>
      <c r="K3191" t="str">
        <f>INDEX(b!$B$2:$B$218,MATCH(Data!$A3191,b!$A$2:$A$218,0))</f>
        <v>High income</v>
      </c>
    </row>
    <row r="3192" spans="1:11" x14ac:dyDescent="0.2">
      <c r="A3192" t="s">
        <v>162</v>
      </c>
      <c r="B3192" s="2" t="s">
        <v>590</v>
      </c>
      <c r="C3192">
        <v>1978</v>
      </c>
      <c r="D3192" s="2" t="s">
        <v>107</v>
      </c>
      <c r="E3192" t="s">
        <v>69</v>
      </c>
      <c r="F3192" t="s">
        <v>69</v>
      </c>
      <c r="G3192">
        <v>10242098</v>
      </c>
      <c r="H3192">
        <v>2.33</v>
      </c>
      <c r="I3192">
        <v>1.00820004940033</v>
      </c>
      <c r="J3192">
        <f t="shared" si="54"/>
        <v>8.2000494003300339E-3</v>
      </c>
      <c r="K3192" t="str">
        <f>INDEX(b!$B$2:$B$218,MATCH(Data!$A3192,b!$A$2:$A$218,0))</f>
        <v>High income</v>
      </c>
    </row>
    <row r="3193" spans="1:11" x14ac:dyDescent="0.2">
      <c r="A3193" t="s">
        <v>162</v>
      </c>
      <c r="B3193" s="2" t="s">
        <v>590</v>
      </c>
      <c r="C3193">
        <v>1979</v>
      </c>
      <c r="D3193" s="2" t="s">
        <v>160</v>
      </c>
      <c r="E3193" t="s">
        <v>69</v>
      </c>
      <c r="F3193" t="s">
        <v>69</v>
      </c>
      <c r="G3193">
        <v>10292341</v>
      </c>
      <c r="H3193">
        <v>2.27</v>
      </c>
      <c r="I3193">
        <v>1.0084700584411601</v>
      </c>
      <c r="J3193">
        <f t="shared" si="54"/>
        <v>8.470058441160111E-3</v>
      </c>
      <c r="K3193" t="str">
        <f>INDEX(b!$B$2:$B$218,MATCH(Data!$A3193,b!$A$2:$A$218,0))</f>
        <v>High income</v>
      </c>
    </row>
    <row r="3194" spans="1:11" x14ac:dyDescent="0.2">
      <c r="A3194" t="s">
        <v>162</v>
      </c>
      <c r="B3194" s="2" t="s">
        <v>590</v>
      </c>
      <c r="C3194">
        <v>1980</v>
      </c>
      <c r="D3194" s="2" t="s">
        <v>626</v>
      </c>
      <c r="E3194" t="s">
        <v>69</v>
      </c>
      <c r="F3194" t="s">
        <v>69</v>
      </c>
      <c r="G3194">
        <v>10304193</v>
      </c>
      <c r="H3194">
        <v>2.08</v>
      </c>
      <c r="I3194" t="s">
        <v>69</v>
      </c>
      <c r="J3194" t="s">
        <v>69</v>
      </c>
      <c r="K3194" t="str">
        <f>INDEX(b!$B$2:$B$218,MATCH(Data!$A3194,b!$A$2:$A$218,0))</f>
        <v>High income</v>
      </c>
    </row>
    <row r="3195" spans="1:11" x14ac:dyDescent="0.2">
      <c r="A3195" t="s">
        <v>162</v>
      </c>
      <c r="B3195" s="2" t="s">
        <v>590</v>
      </c>
      <c r="C3195">
        <v>1981</v>
      </c>
      <c r="D3195" s="2" t="s">
        <v>167</v>
      </c>
      <c r="E3195" t="s">
        <v>69</v>
      </c>
      <c r="F3195" t="s">
        <v>69</v>
      </c>
      <c r="G3195">
        <v>10300591</v>
      </c>
      <c r="H3195">
        <v>2</v>
      </c>
      <c r="I3195">
        <v>1.0090700387954701</v>
      </c>
      <c r="J3195">
        <f t="shared" si="54"/>
        <v>9.0700387954700812E-3</v>
      </c>
      <c r="K3195" t="str">
        <f>INDEX(b!$B$2:$B$218,MATCH(Data!$A3195,b!$A$2:$A$218,0))</f>
        <v>High income</v>
      </c>
    </row>
    <row r="3196" spans="1:11" x14ac:dyDescent="0.2">
      <c r="A3196" t="s">
        <v>162</v>
      </c>
      <c r="B3196" s="2" t="s">
        <v>590</v>
      </c>
      <c r="C3196">
        <v>1982</v>
      </c>
      <c r="D3196" s="2" t="s">
        <v>224</v>
      </c>
      <c r="E3196" t="s">
        <v>69</v>
      </c>
      <c r="F3196" t="s">
        <v>69</v>
      </c>
      <c r="G3196">
        <v>10314826</v>
      </c>
      <c r="H3196">
        <v>2</v>
      </c>
      <c r="I3196">
        <v>1.00916004180908</v>
      </c>
      <c r="J3196">
        <f t="shared" si="54"/>
        <v>9.1600418090800328E-3</v>
      </c>
      <c r="K3196" t="str">
        <f>INDEX(b!$B$2:$B$218,MATCH(Data!$A3196,b!$A$2:$A$218,0))</f>
        <v>High income</v>
      </c>
    </row>
    <row r="3197" spans="1:11" x14ac:dyDescent="0.2">
      <c r="A3197" t="s">
        <v>162</v>
      </c>
      <c r="B3197" s="2" t="s">
        <v>590</v>
      </c>
      <c r="C3197">
        <v>1983</v>
      </c>
      <c r="D3197" s="2" t="s">
        <v>285</v>
      </c>
      <c r="E3197" t="s">
        <v>69</v>
      </c>
      <c r="F3197" t="s">
        <v>69</v>
      </c>
      <c r="G3197">
        <v>10323856</v>
      </c>
      <c r="H3197">
        <v>1.97</v>
      </c>
      <c r="I3197">
        <v>1.00929999351501</v>
      </c>
      <c r="J3197">
        <f t="shared" si="54"/>
        <v>9.2999935150099855E-3</v>
      </c>
      <c r="K3197" t="str">
        <f>INDEX(b!$B$2:$B$218,MATCH(Data!$A3197,b!$A$2:$A$218,0))</f>
        <v>High income</v>
      </c>
    </row>
    <row r="3198" spans="1:11" x14ac:dyDescent="0.2">
      <c r="A3198" t="s">
        <v>162</v>
      </c>
      <c r="B3198" s="2" t="s">
        <v>590</v>
      </c>
      <c r="C3198">
        <v>1984</v>
      </c>
      <c r="D3198" s="2" t="s">
        <v>330</v>
      </c>
      <c r="E3198" t="s">
        <v>69</v>
      </c>
      <c r="F3198" t="s">
        <v>69</v>
      </c>
      <c r="G3198">
        <v>10330213</v>
      </c>
      <c r="H3198">
        <v>1.97</v>
      </c>
      <c r="I3198">
        <v>0.96990001201629605</v>
      </c>
      <c r="J3198">
        <f t="shared" si="54"/>
        <v>-3.0099987983703946E-2</v>
      </c>
      <c r="K3198" t="str">
        <f>INDEX(b!$B$2:$B$218,MATCH(Data!$A3198,b!$A$2:$A$218,0))</f>
        <v>High income</v>
      </c>
    </row>
    <row r="3199" spans="1:11" x14ac:dyDescent="0.2">
      <c r="A3199" t="s">
        <v>162</v>
      </c>
      <c r="B3199" s="2" t="s">
        <v>590</v>
      </c>
      <c r="C3199">
        <v>1985</v>
      </c>
      <c r="D3199" s="2" t="s">
        <v>536</v>
      </c>
      <c r="E3199" t="s">
        <v>69</v>
      </c>
      <c r="F3199" t="s">
        <v>69</v>
      </c>
      <c r="G3199">
        <v>10337118</v>
      </c>
      <c r="H3199">
        <v>1.95</v>
      </c>
      <c r="I3199">
        <v>0.97008001804351796</v>
      </c>
      <c r="J3199">
        <f t="shared" si="54"/>
        <v>-2.9919981956482045E-2</v>
      </c>
      <c r="K3199" t="str">
        <f>INDEX(b!$B$2:$B$218,MATCH(Data!$A3199,b!$A$2:$A$218,0))</f>
        <v>High income</v>
      </c>
    </row>
    <row r="3200" spans="1:11" x14ac:dyDescent="0.2">
      <c r="A3200" t="s">
        <v>162</v>
      </c>
      <c r="B3200" s="2" t="s">
        <v>590</v>
      </c>
      <c r="C3200">
        <v>1986</v>
      </c>
      <c r="D3200" s="2" t="s">
        <v>581</v>
      </c>
      <c r="E3200" t="s">
        <v>69</v>
      </c>
      <c r="F3200" t="s">
        <v>69</v>
      </c>
      <c r="G3200">
        <v>10342227</v>
      </c>
      <c r="H3200">
        <v>1.92</v>
      </c>
      <c r="I3200">
        <v>0.97013002634048495</v>
      </c>
      <c r="J3200">
        <f t="shared" si="54"/>
        <v>-2.9869973659515048E-2</v>
      </c>
      <c r="K3200" t="str">
        <f>INDEX(b!$B$2:$B$218,MATCH(Data!$A3200,b!$A$2:$A$218,0))</f>
        <v>High income</v>
      </c>
    </row>
    <row r="3201" spans="1:11" x14ac:dyDescent="0.2">
      <c r="A3201" t="s">
        <v>162</v>
      </c>
      <c r="B3201" s="2" t="s">
        <v>590</v>
      </c>
      <c r="C3201">
        <v>1987</v>
      </c>
      <c r="D3201" s="2" t="s">
        <v>631</v>
      </c>
      <c r="E3201" t="s">
        <v>69</v>
      </c>
      <c r="F3201" t="s">
        <v>69</v>
      </c>
      <c r="G3201">
        <v>10347318</v>
      </c>
      <c r="H3201">
        <v>1.91</v>
      </c>
      <c r="I3201">
        <v>0.97035998106002797</v>
      </c>
      <c r="J3201">
        <f t="shared" si="54"/>
        <v>-2.9640018939972035E-2</v>
      </c>
      <c r="K3201" t="str">
        <f>INDEX(b!$B$2:$B$218,MATCH(Data!$A3201,b!$A$2:$A$218,0))</f>
        <v>High income</v>
      </c>
    </row>
    <row r="3202" spans="1:11" x14ac:dyDescent="0.2">
      <c r="A3202" t="s">
        <v>162</v>
      </c>
      <c r="B3202" s="2" t="s">
        <v>590</v>
      </c>
      <c r="C3202">
        <v>1988</v>
      </c>
      <c r="D3202" s="2" t="s">
        <v>22</v>
      </c>
      <c r="E3202" t="s">
        <v>69</v>
      </c>
      <c r="F3202" t="s">
        <v>69</v>
      </c>
      <c r="G3202">
        <v>10355276</v>
      </c>
      <c r="H3202">
        <v>1.94</v>
      </c>
      <c r="I3202">
        <v>0.97034001350402799</v>
      </c>
      <c r="J3202">
        <f t="shared" si="54"/>
        <v>-2.9659986495972013E-2</v>
      </c>
      <c r="K3202" t="str">
        <f>INDEX(b!$B$2:$B$218,MATCH(Data!$A3202,b!$A$2:$A$218,0))</f>
        <v>High income</v>
      </c>
    </row>
    <row r="3203" spans="1:11" x14ac:dyDescent="0.2">
      <c r="A3203" t="s">
        <v>162</v>
      </c>
      <c r="B3203" s="2" t="s">
        <v>590</v>
      </c>
      <c r="C3203">
        <v>1989</v>
      </c>
      <c r="D3203" s="2" t="s">
        <v>231</v>
      </c>
      <c r="E3203" t="s">
        <v>69</v>
      </c>
      <c r="F3203" t="s">
        <v>69</v>
      </c>
      <c r="G3203">
        <v>10361068</v>
      </c>
      <c r="H3203">
        <v>1.87</v>
      </c>
      <c r="I3203">
        <v>1.0048400163650499</v>
      </c>
      <c r="J3203">
        <f t="shared" ref="J3203:J3266" si="55">I3203-1</f>
        <v>4.8400163650499373E-3</v>
      </c>
      <c r="K3203" t="str">
        <f>INDEX(b!$B$2:$B$218,MATCH(Data!$A3203,b!$A$2:$A$218,0))</f>
        <v>High income</v>
      </c>
    </row>
    <row r="3204" spans="1:11" x14ac:dyDescent="0.2">
      <c r="A3204" t="s">
        <v>162</v>
      </c>
      <c r="B3204" s="2" t="s">
        <v>590</v>
      </c>
      <c r="C3204">
        <v>1990</v>
      </c>
      <c r="D3204" s="2" t="s">
        <v>35</v>
      </c>
      <c r="E3204" t="s">
        <v>69</v>
      </c>
      <c r="F3204">
        <v>3941.5030940694105</v>
      </c>
      <c r="G3204">
        <v>10333355</v>
      </c>
      <c r="H3204">
        <v>1.9</v>
      </c>
      <c r="I3204">
        <v>1.00349998474121</v>
      </c>
      <c r="J3204">
        <f t="shared" si="55"/>
        <v>3.4999847412100493E-3</v>
      </c>
      <c r="K3204" t="str">
        <f>INDEX(b!$B$2:$B$218,MATCH(Data!$A3204,b!$A$2:$A$218,0))</f>
        <v>High income</v>
      </c>
    </row>
    <row r="3205" spans="1:11" x14ac:dyDescent="0.2">
      <c r="A3205" t="s">
        <v>162</v>
      </c>
      <c r="B3205" s="2" t="s">
        <v>590</v>
      </c>
      <c r="C3205">
        <v>1991</v>
      </c>
      <c r="D3205" s="2" t="s">
        <v>99</v>
      </c>
      <c r="E3205">
        <v>-11.614942331477565</v>
      </c>
      <c r="F3205">
        <v>2896.6091306550356</v>
      </c>
      <c r="G3205">
        <v>10308578</v>
      </c>
      <c r="H3205">
        <v>1.86</v>
      </c>
      <c r="I3205">
        <v>1.0060399770736701</v>
      </c>
      <c r="J3205">
        <f t="shared" si="55"/>
        <v>6.0399770736700997E-3</v>
      </c>
      <c r="K3205" t="str">
        <f>INDEX(b!$B$2:$B$218,MATCH(Data!$A3205,b!$A$2:$A$218,0))</f>
        <v>High income</v>
      </c>
    </row>
    <row r="3206" spans="1:11" x14ac:dyDescent="0.2">
      <c r="A3206" t="s">
        <v>162</v>
      </c>
      <c r="B3206" s="2" t="s">
        <v>590</v>
      </c>
      <c r="C3206">
        <v>1992</v>
      </c>
      <c r="D3206" s="2" t="s">
        <v>297</v>
      </c>
      <c r="E3206">
        <v>-0.50654236961551646</v>
      </c>
      <c r="F3206">
        <v>3372.8654295110141</v>
      </c>
      <c r="G3206">
        <v>10319123</v>
      </c>
      <c r="H3206">
        <v>1.71</v>
      </c>
      <c r="I3206">
        <v>1.16701996326447</v>
      </c>
      <c r="J3206">
        <f t="shared" si="55"/>
        <v>0.16701996326446999</v>
      </c>
      <c r="K3206" t="str">
        <f>INDEX(b!$B$2:$B$218,MATCH(Data!$A3206,b!$A$2:$A$218,0))</f>
        <v>High income</v>
      </c>
    </row>
    <row r="3207" spans="1:11" x14ac:dyDescent="0.2">
      <c r="A3207" t="s">
        <v>162</v>
      </c>
      <c r="B3207" s="2" t="s">
        <v>590</v>
      </c>
      <c r="C3207">
        <v>1993</v>
      </c>
      <c r="D3207" s="2" t="s">
        <v>345</v>
      </c>
      <c r="E3207">
        <v>6.1904268763839809E-2</v>
      </c>
      <c r="F3207">
        <v>3956.1783495612995</v>
      </c>
      <c r="G3207">
        <v>10329855</v>
      </c>
      <c r="H3207">
        <v>1.67</v>
      </c>
      <c r="I3207">
        <v>1.0109599828720099</v>
      </c>
      <c r="J3207">
        <f t="shared" si="55"/>
        <v>1.0959982872009943E-2</v>
      </c>
      <c r="K3207" t="str">
        <f>INDEX(b!$B$2:$B$218,MATCH(Data!$A3207,b!$A$2:$A$218,0))</f>
        <v>High income</v>
      </c>
    </row>
    <row r="3208" spans="1:11" x14ac:dyDescent="0.2">
      <c r="A3208" t="s">
        <v>162</v>
      </c>
      <c r="B3208" s="2" t="s">
        <v>590</v>
      </c>
      <c r="C3208">
        <v>1994</v>
      </c>
      <c r="D3208" s="2" t="s">
        <v>391</v>
      </c>
      <c r="E3208">
        <v>2.9093094332032905</v>
      </c>
      <c r="F3208">
        <v>4630.5512167435272</v>
      </c>
      <c r="G3208">
        <v>10333587</v>
      </c>
      <c r="H3208">
        <v>1.44</v>
      </c>
      <c r="I3208">
        <v>1.0028100013732899</v>
      </c>
      <c r="J3208">
        <f t="shared" si="55"/>
        <v>2.8100013732899054E-3</v>
      </c>
      <c r="K3208" t="str">
        <f>INDEX(b!$B$2:$B$218,MATCH(Data!$A3208,b!$A$2:$A$218,0))</f>
        <v>High income</v>
      </c>
    </row>
    <row r="3209" spans="1:11" x14ac:dyDescent="0.2">
      <c r="A3209" t="s">
        <v>162</v>
      </c>
      <c r="B3209" s="2" t="s">
        <v>590</v>
      </c>
      <c r="C3209">
        <v>1995</v>
      </c>
      <c r="D3209" s="2" t="s">
        <v>458</v>
      </c>
      <c r="E3209">
        <v>6.5008135290987212</v>
      </c>
      <c r="F3209">
        <v>5824.1212911957427</v>
      </c>
      <c r="G3209">
        <v>10327253</v>
      </c>
      <c r="H3209">
        <v>1.28</v>
      </c>
      <c r="I3209">
        <v>0.99896997213363603</v>
      </c>
      <c r="J3209">
        <f t="shared" si="55"/>
        <v>-1.0300278663639695E-3</v>
      </c>
      <c r="K3209" t="str">
        <f>INDEX(b!$B$2:$B$218,MATCH(Data!$A3209,b!$A$2:$A$218,0))</f>
        <v>High income</v>
      </c>
    </row>
    <row r="3210" spans="1:11" x14ac:dyDescent="0.2">
      <c r="A3210" t="s">
        <v>162</v>
      </c>
      <c r="B3210" s="2" t="s">
        <v>590</v>
      </c>
      <c r="C3210">
        <v>1996</v>
      </c>
      <c r="D3210" s="2" t="s">
        <v>643</v>
      </c>
      <c r="E3210">
        <v>4.2654166454684628</v>
      </c>
      <c r="F3210">
        <v>6532.8370547019849</v>
      </c>
      <c r="G3210">
        <v>10315241</v>
      </c>
      <c r="H3210">
        <v>1.18</v>
      </c>
      <c r="I3210">
        <v>0.99215000867843595</v>
      </c>
      <c r="J3210">
        <f t="shared" si="55"/>
        <v>-7.8499913215640538E-3</v>
      </c>
      <c r="K3210" t="str">
        <f>INDEX(b!$B$2:$B$218,MATCH(Data!$A3210,b!$A$2:$A$218,0))</f>
        <v>High income</v>
      </c>
    </row>
    <row r="3211" spans="1:11" x14ac:dyDescent="0.2">
      <c r="A3211" t="s">
        <v>162</v>
      </c>
      <c r="B3211" s="2" t="s">
        <v>590</v>
      </c>
      <c r="C3211">
        <v>1997</v>
      </c>
      <c r="D3211" s="2" t="s">
        <v>39</v>
      </c>
      <c r="E3211">
        <v>-0.51833104336206759</v>
      </c>
      <c r="F3211">
        <v>6034.4884373193499</v>
      </c>
      <c r="G3211">
        <v>10304131</v>
      </c>
      <c r="H3211">
        <v>1.17</v>
      </c>
      <c r="I3211">
        <v>0.999620020389557</v>
      </c>
      <c r="J3211">
        <f t="shared" si="55"/>
        <v>-3.7997961044300421E-4</v>
      </c>
      <c r="K3211" t="str">
        <f>INDEX(b!$B$2:$B$218,MATCH(Data!$A3211,b!$A$2:$A$218,0))</f>
        <v>High income</v>
      </c>
    </row>
    <row r="3212" spans="1:11" x14ac:dyDescent="0.2">
      <c r="A3212" t="s">
        <v>162</v>
      </c>
      <c r="B3212" s="2" t="s">
        <v>590</v>
      </c>
      <c r="C3212">
        <v>1998</v>
      </c>
      <c r="D3212" s="2" t="s">
        <v>102</v>
      </c>
      <c r="E3212">
        <v>-0.35656659619451148</v>
      </c>
      <c r="F3212">
        <v>6489.7036188032998</v>
      </c>
      <c r="G3212">
        <v>10294373</v>
      </c>
      <c r="H3212">
        <v>1.1599999999999999</v>
      </c>
      <c r="I3212">
        <v>0.99812000989913896</v>
      </c>
      <c r="J3212">
        <f t="shared" si="55"/>
        <v>-1.8799901008610398E-3</v>
      </c>
      <c r="K3212" t="str">
        <f>INDEX(b!$B$2:$B$218,MATCH(Data!$A3212,b!$A$2:$A$218,0))</f>
        <v>High income</v>
      </c>
    </row>
    <row r="3213" spans="1:11" x14ac:dyDescent="0.2">
      <c r="A3213" t="s">
        <v>162</v>
      </c>
      <c r="B3213" s="2" t="s">
        <v>590</v>
      </c>
      <c r="C3213">
        <v>1999</v>
      </c>
      <c r="D3213" s="2" t="s">
        <v>301</v>
      </c>
      <c r="E3213">
        <v>1.3841489434292384</v>
      </c>
      <c r="F3213">
        <v>6337.4191203712589</v>
      </c>
      <c r="G3213">
        <v>10283860</v>
      </c>
      <c r="H3213">
        <v>1.1299999999999999</v>
      </c>
      <c r="I3213">
        <v>0.99317997694015503</v>
      </c>
      <c r="J3213">
        <f t="shared" si="55"/>
        <v>-6.8200230598449707E-3</v>
      </c>
      <c r="K3213" t="str">
        <f>INDEX(b!$B$2:$B$218,MATCH(Data!$A3213,b!$A$2:$A$218,0))</f>
        <v>High income</v>
      </c>
    </row>
    <row r="3214" spans="1:11" x14ac:dyDescent="0.2">
      <c r="A3214" t="s">
        <v>162</v>
      </c>
      <c r="B3214" s="2" t="s">
        <v>590</v>
      </c>
      <c r="C3214">
        <v>2000</v>
      </c>
      <c r="D3214" s="2" t="s">
        <v>559</v>
      </c>
      <c r="E3214">
        <v>4.0010286350294422</v>
      </c>
      <c r="F3214">
        <v>6029.0381927535791</v>
      </c>
      <c r="G3214">
        <v>10255063</v>
      </c>
      <c r="H3214">
        <v>1.1499999999999999</v>
      </c>
      <c r="I3214">
        <v>0.99563002586364702</v>
      </c>
      <c r="J3214">
        <f t="shared" si="55"/>
        <v>-4.3699741363529832E-3</v>
      </c>
      <c r="K3214" t="str">
        <f>INDEX(b!$B$2:$B$218,MATCH(Data!$A3214,b!$A$2:$A$218,0))</f>
        <v>High income</v>
      </c>
    </row>
    <row r="3215" spans="1:11" x14ac:dyDescent="0.2">
      <c r="A3215" t="s">
        <v>162</v>
      </c>
      <c r="B3215" s="2" t="s">
        <v>590</v>
      </c>
      <c r="C3215">
        <v>2001</v>
      </c>
      <c r="D3215" s="2" t="s">
        <v>612</v>
      </c>
      <c r="E3215">
        <v>3.0429765625704164</v>
      </c>
      <c r="F3215">
        <v>6637.0416571398137</v>
      </c>
      <c r="G3215">
        <v>10216605</v>
      </c>
      <c r="H3215">
        <v>1.1499999999999999</v>
      </c>
      <c r="I3215">
        <v>0.99097001552581798</v>
      </c>
      <c r="J3215">
        <f t="shared" si="55"/>
        <v>-9.0299844741820179E-3</v>
      </c>
      <c r="K3215" t="str">
        <f>INDEX(b!$B$2:$B$218,MATCH(Data!$A3215,b!$A$2:$A$218,0))</f>
        <v>High income</v>
      </c>
    </row>
    <row r="3216" spans="1:11" x14ac:dyDescent="0.2">
      <c r="A3216" t="s">
        <v>162</v>
      </c>
      <c r="B3216" s="2" t="s">
        <v>590</v>
      </c>
      <c r="C3216">
        <v>2002</v>
      </c>
      <c r="D3216" s="2" t="s">
        <v>3</v>
      </c>
      <c r="E3216">
        <v>1.5698553282220189</v>
      </c>
      <c r="F3216">
        <v>8060.868702924241</v>
      </c>
      <c r="G3216">
        <v>10196916</v>
      </c>
      <c r="H3216">
        <v>1.17</v>
      </c>
      <c r="I3216">
        <v>0.98729997873306297</v>
      </c>
      <c r="J3216">
        <f t="shared" si="55"/>
        <v>-1.2700021266937034E-2</v>
      </c>
      <c r="K3216" t="str">
        <f>INDEX(b!$B$2:$B$218,MATCH(Data!$A3216,b!$A$2:$A$218,0))</f>
        <v>High income</v>
      </c>
    </row>
    <row r="3217" spans="1:11" x14ac:dyDescent="0.2">
      <c r="A3217" t="s">
        <v>162</v>
      </c>
      <c r="B3217" s="2" t="s">
        <v>590</v>
      </c>
      <c r="C3217">
        <v>2003</v>
      </c>
      <c r="D3217" s="2" t="s">
        <v>210</v>
      </c>
      <c r="E3217">
        <v>3.5836884588041755</v>
      </c>
      <c r="F3217">
        <v>9818.5684930748848</v>
      </c>
      <c r="G3217">
        <v>10193998</v>
      </c>
      <c r="H3217">
        <v>1.18</v>
      </c>
      <c r="I3217">
        <v>0.98418998718261697</v>
      </c>
      <c r="J3217">
        <f t="shared" si="55"/>
        <v>-1.5810012817383035E-2</v>
      </c>
      <c r="K3217" t="str">
        <f>INDEX(b!$B$2:$B$218,MATCH(Data!$A3217,b!$A$2:$A$218,0))</f>
        <v>High income</v>
      </c>
    </row>
    <row r="3218" spans="1:11" x14ac:dyDescent="0.2">
      <c r="A3218" t="s">
        <v>162</v>
      </c>
      <c r="B3218" s="2" t="s">
        <v>590</v>
      </c>
      <c r="C3218">
        <v>2004</v>
      </c>
      <c r="D3218" s="2" t="s">
        <v>275</v>
      </c>
      <c r="E3218">
        <v>4.8142610012695854</v>
      </c>
      <c r="F3218">
        <v>11749.852664357717</v>
      </c>
      <c r="G3218">
        <v>10197101</v>
      </c>
      <c r="H3218">
        <v>1.23</v>
      </c>
      <c r="I3218">
        <v>0.98619997501373302</v>
      </c>
      <c r="J3218">
        <f t="shared" si="55"/>
        <v>-1.3800024986266979E-2</v>
      </c>
      <c r="K3218" t="str">
        <f>INDEX(b!$B$2:$B$218,MATCH(Data!$A3218,b!$A$2:$A$218,0))</f>
        <v>High income</v>
      </c>
    </row>
    <row r="3219" spans="1:11" x14ac:dyDescent="0.2">
      <c r="A3219" t="s">
        <v>162</v>
      </c>
      <c r="B3219" s="2" t="s">
        <v>590</v>
      </c>
      <c r="C3219">
        <v>2005</v>
      </c>
      <c r="D3219" s="2" t="s">
        <v>320</v>
      </c>
      <c r="E3219">
        <v>6.6016175298895092</v>
      </c>
      <c r="F3219">
        <v>13430.669895561346</v>
      </c>
      <c r="G3219">
        <v>10211216</v>
      </c>
      <c r="H3219">
        <v>1.29</v>
      </c>
      <c r="I3219">
        <v>0.98580998182296797</v>
      </c>
      <c r="J3219">
        <f t="shared" si="55"/>
        <v>-1.4190018177032027E-2</v>
      </c>
      <c r="K3219" t="str">
        <f>INDEX(b!$B$2:$B$218,MATCH(Data!$A3219,b!$A$2:$A$218,0))</f>
        <v>High income</v>
      </c>
    </row>
    <row r="3220" spans="1:11" x14ac:dyDescent="0.2">
      <c r="A3220" t="s">
        <v>162</v>
      </c>
      <c r="B3220" s="2" t="s">
        <v>590</v>
      </c>
      <c r="C3220">
        <v>2006</v>
      </c>
      <c r="D3220" s="2" t="s">
        <v>366</v>
      </c>
      <c r="E3220">
        <v>6.7669326812542749</v>
      </c>
      <c r="F3220">
        <v>15261.797591113764</v>
      </c>
      <c r="G3220">
        <v>10238905</v>
      </c>
      <c r="H3220">
        <v>1.34</v>
      </c>
      <c r="I3220">
        <v>0.99207001924514804</v>
      </c>
      <c r="J3220">
        <f t="shared" si="55"/>
        <v>-7.9299807548519619E-3</v>
      </c>
      <c r="K3220" t="str">
        <f>INDEX(b!$B$2:$B$218,MATCH(Data!$A3220,b!$A$2:$A$218,0))</f>
        <v>High income</v>
      </c>
    </row>
    <row r="3221" spans="1:11" x14ac:dyDescent="0.2">
      <c r="A3221" t="s">
        <v>162</v>
      </c>
      <c r="B3221" s="2" t="s">
        <v>590</v>
      </c>
      <c r="C3221">
        <v>2007</v>
      </c>
      <c r="D3221" s="2" t="s">
        <v>563</v>
      </c>
      <c r="E3221">
        <v>5.5703388592102527</v>
      </c>
      <c r="F3221">
        <v>18466.547929921559</v>
      </c>
      <c r="G3221">
        <v>10298828</v>
      </c>
      <c r="H3221">
        <v>1.45</v>
      </c>
      <c r="I3221">
        <v>0.99251997470855702</v>
      </c>
      <c r="J3221">
        <f t="shared" si="55"/>
        <v>-7.4800252914429821E-3</v>
      </c>
      <c r="K3221" t="str">
        <f>INDEX(b!$B$2:$B$218,MATCH(Data!$A3221,b!$A$2:$A$218,0))</f>
        <v>High income</v>
      </c>
    </row>
    <row r="3222" spans="1:11" x14ac:dyDescent="0.2">
      <c r="A3222" t="s">
        <v>162</v>
      </c>
      <c r="B3222" s="2" t="s">
        <v>590</v>
      </c>
      <c r="C3222">
        <v>2008</v>
      </c>
      <c r="D3222" s="2" t="s">
        <v>615</v>
      </c>
      <c r="E3222">
        <v>2.6864119509276208</v>
      </c>
      <c r="F3222">
        <v>22804.577677450729</v>
      </c>
      <c r="G3222">
        <v>10384603</v>
      </c>
      <c r="H3222">
        <v>1.51</v>
      </c>
      <c r="I3222">
        <v>0.99278998374938998</v>
      </c>
      <c r="J3222">
        <f t="shared" si="55"/>
        <v>-7.2100162506100185E-3</v>
      </c>
      <c r="K3222" t="str">
        <f>INDEX(b!$B$2:$B$218,MATCH(Data!$A3222,b!$A$2:$A$218,0))</f>
        <v>High income</v>
      </c>
    </row>
    <row r="3223" spans="1:11" x14ac:dyDescent="0.2">
      <c r="A3223" t="s">
        <v>162</v>
      </c>
      <c r="B3223" s="2" t="s">
        <v>590</v>
      </c>
      <c r="C3223">
        <v>2009</v>
      </c>
      <c r="D3223" s="2" t="s">
        <v>7</v>
      </c>
      <c r="E3223">
        <v>-4.6573310917175519</v>
      </c>
      <c r="F3223">
        <v>19861.697429525586</v>
      </c>
      <c r="G3223">
        <v>10443936</v>
      </c>
      <c r="H3223">
        <v>1.51</v>
      </c>
      <c r="I3223">
        <v>0.99550998210907005</v>
      </c>
      <c r="J3223">
        <f t="shared" si="55"/>
        <v>-4.4900178909299537E-3</v>
      </c>
      <c r="K3223" t="str">
        <f>INDEX(b!$B$2:$B$218,MATCH(Data!$A3223,b!$A$2:$A$218,0))</f>
        <v>High income</v>
      </c>
    </row>
    <row r="3224" spans="1:11" x14ac:dyDescent="0.2">
      <c r="A3224" t="s">
        <v>162</v>
      </c>
      <c r="B3224" s="2" t="s">
        <v>590</v>
      </c>
      <c r="C3224">
        <v>2010</v>
      </c>
      <c r="D3224" s="2" t="s">
        <v>623</v>
      </c>
      <c r="E3224">
        <v>2.4349021590451798</v>
      </c>
      <c r="F3224">
        <v>19960.068487215722</v>
      </c>
      <c r="G3224">
        <v>10474410</v>
      </c>
      <c r="H3224">
        <v>1.51</v>
      </c>
      <c r="I3224">
        <v>0.99599999189376798</v>
      </c>
      <c r="J3224">
        <f t="shared" si="55"/>
        <v>-4.0000081062320225E-3</v>
      </c>
      <c r="K3224" t="str">
        <f>INDEX(b!$B$2:$B$218,MATCH(Data!$A3224,b!$A$2:$A$218,0))</f>
        <v>High income</v>
      </c>
    </row>
    <row r="3225" spans="1:11" x14ac:dyDescent="0.2">
      <c r="A3225" t="s">
        <v>162</v>
      </c>
      <c r="B3225" s="2" t="s">
        <v>590</v>
      </c>
      <c r="C3225">
        <v>2011</v>
      </c>
      <c r="D3225" s="2" t="s">
        <v>16</v>
      </c>
      <c r="E3225">
        <v>1.7603596244522208</v>
      </c>
      <c r="F3225">
        <v>21871.266075412812</v>
      </c>
      <c r="G3225">
        <v>10496088</v>
      </c>
      <c r="H3225">
        <v>1.43</v>
      </c>
      <c r="I3225">
        <v>0.99449002742767301</v>
      </c>
      <c r="J3225">
        <f t="shared" si="55"/>
        <v>-5.5099725723269932E-3</v>
      </c>
      <c r="K3225" t="str">
        <f>INDEX(b!$B$2:$B$218,MATCH(Data!$A3225,b!$A$2:$A$218,0))</f>
        <v>High income</v>
      </c>
    </row>
    <row r="3226" spans="1:11" x14ac:dyDescent="0.2">
      <c r="A3226" t="s">
        <v>162</v>
      </c>
      <c r="B3226" s="2" t="s">
        <v>590</v>
      </c>
      <c r="C3226">
        <v>2012</v>
      </c>
      <c r="D3226" s="2" t="s">
        <v>81</v>
      </c>
      <c r="E3226">
        <v>-0.78500429900361723</v>
      </c>
      <c r="F3226">
        <v>19870.801212340346</v>
      </c>
      <c r="G3226">
        <v>10510785</v>
      </c>
      <c r="H3226">
        <v>1.45</v>
      </c>
      <c r="I3226">
        <v>0.99908000230789196</v>
      </c>
      <c r="J3226">
        <f t="shared" si="55"/>
        <v>-9.1999769210804327E-4</v>
      </c>
      <c r="K3226" t="str">
        <f>INDEX(b!$B$2:$B$218,MATCH(Data!$A3226,b!$A$2:$A$218,0))</f>
        <v>High income</v>
      </c>
    </row>
    <row r="3227" spans="1:11" x14ac:dyDescent="0.2">
      <c r="A3227" t="s">
        <v>162</v>
      </c>
      <c r="B3227" s="2" t="s">
        <v>590</v>
      </c>
      <c r="C3227">
        <v>2013</v>
      </c>
      <c r="D3227" s="2" t="s">
        <v>137</v>
      </c>
      <c r="E3227">
        <v>-4.5903673551521251E-2</v>
      </c>
      <c r="F3227">
        <v>20133.169143135263</v>
      </c>
      <c r="G3227">
        <v>10514272</v>
      </c>
      <c r="H3227">
        <v>1.46</v>
      </c>
      <c r="I3227">
        <v>1.0006699562072801</v>
      </c>
      <c r="J3227">
        <f t="shared" si="55"/>
        <v>6.6995620728005356E-4</v>
      </c>
      <c r="K3227" t="str">
        <f>INDEX(b!$B$2:$B$218,MATCH(Data!$A3227,b!$A$2:$A$218,0))</f>
        <v>High income</v>
      </c>
    </row>
    <row r="3228" spans="1:11" x14ac:dyDescent="0.2">
      <c r="A3228" t="s">
        <v>162</v>
      </c>
      <c r="B3228" s="2" t="s">
        <v>590</v>
      </c>
      <c r="C3228">
        <v>2014</v>
      </c>
      <c r="D3228" s="2" t="s">
        <v>329</v>
      </c>
      <c r="E3228">
        <v>2.2621028970807799</v>
      </c>
      <c r="F3228">
        <v>19890.919905664778</v>
      </c>
      <c r="G3228">
        <v>10525347</v>
      </c>
      <c r="H3228">
        <v>1.53</v>
      </c>
      <c r="I3228">
        <v>1.0001699924469001</v>
      </c>
      <c r="J3228">
        <f t="shared" si="55"/>
        <v>1.699924469000802E-4</v>
      </c>
      <c r="K3228" t="str">
        <f>INDEX(b!$B$2:$B$218,MATCH(Data!$A3228,b!$A$2:$A$218,0))</f>
        <v>High income</v>
      </c>
    </row>
    <row r="3229" spans="1:11" x14ac:dyDescent="0.2">
      <c r="A3229" t="s">
        <v>162</v>
      </c>
      <c r="B3229" s="2" t="s">
        <v>590</v>
      </c>
      <c r="C3229">
        <v>2015</v>
      </c>
      <c r="D3229" s="2" t="s">
        <v>377</v>
      </c>
      <c r="E3229">
        <v>5.3883808381530685</v>
      </c>
      <c r="F3229">
        <v>17829.698322366781</v>
      </c>
      <c r="G3229">
        <v>10546059</v>
      </c>
      <c r="H3229">
        <v>1.57</v>
      </c>
      <c r="I3229">
        <v>1.0035799741745</v>
      </c>
      <c r="J3229">
        <f t="shared" si="55"/>
        <v>3.5799741744999558E-3</v>
      </c>
      <c r="K3229" t="str">
        <f>INDEX(b!$B$2:$B$218,MATCH(Data!$A3229,b!$A$2:$A$218,0))</f>
        <v>High income</v>
      </c>
    </row>
    <row r="3230" spans="1:11" x14ac:dyDescent="0.2">
      <c r="A3230" t="s">
        <v>162</v>
      </c>
      <c r="B3230" s="2" t="s">
        <v>590</v>
      </c>
      <c r="C3230">
        <v>2016</v>
      </c>
      <c r="D3230" s="2" t="s">
        <v>436</v>
      </c>
      <c r="E3230">
        <v>2.5372845203138041</v>
      </c>
      <c r="F3230">
        <v>18575.232027191487</v>
      </c>
      <c r="G3230">
        <v>10566332</v>
      </c>
      <c r="H3230">
        <v>1.63</v>
      </c>
      <c r="I3230">
        <v>1.00551998615265</v>
      </c>
      <c r="J3230">
        <f t="shared" si="55"/>
        <v>5.519986152650036E-3</v>
      </c>
      <c r="K3230" t="str">
        <f>INDEX(b!$B$2:$B$218,MATCH(Data!$A3230,b!$A$2:$A$218,0))</f>
        <v>High income</v>
      </c>
    </row>
    <row r="3231" spans="1:11" x14ac:dyDescent="0.2">
      <c r="A3231" t="s">
        <v>162</v>
      </c>
      <c r="B3231" s="2" t="s">
        <v>590</v>
      </c>
      <c r="C3231">
        <v>2017</v>
      </c>
      <c r="D3231" s="2" t="s">
        <v>503</v>
      </c>
      <c r="E3231">
        <v>5.1687243041307056</v>
      </c>
      <c r="F3231">
        <v>20636.199952434956</v>
      </c>
      <c r="G3231">
        <v>10594438</v>
      </c>
      <c r="H3231">
        <v>1.69</v>
      </c>
      <c r="I3231">
        <v>1.0055999755859399</v>
      </c>
      <c r="J3231">
        <f t="shared" si="55"/>
        <v>5.5999755859399425E-3</v>
      </c>
      <c r="K3231" t="str">
        <f>INDEX(b!$B$2:$B$218,MATCH(Data!$A3231,b!$A$2:$A$218,0))</f>
        <v>High income</v>
      </c>
    </row>
    <row r="3232" spans="1:11" x14ac:dyDescent="0.2">
      <c r="A3232" t="s">
        <v>162</v>
      </c>
      <c r="B3232" s="2" t="s">
        <v>590</v>
      </c>
      <c r="C3232">
        <v>2018</v>
      </c>
      <c r="D3232" s="2" t="s">
        <v>18</v>
      </c>
      <c r="E3232">
        <v>3.1986561013144694</v>
      </c>
      <c r="F3232">
        <v>23419.735613650162</v>
      </c>
      <c r="G3232">
        <v>10629928</v>
      </c>
      <c r="H3232">
        <v>1.71</v>
      </c>
      <c r="I3232">
        <v>1.00601994991302</v>
      </c>
      <c r="J3232">
        <f t="shared" si="55"/>
        <v>6.0199499130200174E-3</v>
      </c>
      <c r="K3232" t="str">
        <f>INDEX(b!$B$2:$B$218,MATCH(Data!$A3232,b!$A$2:$A$218,0))</f>
        <v>High income</v>
      </c>
    </row>
    <row r="3233" spans="1:11" x14ac:dyDescent="0.2">
      <c r="A3233" t="s">
        <v>162</v>
      </c>
      <c r="B3233" s="2" t="s">
        <v>590</v>
      </c>
      <c r="C3233">
        <v>2019</v>
      </c>
      <c r="D3233" s="2" t="s">
        <v>84</v>
      </c>
      <c r="E3233">
        <v>3.0294782571699557</v>
      </c>
      <c r="F3233">
        <v>23660.148806831683</v>
      </c>
      <c r="G3233">
        <v>10671870</v>
      </c>
      <c r="H3233">
        <v>1.71</v>
      </c>
      <c r="I3233">
        <v>1.0046199560165401</v>
      </c>
      <c r="J3233">
        <f t="shared" si="55"/>
        <v>4.6199560165400833E-3</v>
      </c>
      <c r="K3233" t="str">
        <f>INDEX(b!$B$2:$B$218,MATCH(Data!$A3233,b!$A$2:$A$218,0))</f>
        <v>High income</v>
      </c>
    </row>
    <row r="3234" spans="1:11" x14ac:dyDescent="0.2">
      <c r="A3234" t="s">
        <v>162</v>
      </c>
      <c r="B3234" s="2" t="s">
        <v>590</v>
      </c>
      <c r="C3234">
        <v>2020</v>
      </c>
      <c r="D3234" s="2" t="s">
        <v>556</v>
      </c>
      <c r="E3234">
        <v>-5.7978138768980614</v>
      </c>
      <c r="F3234">
        <v>22931.274597562151</v>
      </c>
      <c r="G3234">
        <v>10698896</v>
      </c>
      <c r="H3234" t="s">
        <v>69</v>
      </c>
      <c r="I3234" t="s">
        <v>69</v>
      </c>
      <c r="J3234" t="s">
        <v>69</v>
      </c>
      <c r="K3234" t="str">
        <f>INDEX(b!$B$2:$B$218,MATCH(Data!$A3234,b!$A$2:$A$218,0))</f>
        <v>High income</v>
      </c>
    </row>
    <row r="3235" spans="1:11" x14ac:dyDescent="0.2">
      <c r="A3235" t="s">
        <v>279</v>
      </c>
      <c r="B3235" s="2" t="s">
        <v>468</v>
      </c>
      <c r="C3235">
        <v>1960</v>
      </c>
      <c r="D3235" s="2" t="s">
        <v>630</v>
      </c>
      <c r="E3235" t="s">
        <v>69</v>
      </c>
      <c r="F3235" t="s">
        <v>69</v>
      </c>
      <c r="G3235">
        <v>4579603</v>
      </c>
      <c r="H3235">
        <v>2.57</v>
      </c>
      <c r="I3235" t="s">
        <v>69</v>
      </c>
      <c r="J3235" t="s">
        <v>69</v>
      </c>
      <c r="K3235" t="str">
        <f>INDEX(b!$B$2:$B$218,MATCH(Data!$A3235,b!$A$2:$A$218,0))</f>
        <v>High income</v>
      </c>
    </row>
    <row r="3236" spans="1:11" x14ac:dyDescent="0.2">
      <c r="A3236" t="s">
        <v>279</v>
      </c>
      <c r="B3236" s="2" t="s">
        <v>468</v>
      </c>
      <c r="C3236">
        <v>1961</v>
      </c>
      <c r="D3236" s="2" t="s">
        <v>21</v>
      </c>
      <c r="E3236">
        <v>6.3788324755738444</v>
      </c>
      <c r="F3236" t="s">
        <v>69</v>
      </c>
      <c r="G3236">
        <v>4611687</v>
      </c>
      <c r="H3236">
        <v>2.5499999999999998</v>
      </c>
      <c r="I3236" t="s">
        <v>69</v>
      </c>
      <c r="J3236" t="s">
        <v>69</v>
      </c>
      <c r="K3236" t="str">
        <f>INDEX(b!$B$2:$B$218,MATCH(Data!$A3236,b!$A$2:$A$218,0))</f>
        <v>High income</v>
      </c>
    </row>
    <row r="3237" spans="1:11" x14ac:dyDescent="0.2">
      <c r="A3237" t="s">
        <v>279</v>
      </c>
      <c r="B3237" s="2" t="s">
        <v>468</v>
      </c>
      <c r="C3237">
        <v>1962</v>
      </c>
      <c r="D3237" s="2" t="s">
        <v>88</v>
      </c>
      <c r="E3237">
        <v>5.6668221727180708</v>
      </c>
      <c r="F3237" t="s">
        <v>69</v>
      </c>
      <c r="G3237">
        <v>4647727</v>
      </c>
      <c r="H3237">
        <v>2.5499999999999998</v>
      </c>
      <c r="I3237" t="s">
        <v>69</v>
      </c>
      <c r="J3237" t="s">
        <v>69</v>
      </c>
      <c r="K3237" t="str">
        <f>INDEX(b!$B$2:$B$218,MATCH(Data!$A3237,b!$A$2:$A$218,0))</f>
        <v>High income</v>
      </c>
    </row>
    <row r="3238" spans="1:11" x14ac:dyDescent="0.2">
      <c r="A3238" t="s">
        <v>279</v>
      </c>
      <c r="B3238" s="2" t="s">
        <v>468</v>
      </c>
      <c r="C3238">
        <v>1963</v>
      </c>
      <c r="D3238" s="2" t="s">
        <v>287</v>
      </c>
      <c r="E3238">
        <v>0.63702123420235068</v>
      </c>
      <c r="F3238" t="s">
        <v>69</v>
      </c>
      <c r="G3238">
        <v>4684483</v>
      </c>
      <c r="H3238">
        <v>2.67</v>
      </c>
      <c r="I3238" t="s">
        <v>69</v>
      </c>
      <c r="J3238" t="s">
        <v>69</v>
      </c>
      <c r="K3238" t="str">
        <f>INDEX(b!$B$2:$B$218,MATCH(Data!$A3238,b!$A$2:$A$218,0))</f>
        <v>High income</v>
      </c>
    </row>
    <row r="3239" spans="1:11" x14ac:dyDescent="0.2">
      <c r="A3239" t="s">
        <v>279</v>
      </c>
      <c r="B3239" s="2" t="s">
        <v>468</v>
      </c>
      <c r="C3239">
        <v>1964</v>
      </c>
      <c r="D3239" s="2" t="s">
        <v>333</v>
      </c>
      <c r="E3239">
        <v>9.2699382145179356</v>
      </c>
      <c r="F3239" t="s">
        <v>69</v>
      </c>
      <c r="G3239">
        <v>4722072</v>
      </c>
      <c r="H3239">
        <v>2.6</v>
      </c>
      <c r="I3239" t="s">
        <v>69</v>
      </c>
      <c r="J3239" t="s">
        <v>69</v>
      </c>
      <c r="K3239" t="str">
        <f>INDEX(b!$B$2:$B$218,MATCH(Data!$A3239,b!$A$2:$A$218,0))</f>
        <v>High income</v>
      </c>
    </row>
    <row r="3240" spans="1:11" x14ac:dyDescent="0.2">
      <c r="A3240" t="s">
        <v>279</v>
      </c>
      <c r="B3240" s="2" t="s">
        <v>468</v>
      </c>
      <c r="C3240">
        <v>1965</v>
      </c>
      <c r="D3240" s="2" t="s">
        <v>383</v>
      </c>
      <c r="E3240">
        <v>4.5552548140710627</v>
      </c>
      <c r="F3240" t="s">
        <v>69</v>
      </c>
      <c r="G3240">
        <v>4759012</v>
      </c>
      <c r="H3240">
        <v>2.61</v>
      </c>
      <c r="I3240" t="s">
        <v>69</v>
      </c>
      <c r="J3240" t="s">
        <v>69</v>
      </c>
      <c r="K3240" t="str">
        <f>INDEX(b!$B$2:$B$218,MATCH(Data!$A3240,b!$A$2:$A$218,0))</f>
        <v>High income</v>
      </c>
    </row>
    <row r="3241" spans="1:11" x14ac:dyDescent="0.2">
      <c r="A3241" t="s">
        <v>279</v>
      </c>
      <c r="B3241" s="2" t="s">
        <v>468</v>
      </c>
      <c r="C3241">
        <v>1966</v>
      </c>
      <c r="D3241" s="2" t="s">
        <v>440</v>
      </c>
      <c r="E3241">
        <v>2.7409101090323702</v>
      </c>
      <c r="F3241">
        <v>2487.1361809088389</v>
      </c>
      <c r="G3241">
        <v>4797381</v>
      </c>
      <c r="H3241">
        <v>2.62</v>
      </c>
      <c r="I3241" t="s">
        <v>69</v>
      </c>
      <c r="J3241" t="s">
        <v>69</v>
      </c>
      <c r="K3241" t="str">
        <f>INDEX(b!$B$2:$B$218,MATCH(Data!$A3241,b!$A$2:$A$218,0))</f>
        <v>High income</v>
      </c>
    </row>
    <row r="3242" spans="1:11" x14ac:dyDescent="0.2">
      <c r="A3242" t="s">
        <v>279</v>
      </c>
      <c r="B3242" s="2" t="s">
        <v>468</v>
      </c>
      <c r="C3242">
        <v>1967</v>
      </c>
      <c r="D3242" s="2" t="s">
        <v>633</v>
      </c>
      <c r="E3242">
        <v>5.530370007520105</v>
      </c>
      <c r="F3242">
        <v>2700.7462896467719</v>
      </c>
      <c r="G3242">
        <v>4835354</v>
      </c>
      <c r="H3242">
        <v>2.35</v>
      </c>
      <c r="I3242" t="s">
        <v>69</v>
      </c>
      <c r="J3242" t="s">
        <v>69</v>
      </c>
      <c r="K3242" t="str">
        <f>INDEX(b!$B$2:$B$218,MATCH(Data!$A3242,b!$A$2:$A$218,0))</f>
        <v>High income</v>
      </c>
    </row>
    <row r="3243" spans="1:11" x14ac:dyDescent="0.2">
      <c r="A3243" t="s">
        <v>279</v>
      </c>
      <c r="B3243" s="2" t="s">
        <v>468</v>
      </c>
      <c r="C3243">
        <v>1968</v>
      </c>
      <c r="D3243" s="2" t="s">
        <v>26</v>
      </c>
      <c r="E3243">
        <v>5.5530765763872552</v>
      </c>
      <c r="F3243">
        <v>2776.1353904434427</v>
      </c>
      <c r="G3243">
        <v>4864883</v>
      </c>
      <c r="H3243">
        <v>2.12</v>
      </c>
      <c r="I3243" t="s">
        <v>69</v>
      </c>
      <c r="J3243" t="s">
        <v>69</v>
      </c>
      <c r="K3243" t="str">
        <f>INDEX(b!$B$2:$B$218,MATCH(Data!$A3243,b!$A$2:$A$218,0))</f>
        <v>High income</v>
      </c>
    </row>
    <row r="3244" spans="1:11" x14ac:dyDescent="0.2">
      <c r="A3244" t="s">
        <v>279</v>
      </c>
      <c r="B3244" s="2" t="s">
        <v>468</v>
      </c>
      <c r="C3244">
        <v>1969</v>
      </c>
      <c r="D3244" s="2" t="s">
        <v>92</v>
      </c>
      <c r="E3244">
        <v>6.5092483848995073</v>
      </c>
      <c r="F3244">
        <v>3151.1331613469451</v>
      </c>
      <c r="G3244">
        <v>4891860</v>
      </c>
      <c r="H3244">
        <v>2</v>
      </c>
      <c r="I3244" t="s">
        <v>69</v>
      </c>
      <c r="J3244" t="s">
        <v>69</v>
      </c>
      <c r="K3244" t="str">
        <f>INDEX(b!$B$2:$B$218,MATCH(Data!$A3244,b!$A$2:$A$218,0))</f>
        <v>High income</v>
      </c>
    </row>
    <row r="3245" spans="1:11" x14ac:dyDescent="0.2">
      <c r="A3245" t="s">
        <v>279</v>
      </c>
      <c r="B3245" s="2" t="s">
        <v>468</v>
      </c>
      <c r="C3245">
        <v>1970</v>
      </c>
      <c r="D3245" s="2" t="s">
        <v>38</v>
      </c>
      <c r="E3245">
        <v>1.5968418046351758</v>
      </c>
      <c r="F3245">
        <v>3464.4551557319623</v>
      </c>
      <c r="G3245">
        <v>4928757</v>
      </c>
      <c r="H3245">
        <v>1.95</v>
      </c>
      <c r="I3245" t="s">
        <v>69</v>
      </c>
      <c r="J3245" t="s">
        <v>69</v>
      </c>
      <c r="K3245" t="str">
        <f>INDEX(b!$B$2:$B$218,MATCH(Data!$A3245,b!$A$2:$A$218,0))</f>
        <v>High income</v>
      </c>
    </row>
    <row r="3246" spans="1:11" x14ac:dyDescent="0.2">
      <c r="A3246" t="s">
        <v>279</v>
      </c>
      <c r="B3246" s="2" t="s">
        <v>468</v>
      </c>
      <c r="C3246">
        <v>1971</v>
      </c>
      <c r="D3246" s="2" t="s">
        <v>101</v>
      </c>
      <c r="E3246">
        <v>3.0049955742173893</v>
      </c>
      <c r="F3246">
        <v>3845.5060887917516</v>
      </c>
      <c r="G3246">
        <v>4963126</v>
      </c>
      <c r="H3246">
        <v>2.04</v>
      </c>
      <c r="I3246">
        <v>1.0204600095748899</v>
      </c>
      <c r="J3246">
        <f t="shared" si="55"/>
        <v>2.0460009574889915E-2</v>
      </c>
      <c r="K3246" t="str">
        <f>INDEX(b!$B$2:$B$218,MATCH(Data!$A3246,b!$A$2:$A$218,0))</f>
        <v>High income</v>
      </c>
    </row>
    <row r="3247" spans="1:11" x14ac:dyDescent="0.2">
      <c r="A3247" t="s">
        <v>279</v>
      </c>
      <c r="B3247" s="2" t="s">
        <v>468</v>
      </c>
      <c r="C3247">
        <v>1972</v>
      </c>
      <c r="D3247" s="2" t="s">
        <v>154</v>
      </c>
      <c r="E3247">
        <v>3.9293853411606112</v>
      </c>
      <c r="F3247">
        <v>4654.2989360392157</v>
      </c>
      <c r="G3247">
        <v>4991596</v>
      </c>
      <c r="H3247">
        <v>2.0299999999999998</v>
      </c>
      <c r="I3247">
        <v>1.0189900398254399</v>
      </c>
      <c r="J3247">
        <f t="shared" si="55"/>
        <v>1.8990039825439897E-2</v>
      </c>
      <c r="K3247" t="str">
        <f>INDEX(b!$B$2:$B$218,MATCH(Data!$A3247,b!$A$2:$A$218,0))</f>
        <v>High income</v>
      </c>
    </row>
    <row r="3248" spans="1:11" x14ac:dyDescent="0.2">
      <c r="A3248" t="s">
        <v>279</v>
      </c>
      <c r="B3248" s="2" t="s">
        <v>468</v>
      </c>
      <c r="C3248">
        <v>1973</v>
      </c>
      <c r="D3248" s="2" t="s">
        <v>213</v>
      </c>
      <c r="E3248">
        <v>4.0929460920672511</v>
      </c>
      <c r="F3248">
        <v>6119.370222186677</v>
      </c>
      <c r="G3248">
        <v>5021861</v>
      </c>
      <c r="H3248">
        <v>1.92</v>
      </c>
      <c r="I3248">
        <v>1.0166599750518801</v>
      </c>
      <c r="J3248">
        <f t="shared" si="55"/>
        <v>1.6659975051880105E-2</v>
      </c>
      <c r="K3248" t="str">
        <f>INDEX(b!$B$2:$B$218,MATCH(Data!$A3248,b!$A$2:$A$218,0))</f>
        <v>High income</v>
      </c>
    </row>
    <row r="3249" spans="1:11" x14ac:dyDescent="0.2">
      <c r="A3249" t="s">
        <v>279</v>
      </c>
      <c r="B3249" s="2" t="s">
        <v>468</v>
      </c>
      <c r="C3249">
        <v>1974</v>
      </c>
      <c r="D3249" s="2" t="s">
        <v>396</v>
      </c>
      <c r="E3249">
        <v>-1.122394250360756</v>
      </c>
      <c r="F3249">
        <v>6770.750026828925</v>
      </c>
      <c r="G3249">
        <v>5045297</v>
      </c>
      <c r="H3249">
        <v>1.9</v>
      </c>
      <c r="I3249">
        <v>1.01572000980377</v>
      </c>
      <c r="J3249">
        <f t="shared" si="55"/>
        <v>1.5720009803769974E-2</v>
      </c>
      <c r="K3249" t="str">
        <f>INDEX(b!$B$2:$B$218,MATCH(Data!$A3249,b!$A$2:$A$218,0))</f>
        <v>High income</v>
      </c>
    </row>
    <row r="3250" spans="1:11" x14ac:dyDescent="0.2">
      <c r="A3250" t="s">
        <v>279</v>
      </c>
      <c r="B3250" s="2" t="s">
        <v>468</v>
      </c>
      <c r="C3250">
        <v>1975</v>
      </c>
      <c r="D3250" s="2" t="s">
        <v>463</v>
      </c>
      <c r="E3250">
        <v>-1.4566449360145555</v>
      </c>
      <c r="F3250">
        <v>7999.1126667648377</v>
      </c>
      <c r="G3250">
        <v>5059862</v>
      </c>
      <c r="H3250">
        <v>1.92</v>
      </c>
      <c r="I3250">
        <v>1.02927994728088</v>
      </c>
      <c r="J3250">
        <f t="shared" si="55"/>
        <v>2.9279947280880014E-2</v>
      </c>
      <c r="K3250" t="str">
        <f>INDEX(b!$B$2:$B$218,MATCH(Data!$A3250,b!$A$2:$A$218,0))</f>
        <v>High income</v>
      </c>
    </row>
    <row r="3251" spans="1:11" x14ac:dyDescent="0.2">
      <c r="A3251" t="s">
        <v>279</v>
      </c>
      <c r="B3251" s="2" t="s">
        <v>468</v>
      </c>
      <c r="C3251">
        <v>1976</v>
      </c>
      <c r="D3251" s="2" t="s">
        <v>523</v>
      </c>
      <c r="E3251">
        <v>5.9246061868967388</v>
      </c>
      <c r="F3251">
        <v>8787.5897219329672</v>
      </c>
      <c r="G3251">
        <v>5072596</v>
      </c>
      <c r="H3251">
        <v>1.75</v>
      </c>
      <c r="I3251">
        <v>0.99234998226165805</v>
      </c>
      <c r="J3251">
        <f t="shared" si="55"/>
        <v>-7.6500177383419521E-3</v>
      </c>
      <c r="K3251" t="str">
        <f>INDEX(b!$B$2:$B$218,MATCH(Data!$A3251,b!$A$2:$A$218,0))</f>
        <v>High income</v>
      </c>
    </row>
    <row r="3252" spans="1:11" x14ac:dyDescent="0.2">
      <c r="A3252" t="s">
        <v>279</v>
      </c>
      <c r="B3252" s="2" t="s">
        <v>468</v>
      </c>
      <c r="C3252">
        <v>1977</v>
      </c>
      <c r="D3252" s="2" t="s">
        <v>565</v>
      </c>
      <c r="E3252">
        <v>1.8702910303357072</v>
      </c>
      <c r="F3252">
        <v>9783.852021513223</v>
      </c>
      <c r="G3252">
        <v>5088419</v>
      </c>
      <c r="H3252">
        <v>1.66</v>
      </c>
      <c r="I3252">
        <v>1.02862000465393</v>
      </c>
      <c r="J3252">
        <f t="shared" si="55"/>
        <v>2.8620004653929998E-2</v>
      </c>
      <c r="K3252" t="str">
        <f>INDEX(b!$B$2:$B$218,MATCH(Data!$A3252,b!$A$2:$A$218,0))</f>
        <v>High income</v>
      </c>
    </row>
    <row r="3253" spans="1:11" x14ac:dyDescent="0.2">
      <c r="A3253" t="s">
        <v>279</v>
      </c>
      <c r="B3253" s="2" t="s">
        <v>468</v>
      </c>
      <c r="C3253">
        <v>1978</v>
      </c>
      <c r="D3253" s="2" t="s">
        <v>107</v>
      </c>
      <c r="E3253">
        <v>2.2263085404280929</v>
      </c>
      <c r="F3253">
        <v>11826.01861305033</v>
      </c>
      <c r="G3253">
        <v>5104248</v>
      </c>
      <c r="H3253">
        <v>1.67</v>
      </c>
      <c r="I3253">
        <v>1.02751004695892</v>
      </c>
      <c r="J3253">
        <f t="shared" si="55"/>
        <v>2.7510046958920009E-2</v>
      </c>
      <c r="K3253" t="str">
        <f>INDEX(b!$B$2:$B$218,MATCH(Data!$A3253,b!$A$2:$A$218,0))</f>
        <v>High income</v>
      </c>
    </row>
    <row r="3254" spans="1:11" x14ac:dyDescent="0.2">
      <c r="A3254" t="s">
        <v>279</v>
      </c>
      <c r="B3254" s="2" t="s">
        <v>468</v>
      </c>
      <c r="C3254">
        <v>1979</v>
      </c>
      <c r="D3254" s="2" t="s">
        <v>160</v>
      </c>
      <c r="E3254">
        <v>3.8691114826421114</v>
      </c>
      <c r="F3254">
        <v>13751.998948016029</v>
      </c>
      <c r="G3254">
        <v>5116801</v>
      </c>
      <c r="H3254">
        <v>1.6</v>
      </c>
      <c r="I3254">
        <v>1.0331499576568599</v>
      </c>
      <c r="J3254">
        <f t="shared" si="55"/>
        <v>3.3149957656859907E-2</v>
      </c>
      <c r="K3254" t="str">
        <f>INDEX(b!$B$2:$B$218,MATCH(Data!$A3254,b!$A$2:$A$218,0))</f>
        <v>High income</v>
      </c>
    </row>
    <row r="3255" spans="1:11" x14ac:dyDescent="0.2">
      <c r="A3255" t="s">
        <v>279</v>
      </c>
      <c r="B3255" s="2" t="s">
        <v>468</v>
      </c>
      <c r="C3255">
        <v>1980</v>
      </c>
      <c r="D3255" s="2" t="s">
        <v>626</v>
      </c>
      <c r="E3255">
        <v>-0.48298633665332602</v>
      </c>
      <c r="F3255">
        <v>13883.887143273194</v>
      </c>
      <c r="G3255">
        <v>5123027</v>
      </c>
      <c r="H3255">
        <v>1.55</v>
      </c>
      <c r="I3255">
        <v>1.0032500028610201</v>
      </c>
      <c r="J3255">
        <f t="shared" si="55"/>
        <v>3.2500028610200626E-3</v>
      </c>
      <c r="K3255" t="str">
        <f>INDEX(b!$B$2:$B$218,MATCH(Data!$A3255,b!$A$2:$A$218,0))</f>
        <v>High income</v>
      </c>
    </row>
    <row r="3256" spans="1:11" x14ac:dyDescent="0.2">
      <c r="A3256" t="s">
        <v>279</v>
      </c>
      <c r="B3256" s="2" t="s">
        <v>468</v>
      </c>
      <c r="C3256">
        <v>1981</v>
      </c>
      <c r="D3256" s="2" t="s">
        <v>167</v>
      </c>
      <c r="E3256">
        <v>-0.66612415558169857</v>
      </c>
      <c r="F3256">
        <v>12081.801049607682</v>
      </c>
      <c r="G3256">
        <v>5121572</v>
      </c>
      <c r="H3256">
        <v>1.44</v>
      </c>
      <c r="I3256">
        <v>1.0024299621582</v>
      </c>
      <c r="J3256">
        <f t="shared" si="55"/>
        <v>2.4299621582000164E-3</v>
      </c>
      <c r="K3256" t="str">
        <f>INDEX(b!$B$2:$B$218,MATCH(Data!$A3256,b!$A$2:$A$218,0))</f>
        <v>High income</v>
      </c>
    </row>
    <row r="3257" spans="1:11" x14ac:dyDescent="0.2">
      <c r="A3257" t="s">
        <v>279</v>
      </c>
      <c r="B3257" s="2" t="s">
        <v>468</v>
      </c>
      <c r="C3257">
        <v>1982</v>
      </c>
      <c r="D3257" s="2" t="s">
        <v>224</v>
      </c>
      <c r="E3257">
        <v>3.6845729676336418</v>
      </c>
      <c r="F3257">
        <v>11804.432888013429</v>
      </c>
      <c r="G3257">
        <v>5117810</v>
      </c>
      <c r="H3257">
        <v>1.43</v>
      </c>
      <c r="I3257">
        <v>1.0021400451660201</v>
      </c>
      <c r="J3257">
        <f t="shared" si="55"/>
        <v>2.1400451660200659E-3</v>
      </c>
      <c r="K3257" t="str">
        <f>INDEX(b!$B$2:$B$218,MATCH(Data!$A3257,b!$A$2:$A$218,0))</f>
        <v>High income</v>
      </c>
    </row>
    <row r="3258" spans="1:11" x14ac:dyDescent="0.2">
      <c r="A3258" t="s">
        <v>279</v>
      </c>
      <c r="B3258" s="2" t="s">
        <v>468</v>
      </c>
      <c r="C3258">
        <v>1983</v>
      </c>
      <c r="D3258" s="2" t="s">
        <v>285</v>
      </c>
      <c r="E3258">
        <v>2.5960719192376587</v>
      </c>
      <c r="F3258">
        <v>11857.892135723148</v>
      </c>
      <c r="G3258">
        <v>5114297</v>
      </c>
      <c r="H3258">
        <v>1.38</v>
      </c>
      <c r="I3258">
        <v>1.00312995910645</v>
      </c>
      <c r="J3258">
        <f t="shared" si="55"/>
        <v>3.1299591064499754E-3</v>
      </c>
      <c r="K3258" t="str">
        <f>INDEX(b!$B$2:$B$218,MATCH(Data!$A3258,b!$A$2:$A$218,0))</f>
        <v>High income</v>
      </c>
    </row>
    <row r="3259" spans="1:11" x14ac:dyDescent="0.2">
      <c r="A3259" t="s">
        <v>279</v>
      </c>
      <c r="B3259" s="2" t="s">
        <v>468</v>
      </c>
      <c r="C3259">
        <v>1984</v>
      </c>
      <c r="D3259" s="2" t="s">
        <v>330</v>
      </c>
      <c r="E3259">
        <v>4.1661379228444417</v>
      </c>
      <c r="F3259">
        <v>11562.919077848665</v>
      </c>
      <c r="G3259">
        <v>5111619</v>
      </c>
      <c r="H3259">
        <v>1.4</v>
      </c>
      <c r="I3259">
        <v>0.99927002191543601</v>
      </c>
      <c r="J3259">
        <f t="shared" si="55"/>
        <v>-7.2997808456398694E-4</v>
      </c>
      <c r="K3259" t="str">
        <f>INDEX(b!$B$2:$B$218,MATCH(Data!$A3259,b!$A$2:$A$218,0))</f>
        <v>High income</v>
      </c>
    </row>
    <row r="3260" spans="1:11" x14ac:dyDescent="0.2">
      <c r="A3260" t="s">
        <v>279</v>
      </c>
      <c r="B3260" s="2" t="s">
        <v>468</v>
      </c>
      <c r="C3260">
        <v>1985</v>
      </c>
      <c r="D3260" s="2" t="s">
        <v>536</v>
      </c>
      <c r="E3260">
        <v>4.0037518151593332</v>
      </c>
      <c r="F3260">
        <v>12253.100214178539</v>
      </c>
      <c r="G3260">
        <v>5113691</v>
      </c>
      <c r="H3260">
        <v>1.45</v>
      </c>
      <c r="I3260">
        <v>1.0049400329589799</v>
      </c>
      <c r="J3260">
        <f t="shared" si="55"/>
        <v>4.9400329589799341E-3</v>
      </c>
      <c r="K3260" t="str">
        <f>INDEX(b!$B$2:$B$218,MATCH(Data!$A3260,b!$A$2:$A$218,0))</f>
        <v>High income</v>
      </c>
    </row>
    <row r="3261" spans="1:11" x14ac:dyDescent="0.2">
      <c r="A3261" t="s">
        <v>279</v>
      </c>
      <c r="B3261" s="2" t="s">
        <v>468</v>
      </c>
      <c r="C3261">
        <v>1986</v>
      </c>
      <c r="D3261" s="2" t="s">
        <v>581</v>
      </c>
      <c r="E3261">
        <v>4.904178354990421</v>
      </c>
      <c r="F3261">
        <v>17201.088812967369</v>
      </c>
      <c r="G3261">
        <v>5120534</v>
      </c>
      <c r="H3261">
        <v>1.48</v>
      </c>
      <c r="I3261">
        <v>0.99891000986099199</v>
      </c>
      <c r="J3261">
        <f t="shared" si="55"/>
        <v>-1.0899901390080124E-3</v>
      </c>
      <c r="K3261" t="str">
        <f>INDEX(b!$B$2:$B$218,MATCH(Data!$A3261,b!$A$2:$A$218,0))</f>
        <v>High income</v>
      </c>
    </row>
    <row r="3262" spans="1:11" x14ac:dyDescent="0.2">
      <c r="A3262" t="s">
        <v>279</v>
      </c>
      <c r="B3262" s="2" t="s">
        <v>468</v>
      </c>
      <c r="C3262">
        <v>1987</v>
      </c>
      <c r="D3262" s="2" t="s">
        <v>631</v>
      </c>
      <c r="E3262">
        <v>0.25426631463372473</v>
      </c>
      <c r="F3262">
        <v>21340.727862552438</v>
      </c>
      <c r="G3262">
        <v>5127024</v>
      </c>
      <c r="H3262">
        <v>1.5</v>
      </c>
      <c r="I3262">
        <v>1.00252997875214</v>
      </c>
      <c r="J3262">
        <f t="shared" si="55"/>
        <v>2.5299787521400052E-3</v>
      </c>
      <c r="K3262" t="str">
        <f>INDEX(b!$B$2:$B$218,MATCH(Data!$A3262,b!$A$2:$A$218,0))</f>
        <v>High income</v>
      </c>
    </row>
    <row r="3263" spans="1:11" x14ac:dyDescent="0.2">
      <c r="A3263" t="s">
        <v>279</v>
      </c>
      <c r="B3263" s="2" t="s">
        <v>468</v>
      </c>
      <c r="C3263">
        <v>1988</v>
      </c>
      <c r="D3263" s="2" t="s">
        <v>22</v>
      </c>
      <c r="E3263">
        <v>-1.3601205280096451E-2</v>
      </c>
      <c r="F3263">
        <v>22527.046726563101</v>
      </c>
      <c r="G3263">
        <v>5129516</v>
      </c>
      <c r="H3263">
        <v>1.56</v>
      </c>
      <c r="I3263">
        <v>1.0034699440002399</v>
      </c>
      <c r="J3263">
        <f t="shared" si="55"/>
        <v>3.4699440002399218E-3</v>
      </c>
      <c r="K3263" t="str">
        <f>INDEX(b!$B$2:$B$218,MATCH(Data!$A3263,b!$A$2:$A$218,0))</f>
        <v>High income</v>
      </c>
    </row>
    <row r="3264" spans="1:11" x14ac:dyDescent="0.2">
      <c r="A3264" t="s">
        <v>279</v>
      </c>
      <c r="B3264" s="2" t="s">
        <v>468</v>
      </c>
      <c r="C3264">
        <v>1989</v>
      </c>
      <c r="D3264" s="2" t="s">
        <v>231</v>
      </c>
      <c r="E3264">
        <v>0.64518743197663753</v>
      </c>
      <c r="F3264">
        <v>21901.054745943984</v>
      </c>
      <c r="G3264">
        <v>5132594</v>
      </c>
      <c r="H3264">
        <v>1.62</v>
      </c>
      <c r="I3264">
        <v>1.00299000740051</v>
      </c>
      <c r="J3264">
        <f t="shared" si="55"/>
        <v>2.9900074005100308E-3</v>
      </c>
      <c r="K3264" t="str">
        <f>INDEX(b!$B$2:$B$218,MATCH(Data!$A3264,b!$A$2:$A$218,0))</f>
        <v>High income</v>
      </c>
    </row>
    <row r="3265" spans="1:11" x14ac:dyDescent="0.2">
      <c r="A3265" t="s">
        <v>279</v>
      </c>
      <c r="B3265" s="2" t="s">
        <v>468</v>
      </c>
      <c r="C3265">
        <v>1990</v>
      </c>
      <c r="D3265" s="2" t="s">
        <v>35</v>
      </c>
      <c r="E3265">
        <v>1.4752442765040996</v>
      </c>
      <c r="F3265">
        <v>26891.446448957078</v>
      </c>
      <c r="G3265">
        <v>5140939</v>
      </c>
      <c r="H3265">
        <v>1.67</v>
      </c>
      <c r="I3265">
        <v>1.00312995910645</v>
      </c>
      <c r="J3265">
        <f t="shared" si="55"/>
        <v>3.1299591064499754E-3</v>
      </c>
      <c r="K3265" t="str">
        <f>INDEX(b!$B$2:$B$218,MATCH(Data!$A3265,b!$A$2:$A$218,0))</f>
        <v>High income</v>
      </c>
    </row>
    <row r="3266" spans="1:11" x14ac:dyDescent="0.2">
      <c r="A3266" t="s">
        <v>279</v>
      </c>
      <c r="B3266" s="2" t="s">
        <v>468</v>
      </c>
      <c r="C3266">
        <v>1991</v>
      </c>
      <c r="D3266" s="2" t="s">
        <v>99</v>
      </c>
      <c r="E3266">
        <v>1.3936339974679299</v>
      </c>
      <c r="F3266">
        <v>27011.37745900514</v>
      </c>
      <c r="G3266">
        <v>5154298</v>
      </c>
      <c r="H3266">
        <v>1.68</v>
      </c>
      <c r="I3266">
        <v>1.0012400150299099</v>
      </c>
      <c r="J3266">
        <f t="shared" si="55"/>
        <v>1.2400150299098911E-3</v>
      </c>
      <c r="K3266" t="str">
        <f>INDEX(b!$B$2:$B$218,MATCH(Data!$A3266,b!$A$2:$A$218,0))</f>
        <v>High income</v>
      </c>
    </row>
    <row r="3267" spans="1:11" x14ac:dyDescent="0.2">
      <c r="A3267" t="s">
        <v>279</v>
      </c>
      <c r="B3267" s="2" t="s">
        <v>468</v>
      </c>
      <c r="C3267">
        <v>1992</v>
      </c>
      <c r="D3267" s="2" t="s">
        <v>297</v>
      </c>
      <c r="E3267">
        <v>1.9570067118385595</v>
      </c>
      <c r="F3267">
        <v>29569.660356711156</v>
      </c>
      <c r="G3267">
        <v>5171370</v>
      </c>
      <c r="H3267">
        <v>1.76</v>
      </c>
      <c r="I3267">
        <v>0.99810999631881703</v>
      </c>
      <c r="J3267">
        <f t="shared" ref="J3267:J3294" si="56">I3267-1</f>
        <v>-1.8900036811829724E-3</v>
      </c>
      <c r="K3267" t="str">
        <f>INDEX(b!$B$2:$B$218,MATCH(Data!$A3267,b!$A$2:$A$218,0))</f>
        <v>High income</v>
      </c>
    </row>
    <row r="3268" spans="1:11" x14ac:dyDescent="0.2">
      <c r="A3268" t="s">
        <v>279</v>
      </c>
      <c r="B3268" s="2" t="s">
        <v>468</v>
      </c>
      <c r="C3268">
        <v>1993</v>
      </c>
      <c r="D3268" s="2" t="s">
        <v>345</v>
      </c>
      <c r="E3268">
        <v>1.068763082683688E-2</v>
      </c>
      <c r="F3268">
        <v>27597.975228635663</v>
      </c>
      <c r="G3268">
        <v>5188628</v>
      </c>
      <c r="H3268">
        <v>1.75</v>
      </c>
      <c r="I3268">
        <v>0.99742001295089699</v>
      </c>
      <c r="J3268">
        <f t="shared" si="56"/>
        <v>-2.5799870491030052E-3</v>
      </c>
      <c r="K3268" t="str">
        <f>INDEX(b!$B$2:$B$218,MATCH(Data!$A3268,b!$A$2:$A$218,0))</f>
        <v>High income</v>
      </c>
    </row>
    <row r="3269" spans="1:11" x14ac:dyDescent="0.2">
      <c r="A3269" t="s">
        <v>279</v>
      </c>
      <c r="B3269" s="2" t="s">
        <v>468</v>
      </c>
      <c r="C3269">
        <v>1994</v>
      </c>
      <c r="D3269" s="2" t="s">
        <v>391</v>
      </c>
      <c r="E3269">
        <v>5.3324627115530774</v>
      </c>
      <c r="F3269">
        <v>29995.579623547947</v>
      </c>
      <c r="G3269">
        <v>5206180</v>
      </c>
      <c r="H3269">
        <v>1.81</v>
      </c>
      <c r="I3269">
        <v>0.99782001972198497</v>
      </c>
      <c r="J3269">
        <f t="shared" si="56"/>
        <v>-2.1799802780150257E-3</v>
      </c>
      <c r="K3269" t="str">
        <f>INDEX(b!$B$2:$B$218,MATCH(Data!$A3269,b!$A$2:$A$218,0))</f>
        <v>High income</v>
      </c>
    </row>
    <row r="3270" spans="1:11" x14ac:dyDescent="0.2">
      <c r="A3270" t="s">
        <v>279</v>
      </c>
      <c r="B3270" s="2" t="s">
        <v>468</v>
      </c>
      <c r="C3270">
        <v>1995</v>
      </c>
      <c r="D3270" s="2" t="s">
        <v>458</v>
      </c>
      <c r="E3270">
        <v>3.0275872672532955</v>
      </c>
      <c r="F3270">
        <v>35351.365460681853</v>
      </c>
      <c r="G3270">
        <v>5233373</v>
      </c>
      <c r="H3270">
        <v>1.8</v>
      </c>
      <c r="I3270">
        <v>1.00337994098663</v>
      </c>
      <c r="J3270">
        <f t="shared" si="56"/>
        <v>3.3799409866299701E-3</v>
      </c>
      <c r="K3270" t="str">
        <f>INDEX(b!$B$2:$B$218,MATCH(Data!$A3270,b!$A$2:$A$218,0))</f>
        <v>High income</v>
      </c>
    </row>
    <row r="3271" spans="1:11" x14ac:dyDescent="0.2">
      <c r="A3271" t="s">
        <v>279</v>
      </c>
      <c r="B3271" s="2" t="s">
        <v>468</v>
      </c>
      <c r="C3271">
        <v>1996</v>
      </c>
      <c r="D3271" s="2" t="s">
        <v>643</v>
      </c>
      <c r="E3271">
        <v>2.9000997687400627</v>
      </c>
      <c r="F3271">
        <v>35650.714086099404</v>
      </c>
      <c r="G3271">
        <v>5263074</v>
      </c>
      <c r="H3271">
        <v>1.75</v>
      </c>
      <c r="I3271">
        <v>0.99620002508163497</v>
      </c>
      <c r="J3271">
        <f t="shared" si="56"/>
        <v>-3.7999749183650344E-3</v>
      </c>
      <c r="K3271" t="str">
        <f>INDEX(b!$B$2:$B$218,MATCH(Data!$A3271,b!$A$2:$A$218,0))</f>
        <v>High income</v>
      </c>
    </row>
    <row r="3272" spans="1:11" x14ac:dyDescent="0.2">
      <c r="A3272" t="s">
        <v>279</v>
      </c>
      <c r="B3272" s="2" t="s">
        <v>468</v>
      </c>
      <c r="C3272">
        <v>1997</v>
      </c>
      <c r="D3272" s="2" t="s">
        <v>39</v>
      </c>
      <c r="E3272">
        <v>3.2608901577479799</v>
      </c>
      <c r="F3272">
        <v>32835.939939883254</v>
      </c>
      <c r="G3272">
        <v>5284991</v>
      </c>
      <c r="H3272">
        <v>1.75</v>
      </c>
      <c r="I3272" t="s">
        <v>69</v>
      </c>
      <c r="J3272" t="s">
        <v>69</v>
      </c>
      <c r="K3272" t="str">
        <f>INDEX(b!$B$2:$B$218,MATCH(Data!$A3272,b!$A$2:$A$218,0))</f>
        <v>High income</v>
      </c>
    </row>
    <row r="3273" spans="1:11" x14ac:dyDescent="0.2">
      <c r="A3273" t="s">
        <v>279</v>
      </c>
      <c r="B3273" s="2" t="s">
        <v>468</v>
      </c>
      <c r="C3273">
        <v>1998</v>
      </c>
      <c r="D3273" s="2" t="s">
        <v>102</v>
      </c>
      <c r="E3273">
        <v>2.2181587422376055</v>
      </c>
      <c r="F3273">
        <v>33368.142415091963</v>
      </c>
      <c r="G3273">
        <v>5304219</v>
      </c>
      <c r="H3273">
        <v>1.72</v>
      </c>
      <c r="I3273">
        <v>1.0031100511550901</v>
      </c>
      <c r="J3273">
        <f t="shared" si="56"/>
        <v>3.11005115509011E-3</v>
      </c>
      <c r="K3273" t="str">
        <f>INDEX(b!$B$2:$B$218,MATCH(Data!$A3273,b!$A$2:$A$218,0))</f>
        <v>High income</v>
      </c>
    </row>
    <row r="3274" spans="1:11" x14ac:dyDescent="0.2">
      <c r="A3274" t="s">
        <v>279</v>
      </c>
      <c r="B3274" s="2" t="s">
        <v>468</v>
      </c>
      <c r="C3274">
        <v>1999</v>
      </c>
      <c r="D3274" s="2" t="s">
        <v>301</v>
      </c>
      <c r="E3274">
        <v>2.9480221606390131</v>
      </c>
      <c r="F3274">
        <v>33440.794805420432</v>
      </c>
      <c r="G3274">
        <v>5321799</v>
      </c>
      <c r="H3274">
        <v>1.73</v>
      </c>
      <c r="I3274">
        <v>1.0034699440002399</v>
      </c>
      <c r="J3274">
        <f t="shared" si="56"/>
        <v>3.4699440002399218E-3</v>
      </c>
      <c r="K3274" t="str">
        <f>INDEX(b!$B$2:$B$218,MATCH(Data!$A3274,b!$A$2:$A$218,0))</f>
        <v>High income</v>
      </c>
    </row>
    <row r="3275" spans="1:11" x14ac:dyDescent="0.2">
      <c r="A3275" t="s">
        <v>279</v>
      </c>
      <c r="B3275" s="2" t="s">
        <v>468</v>
      </c>
      <c r="C3275">
        <v>2000</v>
      </c>
      <c r="D3275" s="2" t="s">
        <v>559</v>
      </c>
      <c r="E3275">
        <v>3.7468625954019785</v>
      </c>
      <c r="F3275">
        <v>30743.547681635428</v>
      </c>
      <c r="G3275">
        <v>5339616</v>
      </c>
      <c r="H3275">
        <v>1.77</v>
      </c>
      <c r="I3275">
        <v>1.0028599500656099</v>
      </c>
      <c r="J3275">
        <f t="shared" si="56"/>
        <v>2.8599500656099064E-3</v>
      </c>
      <c r="K3275" t="str">
        <f>INDEX(b!$B$2:$B$218,MATCH(Data!$A3275,b!$A$2:$A$218,0))</f>
        <v>High income</v>
      </c>
    </row>
    <row r="3276" spans="1:11" x14ac:dyDescent="0.2">
      <c r="A3276" t="s">
        <v>279</v>
      </c>
      <c r="B3276" s="2" t="s">
        <v>468</v>
      </c>
      <c r="C3276">
        <v>2001</v>
      </c>
      <c r="D3276" s="2" t="s">
        <v>612</v>
      </c>
      <c r="E3276">
        <v>0.82315299801443587</v>
      </c>
      <c r="F3276">
        <v>30751.654348268032</v>
      </c>
      <c r="G3276">
        <v>5358783</v>
      </c>
      <c r="H3276">
        <v>1.74</v>
      </c>
      <c r="I3276">
        <v>1.0031000375747701</v>
      </c>
      <c r="J3276">
        <f t="shared" si="56"/>
        <v>3.1000375747700648E-3</v>
      </c>
      <c r="K3276" t="str">
        <f>INDEX(b!$B$2:$B$218,MATCH(Data!$A3276,b!$A$2:$A$218,0))</f>
        <v>High income</v>
      </c>
    </row>
    <row r="3277" spans="1:11" x14ac:dyDescent="0.2">
      <c r="A3277" t="s">
        <v>279</v>
      </c>
      <c r="B3277" s="2" t="s">
        <v>468</v>
      </c>
      <c r="C3277">
        <v>2002</v>
      </c>
      <c r="D3277" s="2" t="s">
        <v>3</v>
      </c>
      <c r="E3277">
        <v>0.46634557149423017</v>
      </c>
      <c r="F3277">
        <v>33228.693544881928</v>
      </c>
      <c r="G3277">
        <v>5375931</v>
      </c>
      <c r="H3277">
        <v>1.72</v>
      </c>
      <c r="I3277">
        <v>1.0027099847793599</v>
      </c>
      <c r="J3277">
        <f t="shared" si="56"/>
        <v>2.7099847793599086E-3</v>
      </c>
      <c r="K3277" t="str">
        <f>INDEX(b!$B$2:$B$218,MATCH(Data!$A3277,b!$A$2:$A$218,0))</f>
        <v>High income</v>
      </c>
    </row>
    <row r="3278" spans="1:11" x14ac:dyDescent="0.2">
      <c r="A3278" t="s">
        <v>279</v>
      </c>
      <c r="B3278" s="2" t="s">
        <v>468</v>
      </c>
      <c r="C3278">
        <v>2003</v>
      </c>
      <c r="D3278" s="2" t="s">
        <v>210</v>
      </c>
      <c r="E3278">
        <v>0.39005855648510135</v>
      </c>
      <c r="F3278">
        <v>40458.777398660881</v>
      </c>
      <c r="G3278">
        <v>5390574</v>
      </c>
      <c r="H3278">
        <v>1.76</v>
      </c>
      <c r="I3278" t="s">
        <v>69</v>
      </c>
      <c r="J3278" t="s">
        <v>69</v>
      </c>
      <c r="K3278" t="str">
        <f>INDEX(b!$B$2:$B$218,MATCH(Data!$A3278,b!$A$2:$A$218,0))</f>
        <v>High income</v>
      </c>
    </row>
    <row r="3279" spans="1:11" x14ac:dyDescent="0.2">
      <c r="A3279" t="s">
        <v>279</v>
      </c>
      <c r="B3279" s="2" t="s">
        <v>468</v>
      </c>
      <c r="C3279">
        <v>2004</v>
      </c>
      <c r="D3279" s="2" t="s">
        <v>275</v>
      </c>
      <c r="E3279">
        <v>2.6682192674174701</v>
      </c>
      <c r="F3279">
        <v>46511.598332430505</v>
      </c>
      <c r="G3279">
        <v>5404523</v>
      </c>
      <c r="H3279">
        <v>1.78</v>
      </c>
      <c r="I3279">
        <v>0.99869000911712602</v>
      </c>
      <c r="J3279">
        <f t="shared" si="56"/>
        <v>-1.3099908828739792E-3</v>
      </c>
      <c r="K3279" t="str">
        <f>INDEX(b!$B$2:$B$218,MATCH(Data!$A3279,b!$A$2:$A$218,0))</f>
        <v>High income</v>
      </c>
    </row>
    <row r="3280" spans="1:11" x14ac:dyDescent="0.2">
      <c r="A3280" t="s">
        <v>279</v>
      </c>
      <c r="B3280" s="2" t="s">
        <v>468</v>
      </c>
      <c r="C3280">
        <v>2005</v>
      </c>
      <c r="D3280" s="2" t="s">
        <v>320</v>
      </c>
      <c r="E3280">
        <v>2.3366413082194697</v>
      </c>
      <c r="F3280">
        <v>48799.825601127486</v>
      </c>
      <c r="G3280">
        <v>5419432</v>
      </c>
      <c r="H3280">
        <v>1.8</v>
      </c>
      <c r="I3280">
        <v>0.99888002872466997</v>
      </c>
      <c r="J3280">
        <f t="shared" si="56"/>
        <v>-1.1199712753300339E-3</v>
      </c>
      <c r="K3280" t="str">
        <f>INDEX(b!$B$2:$B$218,MATCH(Data!$A3280,b!$A$2:$A$218,0))</f>
        <v>High income</v>
      </c>
    </row>
    <row r="3281" spans="1:11" x14ac:dyDescent="0.2">
      <c r="A3281" t="s">
        <v>279</v>
      </c>
      <c r="B3281" s="2" t="s">
        <v>468</v>
      </c>
      <c r="C3281">
        <v>2006</v>
      </c>
      <c r="D3281" s="2" t="s">
        <v>366</v>
      </c>
      <c r="E3281">
        <v>3.9130079783106027</v>
      </c>
      <c r="F3281">
        <v>52026.999514272291</v>
      </c>
      <c r="G3281">
        <v>5437272</v>
      </c>
      <c r="H3281">
        <v>1.85</v>
      </c>
      <c r="I3281">
        <v>1.0004899501800499</v>
      </c>
      <c r="J3281">
        <f t="shared" si="56"/>
        <v>4.8995018004993618E-4</v>
      </c>
      <c r="K3281" t="str">
        <f>INDEX(b!$B$2:$B$218,MATCH(Data!$A3281,b!$A$2:$A$218,0))</f>
        <v>High income</v>
      </c>
    </row>
    <row r="3282" spans="1:11" x14ac:dyDescent="0.2">
      <c r="A3282" t="s">
        <v>279</v>
      </c>
      <c r="B3282" s="2" t="s">
        <v>468</v>
      </c>
      <c r="C3282">
        <v>2007</v>
      </c>
      <c r="D3282" s="2" t="s">
        <v>563</v>
      </c>
      <c r="E3282">
        <v>0.90923892830237207</v>
      </c>
      <c r="F3282">
        <v>58487.054967769582</v>
      </c>
      <c r="G3282">
        <v>5461438</v>
      </c>
      <c r="H3282">
        <v>1.84</v>
      </c>
      <c r="I3282">
        <v>1.00071001052856</v>
      </c>
      <c r="J3282">
        <f t="shared" si="56"/>
        <v>7.1001052856001223E-4</v>
      </c>
      <c r="K3282" t="str">
        <f>INDEX(b!$B$2:$B$218,MATCH(Data!$A3282,b!$A$2:$A$218,0))</f>
        <v>High income</v>
      </c>
    </row>
    <row r="3283" spans="1:11" x14ac:dyDescent="0.2">
      <c r="A3283" t="s">
        <v>279</v>
      </c>
      <c r="B3283" s="2" t="s">
        <v>468</v>
      </c>
      <c r="C3283">
        <v>2008</v>
      </c>
      <c r="D3283" s="2" t="s">
        <v>615</v>
      </c>
      <c r="E3283">
        <v>-0.51201674484910598</v>
      </c>
      <c r="F3283">
        <v>64322.063502084209</v>
      </c>
      <c r="G3283">
        <v>5493621</v>
      </c>
      <c r="H3283">
        <v>1.89</v>
      </c>
      <c r="I3283">
        <v>1.0056300163269001</v>
      </c>
      <c r="J3283">
        <f t="shared" si="56"/>
        <v>5.630016326900078E-3</v>
      </c>
      <c r="K3283" t="str">
        <f>INDEX(b!$B$2:$B$218,MATCH(Data!$A3283,b!$A$2:$A$218,0))</f>
        <v>High income</v>
      </c>
    </row>
    <row r="3284" spans="1:11" x14ac:dyDescent="0.2">
      <c r="A3284" t="s">
        <v>279</v>
      </c>
      <c r="B3284" s="2" t="s">
        <v>468</v>
      </c>
      <c r="C3284">
        <v>2009</v>
      </c>
      <c r="D3284" s="2" t="s">
        <v>7</v>
      </c>
      <c r="E3284">
        <v>-4.9065477296515496</v>
      </c>
      <c r="F3284">
        <v>58163.276876281459</v>
      </c>
      <c r="G3284">
        <v>5523095</v>
      </c>
      <c r="H3284">
        <v>1.84</v>
      </c>
      <c r="I3284">
        <v>1.0036699771881099</v>
      </c>
      <c r="J3284">
        <f t="shared" si="56"/>
        <v>3.6699771881099075E-3</v>
      </c>
      <c r="K3284" t="str">
        <f>INDEX(b!$B$2:$B$218,MATCH(Data!$A3284,b!$A$2:$A$218,0))</f>
        <v>High income</v>
      </c>
    </row>
    <row r="3285" spans="1:11" x14ac:dyDescent="0.2">
      <c r="A3285" t="s">
        <v>279</v>
      </c>
      <c r="B3285" s="2" t="s">
        <v>468</v>
      </c>
      <c r="C3285">
        <v>2010</v>
      </c>
      <c r="D3285" s="2" t="s">
        <v>623</v>
      </c>
      <c r="E3285">
        <v>1.8709911471849665</v>
      </c>
      <c r="F3285">
        <v>58041.398436338481</v>
      </c>
      <c r="G3285">
        <v>5547683</v>
      </c>
      <c r="H3285">
        <v>1.87</v>
      </c>
      <c r="I3285">
        <v>1.0020400285720801</v>
      </c>
      <c r="J3285">
        <f t="shared" si="56"/>
        <v>2.040028572080077E-3</v>
      </c>
      <c r="K3285" t="str">
        <f>INDEX(b!$B$2:$B$218,MATCH(Data!$A3285,b!$A$2:$A$218,0))</f>
        <v>High income</v>
      </c>
    </row>
    <row r="3286" spans="1:11" x14ac:dyDescent="0.2">
      <c r="A3286" t="s">
        <v>279</v>
      </c>
      <c r="B3286" s="2" t="s">
        <v>468</v>
      </c>
      <c r="C3286">
        <v>2011</v>
      </c>
      <c r="D3286" s="2" t="s">
        <v>16</v>
      </c>
      <c r="E3286">
        <v>1.3367777669032819</v>
      </c>
      <c r="F3286">
        <v>61753.647131976963</v>
      </c>
      <c r="G3286">
        <v>5570572</v>
      </c>
      <c r="H3286">
        <v>1.75</v>
      </c>
      <c r="I3286">
        <v>0.99409002065658603</v>
      </c>
      <c r="J3286">
        <f t="shared" si="56"/>
        <v>-5.9099793434139736E-3</v>
      </c>
      <c r="K3286" t="str">
        <f>INDEX(b!$B$2:$B$218,MATCH(Data!$A3286,b!$A$2:$A$218,0))</f>
        <v>High income</v>
      </c>
    </row>
    <row r="3287" spans="1:11" x14ac:dyDescent="0.2">
      <c r="A3287" t="s">
        <v>279</v>
      </c>
      <c r="B3287" s="2" t="s">
        <v>468</v>
      </c>
      <c r="C3287">
        <v>2012</v>
      </c>
      <c r="D3287" s="2" t="s">
        <v>81</v>
      </c>
      <c r="E3287">
        <v>0.22649979180296498</v>
      </c>
      <c r="F3287">
        <v>58507.508051785189</v>
      </c>
      <c r="G3287">
        <v>5591572</v>
      </c>
      <c r="H3287">
        <v>1.73</v>
      </c>
      <c r="I3287">
        <v>0.99111002683639504</v>
      </c>
      <c r="J3287">
        <f t="shared" si="56"/>
        <v>-8.8899731636049584E-3</v>
      </c>
      <c r="K3287" t="str">
        <f>INDEX(b!$B$2:$B$218,MATCH(Data!$A3287,b!$A$2:$A$218,0))</f>
        <v>High income</v>
      </c>
    </row>
    <row r="3288" spans="1:11" x14ac:dyDescent="0.2">
      <c r="A3288" t="s">
        <v>279</v>
      </c>
      <c r="B3288" s="2" t="s">
        <v>468</v>
      </c>
      <c r="C3288">
        <v>2013</v>
      </c>
      <c r="D3288" s="2" t="s">
        <v>137</v>
      </c>
      <c r="E3288">
        <v>0.93334097237122648</v>
      </c>
      <c r="F3288">
        <v>61191.193704202844</v>
      </c>
      <c r="G3288">
        <v>5614932</v>
      </c>
      <c r="H3288">
        <v>1.67</v>
      </c>
      <c r="I3288">
        <v>0.98967999219894398</v>
      </c>
      <c r="J3288">
        <f t="shared" si="56"/>
        <v>-1.0320007801056019E-2</v>
      </c>
      <c r="K3288" t="str">
        <f>INDEX(b!$B$2:$B$218,MATCH(Data!$A3288,b!$A$2:$A$218,0))</f>
        <v>High income</v>
      </c>
    </row>
    <row r="3289" spans="1:11" x14ac:dyDescent="0.2">
      <c r="A3289" t="s">
        <v>279</v>
      </c>
      <c r="B3289" s="2" t="s">
        <v>468</v>
      </c>
      <c r="C3289">
        <v>2014</v>
      </c>
      <c r="D3289" s="2" t="s">
        <v>329</v>
      </c>
      <c r="E3289">
        <v>1.619393811030335</v>
      </c>
      <c r="F3289">
        <v>62548.984733290752</v>
      </c>
      <c r="G3289">
        <v>5643475</v>
      </c>
      <c r="H3289">
        <v>1.69</v>
      </c>
      <c r="I3289">
        <v>0.98860001564025901</v>
      </c>
      <c r="J3289">
        <f t="shared" si="56"/>
        <v>-1.1399984359740989E-2</v>
      </c>
      <c r="K3289" t="str">
        <f>INDEX(b!$B$2:$B$218,MATCH(Data!$A3289,b!$A$2:$A$218,0))</f>
        <v>High income</v>
      </c>
    </row>
    <row r="3290" spans="1:11" x14ac:dyDescent="0.2">
      <c r="A3290" t="s">
        <v>279</v>
      </c>
      <c r="B3290" s="2" t="s">
        <v>468</v>
      </c>
      <c r="C3290">
        <v>2015</v>
      </c>
      <c r="D3290" s="2" t="s">
        <v>377</v>
      </c>
      <c r="E3290">
        <v>2.3425911075704704</v>
      </c>
      <c r="F3290">
        <v>53254.856370091584</v>
      </c>
      <c r="G3290">
        <v>5683483</v>
      </c>
      <c r="H3290">
        <v>1.71</v>
      </c>
      <c r="I3290">
        <v>0.98671001195907604</v>
      </c>
      <c r="J3290">
        <f t="shared" si="56"/>
        <v>-1.3289988040923961E-2</v>
      </c>
      <c r="K3290" t="str">
        <f>INDEX(b!$B$2:$B$218,MATCH(Data!$A3290,b!$A$2:$A$218,0))</f>
        <v>High income</v>
      </c>
    </row>
    <row r="3291" spans="1:11" x14ac:dyDescent="0.2">
      <c r="A3291" t="s">
        <v>279</v>
      </c>
      <c r="B3291" s="2" t="s">
        <v>468</v>
      </c>
      <c r="C3291">
        <v>2016</v>
      </c>
      <c r="D3291" s="2" t="s">
        <v>436</v>
      </c>
      <c r="E3291">
        <v>3.2459569852439927</v>
      </c>
      <c r="F3291">
        <v>54663.998371919501</v>
      </c>
      <c r="G3291">
        <v>5728010</v>
      </c>
      <c r="H3291">
        <v>1.79</v>
      </c>
      <c r="I3291">
        <v>0.98830997943878196</v>
      </c>
      <c r="J3291">
        <f t="shared" si="56"/>
        <v>-1.169002056121804E-2</v>
      </c>
      <c r="K3291" t="str">
        <f>INDEX(b!$B$2:$B$218,MATCH(Data!$A3291,b!$A$2:$A$218,0))</f>
        <v>High income</v>
      </c>
    </row>
    <row r="3292" spans="1:11" x14ac:dyDescent="0.2">
      <c r="A3292" t="s">
        <v>279</v>
      </c>
      <c r="B3292" s="2" t="s">
        <v>468</v>
      </c>
      <c r="C3292">
        <v>2017</v>
      </c>
      <c r="D3292" s="2" t="s">
        <v>503</v>
      </c>
      <c r="E3292">
        <v>2.8217363412902614</v>
      </c>
      <c r="F3292">
        <v>57610.098180113484</v>
      </c>
      <c r="G3292">
        <v>5764980</v>
      </c>
      <c r="H3292">
        <v>1.75</v>
      </c>
      <c r="I3292">
        <v>0.99358999729156505</v>
      </c>
      <c r="J3292">
        <f t="shared" si="56"/>
        <v>-6.4100027084349476E-3</v>
      </c>
      <c r="K3292" t="str">
        <f>INDEX(b!$B$2:$B$218,MATCH(Data!$A3292,b!$A$2:$A$218,0))</f>
        <v>High income</v>
      </c>
    </row>
    <row r="3293" spans="1:11" x14ac:dyDescent="0.2">
      <c r="A3293" t="s">
        <v>279</v>
      </c>
      <c r="B3293" s="2" t="s">
        <v>468</v>
      </c>
      <c r="C3293">
        <v>2018</v>
      </c>
      <c r="D3293" s="2" t="s">
        <v>18</v>
      </c>
      <c r="E3293">
        <v>1.9895373149643234</v>
      </c>
      <c r="F3293">
        <v>61591.928869895812</v>
      </c>
      <c r="G3293">
        <v>5793636</v>
      </c>
      <c r="H3293">
        <v>1.73</v>
      </c>
      <c r="I3293">
        <v>0.99888998270034801</v>
      </c>
      <c r="J3293">
        <f t="shared" si="56"/>
        <v>-1.1100172996519886E-3</v>
      </c>
      <c r="K3293" t="str">
        <f>INDEX(b!$B$2:$B$218,MATCH(Data!$A3293,b!$A$2:$A$218,0))</f>
        <v>High income</v>
      </c>
    </row>
    <row r="3294" spans="1:11" x14ac:dyDescent="0.2">
      <c r="A3294" t="s">
        <v>279</v>
      </c>
      <c r="B3294" s="2" t="s">
        <v>468</v>
      </c>
      <c r="C3294">
        <v>2019</v>
      </c>
      <c r="D3294" s="2" t="s">
        <v>84</v>
      </c>
      <c r="E3294">
        <v>2.1146642084245286</v>
      </c>
      <c r="F3294">
        <v>59775.735096451463</v>
      </c>
      <c r="G3294">
        <v>5814422</v>
      </c>
      <c r="H3294">
        <v>1.7</v>
      </c>
      <c r="I3294">
        <v>0.99836999177932695</v>
      </c>
      <c r="J3294">
        <f t="shared" si="56"/>
        <v>-1.6300082206730515E-3</v>
      </c>
      <c r="K3294" t="str">
        <f>INDEX(b!$B$2:$B$218,MATCH(Data!$A3294,b!$A$2:$A$218,0))</f>
        <v>High income</v>
      </c>
    </row>
    <row r="3295" spans="1:11" x14ac:dyDescent="0.2">
      <c r="A3295" t="s">
        <v>279</v>
      </c>
      <c r="B3295" s="2" t="s">
        <v>468</v>
      </c>
      <c r="C3295">
        <v>2020</v>
      </c>
      <c r="D3295" s="2" t="s">
        <v>556</v>
      </c>
      <c r="E3295">
        <v>-2.0621249587616433</v>
      </c>
      <c r="F3295">
        <v>61063.316430423787</v>
      </c>
      <c r="G3295">
        <v>5831404</v>
      </c>
      <c r="H3295" t="s">
        <v>69</v>
      </c>
      <c r="I3295" t="s">
        <v>69</v>
      </c>
      <c r="J3295" t="s">
        <v>69</v>
      </c>
      <c r="K3295" t="str">
        <f>INDEX(b!$B$2:$B$218,MATCH(Data!$A3295,b!$A$2:$A$218,0))</f>
        <v>High income</v>
      </c>
    </row>
    <row r="3296" spans="1:11" x14ac:dyDescent="0.2">
      <c r="A3296" t="s">
        <v>20</v>
      </c>
      <c r="B3296" s="2" t="s">
        <v>221</v>
      </c>
      <c r="C3296">
        <v>1960</v>
      </c>
      <c r="D3296" s="2" t="s">
        <v>630</v>
      </c>
      <c r="E3296" t="s">
        <v>69</v>
      </c>
      <c r="F3296" t="s">
        <v>69</v>
      </c>
      <c r="G3296">
        <v>83634</v>
      </c>
      <c r="H3296">
        <v>6.4610000000000003</v>
      </c>
      <c r="I3296" t="s">
        <v>69</v>
      </c>
      <c r="K3296" t="str">
        <f>INDEX(b!$B$2:$B$218,MATCH(Data!$A3296,b!$A$2:$A$218,0))</f>
        <v>Lower middle income</v>
      </c>
    </row>
    <row r="3297" spans="1:11" x14ac:dyDescent="0.2">
      <c r="A3297" t="s">
        <v>20</v>
      </c>
      <c r="B3297" s="2" t="s">
        <v>221</v>
      </c>
      <c r="C3297">
        <v>1961</v>
      </c>
      <c r="D3297" s="2" t="s">
        <v>21</v>
      </c>
      <c r="E3297" t="s">
        <v>69</v>
      </c>
      <c r="F3297" t="s">
        <v>69</v>
      </c>
      <c r="G3297">
        <v>88503</v>
      </c>
      <c r="H3297">
        <v>6.4930000000000003</v>
      </c>
      <c r="I3297" t="s">
        <v>69</v>
      </c>
      <c r="K3297" t="str">
        <f>INDEX(b!$B$2:$B$218,MATCH(Data!$A3297,b!$A$2:$A$218,0))</f>
        <v>Lower middle income</v>
      </c>
    </row>
    <row r="3298" spans="1:11" x14ac:dyDescent="0.2">
      <c r="A3298" t="s">
        <v>20</v>
      </c>
      <c r="B3298" s="2" t="s">
        <v>221</v>
      </c>
      <c r="C3298">
        <v>1962</v>
      </c>
      <c r="D3298" s="2" t="s">
        <v>88</v>
      </c>
      <c r="E3298" t="s">
        <v>69</v>
      </c>
      <c r="F3298" t="s">
        <v>69</v>
      </c>
      <c r="G3298">
        <v>94203</v>
      </c>
      <c r="H3298">
        <v>6.5270000000000001</v>
      </c>
      <c r="I3298" t="s">
        <v>69</v>
      </c>
      <c r="K3298" t="str">
        <f>INDEX(b!$B$2:$B$218,MATCH(Data!$A3298,b!$A$2:$A$218,0))</f>
        <v>Lower middle income</v>
      </c>
    </row>
    <row r="3299" spans="1:11" x14ac:dyDescent="0.2">
      <c r="A3299" t="s">
        <v>20</v>
      </c>
      <c r="B3299" s="2" t="s">
        <v>221</v>
      </c>
      <c r="C3299">
        <v>1963</v>
      </c>
      <c r="D3299" s="2" t="s">
        <v>287</v>
      </c>
      <c r="E3299" t="s">
        <v>69</v>
      </c>
      <c r="F3299" t="s">
        <v>69</v>
      </c>
      <c r="G3299">
        <v>100618</v>
      </c>
      <c r="H3299">
        <v>6.5609999999999999</v>
      </c>
      <c r="I3299" t="s">
        <v>69</v>
      </c>
      <c r="K3299" t="str">
        <f>INDEX(b!$B$2:$B$218,MATCH(Data!$A3299,b!$A$2:$A$218,0))</f>
        <v>Lower middle income</v>
      </c>
    </row>
    <row r="3300" spans="1:11" x14ac:dyDescent="0.2">
      <c r="A3300" t="s">
        <v>20</v>
      </c>
      <c r="B3300" s="2" t="s">
        <v>221</v>
      </c>
      <c r="C3300">
        <v>1964</v>
      </c>
      <c r="D3300" s="2" t="s">
        <v>333</v>
      </c>
      <c r="E3300" t="s">
        <v>69</v>
      </c>
      <c r="F3300" t="s">
        <v>69</v>
      </c>
      <c r="G3300">
        <v>107582</v>
      </c>
      <c r="H3300">
        <v>6.5949999999999998</v>
      </c>
      <c r="I3300" t="s">
        <v>69</v>
      </c>
      <c r="K3300" t="str">
        <f>INDEX(b!$B$2:$B$218,MATCH(Data!$A3300,b!$A$2:$A$218,0))</f>
        <v>Lower middle income</v>
      </c>
    </row>
    <row r="3301" spans="1:11" x14ac:dyDescent="0.2">
      <c r="A3301" t="s">
        <v>20</v>
      </c>
      <c r="B3301" s="2" t="s">
        <v>221</v>
      </c>
      <c r="C3301">
        <v>1965</v>
      </c>
      <c r="D3301" s="2" t="s">
        <v>383</v>
      </c>
      <c r="E3301" t="s">
        <v>69</v>
      </c>
      <c r="F3301" t="s">
        <v>69</v>
      </c>
      <c r="G3301">
        <v>114976</v>
      </c>
      <c r="H3301">
        <v>6.6289999999999996</v>
      </c>
      <c r="I3301" t="s">
        <v>69</v>
      </c>
      <c r="K3301" t="str">
        <f>INDEX(b!$B$2:$B$218,MATCH(Data!$A3301,b!$A$2:$A$218,0))</f>
        <v>Lower middle income</v>
      </c>
    </row>
    <row r="3302" spans="1:11" x14ac:dyDescent="0.2">
      <c r="A3302" t="s">
        <v>20</v>
      </c>
      <c r="B3302" s="2" t="s">
        <v>221</v>
      </c>
      <c r="C3302">
        <v>1966</v>
      </c>
      <c r="D3302" s="2" t="s">
        <v>440</v>
      </c>
      <c r="E3302" t="s">
        <v>69</v>
      </c>
      <c r="F3302" t="s">
        <v>69</v>
      </c>
      <c r="G3302">
        <v>122876</v>
      </c>
      <c r="H3302">
        <v>6.665</v>
      </c>
      <c r="I3302" t="s">
        <v>69</v>
      </c>
      <c r="K3302" t="str">
        <f>INDEX(b!$B$2:$B$218,MATCH(Data!$A3302,b!$A$2:$A$218,0))</f>
        <v>Lower middle income</v>
      </c>
    </row>
    <row r="3303" spans="1:11" x14ac:dyDescent="0.2">
      <c r="A3303" t="s">
        <v>20</v>
      </c>
      <c r="B3303" s="2" t="s">
        <v>221</v>
      </c>
      <c r="C3303">
        <v>1967</v>
      </c>
      <c r="D3303" s="2" t="s">
        <v>633</v>
      </c>
      <c r="E3303" t="s">
        <v>69</v>
      </c>
      <c r="F3303" t="s">
        <v>69</v>
      </c>
      <c r="G3303">
        <v>131405</v>
      </c>
      <c r="H3303">
        <v>6.702</v>
      </c>
      <c r="I3303" t="s">
        <v>69</v>
      </c>
      <c r="K3303" t="str">
        <f>INDEX(b!$B$2:$B$218,MATCH(Data!$A3303,b!$A$2:$A$218,0))</f>
        <v>Lower middle income</v>
      </c>
    </row>
    <row r="3304" spans="1:11" x14ac:dyDescent="0.2">
      <c r="A3304" t="s">
        <v>20</v>
      </c>
      <c r="B3304" s="2" t="s">
        <v>221</v>
      </c>
      <c r="C3304">
        <v>1968</v>
      </c>
      <c r="D3304" s="2" t="s">
        <v>26</v>
      </c>
      <c r="E3304" t="s">
        <v>69</v>
      </c>
      <c r="F3304" t="s">
        <v>69</v>
      </c>
      <c r="G3304">
        <v>140462</v>
      </c>
      <c r="H3304">
        <v>6.7389999999999999</v>
      </c>
      <c r="I3304" t="s">
        <v>69</v>
      </c>
      <c r="K3304" t="str">
        <f>INDEX(b!$B$2:$B$218,MATCH(Data!$A3304,b!$A$2:$A$218,0))</f>
        <v>Lower middle income</v>
      </c>
    </row>
    <row r="3305" spans="1:11" x14ac:dyDescent="0.2">
      <c r="A3305" t="s">
        <v>20</v>
      </c>
      <c r="B3305" s="2" t="s">
        <v>221</v>
      </c>
      <c r="C3305">
        <v>1969</v>
      </c>
      <c r="D3305" s="2" t="s">
        <v>92</v>
      </c>
      <c r="E3305" t="s">
        <v>69</v>
      </c>
      <c r="F3305" t="s">
        <v>69</v>
      </c>
      <c r="G3305">
        <v>149889</v>
      </c>
      <c r="H3305">
        <v>6.774</v>
      </c>
      <c r="I3305" t="s">
        <v>69</v>
      </c>
      <c r="K3305" t="str">
        <f>INDEX(b!$B$2:$B$218,MATCH(Data!$A3305,b!$A$2:$A$218,0))</f>
        <v>Lower middle income</v>
      </c>
    </row>
    <row r="3306" spans="1:11" x14ac:dyDescent="0.2">
      <c r="A3306" t="s">
        <v>20</v>
      </c>
      <c r="B3306" s="2" t="s">
        <v>221</v>
      </c>
      <c r="C3306">
        <v>1970</v>
      </c>
      <c r="D3306" s="2" t="s">
        <v>38</v>
      </c>
      <c r="E3306" t="s">
        <v>69</v>
      </c>
      <c r="F3306" t="s">
        <v>69</v>
      </c>
      <c r="G3306">
        <v>159662</v>
      </c>
      <c r="H3306">
        <v>6.8040000000000003</v>
      </c>
      <c r="I3306" t="s">
        <v>69</v>
      </c>
      <c r="K3306" t="str">
        <f>INDEX(b!$B$2:$B$218,MATCH(Data!$A3306,b!$A$2:$A$218,0))</f>
        <v>Lower middle income</v>
      </c>
    </row>
    <row r="3307" spans="1:11" x14ac:dyDescent="0.2">
      <c r="A3307" t="s">
        <v>20</v>
      </c>
      <c r="B3307" s="2" t="s">
        <v>221</v>
      </c>
      <c r="C3307">
        <v>1971</v>
      </c>
      <c r="D3307" s="2" t="s">
        <v>101</v>
      </c>
      <c r="E3307" t="s">
        <v>69</v>
      </c>
      <c r="F3307" t="s">
        <v>69</v>
      </c>
      <c r="G3307">
        <v>169372</v>
      </c>
      <c r="H3307">
        <v>6.8230000000000004</v>
      </c>
      <c r="I3307">
        <v>0.43237000703811601</v>
      </c>
      <c r="J3307">
        <f t="shared" ref="J3307:J3356" si="57">I3307-1</f>
        <v>-0.56762999296188399</v>
      </c>
      <c r="K3307" t="str">
        <f>INDEX(b!$B$2:$B$218,MATCH(Data!$A3307,b!$A$2:$A$218,0))</f>
        <v>Lower middle income</v>
      </c>
    </row>
    <row r="3308" spans="1:11" x14ac:dyDescent="0.2">
      <c r="A3308" t="s">
        <v>20</v>
      </c>
      <c r="B3308" s="2" t="s">
        <v>221</v>
      </c>
      <c r="C3308">
        <v>1972</v>
      </c>
      <c r="D3308" s="2" t="s">
        <v>154</v>
      </c>
      <c r="E3308" t="s">
        <v>69</v>
      </c>
      <c r="F3308" t="s">
        <v>69</v>
      </c>
      <c r="G3308">
        <v>179237</v>
      </c>
      <c r="H3308">
        <v>6.83</v>
      </c>
      <c r="I3308">
        <v>0.47747999429702798</v>
      </c>
      <c r="J3308">
        <f t="shared" si="57"/>
        <v>-0.52252000570297197</v>
      </c>
      <c r="K3308" t="str">
        <f>INDEX(b!$B$2:$B$218,MATCH(Data!$A3308,b!$A$2:$A$218,0))</f>
        <v>Lower middle income</v>
      </c>
    </row>
    <row r="3309" spans="1:11" x14ac:dyDescent="0.2">
      <c r="A3309" t="s">
        <v>20</v>
      </c>
      <c r="B3309" s="2" t="s">
        <v>221</v>
      </c>
      <c r="C3309">
        <v>1973</v>
      </c>
      <c r="D3309" s="2" t="s">
        <v>213</v>
      </c>
      <c r="E3309" t="s">
        <v>69</v>
      </c>
      <c r="F3309" t="s">
        <v>69</v>
      </c>
      <c r="G3309">
        <v>190569</v>
      </c>
      <c r="H3309">
        <v>6.8230000000000004</v>
      </c>
      <c r="I3309">
        <v>0.49788001179695102</v>
      </c>
      <c r="J3309">
        <f t="shared" si="57"/>
        <v>-0.50211998820304893</v>
      </c>
      <c r="K3309" t="str">
        <f>INDEX(b!$B$2:$B$218,MATCH(Data!$A3309,b!$A$2:$A$218,0))</f>
        <v>Lower middle income</v>
      </c>
    </row>
    <row r="3310" spans="1:11" x14ac:dyDescent="0.2">
      <c r="A3310" t="s">
        <v>20</v>
      </c>
      <c r="B3310" s="2" t="s">
        <v>221</v>
      </c>
      <c r="C3310">
        <v>1974</v>
      </c>
      <c r="D3310" s="2" t="s">
        <v>396</v>
      </c>
      <c r="E3310" t="s">
        <v>69</v>
      </c>
      <c r="F3310" t="s">
        <v>69</v>
      </c>
      <c r="G3310">
        <v>205180</v>
      </c>
      <c r="H3310">
        <v>6.8029999999999999</v>
      </c>
      <c r="I3310">
        <v>0.54625999927520796</v>
      </c>
      <c r="J3310">
        <f t="shared" si="57"/>
        <v>-0.45374000072479204</v>
      </c>
      <c r="K3310" t="str">
        <f>INDEX(b!$B$2:$B$218,MATCH(Data!$A3310,b!$A$2:$A$218,0))</f>
        <v>Lower middle income</v>
      </c>
    </row>
    <row r="3311" spans="1:11" x14ac:dyDescent="0.2">
      <c r="A3311" t="s">
        <v>20</v>
      </c>
      <c r="B3311" s="2" t="s">
        <v>221</v>
      </c>
      <c r="C3311">
        <v>1975</v>
      </c>
      <c r="D3311" s="2" t="s">
        <v>463</v>
      </c>
      <c r="E3311" t="s">
        <v>69</v>
      </c>
      <c r="F3311" t="s">
        <v>69</v>
      </c>
      <c r="G3311">
        <v>224177</v>
      </c>
      <c r="H3311">
        <v>6.77</v>
      </c>
      <c r="I3311">
        <v>0.58850997686386097</v>
      </c>
      <c r="J3311">
        <f t="shared" si="57"/>
        <v>-0.41149002313613903</v>
      </c>
      <c r="K3311" t="str">
        <f>INDEX(b!$B$2:$B$218,MATCH(Data!$A3311,b!$A$2:$A$218,0))</f>
        <v>Lower middle income</v>
      </c>
    </row>
    <row r="3312" spans="1:11" x14ac:dyDescent="0.2">
      <c r="A3312" t="s">
        <v>20</v>
      </c>
      <c r="B3312" s="2" t="s">
        <v>221</v>
      </c>
      <c r="C3312">
        <v>1976</v>
      </c>
      <c r="D3312" s="2" t="s">
        <v>523</v>
      </c>
      <c r="E3312" t="s">
        <v>69</v>
      </c>
      <c r="F3312" t="s">
        <v>69</v>
      </c>
      <c r="G3312">
        <v>248556</v>
      </c>
      <c r="H3312">
        <v>6.7290000000000001</v>
      </c>
      <c r="I3312">
        <v>0.55544000864028897</v>
      </c>
      <c r="J3312">
        <f t="shared" si="57"/>
        <v>-0.44455999135971103</v>
      </c>
      <c r="K3312" t="str">
        <f>INDEX(b!$B$2:$B$218,MATCH(Data!$A3312,b!$A$2:$A$218,0))</f>
        <v>Lower middle income</v>
      </c>
    </row>
    <row r="3313" spans="1:11" x14ac:dyDescent="0.2">
      <c r="A3313" t="s">
        <v>20</v>
      </c>
      <c r="B3313" s="2" t="s">
        <v>221</v>
      </c>
      <c r="C3313">
        <v>1977</v>
      </c>
      <c r="D3313" s="2" t="s">
        <v>565</v>
      </c>
      <c r="E3313" t="s">
        <v>69</v>
      </c>
      <c r="F3313" t="s">
        <v>69</v>
      </c>
      <c r="G3313">
        <v>277472</v>
      </c>
      <c r="H3313">
        <v>6.6849999999999996</v>
      </c>
      <c r="I3313" t="s">
        <v>69</v>
      </c>
      <c r="K3313" t="str">
        <f>INDEX(b!$B$2:$B$218,MATCH(Data!$A3313,b!$A$2:$A$218,0))</f>
        <v>Lower middle income</v>
      </c>
    </row>
    <row r="3314" spans="1:11" x14ac:dyDescent="0.2">
      <c r="A3314" t="s">
        <v>20</v>
      </c>
      <c r="B3314" s="2" t="s">
        <v>221</v>
      </c>
      <c r="C3314">
        <v>1978</v>
      </c>
      <c r="D3314" s="2" t="s">
        <v>107</v>
      </c>
      <c r="E3314" t="s">
        <v>69</v>
      </c>
      <c r="F3314" t="s">
        <v>69</v>
      </c>
      <c r="G3314">
        <v>308008</v>
      </c>
      <c r="H3314">
        <v>6.6390000000000002</v>
      </c>
      <c r="I3314" t="s">
        <v>69</v>
      </c>
      <c r="K3314" t="str">
        <f>INDEX(b!$B$2:$B$218,MATCH(Data!$A3314,b!$A$2:$A$218,0))</f>
        <v>Lower middle income</v>
      </c>
    </row>
    <row r="3315" spans="1:11" x14ac:dyDescent="0.2">
      <c r="A3315" t="s">
        <v>20</v>
      </c>
      <c r="B3315" s="2" t="s">
        <v>221</v>
      </c>
      <c r="C3315">
        <v>1979</v>
      </c>
      <c r="D3315" s="2" t="s">
        <v>160</v>
      </c>
      <c r="E3315" t="s">
        <v>69</v>
      </c>
      <c r="F3315" t="s">
        <v>69</v>
      </c>
      <c r="G3315">
        <v>336080</v>
      </c>
      <c r="H3315">
        <v>6.5960000000000001</v>
      </c>
      <c r="I3315" t="s">
        <v>69</v>
      </c>
      <c r="K3315" t="str">
        <f>INDEX(b!$B$2:$B$218,MATCH(Data!$A3315,b!$A$2:$A$218,0))</f>
        <v>Lower middle income</v>
      </c>
    </row>
    <row r="3316" spans="1:11" x14ac:dyDescent="0.2">
      <c r="A3316" t="s">
        <v>20</v>
      </c>
      <c r="B3316" s="2" t="s">
        <v>221</v>
      </c>
      <c r="C3316">
        <v>1980</v>
      </c>
      <c r="D3316" s="2" t="s">
        <v>626</v>
      </c>
      <c r="E3316" t="s">
        <v>69</v>
      </c>
      <c r="F3316" t="s">
        <v>69</v>
      </c>
      <c r="G3316">
        <v>358960</v>
      </c>
      <c r="H3316">
        <v>6.5540000000000003</v>
      </c>
      <c r="I3316" t="s">
        <v>69</v>
      </c>
      <c r="K3316" t="str">
        <f>INDEX(b!$B$2:$B$218,MATCH(Data!$A3316,b!$A$2:$A$218,0))</f>
        <v>Lower middle income</v>
      </c>
    </row>
    <row r="3317" spans="1:11" x14ac:dyDescent="0.2">
      <c r="A3317" t="s">
        <v>20</v>
      </c>
      <c r="B3317" s="2" t="s">
        <v>221</v>
      </c>
      <c r="C3317">
        <v>1981</v>
      </c>
      <c r="D3317" s="2" t="s">
        <v>167</v>
      </c>
      <c r="E3317" t="s">
        <v>69</v>
      </c>
      <c r="F3317" t="s">
        <v>69</v>
      </c>
      <c r="G3317">
        <v>374934</v>
      </c>
      <c r="H3317">
        <v>6.5129999999999999</v>
      </c>
      <c r="I3317" t="s">
        <v>69</v>
      </c>
      <c r="K3317" t="str">
        <f>INDEX(b!$B$2:$B$218,MATCH(Data!$A3317,b!$A$2:$A$218,0))</f>
        <v>Lower middle income</v>
      </c>
    </row>
    <row r="3318" spans="1:11" x14ac:dyDescent="0.2">
      <c r="A3318" t="s">
        <v>20</v>
      </c>
      <c r="B3318" s="2" t="s">
        <v>221</v>
      </c>
      <c r="C3318">
        <v>1982</v>
      </c>
      <c r="D3318" s="2" t="s">
        <v>224</v>
      </c>
      <c r="E3318" t="s">
        <v>69</v>
      </c>
      <c r="F3318" t="s">
        <v>69</v>
      </c>
      <c r="G3318">
        <v>385268</v>
      </c>
      <c r="H3318">
        <v>6.4710000000000001</v>
      </c>
      <c r="I3318">
        <v>0.72694998979568504</v>
      </c>
      <c r="J3318">
        <f t="shared" si="57"/>
        <v>-0.27305001020431496</v>
      </c>
      <c r="K3318" t="str">
        <f>INDEX(b!$B$2:$B$218,MATCH(Data!$A3318,b!$A$2:$A$218,0))</f>
        <v>Lower middle income</v>
      </c>
    </row>
    <row r="3319" spans="1:11" x14ac:dyDescent="0.2">
      <c r="A3319" t="s">
        <v>20</v>
      </c>
      <c r="B3319" s="2" t="s">
        <v>221</v>
      </c>
      <c r="C3319">
        <v>1983</v>
      </c>
      <c r="D3319" s="2" t="s">
        <v>285</v>
      </c>
      <c r="E3319" t="s">
        <v>69</v>
      </c>
      <c r="F3319" t="s">
        <v>69</v>
      </c>
      <c r="G3319">
        <v>393800</v>
      </c>
      <c r="H3319">
        <v>6.4260000000000002</v>
      </c>
      <c r="I3319">
        <v>0.73540002107620195</v>
      </c>
      <c r="J3319">
        <f t="shared" si="57"/>
        <v>-0.26459997892379805</v>
      </c>
      <c r="K3319" t="str">
        <f>INDEX(b!$B$2:$B$218,MATCH(Data!$A3319,b!$A$2:$A$218,0))</f>
        <v>Lower middle income</v>
      </c>
    </row>
    <row r="3320" spans="1:11" x14ac:dyDescent="0.2">
      <c r="A3320" t="s">
        <v>20</v>
      </c>
      <c r="B3320" s="2" t="s">
        <v>221</v>
      </c>
      <c r="C3320">
        <v>1984</v>
      </c>
      <c r="D3320" s="2" t="s">
        <v>330</v>
      </c>
      <c r="E3320" t="s">
        <v>69</v>
      </c>
      <c r="F3320" t="s">
        <v>69</v>
      </c>
      <c r="G3320">
        <v>406018</v>
      </c>
      <c r="H3320">
        <v>6.3780000000000001</v>
      </c>
      <c r="I3320">
        <v>0.74329000711440996</v>
      </c>
      <c r="J3320">
        <f t="shared" si="57"/>
        <v>-0.25670999288559004</v>
      </c>
      <c r="K3320" t="str">
        <f>INDEX(b!$B$2:$B$218,MATCH(Data!$A3320,b!$A$2:$A$218,0))</f>
        <v>Lower middle income</v>
      </c>
    </row>
    <row r="3321" spans="1:11" x14ac:dyDescent="0.2">
      <c r="A3321" t="s">
        <v>20</v>
      </c>
      <c r="B3321" s="2" t="s">
        <v>221</v>
      </c>
      <c r="C3321">
        <v>1985</v>
      </c>
      <c r="D3321" s="2" t="s">
        <v>536</v>
      </c>
      <c r="E3321" t="s">
        <v>69</v>
      </c>
      <c r="F3321">
        <v>801.18213935827043</v>
      </c>
      <c r="G3321">
        <v>425608</v>
      </c>
      <c r="H3321">
        <v>6.3280000000000003</v>
      </c>
      <c r="I3321">
        <v>0.73454999923706099</v>
      </c>
      <c r="J3321">
        <f t="shared" si="57"/>
        <v>-0.26545000076293901</v>
      </c>
      <c r="K3321" t="str">
        <f>INDEX(b!$B$2:$B$218,MATCH(Data!$A3321,b!$A$2:$A$218,0))</f>
        <v>Lower middle income</v>
      </c>
    </row>
    <row r="3322" spans="1:11" x14ac:dyDescent="0.2">
      <c r="A3322" t="s">
        <v>20</v>
      </c>
      <c r="B3322" s="2" t="s">
        <v>221</v>
      </c>
      <c r="C3322">
        <v>1986</v>
      </c>
      <c r="D3322" s="2" t="s">
        <v>581</v>
      </c>
      <c r="E3322" t="s">
        <v>69</v>
      </c>
      <c r="F3322" t="s">
        <v>69</v>
      </c>
      <c r="G3322">
        <v>454359</v>
      </c>
      <c r="H3322">
        <v>6.28</v>
      </c>
      <c r="I3322">
        <v>0.71521997451782204</v>
      </c>
      <c r="J3322">
        <f t="shared" si="57"/>
        <v>-0.28478002548217796</v>
      </c>
      <c r="K3322" t="str">
        <f>INDEX(b!$B$2:$B$218,MATCH(Data!$A3322,b!$A$2:$A$218,0))</f>
        <v>Lower middle income</v>
      </c>
    </row>
    <row r="3323" spans="1:11" x14ac:dyDescent="0.2">
      <c r="A3323" t="s">
        <v>20</v>
      </c>
      <c r="B3323" s="2" t="s">
        <v>221</v>
      </c>
      <c r="C3323">
        <v>1987</v>
      </c>
      <c r="D3323" s="2" t="s">
        <v>631</v>
      </c>
      <c r="E3323" t="s">
        <v>69</v>
      </c>
      <c r="F3323">
        <v>761.45944174397448</v>
      </c>
      <c r="G3323">
        <v>490337</v>
      </c>
      <c r="H3323">
        <v>6.234</v>
      </c>
      <c r="I3323">
        <v>0.71224999427795399</v>
      </c>
      <c r="J3323">
        <f t="shared" si="57"/>
        <v>-0.28775000572204601</v>
      </c>
      <c r="K3323" t="str">
        <f>INDEX(b!$B$2:$B$218,MATCH(Data!$A3323,b!$A$2:$A$218,0))</f>
        <v>Lower middle income</v>
      </c>
    </row>
    <row r="3324" spans="1:11" x14ac:dyDescent="0.2">
      <c r="A3324" t="s">
        <v>20</v>
      </c>
      <c r="B3324" s="2" t="s">
        <v>221</v>
      </c>
      <c r="C3324">
        <v>1988</v>
      </c>
      <c r="D3324" s="2" t="s">
        <v>22</v>
      </c>
      <c r="E3324" t="s">
        <v>69</v>
      </c>
      <c r="F3324">
        <v>748.20373545732218</v>
      </c>
      <c r="G3324">
        <v>528993</v>
      </c>
      <c r="H3324">
        <v>6.1879999999999997</v>
      </c>
      <c r="I3324">
        <v>0.72156000137329102</v>
      </c>
      <c r="J3324">
        <f t="shared" si="57"/>
        <v>-0.27843999862670898</v>
      </c>
      <c r="K3324" t="str">
        <f>INDEX(b!$B$2:$B$218,MATCH(Data!$A3324,b!$A$2:$A$218,0))</f>
        <v>Lower middle income</v>
      </c>
    </row>
    <row r="3325" spans="1:11" x14ac:dyDescent="0.2">
      <c r="A3325" t="s">
        <v>20</v>
      </c>
      <c r="B3325" s="2" t="s">
        <v>221</v>
      </c>
      <c r="C3325">
        <v>1989</v>
      </c>
      <c r="D3325" s="2" t="s">
        <v>231</v>
      </c>
      <c r="E3325" t="s">
        <v>69</v>
      </c>
      <c r="F3325">
        <v>725.75411604546991</v>
      </c>
      <c r="G3325">
        <v>563855</v>
      </c>
      <c r="H3325">
        <v>6.1369999999999996</v>
      </c>
      <c r="I3325">
        <v>0.73277997970581099</v>
      </c>
      <c r="J3325">
        <f t="shared" si="57"/>
        <v>-0.26722002029418901</v>
      </c>
      <c r="K3325" t="str">
        <f>INDEX(b!$B$2:$B$218,MATCH(Data!$A3325,b!$A$2:$A$218,0))</f>
        <v>Lower middle income</v>
      </c>
    </row>
    <row r="3326" spans="1:11" x14ac:dyDescent="0.2">
      <c r="A3326" t="s">
        <v>20</v>
      </c>
      <c r="B3326" s="2" t="s">
        <v>221</v>
      </c>
      <c r="C3326">
        <v>1990</v>
      </c>
      <c r="D3326" s="2" t="s">
        <v>35</v>
      </c>
      <c r="E3326" t="s">
        <v>69</v>
      </c>
      <c r="F3326">
        <v>766.14744294542106</v>
      </c>
      <c r="G3326">
        <v>590393</v>
      </c>
      <c r="H3326">
        <v>6.0730000000000004</v>
      </c>
      <c r="I3326">
        <v>0.735310018062592</v>
      </c>
      <c r="J3326">
        <f t="shared" si="57"/>
        <v>-0.264689981937408</v>
      </c>
      <c r="K3326" t="str">
        <f>INDEX(b!$B$2:$B$218,MATCH(Data!$A3326,b!$A$2:$A$218,0))</f>
        <v>Lower middle income</v>
      </c>
    </row>
    <row r="3327" spans="1:11" x14ac:dyDescent="0.2">
      <c r="A3327" t="s">
        <v>20</v>
      </c>
      <c r="B3327" s="2" t="s">
        <v>221</v>
      </c>
      <c r="C3327">
        <v>1991</v>
      </c>
      <c r="D3327" s="2" t="s">
        <v>99</v>
      </c>
      <c r="E3327" t="s">
        <v>69</v>
      </c>
      <c r="F3327">
        <v>762.01257743070153</v>
      </c>
      <c r="G3327">
        <v>606843</v>
      </c>
      <c r="H3327">
        <v>5.9859999999999998</v>
      </c>
      <c r="I3327">
        <v>0.721859991550446</v>
      </c>
      <c r="J3327">
        <f t="shared" si="57"/>
        <v>-0.278140008449554</v>
      </c>
      <c r="K3327" t="str">
        <f>INDEX(b!$B$2:$B$218,MATCH(Data!$A3327,b!$A$2:$A$218,0))</f>
        <v>Lower middle income</v>
      </c>
    </row>
    <row r="3328" spans="1:11" x14ac:dyDescent="0.2">
      <c r="A3328" t="s">
        <v>20</v>
      </c>
      <c r="B3328" s="2" t="s">
        <v>221</v>
      </c>
      <c r="C3328">
        <v>1992</v>
      </c>
      <c r="D3328" s="2" t="s">
        <v>297</v>
      </c>
      <c r="E3328" t="s">
        <v>69</v>
      </c>
      <c r="F3328">
        <v>777.26738455591931</v>
      </c>
      <c r="G3328">
        <v>615050</v>
      </c>
      <c r="H3328">
        <v>5.8689999999999998</v>
      </c>
      <c r="I3328">
        <v>0.73062002658844005</v>
      </c>
      <c r="J3328">
        <f t="shared" si="57"/>
        <v>-0.26937997341155995</v>
      </c>
      <c r="K3328" t="str">
        <f>INDEX(b!$B$2:$B$218,MATCH(Data!$A3328,b!$A$2:$A$218,0))</f>
        <v>Lower middle income</v>
      </c>
    </row>
    <row r="3329" spans="1:11" x14ac:dyDescent="0.2">
      <c r="A3329" t="s">
        <v>20</v>
      </c>
      <c r="B3329" s="2" t="s">
        <v>221</v>
      </c>
      <c r="C3329">
        <v>1993</v>
      </c>
      <c r="D3329" s="2" t="s">
        <v>345</v>
      </c>
      <c r="E3329" t="s">
        <v>69</v>
      </c>
      <c r="F3329">
        <v>753.50922424084615</v>
      </c>
      <c r="G3329">
        <v>618504</v>
      </c>
      <c r="H3329">
        <v>5.7210000000000001</v>
      </c>
      <c r="I3329">
        <v>0.78289002180099498</v>
      </c>
      <c r="J3329">
        <f t="shared" si="57"/>
        <v>-0.21710997819900502</v>
      </c>
      <c r="K3329" t="str">
        <f>INDEX(b!$B$2:$B$218,MATCH(Data!$A3329,b!$A$2:$A$218,0))</f>
        <v>Lower middle income</v>
      </c>
    </row>
    <row r="3330" spans="1:11" x14ac:dyDescent="0.2">
      <c r="A3330" t="s">
        <v>20</v>
      </c>
      <c r="B3330" s="2" t="s">
        <v>221</v>
      </c>
      <c r="C3330">
        <v>1994</v>
      </c>
      <c r="D3330" s="2" t="s">
        <v>391</v>
      </c>
      <c r="E3330" t="s">
        <v>69</v>
      </c>
      <c r="F3330">
        <v>790.03480398107115</v>
      </c>
      <c r="G3330">
        <v>622364</v>
      </c>
      <c r="H3330">
        <v>5.5460000000000003</v>
      </c>
      <c r="I3330">
        <v>0.77674001455306996</v>
      </c>
      <c r="J3330">
        <f t="shared" si="57"/>
        <v>-0.22325998544693004</v>
      </c>
      <c r="K3330" t="str">
        <f>INDEX(b!$B$2:$B$218,MATCH(Data!$A3330,b!$A$2:$A$218,0))</f>
        <v>Lower middle income</v>
      </c>
    </row>
    <row r="3331" spans="1:11" x14ac:dyDescent="0.2">
      <c r="A3331" t="s">
        <v>20</v>
      </c>
      <c r="B3331" s="2" t="s">
        <v>221</v>
      </c>
      <c r="C3331">
        <v>1995</v>
      </c>
      <c r="D3331" s="2" t="s">
        <v>458</v>
      </c>
      <c r="E3331" t="s">
        <v>69</v>
      </c>
      <c r="F3331">
        <v>789.55552652730216</v>
      </c>
      <c r="G3331">
        <v>630385</v>
      </c>
      <c r="H3331">
        <v>5.3520000000000003</v>
      </c>
      <c r="I3331">
        <v>0.778949975967407</v>
      </c>
      <c r="J3331">
        <f t="shared" si="57"/>
        <v>-0.221050024032593</v>
      </c>
      <c r="K3331" t="str">
        <f>INDEX(b!$B$2:$B$218,MATCH(Data!$A3331,b!$A$2:$A$218,0))</f>
        <v>Lower middle income</v>
      </c>
    </row>
    <row r="3332" spans="1:11" x14ac:dyDescent="0.2">
      <c r="A3332" t="s">
        <v>20</v>
      </c>
      <c r="B3332" s="2" t="s">
        <v>221</v>
      </c>
      <c r="C3332">
        <v>1996</v>
      </c>
      <c r="D3332" s="2" t="s">
        <v>643</v>
      </c>
      <c r="E3332" t="s">
        <v>69</v>
      </c>
      <c r="F3332">
        <v>767.50627707705621</v>
      </c>
      <c r="G3332">
        <v>643649</v>
      </c>
      <c r="H3332">
        <v>5.1520000000000001</v>
      </c>
      <c r="I3332">
        <v>0.75353002548217796</v>
      </c>
      <c r="J3332">
        <f t="shared" si="57"/>
        <v>-0.24646997451782204</v>
      </c>
      <c r="K3332" t="str">
        <f>INDEX(b!$B$2:$B$218,MATCH(Data!$A3332,b!$A$2:$A$218,0))</f>
        <v>Lower middle income</v>
      </c>
    </row>
    <row r="3333" spans="1:11" x14ac:dyDescent="0.2">
      <c r="A3333" t="s">
        <v>20</v>
      </c>
      <c r="B3333" s="2" t="s">
        <v>221</v>
      </c>
      <c r="C3333">
        <v>1997</v>
      </c>
      <c r="D3333" s="2" t="s">
        <v>39</v>
      </c>
      <c r="E3333" t="s">
        <v>69</v>
      </c>
      <c r="F3333">
        <v>760.64077608385855</v>
      </c>
      <c r="G3333">
        <v>660858</v>
      </c>
      <c r="H3333">
        <v>4.9580000000000002</v>
      </c>
      <c r="I3333">
        <v>0.74961000680923495</v>
      </c>
      <c r="J3333">
        <f t="shared" si="57"/>
        <v>-0.25038999319076505</v>
      </c>
      <c r="K3333" t="str">
        <f>INDEX(b!$B$2:$B$218,MATCH(Data!$A3333,b!$A$2:$A$218,0))</f>
        <v>Lower middle income</v>
      </c>
    </row>
    <row r="3334" spans="1:11" x14ac:dyDescent="0.2">
      <c r="A3334" t="s">
        <v>20</v>
      </c>
      <c r="B3334" s="2" t="s">
        <v>221</v>
      </c>
      <c r="C3334">
        <v>1998</v>
      </c>
      <c r="D3334" s="2" t="s">
        <v>102</v>
      </c>
      <c r="E3334" t="s">
        <v>69</v>
      </c>
      <c r="F3334">
        <v>755.75947227375093</v>
      </c>
      <c r="G3334">
        <v>680465</v>
      </c>
      <c r="H3334">
        <v>4.78</v>
      </c>
      <c r="I3334">
        <v>0.75668001174926802</v>
      </c>
      <c r="J3334">
        <f t="shared" si="57"/>
        <v>-0.24331998825073198</v>
      </c>
      <c r="K3334" t="str">
        <f>INDEX(b!$B$2:$B$218,MATCH(Data!$A3334,b!$A$2:$A$218,0))</f>
        <v>Lower middle income</v>
      </c>
    </row>
    <row r="3335" spans="1:11" x14ac:dyDescent="0.2">
      <c r="A3335" t="s">
        <v>20</v>
      </c>
      <c r="B3335" s="2" t="s">
        <v>221</v>
      </c>
      <c r="C3335">
        <v>1999</v>
      </c>
      <c r="D3335" s="2" t="s">
        <v>301</v>
      </c>
      <c r="E3335" t="s">
        <v>69</v>
      </c>
      <c r="F3335">
        <v>765.85832324575176</v>
      </c>
      <c r="G3335">
        <v>699973</v>
      </c>
      <c r="H3335">
        <v>4.6219999999999999</v>
      </c>
      <c r="I3335">
        <v>0.71799999475479104</v>
      </c>
      <c r="J3335">
        <f t="shared" si="57"/>
        <v>-0.28200000524520896</v>
      </c>
      <c r="K3335" t="str">
        <f>INDEX(b!$B$2:$B$218,MATCH(Data!$A3335,b!$A$2:$A$218,0))</f>
        <v>Lower middle income</v>
      </c>
    </row>
    <row r="3336" spans="1:11" x14ac:dyDescent="0.2">
      <c r="A3336" t="s">
        <v>20</v>
      </c>
      <c r="B3336" s="2" t="s">
        <v>221</v>
      </c>
      <c r="C3336">
        <v>2000</v>
      </c>
      <c r="D3336" s="2" t="s">
        <v>559</v>
      </c>
      <c r="E3336" t="s">
        <v>69</v>
      </c>
      <c r="F3336">
        <v>768.18357034367796</v>
      </c>
      <c r="G3336">
        <v>717577</v>
      </c>
      <c r="H3336">
        <v>4.484</v>
      </c>
      <c r="I3336">
        <v>0.74020999670028698</v>
      </c>
      <c r="J3336">
        <f t="shared" si="57"/>
        <v>-0.25979000329971302</v>
      </c>
      <c r="K3336" t="str">
        <f>INDEX(b!$B$2:$B$218,MATCH(Data!$A3336,b!$A$2:$A$218,0))</f>
        <v>Lower middle income</v>
      </c>
    </row>
    <row r="3337" spans="1:11" x14ac:dyDescent="0.2">
      <c r="A3337" t="s">
        <v>20</v>
      </c>
      <c r="B3337" s="2" t="s">
        <v>221</v>
      </c>
      <c r="C3337">
        <v>2001</v>
      </c>
      <c r="D3337" s="2" t="s">
        <v>612</v>
      </c>
      <c r="E3337" t="s">
        <v>69</v>
      </c>
      <c r="F3337">
        <v>780.90396131636692</v>
      </c>
      <c r="G3337">
        <v>733019</v>
      </c>
      <c r="H3337">
        <v>4.359</v>
      </c>
      <c r="I3337">
        <v>0.75309997797012296</v>
      </c>
      <c r="J3337">
        <f t="shared" si="57"/>
        <v>-0.24690002202987704</v>
      </c>
      <c r="K3337" t="str">
        <f>INDEX(b!$B$2:$B$218,MATCH(Data!$A3337,b!$A$2:$A$218,0))</f>
        <v>Lower middle income</v>
      </c>
    </row>
    <row r="3338" spans="1:11" x14ac:dyDescent="0.2">
      <c r="A3338" t="s">
        <v>20</v>
      </c>
      <c r="B3338" s="2" t="s">
        <v>221</v>
      </c>
      <c r="C3338">
        <v>2002</v>
      </c>
      <c r="D3338" s="2" t="s">
        <v>3</v>
      </c>
      <c r="E3338" t="s">
        <v>69</v>
      </c>
      <c r="F3338">
        <v>791.38418067332441</v>
      </c>
      <c r="G3338">
        <v>746947</v>
      </c>
      <c r="H3338">
        <v>4.24</v>
      </c>
      <c r="I3338">
        <v>0.76739001274108898</v>
      </c>
      <c r="J3338">
        <f t="shared" si="57"/>
        <v>-0.23260998725891102</v>
      </c>
      <c r="K3338" t="str">
        <f>INDEX(b!$B$2:$B$218,MATCH(Data!$A3338,b!$A$2:$A$218,0))</f>
        <v>Lower middle income</v>
      </c>
    </row>
    <row r="3339" spans="1:11" x14ac:dyDescent="0.2">
      <c r="A3339" t="s">
        <v>20</v>
      </c>
      <c r="B3339" s="2" t="s">
        <v>221</v>
      </c>
      <c r="C3339">
        <v>2003</v>
      </c>
      <c r="D3339" s="2" t="s">
        <v>210</v>
      </c>
      <c r="E3339" t="s">
        <v>69</v>
      </c>
      <c r="F3339">
        <v>818.86878571933357</v>
      </c>
      <c r="G3339">
        <v>759639</v>
      </c>
      <c r="H3339">
        <v>4.1180000000000003</v>
      </c>
      <c r="I3339" t="s">
        <v>69</v>
      </c>
      <c r="K3339" t="str">
        <f>INDEX(b!$B$2:$B$218,MATCH(Data!$A3339,b!$A$2:$A$218,0))</f>
        <v>Lower middle income</v>
      </c>
    </row>
    <row r="3340" spans="1:11" x14ac:dyDescent="0.2">
      <c r="A3340" t="s">
        <v>20</v>
      </c>
      <c r="B3340" s="2" t="s">
        <v>221</v>
      </c>
      <c r="C3340">
        <v>2004</v>
      </c>
      <c r="D3340" s="2" t="s">
        <v>275</v>
      </c>
      <c r="E3340" t="s">
        <v>69</v>
      </c>
      <c r="F3340">
        <v>863.23608736857511</v>
      </c>
      <c r="G3340">
        <v>771599</v>
      </c>
      <c r="H3340">
        <v>3.9940000000000002</v>
      </c>
      <c r="I3340">
        <v>0.78848999738693204</v>
      </c>
      <c r="J3340">
        <f t="shared" si="57"/>
        <v>-0.21151000261306796</v>
      </c>
      <c r="K3340" t="str">
        <f>INDEX(b!$B$2:$B$218,MATCH(Data!$A3340,b!$A$2:$A$218,0))</f>
        <v>Lower middle income</v>
      </c>
    </row>
    <row r="3341" spans="1:11" x14ac:dyDescent="0.2">
      <c r="A3341" t="s">
        <v>20</v>
      </c>
      <c r="B3341" s="2" t="s">
        <v>221</v>
      </c>
      <c r="C3341">
        <v>2005</v>
      </c>
      <c r="D3341" s="2" t="s">
        <v>320</v>
      </c>
      <c r="E3341" t="s">
        <v>69</v>
      </c>
      <c r="F3341">
        <v>904.73667947644401</v>
      </c>
      <c r="G3341">
        <v>783248</v>
      </c>
      <c r="H3341">
        <v>3.867</v>
      </c>
      <c r="I3341">
        <v>0.81723999977111805</v>
      </c>
      <c r="J3341">
        <f t="shared" si="57"/>
        <v>-0.18276000022888195</v>
      </c>
      <c r="K3341" t="str">
        <f>INDEX(b!$B$2:$B$218,MATCH(Data!$A3341,b!$A$2:$A$218,0))</f>
        <v>Lower middle income</v>
      </c>
    </row>
    <row r="3342" spans="1:11" x14ac:dyDescent="0.2">
      <c r="A3342" t="s">
        <v>20</v>
      </c>
      <c r="B3342" s="2" t="s">
        <v>221</v>
      </c>
      <c r="C3342">
        <v>2006</v>
      </c>
      <c r="D3342" s="2" t="s">
        <v>366</v>
      </c>
      <c r="E3342" t="s">
        <v>69</v>
      </c>
      <c r="F3342">
        <v>967.6795838078192</v>
      </c>
      <c r="G3342">
        <v>794554</v>
      </c>
      <c r="H3342">
        <v>3.7389999999999999</v>
      </c>
      <c r="I3342">
        <v>0.818819999694824</v>
      </c>
      <c r="J3342">
        <f t="shared" si="57"/>
        <v>-0.181180000305176</v>
      </c>
      <c r="K3342" t="str">
        <f>INDEX(b!$B$2:$B$218,MATCH(Data!$A3342,b!$A$2:$A$218,0))</f>
        <v>Lower middle income</v>
      </c>
    </row>
    <row r="3343" spans="1:11" x14ac:dyDescent="0.2">
      <c r="A3343" t="s">
        <v>20</v>
      </c>
      <c r="B3343" s="2" t="s">
        <v>221</v>
      </c>
      <c r="C3343">
        <v>2007</v>
      </c>
      <c r="D3343" s="2" t="s">
        <v>563</v>
      </c>
      <c r="E3343" t="s">
        <v>69</v>
      </c>
      <c r="F3343">
        <v>1052.7191170069921</v>
      </c>
      <c r="G3343">
        <v>805456</v>
      </c>
      <c r="H3343">
        <v>3.617</v>
      </c>
      <c r="I3343">
        <v>0.88889998197555498</v>
      </c>
      <c r="J3343">
        <f t="shared" si="57"/>
        <v>-0.11110001802444502</v>
      </c>
      <c r="K3343" t="str">
        <f>INDEX(b!$B$2:$B$218,MATCH(Data!$A3343,b!$A$2:$A$218,0))</f>
        <v>Lower middle income</v>
      </c>
    </row>
    <row r="3344" spans="1:11" x14ac:dyDescent="0.2">
      <c r="A3344" t="s">
        <v>20</v>
      </c>
      <c r="B3344" s="2" t="s">
        <v>221</v>
      </c>
      <c r="C3344">
        <v>2008</v>
      </c>
      <c r="D3344" s="2" t="s">
        <v>615</v>
      </c>
      <c r="E3344" t="s">
        <v>69</v>
      </c>
      <c r="F3344">
        <v>1223.8523634369215</v>
      </c>
      <c r="G3344">
        <v>816361</v>
      </c>
      <c r="H3344">
        <v>3.5019999999999998</v>
      </c>
      <c r="I3344">
        <v>0.94791001081466697</v>
      </c>
      <c r="J3344">
        <f t="shared" si="57"/>
        <v>-5.208998918533303E-2</v>
      </c>
      <c r="K3344" t="str">
        <f>INDEX(b!$B$2:$B$218,MATCH(Data!$A3344,b!$A$2:$A$218,0))</f>
        <v>Lower middle income</v>
      </c>
    </row>
    <row r="3345" spans="1:11" x14ac:dyDescent="0.2">
      <c r="A3345" t="s">
        <v>20</v>
      </c>
      <c r="B3345" s="2" t="s">
        <v>221</v>
      </c>
      <c r="C3345">
        <v>2009</v>
      </c>
      <c r="D3345" s="2" t="s">
        <v>7</v>
      </c>
      <c r="E3345" t="s">
        <v>69</v>
      </c>
      <c r="F3345">
        <v>1267.3173935456186</v>
      </c>
      <c r="G3345">
        <v>827820</v>
      </c>
      <c r="H3345">
        <v>3.3969999999999998</v>
      </c>
      <c r="I3345">
        <v>0.99387997388839699</v>
      </c>
      <c r="J3345">
        <f t="shared" si="57"/>
        <v>-6.1200261116030052E-3</v>
      </c>
      <c r="K3345" t="str">
        <f>INDEX(b!$B$2:$B$218,MATCH(Data!$A3345,b!$A$2:$A$218,0))</f>
        <v>Lower middle income</v>
      </c>
    </row>
    <row r="3346" spans="1:11" x14ac:dyDescent="0.2">
      <c r="A3346" t="s">
        <v>20</v>
      </c>
      <c r="B3346" s="2" t="s">
        <v>221</v>
      </c>
      <c r="C3346">
        <v>2010</v>
      </c>
      <c r="D3346" s="2" t="s">
        <v>623</v>
      </c>
      <c r="E3346" t="s">
        <v>69</v>
      </c>
      <c r="F3346">
        <v>1343.2751249851856</v>
      </c>
      <c r="G3346">
        <v>840194</v>
      </c>
      <c r="H3346">
        <v>3.3</v>
      </c>
      <c r="I3346" t="s">
        <v>69</v>
      </c>
      <c r="K3346" t="str">
        <f>INDEX(b!$B$2:$B$218,MATCH(Data!$A3346,b!$A$2:$A$218,0))</f>
        <v>Lower middle income</v>
      </c>
    </row>
    <row r="3347" spans="1:11" x14ac:dyDescent="0.2">
      <c r="A3347" t="s">
        <v>20</v>
      </c>
      <c r="B3347" s="2" t="s">
        <v>221</v>
      </c>
      <c r="C3347">
        <v>2011</v>
      </c>
      <c r="D3347" s="2" t="s">
        <v>16</v>
      </c>
      <c r="E3347" t="s">
        <v>69</v>
      </c>
      <c r="F3347">
        <v>1451.5480809061739</v>
      </c>
      <c r="G3347">
        <v>853671</v>
      </c>
      <c r="H3347">
        <v>3.2130000000000001</v>
      </c>
      <c r="I3347">
        <v>1.07869005203247</v>
      </c>
      <c r="J3347">
        <f t="shared" si="57"/>
        <v>7.8690052032470037E-2</v>
      </c>
      <c r="K3347" t="str">
        <f>INDEX(b!$B$2:$B$218,MATCH(Data!$A3347,b!$A$2:$A$218,0))</f>
        <v>Lower middle income</v>
      </c>
    </row>
    <row r="3348" spans="1:11" x14ac:dyDescent="0.2">
      <c r="A3348" t="s">
        <v>20</v>
      </c>
      <c r="B3348" s="2" t="s">
        <v>221</v>
      </c>
      <c r="C3348">
        <v>2012</v>
      </c>
      <c r="D3348" s="2" t="s">
        <v>81</v>
      </c>
      <c r="E3348" t="s">
        <v>69</v>
      </c>
      <c r="F3348">
        <v>1559.2406506822642</v>
      </c>
      <c r="G3348">
        <v>868136</v>
      </c>
      <c r="H3348">
        <v>3.1309999999999998</v>
      </c>
      <c r="I3348">
        <v>1.0797300338745099</v>
      </c>
      <c r="J3348">
        <f t="shared" si="57"/>
        <v>7.9730033874509942E-2</v>
      </c>
      <c r="K3348" t="str">
        <f>INDEX(b!$B$2:$B$218,MATCH(Data!$A3348,b!$A$2:$A$218,0))</f>
        <v>Lower middle income</v>
      </c>
    </row>
    <row r="3349" spans="1:11" x14ac:dyDescent="0.2">
      <c r="A3349" t="s">
        <v>20</v>
      </c>
      <c r="B3349" s="2" t="s">
        <v>221</v>
      </c>
      <c r="C3349">
        <v>2013</v>
      </c>
      <c r="D3349" s="2" t="s">
        <v>137</v>
      </c>
      <c r="E3349" t="s">
        <v>69</v>
      </c>
      <c r="F3349">
        <v>2312.7209484208997</v>
      </c>
      <c r="G3349">
        <v>883296</v>
      </c>
      <c r="H3349">
        <v>3.0539999999999998</v>
      </c>
      <c r="I3349">
        <v>1.0633100271225</v>
      </c>
      <c r="J3349">
        <f t="shared" si="57"/>
        <v>6.3310027122500001E-2</v>
      </c>
      <c r="K3349" t="str">
        <f>INDEX(b!$B$2:$B$218,MATCH(Data!$A3349,b!$A$2:$A$218,0))</f>
        <v>Lower middle income</v>
      </c>
    </row>
    <row r="3350" spans="1:11" x14ac:dyDescent="0.2">
      <c r="A3350" t="s">
        <v>20</v>
      </c>
      <c r="B3350" s="2" t="s">
        <v>221</v>
      </c>
      <c r="C3350">
        <v>2014</v>
      </c>
      <c r="D3350" s="2" t="s">
        <v>329</v>
      </c>
      <c r="E3350">
        <v>7.0615432423392122</v>
      </c>
      <c r="F3350">
        <v>2464.2949050764887</v>
      </c>
      <c r="G3350">
        <v>898707</v>
      </c>
      <c r="H3350">
        <v>2.9809999999999999</v>
      </c>
      <c r="I3350">
        <v>1.05233001708984</v>
      </c>
      <c r="J3350">
        <f t="shared" si="57"/>
        <v>5.2330017089839975E-2</v>
      </c>
      <c r="K3350" t="str">
        <f>INDEX(b!$B$2:$B$218,MATCH(Data!$A3350,b!$A$2:$A$218,0))</f>
        <v>Lower middle income</v>
      </c>
    </row>
    <row r="3351" spans="1:11" x14ac:dyDescent="0.2">
      <c r="A3351" t="s">
        <v>20</v>
      </c>
      <c r="B3351" s="2" t="s">
        <v>221</v>
      </c>
      <c r="C3351">
        <v>2015</v>
      </c>
      <c r="D3351" s="2" t="s">
        <v>377</v>
      </c>
      <c r="E3351">
        <v>7.6960855756706508</v>
      </c>
      <c r="F3351">
        <v>2658.9492452823747</v>
      </c>
      <c r="G3351">
        <v>913998</v>
      </c>
      <c r="H3351">
        <v>2.9119999999999999</v>
      </c>
      <c r="I3351">
        <v>1.0719300508499101</v>
      </c>
      <c r="J3351">
        <f t="shared" si="57"/>
        <v>7.193005084991011E-2</v>
      </c>
      <c r="K3351" t="str">
        <f>INDEX(b!$B$2:$B$218,MATCH(Data!$A3351,b!$A$2:$A$218,0))</f>
        <v>Lower middle income</v>
      </c>
    </row>
    <row r="3352" spans="1:11" x14ac:dyDescent="0.2">
      <c r="A3352" t="s">
        <v>20</v>
      </c>
      <c r="B3352" s="2" t="s">
        <v>221</v>
      </c>
      <c r="C3352">
        <v>2016</v>
      </c>
      <c r="D3352" s="2" t="s">
        <v>436</v>
      </c>
      <c r="E3352">
        <v>6.6526503717806662</v>
      </c>
      <c r="F3352">
        <v>2802.1662039544576</v>
      </c>
      <c r="G3352">
        <v>929117</v>
      </c>
      <c r="H3352">
        <v>2.8460000000000001</v>
      </c>
      <c r="I3352">
        <v>1.06729996204376</v>
      </c>
      <c r="J3352">
        <f t="shared" si="57"/>
        <v>6.7299962043759987E-2</v>
      </c>
      <c r="K3352" t="str">
        <f>INDEX(b!$B$2:$B$218,MATCH(Data!$A3352,b!$A$2:$A$218,0))</f>
        <v>Lower middle income</v>
      </c>
    </row>
    <row r="3353" spans="1:11" x14ac:dyDescent="0.2">
      <c r="A3353" t="s">
        <v>20</v>
      </c>
      <c r="B3353" s="2" t="s">
        <v>221</v>
      </c>
      <c r="C3353">
        <v>2017</v>
      </c>
      <c r="D3353" s="2" t="s">
        <v>503</v>
      </c>
      <c r="E3353">
        <v>5.403099843078337</v>
      </c>
      <c r="F3353">
        <v>2914.3581968860231</v>
      </c>
      <c r="G3353">
        <v>944100</v>
      </c>
      <c r="H3353">
        <v>2.7850000000000001</v>
      </c>
      <c r="I3353">
        <v>1.0623799562454199</v>
      </c>
      <c r="J3353">
        <f t="shared" si="57"/>
        <v>6.2379956245419921E-2</v>
      </c>
      <c r="K3353" t="str">
        <f>INDEX(b!$B$2:$B$218,MATCH(Data!$A3353,b!$A$2:$A$218,0))</f>
        <v>Lower middle income</v>
      </c>
    </row>
    <row r="3354" spans="1:11" x14ac:dyDescent="0.2">
      <c r="A3354" t="s">
        <v>20</v>
      </c>
      <c r="B3354" s="2" t="s">
        <v>221</v>
      </c>
      <c r="C3354">
        <v>2018</v>
      </c>
      <c r="D3354" s="2" t="s">
        <v>18</v>
      </c>
      <c r="E3354">
        <v>8.4076626661051819</v>
      </c>
      <c r="F3354">
        <v>3141.8617105900189</v>
      </c>
      <c r="G3354">
        <v>958923</v>
      </c>
      <c r="H3354">
        <v>2.7280000000000002</v>
      </c>
      <c r="I3354">
        <v>1.02350997924805</v>
      </c>
      <c r="J3354">
        <f t="shared" si="57"/>
        <v>2.3509979248049984E-2</v>
      </c>
      <c r="K3354" t="str">
        <f>INDEX(b!$B$2:$B$218,MATCH(Data!$A3354,b!$A$2:$A$218,0))</f>
        <v>Lower middle income</v>
      </c>
    </row>
    <row r="3355" spans="1:11" x14ac:dyDescent="0.2">
      <c r="A3355" t="s">
        <v>20</v>
      </c>
      <c r="B3355" s="2" t="s">
        <v>221</v>
      </c>
      <c r="C3355">
        <v>2019</v>
      </c>
      <c r="D3355" s="2" t="s">
        <v>84</v>
      </c>
      <c r="E3355">
        <v>7.7704972572638269</v>
      </c>
      <c r="F3355">
        <v>3414.9161775745961</v>
      </c>
      <c r="G3355">
        <v>973557</v>
      </c>
      <c r="H3355">
        <v>2.6760000000000002</v>
      </c>
      <c r="I3355">
        <v>0.99570000171661399</v>
      </c>
      <c r="J3355">
        <f t="shared" si="57"/>
        <v>-4.2999982833860084E-3</v>
      </c>
      <c r="K3355" t="str">
        <f>INDEX(b!$B$2:$B$218,MATCH(Data!$A3355,b!$A$2:$A$218,0))</f>
        <v>Lower middle income</v>
      </c>
    </row>
    <row r="3356" spans="1:11" x14ac:dyDescent="0.2">
      <c r="A3356" t="s">
        <v>20</v>
      </c>
      <c r="B3356" s="2" t="s">
        <v>221</v>
      </c>
      <c r="C3356">
        <v>2020</v>
      </c>
      <c r="D3356" s="2" t="s">
        <v>556</v>
      </c>
      <c r="E3356">
        <v>0.49999999999998579</v>
      </c>
      <c r="F3356">
        <v>3425.4841758580333</v>
      </c>
      <c r="G3356">
        <v>988002</v>
      </c>
      <c r="H3356" t="s">
        <v>69</v>
      </c>
      <c r="I3356">
        <v>0.95841997861862205</v>
      </c>
      <c r="J3356">
        <f t="shared" si="57"/>
        <v>-4.1580021381377952E-2</v>
      </c>
      <c r="K3356" t="str">
        <f>INDEX(b!$B$2:$B$218,MATCH(Data!$A3356,b!$A$2:$A$218,0))</f>
        <v>Lower middle income</v>
      </c>
    </row>
    <row r="3357" spans="1:11" x14ac:dyDescent="0.2">
      <c r="A3357" t="s">
        <v>611</v>
      </c>
      <c r="B3357" s="2" t="s">
        <v>236</v>
      </c>
      <c r="C3357">
        <v>1960</v>
      </c>
      <c r="D3357" s="2" t="s">
        <v>630</v>
      </c>
      <c r="E3357" t="s">
        <v>69</v>
      </c>
      <c r="F3357" t="s">
        <v>69</v>
      </c>
      <c r="G3357">
        <v>60020</v>
      </c>
      <c r="H3357" t="s">
        <v>69</v>
      </c>
      <c r="I3357" t="s">
        <v>69</v>
      </c>
      <c r="J3357" t="s">
        <v>69</v>
      </c>
      <c r="K3357" t="str">
        <f>INDEX(b!$B$2:$B$218,MATCH(Data!$A3357,b!$A$2:$A$218,0))</f>
        <v>Upper middle income</v>
      </c>
    </row>
    <row r="3358" spans="1:11" x14ac:dyDescent="0.2">
      <c r="A3358" t="s">
        <v>611</v>
      </c>
      <c r="B3358" s="2" t="s">
        <v>236</v>
      </c>
      <c r="C3358">
        <v>1961</v>
      </c>
      <c r="D3358" s="2" t="s">
        <v>21</v>
      </c>
      <c r="E3358" t="s">
        <v>69</v>
      </c>
      <c r="F3358" t="s">
        <v>69</v>
      </c>
      <c r="G3358">
        <v>61036</v>
      </c>
      <c r="H3358" t="s">
        <v>69</v>
      </c>
      <c r="I3358" t="s">
        <v>69</v>
      </c>
      <c r="J3358" t="s">
        <v>69</v>
      </c>
      <c r="K3358" t="str">
        <f>INDEX(b!$B$2:$B$218,MATCH(Data!$A3358,b!$A$2:$A$218,0))</f>
        <v>Upper middle income</v>
      </c>
    </row>
    <row r="3359" spans="1:11" x14ac:dyDescent="0.2">
      <c r="A3359" t="s">
        <v>611</v>
      </c>
      <c r="B3359" s="2" t="s">
        <v>236</v>
      </c>
      <c r="C3359">
        <v>1962</v>
      </c>
      <c r="D3359" s="2" t="s">
        <v>88</v>
      </c>
      <c r="E3359" t="s">
        <v>69</v>
      </c>
      <c r="F3359" t="s">
        <v>69</v>
      </c>
      <c r="G3359">
        <v>61978</v>
      </c>
      <c r="H3359" t="s">
        <v>69</v>
      </c>
      <c r="I3359" t="s">
        <v>69</v>
      </c>
      <c r="J3359" t="s">
        <v>69</v>
      </c>
      <c r="K3359" t="str">
        <f>INDEX(b!$B$2:$B$218,MATCH(Data!$A3359,b!$A$2:$A$218,0))</f>
        <v>Upper middle income</v>
      </c>
    </row>
    <row r="3360" spans="1:11" x14ac:dyDescent="0.2">
      <c r="A3360" t="s">
        <v>611</v>
      </c>
      <c r="B3360" s="2" t="s">
        <v>236</v>
      </c>
      <c r="C3360">
        <v>1963</v>
      </c>
      <c r="D3360" s="2" t="s">
        <v>287</v>
      </c>
      <c r="E3360" t="s">
        <v>69</v>
      </c>
      <c r="F3360" t="s">
        <v>69</v>
      </c>
      <c r="G3360">
        <v>62917</v>
      </c>
      <c r="H3360" t="s">
        <v>69</v>
      </c>
      <c r="I3360" t="s">
        <v>69</v>
      </c>
      <c r="J3360" t="s">
        <v>69</v>
      </c>
      <c r="K3360" t="str">
        <f>INDEX(b!$B$2:$B$218,MATCH(Data!$A3360,b!$A$2:$A$218,0))</f>
        <v>Upper middle income</v>
      </c>
    </row>
    <row r="3361" spans="1:11" x14ac:dyDescent="0.2">
      <c r="A3361" t="s">
        <v>611</v>
      </c>
      <c r="B3361" s="2" t="s">
        <v>236</v>
      </c>
      <c r="C3361">
        <v>1964</v>
      </c>
      <c r="D3361" s="2" t="s">
        <v>333</v>
      </c>
      <c r="E3361" t="s">
        <v>69</v>
      </c>
      <c r="F3361" t="s">
        <v>69</v>
      </c>
      <c r="G3361">
        <v>63921</v>
      </c>
      <c r="H3361" t="s">
        <v>69</v>
      </c>
      <c r="I3361" t="s">
        <v>69</v>
      </c>
      <c r="J3361" t="s">
        <v>69</v>
      </c>
      <c r="K3361" t="str">
        <f>INDEX(b!$B$2:$B$218,MATCH(Data!$A3361,b!$A$2:$A$218,0))</f>
        <v>Upper middle income</v>
      </c>
    </row>
    <row r="3362" spans="1:11" x14ac:dyDescent="0.2">
      <c r="A3362" t="s">
        <v>611</v>
      </c>
      <c r="B3362" s="2" t="s">
        <v>236</v>
      </c>
      <c r="C3362">
        <v>1965</v>
      </c>
      <c r="D3362" s="2" t="s">
        <v>383</v>
      </c>
      <c r="E3362" t="s">
        <v>69</v>
      </c>
      <c r="F3362" t="s">
        <v>69</v>
      </c>
      <c r="G3362">
        <v>65044</v>
      </c>
      <c r="H3362" t="s">
        <v>69</v>
      </c>
      <c r="I3362" t="s">
        <v>69</v>
      </c>
      <c r="J3362" t="s">
        <v>69</v>
      </c>
      <c r="K3362" t="str">
        <f>INDEX(b!$B$2:$B$218,MATCH(Data!$A3362,b!$A$2:$A$218,0))</f>
        <v>Upper middle income</v>
      </c>
    </row>
    <row r="3363" spans="1:11" x14ac:dyDescent="0.2">
      <c r="A3363" t="s">
        <v>611</v>
      </c>
      <c r="B3363" s="2" t="s">
        <v>236</v>
      </c>
      <c r="C3363">
        <v>1966</v>
      </c>
      <c r="D3363" s="2" t="s">
        <v>440</v>
      </c>
      <c r="E3363" t="s">
        <v>69</v>
      </c>
      <c r="F3363" t="s">
        <v>69</v>
      </c>
      <c r="G3363">
        <v>66300</v>
      </c>
      <c r="H3363" t="s">
        <v>69</v>
      </c>
      <c r="I3363" t="s">
        <v>69</v>
      </c>
      <c r="J3363" t="s">
        <v>69</v>
      </c>
      <c r="K3363" t="str">
        <f>INDEX(b!$B$2:$B$218,MATCH(Data!$A3363,b!$A$2:$A$218,0))</f>
        <v>Upper middle income</v>
      </c>
    </row>
    <row r="3364" spans="1:11" x14ac:dyDescent="0.2">
      <c r="A3364" t="s">
        <v>611</v>
      </c>
      <c r="B3364" s="2" t="s">
        <v>236</v>
      </c>
      <c r="C3364">
        <v>1967</v>
      </c>
      <c r="D3364" s="2" t="s">
        <v>633</v>
      </c>
      <c r="E3364" t="s">
        <v>69</v>
      </c>
      <c r="F3364" t="s">
        <v>69</v>
      </c>
      <c r="G3364">
        <v>67687</v>
      </c>
      <c r="H3364" t="s">
        <v>69</v>
      </c>
      <c r="I3364" t="s">
        <v>69</v>
      </c>
      <c r="J3364" t="s">
        <v>69</v>
      </c>
      <c r="K3364" t="str">
        <f>INDEX(b!$B$2:$B$218,MATCH(Data!$A3364,b!$A$2:$A$218,0))</f>
        <v>Upper middle income</v>
      </c>
    </row>
    <row r="3365" spans="1:11" x14ac:dyDescent="0.2">
      <c r="A3365" t="s">
        <v>611</v>
      </c>
      <c r="B3365" s="2" t="s">
        <v>236</v>
      </c>
      <c r="C3365">
        <v>1968</v>
      </c>
      <c r="D3365" s="2" t="s">
        <v>26</v>
      </c>
      <c r="E3365" t="s">
        <v>69</v>
      </c>
      <c r="F3365" t="s">
        <v>69</v>
      </c>
      <c r="G3365">
        <v>69034</v>
      </c>
      <c r="H3365" t="s">
        <v>69</v>
      </c>
      <c r="I3365" t="s">
        <v>69</v>
      </c>
      <c r="J3365" t="s">
        <v>69</v>
      </c>
      <c r="K3365" t="str">
        <f>INDEX(b!$B$2:$B$218,MATCH(Data!$A3365,b!$A$2:$A$218,0))</f>
        <v>Upper middle income</v>
      </c>
    </row>
    <row r="3366" spans="1:11" x14ac:dyDescent="0.2">
      <c r="A3366" t="s">
        <v>611</v>
      </c>
      <c r="B3366" s="2" t="s">
        <v>236</v>
      </c>
      <c r="C3366">
        <v>1969</v>
      </c>
      <c r="D3366" s="2" t="s">
        <v>92</v>
      </c>
      <c r="E3366" t="s">
        <v>69</v>
      </c>
      <c r="F3366" t="s">
        <v>69</v>
      </c>
      <c r="G3366">
        <v>70214</v>
      </c>
      <c r="H3366" t="s">
        <v>69</v>
      </c>
      <c r="I3366" t="s">
        <v>69</v>
      </c>
      <c r="J3366" t="s">
        <v>69</v>
      </c>
      <c r="K3366" t="str">
        <f>INDEX(b!$B$2:$B$218,MATCH(Data!$A3366,b!$A$2:$A$218,0))</f>
        <v>Upper middle income</v>
      </c>
    </row>
    <row r="3367" spans="1:11" x14ac:dyDescent="0.2">
      <c r="A3367" t="s">
        <v>611</v>
      </c>
      <c r="B3367" s="2" t="s">
        <v>236</v>
      </c>
      <c r="C3367">
        <v>1970</v>
      </c>
      <c r="D3367" s="2" t="s">
        <v>38</v>
      </c>
      <c r="E3367" t="s">
        <v>69</v>
      </c>
      <c r="F3367" t="s">
        <v>69</v>
      </c>
      <c r="G3367">
        <v>71084</v>
      </c>
      <c r="H3367" t="s">
        <v>69</v>
      </c>
      <c r="I3367" t="s">
        <v>69</v>
      </c>
      <c r="J3367" t="s">
        <v>69</v>
      </c>
      <c r="K3367" t="str">
        <f>INDEX(b!$B$2:$B$218,MATCH(Data!$A3367,b!$A$2:$A$218,0))</f>
        <v>Upper middle income</v>
      </c>
    </row>
    <row r="3368" spans="1:11" x14ac:dyDescent="0.2">
      <c r="A3368" t="s">
        <v>611</v>
      </c>
      <c r="B3368" s="2" t="s">
        <v>236</v>
      </c>
      <c r="C3368">
        <v>1971</v>
      </c>
      <c r="D3368" s="2" t="s">
        <v>101</v>
      </c>
      <c r="E3368" t="s">
        <v>69</v>
      </c>
      <c r="F3368" t="s">
        <v>69</v>
      </c>
      <c r="G3368">
        <v>71569</v>
      </c>
      <c r="H3368" t="s">
        <v>69</v>
      </c>
      <c r="I3368">
        <v>0.95125001668930098</v>
      </c>
      <c r="J3368">
        <f t="shared" ref="J3368:J3392" si="58">I3368-1</f>
        <v>-4.8749983310699019E-2</v>
      </c>
      <c r="K3368" t="str">
        <f>INDEX(b!$B$2:$B$218,MATCH(Data!$A3368,b!$A$2:$A$218,0))</f>
        <v>Upper middle income</v>
      </c>
    </row>
    <row r="3369" spans="1:11" x14ac:dyDescent="0.2">
      <c r="A3369" t="s">
        <v>611</v>
      </c>
      <c r="B3369" s="2" t="s">
        <v>236</v>
      </c>
      <c r="C3369">
        <v>1972</v>
      </c>
      <c r="D3369" s="2" t="s">
        <v>154</v>
      </c>
      <c r="E3369" t="s">
        <v>69</v>
      </c>
      <c r="F3369" t="s">
        <v>69</v>
      </c>
      <c r="G3369">
        <v>71731</v>
      </c>
      <c r="H3369">
        <v>5.5</v>
      </c>
      <c r="I3369">
        <v>0.95772999525070202</v>
      </c>
      <c r="J3369">
        <f t="shared" si="58"/>
        <v>-4.2270004749297985E-2</v>
      </c>
      <c r="K3369" t="str">
        <f>INDEX(b!$B$2:$B$218,MATCH(Data!$A3369,b!$A$2:$A$218,0))</f>
        <v>Upper middle income</v>
      </c>
    </row>
    <row r="3370" spans="1:11" x14ac:dyDescent="0.2">
      <c r="A3370" t="s">
        <v>611</v>
      </c>
      <c r="B3370" s="2" t="s">
        <v>236</v>
      </c>
      <c r="C3370">
        <v>1973</v>
      </c>
      <c r="D3370" s="2" t="s">
        <v>213</v>
      </c>
      <c r="E3370" t="s">
        <v>69</v>
      </c>
      <c r="F3370" t="s">
        <v>69</v>
      </c>
      <c r="G3370">
        <v>71739</v>
      </c>
      <c r="H3370" t="s">
        <v>69</v>
      </c>
      <c r="I3370">
        <v>0.954970002174377</v>
      </c>
      <c r="J3370">
        <f t="shared" si="58"/>
        <v>-4.5029997825623003E-2</v>
      </c>
      <c r="K3370" t="str">
        <f>INDEX(b!$B$2:$B$218,MATCH(Data!$A3370,b!$A$2:$A$218,0))</f>
        <v>Upper middle income</v>
      </c>
    </row>
    <row r="3371" spans="1:11" x14ac:dyDescent="0.2">
      <c r="A3371" t="s">
        <v>611</v>
      </c>
      <c r="B3371" s="2" t="s">
        <v>236</v>
      </c>
      <c r="C3371">
        <v>1974</v>
      </c>
      <c r="D3371" s="2" t="s">
        <v>396</v>
      </c>
      <c r="E3371" t="s">
        <v>69</v>
      </c>
      <c r="F3371" t="s">
        <v>69</v>
      </c>
      <c r="G3371">
        <v>71814</v>
      </c>
      <c r="H3371" t="s">
        <v>69</v>
      </c>
      <c r="I3371">
        <v>0.95961999893188499</v>
      </c>
      <c r="J3371">
        <f t="shared" si="58"/>
        <v>-4.0380001068115012E-2</v>
      </c>
      <c r="K3371" t="str">
        <f>INDEX(b!$B$2:$B$218,MATCH(Data!$A3371,b!$A$2:$A$218,0))</f>
        <v>Upper middle income</v>
      </c>
    </row>
    <row r="3372" spans="1:11" x14ac:dyDescent="0.2">
      <c r="A3372" t="s">
        <v>611</v>
      </c>
      <c r="B3372" s="2" t="s">
        <v>236</v>
      </c>
      <c r="C3372">
        <v>1975</v>
      </c>
      <c r="D3372" s="2" t="s">
        <v>463</v>
      </c>
      <c r="E3372" t="s">
        <v>69</v>
      </c>
      <c r="F3372" t="s">
        <v>69</v>
      </c>
      <c r="G3372">
        <v>72088</v>
      </c>
      <c r="H3372" t="s">
        <v>69</v>
      </c>
      <c r="I3372">
        <v>0.95434999465942405</v>
      </c>
      <c r="J3372">
        <f t="shared" si="58"/>
        <v>-4.565000534057595E-2</v>
      </c>
      <c r="K3372" t="str">
        <f>INDEX(b!$B$2:$B$218,MATCH(Data!$A3372,b!$A$2:$A$218,0))</f>
        <v>Upper middle income</v>
      </c>
    </row>
    <row r="3373" spans="1:11" x14ac:dyDescent="0.2">
      <c r="A3373" t="s">
        <v>611</v>
      </c>
      <c r="B3373" s="2" t="s">
        <v>236</v>
      </c>
      <c r="C3373">
        <v>1976</v>
      </c>
      <c r="D3373" s="2" t="s">
        <v>523</v>
      </c>
      <c r="E3373" t="s">
        <v>69</v>
      </c>
      <c r="F3373" t="s">
        <v>69</v>
      </c>
      <c r="G3373">
        <v>72662</v>
      </c>
      <c r="H3373" t="s">
        <v>69</v>
      </c>
      <c r="I3373">
        <v>0.96406000852584794</v>
      </c>
      <c r="J3373">
        <f t="shared" si="58"/>
        <v>-3.5939991474152055E-2</v>
      </c>
      <c r="K3373" t="str">
        <f>INDEX(b!$B$2:$B$218,MATCH(Data!$A3373,b!$A$2:$A$218,0))</f>
        <v>Upper middle income</v>
      </c>
    </row>
    <row r="3374" spans="1:11" x14ac:dyDescent="0.2">
      <c r="A3374" t="s">
        <v>611</v>
      </c>
      <c r="B3374" s="2" t="s">
        <v>236</v>
      </c>
      <c r="C3374">
        <v>1977</v>
      </c>
      <c r="D3374" s="2" t="s">
        <v>565</v>
      </c>
      <c r="E3374" t="s">
        <v>69</v>
      </c>
      <c r="F3374">
        <v>624.60612185514481</v>
      </c>
      <c r="G3374">
        <v>73443</v>
      </c>
      <c r="H3374" t="s">
        <v>69</v>
      </c>
      <c r="I3374">
        <v>1.0065900087356601</v>
      </c>
      <c r="J3374">
        <f t="shared" si="58"/>
        <v>6.590008735660069E-3</v>
      </c>
      <c r="K3374" t="str">
        <f>INDEX(b!$B$2:$B$218,MATCH(Data!$A3374,b!$A$2:$A$218,0))</f>
        <v>Upper middle income</v>
      </c>
    </row>
    <row r="3375" spans="1:11" x14ac:dyDescent="0.2">
      <c r="A3375" t="s">
        <v>611</v>
      </c>
      <c r="B3375" s="2" t="s">
        <v>236</v>
      </c>
      <c r="C3375">
        <v>1978</v>
      </c>
      <c r="D3375" s="2" t="s">
        <v>107</v>
      </c>
      <c r="E3375">
        <v>10.535745803259687</v>
      </c>
      <c r="F3375">
        <v>769.11975707533054</v>
      </c>
      <c r="G3375">
        <v>74280</v>
      </c>
      <c r="H3375" t="s">
        <v>69</v>
      </c>
      <c r="I3375">
        <v>1.00521004199982</v>
      </c>
      <c r="J3375">
        <f t="shared" si="58"/>
        <v>5.2100419998200032E-3</v>
      </c>
      <c r="K3375" t="str">
        <f>INDEX(b!$B$2:$B$218,MATCH(Data!$A3375,b!$A$2:$A$218,0))</f>
        <v>Upper middle income</v>
      </c>
    </row>
    <row r="3376" spans="1:11" x14ac:dyDescent="0.2">
      <c r="A3376" t="s">
        <v>611</v>
      </c>
      <c r="B3376" s="2" t="s">
        <v>236</v>
      </c>
      <c r="C3376">
        <v>1979</v>
      </c>
      <c r="D3376" s="2" t="s">
        <v>160</v>
      </c>
      <c r="E3376">
        <v>-18.359285490177257</v>
      </c>
      <c r="F3376">
        <v>733.96156468635127</v>
      </c>
      <c r="G3376">
        <v>74960</v>
      </c>
      <c r="H3376" t="s">
        <v>69</v>
      </c>
      <c r="I3376">
        <v>1.0081100463867201</v>
      </c>
      <c r="J3376">
        <f t="shared" si="58"/>
        <v>8.1100463867200823E-3</v>
      </c>
      <c r="K3376" t="str">
        <f>INDEX(b!$B$2:$B$218,MATCH(Data!$A3376,b!$A$2:$A$218,0))</f>
        <v>Upper middle income</v>
      </c>
    </row>
    <row r="3377" spans="1:11" x14ac:dyDescent="0.2">
      <c r="A3377" t="s">
        <v>611</v>
      </c>
      <c r="B3377" s="2" t="s">
        <v>236</v>
      </c>
      <c r="C3377">
        <v>1980</v>
      </c>
      <c r="D3377" s="2" t="s">
        <v>626</v>
      </c>
      <c r="E3377">
        <v>13.383182272072844</v>
      </c>
      <c r="F3377">
        <v>966.63019906706666</v>
      </c>
      <c r="G3377">
        <v>75318</v>
      </c>
      <c r="H3377" t="s">
        <v>69</v>
      </c>
      <c r="I3377">
        <v>1.02098000049591</v>
      </c>
      <c r="J3377">
        <f t="shared" si="58"/>
        <v>2.0980000495909978E-2</v>
      </c>
      <c r="K3377" t="str">
        <f>INDEX(b!$B$2:$B$218,MATCH(Data!$A3377,b!$A$2:$A$218,0))</f>
        <v>Upper middle income</v>
      </c>
    </row>
    <row r="3378" spans="1:11" x14ac:dyDescent="0.2">
      <c r="A3378" t="s">
        <v>611</v>
      </c>
      <c r="B3378" s="2" t="s">
        <v>236</v>
      </c>
      <c r="C3378">
        <v>1981</v>
      </c>
      <c r="D3378" s="2" t="s">
        <v>167</v>
      </c>
      <c r="E3378">
        <v>10.829330995940055</v>
      </c>
      <c r="F3378">
        <v>1090.2009070174352</v>
      </c>
      <c r="G3378">
        <v>75314</v>
      </c>
      <c r="H3378" t="s">
        <v>69</v>
      </c>
      <c r="I3378">
        <v>1.0905400514602701</v>
      </c>
      <c r="J3378">
        <f t="shared" si="58"/>
        <v>9.054005146027011E-2</v>
      </c>
      <c r="K3378" t="str">
        <f>INDEX(b!$B$2:$B$218,MATCH(Data!$A3378,b!$A$2:$A$218,0))</f>
        <v>Upper middle income</v>
      </c>
    </row>
    <row r="3379" spans="1:11" x14ac:dyDescent="0.2">
      <c r="A3379" t="s">
        <v>611</v>
      </c>
      <c r="B3379" s="2" t="s">
        <v>236</v>
      </c>
      <c r="C3379">
        <v>1982</v>
      </c>
      <c r="D3379" s="2" t="s">
        <v>224</v>
      </c>
      <c r="E3379">
        <v>4.1276834954242787</v>
      </c>
      <c r="F3379">
        <v>1193.5100606125241</v>
      </c>
      <c r="G3379">
        <v>75012</v>
      </c>
      <c r="H3379">
        <v>3.52</v>
      </c>
      <c r="I3379">
        <v>0.983820021152496</v>
      </c>
      <c r="J3379">
        <f t="shared" si="58"/>
        <v>-1.6179978847503995E-2</v>
      </c>
      <c r="K3379" t="str">
        <f>INDEX(b!$B$2:$B$218,MATCH(Data!$A3379,b!$A$2:$A$218,0))</f>
        <v>Upper middle income</v>
      </c>
    </row>
    <row r="3380" spans="1:11" x14ac:dyDescent="0.2">
      <c r="A3380" t="s">
        <v>611</v>
      </c>
      <c r="B3380" s="2" t="s">
        <v>236</v>
      </c>
      <c r="C3380">
        <v>1983</v>
      </c>
      <c r="D3380" s="2" t="s">
        <v>285</v>
      </c>
      <c r="E3380">
        <v>2.5563180367531402</v>
      </c>
      <c r="F3380">
        <v>1324.649474806421</v>
      </c>
      <c r="G3380">
        <v>74484</v>
      </c>
      <c r="H3380" t="s">
        <v>69</v>
      </c>
      <c r="I3380" t="s">
        <v>69</v>
      </c>
      <c r="J3380" t="s">
        <v>69</v>
      </c>
      <c r="K3380" t="str">
        <f>INDEX(b!$B$2:$B$218,MATCH(Data!$A3380,b!$A$2:$A$218,0))</f>
        <v>Upper middle income</v>
      </c>
    </row>
    <row r="3381" spans="1:11" x14ac:dyDescent="0.2">
      <c r="A3381" t="s">
        <v>611</v>
      </c>
      <c r="B3381" s="2" t="s">
        <v>236</v>
      </c>
      <c r="C3381">
        <v>1984</v>
      </c>
      <c r="D3381" s="2" t="s">
        <v>330</v>
      </c>
      <c r="E3381">
        <v>4.1966468300179542</v>
      </c>
      <c r="F3381">
        <v>1478.1717458053345</v>
      </c>
      <c r="G3381">
        <v>73846</v>
      </c>
      <c r="H3381" t="s">
        <v>69</v>
      </c>
      <c r="I3381">
        <v>0.97835999727249101</v>
      </c>
      <c r="J3381">
        <f t="shared" si="58"/>
        <v>-2.1640002727508989E-2</v>
      </c>
      <c r="K3381" t="str">
        <f>INDEX(b!$B$2:$B$218,MATCH(Data!$A3381,b!$A$2:$A$218,0))</f>
        <v>Upper middle income</v>
      </c>
    </row>
    <row r="3382" spans="1:11" x14ac:dyDescent="0.2">
      <c r="A3382" t="s">
        <v>611</v>
      </c>
      <c r="B3382" s="2" t="s">
        <v>236</v>
      </c>
      <c r="C3382">
        <v>1985</v>
      </c>
      <c r="D3382" s="2" t="s">
        <v>536</v>
      </c>
      <c r="E3382">
        <v>1.4209332173355165</v>
      </c>
      <c r="F3382">
        <v>1632.2473665491409</v>
      </c>
      <c r="G3382">
        <v>73207</v>
      </c>
      <c r="H3382" t="s">
        <v>69</v>
      </c>
      <c r="I3382" t="s">
        <v>69</v>
      </c>
      <c r="J3382" t="s">
        <v>69</v>
      </c>
      <c r="K3382" t="str">
        <f>INDEX(b!$B$2:$B$218,MATCH(Data!$A3382,b!$A$2:$A$218,0))</f>
        <v>Upper middle income</v>
      </c>
    </row>
    <row r="3383" spans="1:11" x14ac:dyDescent="0.2">
      <c r="A3383" t="s">
        <v>611</v>
      </c>
      <c r="B3383" s="2" t="s">
        <v>236</v>
      </c>
      <c r="C3383">
        <v>1986</v>
      </c>
      <c r="D3383" s="2" t="s">
        <v>581</v>
      </c>
      <c r="E3383">
        <v>7.0733564964526465</v>
      </c>
      <c r="F3383">
        <v>1863.5060666269389</v>
      </c>
      <c r="G3383">
        <v>72531</v>
      </c>
      <c r="H3383" t="s">
        <v>69</v>
      </c>
      <c r="I3383">
        <v>0.97179001569747903</v>
      </c>
      <c r="J3383">
        <f t="shared" si="58"/>
        <v>-2.8209984302520974E-2</v>
      </c>
      <c r="K3383" t="str">
        <f>INDEX(b!$B$2:$B$218,MATCH(Data!$A3383,b!$A$2:$A$218,0))</f>
        <v>Upper middle income</v>
      </c>
    </row>
    <row r="3384" spans="1:11" x14ac:dyDescent="0.2">
      <c r="A3384" t="s">
        <v>611</v>
      </c>
      <c r="B3384" s="2" t="s">
        <v>236</v>
      </c>
      <c r="C3384">
        <v>1987</v>
      </c>
      <c r="D3384" s="2" t="s">
        <v>631</v>
      </c>
      <c r="E3384">
        <v>6.3075611154780091</v>
      </c>
      <c r="F3384">
        <v>2113.9271518672149</v>
      </c>
      <c r="G3384">
        <v>71842</v>
      </c>
      <c r="H3384">
        <v>3</v>
      </c>
      <c r="I3384">
        <v>0.95420998334884599</v>
      </c>
      <c r="J3384">
        <f t="shared" si="58"/>
        <v>-4.5790016651154009E-2</v>
      </c>
      <c r="K3384" t="str">
        <f>INDEX(b!$B$2:$B$218,MATCH(Data!$A3384,b!$A$2:$A$218,0))</f>
        <v>Upper middle income</v>
      </c>
    </row>
    <row r="3385" spans="1:11" x14ac:dyDescent="0.2">
      <c r="A3385" t="s">
        <v>611</v>
      </c>
      <c r="B3385" s="2" t="s">
        <v>236</v>
      </c>
      <c r="C3385">
        <v>1988</v>
      </c>
      <c r="D3385" s="2" t="s">
        <v>22</v>
      </c>
      <c r="E3385">
        <v>7.8166230130373151</v>
      </c>
      <c r="F3385">
        <v>2402.7717810772633</v>
      </c>
      <c r="G3385">
        <v>71212</v>
      </c>
      <c r="H3385" t="s">
        <v>69</v>
      </c>
      <c r="I3385">
        <v>0.93892997503280595</v>
      </c>
      <c r="J3385">
        <f t="shared" si="58"/>
        <v>-6.1070024967194048E-2</v>
      </c>
      <c r="K3385" t="str">
        <f>INDEX(b!$B$2:$B$218,MATCH(Data!$A3385,b!$A$2:$A$218,0))</f>
        <v>Upper middle income</v>
      </c>
    </row>
    <row r="3386" spans="1:11" x14ac:dyDescent="0.2">
      <c r="A3386" t="s">
        <v>611</v>
      </c>
      <c r="B3386" s="2" t="s">
        <v>236</v>
      </c>
      <c r="C3386">
        <v>1989</v>
      </c>
      <c r="D3386" s="2" t="s">
        <v>231</v>
      </c>
      <c r="E3386">
        <v>-0.19113650619740952</v>
      </c>
      <c r="F3386">
        <v>2617.8168457193369</v>
      </c>
      <c r="G3386">
        <v>70722</v>
      </c>
      <c r="H3386" t="s">
        <v>69</v>
      </c>
      <c r="I3386" t="s">
        <v>69</v>
      </c>
      <c r="J3386" t="s">
        <v>69</v>
      </c>
      <c r="K3386" t="str">
        <f>INDEX(b!$B$2:$B$218,MATCH(Data!$A3386,b!$A$2:$A$218,0))</f>
        <v>Upper middle income</v>
      </c>
    </row>
    <row r="3387" spans="1:11" x14ac:dyDescent="0.2">
      <c r="A3387" t="s">
        <v>611</v>
      </c>
      <c r="B3387" s="2" t="s">
        <v>236</v>
      </c>
      <c r="C3387">
        <v>1990</v>
      </c>
      <c r="D3387" s="2" t="s">
        <v>35</v>
      </c>
      <c r="E3387">
        <v>5.4179835669952325</v>
      </c>
      <c r="F3387">
        <v>2860.3224791915823</v>
      </c>
      <c r="G3387">
        <v>70422</v>
      </c>
      <c r="H3387" t="s">
        <v>69</v>
      </c>
      <c r="I3387">
        <v>0.93648999929428101</v>
      </c>
      <c r="J3387">
        <f t="shared" si="58"/>
        <v>-6.3510000705718994E-2</v>
      </c>
      <c r="K3387" t="str">
        <f>INDEX(b!$B$2:$B$218,MATCH(Data!$A3387,b!$A$2:$A$218,0))</f>
        <v>Upper middle income</v>
      </c>
    </row>
    <row r="3388" spans="1:11" x14ac:dyDescent="0.2">
      <c r="A3388" t="s">
        <v>611</v>
      </c>
      <c r="B3388" s="2" t="s">
        <v>236</v>
      </c>
      <c r="C3388">
        <v>1991</v>
      </c>
      <c r="D3388" s="2" t="s">
        <v>99</v>
      </c>
      <c r="E3388">
        <v>1.3477649997398089</v>
      </c>
      <c r="F3388">
        <v>3122.6531816213105</v>
      </c>
      <c r="G3388">
        <v>70377</v>
      </c>
      <c r="H3388" t="s">
        <v>69</v>
      </c>
      <c r="I3388">
        <v>0.97879999876022294</v>
      </c>
      <c r="J3388">
        <f t="shared" si="58"/>
        <v>-2.1200001239777055E-2</v>
      </c>
      <c r="K3388" t="str">
        <f>INDEX(b!$B$2:$B$218,MATCH(Data!$A3388,b!$A$2:$A$218,0))</f>
        <v>Upper middle income</v>
      </c>
    </row>
    <row r="3389" spans="1:11" x14ac:dyDescent="0.2">
      <c r="A3389" t="s">
        <v>611</v>
      </c>
      <c r="B3389" s="2" t="s">
        <v>236</v>
      </c>
      <c r="C3389">
        <v>1992</v>
      </c>
      <c r="D3389" s="2" t="s">
        <v>297</v>
      </c>
      <c r="E3389">
        <v>2.0294208256315613</v>
      </c>
      <c r="F3389">
        <v>3317.8246712678147</v>
      </c>
      <c r="G3389">
        <v>70546</v>
      </c>
      <c r="H3389">
        <v>2.5</v>
      </c>
      <c r="I3389">
        <v>1.0095200538635301</v>
      </c>
      <c r="J3389">
        <f t="shared" si="58"/>
        <v>9.5200538635300536E-3</v>
      </c>
      <c r="K3389" t="str">
        <f>INDEX(b!$B$2:$B$218,MATCH(Data!$A3389,b!$A$2:$A$218,0))</f>
        <v>Upper middle income</v>
      </c>
    </row>
    <row r="3390" spans="1:11" x14ac:dyDescent="0.2">
      <c r="A3390" t="s">
        <v>611</v>
      </c>
      <c r="B3390" s="2" t="s">
        <v>236</v>
      </c>
      <c r="C3390">
        <v>1993</v>
      </c>
      <c r="D3390" s="2" t="s">
        <v>345</v>
      </c>
      <c r="E3390">
        <v>2.1614141032899425</v>
      </c>
      <c r="F3390">
        <v>3466.9988692977195</v>
      </c>
      <c r="G3390">
        <v>70818</v>
      </c>
      <c r="H3390" t="s">
        <v>69</v>
      </c>
      <c r="I3390">
        <v>1.0778100490570099</v>
      </c>
      <c r="J3390">
        <f t="shared" si="58"/>
        <v>7.7810049057009945E-2</v>
      </c>
      <c r="K3390" t="str">
        <f>INDEX(b!$B$2:$B$218,MATCH(Data!$A3390,b!$A$2:$A$218,0))</f>
        <v>Upper middle income</v>
      </c>
    </row>
    <row r="3391" spans="1:11" x14ac:dyDescent="0.2">
      <c r="A3391" t="s">
        <v>611</v>
      </c>
      <c r="B3391" s="2" t="s">
        <v>236</v>
      </c>
      <c r="C3391">
        <v>1994</v>
      </c>
      <c r="D3391" s="2" t="s">
        <v>391</v>
      </c>
      <c r="E3391">
        <v>3.4481484674216745E-2</v>
      </c>
      <c r="F3391">
        <v>3721.2723674634599</v>
      </c>
      <c r="G3391">
        <v>71044</v>
      </c>
      <c r="H3391" t="s">
        <v>69</v>
      </c>
      <c r="I3391">
        <v>1.1176899671554601</v>
      </c>
      <c r="J3391">
        <f t="shared" si="58"/>
        <v>0.1176899671554601</v>
      </c>
      <c r="K3391" t="str">
        <f>INDEX(b!$B$2:$B$218,MATCH(Data!$A3391,b!$A$2:$A$218,0))</f>
        <v>Upper middle income</v>
      </c>
    </row>
    <row r="3392" spans="1:11" x14ac:dyDescent="0.2">
      <c r="A3392" t="s">
        <v>611</v>
      </c>
      <c r="B3392" s="2" t="s">
        <v>236</v>
      </c>
      <c r="C3392">
        <v>1995</v>
      </c>
      <c r="D3392" s="2" t="s">
        <v>458</v>
      </c>
      <c r="E3392">
        <v>3.0308626017160947</v>
      </c>
      <c r="F3392">
        <v>3860.8005375461953</v>
      </c>
      <c r="G3392">
        <v>71105</v>
      </c>
      <c r="H3392" t="s">
        <v>69</v>
      </c>
      <c r="I3392">
        <v>1.14623999595642</v>
      </c>
      <c r="J3392">
        <f t="shared" si="58"/>
        <v>0.14623999595642001</v>
      </c>
      <c r="K3392" t="str">
        <f>INDEX(b!$B$2:$B$218,MATCH(Data!$A3392,b!$A$2:$A$218,0))</f>
        <v>Upper middle income</v>
      </c>
    </row>
    <row r="3393" spans="1:11" x14ac:dyDescent="0.2">
      <c r="A3393" t="s">
        <v>611</v>
      </c>
      <c r="B3393" s="2" t="s">
        <v>236</v>
      </c>
      <c r="C3393">
        <v>1996</v>
      </c>
      <c r="D3393" s="2" t="s">
        <v>643</v>
      </c>
      <c r="E3393">
        <v>3.1042022630327466</v>
      </c>
      <c r="F3393">
        <v>4120.5811848531039</v>
      </c>
      <c r="G3393">
        <v>70933</v>
      </c>
      <c r="H3393" t="s">
        <v>69</v>
      </c>
      <c r="I3393" t="s">
        <v>69</v>
      </c>
      <c r="J3393" t="s">
        <v>69</v>
      </c>
      <c r="K3393" t="str">
        <f>INDEX(b!$B$2:$B$218,MATCH(Data!$A3393,b!$A$2:$A$218,0))</f>
        <v>Upper middle income</v>
      </c>
    </row>
    <row r="3394" spans="1:11" x14ac:dyDescent="0.2">
      <c r="A3394" t="s">
        <v>611</v>
      </c>
      <c r="B3394" s="2" t="s">
        <v>236</v>
      </c>
      <c r="C3394">
        <v>1997</v>
      </c>
      <c r="D3394" s="2" t="s">
        <v>39</v>
      </c>
      <c r="E3394">
        <v>2.185627701614294</v>
      </c>
      <c r="F3394">
        <v>4292.1136798629996</v>
      </c>
      <c r="G3394">
        <v>70592</v>
      </c>
      <c r="H3394">
        <v>1.9</v>
      </c>
      <c r="I3394" t="s">
        <v>69</v>
      </c>
      <c r="J3394" t="s">
        <v>69</v>
      </c>
      <c r="K3394" t="str">
        <f>INDEX(b!$B$2:$B$218,MATCH(Data!$A3394,b!$A$2:$A$218,0))</f>
        <v>Upper middle income</v>
      </c>
    </row>
    <row r="3395" spans="1:11" x14ac:dyDescent="0.2">
      <c r="A3395" t="s">
        <v>611</v>
      </c>
      <c r="B3395" s="2" t="s">
        <v>236</v>
      </c>
      <c r="C3395">
        <v>1998</v>
      </c>
      <c r="D3395" s="2" t="s">
        <v>102</v>
      </c>
      <c r="E3395">
        <v>3.7742268391984339</v>
      </c>
      <c r="F3395">
        <v>4593.8633445579571</v>
      </c>
      <c r="G3395">
        <v>70183</v>
      </c>
      <c r="H3395" t="s">
        <v>69</v>
      </c>
      <c r="I3395" t="s">
        <v>69</v>
      </c>
      <c r="J3395" t="s">
        <v>69</v>
      </c>
      <c r="K3395" t="str">
        <f>INDEX(b!$B$2:$B$218,MATCH(Data!$A3395,b!$A$2:$A$218,0))</f>
        <v>Upper middle income</v>
      </c>
    </row>
    <row r="3396" spans="1:11" x14ac:dyDescent="0.2">
      <c r="A3396" t="s">
        <v>611</v>
      </c>
      <c r="B3396" s="2" t="s">
        <v>236</v>
      </c>
      <c r="C3396">
        <v>1999</v>
      </c>
      <c r="D3396" s="2" t="s">
        <v>301</v>
      </c>
      <c r="E3396">
        <v>0.35407901207584302</v>
      </c>
      <c r="F3396">
        <v>4751.0921014386668</v>
      </c>
      <c r="G3396">
        <v>69828</v>
      </c>
      <c r="H3396" t="s">
        <v>69</v>
      </c>
      <c r="I3396">
        <v>1.0342199802398699</v>
      </c>
      <c r="J3396">
        <f t="shared" ref="J3396:J3458" si="59">I3396-1</f>
        <v>3.421998023986994E-2</v>
      </c>
      <c r="K3396" t="str">
        <f>INDEX(b!$B$2:$B$218,MATCH(Data!$A3396,b!$A$2:$A$218,0))</f>
        <v>Upper middle income</v>
      </c>
    </row>
    <row r="3397" spans="1:11" x14ac:dyDescent="0.2">
      <c r="A3397" t="s">
        <v>611</v>
      </c>
      <c r="B3397" s="2" t="s">
        <v>236</v>
      </c>
      <c r="C3397">
        <v>2000</v>
      </c>
      <c r="D3397" s="2" t="s">
        <v>559</v>
      </c>
      <c r="E3397">
        <v>2.3402193206939046</v>
      </c>
      <c r="F3397">
        <v>4787.8014410677724</v>
      </c>
      <c r="G3397">
        <v>69650</v>
      </c>
      <c r="H3397" t="s">
        <v>69</v>
      </c>
      <c r="I3397">
        <v>1.0190000534057599</v>
      </c>
      <c r="J3397">
        <f t="shared" si="59"/>
        <v>1.9000053405759942E-2</v>
      </c>
      <c r="K3397" t="str">
        <f>INDEX(b!$B$2:$B$218,MATCH(Data!$A3397,b!$A$2:$A$218,0))</f>
        <v>Upper middle income</v>
      </c>
    </row>
    <row r="3398" spans="1:11" x14ac:dyDescent="0.2">
      <c r="A3398" t="s">
        <v>611</v>
      </c>
      <c r="B3398" s="2" t="s">
        <v>236</v>
      </c>
      <c r="C3398">
        <v>2001</v>
      </c>
      <c r="D3398" s="2" t="s">
        <v>612</v>
      </c>
      <c r="E3398">
        <v>-6.3844729617571261E-2</v>
      </c>
      <c r="F3398">
        <v>4883.0030242669645</v>
      </c>
      <c r="G3398">
        <v>69671</v>
      </c>
      <c r="H3398" t="s">
        <v>69</v>
      </c>
      <c r="I3398">
        <v>1.0114899873733501</v>
      </c>
      <c r="J3398">
        <f t="shared" si="59"/>
        <v>1.1489987373350052E-2</v>
      </c>
      <c r="K3398" t="str">
        <f>INDEX(b!$B$2:$B$218,MATCH(Data!$A3398,b!$A$2:$A$218,0))</f>
        <v>Upper middle income</v>
      </c>
    </row>
    <row r="3399" spans="1:11" x14ac:dyDescent="0.2">
      <c r="A3399" t="s">
        <v>611</v>
      </c>
      <c r="B3399" s="2" t="s">
        <v>236</v>
      </c>
      <c r="C3399">
        <v>2002</v>
      </c>
      <c r="D3399" s="2" t="s">
        <v>3</v>
      </c>
      <c r="E3399">
        <v>-2.8279988926510384</v>
      </c>
      <c r="F3399">
        <v>4770.851894276866</v>
      </c>
      <c r="G3399">
        <v>69840</v>
      </c>
      <c r="H3399">
        <v>1.9</v>
      </c>
      <c r="I3399">
        <v>0.999140024185181</v>
      </c>
      <c r="J3399">
        <f t="shared" si="59"/>
        <v>-8.5997581481900287E-4</v>
      </c>
      <c r="K3399" t="str">
        <f>INDEX(b!$B$2:$B$218,MATCH(Data!$A3399,b!$A$2:$A$218,0))</f>
        <v>Upper middle income</v>
      </c>
    </row>
    <row r="3400" spans="1:11" x14ac:dyDescent="0.2">
      <c r="A3400" t="s">
        <v>611</v>
      </c>
      <c r="B3400" s="2" t="s">
        <v>236</v>
      </c>
      <c r="C3400">
        <v>2003</v>
      </c>
      <c r="D3400" s="2" t="s">
        <v>210</v>
      </c>
      <c r="E3400">
        <v>6.3531371216935923</v>
      </c>
      <c r="F3400">
        <v>4897.3083665389158</v>
      </c>
      <c r="G3400">
        <v>70102</v>
      </c>
      <c r="H3400">
        <v>1.9</v>
      </c>
      <c r="I3400">
        <v>1.0050699710845901</v>
      </c>
      <c r="J3400">
        <f t="shared" si="59"/>
        <v>5.0699710845900636E-3</v>
      </c>
      <c r="K3400" t="str">
        <f>INDEX(b!$B$2:$B$218,MATCH(Data!$A3400,b!$A$2:$A$218,0))</f>
        <v>Upper middle income</v>
      </c>
    </row>
    <row r="3401" spans="1:11" x14ac:dyDescent="0.2">
      <c r="A3401" t="s">
        <v>611</v>
      </c>
      <c r="B3401" s="2" t="s">
        <v>236</v>
      </c>
      <c r="C3401">
        <v>2004</v>
      </c>
      <c r="D3401" s="2" t="s">
        <v>275</v>
      </c>
      <c r="E3401">
        <v>3.0506902946630987</v>
      </c>
      <c r="F3401">
        <v>5216.8724338301108</v>
      </c>
      <c r="G3401">
        <v>70387</v>
      </c>
      <c r="H3401" t="s">
        <v>69</v>
      </c>
      <c r="I3401">
        <v>0.999040007591248</v>
      </c>
      <c r="J3401">
        <f t="shared" si="59"/>
        <v>-9.5999240875199732E-4</v>
      </c>
      <c r="K3401" t="str">
        <f>INDEX(b!$B$2:$B$218,MATCH(Data!$A3401,b!$A$2:$A$218,0))</f>
        <v>Upper middle income</v>
      </c>
    </row>
    <row r="3402" spans="1:11" x14ac:dyDescent="0.2">
      <c r="A3402" t="s">
        <v>611</v>
      </c>
      <c r="B3402" s="2" t="s">
        <v>236</v>
      </c>
      <c r="C3402">
        <v>2005</v>
      </c>
      <c r="D3402" s="2" t="s">
        <v>320</v>
      </c>
      <c r="E3402">
        <v>0.65586226892352784</v>
      </c>
      <c r="F3402">
        <v>5160.8891407701267</v>
      </c>
      <c r="G3402">
        <v>70580</v>
      </c>
      <c r="H3402" t="s">
        <v>69</v>
      </c>
      <c r="I3402">
        <v>1.0013200044632</v>
      </c>
      <c r="J3402">
        <f t="shared" si="59"/>
        <v>1.3200044632000196E-3</v>
      </c>
      <c r="K3402" t="str">
        <f>INDEX(b!$B$2:$B$218,MATCH(Data!$A3402,b!$A$2:$A$218,0))</f>
        <v>Upper middle income</v>
      </c>
    </row>
    <row r="3403" spans="1:11" x14ac:dyDescent="0.2">
      <c r="A3403" t="s">
        <v>611</v>
      </c>
      <c r="B3403" s="2" t="s">
        <v>236</v>
      </c>
      <c r="C3403">
        <v>2006</v>
      </c>
      <c r="D3403" s="2" t="s">
        <v>366</v>
      </c>
      <c r="E3403">
        <v>4.6594554863573734</v>
      </c>
      <c r="F3403">
        <v>5518.4231999187177</v>
      </c>
      <c r="G3403">
        <v>70718</v>
      </c>
      <c r="H3403" t="s">
        <v>69</v>
      </c>
      <c r="I3403">
        <v>0.98943001031875599</v>
      </c>
      <c r="J3403">
        <f t="shared" si="59"/>
        <v>-1.0569989681244008E-2</v>
      </c>
      <c r="K3403" t="str">
        <f>INDEX(b!$B$2:$B$218,MATCH(Data!$A3403,b!$A$2:$A$218,0))</f>
        <v>Upper middle income</v>
      </c>
    </row>
    <row r="3404" spans="1:11" x14ac:dyDescent="0.2">
      <c r="A3404" t="s">
        <v>611</v>
      </c>
      <c r="B3404" s="2" t="s">
        <v>236</v>
      </c>
      <c r="C3404">
        <v>2007</v>
      </c>
      <c r="D3404" s="2" t="s">
        <v>563</v>
      </c>
      <c r="E3404">
        <v>6.3529724394502978</v>
      </c>
      <c r="F3404">
        <v>5951.8634133377691</v>
      </c>
      <c r="G3404">
        <v>70797</v>
      </c>
      <c r="H3404" t="s">
        <v>69</v>
      </c>
      <c r="I3404">
        <v>0.97087001800537098</v>
      </c>
      <c r="J3404">
        <f t="shared" si="59"/>
        <v>-2.9129981994629017E-2</v>
      </c>
      <c r="K3404" t="str">
        <f>INDEX(b!$B$2:$B$218,MATCH(Data!$A3404,b!$A$2:$A$218,0))</f>
        <v>Upper middle income</v>
      </c>
    </row>
    <row r="3405" spans="1:11" x14ac:dyDescent="0.2">
      <c r="A3405" t="s">
        <v>611</v>
      </c>
      <c r="B3405" s="2" t="s">
        <v>236</v>
      </c>
      <c r="C3405">
        <v>2008</v>
      </c>
      <c r="D3405" s="2" t="s">
        <v>615</v>
      </c>
      <c r="E3405">
        <v>7.1210579857578864</v>
      </c>
      <c r="F3405">
        <v>6468.9447668171069</v>
      </c>
      <c r="G3405">
        <v>70829</v>
      </c>
      <c r="H3405" t="s">
        <v>69</v>
      </c>
      <c r="I3405">
        <v>0.97342002391815197</v>
      </c>
      <c r="J3405">
        <f t="shared" si="59"/>
        <v>-2.6579976081848034E-2</v>
      </c>
      <c r="K3405" t="str">
        <f>INDEX(b!$B$2:$B$218,MATCH(Data!$A3405,b!$A$2:$A$218,0))</f>
        <v>Upper middle income</v>
      </c>
    </row>
    <row r="3406" spans="1:11" x14ac:dyDescent="0.2">
      <c r="A3406" t="s">
        <v>611</v>
      </c>
      <c r="B3406" s="2" t="s">
        <v>236</v>
      </c>
      <c r="C3406">
        <v>2009</v>
      </c>
      <c r="D3406" s="2" t="s">
        <v>7</v>
      </c>
      <c r="E3406">
        <v>-1.1695906432748586</v>
      </c>
      <c r="F3406">
        <v>6903.1458061494186</v>
      </c>
      <c r="G3406">
        <v>70848</v>
      </c>
      <c r="H3406" t="s">
        <v>69</v>
      </c>
      <c r="I3406">
        <v>0.97374999523162797</v>
      </c>
      <c r="J3406">
        <f t="shared" si="59"/>
        <v>-2.6250004768372026E-2</v>
      </c>
      <c r="K3406" t="str">
        <f>INDEX(b!$B$2:$B$218,MATCH(Data!$A3406,b!$A$2:$A$218,0))</f>
        <v>Upper middle income</v>
      </c>
    </row>
    <row r="3407" spans="1:11" x14ac:dyDescent="0.2">
      <c r="A3407" t="s">
        <v>611</v>
      </c>
      <c r="B3407" s="2" t="s">
        <v>236</v>
      </c>
      <c r="C3407">
        <v>2010</v>
      </c>
      <c r="D3407" s="2" t="s">
        <v>623</v>
      </c>
      <c r="E3407">
        <v>0.67263440044504819</v>
      </c>
      <c r="F3407">
        <v>6967.3649551466051</v>
      </c>
      <c r="G3407">
        <v>70877</v>
      </c>
      <c r="H3407" t="s">
        <v>69</v>
      </c>
      <c r="I3407">
        <v>0.98287999629974399</v>
      </c>
      <c r="J3407">
        <f t="shared" si="59"/>
        <v>-1.7120003700256015E-2</v>
      </c>
      <c r="K3407" t="str">
        <f>INDEX(b!$B$2:$B$218,MATCH(Data!$A3407,b!$A$2:$A$218,0))</f>
        <v>Upper middle income</v>
      </c>
    </row>
    <row r="3408" spans="1:11" x14ac:dyDescent="0.2">
      <c r="A3408" t="s">
        <v>611</v>
      </c>
      <c r="B3408" s="2" t="s">
        <v>236</v>
      </c>
      <c r="C3408">
        <v>2011</v>
      </c>
      <c r="D3408" s="2" t="s">
        <v>16</v>
      </c>
      <c r="E3408">
        <v>-0.22355068823470958</v>
      </c>
      <c r="F3408">
        <v>7065.4603723759856</v>
      </c>
      <c r="G3408">
        <v>70912</v>
      </c>
      <c r="H3408" t="s">
        <v>69</v>
      </c>
      <c r="I3408">
        <v>0.99417001008987405</v>
      </c>
      <c r="J3408">
        <f t="shared" si="59"/>
        <v>-5.8299899101259545E-3</v>
      </c>
      <c r="K3408" t="str">
        <f>INDEX(b!$B$2:$B$218,MATCH(Data!$A3408,b!$A$2:$A$218,0))</f>
        <v>Upper middle income</v>
      </c>
    </row>
    <row r="3409" spans="1:11" x14ac:dyDescent="0.2">
      <c r="A3409" t="s">
        <v>611</v>
      </c>
      <c r="B3409" s="2" t="s">
        <v>236</v>
      </c>
      <c r="C3409">
        <v>2012</v>
      </c>
      <c r="D3409" s="2" t="s">
        <v>81</v>
      </c>
      <c r="E3409">
        <v>-1.0590002433518748</v>
      </c>
      <c r="F3409">
        <v>6849.4559333694542</v>
      </c>
      <c r="G3409">
        <v>70954</v>
      </c>
      <c r="H3409" t="s">
        <v>69</v>
      </c>
      <c r="I3409">
        <v>0.97948998212814298</v>
      </c>
      <c r="J3409">
        <f t="shared" si="59"/>
        <v>-2.0510017871857023E-2</v>
      </c>
      <c r="K3409" t="str">
        <f>INDEX(b!$B$2:$B$218,MATCH(Data!$A3409,b!$A$2:$A$218,0))</f>
        <v>Upper middle income</v>
      </c>
    </row>
    <row r="3410" spans="1:11" x14ac:dyDescent="0.2">
      <c r="A3410" t="s">
        <v>611</v>
      </c>
      <c r="B3410" s="2" t="s">
        <v>236</v>
      </c>
      <c r="C3410">
        <v>2013</v>
      </c>
      <c r="D3410" s="2" t="s">
        <v>137</v>
      </c>
      <c r="E3410">
        <v>-0.99994063117541998</v>
      </c>
      <c r="F3410">
        <v>7016.3800714780018</v>
      </c>
      <c r="G3410">
        <v>71019</v>
      </c>
      <c r="H3410" t="s">
        <v>69</v>
      </c>
      <c r="I3410">
        <v>0.98399001359939597</v>
      </c>
      <c r="J3410">
        <f t="shared" si="59"/>
        <v>-1.6009986400604026E-2</v>
      </c>
      <c r="K3410" t="str">
        <f>INDEX(b!$B$2:$B$218,MATCH(Data!$A3410,b!$A$2:$A$218,0))</f>
        <v>Upper middle income</v>
      </c>
    </row>
    <row r="3411" spans="1:11" x14ac:dyDescent="0.2">
      <c r="A3411" t="s">
        <v>611</v>
      </c>
      <c r="B3411" s="2" t="s">
        <v>236</v>
      </c>
      <c r="C3411">
        <v>2014</v>
      </c>
      <c r="D3411" s="2" t="s">
        <v>329</v>
      </c>
      <c r="E3411">
        <v>4.4479473648139276</v>
      </c>
      <c r="F3411">
        <v>7317.4861432165444</v>
      </c>
      <c r="G3411">
        <v>71091</v>
      </c>
      <c r="H3411" t="s">
        <v>69</v>
      </c>
      <c r="I3411">
        <v>1.0050300359726001</v>
      </c>
      <c r="J3411">
        <f t="shared" si="59"/>
        <v>5.0300359726000998E-3</v>
      </c>
      <c r="K3411" t="str">
        <f>INDEX(b!$B$2:$B$218,MATCH(Data!$A3411,b!$A$2:$A$218,0))</f>
        <v>Upper middle income</v>
      </c>
    </row>
    <row r="3412" spans="1:11" x14ac:dyDescent="0.2">
      <c r="A3412" t="s">
        <v>611</v>
      </c>
      <c r="B3412" s="2" t="s">
        <v>236</v>
      </c>
      <c r="C3412">
        <v>2015</v>
      </c>
      <c r="D3412" s="2" t="s">
        <v>377</v>
      </c>
      <c r="E3412">
        <v>-2.6911089238845136</v>
      </c>
      <c r="F3412">
        <v>7597.2888940925468</v>
      </c>
      <c r="G3412">
        <v>71175</v>
      </c>
      <c r="H3412" t="s">
        <v>69</v>
      </c>
      <c r="I3412">
        <v>0.98417001962661699</v>
      </c>
      <c r="J3412">
        <f t="shared" si="59"/>
        <v>-1.5829980373383012E-2</v>
      </c>
      <c r="K3412" t="str">
        <f>INDEX(b!$B$2:$B$218,MATCH(Data!$A3412,b!$A$2:$A$218,0))</f>
        <v>Upper middle income</v>
      </c>
    </row>
    <row r="3413" spans="1:11" x14ac:dyDescent="0.2">
      <c r="A3413" t="s">
        <v>611</v>
      </c>
      <c r="B3413" s="2" t="s">
        <v>236</v>
      </c>
      <c r="C3413">
        <v>2016</v>
      </c>
      <c r="D3413" s="2" t="s">
        <v>436</v>
      </c>
      <c r="E3413">
        <v>2.5564949131398578</v>
      </c>
      <c r="F3413">
        <v>8080.9686234118617</v>
      </c>
      <c r="G3413">
        <v>71307</v>
      </c>
      <c r="H3413" t="s">
        <v>69</v>
      </c>
      <c r="I3413">
        <v>0.97337001562118497</v>
      </c>
      <c r="J3413">
        <f t="shared" si="59"/>
        <v>-2.662998437881503E-2</v>
      </c>
      <c r="K3413" t="str">
        <f>INDEX(b!$B$2:$B$218,MATCH(Data!$A3413,b!$A$2:$A$218,0))</f>
        <v>Upper middle income</v>
      </c>
    </row>
    <row r="3414" spans="1:11" x14ac:dyDescent="0.2">
      <c r="A3414" t="s">
        <v>611</v>
      </c>
      <c r="B3414" s="2" t="s">
        <v>236</v>
      </c>
      <c r="C3414">
        <v>2017</v>
      </c>
      <c r="D3414" s="2" t="s">
        <v>503</v>
      </c>
      <c r="E3414">
        <v>-6.7994279702807603</v>
      </c>
      <c r="F3414">
        <v>7274.5177307170025</v>
      </c>
      <c r="G3414">
        <v>71460</v>
      </c>
      <c r="H3414" t="s">
        <v>69</v>
      </c>
      <c r="I3414" t="s">
        <v>69</v>
      </c>
      <c r="J3414" t="s">
        <v>69</v>
      </c>
      <c r="K3414" t="str">
        <f>INDEX(b!$B$2:$B$218,MATCH(Data!$A3414,b!$A$2:$A$218,0))</f>
        <v>Upper middle income</v>
      </c>
    </row>
    <row r="3415" spans="1:11" x14ac:dyDescent="0.2">
      <c r="A3415" t="s">
        <v>611</v>
      </c>
      <c r="B3415" s="2" t="s">
        <v>236</v>
      </c>
      <c r="C3415">
        <v>2018</v>
      </c>
      <c r="D3415" s="2" t="s">
        <v>18</v>
      </c>
      <c r="E3415">
        <v>2.2143052407869561</v>
      </c>
      <c r="F3415">
        <v>7687.4629634800522</v>
      </c>
      <c r="G3415">
        <v>71626</v>
      </c>
      <c r="H3415" t="s">
        <v>69</v>
      </c>
      <c r="I3415" t="s">
        <v>69</v>
      </c>
      <c r="J3415" t="s">
        <v>69</v>
      </c>
      <c r="K3415" t="str">
        <f>INDEX(b!$B$2:$B$218,MATCH(Data!$A3415,b!$A$2:$A$218,0))</f>
        <v>Upper middle income</v>
      </c>
    </row>
    <row r="3416" spans="1:11" x14ac:dyDescent="0.2">
      <c r="A3416" t="s">
        <v>611</v>
      </c>
      <c r="B3416" s="2" t="s">
        <v>236</v>
      </c>
      <c r="C3416">
        <v>2019</v>
      </c>
      <c r="D3416" s="2" t="s">
        <v>84</v>
      </c>
      <c r="E3416">
        <v>7.5713915969286631</v>
      </c>
      <c r="F3416">
        <v>8516.2800389516069</v>
      </c>
      <c r="G3416">
        <v>71808</v>
      </c>
      <c r="H3416" t="s">
        <v>69</v>
      </c>
      <c r="I3416">
        <v>0.96776002645492598</v>
      </c>
      <c r="J3416">
        <f t="shared" si="59"/>
        <v>-3.2239973545074019E-2</v>
      </c>
      <c r="K3416" t="str">
        <f>INDEX(b!$B$2:$B$218,MATCH(Data!$A3416,b!$A$2:$A$218,0))</f>
        <v>Upper middle income</v>
      </c>
    </row>
    <row r="3417" spans="1:11" x14ac:dyDescent="0.2">
      <c r="A3417" t="s">
        <v>611</v>
      </c>
      <c r="B3417" s="2" t="s">
        <v>236</v>
      </c>
      <c r="C3417">
        <v>2020</v>
      </c>
      <c r="D3417" s="2" t="s">
        <v>556</v>
      </c>
      <c r="E3417">
        <v>-16.604911537782925</v>
      </c>
      <c r="F3417">
        <v>7003.8590214723345</v>
      </c>
      <c r="G3417">
        <v>71991</v>
      </c>
      <c r="H3417" t="s">
        <v>69</v>
      </c>
      <c r="I3417">
        <v>0.93286997079849199</v>
      </c>
      <c r="J3417">
        <f t="shared" si="59"/>
        <v>-6.7130029201508012E-2</v>
      </c>
      <c r="K3417" t="str">
        <f>INDEX(b!$B$2:$B$218,MATCH(Data!$A3417,b!$A$2:$A$218,0))</f>
        <v>Upper middle income</v>
      </c>
    </row>
    <row r="3418" spans="1:11" x14ac:dyDescent="0.2">
      <c r="A3418" t="s">
        <v>373</v>
      </c>
      <c r="B3418" s="2" t="s">
        <v>634</v>
      </c>
      <c r="C3418">
        <v>1960</v>
      </c>
      <c r="D3418" s="2" t="s">
        <v>630</v>
      </c>
      <c r="E3418" t="s">
        <v>69</v>
      </c>
      <c r="F3418">
        <v>204.11487143246569</v>
      </c>
      <c r="G3418">
        <v>3294222</v>
      </c>
      <c r="H3418">
        <v>7.5549999999999997</v>
      </c>
      <c r="I3418" t="s">
        <v>69</v>
      </c>
      <c r="J3418" t="s">
        <v>69</v>
      </c>
      <c r="K3418" t="str">
        <f>INDEX(b!$B$2:$B$218,MATCH(Data!$A3418,b!$A$2:$A$218,0))</f>
        <v>Upper middle income</v>
      </c>
    </row>
    <row r="3419" spans="1:11" x14ac:dyDescent="0.2">
      <c r="A3419" t="s">
        <v>373</v>
      </c>
      <c r="B3419" s="2" t="s">
        <v>634</v>
      </c>
      <c r="C3419">
        <v>1961</v>
      </c>
      <c r="D3419" s="2" t="s">
        <v>21</v>
      </c>
      <c r="E3419">
        <v>-2.313248749633388</v>
      </c>
      <c r="F3419">
        <v>192.02761251123658</v>
      </c>
      <c r="G3419">
        <v>3406282</v>
      </c>
      <c r="H3419">
        <v>7.4870000000000001</v>
      </c>
      <c r="I3419" t="s">
        <v>69</v>
      </c>
      <c r="J3419" t="s">
        <v>69</v>
      </c>
      <c r="K3419" t="str">
        <f>INDEX(b!$B$2:$B$218,MATCH(Data!$A3419,b!$A$2:$A$218,0))</f>
        <v>Upper middle income</v>
      </c>
    </row>
    <row r="3420" spans="1:11" x14ac:dyDescent="0.2">
      <c r="A3420" t="s">
        <v>373</v>
      </c>
      <c r="B3420" s="2" t="s">
        <v>634</v>
      </c>
      <c r="C3420">
        <v>1962</v>
      </c>
      <c r="D3420" s="2" t="s">
        <v>88</v>
      </c>
      <c r="E3420">
        <v>17.0472409314375</v>
      </c>
      <c r="F3420">
        <v>234.05162938672851</v>
      </c>
      <c r="G3420">
        <v>3521018</v>
      </c>
      <c r="H3420">
        <v>7.4039999999999999</v>
      </c>
      <c r="I3420" t="s">
        <v>69</v>
      </c>
      <c r="J3420" t="s">
        <v>69</v>
      </c>
      <c r="K3420" t="str">
        <f>INDEX(b!$B$2:$B$218,MATCH(Data!$A3420,b!$A$2:$A$218,0))</f>
        <v>Upper middle income</v>
      </c>
    </row>
    <row r="3421" spans="1:11" x14ac:dyDescent="0.2">
      <c r="A3421" t="s">
        <v>373</v>
      </c>
      <c r="B3421" s="2" t="s">
        <v>634</v>
      </c>
      <c r="C3421">
        <v>1963</v>
      </c>
      <c r="D3421" s="2" t="s">
        <v>287</v>
      </c>
      <c r="E3421">
        <v>6.5029026296692365</v>
      </c>
      <c r="F3421">
        <v>258.59578187575414</v>
      </c>
      <c r="G3421">
        <v>3638110</v>
      </c>
      <c r="H3421">
        <v>7.3029999999999999</v>
      </c>
      <c r="I3421" t="s">
        <v>69</v>
      </c>
      <c r="J3421" t="s">
        <v>69</v>
      </c>
      <c r="K3421" t="str">
        <f>INDEX(b!$B$2:$B$218,MATCH(Data!$A3421,b!$A$2:$A$218,0))</f>
        <v>Upper middle income</v>
      </c>
    </row>
    <row r="3422" spans="1:11" x14ac:dyDescent="0.2">
      <c r="A3422" t="s">
        <v>373</v>
      </c>
      <c r="B3422" s="2" t="s">
        <v>634</v>
      </c>
      <c r="C3422">
        <v>1964</v>
      </c>
      <c r="D3422" s="2" t="s">
        <v>333</v>
      </c>
      <c r="E3422">
        <v>6.7648651161460975</v>
      </c>
      <c r="F3422">
        <v>272.97480013297405</v>
      </c>
      <c r="G3422">
        <v>3757123</v>
      </c>
      <c r="H3422">
        <v>7.1859999999999999</v>
      </c>
      <c r="I3422" t="s">
        <v>69</v>
      </c>
      <c r="J3422" t="s">
        <v>69</v>
      </c>
      <c r="K3422" t="str">
        <f>INDEX(b!$B$2:$B$218,MATCH(Data!$A3422,b!$A$2:$A$218,0))</f>
        <v>Upper middle income</v>
      </c>
    </row>
    <row r="3423" spans="1:11" x14ac:dyDescent="0.2">
      <c r="A3423" t="s">
        <v>373</v>
      </c>
      <c r="B3423" s="2" t="s">
        <v>634</v>
      </c>
      <c r="C3423">
        <v>1965</v>
      </c>
      <c r="D3423" s="2" t="s">
        <v>383</v>
      </c>
      <c r="E3423">
        <v>-12.481833916106368</v>
      </c>
      <c r="F3423">
        <v>229.02350011656191</v>
      </c>
      <c r="G3423">
        <v>3877768</v>
      </c>
      <c r="H3423">
        <v>7.0529999999999999</v>
      </c>
      <c r="I3423" t="s">
        <v>69</v>
      </c>
      <c r="J3423" t="s">
        <v>69</v>
      </c>
      <c r="K3423" t="str">
        <f>INDEX(b!$B$2:$B$218,MATCH(Data!$A3423,b!$A$2:$A$218,0))</f>
        <v>Upper middle income</v>
      </c>
    </row>
    <row r="3424" spans="1:11" x14ac:dyDescent="0.2">
      <c r="A3424" t="s">
        <v>373</v>
      </c>
      <c r="B3424" s="2" t="s">
        <v>634</v>
      </c>
      <c r="C3424">
        <v>1966</v>
      </c>
      <c r="D3424" s="2" t="s">
        <v>440</v>
      </c>
      <c r="E3424">
        <v>13.463344833544284</v>
      </c>
      <c r="F3424">
        <v>245.9875453648136</v>
      </c>
      <c r="G3424">
        <v>3999796</v>
      </c>
      <c r="H3424">
        <v>6.9029999999999996</v>
      </c>
      <c r="I3424" t="s">
        <v>69</v>
      </c>
      <c r="J3424" t="s">
        <v>69</v>
      </c>
      <c r="K3424" t="str">
        <f>INDEX(b!$B$2:$B$218,MATCH(Data!$A3424,b!$A$2:$A$218,0))</f>
        <v>Upper middle income</v>
      </c>
    </row>
    <row r="3425" spans="1:11" x14ac:dyDescent="0.2">
      <c r="A3425" t="s">
        <v>373</v>
      </c>
      <c r="B3425" s="2" t="s">
        <v>634</v>
      </c>
      <c r="C3425">
        <v>1967</v>
      </c>
      <c r="D3425" s="2" t="s">
        <v>633</v>
      </c>
      <c r="E3425">
        <v>3.3275422879240466</v>
      </c>
      <c r="F3425">
        <v>250.97620722272077</v>
      </c>
      <c r="G3425">
        <v>4123100</v>
      </c>
      <c r="H3425">
        <v>6.7380000000000004</v>
      </c>
      <c r="I3425" t="s">
        <v>69</v>
      </c>
      <c r="J3425" t="s">
        <v>69</v>
      </c>
      <c r="K3425" t="str">
        <f>INDEX(b!$B$2:$B$218,MATCH(Data!$A3425,b!$A$2:$A$218,0))</f>
        <v>Upper middle income</v>
      </c>
    </row>
    <row r="3426" spans="1:11" x14ac:dyDescent="0.2">
      <c r="A3426" t="s">
        <v>373</v>
      </c>
      <c r="B3426" s="2" t="s">
        <v>634</v>
      </c>
      <c r="C3426">
        <v>1968</v>
      </c>
      <c r="D3426" s="2" t="s">
        <v>26</v>
      </c>
      <c r="E3426">
        <v>0.23886048482862066</v>
      </c>
      <c r="F3426">
        <v>254.05179775019016</v>
      </c>
      <c r="G3426">
        <v>4247559</v>
      </c>
      <c r="H3426">
        <v>6.5609999999999999</v>
      </c>
      <c r="I3426" t="s">
        <v>69</v>
      </c>
      <c r="J3426" t="s">
        <v>69</v>
      </c>
      <c r="K3426" t="str">
        <f>INDEX(b!$B$2:$B$218,MATCH(Data!$A3426,b!$A$2:$A$218,0))</f>
        <v>Upper middle income</v>
      </c>
    </row>
    <row r="3427" spans="1:11" x14ac:dyDescent="0.2">
      <c r="A3427" t="s">
        <v>373</v>
      </c>
      <c r="B3427" s="2" t="s">
        <v>634</v>
      </c>
      <c r="C3427">
        <v>1969</v>
      </c>
      <c r="D3427" s="2" t="s">
        <v>92</v>
      </c>
      <c r="E3427">
        <v>10.891445832611879</v>
      </c>
      <c r="F3427">
        <v>281.37760462936478</v>
      </c>
      <c r="G3427">
        <v>4373127</v>
      </c>
      <c r="H3427">
        <v>6.375</v>
      </c>
      <c r="I3427" t="s">
        <v>69</v>
      </c>
      <c r="J3427" t="s">
        <v>69</v>
      </c>
      <c r="K3427" t="str">
        <f>INDEX(b!$B$2:$B$218,MATCH(Data!$A3427,b!$A$2:$A$218,0))</f>
        <v>Upper middle income</v>
      </c>
    </row>
    <row r="3428" spans="1:11" x14ac:dyDescent="0.2">
      <c r="A3428" t="s">
        <v>373</v>
      </c>
      <c r="B3428" s="2" t="s">
        <v>634</v>
      </c>
      <c r="C3428">
        <v>1970</v>
      </c>
      <c r="D3428" s="2" t="s">
        <v>38</v>
      </c>
      <c r="E3428">
        <v>18.226682877520346</v>
      </c>
      <c r="F3428">
        <v>330.13150590192015</v>
      </c>
      <c r="G3428">
        <v>4499722</v>
      </c>
      <c r="H3428">
        <v>6.1820000000000004</v>
      </c>
      <c r="I3428" t="s">
        <v>69</v>
      </c>
      <c r="J3428" t="s">
        <v>69</v>
      </c>
      <c r="K3428" t="str">
        <f>INDEX(b!$B$2:$B$218,MATCH(Data!$A3428,b!$A$2:$A$218,0))</f>
        <v>Upper middle income</v>
      </c>
    </row>
    <row r="3429" spans="1:11" x14ac:dyDescent="0.2">
      <c r="A3429" t="s">
        <v>373</v>
      </c>
      <c r="B3429" s="2" t="s">
        <v>634</v>
      </c>
      <c r="C3429">
        <v>1971</v>
      </c>
      <c r="D3429" s="2" t="s">
        <v>101</v>
      </c>
      <c r="E3429">
        <v>10.871466068489966</v>
      </c>
      <c r="F3429">
        <v>360.15285263102845</v>
      </c>
      <c r="G3429">
        <v>4627202</v>
      </c>
      <c r="H3429">
        <v>5.984</v>
      </c>
      <c r="I3429">
        <v>1.0081700086593599</v>
      </c>
      <c r="J3429">
        <f t="shared" si="59"/>
        <v>8.1700086593599064E-3</v>
      </c>
      <c r="K3429" t="str">
        <f>INDEX(b!$B$2:$B$218,MATCH(Data!$A3429,b!$A$2:$A$218,0))</f>
        <v>Upper middle income</v>
      </c>
    </row>
    <row r="3430" spans="1:11" x14ac:dyDescent="0.2">
      <c r="A3430" t="s">
        <v>373</v>
      </c>
      <c r="B3430" s="2" t="s">
        <v>634</v>
      </c>
      <c r="C3430">
        <v>1972</v>
      </c>
      <c r="D3430" s="2" t="s">
        <v>154</v>
      </c>
      <c r="E3430">
        <v>10.394164076900395</v>
      </c>
      <c r="F3430">
        <v>417.91926087548973</v>
      </c>
      <c r="G3430">
        <v>4755464</v>
      </c>
      <c r="H3430">
        <v>5.7839999999999998</v>
      </c>
      <c r="I3430">
        <v>0.959270000457764</v>
      </c>
      <c r="J3430">
        <f t="shared" si="59"/>
        <v>-4.0729999542235995E-2</v>
      </c>
      <c r="K3430" t="str">
        <f>INDEX(b!$B$2:$B$218,MATCH(Data!$A3430,b!$A$2:$A$218,0))</f>
        <v>Upper middle income</v>
      </c>
    </row>
    <row r="3431" spans="1:11" x14ac:dyDescent="0.2">
      <c r="A3431" t="s">
        <v>373</v>
      </c>
      <c r="B3431" s="2" t="s">
        <v>634</v>
      </c>
      <c r="C3431">
        <v>1973</v>
      </c>
      <c r="D3431" s="2" t="s">
        <v>213</v>
      </c>
      <c r="E3431">
        <v>12.895763725820643</v>
      </c>
      <c r="F3431">
        <v>480.05306625502101</v>
      </c>
      <c r="G3431">
        <v>4884460</v>
      </c>
      <c r="H3431">
        <v>5.5839999999999996</v>
      </c>
      <c r="I3431">
        <v>1.01154005527496</v>
      </c>
      <c r="J3431">
        <f t="shared" si="59"/>
        <v>1.1540055274960048E-2</v>
      </c>
      <c r="K3431" t="str">
        <f>INDEX(b!$B$2:$B$218,MATCH(Data!$A3431,b!$A$2:$A$218,0))</f>
        <v>Upper middle income</v>
      </c>
    </row>
    <row r="3432" spans="1:11" x14ac:dyDescent="0.2">
      <c r="A3432" t="s">
        <v>373</v>
      </c>
      <c r="B3432" s="2" t="s">
        <v>634</v>
      </c>
      <c r="C3432">
        <v>1974</v>
      </c>
      <c r="D3432" s="2" t="s">
        <v>396</v>
      </c>
      <c r="E3432">
        <v>6.0019029023783474</v>
      </c>
      <c r="F3432">
        <v>583.48442130299486</v>
      </c>
      <c r="G3432">
        <v>5014187</v>
      </c>
      <c r="H3432">
        <v>5.3879999999999999</v>
      </c>
      <c r="I3432" t="s">
        <v>69</v>
      </c>
      <c r="J3432" t="s">
        <v>69</v>
      </c>
      <c r="K3432" t="str">
        <f>INDEX(b!$B$2:$B$218,MATCH(Data!$A3432,b!$A$2:$A$218,0))</f>
        <v>Upper middle income</v>
      </c>
    </row>
    <row r="3433" spans="1:11" x14ac:dyDescent="0.2">
      <c r="A3433" t="s">
        <v>373</v>
      </c>
      <c r="B3433" s="2" t="s">
        <v>634</v>
      </c>
      <c r="C3433">
        <v>1975</v>
      </c>
      <c r="D3433" s="2" t="s">
        <v>463</v>
      </c>
      <c r="E3433">
        <v>5.1932533568862027</v>
      </c>
      <c r="F3433">
        <v>699.60300367450964</v>
      </c>
      <c r="G3433">
        <v>5144632</v>
      </c>
      <c r="H3433">
        <v>5.1980000000000004</v>
      </c>
      <c r="I3433" t="s">
        <v>69</v>
      </c>
      <c r="J3433" t="s">
        <v>69</v>
      </c>
      <c r="K3433" t="str">
        <f>INDEX(b!$B$2:$B$218,MATCH(Data!$A3433,b!$A$2:$A$218,0))</f>
        <v>Upper middle income</v>
      </c>
    </row>
    <row r="3434" spans="1:11" x14ac:dyDescent="0.2">
      <c r="A3434" t="s">
        <v>373</v>
      </c>
      <c r="B3434" s="2" t="s">
        <v>634</v>
      </c>
      <c r="C3434">
        <v>1976</v>
      </c>
      <c r="D3434" s="2" t="s">
        <v>523</v>
      </c>
      <c r="E3434">
        <v>6.7281226432593684</v>
      </c>
      <c r="F3434">
        <v>748.99062070026969</v>
      </c>
      <c r="G3434">
        <v>5275767</v>
      </c>
      <c r="H3434">
        <v>5.0170000000000003</v>
      </c>
      <c r="I3434" t="s">
        <v>69</v>
      </c>
      <c r="J3434" t="s">
        <v>69</v>
      </c>
      <c r="K3434" t="str">
        <f>INDEX(b!$B$2:$B$218,MATCH(Data!$A3434,b!$A$2:$A$218,0))</f>
        <v>Upper middle income</v>
      </c>
    </row>
    <row r="3435" spans="1:11" x14ac:dyDescent="0.2">
      <c r="A3435" t="s">
        <v>373</v>
      </c>
      <c r="B3435" s="2" t="s">
        <v>634</v>
      </c>
      <c r="C3435">
        <v>1977</v>
      </c>
      <c r="D3435" s="2" t="s">
        <v>565</v>
      </c>
      <c r="E3435">
        <v>4.9817839493406098</v>
      </c>
      <c r="F3435">
        <v>848.28541713207005</v>
      </c>
      <c r="G3435">
        <v>5407496</v>
      </c>
      <c r="H3435">
        <v>4.8440000000000003</v>
      </c>
      <c r="I3435" t="s">
        <v>69</v>
      </c>
      <c r="J3435" t="s">
        <v>69</v>
      </c>
      <c r="K3435" t="str">
        <f>INDEX(b!$B$2:$B$218,MATCH(Data!$A3435,b!$A$2:$A$218,0))</f>
        <v>Upper middle income</v>
      </c>
    </row>
    <row r="3436" spans="1:11" x14ac:dyDescent="0.2">
      <c r="A3436" t="s">
        <v>373</v>
      </c>
      <c r="B3436" s="2" t="s">
        <v>634</v>
      </c>
      <c r="C3436">
        <v>1978</v>
      </c>
      <c r="D3436" s="2" t="s">
        <v>107</v>
      </c>
      <c r="E3436">
        <v>2.1406846772543702</v>
      </c>
      <c r="F3436">
        <v>854.64716199520683</v>
      </c>
      <c r="G3436">
        <v>5539596</v>
      </c>
      <c r="H3436">
        <v>4.68</v>
      </c>
      <c r="I3436" t="s">
        <v>69</v>
      </c>
      <c r="J3436" t="s">
        <v>69</v>
      </c>
      <c r="K3436" t="str">
        <f>INDEX(b!$B$2:$B$218,MATCH(Data!$A3436,b!$A$2:$A$218,0))</f>
        <v>Upper middle income</v>
      </c>
    </row>
    <row r="3437" spans="1:11" x14ac:dyDescent="0.2">
      <c r="A3437" t="s">
        <v>373</v>
      </c>
      <c r="B3437" s="2" t="s">
        <v>634</v>
      </c>
      <c r="C3437">
        <v>1979</v>
      </c>
      <c r="D3437" s="2" t="s">
        <v>160</v>
      </c>
      <c r="E3437">
        <v>4.5313992165474417</v>
      </c>
      <c r="F3437">
        <v>969.49804832715392</v>
      </c>
      <c r="G3437">
        <v>5671801</v>
      </c>
      <c r="H3437">
        <v>4.5259999999999998</v>
      </c>
      <c r="I3437" t="s">
        <v>69</v>
      </c>
      <c r="J3437" t="s">
        <v>69</v>
      </c>
      <c r="K3437" t="str">
        <f>INDEX(b!$B$2:$B$218,MATCH(Data!$A3437,b!$A$2:$A$218,0))</f>
        <v>Upper middle income</v>
      </c>
    </row>
    <row r="3438" spans="1:11" x14ac:dyDescent="0.2">
      <c r="A3438" t="s">
        <v>373</v>
      </c>
      <c r="B3438" s="2" t="s">
        <v>634</v>
      </c>
      <c r="C3438">
        <v>1980</v>
      </c>
      <c r="D3438" s="2" t="s">
        <v>626</v>
      </c>
      <c r="E3438">
        <v>7.9687385088756884</v>
      </c>
      <c r="F3438">
        <v>1164.9522246050908</v>
      </c>
      <c r="G3438">
        <v>5803929</v>
      </c>
      <c r="H3438">
        <v>4.3810000000000002</v>
      </c>
      <c r="I3438" t="s">
        <v>69</v>
      </c>
      <c r="J3438" t="s">
        <v>69</v>
      </c>
      <c r="K3438" t="str">
        <f>INDEX(b!$B$2:$B$218,MATCH(Data!$A3438,b!$A$2:$A$218,0))</f>
        <v>Upper middle income</v>
      </c>
    </row>
    <row r="3439" spans="1:11" x14ac:dyDescent="0.2">
      <c r="A3439" t="s">
        <v>373</v>
      </c>
      <c r="B3439" s="2" t="s">
        <v>634</v>
      </c>
      <c r="C3439">
        <v>1981</v>
      </c>
      <c r="D3439" s="2" t="s">
        <v>167</v>
      </c>
      <c r="E3439">
        <v>4.2798674793836682</v>
      </c>
      <c r="F3439">
        <v>1273.8264406631181</v>
      </c>
      <c r="G3439">
        <v>5935895</v>
      </c>
      <c r="H3439">
        <v>4.2469999999999999</v>
      </c>
      <c r="I3439" t="s">
        <v>69</v>
      </c>
      <c r="J3439" t="s">
        <v>69</v>
      </c>
      <c r="K3439" t="str">
        <f>INDEX(b!$B$2:$B$218,MATCH(Data!$A3439,b!$A$2:$A$218,0))</f>
        <v>Upper middle income</v>
      </c>
    </row>
    <row r="3440" spans="1:11" x14ac:dyDescent="0.2">
      <c r="A3440" t="s">
        <v>373</v>
      </c>
      <c r="B3440" s="2" t="s">
        <v>634</v>
      </c>
      <c r="C3440">
        <v>1982</v>
      </c>
      <c r="D3440" s="2" t="s">
        <v>224</v>
      </c>
      <c r="E3440">
        <v>1.6987086301008389</v>
      </c>
      <c r="F3440">
        <v>1362.5106690778769</v>
      </c>
      <c r="G3440">
        <v>6067769</v>
      </c>
      <c r="H3440">
        <v>4.1219999999999999</v>
      </c>
      <c r="I3440" t="s">
        <v>69</v>
      </c>
      <c r="J3440" t="s">
        <v>69</v>
      </c>
      <c r="K3440" t="str">
        <f>INDEX(b!$B$2:$B$218,MATCH(Data!$A3440,b!$A$2:$A$218,0))</f>
        <v>Upper middle income</v>
      </c>
    </row>
    <row r="3441" spans="1:11" x14ac:dyDescent="0.2">
      <c r="A3441" t="s">
        <v>373</v>
      </c>
      <c r="B3441" s="2" t="s">
        <v>634</v>
      </c>
      <c r="C3441">
        <v>1983</v>
      </c>
      <c r="D3441" s="2" t="s">
        <v>285</v>
      </c>
      <c r="E3441">
        <v>4.6279463485527401</v>
      </c>
      <c r="F3441">
        <v>1487.2758283240507</v>
      </c>
      <c r="G3441">
        <v>6199657</v>
      </c>
      <c r="H3441">
        <v>4.0049999999999999</v>
      </c>
      <c r="I3441">
        <v>1.0939199924469001</v>
      </c>
      <c r="J3441">
        <f t="shared" si="59"/>
        <v>9.391999244690008E-2</v>
      </c>
      <c r="K3441" t="str">
        <f>INDEX(b!$B$2:$B$218,MATCH(Data!$A3441,b!$A$2:$A$218,0))</f>
        <v>Upper middle income</v>
      </c>
    </row>
    <row r="3442" spans="1:11" x14ac:dyDescent="0.2">
      <c r="A3442" t="s">
        <v>373</v>
      </c>
      <c r="B3442" s="2" t="s">
        <v>634</v>
      </c>
      <c r="C3442">
        <v>1984</v>
      </c>
      <c r="D3442" s="2" t="s">
        <v>330</v>
      </c>
      <c r="E3442">
        <v>1.2528959754344697</v>
      </c>
      <c r="F3442">
        <v>1831.0864593730653</v>
      </c>
      <c r="G3442">
        <v>6331760</v>
      </c>
      <c r="H3442">
        <v>3.8959999999999999</v>
      </c>
      <c r="I3442" t="s">
        <v>69</v>
      </c>
      <c r="J3442" t="s">
        <v>69</v>
      </c>
      <c r="K3442" t="str">
        <f>INDEX(b!$B$2:$B$218,MATCH(Data!$A3442,b!$A$2:$A$218,0))</f>
        <v>Upper middle income</v>
      </c>
    </row>
    <row r="3443" spans="1:11" x14ac:dyDescent="0.2">
      <c r="A3443" t="s">
        <v>373</v>
      </c>
      <c r="B3443" s="2" t="s">
        <v>634</v>
      </c>
      <c r="C3443">
        <v>1985</v>
      </c>
      <c r="D3443" s="2" t="s">
        <v>536</v>
      </c>
      <c r="E3443">
        <v>-2.1225349775863691</v>
      </c>
      <c r="F3443">
        <v>780.3858657861573</v>
      </c>
      <c r="G3443">
        <v>6464229</v>
      </c>
      <c r="H3443">
        <v>3.7949999999999999</v>
      </c>
      <c r="I3443">
        <v>1.0271699428558301</v>
      </c>
      <c r="J3443">
        <f t="shared" si="59"/>
        <v>2.7169942855830076E-2</v>
      </c>
      <c r="K3443" t="str">
        <f>INDEX(b!$B$2:$B$218,MATCH(Data!$A3443,b!$A$2:$A$218,0))</f>
        <v>Upper middle income</v>
      </c>
    </row>
    <row r="3444" spans="1:11" x14ac:dyDescent="0.2">
      <c r="A3444" t="s">
        <v>373</v>
      </c>
      <c r="B3444" s="2" t="s">
        <v>634</v>
      </c>
      <c r="C3444">
        <v>1986</v>
      </c>
      <c r="D3444" s="2" t="s">
        <v>581</v>
      </c>
      <c r="E3444">
        <v>3.521993199732492</v>
      </c>
      <c r="F3444">
        <v>928.03224876354875</v>
      </c>
      <c r="G3444">
        <v>6596967</v>
      </c>
      <c r="H3444">
        <v>3.7029999999999998</v>
      </c>
      <c r="I3444">
        <v>1.03305995464325</v>
      </c>
      <c r="J3444">
        <f t="shared" si="59"/>
        <v>3.3059954643249956E-2</v>
      </c>
      <c r="K3444" t="str">
        <f>INDEX(b!$B$2:$B$218,MATCH(Data!$A3444,b!$A$2:$A$218,0))</f>
        <v>Upper middle income</v>
      </c>
    </row>
    <row r="3445" spans="1:11" x14ac:dyDescent="0.2">
      <c r="A3445" t="s">
        <v>373</v>
      </c>
      <c r="B3445" s="2" t="s">
        <v>634</v>
      </c>
      <c r="C3445">
        <v>1987</v>
      </c>
      <c r="D3445" s="2" t="s">
        <v>631</v>
      </c>
      <c r="E3445">
        <v>10.117367362022932</v>
      </c>
      <c r="F3445">
        <v>865.83175448466909</v>
      </c>
      <c r="G3445">
        <v>6729930</v>
      </c>
      <c r="H3445">
        <v>3.62</v>
      </c>
      <c r="I3445" t="s">
        <v>69</v>
      </c>
      <c r="J3445" t="s">
        <v>69</v>
      </c>
      <c r="K3445" t="str">
        <f>INDEX(b!$B$2:$B$218,MATCH(Data!$A3445,b!$A$2:$A$218,0))</f>
        <v>Upper middle income</v>
      </c>
    </row>
    <row r="3446" spans="1:11" x14ac:dyDescent="0.2">
      <c r="A3446" t="s">
        <v>373</v>
      </c>
      <c r="B3446" s="2" t="s">
        <v>634</v>
      </c>
      <c r="C3446">
        <v>1988</v>
      </c>
      <c r="D3446" s="2" t="s">
        <v>22</v>
      </c>
      <c r="E3446">
        <v>2.1559633305240595</v>
      </c>
      <c r="F3446">
        <v>783.03540127052327</v>
      </c>
      <c r="G3446">
        <v>6863438</v>
      </c>
      <c r="H3446">
        <v>3.544</v>
      </c>
      <c r="I3446" t="s">
        <v>69</v>
      </c>
      <c r="J3446" t="s">
        <v>69</v>
      </c>
      <c r="K3446" t="str">
        <f>INDEX(b!$B$2:$B$218,MATCH(Data!$A3446,b!$A$2:$A$218,0))</f>
        <v>Upper middle income</v>
      </c>
    </row>
    <row r="3447" spans="1:11" x14ac:dyDescent="0.2">
      <c r="A3447" t="s">
        <v>373</v>
      </c>
      <c r="B3447" s="2" t="s">
        <v>634</v>
      </c>
      <c r="C3447">
        <v>1989</v>
      </c>
      <c r="D3447" s="2" t="s">
        <v>231</v>
      </c>
      <c r="E3447">
        <v>4.4005388145497193</v>
      </c>
      <c r="F3447">
        <v>955.51737476050357</v>
      </c>
      <c r="G3447">
        <v>6997877</v>
      </c>
      <c r="H3447">
        <v>3.4750000000000001</v>
      </c>
      <c r="I3447" t="s">
        <v>69</v>
      </c>
      <c r="J3447" t="s">
        <v>69</v>
      </c>
      <c r="K3447" t="str">
        <f>INDEX(b!$B$2:$B$218,MATCH(Data!$A3447,b!$A$2:$A$218,0))</f>
        <v>Upper middle income</v>
      </c>
    </row>
    <row r="3448" spans="1:11" x14ac:dyDescent="0.2">
      <c r="A3448" t="s">
        <v>373</v>
      </c>
      <c r="B3448" s="2" t="s">
        <v>634</v>
      </c>
      <c r="C3448">
        <v>1990</v>
      </c>
      <c r="D3448" s="2" t="s">
        <v>35</v>
      </c>
      <c r="E3448">
        <v>-5.4543123947021428</v>
      </c>
      <c r="F3448">
        <v>991.61484114979123</v>
      </c>
      <c r="G3448">
        <v>7133491</v>
      </c>
      <c r="H3448">
        <v>3.411</v>
      </c>
      <c r="I3448" t="s">
        <v>69</v>
      </c>
      <c r="J3448" t="s">
        <v>69</v>
      </c>
      <c r="K3448" t="str">
        <f>INDEX(b!$B$2:$B$218,MATCH(Data!$A3448,b!$A$2:$A$218,0))</f>
        <v>Upper middle income</v>
      </c>
    </row>
    <row r="3449" spans="1:11" x14ac:dyDescent="0.2">
      <c r="A3449" t="s">
        <v>373</v>
      </c>
      <c r="B3449" s="2" t="s">
        <v>634</v>
      </c>
      <c r="C3449">
        <v>1991</v>
      </c>
      <c r="D3449" s="2" t="s">
        <v>99</v>
      </c>
      <c r="E3449">
        <v>0.94413888914601785</v>
      </c>
      <c r="F3449">
        <v>1351.2985002409939</v>
      </c>
      <c r="G3449">
        <v>7270413</v>
      </c>
      <c r="H3449">
        <v>3.3490000000000002</v>
      </c>
      <c r="I3449" t="s">
        <v>69</v>
      </c>
      <c r="J3449" t="s">
        <v>69</v>
      </c>
      <c r="K3449" t="str">
        <f>INDEX(b!$B$2:$B$218,MATCH(Data!$A3449,b!$A$2:$A$218,0))</f>
        <v>Upper middle income</v>
      </c>
    </row>
    <row r="3450" spans="1:11" x14ac:dyDescent="0.2">
      <c r="A3450" t="s">
        <v>373</v>
      </c>
      <c r="B3450" s="2" t="s">
        <v>634</v>
      </c>
      <c r="C3450">
        <v>1992</v>
      </c>
      <c r="D3450" s="2" t="s">
        <v>297</v>
      </c>
      <c r="E3450">
        <v>11.220932739600158</v>
      </c>
      <c r="F3450">
        <v>1566.5296234419079</v>
      </c>
      <c r="G3450">
        <v>7408339</v>
      </c>
      <c r="H3450">
        <v>3.2869999999999999</v>
      </c>
      <c r="I3450" t="s">
        <v>69</v>
      </c>
      <c r="J3450" t="s">
        <v>69</v>
      </c>
      <c r="K3450" t="str">
        <f>INDEX(b!$B$2:$B$218,MATCH(Data!$A3450,b!$A$2:$A$218,0))</f>
        <v>Upper middle income</v>
      </c>
    </row>
    <row r="3451" spans="1:11" x14ac:dyDescent="0.2">
      <c r="A3451" t="s">
        <v>373</v>
      </c>
      <c r="B3451" s="2" t="s">
        <v>634</v>
      </c>
      <c r="C3451">
        <v>1993</v>
      </c>
      <c r="D3451" s="2" t="s">
        <v>345</v>
      </c>
      <c r="E3451">
        <v>7.3645130417130105</v>
      </c>
      <c r="F3451">
        <v>1733.3995364983375</v>
      </c>
      <c r="G3451">
        <v>7546467</v>
      </c>
      <c r="H3451">
        <v>3.226</v>
      </c>
      <c r="I3451" t="s">
        <v>69</v>
      </c>
      <c r="J3451" t="s">
        <v>69</v>
      </c>
      <c r="K3451" t="str">
        <f>INDEX(b!$B$2:$B$218,MATCH(Data!$A3451,b!$A$2:$A$218,0))</f>
        <v>Upper middle income</v>
      </c>
    </row>
    <row r="3452" spans="1:11" x14ac:dyDescent="0.2">
      <c r="A3452" t="s">
        <v>373</v>
      </c>
      <c r="B3452" s="2" t="s">
        <v>634</v>
      </c>
      <c r="C3452">
        <v>1994</v>
      </c>
      <c r="D3452" s="2" t="s">
        <v>391</v>
      </c>
      <c r="E3452">
        <v>2.6003542682773144</v>
      </c>
      <c r="F3452">
        <v>1905.9434963905105</v>
      </c>
      <c r="G3452">
        <v>7683707</v>
      </c>
      <c r="H3452">
        <v>3.1629999999999998</v>
      </c>
      <c r="I3452" t="s">
        <v>69</v>
      </c>
      <c r="J3452" t="s">
        <v>69</v>
      </c>
      <c r="K3452" t="str">
        <f>INDEX(b!$B$2:$B$218,MATCH(Data!$A3452,b!$A$2:$A$218,0))</f>
        <v>Upper middle income</v>
      </c>
    </row>
    <row r="3453" spans="1:11" x14ac:dyDescent="0.2">
      <c r="A3453" t="s">
        <v>373</v>
      </c>
      <c r="B3453" s="2" t="s">
        <v>634</v>
      </c>
      <c r="C3453">
        <v>1995</v>
      </c>
      <c r="D3453" s="2" t="s">
        <v>458</v>
      </c>
      <c r="E3453">
        <v>5.6854307369864188</v>
      </c>
      <c r="F3453">
        <v>2127.7480889330586</v>
      </c>
      <c r="G3453">
        <v>7819239</v>
      </c>
      <c r="H3453">
        <v>3.101</v>
      </c>
      <c r="I3453" t="s">
        <v>69</v>
      </c>
      <c r="J3453" t="s">
        <v>69</v>
      </c>
      <c r="K3453" t="str">
        <f>INDEX(b!$B$2:$B$218,MATCH(Data!$A3453,b!$A$2:$A$218,0))</f>
        <v>Upper middle income</v>
      </c>
    </row>
    <row r="3454" spans="1:11" x14ac:dyDescent="0.2">
      <c r="A3454" t="s">
        <v>373</v>
      </c>
      <c r="B3454" s="2" t="s">
        <v>634</v>
      </c>
      <c r="C3454">
        <v>1996</v>
      </c>
      <c r="D3454" s="2" t="s">
        <v>643</v>
      </c>
      <c r="E3454">
        <v>5.9778251143426644</v>
      </c>
      <c r="F3454">
        <v>2293.7543814761348</v>
      </c>
      <c r="G3454">
        <v>7952766</v>
      </c>
      <c r="H3454">
        <v>3.04</v>
      </c>
      <c r="I3454" t="s">
        <v>69</v>
      </c>
      <c r="J3454" t="s">
        <v>69</v>
      </c>
      <c r="K3454" t="str">
        <f>INDEX(b!$B$2:$B$218,MATCH(Data!$A3454,b!$A$2:$A$218,0))</f>
        <v>Upper middle income</v>
      </c>
    </row>
    <row r="3455" spans="1:11" x14ac:dyDescent="0.2">
      <c r="A3455" t="s">
        <v>373</v>
      </c>
      <c r="B3455" s="2" t="s">
        <v>634</v>
      </c>
      <c r="C3455">
        <v>1997</v>
      </c>
      <c r="D3455" s="2" t="s">
        <v>39</v>
      </c>
      <c r="E3455">
        <v>8.8852690659039268</v>
      </c>
      <c r="F3455">
        <v>2476.0604030492323</v>
      </c>
      <c r="G3455">
        <v>8084407</v>
      </c>
      <c r="H3455">
        <v>2.9830000000000001</v>
      </c>
      <c r="I3455" t="s">
        <v>69</v>
      </c>
      <c r="J3455" t="s">
        <v>69</v>
      </c>
      <c r="K3455" t="str">
        <f>INDEX(b!$B$2:$B$218,MATCH(Data!$A3455,b!$A$2:$A$218,0))</f>
        <v>Upper middle income</v>
      </c>
    </row>
    <row r="3456" spans="1:11" x14ac:dyDescent="0.2">
      <c r="A3456" t="s">
        <v>373</v>
      </c>
      <c r="B3456" s="2" t="s">
        <v>634</v>
      </c>
      <c r="C3456">
        <v>1998</v>
      </c>
      <c r="D3456" s="2" t="s">
        <v>102</v>
      </c>
      <c r="E3456">
        <v>6.7144777117717638</v>
      </c>
      <c r="F3456">
        <v>2638.3132701342547</v>
      </c>
      <c r="G3456">
        <v>8214427</v>
      </c>
      <c r="H3456">
        <v>2.93</v>
      </c>
      <c r="I3456">
        <v>0.97308999300003096</v>
      </c>
      <c r="J3456">
        <f t="shared" si="59"/>
        <v>-2.6910006999969038E-2</v>
      </c>
      <c r="K3456" t="str">
        <f>INDEX(b!$B$2:$B$218,MATCH(Data!$A3456,b!$A$2:$A$218,0))</f>
        <v>Upper middle income</v>
      </c>
    </row>
    <row r="3457" spans="1:11" x14ac:dyDescent="0.2">
      <c r="A3457" t="s">
        <v>373</v>
      </c>
      <c r="B3457" s="2" t="s">
        <v>634</v>
      </c>
      <c r="C3457">
        <v>1999</v>
      </c>
      <c r="D3457" s="2" t="s">
        <v>301</v>
      </c>
      <c r="E3457">
        <v>5.9400491362855377</v>
      </c>
      <c r="F3457">
        <v>2653.225123846722</v>
      </c>
      <c r="G3457">
        <v>8343288</v>
      </c>
      <c r="H3457">
        <v>2.8820000000000001</v>
      </c>
      <c r="I3457">
        <v>0.97741997241973899</v>
      </c>
      <c r="J3457">
        <f t="shared" si="59"/>
        <v>-2.2580027580261008E-2</v>
      </c>
      <c r="K3457" t="str">
        <f>INDEX(b!$B$2:$B$218,MATCH(Data!$A3457,b!$A$2:$A$218,0))</f>
        <v>Upper middle income</v>
      </c>
    </row>
    <row r="3458" spans="1:11" x14ac:dyDescent="0.2">
      <c r="A3458" t="s">
        <v>373</v>
      </c>
      <c r="B3458" s="2" t="s">
        <v>634</v>
      </c>
      <c r="C3458">
        <v>2000</v>
      </c>
      <c r="D3458" s="2" t="s">
        <v>559</v>
      </c>
      <c r="E3458">
        <v>4.6617622800145995</v>
      </c>
      <c r="F3458">
        <v>2869.178138610213</v>
      </c>
      <c r="G3458">
        <v>8471317</v>
      </c>
      <c r="H3458">
        <v>2.839</v>
      </c>
      <c r="I3458">
        <v>0.96854001283645597</v>
      </c>
      <c r="J3458">
        <f t="shared" si="59"/>
        <v>-3.1459987163544034E-2</v>
      </c>
      <c r="K3458" t="str">
        <f>INDEX(b!$B$2:$B$218,MATCH(Data!$A3458,b!$A$2:$A$218,0))</f>
        <v>Upper middle income</v>
      </c>
    </row>
    <row r="3459" spans="1:11" x14ac:dyDescent="0.2">
      <c r="A3459" t="s">
        <v>373</v>
      </c>
      <c r="B3459" s="2" t="s">
        <v>634</v>
      </c>
      <c r="C3459">
        <v>2001</v>
      </c>
      <c r="D3459" s="2" t="s">
        <v>612</v>
      </c>
      <c r="E3459">
        <v>2.4595163677291794</v>
      </c>
      <c r="F3459">
        <v>2977.434510030675</v>
      </c>
      <c r="G3459">
        <v>8598599</v>
      </c>
      <c r="H3459">
        <v>2.7989999999999999</v>
      </c>
      <c r="I3459" t="s">
        <v>69</v>
      </c>
      <c r="J3459" t="s">
        <v>69</v>
      </c>
      <c r="K3459" t="str">
        <f>INDEX(b!$B$2:$B$218,MATCH(Data!$A3459,b!$A$2:$A$218,0))</f>
        <v>Upper middle income</v>
      </c>
    </row>
    <row r="3460" spans="1:11" x14ac:dyDescent="0.2">
      <c r="A3460" t="s">
        <v>373</v>
      </c>
      <c r="B3460" s="2" t="s">
        <v>634</v>
      </c>
      <c r="C3460">
        <v>2002</v>
      </c>
      <c r="D3460" s="2" t="s">
        <v>3</v>
      </c>
      <c r="E3460">
        <v>4.4951034029209893</v>
      </c>
      <c r="F3460">
        <v>3110.3254470273673</v>
      </c>
      <c r="G3460">
        <v>8724974</v>
      </c>
      <c r="H3460">
        <v>2.762</v>
      </c>
      <c r="I3460">
        <v>1.0073599815368699</v>
      </c>
      <c r="J3460">
        <f t="shared" ref="J3460:J3522" si="60">I3460-1</f>
        <v>7.3599815368698973E-3</v>
      </c>
      <c r="K3460" t="str">
        <f>INDEX(b!$B$2:$B$218,MATCH(Data!$A3460,b!$A$2:$A$218,0))</f>
        <v>Upper middle income</v>
      </c>
    </row>
    <row r="3461" spans="1:11" x14ac:dyDescent="0.2">
      <c r="A3461" t="s">
        <v>373</v>
      </c>
      <c r="B3461" s="2" t="s">
        <v>634</v>
      </c>
      <c r="C3461">
        <v>2003</v>
      </c>
      <c r="D3461" s="2" t="s">
        <v>210</v>
      </c>
      <c r="E3461">
        <v>-1.3457061850644152</v>
      </c>
      <c r="F3461">
        <v>2418.350421588782</v>
      </c>
      <c r="G3461">
        <v>8850317</v>
      </c>
      <c r="H3461">
        <v>2.7250000000000001</v>
      </c>
      <c r="I3461">
        <v>1.00753998756409</v>
      </c>
      <c r="J3461">
        <f t="shared" si="60"/>
        <v>7.5399875640900227E-3</v>
      </c>
      <c r="K3461" t="str">
        <f>INDEX(b!$B$2:$B$218,MATCH(Data!$A3461,b!$A$2:$A$218,0))</f>
        <v>Upper middle income</v>
      </c>
    </row>
    <row r="3462" spans="1:11" x14ac:dyDescent="0.2">
      <c r="A3462" t="s">
        <v>373</v>
      </c>
      <c r="B3462" s="2" t="s">
        <v>634</v>
      </c>
      <c r="C3462">
        <v>2004</v>
      </c>
      <c r="D3462" s="2" t="s">
        <v>275</v>
      </c>
      <c r="E3462">
        <v>2.5701342793019677</v>
      </c>
      <c r="F3462">
        <v>2487.3290610568652</v>
      </c>
      <c r="G3462">
        <v>8974444</v>
      </c>
      <c r="H3462">
        <v>2.6890000000000001</v>
      </c>
      <c r="I3462">
        <v>0.94833999872207597</v>
      </c>
      <c r="J3462">
        <f t="shared" si="60"/>
        <v>-5.1660001277924028E-2</v>
      </c>
      <c r="K3462" t="str">
        <f>INDEX(b!$B$2:$B$218,MATCH(Data!$A3462,b!$A$2:$A$218,0))</f>
        <v>Upper middle income</v>
      </c>
    </row>
    <row r="3463" spans="1:11" x14ac:dyDescent="0.2">
      <c r="A3463" t="s">
        <v>373</v>
      </c>
      <c r="B3463" s="2" t="s">
        <v>634</v>
      </c>
      <c r="C3463">
        <v>2005</v>
      </c>
      <c r="D3463" s="2" t="s">
        <v>320</v>
      </c>
      <c r="E3463">
        <v>9.428236946796801</v>
      </c>
      <c r="F3463">
        <v>3932.784406508516</v>
      </c>
      <c r="G3463">
        <v>9097262</v>
      </c>
      <c r="H3463">
        <v>2.653</v>
      </c>
      <c r="I3463">
        <v>0.94991999864578203</v>
      </c>
      <c r="J3463">
        <f t="shared" si="60"/>
        <v>-5.0080001354217973E-2</v>
      </c>
      <c r="K3463" t="str">
        <f>INDEX(b!$B$2:$B$218,MATCH(Data!$A3463,b!$A$2:$A$218,0))</f>
        <v>Upper middle income</v>
      </c>
    </row>
    <row r="3464" spans="1:11" x14ac:dyDescent="0.2">
      <c r="A3464" t="s">
        <v>373</v>
      </c>
      <c r="B3464" s="2" t="s">
        <v>634</v>
      </c>
      <c r="C3464">
        <v>2006</v>
      </c>
      <c r="D3464" s="2" t="s">
        <v>366</v>
      </c>
      <c r="E3464">
        <v>9.1743554058407994</v>
      </c>
      <c r="F3464">
        <v>4109.0335914539082</v>
      </c>
      <c r="G3464">
        <v>9218681</v>
      </c>
      <c r="H3464">
        <v>2.6190000000000002</v>
      </c>
      <c r="I3464">
        <v>0.94997000694274902</v>
      </c>
      <c r="J3464">
        <f t="shared" si="60"/>
        <v>-5.0029993057250977E-2</v>
      </c>
      <c r="K3464" t="str">
        <f>INDEX(b!$B$2:$B$218,MATCH(Data!$A3464,b!$A$2:$A$218,0))</f>
        <v>Upper middle income</v>
      </c>
    </row>
    <row r="3465" spans="1:11" x14ac:dyDescent="0.2">
      <c r="A3465" t="s">
        <v>373</v>
      </c>
      <c r="B3465" s="2" t="s">
        <v>634</v>
      </c>
      <c r="C3465">
        <v>2007</v>
      </c>
      <c r="D3465" s="2" t="s">
        <v>563</v>
      </c>
      <c r="E3465">
        <v>7.415951714814554</v>
      </c>
      <c r="F3465">
        <v>4707.7950524572479</v>
      </c>
      <c r="G3465">
        <v>9338856</v>
      </c>
      <c r="H3465">
        <v>2.5859999999999999</v>
      </c>
      <c r="I3465">
        <v>0.93568998575210605</v>
      </c>
      <c r="J3465">
        <f t="shared" si="60"/>
        <v>-6.4310014247893954E-2</v>
      </c>
      <c r="K3465" t="str">
        <f>INDEX(b!$B$2:$B$218,MATCH(Data!$A3465,b!$A$2:$A$218,0))</f>
        <v>Upper middle income</v>
      </c>
    </row>
    <row r="3466" spans="1:11" x14ac:dyDescent="0.2">
      <c r="A3466" t="s">
        <v>373</v>
      </c>
      <c r="B3466" s="2" t="s">
        <v>634</v>
      </c>
      <c r="C3466">
        <v>2008</v>
      </c>
      <c r="D3466" s="2" t="s">
        <v>615</v>
      </c>
      <c r="E3466">
        <v>3.2095042615795819</v>
      </c>
      <c r="F3466">
        <v>5087.9832127843438</v>
      </c>
      <c r="G3466">
        <v>9458079</v>
      </c>
      <c r="H3466">
        <v>2.556</v>
      </c>
      <c r="I3466">
        <v>0.93270999193191495</v>
      </c>
      <c r="J3466">
        <f t="shared" si="60"/>
        <v>-6.729000806808505E-2</v>
      </c>
      <c r="K3466" t="str">
        <f>INDEX(b!$B$2:$B$218,MATCH(Data!$A3466,b!$A$2:$A$218,0))</f>
        <v>Upper middle income</v>
      </c>
    </row>
    <row r="3467" spans="1:11" x14ac:dyDescent="0.2">
      <c r="A3467" t="s">
        <v>373</v>
      </c>
      <c r="B3467" s="2" t="s">
        <v>634</v>
      </c>
      <c r="C3467">
        <v>2009</v>
      </c>
      <c r="D3467" s="2" t="s">
        <v>7</v>
      </c>
      <c r="E3467">
        <v>0.94615516779062148</v>
      </c>
      <c r="F3467">
        <v>5039.4031221298501</v>
      </c>
      <c r="G3467">
        <v>9576736</v>
      </c>
      <c r="H3467">
        <v>2.528</v>
      </c>
      <c r="I3467">
        <v>0.86352998018264804</v>
      </c>
      <c r="J3467">
        <f t="shared" si="60"/>
        <v>-0.13647001981735196</v>
      </c>
      <c r="K3467" t="str">
        <f>INDEX(b!$B$2:$B$218,MATCH(Data!$A3467,b!$A$2:$A$218,0))</f>
        <v>Upper middle income</v>
      </c>
    </row>
    <row r="3468" spans="1:11" x14ac:dyDescent="0.2">
      <c r="A3468" t="s">
        <v>373</v>
      </c>
      <c r="B3468" s="2" t="s">
        <v>634</v>
      </c>
      <c r="C3468">
        <v>2010</v>
      </c>
      <c r="D3468" s="2" t="s">
        <v>623</v>
      </c>
      <c r="E3468">
        <v>8.3396510596221844</v>
      </c>
      <c r="F3468">
        <v>5555.3920139381635</v>
      </c>
      <c r="G3468">
        <v>9695117</v>
      </c>
      <c r="H3468">
        <v>2.5030000000000001</v>
      </c>
      <c r="I3468">
        <v>0.88124001026153598</v>
      </c>
      <c r="J3468">
        <f t="shared" si="60"/>
        <v>-0.11875998973846402</v>
      </c>
      <c r="K3468" t="str">
        <f>INDEX(b!$B$2:$B$218,MATCH(Data!$A3468,b!$A$2:$A$218,0))</f>
        <v>Upper middle income</v>
      </c>
    </row>
    <row r="3469" spans="1:11" x14ac:dyDescent="0.2">
      <c r="A3469" t="s">
        <v>373</v>
      </c>
      <c r="B3469" s="2" t="s">
        <v>634</v>
      </c>
      <c r="C3469">
        <v>2011</v>
      </c>
      <c r="D3469" s="2" t="s">
        <v>16</v>
      </c>
      <c r="E3469">
        <v>3.1334230032675521</v>
      </c>
      <c r="F3469">
        <v>5913.4266488549274</v>
      </c>
      <c r="G3469">
        <v>9813219</v>
      </c>
      <c r="H3469">
        <v>2.4809999999999999</v>
      </c>
      <c r="I3469">
        <v>0.90544998645782504</v>
      </c>
      <c r="J3469">
        <f t="shared" si="60"/>
        <v>-9.455001354217496E-2</v>
      </c>
      <c r="K3469" t="str">
        <f>INDEX(b!$B$2:$B$218,MATCH(Data!$A3469,b!$A$2:$A$218,0))</f>
        <v>Upper middle income</v>
      </c>
    </row>
    <row r="3470" spans="1:11" x14ac:dyDescent="0.2">
      <c r="A3470" t="s">
        <v>373</v>
      </c>
      <c r="B3470" s="2" t="s">
        <v>634</v>
      </c>
      <c r="C3470">
        <v>2012</v>
      </c>
      <c r="D3470" s="2" t="s">
        <v>81</v>
      </c>
      <c r="E3470">
        <v>2.7173678967056247</v>
      </c>
      <c r="F3470">
        <v>6110.3665760338345</v>
      </c>
      <c r="G3470">
        <v>9930916</v>
      </c>
      <c r="H3470">
        <v>2.46</v>
      </c>
      <c r="I3470">
        <v>0.90382999181747403</v>
      </c>
      <c r="J3470">
        <f t="shared" si="60"/>
        <v>-9.6170008182525968E-2</v>
      </c>
      <c r="K3470" t="str">
        <f>INDEX(b!$B$2:$B$218,MATCH(Data!$A3470,b!$A$2:$A$218,0))</f>
        <v>Upper middle income</v>
      </c>
    </row>
    <row r="3471" spans="1:11" x14ac:dyDescent="0.2">
      <c r="A3471" t="s">
        <v>373</v>
      </c>
      <c r="B3471" s="2" t="s">
        <v>634</v>
      </c>
      <c r="C3471">
        <v>2013</v>
      </c>
      <c r="D3471" s="2" t="s">
        <v>137</v>
      </c>
      <c r="E3471">
        <v>4.8752050933227054</v>
      </c>
      <c r="F3471">
        <v>6238.1323665836162</v>
      </c>
      <c r="G3471">
        <v>10048226</v>
      </c>
      <c r="H3471">
        <v>2.4409999999999998</v>
      </c>
      <c r="I3471">
        <v>0.90807998180389404</v>
      </c>
      <c r="J3471">
        <f t="shared" si="60"/>
        <v>-9.1920018196105957E-2</v>
      </c>
      <c r="K3471" t="str">
        <f>INDEX(b!$B$2:$B$218,MATCH(Data!$A3471,b!$A$2:$A$218,0))</f>
        <v>Upper middle income</v>
      </c>
    </row>
    <row r="3472" spans="1:11" x14ac:dyDescent="0.2">
      <c r="A3472" t="s">
        <v>373</v>
      </c>
      <c r="B3472" s="2" t="s">
        <v>634</v>
      </c>
      <c r="C3472">
        <v>2014</v>
      </c>
      <c r="D3472" s="2" t="s">
        <v>329</v>
      </c>
      <c r="E3472">
        <v>7.0504636896591109</v>
      </c>
      <c r="F3472">
        <v>6608.8255013006456</v>
      </c>
      <c r="G3472">
        <v>10165182</v>
      </c>
      <c r="H3472">
        <v>2.423</v>
      </c>
      <c r="I3472">
        <v>0.90659999847412098</v>
      </c>
      <c r="J3472">
        <f t="shared" si="60"/>
        <v>-9.3400001525879017E-2</v>
      </c>
      <c r="K3472" t="str">
        <f>INDEX(b!$B$2:$B$218,MATCH(Data!$A3472,b!$A$2:$A$218,0))</f>
        <v>Upper middle income</v>
      </c>
    </row>
    <row r="3473" spans="1:11" x14ac:dyDescent="0.2">
      <c r="A3473" t="s">
        <v>373</v>
      </c>
      <c r="B3473" s="2" t="s">
        <v>634</v>
      </c>
      <c r="C3473">
        <v>2015</v>
      </c>
      <c r="D3473" s="2" t="s">
        <v>377</v>
      </c>
      <c r="E3473">
        <v>6.9270187716221017</v>
      </c>
      <c r="F3473">
        <v>6921.5205943277633</v>
      </c>
      <c r="G3473">
        <v>10281675</v>
      </c>
      <c r="H3473">
        <v>2.4049999999999998</v>
      </c>
      <c r="I3473">
        <v>0.912419974803925</v>
      </c>
      <c r="J3473">
        <f t="shared" si="60"/>
        <v>-8.7580025196074995E-2</v>
      </c>
      <c r="K3473" t="str">
        <f>INDEX(b!$B$2:$B$218,MATCH(Data!$A3473,b!$A$2:$A$218,0))</f>
        <v>Upper middle income</v>
      </c>
    </row>
    <row r="3474" spans="1:11" x14ac:dyDescent="0.2">
      <c r="A3474" t="s">
        <v>373</v>
      </c>
      <c r="B3474" s="2" t="s">
        <v>634</v>
      </c>
      <c r="C3474">
        <v>2016</v>
      </c>
      <c r="D3474" s="2" t="s">
        <v>436</v>
      </c>
      <c r="E3474">
        <v>6.6592002626958191</v>
      </c>
      <c r="F3474">
        <v>7280.8836104122547</v>
      </c>
      <c r="G3474">
        <v>10397738</v>
      </c>
      <c r="H3474">
        <v>2.387</v>
      </c>
      <c r="I3474">
        <v>0.923139989376068</v>
      </c>
      <c r="J3474">
        <f t="shared" si="60"/>
        <v>-7.6860010623931996E-2</v>
      </c>
      <c r="K3474" t="str">
        <f>INDEX(b!$B$2:$B$218,MATCH(Data!$A3474,b!$A$2:$A$218,0))</f>
        <v>Upper middle income</v>
      </c>
    </row>
    <row r="3475" spans="1:11" x14ac:dyDescent="0.2">
      <c r="A3475" t="s">
        <v>373</v>
      </c>
      <c r="B3475" s="2" t="s">
        <v>634</v>
      </c>
      <c r="C3475">
        <v>2017</v>
      </c>
      <c r="D3475" s="2" t="s">
        <v>503</v>
      </c>
      <c r="E3475">
        <v>4.6667046773236649</v>
      </c>
      <c r="F3475">
        <v>7609.3532753402333</v>
      </c>
      <c r="G3475">
        <v>10513111</v>
      </c>
      <c r="H3475">
        <v>2.367</v>
      </c>
      <c r="I3475">
        <v>0.93251001834869396</v>
      </c>
      <c r="J3475">
        <f t="shared" si="60"/>
        <v>-6.7489981651306041E-2</v>
      </c>
      <c r="K3475" t="str">
        <f>INDEX(b!$B$2:$B$218,MATCH(Data!$A3475,b!$A$2:$A$218,0))</f>
        <v>Upper middle income</v>
      </c>
    </row>
    <row r="3476" spans="1:11" x14ac:dyDescent="0.2">
      <c r="A3476" t="s">
        <v>373</v>
      </c>
      <c r="B3476" s="2" t="s">
        <v>634</v>
      </c>
      <c r="C3476">
        <v>2018</v>
      </c>
      <c r="D3476" s="2" t="s">
        <v>18</v>
      </c>
      <c r="E3476">
        <v>6.9825275845805805</v>
      </c>
      <c r="F3476">
        <v>8050.6440762341617</v>
      </c>
      <c r="G3476">
        <v>10627147</v>
      </c>
      <c r="H3476">
        <v>2.3460000000000001</v>
      </c>
      <c r="I3476">
        <v>0.94176000356674205</v>
      </c>
      <c r="J3476">
        <f t="shared" si="60"/>
        <v>-5.8239996433257946E-2</v>
      </c>
      <c r="K3476" t="str">
        <f>INDEX(b!$B$2:$B$218,MATCH(Data!$A3476,b!$A$2:$A$218,0))</f>
        <v>Upper middle income</v>
      </c>
    </row>
    <row r="3477" spans="1:11" x14ac:dyDescent="0.2">
      <c r="A3477" t="s">
        <v>373</v>
      </c>
      <c r="B3477" s="2" t="s">
        <v>634</v>
      </c>
      <c r="C3477">
        <v>2019</v>
      </c>
      <c r="D3477" s="2" t="s">
        <v>84</v>
      </c>
      <c r="E3477">
        <v>5.0521680201625259</v>
      </c>
      <c r="F3477">
        <v>8282.1171305092084</v>
      </c>
      <c r="G3477">
        <v>10738957</v>
      </c>
      <c r="H3477">
        <v>2.323</v>
      </c>
      <c r="I3477">
        <v>0.95222997665405296</v>
      </c>
      <c r="J3477">
        <f t="shared" si="60"/>
        <v>-4.7770023345947044E-2</v>
      </c>
      <c r="K3477" t="str">
        <f>INDEX(b!$B$2:$B$218,MATCH(Data!$A3477,b!$A$2:$A$218,0))</f>
        <v>Upper middle income</v>
      </c>
    </row>
    <row r="3478" spans="1:11" x14ac:dyDescent="0.2">
      <c r="A3478" t="s">
        <v>373</v>
      </c>
      <c r="B3478" s="2" t="s">
        <v>634</v>
      </c>
      <c r="C3478">
        <v>2020</v>
      </c>
      <c r="D3478" s="2" t="s">
        <v>556</v>
      </c>
      <c r="E3478">
        <v>-6.7202393728340439</v>
      </c>
      <c r="F3478">
        <v>7268.1969096590956</v>
      </c>
      <c r="G3478">
        <v>10847904</v>
      </c>
      <c r="H3478" t="s">
        <v>69</v>
      </c>
      <c r="I3478">
        <v>0.95653998851776101</v>
      </c>
      <c r="J3478">
        <f t="shared" si="60"/>
        <v>-4.3460011482238992E-2</v>
      </c>
      <c r="K3478" t="str">
        <f>INDEX(b!$B$2:$B$218,MATCH(Data!$A3478,b!$A$2:$A$218,0))</f>
        <v>Upper middle income</v>
      </c>
    </row>
    <row r="3479" spans="1:11" x14ac:dyDescent="0.2">
      <c r="A3479" t="s">
        <v>222</v>
      </c>
      <c r="B3479" s="2" t="s">
        <v>104</v>
      </c>
      <c r="C3479">
        <v>1960</v>
      </c>
      <c r="D3479" s="2" t="s">
        <v>630</v>
      </c>
      <c r="E3479" t="s">
        <v>69</v>
      </c>
      <c r="F3479">
        <v>455.46238876667564</v>
      </c>
      <c r="G3479">
        <v>4543658</v>
      </c>
      <c r="H3479">
        <v>6.7210000000000001</v>
      </c>
      <c r="I3479" t="s">
        <v>69</v>
      </c>
      <c r="J3479" t="s">
        <v>69</v>
      </c>
      <c r="K3479" t="str">
        <f>INDEX(b!$B$2:$B$218,MATCH(Data!$A3479,b!$A$2:$A$218,0))</f>
        <v>Upper middle income</v>
      </c>
    </row>
    <row r="3480" spans="1:11" x14ac:dyDescent="0.2">
      <c r="A3480" t="s">
        <v>222</v>
      </c>
      <c r="B3480" s="2" t="s">
        <v>104</v>
      </c>
      <c r="C3480">
        <v>1961</v>
      </c>
      <c r="D3480" s="2" t="s">
        <v>21</v>
      </c>
      <c r="E3480">
        <v>5.1244148805124752</v>
      </c>
      <c r="F3480">
        <v>375.22130461246195</v>
      </c>
      <c r="G3480">
        <v>4674176</v>
      </c>
      <c r="H3480">
        <v>6.7</v>
      </c>
      <c r="I3480" t="s">
        <v>69</v>
      </c>
      <c r="J3480" t="s">
        <v>69</v>
      </c>
      <c r="K3480" t="str">
        <f>INDEX(b!$B$2:$B$218,MATCH(Data!$A3480,b!$A$2:$A$218,0))</f>
        <v>Upper middle income</v>
      </c>
    </row>
    <row r="3481" spans="1:11" x14ac:dyDescent="0.2">
      <c r="A3481" t="s">
        <v>222</v>
      </c>
      <c r="B3481" s="2" t="s">
        <v>104</v>
      </c>
      <c r="C3481">
        <v>1962</v>
      </c>
      <c r="D3481" s="2" t="s">
        <v>88</v>
      </c>
      <c r="E3481">
        <v>4.9191469416451952</v>
      </c>
      <c r="F3481">
        <v>315.68870401787069</v>
      </c>
      <c r="G3481">
        <v>4809194</v>
      </c>
      <c r="H3481">
        <v>6.6760000000000002</v>
      </c>
      <c r="I3481" t="s">
        <v>69</v>
      </c>
      <c r="J3481" t="s">
        <v>69</v>
      </c>
      <c r="K3481" t="str">
        <f>INDEX(b!$B$2:$B$218,MATCH(Data!$A3481,b!$A$2:$A$218,0))</f>
        <v>Upper middle income</v>
      </c>
    </row>
    <row r="3482" spans="1:11" x14ac:dyDescent="0.2">
      <c r="A3482" t="s">
        <v>222</v>
      </c>
      <c r="B3482" s="2" t="s">
        <v>104</v>
      </c>
      <c r="C3482">
        <v>1963</v>
      </c>
      <c r="D3482" s="2" t="s">
        <v>287</v>
      </c>
      <c r="E3482">
        <v>2.1063682458843545</v>
      </c>
      <c r="F3482">
        <v>368.62958370134157</v>
      </c>
      <c r="G3482">
        <v>4948991</v>
      </c>
      <c r="H3482">
        <v>6.6459999999999999</v>
      </c>
      <c r="I3482" t="s">
        <v>69</v>
      </c>
      <c r="J3482" t="s">
        <v>69</v>
      </c>
      <c r="K3482" t="str">
        <f>INDEX(b!$B$2:$B$218,MATCH(Data!$A3482,b!$A$2:$A$218,0))</f>
        <v>Upper middle income</v>
      </c>
    </row>
    <row r="3483" spans="1:11" x14ac:dyDescent="0.2">
      <c r="A3483" t="s">
        <v>222</v>
      </c>
      <c r="B3483" s="2" t="s">
        <v>104</v>
      </c>
      <c r="C3483">
        <v>1964</v>
      </c>
      <c r="D3483" s="2" t="s">
        <v>333</v>
      </c>
      <c r="E3483">
        <v>7.4072453622681564</v>
      </c>
      <c r="F3483">
        <v>440.56023420839176</v>
      </c>
      <c r="G3483">
        <v>5093848</v>
      </c>
      <c r="H3483">
        <v>6.61</v>
      </c>
      <c r="I3483" t="s">
        <v>69</v>
      </c>
      <c r="J3483" t="s">
        <v>69</v>
      </c>
      <c r="K3483" t="str">
        <f>INDEX(b!$B$2:$B$218,MATCH(Data!$A3483,b!$A$2:$A$218,0))</f>
        <v>Upper middle income</v>
      </c>
    </row>
    <row r="3484" spans="1:11" x14ac:dyDescent="0.2">
      <c r="A3484" t="s">
        <v>222</v>
      </c>
      <c r="B3484" s="2" t="s">
        <v>104</v>
      </c>
      <c r="C3484">
        <v>1965</v>
      </c>
      <c r="D3484" s="2" t="s">
        <v>383</v>
      </c>
      <c r="E3484">
        <v>3.2750824880850331</v>
      </c>
      <c r="F3484">
        <v>455.19781834631971</v>
      </c>
      <c r="G3484">
        <v>5243980</v>
      </c>
      <c r="H3484">
        <v>6.5640000000000001</v>
      </c>
      <c r="I3484" t="s">
        <v>69</v>
      </c>
      <c r="J3484" t="s">
        <v>69</v>
      </c>
      <c r="K3484" t="str">
        <f>INDEX(b!$B$2:$B$218,MATCH(Data!$A3484,b!$A$2:$A$218,0))</f>
        <v>Upper middle income</v>
      </c>
    </row>
    <row r="3485" spans="1:11" x14ac:dyDescent="0.2">
      <c r="A3485" t="s">
        <v>222</v>
      </c>
      <c r="B3485" s="2" t="s">
        <v>104</v>
      </c>
      <c r="C3485">
        <v>1966</v>
      </c>
      <c r="D3485" s="2" t="s">
        <v>440</v>
      </c>
      <c r="E3485">
        <v>-0.33952563935771707</v>
      </c>
      <c r="F3485">
        <v>449.92020699406942</v>
      </c>
      <c r="G3485">
        <v>5399423</v>
      </c>
      <c r="H3485">
        <v>6.5069999999999997</v>
      </c>
      <c r="I3485" t="s">
        <v>69</v>
      </c>
      <c r="J3485" t="s">
        <v>69</v>
      </c>
      <c r="K3485" t="str">
        <f>INDEX(b!$B$2:$B$218,MATCH(Data!$A3485,b!$A$2:$A$218,0))</f>
        <v>Upper middle income</v>
      </c>
    </row>
    <row r="3486" spans="1:11" x14ac:dyDescent="0.2">
      <c r="A3486" t="s">
        <v>222</v>
      </c>
      <c r="B3486" s="2" t="s">
        <v>104</v>
      </c>
      <c r="C3486">
        <v>1967</v>
      </c>
      <c r="D3486" s="2" t="s">
        <v>633</v>
      </c>
      <c r="E3486">
        <v>4.6210739407043633</v>
      </c>
      <c r="F3486">
        <v>459.27879877665322</v>
      </c>
      <c r="G3486">
        <v>5560013</v>
      </c>
      <c r="H3486">
        <v>6.4359999999999999</v>
      </c>
      <c r="I3486" t="s">
        <v>69</v>
      </c>
      <c r="J3486" t="s">
        <v>69</v>
      </c>
      <c r="K3486" t="str">
        <f>INDEX(b!$B$2:$B$218,MATCH(Data!$A3486,b!$A$2:$A$218,0))</f>
        <v>Upper middle income</v>
      </c>
    </row>
    <row r="3487" spans="1:11" x14ac:dyDescent="0.2">
      <c r="A3487" t="s">
        <v>222</v>
      </c>
      <c r="B3487" s="2" t="s">
        <v>104</v>
      </c>
      <c r="C3487">
        <v>1968</v>
      </c>
      <c r="D3487" s="2" t="s">
        <v>26</v>
      </c>
      <c r="E3487">
        <v>1.9094383992128883</v>
      </c>
      <c r="F3487">
        <v>450.99955150964257</v>
      </c>
      <c r="G3487">
        <v>5725462</v>
      </c>
      <c r="H3487">
        <v>6.351</v>
      </c>
      <c r="I3487" t="s">
        <v>69</v>
      </c>
      <c r="J3487" t="s">
        <v>69</v>
      </c>
      <c r="K3487" t="str">
        <f>INDEX(b!$B$2:$B$218,MATCH(Data!$A3487,b!$A$2:$A$218,0))</f>
        <v>Upper middle income</v>
      </c>
    </row>
    <row r="3488" spans="1:11" x14ac:dyDescent="0.2">
      <c r="A3488" t="s">
        <v>222</v>
      </c>
      <c r="B3488" s="2" t="s">
        <v>104</v>
      </c>
      <c r="C3488">
        <v>1969</v>
      </c>
      <c r="D3488" s="2" t="s">
        <v>92</v>
      </c>
      <c r="E3488">
        <v>4.6692379803251214</v>
      </c>
      <c r="F3488">
        <v>527.90035300602119</v>
      </c>
      <c r="G3488">
        <v>5895368</v>
      </c>
      <c r="H3488">
        <v>6.2519999999999998</v>
      </c>
      <c r="I3488" t="s">
        <v>69</v>
      </c>
      <c r="J3488" t="s">
        <v>69</v>
      </c>
      <c r="K3488" t="str">
        <f>INDEX(b!$B$2:$B$218,MATCH(Data!$A3488,b!$A$2:$A$218,0))</f>
        <v>Upper middle income</v>
      </c>
    </row>
    <row r="3489" spans="1:11" x14ac:dyDescent="0.2">
      <c r="A3489" t="s">
        <v>222</v>
      </c>
      <c r="B3489" s="2" t="s">
        <v>104</v>
      </c>
      <c r="C3489">
        <v>1970</v>
      </c>
      <c r="D3489" s="2" t="s">
        <v>38</v>
      </c>
      <c r="E3489">
        <v>6.8719293298600945</v>
      </c>
      <c r="F3489">
        <v>471.6307972400669</v>
      </c>
      <c r="G3489">
        <v>6069375</v>
      </c>
      <c r="H3489">
        <v>6.1379999999999999</v>
      </c>
      <c r="I3489" t="s">
        <v>69</v>
      </c>
      <c r="J3489" t="s">
        <v>69</v>
      </c>
      <c r="K3489" t="str">
        <f>INDEX(b!$B$2:$B$218,MATCH(Data!$A3489,b!$A$2:$A$218,0))</f>
        <v>Upper middle income</v>
      </c>
    </row>
    <row r="3490" spans="1:11" x14ac:dyDescent="0.2">
      <c r="A3490" t="s">
        <v>222</v>
      </c>
      <c r="B3490" s="2" t="s">
        <v>104</v>
      </c>
      <c r="C3490">
        <v>1971</v>
      </c>
      <c r="D3490" s="2" t="s">
        <v>101</v>
      </c>
      <c r="E3490">
        <v>6.2926061962832307</v>
      </c>
      <c r="F3490">
        <v>440.85715738146729</v>
      </c>
      <c r="G3490">
        <v>6247421</v>
      </c>
      <c r="H3490">
        <v>6.0110000000000001</v>
      </c>
      <c r="I3490">
        <v>0.96632999181747403</v>
      </c>
      <c r="J3490">
        <f t="shared" si="60"/>
        <v>-3.3670008182525968E-2</v>
      </c>
      <c r="K3490" t="str">
        <f>INDEX(b!$B$2:$B$218,MATCH(Data!$A3490,b!$A$2:$A$218,0))</f>
        <v>Upper middle income</v>
      </c>
    </row>
    <row r="3491" spans="1:11" x14ac:dyDescent="0.2">
      <c r="A3491" t="s">
        <v>222</v>
      </c>
      <c r="B3491" s="2" t="s">
        <v>104</v>
      </c>
      <c r="C3491">
        <v>1972</v>
      </c>
      <c r="D3491" s="2" t="s">
        <v>154</v>
      </c>
      <c r="E3491">
        <v>5.0176407036024244</v>
      </c>
      <c r="F3491">
        <v>495.53591815208432</v>
      </c>
      <c r="G3491">
        <v>6429377</v>
      </c>
      <c r="H3491">
        <v>5.8730000000000002</v>
      </c>
      <c r="I3491">
        <v>0.96635001897811901</v>
      </c>
      <c r="J3491">
        <f t="shared" si="60"/>
        <v>-3.3649981021880992E-2</v>
      </c>
      <c r="K3491" t="str">
        <f>INDEX(b!$B$2:$B$218,MATCH(Data!$A3491,b!$A$2:$A$218,0))</f>
        <v>Upper middle income</v>
      </c>
    </row>
    <row r="3492" spans="1:11" x14ac:dyDescent="0.2">
      <c r="A3492" t="s">
        <v>222</v>
      </c>
      <c r="B3492" s="2" t="s">
        <v>104</v>
      </c>
      <c r="C3492">
        <v>1973</v>
      </c>
      <c r="D3492" s="2" t="s">
        <v>213</v>
      </c>
      <c r="E3492">
        <v>13.950682132182465</v>
      </c>
      <c r="F3492">
        <v>588.3370651355707</v>
      </c>
      <c r="G3492">
        <v>6614840</v>
      </c>
      <c r="H3492">
        <v>5.7270000000000003</v>
      </c>
      <c r="I3492">
        <v>0.96582001447677601</v>
      </c>
      <c r="J3492">
        <f t="shared" si="60"/>
        <v>-3.4179985523223988E-2</v>
      </c>
      <c r="K3492" t="str">
        <f>INDEX(b!$B$2:$B$218,MATCH(Data!$A3492,b!$A$2:$A$218,0))</f>
        <v>Upper middle income</v>
      </c>
    </row>
    <row r="3493" spans="1:11" x14ac:dyDescent="0.2">
      <c r="A3493" t="s">
        <v>222</v>
      </c>
      <c r="B3493" s="2" t="s">
        <v>104</v>
      </c>
      <c r="C3493">
        <v>1974</v>
      </c>
      <c r="D3493" s="2" t="s">
        <v>396</v>
      </c>
      <c r="E3493">
        <v>11.208509627647672</v>
      </c>
      <c r="F3493">
        <v>970.01272196801347</v>
      </c>
      <c r="G3493">
        <v>6803271</v>
      </c>
      <c r="H3493">
        <v>5.577</v>
      </c>
      <c r="I3493">
        <v>0.97235000133514404</v>
      </c>
      <c r="J3493">
        <f t="shared" si="60"/>
        <v>-2.7649998664855957E-2</v>
      </c>
      <c r="K3493" t="str">
        <f>INDEX(b!$B$2:$B$218,MATCH(Data!$A3493,b!$A$2:$A$218,0))</f>
        <v>Upper middle income</v>
      </c>
    </row>
    <row r="3494" spans="1:11" x14ac:dyDescent="0.2">
      <c r="A3494" t="s">
        <v>222</v>
      </c>
      <c r="B3494" s="2" t="s">
        <v>104</v>
      </c>
      <c r="C3494">
        <v>1975</v>
      </c>
      <c r="D3494" s="2" t="s">
        <v>463</v>
      </c>
      <c r="E3494">
        <v>10.972154001573259</v>
      </c>
      <c r="F3494">
        <v>1105.4205551338398</v>
      </c>
      <c r="G3494">
        <v>6994331</v>
      </c>
      <c r="H3494">
        <v>5.4260000000000002</v>
      </c>
      <c r="I3494">
        <v>0.97526001930236805</v>
      </c>
      <c r="J3494">
        <f t="shared" si="60"/>
        <v>-2.4739980697631947E-2</v>
      </c>
      <c r="K3494" t="str">
        <f>INDEX(b!$B$2:$B$218,MATCH(Data!$A3494,b!$A$2:$A$218,0))</f>
        <v>Upper middle income</v>
      </c>
    </row>
    <row r="3495" spans="1:11" x14ac:dyDescent="0.2">
      <c r="A3495" t="s">
        <v>222</v>
      </c>
      <c r="B3495" s="2" t="s">
        <v>104</v>
      </c>
      <c r="C3495">
        <v>1976</v>
      </c>
      <c r="D3495" s="2" t="s">
        <v>523</v>
      </c>
      <c r="E3495">
        <v>7.3971876193067203</v>
      </c>
      <c r="F3495">
        <v>1264.9116411564892</v>
      </c>
      <c r="G3495">
        <v>7187794</v>
      </c>
      <c r="H3495">
        <v>5.2759999999999998</v>
      </c>
      <c r="I3495">
        <v>0.97255998849868797</v>
      </c>
      <c r="J3495">
        <f t="shared" si="60"/>
        <v>-2.7440011501312034E-2</v>
      </c>
      <c r="K3495" t="str">
        <f>INDEX(b!$B$2:$B$218,MATCH(Data!$A3495,b!$A$2:$A$218,0))</f>
        <v>Upper middle income</v>
      </c>
    </row>
    <row r="3496" spans="1:11" x14ac:dyDescent="0.2">
      <c r="A3496" t="s">
        <v>222</v>
      </c>
      <c r="B3496" s="2" t="s">
        <v>104</v>
      </c>
      <c r="C3496">
        <v>1977</v>
      </c>
      <c r="D3496" s="2" t="s">
        <v>565</v>
      </c>
      <c r="E3496">
        <v>1.6048421117815366</v>
      </c>
      <c r="F3496">
        <v>1493.3335829143339</v>
      </c>
      <c r="G3496">
        <v>7383713</v>
      </c>
      <c r="H3496">
        <v>5.13</v>
      </c>
      <c r="I3496">
        <v>0.97664999961853005</v>
      </c>
      <c r="J3496">
        <f t="shared" si="60"/>
        <v>-2.3350000381469949E-2</v>
      </c>
      <c r="K3496" t="str">
        <f>INDEX(b!$B$2:$B$218,MATCH(Data!$A3496,b!$A$2:$A$218,0))</f>
        <v>Upper middle income</v>
      </c>
    </row>
    <row r="3497" spans="1:11" x14ac:dyDescent="0.2">
      <c r="A3497" t="s">
        <v>222</v>
      </c>
      <c r="B3497" s="2" t="s">
        <v>104</v>
      </c>
      <c r="C3497">
        <v>1978</v>
      </c>
      <c r="D3497" s="2" t="s">
        <v>107</v>
      </c>
      <c r="E3497">
        <v>5.7068249445792105</v>
      </c>
      <c r="F3497">
        <v>1572.4005306846564</v>
      </c>
      <c r="G3497">
        <v>7582357</v>
      </c>
      <c r="H3497">
        <v>4.9889999999999999</v>
      </c>
      <c r="I3497">
        <v>0.97582000494003296</v>
      </c>
      <c r="J3497">
        <f t="shared" si="60"/>
        <v>-2.4179995059967041E-2</v>
      </c>
      <c r="K3497" t="str">
        <f>INDEX(b!$B$2:$B$218,MATCH(Data!$A3497,b!$A$2:$A$218,0))</f>
        <v>Upper middle income</v>
      </c>
    </row>
    <row r="3498" spans="1:11" x14ac:dyDescent="0.2">
      <c r="A3498" t="s">
        <v>222</v>
      </c>
      <c r="B3498" s="2" t="s">
        <v>104</v>
      </c>
      <c r="C3498">
        <v>1979</v>
      </c>
      <c r="D3498" s="2" t="s">
        <v>160</v>
      </c>
      <c r="E3498">
        <v>3.7340484012231059</v>
      </c>
      <c r="F3498">
        <v>1821.0471801241088</v>
      </c>
      <c r="G3498">
        <v>7784074</v>
      </c>
      <c r="H3498">
        <v>4.8550000000000004</v>
      </c>
      <c r="I3498">
        <v>0.968370020389557</v>
      </c>
      <c r="J3498">
        <f t="shared" si="60"/>
        <v>-3.1629979610443004E-2</v>
      </c>
      <c r="K3498" t="str">
        <f>INDEX(b!$B$2:$B$218,MATCH(Data!$A3498,b!$A$2:$A$218,0))</f>
        <v>Upper middle income</v>
      </c>
    </row>
    <row r="3499" spans="1:11" x14ac:dyDescent="0.2">
      <c r="A3499" t="s">
        <v>222</v>
      </c>
      <c r="B3499" s="2" t="s">
        <v>104</v>
      </c>
      <c r="C3499">
        <v>1980</v>
      </c>
      <c r="D3499" s="2" t="s">
        <v>626</v>
      </c>
      <c r="E3499">
        <v>3.7086829688621776</v>
      </c>
      <c r="F3499">
        <v>2238.2170835195288</v>
      </c>
      <c r="G3499">
        <v>7989178</v>
      </c>
      <c r="H3499">
        <v>4.7300000000000004</v>
      </c>
      <c r="I3499">
        <v>0.965110003948212</v>
      </c>
      <c r="J3499">
        <f t="shared" si="60"/>
        <v>-3.4889996051787997E-2</v>
      </c>
      <c r="K3499" t="str">
        <f>INDEX(b!$B$2:$B$218,MATCH(Data!$A3499,b!$A$2:$A$218,0))</f>
        <v>Upper middle income</v>
      </c>
    </row>
    <row r="3500" spans="1:11" x14ac:dyDescent="0.2">
      <c r="A3500" t="s">
        <v>222</v>
      </c>
      <c r="B3500" s="2" t="s">
        <v>104</v>
      </c>
      <c r="C3500">
        <v>1981</v>
      </c>
      <c r="D3500" s="2" t="s">
        <v>167</v>
      </c>
      <c r="E3500">
        <v>5.612864119590327</v>
      </c>
      <c r="F3500">
        <v>2660.612801302213</v>
      </c>
      <c r="G3500">
        <v>8197648</v>
      </c>
      <c r="H3500">
        <v>4.6120000000000001</v>
      </c>
      <c r="I3500">
        <v>0.97167998552322399</v>
      </c>
      <c r="J3500">
        <f t="shared" si="60"/>
        <v>-2.8320014476776012E-2</v>
      </c>
      <c r="K3500" t="str">
        <f>INDEX(b!$B$2:$B$218,MATCH(Data!$A3500,b!$A$2:$A$218,0))</f>
        <v>Upper middle income</v>
      </c>
    </row>
    <row r="3501" spans="1:11" x14ac:dyDescent="0.2">
      <c r="A3501" t="s">
        <v>222</v>
      </c>
      <c r="B3501" s="2" t="s">
        <v>104</v>
      </c>
      <c r="C3501">
        <v>1982</v>
      </c>
      <c r="D3501" s="2" t="s">
        <v>224</v>
      </c>
      <c r="E3501">
        <v>0.61484535364787973</v>
      </c>
      <c r="F3501">
        <v>2369.9506569329742</v>
      </c>
      <c r="G3501">
        <v>8409396</v>
      </c>
      <c r="H3501">
        <v>4.5010000000000003</v>
      </c>
      <c r="I3501" t="s">
        <v>69</v>
      </c>
      <c r="J3501" t="s">
        <v>69</v>
      </c>
      <c r="K3501" t="str">
        <f>INDEX(b!$B$2:$B$218,MATCH(Data!$A3501,b!$A$2:$A$218,0))</f>
        <v>Upper middle income</v>
      </c>
    </row>
    <row r="3502" spans="1:11" x14ac:dyDescent="0.2">
      <c r="A3502" t="s">
        <v>222</v>
      </c>
      <c r="B3502" s="2" t="s">
        <v>104</v>
      </c>
      <c r="C3502">
        <v>1983</v>
      </c>
      <c r="D3502" s="2" t="s">
        <v>285</v>
      </c>
      <c r="E3502">
        <v>-0.33686877098632806</v>
      </c>
      <c r="F3502">
        <v>1988.7873231312258</v>
      </c>
      <c r="G3502">
        <v>8624594</v>
      </c>
      <c r="H3502">
        <v>4.3949999999999996</v>
      </c>
      <c r="I3502">
        <v>0.98045998811721802</v>
      </c>
      <c r="J3502">
        <f t="shared" si="60"/>
        <v>-1.9540011882781982E-2</v>
      </c>
      <c r="K3502" t="str">
        <f>INDEX(b!$B$2:$B$218,MATCH(Data!$A3502,b!$A$2:$A$218,0))</f>
        <v>Upper middle income</v>
      </c>
    </row>
    <row r="3503" spans="1:11" x14ac:dyDescent="0.2">
      <c r="A3503" t="s">
        <v>222</v>
      </c>
      <c r="B3503" s="2" t="s">
        <v>104</v>
      </c>
      <c r="C3503">
        <v>1984</v>
      </c>
      <c r="D3503" s="2" t="s">
        <v>330</v>
      </c>
      <c r="E3503">
        <v>2.625273268288737</v>
      </c>
      <c r="F3503">
        <v>1912.4312707904423</v>
      </c>
      <c r="G3503">
        <v>8843463</v>
      </c>
      <c r="H3503">
        <v>4.2930000000000001</v>
      </c>
      <c r="I3503">
        <v>0.991100013256073</v>
      </c>
      <c r="J3503">
        <f t="shared" si="60"/>
        <v>-8.899986743927002E-3</v>
      </c>
      <c r="K3503" t="str">
        <f>INDEX(b!$B$2:$B$218,MATCH(Data!$A3503,b!$A$2:$A$218,0))</f>
        <v>Upper middle income</v>
      </c>
    </row>
    <row r="3504" spans="1:11" x14ac:dyDescent="0.2">
      <c r="A3504" t="s">
        <v>222</v>
      </c>
      <c r="B3504" s="2" t="s">
        <v>104</v>
      </c>
      <c r="C3504">
        <v>1985</v>
      </c>
      <c r="D3504" s="2" t="s">
        <v>536</v>
      </c>
      <c r="E3504">
        <v>3.9350014115187264</v>
      </c>
      <c r="F3504">
        <v>1891.5624789030182</v>
      </c>
      <c r="G3504">
        <v>9066100</v>
      </c>
      <c r="H3504">
        <v>4.1950000000000003</v>
      </c>
      <c r="I3504">
        <v>0.98537999391555797</v>
      </c>
      <c r="J3504">
        <f t="shared" si="60"/>
        <v>-1.4620006084442028E-2</v>
      </c>
      <c r="K3504" t="str">
        <f>INDEX(b!$B$2:$B$218,MATCH(Data!$A3504,b!$A$2:$A$218,0))</f>
        <v>Upper middle income</v>
      </c>
    </row>
    <row r="3505" spans="1:11" x14ac:dyDescent="0.2">
      <c r="A3505" t="s">
        <v>222</v>
      </c>
      <c r="B3505" s="2" t="s">
        <v>104</v>
      </c>
      <c r="C3505">
        <v>1986</v>
      </c>
      <c r="D3505" s="2" t="s">
        <v>581</v>
      </c>
      <c r="E3505">
        <v>3.4647825158386212</v>
      </c>
      <c r="F3505">
        <v>1648.0145601655918</v>
      </c>
      <c r="G3505">
        <v>9292481</v>
      </c>
      <c r="H3505">
        <v>4.0999999999999996</v>
      </c>
      <c r="I3505">
        <v>0.98431998491287198</v>
      </c>
      <c r="J3505">
        <f t="shared" si="60"/>
        <v>-1.5680015087128019E-2</v>
      </c>
      <c r="K3505" t="str">
        <f>INDEX(b!$B$2:$B$218,MATCH(Data!$A3505,b!$A$2:$A$218,0))</f>
        <v>Upper middle income</v>
      </c>
    </row>
    <row r="3506" spans="1:11" x14ac:dyDescent="0.2">
      <c r="A3506" t="s">
        <v>222</v>
      </c>
      <c r="B3506" s="2" t="s">
        <v>104</v>
      </c>
      <c r="C3506">
        <v>1987</v>
      </c>
      <c r="D3506" s="2" t="s">
        <v>631</v>
      </c>
      <c r="E3506">
        <v>-0.25909870835040749</v>
      </c>
      <c r="F3506">
        <v>1464.4929359151715</v>
      </c>
      <c r="G3506">
        <v>9522362</v>
      </c>
      <c r="H3506">
        <v>4.0069999999999997</v>
      </c>
      <c r="I3506">
        <v>0.98588997125625599</v>
      </c>
      <c r="J3506">
        <f t="shared" si="60"/>
        <v>-1.4110028743744008E-2</v>
      </c>
      <c r="K3506" t="str">
        <f>INDEX(b!$B$2:$B$218,MATCH(Data!$A3506,b!$A$2:$A$218,0))</f>
        <v>Upper middle income</v>
      </c>
    </row>
    <row r="3507" spans="1:11" x14ac:dyDescent="0.2">
      <c r="A3507" t="s">
        <v>222</v>
      </c>
      <c r="B3507" s="2" t="s">
        <v>104</v>
      </c>
      <c r="C3507">
        <v>1988</v>
      </c>
      <c r="D3507" s="2" t="s">
        <v>22</v>
      </c>
      <c r="E3507">
        <v>5.8904672900015953</v>
      </c>
      <c r="F3507">
        <v>1337.8898952084151</v>
      </c>
      <c r="G3507">
        <v>9755576</v>
      </c>
      <c r="H3507">
        <v>3.9169999999999998</v>
      </c>
      <c r="I3507">
        <v>0.98820000886917103</v>
      </c>
      <c r="J3507">
        <f t="shared" si="60"/>
        <v>-1.1799991130828968E-2</v>
      </c>
      <c r="K3507" t="str">
        <f>INDEX(b!$B$2:$B$218,MATCH(Data!$A3507,b!$A$2:$A$218,0))</f>
        <v>Upper middle income</v>
      </c>
    </row>
    <row r="3508" spans="1:11" x14ac:dyDescent="0.2">
      <c r="A3508" t="s">
        <v>222</v>
      </c>
      <c r="B3508" s="2" t="s">
        <v>104</v>
      </c>
      <c r="C3508">
        <v>1989</v>
      </c>
      <c r="D3508" s="2" t="s">
        <v>231</v>
      </c>
      <c r="E3508">
        <v>1.0057779461983216</v>
      </c>
      <c r="F3508">
        <v>1390.2131140266335</v>
      </c>
      <c r="G3508">
        <v>9991870</v>
      </c>
      <c r="H3508">
        <v>3.8290000000000002</v>
      </c>
      <c r="I3508" t="s">
        <v>69</v>
      </c>
      <c r="J3508" t="s">
        <v>69</v>
      </c>
      <c r="K3508" t="str">
        <f>INDEX(b!$B$2:$B$218,MATCH(Data!$A3508,b!$A$2:$A$218,0))</f>
        <v>Upper middle income</v>
      </c>
    </row>
    <row r="3509" spans="1:11" x14ac:dyDescent="0.2">
      <c r="A3509" t="s">
        <v>222</v>
      </c>
      <c r="B3509" s="2" t="s">
        <v>104</v>
      </c>
      <c r="C3509">
        <v>1990</v>
      </c>
      <c r="D3509" s="2" t="s">
        <v>35</v>
      </c>
      <c r="E3509">
        <v>3.6799140527841843</v>
      </c>
      <c r="F3509">
        <v>1489.5299460381646</v>
      </c>
      <c r="G3509">
        <v>10230931</v>
      </c>
      <c r="H3509">
        <v>3.7440000000000002</v>
      </c>
      <c r="I3509" t="s">
        <v>69</v>
      </c>
      <c r="J3509" t="s">
        <v>69</v>
      </c>
      <c r="K3509" t="str">
        <f>INDEX(b!$B$2:$B$218,MATCH(Data!$A3509,b!$A$2:$A$218,0))</f>
        <v>Upper middle income</v>
      </c>
    </row>
    <row r="3510" spans="1:11" x14ac:dyDescent="0.2">
      <c r="A3510" t="s">
        <v>222</v>
      </c>
      <c r="B3510" s="2" t="s">
        <v>104</v>
      </c>
      <c r="C3510">
        <v>1991</v>
      </c>
      <c r="D3510" s="2" t="s">
        <v>99</v>
      </c>
      <c r="E3510">
        <v>4.2913423980209586</v>
      </c>
      <c r="F3510">
        <v>1622.2080879090884</v>
      </c>
      <c r="G3510">
        <v>10472476</v>
      </c>
      <c r="H3510">
        <v>3.665</v>
      </c>
      <c r="I3510" t="s">
        <v>69</v>
      </c>
      <c r="J3510" t="s">
        <v>69</v>
      </c>
      <c r="K3510" t="str">
        <f>INDEX(b!$B$2:$B$218,MATCH(Data!$A3510,b!$A$2:$A$218,0))</f>
        <v>Upper middle income</v>
      </c>
    </row>
    <row r="3511" spans="1:11" x14ac:dyDescent="0.2">
      <c r="A3511" t="s">
        <v>222</v>
      </c>
      <c r="B3511" s="2" t="s">
        <v>104</v>
      </c>
      <c r="C3511">
        <v>1992</v>
      </c>
      <c r="D3511" s="2" t="s">
        <v>297</v>
      </c>
      <c r="E3511">
        <v>2.1143106751279959</v>
      </c>
      <c r="F3511">
        <v>1688.5047522337613</v>
      </c>
      <c r="G3511">
        <v>10716131</v>
      </c>
      <c r="H3511">
        <v>3.5910000000000002</v>
      </c>
      <c r="I3511" t="s">
        <v>69</v>
      </c>
      <c r="J3511" t="s">
        <v>69</v>
      </c>
      <c r="K3511" t="str">
        <f>INDEX(b!$B$2:$B$218,MATCH(Data!$A3511,b!$A$2:$A$218,0))</f>
        <v>Upper middle income</v>
      </c>
    </row>
    <row r="3512" spans="1:11" x14ac:dyDescent="0.2">
      <c r="A3512" t="s">
        <v>222</v>
      </c>
      <c r="B3512" s="2" t="s">
        <v>104</v>
      </c>
      <c r="C3512">
        <v>1993</v>
      </c>
      <c r="D3512" s="2" t="s">
        <v>345</v>
      </c>
      <c r="E3512">
        <v>1.9732180787518416</v>
      </c>
      <c r="F3512">
        <v>1727.7550033188409</v>
      </c>
      <c r="G3512">
        <v>10961460</v>
      </c>
      <c r="H3512">
        <v>3.524</v>
      </c>
      <c r="I3512">
        <v>0.99290001392364502</v>
      </c>
      <c r="J3512">
        <f t="shared" si="60"/>
        <v>-7.0999860763549805E-3</v>
      </c>
      <c r="K3512" t="str">
        <f>INDEX(b!$B$2:$B$218,MATCH(Data!$A3512,b!$A$2:$A$218,0))</f>
        <v>Upper middle income</v>
      </c>
    </row>
    <row r="3513" spans="1:11" x14ac:dyDescent="0.2">
      <c r="A3513" t="s">
        <v>222</v>
      </c>
      <c r="B3513" s="2" t="s">
        <v>104</v>
      </c>
      <c r="C3513">
        <v>1994</v>
      </c>
      <c r="D3513" s="2" t="s">
        <v>391</v>
      </c>
      <c r="E3513">
        <v>4.258250468212438</v>
      </c>
      <c r="F3513">
        <v>2026.1130766221813</v>
      </c>
      <c r="G3513">
        <v>11207999</v>
      </c>
      <c r="H3513">
        <v>3.4609999999999999</v>
      </c>
      <c r="I3513">
        <v>0.99812000989913896</v>
      </c>
      <c r="J3513">
        <f t="shared" si="60"/>
        <v>-1.8799901008610398E-3</v>
      </c>
      <c r="K3513" t="str">
        <f>INDEX(b!$B$2:$B$218,MATCH(Data!$A3513,b!$A$2:$A$218,0))</f>
        <v>Upper middle income</v>
      </c>
    </row>
    <row r="3514" spans="1:11" x14ac:dyDescent="0.2">
      <c r="A3514" t="s">
        <v>222</v>
      </c>
      <c r="B3514" s="2" t="s">
        <v>104</v>
      </c>
      <c r="C3514">
        <v>1995</v>
      </c>
      <c r="D3514" s="2" t="s">
        <v>458</v>
      </c>
      <c r="E3514">
        <v>2.2525487742371553</v>
      </c>
      <c r="F3514">
        <v>2132.9067827438362</v>
      </c>
      <c r="G3514">
        <v>11455205</v>
      </c>
      <c r="H3514">
        <v>3.403</v>
      </c>
      <c r="I3514">
        <v>0.99823999404907204</v>
      </c>
      <c r="J3514">
        <f t="shared" si="60"/>
        <v>-1.7600059509279564E-3</v>
      </c>
      <c r="K3514" t="str">
        <f>INDEX(b!$B$2:$B$218,MATCH(Data!$A3514,b!$A$2:$A$218,0))</f>
        <v>Upper middle income</v>
      </c>
    </row>
    <row r="3515" spans="1:11" x14ac:dyDescent="0.2">
      <c r="A3515" t="s">
        <v>222</v>
      </c>
      <c r="B3515" s="2" t="s">
        <v>104</v>
      </c>
      <c r="C3515">
        <v>1996</v>
      </c>
      <c r="D3515" s="2" t="s">
        <v>643</v>
      </c>
      <c r="E3515">
        <v>1.7317475144795367</v>
      </c>
      <c r="F3515">
        <v>2155.5181503914278</v>
      </c>
      <c r="G3515">
        <v>11703169</v>
      </c>
      <c r="H3515">
        <v>3.3450000000000002</v>
      </c>
      <c r="I3515">
        <v>0.99711000919341997</v>
      </c>
      <c r="J3515">
        <f t="shared" si="60"/>
        <v>-2.8899908065800339E-3</v>
      </c>
      <c r="K3515" t="str">
        <f>INDEX(b!$B$2:$B$218,MATCH(Data!$A3515,b!$A$2:$A$218,0))</f>
        <v>Upper middle income</v>
      </c>
    </row>
    <row r="3516" spans="1:11" x14ac:dyDescent="0.2">
      <c r="A3516" t="s">
        <v>222</v>
      </c>
      <c r="B3516" s="2" t="s">
        <v>104</v>
      </c>
      <c r="C3516">
        <v>1997</v>
      </c>
      <c r="D3516" s="2" t="s">
        <v>39</v>
      </c>
      <c r="E3516">
        <v>4.3278647643223138</v>
      </c>
      <c r="F3516">
        <v>2356.3698573749843</v>
      </c>
      <c r="G3516">
        <v>11951457</v>
      </c>
      <c r="H3516">
        <v>3.2879999999999998</v>
      </c>
      <c r="I3516">
        <v>0.996510028839111</v>
      </c>
      <c r="J3516">
        <f t="shared" si="60"/>
        <v>-3.4899711608890049E-3</v>
      </c>
      <c r="K3516" t="str">
        <f>INDEX(b!$B$2:$B$218,MATCH(Data!$A3516,b!$A$2:$A$218,0))</f>
        <v>Upper middle income</v>
      </c>
    </row>
    <row r="3517" spans="1:11" x14ac:dyDescent="0.2">
      <c r="A3517" t="s">
        <v>222</v>
      </c>
      <c r="B3517" s="2" t="s">
        <v>104</v>
      </c>
      <c r="C3517">
        <v>1998</v>
      </c>
      <c r="D3517" s="2" t="s">
        <v>102</v>
      </c>
      <c r="E3517">
        <v>3.2665294037466595</v>
      </c>
      <c r="F3517">
        <v>2293.8897353650646</v>
      </c>
      <c r="G3517">
        <v>12198449</v>
      </c>
      <c r="H3517">
        <v>3.2280000000000002</v>
      </c>
      <c r="I3517">
        <v>1.0005400180816699</v>
      </c>
      <c r="J3517">
        <f t="shared" si="60"/>
        <v>5.4001808166992404E-4</v>
      </c>
      <c r="K3517" t="str">
        <f>INDEX(b!$B$2:$B$218,MATCH(Data!$A3517,b!$A$2:$A$218,0))</f>
        <v>Upper middle income</v>
      </c>
    </row>
    <row r="3518" spans="1:11" x14ac:dyDescent="0.2">
      <c r="A3518" t="s">
        <v>222</v>
      </c>
      <c r="B3518" s="2" t="s">
        <v>104</v>
      </c>
      <c r="C3518">
        <v>1999</v>
      </c>
      <c r="D3518" s="2" t="s">
        <v>301</v>
      </c>
      <c r="E3518">
        <v>-4.7393857908558772</v>
      </c>
      <c r="F3518">
        <v>1578.9342977398894</v>
      </c>
      <c r="G3518">
        <v>12442109</v>
      </c>
      <c r="H3518">
        <v>3.1659999999999999</v>
      </c>
      <c r="I3518">
        <v>1.00268995761871</v>
      </c>
      <c r="J3518">
        <f t="shared" si="60"/>
        <v>2.6899576187100482E-3</v>
      </c>
      <c r="K3518" t="str">
        <f>INDEX(b!$B$2:$B$218,MATCH(Data!$A3518,b!$A$2:$A$218,0))</f>
        <v>Upper middle income</v>
      </c>
    </row>
    <row r="3519" spans="1:11" x14ac:dyDescent="0.2">
      <c r="A3519" t="s">
        <v>222</v>
      </c>
      <c r="B3519" s="2" t="s">
        <v>104</v>
      </c>
      <c r="C3519">
        <v>2000</v>
      </c>
      <c r="D3519" s="2" t="s">
        <v>559</v>
      </c>
      <c r="E3519">
        <v>1.0918015643575956</v>
      </c>
      <c r="F3519">
        <v>1445.2793244290131</v>
      </c>
      <c r="G3519">
        <v>12681123</v>
      </c>
      <c r="H3519">
        <v>3.1019999999999999</v>
      </c>
      <c r="I3519">
        <v>0.99876999855041504</v>
      </c>
      <c r="J3519">
        <f t="shared" si="60"/>
        <v>-1.2300014495849609E-3</v>
      </c>
      <c r="K3519" t="str">
        <f>INDEX(b!$B$2:$B$218,MATCH(Data!$A3519,b!$A$2:$A$218,0))</f>
        <v>Upper middle income</v>
      </c>
    </row>
    <row r="3520" spans="1:11" x14ac:dyDescent="0.2">
      <c r="A3520" t="s">
        <v>222</v>
      </c>
      <c r="B3520" s="2" t="s">
        <v>104</v>
      </c>
      <c r="C3520">
        <v>2001</v>
      </c>
      <c r="D3520" s="2" t="s">
        <v>612</v>
      </c>
      <c r="E3520">
        <v>4.0156298995849227</v>
      </c>
      <c r="F3520">
        <v>1894.6161958580403</v>
      </c>
      <c r="G3520">
        <v>12914660</v>
      </c>
      <c r="H3520">
        <v>3.0369999999999999</v>
      </c>
      <c r="I3520">
        <v>1.00364005565643</v>
      </c>
      <c r="J3520">
        <f t="shared" si="60"/>
        <v>3.6400556564299968E-3</v>
      </c>
      <c r="K3520" t="str">
        <f>INDEX(b!$B$2:$B$218,MATCH(Data!$A3520,b!$A$2:$A$218,0))</f>
        <v>Upper middle income</v>
      </c>
    </row>
    <row r="3521" spans="1:11" x14ac:dyDescent="0.2">
      <c r="A3521" t="s">
        <v>222</v>
      </c>
      <c r="B3521" s="2" t="s">
        <v>104</v>
      </c>
      <c r="C3521">
        <v>2002</v>
      </c>
      <c r="D3521" s="2" t="s">
        <v>3</v>
      </c>
      <c r="E3521">
        <v>4.096776658853571</v>
      </c>
      <c r="F3521">
        <v>2172.1018772446992</v>
      </c>
      <c r="G3521">
        <v>13143465</v>
      </c>
      <c r="H3521">
        <v>2.972</v>
      </c>
      <c r="I3521">
        <v>1.0023900270462001</v>
      </c>
      <c r="J3521">
        <f t="shared" si="60"/>
        <v>2.3900270462000606E-3</v>
      </c>
      <c r="K3521" t="str">
        <f>INDEX(b!$B$2:$B$218,MATCH(Data!$A3521,b!$A$2:$A$218,0))</f>
        <v>Upper middle income</v>
      </c>
    </row>
    <row r="3522" spans="1:11" x14ac:dyDescent="0.2">
      <c r="A3522" t="s">
        <v>222</v>
      </c>
      <c r="B3522" s="2" t="s">
        <v>104</v>
      </c>
      <c r="C3522">
        <v>2003</v>
      </c>
      <c r="D3522" s="2" t="s">
        <v>210</v>
      </c>
      <c r="E3522">
        <v>2.7228773369547383</v>
      </c>
      <c r="F3522">
        <v>2425.8518417571463</v>
      </c>
      <c r="G3522">
        <v>13369678</v>
      </c>
      <c r="H3522">
        <v>2.911</v>
      </c>
      <c r="I3522">
        <v>1.0021599531173699</v>
      </c>
      <c r="J3522">
        <f t="shared" si="60"/>
        <v>2.1599531173699393E-3</v>
      </c>
      <c r="K3522" t="str">
        <f>INDEX(b!$B$2:$B$218,MATCH(Data!$A3522,b!$A$2:$A$218,0))</f>
        <v>Upper middle income</v>
      </c>
    </row>
    <row r="3523" spans="1:11" x14ac:dyDescent="0.2">
      <c r="A3523" t="s">
        <v>222</v>
      </c>
      <c r="B3523" s="2" t="s">
        <v>104</v>
      </c>
      <c r="C3523">
        <v>2004</v>
      </c>
      <c r="D3523" s="2" t="s">
        <v>275</v>
      </c>
      <c r="E3523">
        <v>8.2110209173403774</v>
      </c>
      <c r="F3523">
        <v>2691.2776847383752</v>
      </c>
      <c r="G3523">
        <v>13596390</v>
      </c>
      <c r="H3523">
        <v>2.8530000000000002</v>
      </c>
      <c r="I3523">
        <v>1.0011500120162999</v>
      </c>
      <c r="J3523">
        <f t="shared" ref="J3523:J3586" si="61">I3523-1</f>
        <v>1.1500120162999394E-3</v>
      </c>
      <c r="K3523" t="str">
        <f>INDEX(b!$B$2:$B$218,MATCH(Data!$A3523,b!$A$2:$A$218,0))</f>
        <v>Upper middle income</v>
      </c>
    </row>
    <row r="3524" spans="1:11" x14ac:dyDescent="0.2">
      <c r="A3524" t="s">
        <v>222</v>
      </c>
      <c r="B3524" s="2" t="s">
        <v>104</v>
      </c>
      <c r="C3524">
        <v>2005</v>
      </c>
      <c r="D3524" s="2" t="s">
        <v>320</v>
      </c>
      <c r="E3524">
        <v>5.2913082669940223</v>
      </c>
      <c r="F3524">
        <v>3002.1386043913863</v>
      </c>
      <c r="G3524">
        <v>13825839</v>
      </c>
      <c r="H3524">
        <v>2.8</v>
      </c>
      <c r="I3524">
        <v>1.0003700256347701</v>
      </c>
      <c r="J3524">
        <f t="shared" si="61"/>
        <v>3.7002563477006589E-4</v>
      </c>
      <c r="K3524" t="str">
        <f>INDEX(b!$B$2:$B$218,MATCH(Data!$A3524,b!$A$2:$A$218,0))</f>
        <v>Upper middle income</v>
      </c>
    </row>
    <row r="3525" spans="1:11" x14ac:dyDescent="0.2">
      <c r="A3525" t="s">
        <v>222</v>
      </c>
      <c r="B3525" s="2" t="s">
        <v>104</v>
      </c>
      <c r="C3525">
        <v>2006</v>
      </c>
      <c r="D3525" s="2" t="s">
        <v>366</v>
      </c>
      <c r="E3525">
        <v>4.4035264338318569</v>
      </c>
      <c r="F3525">
        <v>3328.8841562632319</v>
      </c>
      <c r="G3525">
        <v>14059379</v>
      </c>
      <c r="H3525">
        <v>2.7530000000000001</v>
      </c>
      <c r="I3525">
        <v>0.99933999776840199</v>
      </c>
      <c r="J3525">
        <f t="shared" si="61"/>
        <v>-6.6000223159801141E-4</v>
      </c>
      <c r="K3525" t="str">
        <f>INDEX(b!$B$2:$B$218,MATCH(Data!$A3525,b!$A$2:$A$218,0))</f>
        <v>Upper middle income</v>
      </c>
    </row>
    <row r="3526" spans="1:11" x14ac:dyDescent="0.2">
      <c r="A3526" t="s">
        <v>222</v>
      </c>
      <c r="B3526" s="2" t="s">
        <v>104</v>
      </c>
      <c r="C3526">
        <v>2007</v>
      </c>
      <c r="D3526" s="2" t="s">
        <v>563</v>
      </c>
      <c r="E3526">
        <v>2.1900639722453974</v>
      </c>
      <c r="F3526">
        <v>3567.8371864996279</v>
      </c>
      <c r="G3526">
        <v>14296554</v>
      </c>
      <c r="H3526">
        <v>2.7109999999999999</v>
      </c>
      <c r="I3526">
        <v>1.0024399757385301</v>
      </c>
      <c r="J3526">
        <f t="shared" si="61"/>
        <v>2.4399757385300536E-3</v>
      </c>
      <c r="K3526" t="str">
        <f>INDEX(b!$B$2:$B$218,MATCH(Data!$A3526,b!$A$2:$A$218,0))</f>
        <v>Upper middle income</v>
      </c>
    </row>
    <row r="3527" spans="1:11" x14ac:dyDescent="0.2">
      <c r="A3527" t="s">
        <v>222</v>
      </c>
      <c r="B3527" s="2" t="s">
        <v>104</v>
      </c>
      <c r="C3527">
        <v>2008</v>
      </c>
      <c r="D3527" s="2" t="s">
        <v>615</v>
      </c>
      <c r="E3527">
        <v>6.3571305999083165</v>
      </c>
      <c r="F3527">
        <v>4249.0189697944516</v>
      </c>
      <c r="G3527">
        <v>14535740</v>
      </c>
      <c r="H3527">
        <v>2.6749999999999998</v>
      </c>
      <c r="I3527">
        <v>1.01891005039215</v>
      </c>
      <c r="J3527">
        <f t="shared" si="61"/>
        <v>1.8910050392149991E-2</v>
      </c>
      <c r="K3527" t="str">
        <f>INDEX(b!$B$2:$B$218,MATCH(Data!$A3527,b!$A$2:$A$218,0))</f>
        <v>Upper middle income</v>
      </c>
    </row>
    <row r="3528" spans="1:11" x14ac:dyDescent="0.2">
      <c r="A3528" t="s">
        <v>222</v>
      </c>
      <c r="B3528" s="2" t="s">
        <v>104</v>
      </c>
      <c r="C3528">
        <v>2009</v>
      </c>
      <c r="D3528" s="2" t="s">
        <v>7</v>
      </c>
      <c r="E3528">
        <v>0.56649159210009259</v>
      </c>
      <c r="F3528">
        <v>4231.619234660574</v>
      </c>
      <c r="G3528">
        <v>14774412</v>
      </c>
      <c r="H3528">
        <v>2.6429999999999998</v>
      </c>
      <c r="I3528">
        <v>1.0068000555038501</v>
      </c>
      <c r="J3528">
        <f t="shared" si="61"/>
        <v>6.8000555038500998E-3</v>
      </c>
      <c r="K3528" t="str">
        <f>INDEX(b!$B$2:$B$218,MATCH(Data!$A3528,b!$A$2:$A$218,0))</f>
        <v>Upper middle income</v>
      </c>
    </row>
    <row r="3529" spans="1:11" x14ac:dyDescent="0.2">
      <c r="A3529" t="s">
        <v>222</v>
      </c>
      <c r="B3529" s="2" t="s">
        <v>104</v>
      </c>
      <c r="C3529">
        <v>2010</v>
      </c>
      <c r="D3529" s="2" t="s">
        <v>623</v>
      </c>
      <c r="E3529">
        <v>3.5252986689402661</v>
      </c>
      <c r="F3529">
        <v>4633.5912844309887</v>
      </c>
      <c r="G3529">
        <v>15011114</v>
      </c>
      <c r="H3529">
        <v>2.6150000000000002</v>
      </c>
      <c r="I3529">
        <v>1.0024100542068499</v>
      </c>
      <c r="J3529">
        <f t="shared" si="61"/>
        <v>2.4100542068499209E-3</v>
      </c>
      <c r="K3529" t="str">
        <f>INDEX(b!$B$2:$B$218,MATCH(Data!$A3529,b!$A$2:$A$218,0))</f>
        <v>Upper middle income</v>
      </c>
    </row>
    <row r="3530" spans="1:11" x14ac:dyDescent="0.2">
      <c r="A3530" t="s">
        <v>222</v>
      </c>
      <c r="B3530" s="2" t="s">
        <v>104</v>
      </c>
      <c r="C3530">
        <v>2011</v>
      </c>
      <c r="D3530" s="2" t="s">
        <v>16</v>
      </c>
      <c r="E3530">
        <v>7.8681409191099618</v>
      </c>
      <c r="F3530">
        <v>5200.5551078350436</v>
      </c>
      <c r="G3530">
        <v>15243885</v>
      </c>
      <c r="H3530">
        <v>2.59</v>
      </c>
      <c r="I3530">
        <v>1.0042799711227399</v>
      </c>
      <c r="J3530">
        <f t="shared" si="61"/>
        <v>4.2799711227399229E-3</v>
      </c>
      <c r="K3530" t="str">
        <f>INDEX(b!$B$2:$B$218,MATCH(Data!$A3530,b!$A$2:$A$218,0))</f>
        <v>Upper middle income</v>
      </c>
    </row>
    <row r="3531" spans="1:11" x14ac:dyDescent="0.2">
      <c r="A3531" t="s">
        <v>222</v>
      </c>
      <c r="B3531" s="2" t="s">
        <v>104</v>
      </c>
      <c r="C3531">
        <v>2012</v>
      </c>
      <c r="D3531" s="2" t="s">
        <v>81</v>
      </c>
      <c r="E3531">
        <v>5.6419620667119972</v>
      </c>
      <c r="F3531">
        <v>5682.0461081449721</v>
      </c>
      <c r="G3531">
        <v>15474099</v>
      </c>
      <c r="H3531">
        <v>2.5670000000000002</v>
      </c>
      <c r="I3531">
        <v>1.0078500509262101</v>
      </c>
      <c r="J3531">
        <f t="shared" si="61"/>
        <v>7.8500509262100504E-3</v>
      </c>
      <c r="K3531" t="str">
        <f>INDEX(b!$B$2:$B$218,MATCH(Data!$A3531,b!$A$2:$A$218,0))</f>
        <v>Upper middle income</v>
      </c>
    </row>
    <row r="3532" spans="1:11" x14ac:dyDescent="0.2">
      <c r="A3532" t="s">
        <v>222</v>
      </c>
      <c r="B3532" s="2" t="s">
        <v>104</v>
      </c>
      <c r="C3532">
        <v>2013</v>
      </c>
      <c r="D3532" s="2" t="s">
        <v>137</v>
      </c>
      <c r="E3532">
        <v>4.9465112669062563</v>
      </c>
      <c r="F3532">
        <v>6056.3312125381335</v>
      </c>
      <c r="G3532">
        <v>15707473</v>
      </c>
      <c r="H3532">
        <v>2.544</v>
      </c>
      <c r="I3532">
        <v>1.0046299695968599</v>
      </c>
      <c r="J3532">
        <f t="shared" si="61"/>
        <v>4.6299695968599064E-3</v>
      </c>
      <c r="K3532" t="str">
        <f>INDEX(b!$B$2:$B$218,MATCH(Data!$A3532,b!$A$2:$A$218,0))</f>
        <v>Upper middle income</v>
      </c>
    </row>
    <row r="3533" spans="1:11" x14ac:dyDescent="0.2">
      <c r="A3533" t="s">
        <v>222</v>
      </c>
      <c r="B3533" s="2" t="s">
        <v>104</v>
      </c>
      <c r="C3533">
        <v>2014</v>
      </c>
      <c r="D3533" s="2" t="s">
        <v>329</v>
      </c>
      <c r="E3533">
        <v>3.7888685492083312</v>
      </c>
      <c r="F3533">
        <v>6377.0939287725696</v>
      </c>
      <c r="G3533">
        <v>15951832</v>
      </c>
      <c r="H3533">
        <v>2.5219999999999998</v>
      </c>
      <c r="I3533">
        <v>1.0032700300216699</v>
      </c>
      <c r="J3533">
        <f t="shared" si="61"/>
        <v>3.270030021669923E-3</v>
      </c>
      <c r="K3533" t="str">
        <f>INDEX(b!$B$2:$B$218,MATCH(Data!$A3533,b!$A$2:$A$218,0))</f>
        <v>Upper middle income</v>
      </c>
    </row>
    <row r="3534" spans="1:11" x14ac:dyDescent="0.2">
      <c r="A3534" t="s">
        <v>222</v>
      </c>
      <c r="B3534" s="2" t="s">
        <v>104</v>
      </c>
      <c r="C3534">
        <v>2015</v>
      </c>
      <c r="D3534" s="2" t="s">
        <v>377</v>
      </c>
      <c r="E3534">
        <v>9.8872608346269431E-2</v>
      </c>
      <c r="F3534">
        <v>6124.4908870713352</v>
      </c>
      <c r="G3534">
        <v>16212022</v>
      </c>
      <c r="H3534">
        <v>2.4990000000000001</v>
      </c>
      <c r="I3534">
        <v>1.0046199560165401</v>
      </c>
      <c r="J3534">
        <f t="shared" si="61"/>
        <v>4.6199560165400833E-3</v>
      </c>
      <c r="K3534" t="str">
        <f>INDEX(b!$B$2:$B$218,MATCH(Data!$A3534,b!$A$2:$A$218,0))</f>
        <v>Upper middle income</v>
      </c>
    </row>
    <row r="3535" spans="1:11" x14ac:dyDescent="0.2">
      <c r="A3535" t="s">
        <v>222</v>
      </c>
      <c r="B3535" s="2" t="s">
        <v>104</v>
      </c>
      <c r="C3535">
        <v>2016</v>
      </c>
      <c r="D3535" s="2" t="s">
        <v>436</v>
      </c>
      <c r="E3535">
        <v>-1.2263839846387867</v>
      </c>
      <c r="F3535">
        <v>6060.0929615679133</v>
      </c>
      <c r="G3535">
        <v>16491116</v>
      </c>
      <c r="H3535">
        <v>2.4750000000000001</v>
      </c>
      <c r="I3535">
        <v>1.0088800191879299</v>
      </c>
      <c r="J3535">
        <f t="shared" si="61"/>
        <v>8.8800191879299106E-3</v>
      </c>
      <c r="K3535" t="str">
        <f>INDEX(b!$B$2:$B$218,MATCH(Data!$A3535,b!$A$2:$A$218,0))</f>
        <v>Upper middle income</v>
      </c>
    </row>
    <row r="3536" spans="1:11" x14ac:dyDescent="0.2">
      <c r="A3536" t="s">
        <v>222</v>
      </c>
      <c r="B3536" s="2" t="s">
        <v>104</v>
      </c>
      <c r="C3536">
        <v>2017</v>
      </c>
      <c r="D3536" s="2" t="s">
        <v>503</v>
      </c>
      <c r="E3536">
        <v>2.3683865263365078</v>
      </c>
      <c r="F3536">
        <v>6213.5031273688801</v>
      </c>
      <c r="G3536">
        <v>16785356</v>
      </c>
      <c r="H3536">
        <v>2.4510000000000001</v>
      </c>
      <c r="I3536">
        <v>1.01194000244141</v>
      </c>
      <c r="J3536">
        <f t="shared" si="61"/>
        <v>1.1940002441410025E-2</v>
      </c>
      <c r="K3536" t="str">
        <f>INDEX(b!$B$2:$B$218,MATCH(Data!$A3536,b!$A$2:$A$218,0))</f>
        <v>Upper middle income</v>
      </c>
    </row>
    <row r="3537" spans="1:11" x14ac:dyDescent="0.2">
      <c r="A3537" t="s">
        <v>222</v>
      </c>
      <c r="B3537" s="2" t="s">
        <v>104</v>
      </c>
      <c r="C3537">
        <v>2018</v>
      </c>
      <c r="D3537" s="2" t="s">
        <v>18</v>
      </c>
      <c r="E3537">
        <v>1.2892919329050159</v>
      </c>
      <c r="F3537">
        <v>6295.9346616399243</v>
      </c>
      <c r="G3537">
        <v>17084359</v>
      </c>
      <c r="H3537">
        <v>2.427</v>
      </c>
      <c r="I3537">
        <v>1.0164200067520099</v>
      </c>
      <c r="J3537">
        <f t="shared" si="61"/>
        <v>1.6420006752009941E-2</v>
      </c>
      <c r="K3537" t="str">
        <f>INDEX(b!$B$2:$B$218,MATCH(Data!$A3537,b!$A$2:$A$218,0))</f>
        <v>Upper middle income</v>
      </c>
    </row>
    <row r="3538" spans="1:11" x14ac:dyDescent="0.2">
      <c r="A3538" t="s">
        <v>222</v>
      </c>
      <c r="B3538" s="2" t="s">
        <v>104</v>
      </c>
      <c r="C3538">
        <v>2019</v>
      </c>
      <c r="D3538" s="2" t="s">
        <v>84</v>
      </c>
      <c r="E3538">
        <v>1.2105102847655758E-2</v>
      </c>
      <c r="F3538">
        <v>6222.5246532724805</v>
      </c>
      <c r="G3538">
        <v>17373657</v>
      </c>
      <c r="H3538">
        <v>2.403</v>
      </c>
      <c r="I3538">
        <v>1.02144002914429</v>
      </c>
      <c r="J3538">
        <f t="shared" si="61"/>
        <v>2.1440029144289996E-2</v>
      </c>
      <c r="K3538" t="str">
        <f>INDEX(b!$B$2:$B$218,MATCH(Data!$A3538,b!$A$2:$A$218,0))</f>
        <v>Upper middle income</v>
      </c>
    </row>
    <row r="3539" spans="1:11" x14ac:dyDescent="0.2">
      <c r="A3539" t="s">
        <v>222</v>
      </c>
      <c r="B3539" s="2" t="s">
        <v>104</v>
      </c>
      <c r="C3539">
        <v>2020</v>
      </c>
      <c r="D3539" s="2" t="s">
        <v>556</v>
      </c>
      <c r="E3539">
        <v>-7.7501233771091336</v>
      </c>
      <c r="F3539">
        <v>5600.3896149534148</v>
      </c>
      <c r="G3539">
        <v>17643060</v>
      </c>
      <c r="H3539" t="s">
        <v>69</v>
      </c>
      <c r="I3539">
        <v>1.0211199522018399</v>
      </c>
      <c r="J3539">
        <f t="shared" si="61"/>
        <v>2.1119952201839931E-2</v>
      </c>
      <c r="K3539" t="str">
        <f>INDEX(b!$B$2:$B$218,MATCH(Data!$A3539,b!$A$2:$A$218,0))</f>
        <v>Upper middle income</v>
      </c>
    </row>
    <row r="3540" spans="1:11" x14ac:dyDescent="0.2">
      <c r="A3540" t="s">
        <v>234</v>
      </c>
      <c r="B3540" s="2" t="s">
        <v>595</v>
      </c>
      <c r="C3540">
        <v>1960</v>
      </c>
      <c r="D3540" s="2" t="s">
        <v>630</v>
      </c>
      <c r="E3540" t="s">
        <v>69</v>
      </c>
      <c r="F3540" t="s">
        <v>69</v>
      </c>
      <c r="G3540">
        <v>26632891</v>
      </c>
      <c r="H3540">
        <v>6.7160000000000002</v>
      </c>
      <c r="I3540" t="s">
        <v>69</v>
      </c>
      <c r="K3540" t="str">
        <f>INDEX(b!$B$2:$B$218,MATCH(Data!$A3540,b!$A$2:$A$218,0))</f>
        <v>Lower middle income</v>
      </c>
    </row>
    <row r="3541" spans="1:11" x14ac:dyDescent="0.2">
      <c r="A3541" t="s">
        <v>234</v>
      </c>
      <c r="B3541" s="2" t="s">
        <v>595</v>
      </c>
      <c r="C3541">
        <v>1961</v>
      </c>
      <c r="D3541" s="2" t="s">
        <v>21</v>
      </c>
      <c r="E3541">
        <v>5.1611141452754197</v>
      </c>
      <c r="F3541" t="s">
        <v>69</v>
      </c>
      <c r="G3541">
        <v>27366239</v>
      </c>
      <c r="H3541">
        <v>6.6959999999999997</v>
      </c>
      <c r="I3541" t="s">
        <v>69</v>
      </c>
      <c r="K3541" t="str">
        <f>INDEX(b!$B$2:$B$218,MATCH(Data!$A3541,b!$A$2:$A$218,0))</f>
        <v>Lower middle income</v>
      </c>
    </row>
    <row r="3542" spans="1:11" x14ac:dyDescent="0.2">
      <c r="A3542" t="s">
        <v>234</v>
      </c>
      <c r="B3542" s="2" t="s">
        <v>595</v>
      </c>
      <c r="C3542">
        <v>1962</v>
      </c>
      <c r="D3542" s="2" t="s">
        <v>88</v>
      </c>
      <c r="E3542">
        <v>3.8756167229293084</v>
      </c>
      <c r="F3542" t="s">
        <v>69</v>
      </c>
      <c r="G3542">
        <v>28112258</v>
      </c>
      <c r="H3542">
        <v>6.673</v>
      </c>
      <c r="I3542" t="s">
        <v>69</v>
      </c>
      <c r="K3542" t="str">
        <f>INDEX(b!$B$2:$B$218,MATCH(Data!$A3542,b!$A$2:$A$218,0))</f>
        <v>Lower middle income</v>
      </c>
    </row>
    <row r="3543" spans="1:11" x14ac:dyDescent="0.2">
      <c r="A3543" t="s">
        <v>234</v>
      </c>
      <c r="B3543" s="2" t="s">
        <v>595</v>
      </c>
      <c r="C3543">
        <v>1963</v>
      </c>
      <c r="D3543" s="2" t="s">
        <v>287</v>
      </c>
      <c r="E3543">
        <v>10.51809261921106</v>
      </c>
      <c r="F3543" t="s">
        <v>69</v>
      </c>
      <c r="G3543">
        <v>28871383</v>
      </c>
      <c r="H3543">
        <v>6.6459999999999999</v>
      </c>
      <c r="I3543" t="s">
        <v>69</v>
      </c>
      <c r="K3543" t="str">
        <f>INDEX(b!$B$2:$B$218,MATCH(Data!$A3543,b!$A$2:$A$218,0))</f>
        <v>Lower middle income</v>
      </c>
    </row>
    <row r="3544" spans="1:11" x14ac:dyDescent="0.2">
      <c r="A3544" t="s">
        <v>234</v>
      </c>
      <c r="B3544" s="2" t="s">
        <v>595</v>
      </c>
      <c r="C3544">
        <v>1964</v>
      </c>
      <c r="D3544" s="2" t="s">
        <v>333</v>
      </c>
      <c r="E3544">
        <v>11.507577471160374</v>
      </c>
      <c r="F3544" t="s">
        <v>69</v>
      </c>
      <c r="G3544">
        <v>29644875</v>
      </c>
      <c r="H3544">
        <v>6.6150000000000002</v>
      </c>
      <c r="I3544" t="s">
        <v>69</v>
      </c>
      <c r="K3544" t="str">
        <f>INDEX(b!$B$2:$B$218,MATCH(Data!$A3544,b!$A$2:$A$218,0))</f>
        <v>Lower middle income</v>
      </c>
    </row>
    <row r="3545" spans="1:11" x14ac:dyDescent="0.2">
      <c r="A3545" t="s">
        <v>234</v>
      </c>
      <c r="B3545" s="2" t="s">
        <v>595</v>
      </c>
      <c r="C3545">
        <v>1965</v>
      </c>
      <c r="D3545" s="2" t="s">
        <v>383</v>
      </c>
      <c r="E3545">
        <v>4.9140422942340223</v>
      </c>
      <c r="F3545">
        <v>162.60847230990453</v>
      </c>
      <c r="G3545">
        <v>30433024</v>
      </c>
      <c r="H3545">
        <v>6.577</v>
      </c>
      <c r="I3545" t="s">
        <v>69</v>
      </c>
      <c r="K3545" t="str">
        <f>INDEX(b!$B$2:$B$218,MATCH(Data!$A3545,b!$A$2:$A$218,0))</f>
        <v>Lower middle income</v>
      </c>
    </row>
    <row r="3546" spans="1:11" x14ac:dyDescent="0.2">
      <c r="A3546" t="s">
        <v>234</v>
      </c>
      <c r="B3546" s="2" t="s">
        <v>595</v>
      </c>
      <c r="C3546">
        <v>1966</v>
      </c>
      <c r="D3546" s="2" t="s">
        <v>440</v>
      </c>
      <c r="E3546">
        <v>5.046403712297078</v>
      </c>
      <c r="F3546">
        <v>168.96324041553279</v>
      </c>
      <c r="G3546">
        <v>31237597</v>
      </c>
      <c r="H3546">
        <v>6.5289999999999999</v>
      </c>
      <c r="I3546" t="s">
        <v>69</v>
      </c>
      <c r="K3546" t="str">
        <f>INDEX(b!$B$2:$B$218,MATCH(Data!$A3546,b!$A$2:$A$218,0))</f>
        <v>Lower middle income</v>
      </c>
    </row>
    <row r="3547" spans="1:11" x14ac:dyDescent="0.2">
      <c r="A3547" t="s">
        <v>234</v>
      </c>
      <c r="B3547" s="2" t="s">
        <v>595</v>
      </c>
      <c r="C3547">
        <v>1967</v>
      </c>
      <c r="D3547" s="2" t="s">
        <v>633</v>
      </c>
      <c r="E3547">
        <v>0.80526412663353142</v>
      </c>
      <c r="F3547">
        <v>174.86260976111217</v>
      </c>
      <c r="G3547">
        <v>32056506</v>
      </c>
      <c r="H3547">
        <v>6.4690000000000003</v>
      </c>
      <c r="I3547" t="s">
        <v>69</v>
      </c>
      <c r="K3547" t="str">
        <f>INDEX(b!$B$2:$B$218,MATCH(Data!$A3547,b!$A$2:$A$218,0))</f>
        <v>Lower middle income</v>
      </c>
    </row>
    <row r="3548" spans="1:11" x14ac:dyDescent="0.2">
      <c r="A3548" t="s">
        <v>234</v>
      </c>
      <c r="B3548" s="2" t="s">
        <v>595</v>
      </c>
      <c r="C3548">
        <v>1968</v>
      </c>
      <c r="D3548" s="2" t="s">
        <v>26</v>
      </c>
      <c r="E3548">
        <v>-1.6067923494771463</v>
      </c>
      <c r="F3548">
        <v>180.4108537029546</v>
      </c>
      <c r="G3548">
        <v>32881852</v>
      </c>
      <c r="H3548">
        <v>6.399</v>
      </c>
      <c r="I3548" t="s">
        <v>69</v>
      </c>
      <c r="K3548" t="str">
        <f>INDEX(b!$B$2:$B$218,MATCH(Data!$A3548,b!$A$2:$A$218,0))</f>
        <v>Lower middle income</v>
      </c>
    </row>
    <row r="3549" spans="1:11" x14ac:dyDescent="0.2">
      <c r="A3549" t="s">
        <v>234</v>
      </c>
      <c r="B3549" s="2" t="s">
        <v>595</v>
      </c>
      <c r="C3549">
        <v>1969</v>
      </c>
      <c r="D3549" s="2" t="s">
        <v>92</v>
      </c>
      <c r="E3549">
        <v>5.2795175133377938</v>
      </c>
      <c r="F3549">
        <v>193.58604932447776</v>
      </c>
      <c r="G3549">
        <v>33703127</v>
      </c>
      <c r="H3549">
        <v>6.319</v>
      </c>
      <c r="I3549" t="s">
        <v>69</v>
      </c>
      <c r="K3549" t="str">
        <f>INDEX(b!$B$2:$B$218,MATCH(Data!$A3549,b!$A$2:$A$218,0))</f>
        <v>Lower middle income</v>
      </c>
    </row>
    <row r="3550" spans="1:11" x14ac:dyDescent="0.2">
      <c r="A3550" t="s">
        <v>234</v>
      </c>
      <c r="B3550" s="2" t="s">
        <v>595</v>
      </c>
      <c r="C3550">
        <v>1970</v>
      </c>
      <c r="D3550" s="2" t="s">
        <v>38</v>
      </c>
      <c r="E3550">
        <v>5.5985150397914794</v>
      </c>
      <c r="F3550">
        <v>233.0137095436757</v>
      </c>
      <c r="G3550">
        <v>34513851</v>
      </c>
      <c r="H3550">
        <v>6.2329999999999997</v>
      </c>
      <c r="I3550" t="s">
        <v>69</v>
      </c>
      <c r="K3550" t="str">
        <f>INDEX(b!$B$2:$B$218,MATCH(Data!$A3550,b!$A$2:$A$218,0))</f>
        <v>Lower middle income</v>
      </c>
    </row>
    <row r="3551" spans="1:11" x14ac:dyDescent="0.2">
      <c r="A3551" t="s">
        <v>234</v>
      </c>
      <c r="B3551" s="2" t="s">
        <v>595</v>
      </c>
      <c r="C3551">
        <v>1971</v>
      </c>
      <c r="D3551" s="2" t="s">
        <v>101</v>
      </c>
      <c r="E3551">
        <v>4.0573463268365373</v>
      </c>
      <c r="F3551">
        <v>243.80682226249709</v>
      </c>
      <c r="G3551">
        <v>35311905</v>
      </c>
      <c r="H3551">
        <v>6.1440000000000001</v>
      </c>
      <c r="I3551">
        <v>0.65692001581192005</v>
      </c>
      <c r="J3551">
        <f t="shared" si="61"/>
        <v>-0.34307998418807995</v>
      </c>
      <c r="K3551" t="str">
        <f>INDEX(b!$B$2:$B$218,MATCH(Data!$A3551,b!$A$2:$A$218,0))</f>
        <v>Lower middle income</v>
      </c>
    </row>
    <row r="3552" spans="1:11" x14ac:dyDescent="0.2">
      <c r="A3552" t="s">
        <v>234</v>
      </c>
      <c r="B3552" s="2" t="s">
        <v>595</v>
      </c>
      <c r="C3552">
        <v>1972</v>
      </c>
      <c r="D3552" s="2" t="s">
        <v>154</v>
      </c>
      <c r="E3552">
        <v>3.0556806243434238</v>
      </c>
      <c r="F3552">
        <v>257.58865080734512</v>
      </c>
      <c r="G3552">
        <v>36102670</v>
      </c>
      <c r="H3552">
        <v>6.056</v>
      </c>
      <c r="I3552">
        <v>0.655340015888214</v>
      </c>
      <c r="J3552">
        <f t="shared" si="61"/>
        <v>-0.344659984111786</v>
      </c>
      <c r="K3552" t="str">
        <f>INDEX(b!$B$2:$B$218,MATCH(Data!$A3552,b!$A$2:$A$218,0))</f>
        <v>Lower middle income</v>
      </c>
    </row>
    <row r="3553" spans="1:11" x14ac:dyDescent="0.2">
      <c r="A3553" t="s">
        <v>234</v>
      </c>
      <c r="B3553" s="2" t="s">
        <v>595</v>
      </c>
      <c r="C3553">
        <v>1973</v>
      </c>
      <c r="D3553" s="2" t="s">
        <v>213</v>
      </c>
      <c r="E3553">
        <v>3.5068301633995702</v>
      </c>
      <c r="F3553">
        <v>273.69860704435848</v>
      </c>
      <c r="G3553">
        <v>36896551</v>
      </c>
      <c r="H3553">
        <v>5.9740000000000002</v>
      </c>
      <c r="I3553">
        <v>0.65407001972198497</v>
      </c>
      <c r="J3553">
        <f t="shared" si="61"/>
        <v>-0.34592998027801503</v>
      </c>
      <c r="K3553" t="str">
        <f>INDEX(b!$B$2:$B$218,MATCH(Data!$A3553,b!$A$2:$A$218,0))</f>
        <v>Lower middle income</v>
      </c>
    </row>
    <row r="3554" spans="1:11" x14ac:dyDescent="0.2">
      <c r="A3554" t="s">
        <v>234</v>
      </c>
      <c r="B3554" s="2" t="s">
        <v>595</v>
      </c>
      <c r="C3554">
        <v>1974</v>
      </c>
      <c r="D3554" s="2" t="s">
        <v>396</v>
      </c>
      <c r="E3554">
        <v>1.5589385710668324</v>
      </c>
      <c r="F3554">
        <v>244.74721494115548</v>
      </c>
      <c r="G3554">
        <v>37708144</v>
      </c>
      <c r="H3554">
        <v>5.899</v>
      </c>
      <c r="I3554">
        <v>0.65707999467849698</v>
      </c>
      <c r="J3554">
        <f t="shared" si="61"/>
        <v>-0.34292000532150302</v>
      </c>
      <c r="K3554" t="str">
        <f>INDEX(b!$B$2:$B$218,MATCH(Data!$A3554,b!$A$2:$A$218,0))</f>
        <v>Lower middle income</v>
      </c>
    </row>
    <row r="3555" spans="1:11" x14ac:dyDescent="0.2">
      <c r="A3555" t="s">
        <v>234</v>
      </c>
      <c r="B3555" s="2" t="s">
        <v>595</v>
      </c>
      <c r="C3555">
        <v>1975</v>
      </c>
      <c r="D3555" s="2" t="s">
        <v>463</v>
      </c>
      <c r="E3555">
        <v>8.9391471575210204</v>
      </c>
      <c r="F3555">
        <v>301.74942894090879</v>
      </c>
      <c r="G3555">
        <v>38549133</v>
      </c>
      <c r="H3555">
        <v>5.8330000000000002</v>
      </c>
      <c r="I3555">
        <v>0.65771001577377297</v>
      </c>
      <c r="J3555">
        <f t="shared" si="61"/>
        <v>-0.34228998422622703</v>
      </c>
      <c r="K3555" t="str">
        <f>INDEX(b!$B$2:$B$218,MATCH(Data!$A3555,b!$A$2:$A$218,0))</f>
        <v>Lower middle income</v>
      </c>
    </row>
    <row r="3556" spans="1:11" x14ac:dyDescent="0.2">
      <c r="A3556" t="s">
        <v>234</v>
      </c>
      <c r="B3556" s="2" t="s">
        <v>595</v>
      </c>
      <c r="C3556">
        <v>1976</v>
      </c>
      <c r="D3556" s="2" t="s">
        <v>523</v>
      </c>
      <c r="E3556">
        <v>13.279689443334746</v>
      </c>
      <c r="F3556">
        <v>337.77436888926059</v>
      </c>
      <c r="G3556">
        <v>39422731</v>
      </c>
      <c r="H3556">
        <v>5.7779999999999996</v>
      </c>
      <c r="I3556">
        <v>0.66632997989654497</v>
      </c>
      <c r="J3556">
        <f t="shared" si="61"/>
        <v>-0.33367002010345503</v>
      </c>
      <c r="K3556" t="str">
        <f>INDEX(b!$B$2:$B$218,MATCH(Data!$A3556,b!$A$2:$A$218,0))</f>
        <v>Lower middle income</v>
      </c>
    </row>
    <row r="3557" spans="1:11" x14ac:dyDescent="0.2">
      <c r="A3557" t="s">
        <v>234</v>
      </c>
      <c r="B3557" s="2" t="s">
        <v>595</v>
      </c>
      <c r="C3557">
        <v>1977</v>
      </c>
      <c r="D3557" s="2" t="s">
        <v>565</v>
      </c>
      <c r="E3557">
        <v>9.0030442666313206</v>
      </c>
      <c r="F3557">
        <v>357.0779478061794</v>
      </c>
      <c r="G3557">
        <v>40329589</v>
      </c>
      <c r="H3557">
        <v>5.7309999999999999</v>
      </c>
      <c r="I3557">
        <v>0.67432999610900901</v>
      </c>
      <c r="J3557">
        <f t="shared" si="61"/>
        <v>-0.32567000389099099</v>
      </c>
      <c r="K3557" t="str">
        <f>INDEX(b!$B$2:$B$218,MATCH(Data!$A3557,b!$A$2:$A$218,0))</f>
        <v>Lower middle income</v>
      </c>
    </row>
    <row r="3558" spans="1:11" x14ac:dyDescent="0.2">
      <c r="A3558" t="s">
        <v>234</v>
      </c>
      <c r="B3558" s="2" t="s">
        <v>595</v>
      </c>
      <c r="C3558">
        <v>1978</v>
      </c>
      <c r="D3558" s="2" t="s">
        <v>107</v>
      </c>
      <c r="E3558">
        <v>8.6287676459366338</v>
      </c>
      <c r="F3558">
        <v>358.84779701689399</v>
      </c>
      <c r="G3558">
        <v>41275728</v>
      </c>
      <c r="H3558">
        <v>5.69</v>
      </c>
      <c r="I3558">
        <v>0.68519002199172996</v>
      </c>
      <c r="J3558">
        <f t="shared" si="61"/>
        <v>-0.31480997800827004</v>
      </c>
      <c r="K3558" t="str">
        <f>INDEX(b!$B$2:$B$218,MATCH(Data!$A3558,b!$A$2:$A$218,0))</f>
        <v>Lower middle income</v>
      </c>
    </row>
    <row r="3559" spans="1:11" x14ac:dyDescent="0.2">
      <c r="A3559" t="s">
        <v>234</v>
      </c>
      <c r="B3559" s="2" t="s">
        <v>595</v>
      </c>
      <c r="C3559">
        <v>1979</v>
      </c>
      <c r="D3559" s="2" t="s">
        <v>160</v>
      </c>
      <c r="E3559">
        <v>4.5476896275585403</v>
      </c>
      <c r="F3559">
        <v>426.3465239054741</v>
      </c>
      <c r="G3559">
        <v>42267429</v>
      </c>
      <c r="H3559">
        <v>5.65</v>
      </c>
      <c r="I3559">
        <v>0.69659000635147095</v>
      </c>
      <c r="J3559">
        <f t="shared" si="61"/>
        <v>-0.30340999364852905</v>
      </c>
      <c r="K3559" t="str">
        <f>INDEX(b!$B$2:$B$218,MATCH(Data!$A3559,b!$A$2:$A$218,0))</f>
        <v>Lower middle income</v>
      </c>
    </row>
    <row r="3560" spans="1:11" x14ac:dyDescent="0.2">
      <c r="A3560" t="s">
        <v>234</v>
      </c>
      <c r="B3560" s="2" t="s">
        <v>595</v>
      </c>
      <c r="C3560">
        <v>1980</v>
      </c>
      <c r="D3560" s="2" t="s">
        <v>626</v>
      </c>
      <c r="E3560">
        <v>10.011329038037942</v>
      </c>
      <c r="F3560">
        <v>500.35504524922163</v>
      </c>
      <c r="G3560">
        <v>43309063</v>
      </c>
      <c r="H3560">
        <v>5.61</v>
      </c>
      <c r="I3560">
        <v>0.70519000291824296</v>
      </c>
      <c r="J3560">
        <f t="shared" si="61"/>
        <v>-0.29480999708175704</v>
      </c>
      <c r="K3560" t="str">
        <f>INDEX(b!$B$2:$B$218,MATCH(Data!$A3560,b!$A$2:$A$218,0))</f>
        <v>Lower middle income</v>
      </c>
    </row>
    <row r="3561" spans="1:11" x14ac:dyDescent="0.2">
      <c r="A3561" t="s">
        <v>234</v>
      </c>
      <c r="B3561" s="2" t="s">
        <v>595</v>
      </c>
      <c r="C3561">
        <v>1981</v>
      </c>
      <c r="D3561" s="2" t="s">
        <v>167</v>
      </c>
      <c r="E3561">
        <v>7.3485538967960053</v>
      </c>
      <c r="F3561">
        <v>498.55911585362588</v>
      </c>
      <c r="G3561">
        <v>44400113</v>
      </c>
      <c r="H3561">
        <v>5.5670000000000002</v>
      </c>
      <c r="I3561">
        <v>0.71798998117446899</v>
      </c>
      <c r="J3561">
        <f t="shared" si="61"/>
        <v>-0.28201001882553101</v>
      </c>
      <c r="K3561" t="str">
        <f>INDEX(b!$B$2:$B$218,MATCH(Data!$A3561,b!$A$2:$A$218,0))</f>
        <v>Lower middle income</v>
      </c>
    </row>
    <row r="3562" spans="1:11" x14ac:dyDescent="0.2">
      <c r="A3562" t="s">
        <v>234</v>
      </c>
      <c r="B3562" s="2" t="s">
        <v>595</v>
      </c>
      <c r="C3562">
        <v>1982</v>
      </c>
      <c r="D3562" s="2" t="s">
        <v>224</v>
      </c>
      <c r="E3562">
        <v>9.9071711342362647</v>
      </c>
      <c r="F3562">
        <v>607.28152277704567</v>
      </c>
      <c r="G3562">
        <v>45539295</v>
      </c>
      <c r="H3562">
        <v>5.516</v>
      </c>
      <c r="I3562">
        <v>0.72996997833251998</v>
      </c>
      <c r="J3562">
        <f t="shared" si="61"/>
        <v>-0.27003002166748002</v>
      </c>
      <c r="K3562" t="str">
        <f>INDEX(b!$B$2:$B$218,MATCH(Data!$A3562,b!$A$2:$A$218,0))</f>
        <v>Lower middle income</v>
      </c>
    </row>
    <row r="3563" spans="1:11" x14ac:dyDescent="0.2">
      <c r="A3563" t="s">
        <v>234</v>
      </c>
      <c r="B3563" s="2" t="s">
        <v>595</v>
      </c>
      <c r="C3563">
        <v>1983</v>
      </c>
      <c r="D3563" s="2" t="s">
        <v>285</v>
      </c>
      <c r="E3563">
        <v>5.0944068400426517</v>
      </c>
      <c r="F3563">
        <v>662.6872883613039</v>
      </c>
      <c r="G3563">
        <v>46728284</v>
      </c>
      <c r="H3563">
        <v>5.4560000000000004</v>
      </c>
      <c r="I3563">
        <v>0.74650001525878895</v>
      </c>
      <c r="J3563">
        <f t="shared" si="61"/>
        <v>-0.25349998474121105</v>
      </c>
      <c r="K3563" t="str">
        <f>INDEX(b!$B$2:$B$218,MATCH(Data!$A3563,b!$A$2:$A$218,0))</f>
        <v>Lower middle income</v>
      </c>
    </row>
    <row r="3564" spans="1:11" x14ac:dyDescent="0.2">
      <c r="A3564" t="s">
        <v>234</v>
      </c>
      <c r="B3564" s="2" t="s">
        <v>595</v>
      </c>
      <c r="C3564">
        <v>1984</v>
      </c>
      <c r="D3564" s="2" t="s">
        <v>330</v>
      </c>
      <c r="E3564">
        <v>9.7457627118644439</v>
      </c>
      <c r="F3564">
        <v>708.19574761818262</v>
      </c>
      <c r="G3564">
        <v>47968643</v>
      </c>
      <c r="H3564">
        <v>5.383</v>
      </c>
      <c r="I3564">
        <v>0.76809000968933105</v>
      </c>
      <c r="J3564">
        <f t="shared" si="61"/>
        <v>-0.23190999031066895</v>
      </c>
      <c r="K3564" t="str">
        <f>INDEX(b!$B$2:$B$218,MATCH(Data!$A3564,b!$A$2:$A$218,0))</f>
        <v>Lower middle income</v>
      </c>
    </row>
    <row r="3565" spans="1:11" x14ac:dyDescent="0.2">
      <c r="A3565" t="s">
        <v>234</v>
      </c>
      <c r="B3565" s="2" t="s">
        <v>595</v>
      </c>
      <c r="C3565">
        <v>1985</v>
      </c>
      <c r="D3565" s="2" t="s">
        <v>536</v>
      </c>
      <c r="E3565">
        <v>5.791505791505756</v>
      </c>
      <c r="F3565">
        <v>792.82404199964878</v>
      </c>
      <c r="G3565">
        <v>49258726</v>
      </c>
      <c r="H3565">
        <v>5.2930000000000001</v>
      </c>
      <c r="I3565">
        <v>0.78846001625061002</v>
      </c>
      <c r="J3565">
        <f t="shared" si="61"/>
        <v>-0.21153998374938998</v>
      </c>
      <c r="K3565" t="str">
        <f>INDEX(b!$B$2:$B$218,MATCH(Data!$A3565,b!$A$2:$A$218,0))</f>
        <v>Lower middle income</v>
      </c>
    </row>
    <row r="3566" spans="1:11" x14ac:dyDescent="0.2">
      <c r="A3566" t="s">
        <v>234</v>
      </c>
      <c r="B3566" s="2" t="s">
        <v>595</v>
      </c>
      <c r="C3566">
        <v>1986</v>
      </c>
      <c r="D3566" s="2" t="s">
        <v>581</v>
      </c>
      <c r="E3566">
        <v>4.7445255474452637</v>
      </c>
      <c r="F3566">
        <v>815.24869494933455</v>
      </c>
      <c r="G3566">
        <v>50602360</v>
      </c>
      <c r="H3566">
        <v>5.1820000000000004</v>
      </c>
      <c r="I3566">
        <v>0.80612999200820901</v>
      </c>
      <c r="J3566">
        <f t="shared" si="61"/>
        <v>-0.19387000799179099</v>
      </c>
      <c r="K3566" t="str">
        <f>INDEX(b!$B$2:$B$218,MATCH(Data!$A3566,b!$A$2:$A$218,0))</f>
        <v>Lower middle income</v>
      </c>
    </row>
    <row r="3567" spans="1:11" x14ac:dyDescent="0.2">
      <c r="A3567" t="s">
        <v>234</v>
      </c>
      <c r="B3567" s="2" t="s">
        <v>595</v>
      </c>
      <c r="C3567">
        <v>1987</v>
      </c>
      <c r="D3567" s="2" t="s">
        <v>631</v>
      </c>
      <c r="E3567">
        <v>3.8327526132404586</v>
      </c>
      <c r="F3567">
        <v>778.11688723472753</v>
      </c>
      <c r="G3567">
        <v>51991696</v>
      </c>
      <c r="H3567">
        <v>5.0519999999999996</v>
      </c>
      <c r="I3567">
        <v>0.81902998685836803</v>
      </c>
      <c r="J3567">
        <f t="shared" si="61"/>
        <v>-0.18097001314163197</v>
      </c>
      <c r="K3567" t="str">
        <f>INDEX(b!$B$2:$B$218,MATCH(Data!$A3567,b!$A$2:$A$218,0))</f>
        <v>Lower middle income</v>
      </c>
    </row>
    <row r="3568" spans="1:11" x14ac:dyDescent="0.2">
      <c r="A3568" t="s">
        <v>234</v>
      </c>
      <c r="B3568" s="2" t="s">
        <v>595</v>
      </c>
      <c r="C3568">
        <v>1988</v>
      </c>
      <c r="D3568" s="2" t="s">
        <v>22</v>
      </c>
      <c r="E3568">
        <v>5.4613204983888721</v>
      </c>
      <c r="F3568">
        <v>655.06780553083138</v>
      </c>
      <c r="G3568">
        <v>53399243</v>
      </c>
      <c r="H3568">
        <v>4.9059999999999997</v>
      </c>
      <c r="I3568">
        <v>0.78912001848220803</v>
      </c>
      <c r="J3568">
        <f t="shared" si="61"/>
        <v>-0.21087998151779197</v>
      </c>
      <c r="K3568" t="str">
        <f>INDEX(b!$B$2:$B$218,MATCH(Data!$A3568,b!$A$2:$A$218,0))</f>
        <v>Lower middle income</v>
      </c>
    </row>
    <row r="3569" spans="1:11" x14ac:dyDescent="0.2">
      <c r="A3569" t="s">
        <v>234</v>
      </c>
      <c r="B3569" s="2" t="s">
        <v>595</v>
      </c>
      <c r="C3569">
        <v>1989</v>
      </c>
      <c r="D3569" s="2" t="s">
        <v>231</v>
      </c>
      <c r="E3569">
        <v>4.9208686050797183</v>
      </c>
      <c r="F3569">
        <v>725.62980254277613</v>
      </c>
      <c r="G3569">
        <v>54788680</v>
      </c>
      <c r="H3569">
        <v>4.7469999999999999</v>
      </c>
      <c r="I3569">
        <v>0.83552998304367099</v>
      </c>
      <c r="J3569">
        <f t="shared" si="61"/>
        <v>-0.16447001695632901</v>
      </c>
      <c r="K3569" t="str">
        <f>INDEX(b!$B$2:$B$218,MATCH(Data!$A3569,b!$A$2:$A$218,0))</f>
        <v>Lower middle income</v>
      </c>
    </row>
    <row r="3570" spans="1:11" x14ac:dyDescent="0.2">
      <c r="A3570" t="s">
        <v>234</v>
      </c>
      <c r="B3570" s="2" t="s">
        <v>595</v>
      </c>
      <c r="C3570">
        <v>1990</v>
      </c>
      <c r="D3570" s="2" t="s">
        <v>35</v>
      </c>
      <c r="E3570">
        <v>5.6670291507341801</v>
      </c>
      <c r="F3570">
        <v>765.64200545964604</v>
      </c>
      <c r="G3570">
        <v>56134478</v>
      </c>
      <c r="H3570">
        <v>4.58</v>
      </c>
      <c r="I3570">
        <v>0.85004997253418002</v>
      </c>
      <c r="J3570">
        <f t="shared" si="61"/>
        <v>-0.14995002746581998</v>
      </c>
      <c r="K3570" t="str">
        <f>INDEX(b!$B$2:$B$218,MATCH(Data!$A3570,b!$A$2:$A$218,0))</f>
        <v>Lower middle income</v>
      </c>
    </row>
    <row r="3571" spans="1:11" x14ac:dyDescent="0.2">
      <c r="A3571" t="s">
        <v>234</v>
      </c>
      <c r="B3571" s="2" t="s">
        <v>595</v>
      </c>
      <c r="C3571">
        <v>1991</v>
      </c>
      <c r="D3571" s="2" t="s">
        <v>99</v>
      </c>
      <c r="E3571">
        <v>1.1254045948319913</v>
      </c>
      <c r="F3571">
        <v>651.07754764074468</v>
      </c>
      <c r="G3571">
        <v>57424552</v>
      </c>
      <c r="H3571">
        <v>4.4130000000000003</v>
      </c>
      <c r="I3571">
        <v>0.84122002124786399</v>
      </c>
      <c r="J3571">
        <f t="shared" si="61"/>
        <v>-0.15877997875213601</v>
      </c>
      <c r="K3571" t="str">
        <f>INDEX(b!$B$2:$B$218,MATCH(Data!$A3571,b!$A$2:$A$218,0))</f>
        <v>Lower middle income</v>
      </c>
    </row>
    <row r="3572" spans="1:11" x14ac:dyDescent="0.2">
      <c r="A3572" t="s">
        <v>234</v>
      </c>
      <c r="B3572" s="2" t="s">
        <v>595</v>
      </c>
      <c r="C3572">
        <v>1992</v>
      </c>
      <c r="D3572" s="2" t="s">
        <v>297</v>
      </c>
      <c r="E3572">
        <v>4.4728591893983065</v>
      </c>
      <c r="F3572">
        <v>713.45254825545078</v>
      </c>
      <c r="G3572">
        <v>58666812</v>
      </c>
      <c r="H3572">
        <v>4.2530000000000001</v>
      </c>
      <c r="I3572">
        <v>0.86177998781204201</v>
      </c>
      <c r="J3572">
        <f t="shared" si="61"/>
        <v>-0.13822001218795799</v>
      </c>
      <c r="K3572" t="str">
        <f>INDEX(b!$B$2:$B$218,MATCH(Data!$A3572,b!$A$2:$A$218,0))</f>
        <v>Lower middle income</v>
      </c>
    </row>
    <row r="3573" spans="1:11" x14ac:dyDescent="0.2">
      <c r="A3573" t="s">
        <v>234</v>
      </c>
      <c r="B3573" s="2" t="s">
        <v>595</v>
      </c>
      <c r="C3573">
        <v>1993</v>
      </c>
      <c r="D3573" s="2" t="s">
        <v>345</v>
      </c>
      <c r="E3573">
        <v>2.9007907935330479</v>
      </c>
      <c r="F3573">
        <v>777.85773510198408</v>
      </c>
      <c r="G3573">
        <v>59880656</v>
      </c>
      <c r="H3573">
        <v>4.1029999999999998</v>
      </c>
      <c r="I3573">
        <v>0.868680000305176</v>
      </c>
      <c r="J3573">
        <f t="shared" si="61"/>
        <v>-0.131319999694824</v>
      </c>
      <c r="K3573" t="str">
        <f>INDEX(b!$B$2:$B$218,MATCH(Data!$A3573,b!$A$2:$A$218,0))</f>
        <v>Lower middle income</v>
      </c>
    </row>
    <row r="3574" spans="1:11" x14ac:dyDescent="0.2">
      <c r="A3574" t="s">
        <v>234</v>
      </c>
      <c r="B3574" s="2" t="s">
        <v>595</v>
      </c>
      <c r="C3574">
        <v>1994</v>
      </c>
      <c r="D3574" s="2" t="s">
        <v>391</v>
      </c>
      <c r="E3574">
        <v>3.973172185374068</v>
      </c>
      <c r="F3574">
        <v>849.45249910526286</v>
      </c>
      <c r="G3574">
        <v>61095804</v>
      </c>
      <c r="H3574">
        <v>3.9670000000000001</v>
      </c>
      <c r="I3574">
        <v>0.85470998287200906</v>
      </c>
      <c r="J3574">
        <f t="shared" si="61"/>
        <v>-0.14529001712799094</v>
      </c>
      <c r="K3574" t="str">
        <f>INDEX(b!$B$2:$B$218,MATCH(Data!$A3574,b!$A$2:$A$218,0))</f>
        <v>Lower middle income</v>
      </c>
    </row>
    <row r="3575" spans="1:11" x14ac:dyDescent="0.2">
      <c r="A3575" t="s">
        <v>234</v>
      </c>
      <c r="B3575" s="2" t="s">
        <v>595</v>
      </c>
      <c r="C3575">
        <v>1995</v>
      </c>
      <c r="D3575" s="2" t="s">
        <v>458</v>
      </c>
      <c r="E3575">
        <v>4.6424587701841062</v>
      </c>
      <c r="F3575">
        <v>965.11086939202369</v>
      </c>
      <c r="G3575">
        <v>62334025</v>
      </c>
      <c r="H3575">
        <v>3.8439999999999999</v>
      </c>
      <c r="I3575">
        <v>0.88815999031066895</v>
      </c>
      <c r="J3575">
        <f t="shared" si="61"/>
        <v>-0.11184000968933105</v>
      </c>
      <c r="K3575" t="str">
        <f>INDEX(b!$B$2:$B$218,MATCH(Data!$A3575,b!$A$2:$A$218,0))</f>
        <v>Lower middle income</v>
      </c>
    </row>
    <row r="3576" spans="1:11" x14ac:dyDescent="0.2">
      <c r="A3576" t="s">
        <v>234</v>
      </c>
      <c r="B3576" s="2" t="s">
        <v>595</v>
      </c>
      <c r="C3576">
        <v>1996</v>
      </c>
      <c r="D3576" s="2" t="s">
        <v>643</v>
      </c>
      <c r="E3576">
        <v>4.9887305698547095</v>
      </c>
      <c r="F3576">
        <v>1063.3330443648376</v>
      </c>
      <c r="G3576">
        <v>63601632</v>
      </c>
      <c r="H3576">
        <v>3.7330000000000001</v>
      </c>
      <c r="I3576">
        <v>0.76296001672744795</v>
      </c>
      <c r="J3576">
        <f t="shared" si="61"/>
        <v>-0.23703998327255205</v>
      </c>
      <c r="K3576" t="str">
        <f>INDEX(b!$B$2:$B$218,MATCH(Data!$A3576,b!$A$2:$A$218,0))</f>
        <v>Lower middle income</v>
      </c>
    </row>
    <row r="3577" spans="1:11" x14ac:dyDescent="0.2">
      <c r="A3577" t="s">
        <v>234</v>
      </c>
      <c r="B3577" s="2" t="s">
        <v>595</v>
      </c>
      <c r="C3577">
        <v>1997</v>
      </c>
      <c r="D3577" s="2" t="s">
        <v>39</v>
      </c>
      <c r="E3577">
        <v>5.4923547401132282</v>
      </c>
      <c r="F3577">
        <v>1208.719919642376</v>
      </c>
      <c r="G3577">
        <v>64892269</v>
      </c>
      <c r="H3577">
        <v>3.629</v>
      </c>
      <c r="I3577">
        <v>0.87843000888824496</v>
      </c>
      <c r="J3577">
        <f t="shared" si="61"/>
        <v>-0.12156999111175504</v>
      </c>
      <c r="K3577" t="str">
        <f>INDEX(b!$B$2:$B$218,MATCH(Data!$A3577,b!$A$2:$A$218,0))</f>
        <v>Lower middle income</v>
      </c>
    </row>
    <row r="3578" spans="1:11" x14ac:dyDescent="0.2">
      <c r="A3578" t="s">
        <v>234</v>
      </c>
      <c r="B3578" s="2" t="s">
        <v>595</v>
      </c>
      <c r="C3578">
        <v>1998</v>
      </c>
      <c r="D3578" s="2" t="s">
        <v>102</v>
      </c>
      <c r="E3578">
        <v>5.5754974611595713</v>
      </c>
      <c r="F3578">
        <v>1281.3969135087566</v>
      </c>
      <c r="G3578">
        <v>66200259</v>
      </c>
      <c r="H3578">
        <v>3.5289999999999999</v>
      </c>
      <c r="I3578" t="s">
        <v>69</v>
      </c>
      <c r="K3578" t="str">
        <f>INDEX(b!$B$2:$B$218,MATCH(Data!$A3578,b!$A$2:$A$218,0))</f>
        <v>Lower middle income</v>
      </c>
    </row>
    <row r="3579" spans="1:11" x14ac:dyDescent="0.2">
      <c r="A3579" t="s">
        <v>234</v>
      </c>
      <c r="B3579" s="2" t="s">
        <v>595</v>
      </c>
      <c r="C3579">
        <v>1999</v>
      </c>
      <c r="D3579" s="2" t="s">
        <v>301</v>
      </c>
      <c r="E3579">
        <v>6.053438782601873</v>
      </c>
      <c r="F3579">
        <v>1343.5519627879974</v>
      </c>
      <c r="G3579">
        <v>67515591</v>
      </c>
      <c r="H3579">
        <v>3.4319999999999999</v>
      </c>
      <c r="I3579">
        <v>0.92325001955032304</v>
      </c>
      <c r="J3579">
        <f t="shared" si="61"/>
        <v>-7.6749980449676958E-2</v>
      </c>
      <c r="K3579" t="str">
        <f>INDEX(b!$B$2:$B$218,MATCH(Data!$A3579,b!$A$2:$A$218,0))</f>
        <v>Lower middle income</v>
      </c>
    </row>
    <row r="3580" spans="1:11" x14ac:dyDescent="0.2">
      <c r="A3580" t="s">
        <v>234</v>
      </c>
      <c r="B3580" s="2" t="s">
        <v>595</v>
      </c>
      <c r="C3580">
        <v>2000</v>
      </c>
      <c r="D3580" s="2" t="s">
        <v>559</v>
      </c>
      <c r="E3580">
        <v>6.3700038342316248</v>
      </c>
      <c r="F3580">
        <v>1450.4762424329781</v>
      </c>
      <c r="G3580">
        <v>68831561</v>
      </c>
      <c r="H3580">
        <v>3.34</v>
      </c>
      <c r="I3580">
        <v>0.93108999729156505</v>
      </c>
      <c r="J3580">
        <f t="shared" si="61"/>
        <v>-6.8910002708434948E-2</v>
      </c>
      <c r="K3580" t="str">
        <f>INDEX(b!$B$2:$B$218,MATCH(Data!$A3580,b!$A$2:$A$218,0))</f>
        <v>Lower middle income</v>
      </c>
    </row>
    <row r="3581" spans="1:11" x14ac:dyDescent="0.2">
      <c r="A3581" t="s">
        <v>234</v>
      </c>
      <c r="B3581" s="2" t="s">
        <v>595</v>
      </c>
      <c r="C3581">
        <v>2001</v>
      </c>
      <c r="D3581" s="2" t="s">
        <v>612</v>
      </c>
      <c r="E3581">
        <v>3.535251969317855</v>
      </c>
      <c r="F3581">
        <v>1378.2033833384453</v>
      </c>
      <c r="G3581">
        <v>70152662</v>
      </c>
      <c r="H3581">
        <v>3.2530000000000001</v>
      </c>
      <c r="I3581">
        <v>0.94059997797012296</v>
      </c>
      <c r="J3581">
        <f t="shared" si="61"/>
        <v>-5.9400022029877042E-2</v>
      </c>
      <c r="K3581" t="str">
        <f>INDEX(b!$B$2:$B$218,MATCH(Data!$A3581,b!$A$2:$A$218,0))</f>
        <v>Lower middle income</v>
      </c>
    </row>
    <row r="3582" spans="1:11" x14ac:dyDescent="0.2">
      <c r="A3582" t="s">
        <v>234</v>
      </c>
      <c r="B3582" s="2" t="s">
        <v>595</v>
      </c>
      <c r="C3582">
        <v>2002</v>
      </c>
      <c r="D3582" s="2" t="s">
        <v>3</v>
      </c>
      <c r="E3582">
        <v>2.3902040278461385</v>
      </c>
      <c r="F3582">
        <v>1191.1032385421813</v>
      </c>
      <c r="G3582">
        <v>71485044</v>
      </c>
      <c r="H3582">
        <v>3.173</v>
      </c>
      <c r="I3582">
        <v>0.94831001758575395</v>
      </c>
      <c r="J3582">
        <f t="shared" si="61"/>
        <v>-5.168998241424605E-2</v>
      </c>
      <c r="K3582" t="str">
        <f>INDEX(b!$B$2:$B$218,MATCH(Data!$A3582,b!$A$2:$A$218,0))</f>
        <v>Lower middle income</v>
      </c>
    </row>
    <row r="3583" spans="1:11" x14ac:dyDescent="0.2">
      <c r="A3583" t="s">
        <v>234</v>
      </c>
      <c r="B3583" s="2" t="s">
        <v>595</v>
      </c>
      <c r="C3583">
        <v>2003</v>
      </c>
      <c r="D3583" s="2" t="s">
        <v>210</v>
      </c>
      <c r="E3583">
        <v>3.1934547389789572</v>
      </c>
      <c r="F3583">
        <v>1102.4681993615632</v>
      </c>
      <c r="G3583">
        <v>72826102</v>
      </c>
      <c r="H3583">
        <v>3.1059999999999999</v>
      </c>
      <c r="I3583">
        <v>0.95732998847961404</v>
      </c>
      <c r="J3583">
        <f t="shared" si="61"/>
        <v>-4.2670011520385964E-2</v>
      </c>
      <c r="K3583" t="str">
        <f>INDEX(b!$B$2:$B$218,MATCH(Data!$A3583,b!$A$2:$A$218,0))</f>
        <v>Lower middle income</v>
      </c>
    </row>
    <row r="3584" spans="1:11" x14ac:dyDescent="0.2">
      <c r="A3584" t="s">
        <v>234</v>
      </c>
      <c r="B3584" s="2" t="s">
        <v>595</v>
      </c>
      <c r="C3584">
        <v>2004</v>
      </c>
      <c r="D3584" s="2" t="s">
        <v>275</v>
      </c>
      <c r="E3584">
        <v>4.0920716120453022</v>
      </c>
      <c r="F3584">
        <v>1062.1580919339754</v>
      </c>
      <c r="G3584">
        <v>74172073</v>
      </c>
      <c r="H3584">
        <v>3.052</v>
      </c>
      <c r="I3584">
        <v>0.96777999401092496</v>
      </c>
      <c r="J3584">
        <f t="shared" si="61"/>
        <v>-3.222000598907504E-2</v>
      </c>
      <c r="K3584" t="str">
        <f>INDEX(b!$B$2:$B$218,MATCH(Data!$A3584,b!$A$2:$A$218,0))</f>
        <v>Lower middle income</v>
      </c>
    </row>
    <row r="3585" spans="1:11" x14ac:dyDescent="0.2">
      <c r="A3585" t="s">
        <v>234</v>
      </c>
      <c r="B3585" s="2" t="s">
        <v>595</v>
      </c>
      <c r="C3585">
        <v>2005</v>
      </c>
      <c r="D3585" s="2" t="s">
        <v>320</v>
      </c>
      <c r="E3585">
        <v>4.4717444686046264</v>
      </c>
      <c r="F3585">
        <v>1186.3933132271745</v>
      </c>
      <c r="G3585">
        <v>75523576</v>
      </c>
      <c r="H3585">
        <v>3.0190000000000001</v>
      </c>
      <c r="I3585">
        <v>0.94735002517700195</v>
      </c>
      <c r="J3585">
        <f t="shared" si="61"/>
        <v>-5.2649974822998047E-2</v>
      </c>
      <c r="K3585" t="str">
        <f>INDEX(b!$B$2:$B$218,MATCH(Data!$A3585,b!$A$2:$A$218,0))</f>
        <v>Lower middle income</v>
      </c>
    </row>
    <row r="3586" spans="1:11" x14ac:dyDescent="0.2">
      <c r="A3586" t="s">
        <v>234</v>
      </c>
      <c r="B3586" s="2" t="s">
        <v>595</v>
      </c>
      <c r="C3586">
        <v>2006</v>
      </c>
      <c r="D3586" s="2" t="s">
        <v>366</v>
      </c>
      <c r="E3586">
        <v>6.843838196989239</v>
      </c>
      <c r="F3586">
        <v>1397.4366900464327</v>
      </c>
      <c r="G3586">
        <v>76873670</v>
      </c>
      <c r="H3586">
        <v>3.0129999999999999</v>
      </c>
      <c r="I3586">
        <v>0.95045000314712502</v>
      </c>
      <c r="J3586">
        <f t="shared" si="61"/>
        <v>-4.9549996852874978E-2</v>
      </c>
      <c r="K3586" t="str">
        <f>INDEX(b!$B$2:$B$218,MATCH(Data!$A3586,b!$A$2:$A$218,0))</f>
        <v>Lower middle income</v>
      </c>
    </row>
    <row r="3587" spans="1:11" x14ac:dyDescent="0.2">
      <c r="A3587" t="s">
        <v>234</v>
      </c>
      <c r="B3587" s="2" t="s">
        <v>595</v>
      </c>
      <c r="C3587">
        <v>2007</v>
      </c>
      <c r="D3587" s="2" t="s">
        <v>563</v>
      </c>
      <c r="E3587">
        <v>7.08782742739524</v>
      </c>
      <c r="F3587">
        <v>1667.3179980551015</v>
      </c>
      <c r="G3587">
        <v>78232124</v>
      </c>
      <c r="H3587">
        <v>3.0369999999999999</v>
      </c>
      <c r="I3587">
        <v>0.95810002088546797</v>
      </c>
      <c r="J3587">
        <f t="shared" ref="J3587:J3650" si="62">I3587-1</f>
        <v>-4.1899979114532027E-2</v>
      </c>
      <c r="K3587" t="str">
        <f>INDEX(b!$B$2:$B$218,MATCH(Data!$A3587,b!$A$2:$A$218,0))</f>
        <v>Lower middle income</v>
      </c>
    </row>
    <row r="3588" spans="1:11" x14ac:dyDescent="0.2">
      <c r="A3588" t="s">
        <v>234</v>
      </c>
      <c r="B3588" s="2" t="s">
        <v>595</v>
      </c>
      <c r="C3588">
        <v>2008</v>
      </c>
      <c r="D3588" s="2" t="s">
        <v>615</v>
      </c>
      <c r="E3588">
        <v>7.1562835635168796</v>
      </c>
      <c r="F3588">
        <v>2044.5278041517615</v>
      </c>
      <c r="G3588">
        <v>79636081</v>
      </c>
      <c r="H3588">
        <v>3.085</v>
      </c>
      <c r="I3588" t="s">
        <v>69</v>
      </c>
      <c r="K3588" t="str">
        <f>INDEX(b!$B$2:$B$218,MATCH(Data!$A3588,b!$A$2:$A$218,0))</f>
        <v>Lower middle income</v>
      </c>
    </row>
    <row r="3589" spans="1:11" x14ac:dyDescent="0.2">
      <c r="A3589" t="s">
        <v>234</v>
      </c>
      <c r="B3589" s="2" t="s">
        <v>595</v>
      </c>
      <c r="C3589">
        <v>2009</v>
      </c>
      <c r="D3589" s="2" t="s">
        <v>7</v>
      </c>
      <c r="E3589">
        <v>4.6735998004054267</v>
      </c>
      <c r="F3589">
        <v>2331.2688401105734</v>
      </c>
      <c r="G3589">
        <v>81134789</v>
      </c>
      <c r="H3589">
        <v>3.1539999999999999</v>
      </c>
      <c r="I3589">
        <v>0.96744000911712602</v>
      </c>
      <c r="J3589">
        <f t="shared" si="62"/>
        <v>-3.2559990882873979E-2</v>
      </c>
      <c r="K3589" t="str">
        <f>INDEX(b!$B$2:$B$218,MATCH(Data!$A3589,b!$A$2:$A$218,0))</f>
        <v>Lower middle income</v>
      </c>
    </row>
    <row r="3590" spans="1:11" x14ac:dyDescent="0.2">
      <c r="A3590" t="s">
        <v>234</v>
      </c>
      <c r="B3590" s="2" t="s">
        <v>595</v>
      </c>
      <c r="C3590">
        <v>2010</v>
      </c>
      <c r="D3590" s="2" t="s">
        <v>623</v>
      </c>
      <c r="E3590">
        <v>5.1472348587329435</v>
      </c>
      <c r="F3590">
        <v>2645.9687587792419</v>
      </c>
      <c r="G3590">
        <v>82761244</v>
      </c>
      <c r="H3590">
        <v>3.2330000000000001</v>
      </c>
      <c r="I3590">
        <v>0.97101998329162598</v>
      </c>
      <c r="J3590">
        <f t="shared" si="62"/>
        <v>-2.8980016708374023E-2</v>
      </c>
      <c r="K3590" t="str">
        <f>INDEX(b!$B$2:$B$218,MATCH(Data!$A3590,b!$A$2:$A$218,0))</f>
        <v>Lower middle income</v>
      </c>
    </row>
    <row r="3591" spans="1:11" x14ac:dyDescent="0.2">
      <c r="A3591" t="s">
        <v>234</v>
      </c>
      <c r="B3591" s="2" t="s">
        <v>595</v>
      </c>
      <c r="C3591">
        <v>2011</v>
      </c>
      <c r="D3591" s="2" t="s">
        <v>16</v>
      </c>
      <c r="E3591">
        <v>1.7645719492580128</v>
      </c>
      <c r="F3591">
        <v>2791.8107659279362</v>
      </c>
      <c r="G3591">
        <v>84529251</v>
      </c>
      <c r="H3591">
        <v>3.3109999999999999</v>
      </c>
      <c r="I3591">
        <v>0.95477002859115601</v>
      </c>
      <c r="J3591">
        <f t="shared" si="62"/>
        <v>-4.5229971408843994E-2</v>
      </c>
      <c r="K3591" t="str">
        <f>INDEX(b!$B$2:$B$218,MATCH(Data!$A3591,b!$A$2:$A$218,0))</f>
        <v>Lower middle income</v>
      </c>
    </row>
    <row r="3592" spans="1:11" x14ac:dyDescent="0.2">
      <c r="A3592" t="s">
        <v>234</v>
      </c>
      <c r="B3592" s="2" t="s">
        <v>595</v>
      </c>
      <c r="C3592">
        <v>2012</v>
      </c>
      <c r="D3592" s="2" t="s">
        <v>81</v>
      </c>
      <c r="E3592">
        <v>2.2261997966213727</v>
      </c>
      <c r="F3592">
        <v>3229.6856303038048</v>
      </c>
      <c r="G3592">
        <v>86422240</v>
      </c>
      <c r="H3592">
        <v>3.3769999999999998</v>
      </c>
      <c r="I3592">
        <v>0.98676002025604204</v>
      </c>
      <c r="J3592">
        <f t="shared" si="62"/>
        <v>-1.3239979743957964E-2</v>
      </c>
      <c r="K3592" t="str">
        <f>INDEX(b!$B$2:$B$218,MATCH(Data!$A3592,b!$A$2:$A$218,0))</f>
        <v>Lower middle income</v>
      </c>
    </row>
    <row r="3593" spans="1:11" x14ac:dyDescent="0.2">
      <c r="A3593" t="s">
        <v>234</v>
      </c>
      <c r="B3593" s="2" t="s">
        <v>595</v>
      </c>
      <c r="C3593">
        <v>2013</v>
      </c>
      <c r="D3593" s="2" t="s">
        <v>137</v>
      </c>
      <c r="E3593">
        <v>2.1854660547122648</v>
      </c>
      <c r="F3593">
        <v>3262.6575864710353</v>
      </c>
      <c r="G3593">
        <v>88404652</v>
      </c>
      <c r="H3593">
        <v>3.4209999999999998</v>
      </c>
      <c r="I3593">
        <v>0.99143999814987205</v>
      </c>
      <c r="J3593">
        <f t="shared" si="62"/>
        <v>-8.5600018501279518E-3</v>
      </c>
      <c r="K3593" t="str">
        <f>INDEX(b!$B$2:$B$218,MATCH(Data!$A3593,b!$A$2:$A$218,0))</f>
        <v>Lower middle income</v>
      </c>
    </row>
    <row r="3594" spans="1:11" x14ac:dyDescent="0.2">
      <c r="A3594" t="s">
        <v>234</v>
      </c>
      <c r="B3594" s="2" t="s">
        <v>595</v>
      </c>
      <c r="C3594">
        <v>2014</v>
      </c>
      <c r="D3594" s="2" t="s">
        <v>329</v>
      </c>
      <c r="E3594">
        <v>2.9159118788358569</v>
      </c>
      <c r="F3594">
        <v>3379.5579862705767</v>
      </c>
      <c r="G3594">
        <v>90424668</v>
      </c>
      <c r="H3594">
        <v>3.4409999999999998</v>
      </c>
      <c r="I3594">
        <v>0.99712997674942005</v>
      </c>
      <c r="J3594">
        <f t="shared" si="62"/>
        <v>-2.870023250579945E-3</v>
      </c>
      <c r="K3594" t="str">
        <f>INDEX(b!$B$2:$B$218,MATCH(Data!$A3594,b!$A$2:$A$218,0))</f>
        <v>Lower middle income</v>
      </c>
    </row>
    <row r="3595" spans="1:11" x14ac:dyDescent="0.2">
      <c r="A3595" t="s">
        <v>234</v>
      </c>
      <c r="B3595" s="2" t="s">
        <v>595</v>
      </c>
      <c r="C3595">
        <v>2015</v>
      </c>
      <c r="D3595" s="2" t="s">
        <v>377</v>
      </c>
      <c r="E3595">
        <v>4.37201907940117</v>
      </c>
      <c r="F3595">
        <v>3562.9326579842254</v>
      </c>
      <c r="G3595">
        <v>92442549</v>
      </c>
      <c r="H3595">
        <v>3.4359999999999999</v>
      </c>
      <c r="I3595" t="s">
        <v>69</v>
      </c>
      <c r="K3595" t="str">
        <f>INDEX(b!$B$2:$B$218,MATCH(Data!$A3595,b!$A$2:$A$218,0))</f>
        <v>Lower middle income</v>
      </c>
    </row>
    <row r="3596" spans="1:11" x14ac:dyDescent="0.2">
      <c r="A3596" t="s">
        <v>234</v>
      </c>
      <c r="B3596" s="2" t="s">
        <v>595</v>
      </c>
      <c r="C3596">
        <v>2016</v>
      </c>
      <c r="D3596" s="2" t="s">
        <v>436</v>
      </c>
      <c r="E3596">
        <v>4.3466434533781211</v>
      </c>
      <c r="F3596">
        <v>3519.8732398108036</v>
      </c>
      <c r="G3596">
        <v>94447071</v>
      </c>
      <c r="H3596">
        <v>3.41</v>
      </c>
      <c r="I3596">
        <v>1.0006699562072801</v>
      </c>
      <c r="J3596">
        <f t="shared" si="62"/>
        <v>6.6995620728005356E-4</v>
      </c>
      <c r="K3596" t="str">
        <f>INDEX(b!$B$2:$B$218,MATCH(Data!$A3596,b!$A$2:$A$218,0))</f>
        <v>Lower middle income</v>
      </c>
    </row>
    <row r="3597" spans="1:11" x14ac:dyDescent="0.2">
      <c r="A3597" t="s">
        <v>234</v>
      </c>
      <c r="B3597" s="2" t="s">
        <v>595</v>
      </c>
      <c r="C3597">
        <v>2017</v>
      </c>
      <c r="D3597" s="2" t="s">
        <v>503</v>
      </c>
      <c r="E3597">
        <v>4.1812210009101847</v>
      </c>
      <c r="F3597">
        <v>2444.2903871844783</v>
      </c>
      <c r="G3597">
        <v>96442590</v>
      </c>
      <c r="H3597">
        <v>3.37</v>
      </c>
      <c r="I3597">
        <v>1.00267994403839</v>
      </c>
      <c r="J3597">
        <f t="shared" si="62"/>
        <v>2.6799440383900031E-3</v>
      </c>
      <c r="K3597" t="str">
        <f>INDEX(b!$B$2:$B$218,MATCH(Data!$A3597,b!$A$2:$A$218,0))</f>
        <v>Lower middle income</v>
      </c>
    </row>
    <row r="3598" spans="1:11" x14ac:dyDescent="0.2">
      <c r="A3598" t="s">
        <v>234</v>
      </c>
      <c r="B3598" s="2" t="s">
        <v>595</v>
      </c>
      <c r="C3598">
        <v>2018</v>
      </c>
      <c r="D3598" s="2" t="s">
        <v>18</v>
      </c>
      <c r="E3598">
        <v>5.3141210374639769</v>
      </c>
      <c r="F3598">
        <v>2537.1251850471172</v>
      </c>
      <c r="G3598">
        <v>98423602</v>
      </c>
      <c r="H3598">
        <v>3.3260000000000001</v>
      </c>
      <c r="I3598">
        <v>1.0039199590682999</v>
      </c>
      <c r="J3598">
        <f t="shared" si="62"/>
        <v>3.9199590682998942E-3</v>
      </c>
      <c r="K3598" t="str">
        <f>INDEX(b!$B$2:$B$218,MATCH(Data!$A3598,b!$A$2:$A$218,0))</f>
        <v>Lower middle income</v>
      </c>
    </row>
    <row r="3599" spans="1:11" x14ac:dyDescent="0.2">
      <c r="A3599" t="s">
        <v>234</v>
      </c>
      <c r="B3599" s="2" t="s">
        <v>595</v>
      </c>
      <c r="C3599">
        <v>2019</v>
      </c>
      <c r="D3599" s="2" t="s">
        <v>84</v>
      </c>
      <c r="E3599">
        <v>5.5576838879159283</v>
      </c>
      <c r="F3599">
        <v>3019.0922834664611</v>
      </c>
      <c r="G3599">
        <v>100388076</v>
      </c>
      <c r="H3599">
        <v>3.28</v>
      </c>
      <c r="I3599">
        <v>1.00809001922607</v>
      </c>
      <c r="J3599">
        <f t="shared" si="62"/>
        <v>8.0900192260699999E-3</v>
      </c>
      <c r="K3599" t="str">
        <f>INDEX(b!$B$2:$B$218,MATCH(Data!$A3599,b!$A$2:$A$218,0))</f>
        <v>Lower middle income</v>
      </c>
    </row>
    <row r="3600" spans="1:11" x14ac:dyDescent="0.2">
      <c r="A3600" t="s">
        <v>234</v>
      </c>
      <c r="B3600" s="2" t="s">
        <v>595</v>
      </c>
      <c r="C3600">
        <v>2020</v>
      </c>
      <c r="D3600" s="2" t="s">
        <v>556</v>
      </c>
      <c r="E3600">
        <v>3.5696694750485989</v>
      </c>
      <c r="F3600">
        <v>3569.2068412110843</v>
      </c>
      <c r="G3600">
        <v>102334403</v>
      </c>
      <c r="H3600" t="s">
        <v>69</v>
      </c>
      <c r="I3600" t="s">
        <v>69</v>
      </c>
      <c r="K3600" t="str">
        <f>INDEX(b!$B$2:$B$218,MATCH(Data!$A3600,b!$A$2:$A$218,0))</f>
        <v>Lower middle income</v>
      </c>
    </row>
    <row r="3601" spans="1:11" x14ac:dyDescent="0.2">
      <c r="A3601" t="s">
        <v>510</v>
      </c>
      <c r="B3601" s="2" t="s">
        <v>87</v>
      </c>
      <c r="C3601">
        <v>1960</v>
      </c>
      <c r="D3601" s="2" t="s">
        <v>630</v>
      </c>
      <c r="E3601" t="s">
        <v>69</v>
      </c>
      <c r="F3601" t="s">
        <v>69</v>
      </c>
      <c r="G3601">
        <v>2766319</v>
      </c>
      <c r="H3601">
        <v>6.6740000000000004</v>
      </c>
      <c r="I3601" t="s">
        <v>69</v>
      </c>
      <c r="K3601" t="str">
        <f>INDEX(b!$B$2:$B$218,MATCH(Data!$A3601,b!$A$2:$A$218,0))</f>
        <v>Lower middle income</v>
      </c>
    </row>
    <row r="3602" spans="1:11" x14ac:dyDescent="0.2">
      <c r="A3602" t="s">
        <v>510</v>
      </c>
      <c r="B3602" s="2" t="s">
        <v>87</v>
      </c>
      <c r="C3602">
        <v>1961</v>
      </c>
      <c r="D3602" s="2" t="s">
        <v>21</v>
      </c>
      <c r="E3602" t="s">
        <v>69</v>
      </c>
      <c r="F3602" t="s">
        <v>69</v>
      </c>
      <c r="G3602">
        <v>2846601</v>
      </c>
      <c r="H3602">
        <v>6.6790000000000003</v>
      </c>
      <c r="I3602" t="s">
        <v>69</v>
      </c>
      <c r="K3602" t="str">
        <f>INDEX(b!$B$2:$B$218,MATCH(Data!$A3602,b!$A$2:$A$218,0))</f>
        <v>Lower middle income</v>
      </c>
    </row>
    <row r="3603" spans="1:11" x14ac:dyDescent="0.2">
      <c r="A3603" t="s">
        <v>510</v>
      </c>
      <c r="B3603" s="2" t="s">
        <v>87</v>
      </c>
      <c r="C3603">
        <v>1962</v>
      </c>
      <c r="D3603" s="2" t="s">
        <v>88</v>
      </c>
      <c r="E3603" t="s">
        <v>69</v>
      </c>
      <c r="F3603" t="s">
        <v>69</v>
      </c>
      <c r="G3603">
        <v>2931187</v>
      </c>
      <c r="H3603">
        <v>0.29652777777777778</v>
      </c>
      <c r="I3603" t="s">
        <v>69</v>
      </c>
      <c r="K3603" t="str">
        <f>INDEX(b!$B$2:$B$218,MATCH(Data!$A3603,b!$A$2:$A$218,0))</f>
        <v>Lower middle income</v>
      </c>
    </row>
    <row r="3604" spans="1:11" x14ac:dyDescent="0.2">
      <c r="A3604" t="s">
        <v>510</v>
      </c>
      <c r="B3604" s="2" t="s">
        <v>87</v>
      </c>
      <c r="C3604">
        <v>1963</v>
      </c>
      <c r="D3604" s="2" t="s">
        <v>287</v>
      </c>
      <c r="E3604" t="s">
        <v>69</v>
      </c>
      <c r="F3604" t="s">
        <v>69</v>
      </c>
      <c r="G3604">
        <v>3019224</v>
      </c>
      <c r="H3604">
        <v>6.6449999999999996</v>
      </c>
      <c r="I3604" t="s">
        <v>69</v>
      </c>
      <c r="K3604" t="str">
        <f>INDEX(b!$B$2:$B$218,MATCH(Data!$A3604,b!$A$2:$A$218,0))</f>
        <v>Lower middle income</v>
      </c>
    </row>
    <row r="3605" spans="1:11" x14ac:dyDescent="0.2">
      <c r="A3605" t="s">
        <v>510</v>
      </c>
      <c r="B3605" s="2" t="s">
        <v>87</v>
      </c>
      <c r="C3605">
        <v>1964</v>
      </c>
      <c r="D3605" s="2" t="s">
        <v>333</v>
      </c>
      <c r="E3605" t="s">
        <v>69</v>
      </c>
      <c r="F3605" t="s">
        <v>69</v>
      </c>
      <c r="G3605">
        <v>3109571</v>
      </c>
      <c r="H3605">
        <v>6.6059999999999999</v>
      </c>
      <c r="I3605" t="s">
        <v>69</v>
      </c>
      <c r="K3605" t="str">
        <f>INDEX(b!$B$2:$B$218,MATCH(Data!$A3605,b!$A$2:$A$218,0))</f>
        <v>Lower middle income</v>
      </c>
    </row>
    <row r="3606" spans="1:11" x14ac:dyDescent="0.2">
      <c r="A3606" t="s">
        <v>510</v>
      </c>
      <c r="B3606" s="2" t="s">
        <v>87</v>
      </c>
      <c r="C3606">
        <v>1965</v>
      </c>
      <c r="D3606" s="2" t="s">
        <v>383</v>
      </c>
      <c r="E3606" t="s">
        <v>69</v>
      </c>
      <c r="F3606">
        <v>274.17525950314092</v>
      </c>
      <c r="G3606">
        <v>3201310</v>
      </c>
      <c r="H3606">
        <v>6.5519999999999996</v>
      </c>
      <c r="I3606" t="s">
        <v>69</v>
      </c>
      <c r="K3606" t="str">
        <f>INDEX(b!$B$2:$B$218,MATCH(Data!$A3606,b!$A$2:$A$218,0))</f>
        <v>Lower middle income</v>
      </c>
    </row>
    <row r="3607" spans="1:11" x14ac:dyDescent="0.2">
      <c r="A3607" t="s">
        <v>510</v>
      </c>
      <c r="B3607" s="2" t="s">
        <v>87</v>
      </c>
      <c r="C3607">
        <v>1966</v>
      </c>
      <c r="D3607" s="2" t="s">
        <v>440</v>
      </c>
      <c r="E3607">
        <v>7.1611377395999654</v>
      </c>
      <c r="F3607">
        <v>282.18973306852496</v>
      </c>
      <c r="G3607">
        <v>3293954</v>
      </c>
      <c r="H3607">
        <v>6.4880000000000004</v>
      </c>
      <c r="I3607" t="s">
        <v>69</v>
      </c>
      <c r="K3607" t="str">
        <f>INDEX(b!$B$2:$B$218,MATCH(Data!$A3607,b!$A$2:$A$218,0))</f>
        <v>Lower middle income</v>
      </c>
    </row>
    <row r="3608" spans="1:11" x14ac:dyDescent="0.2">
      <c r="A3608" t="s">
        <v>510</v>
      </c>
      <c r="B3608" s="2" t="s">
        <v>87</v>
      </c>
      <c r="C3608">
        <v>1967</v>
      </c>
      <c r="D3608" s="2" t="s">
        <v>633</v>
      </c>
      <c r="E3608">
        <v>5.4368488513233189</v>
      </c>
      <c r="F3608">
        <v>288.1869903146499</v>
      </c>
      <c r="G3608">
        <v>3387384</v>
      </c>
      <c r="H3608">
        <v>6.415</v>
      </c>
      <c r="I3608" t="s">
        <v>69</v>
      </c>
      <c r="K3608" t="str">
        <f>INDEX(b!$B$2:$B$218,MATCH(Data!$A3608,b!$A$2:$A$218,0))</f>
        <v>Lower middle income</v>
      </c>
    </row>
    <row r="3609" spans="1:11" x14ac:dyDescent="0.2">
      <c r="A3609" t="s">
        <v>510</v>
      </c>
      <c r="B3609" s="2" t="s">
        <v>87</v>
      </c>
      <c r="C3609">
        <v>1968</v>
      </c>
      <c r="D3609" s="2" t="s">
        <v>26</v>
      </c>
      <c r="E3609">
        <v>3.236692384166588</v>
      </c>
      <c r="F3609">
        <v>290.02560299446463</v>
      </c>
      <c r="G3609">
        <v>3481624</v>
      </c>
      <c r="H3609">
        <v>6.3369999999999997</v>
      </c>
      <c r="I3609" t="s">
        <v>69</v>
      </c>
      <c r="K3609" t="str">
        <f>INDEX(b!$B$2:$B$218,MATCH(Data!$A3609,b!$A$2:$A$218,0))</f>
        <v>Lower middle income</v>
      </c>
    </row>
    <row r="3610" spans="1:11" x14ac:dyDescent="0.2">
      <c r="A3610" t="s">
        <v>510</v>
      </c>
      <c r="B3610" s="2" t="s">
        <v>87</v>
      </c>
      <c r="C3610">
        <v>1969</v>
      </c>
      <c r="D3610" s="2" t="s">
        <v>92</v>
      </c>
      <c r="E3610">
        <v>3.4854188187090926</v>
      </c>
      <c r="F3610">
        <v>293.38795146769462</v>
      </c>
      <c r="G3610">
        <v>3576834</v>
      </c>
      <c r="H3610">
        <v>6.2549999999999999</v>
      </c>
      <c r="I3610" t="s">
        <v>69</v>
      </c>
      <c r="K3610" t="str">
        <f>INDEX(b!$B$2:$B$218,MATCH(Data!$A3610,b!$A$2:$A$218,0))</f>
        <v>Lower middle income</v>
      </c>
    </row>
    <row r="3611" spans="1:11" x14ac:dyDescent="0.2">
      <c r="A3611" t="s">
        <v>510</v>
      </c>
      <c r="B3611" s="2" t="s">
        <v>87</v>
      </c>
      <c r="C3611">
        <v>1970</v>
      </c>
      <c r="D3611" s="2" t="s">
        <v>38</v>
      </c>
      <c r="E3611">
        <v>2.9772950912029188</v>
      </c>
      <c r="F3611">
        <v>308.43987012484939</v>
      </c>
      <c r="G3611">
        <v>3673066</v>
      </c>
      <c r="H3611">
        <v>6.1719999999999997</v>
      </c>
      <c r="I3611">
        <v>0.93303000926971402</v>
      </c>
      <c r="J3611">
        <f t="shared" si="62"/>
        <v>-6.6969990730285978E-2</v>
      </c>
      <c r="K3611" t="str">
        <f>INDEX(b!$B$2:$B$218,MATCH(Data!$A3611,b!$A$2:$A$218,0))</f>
        <v>Lower middle income</v>
      </c>
    </row>
    <row r="3612" spans="1:11" x14ac:dyDescent="0.2">
      <c r="A3612" t="s">
        <v>510</v>
      </c>
      <c r="B3612" s="2" t="s">
        <v>87</v>
      </c>
      <c r="C3612">
        <v>1971</v>
      </c>
      <c r="D3612" s="2" t="s">
        <v>101</v>
      </c>
      <c r="E3612">
        <v>3.8582575147096918</v>
      </c>
      <c r="F3612">
        <v>314.61568250903167</v>
      </c>
      <c r="G3612">
        <v>3770060</v>
      </c>
      <c r="H3612">
        <v>6.0869999999999997</v>
      </c>
      <c r="I3612">
        <v>0.94163000583648704</v>
      </c>
      <c r="J3612">
        <f t="shared" si="62"/>
        <v>-5.8369994163512962E-2</v>
      </c>
      <c r="K3612" t="str">
        <f>INDEX(b!$B$2:$B$218,MATCH(Data!$A3612,b!$A$2:$A$218,0))</f>
        <v>Lower middle income</v>
      </c>
    </row>
    <row r="3613" spans="1:11" x14ac:dyDescent="0.2">
      <c r="A3613" t="s">
        <v>510</v>
      </c>
      <c r="B3613" s="2" t="s">
        <v>87</v>
      </c>
      <c r="C3613">
        <v>1972</v>
      </c>
      <c r="D3613" s="2" t="s">
        <v>154</v>
      </c>
      <c r="E3613">
        <v>6.1175336861255687</v>
      </c>
      <c r="F3613">
        <v>326.76977020202673</v>
      </c>
      <c r="G3613">
        <v>3867310</v>
      </c>
      <c r="H3613">
        <v>6</v>
      </c>
      <c r="I3613">
        <v>0.95070999860763605</v>
      </c>
      <c r="J3613">
        <f t="shared" si="62"/>
        <v>-4.9290001392363947E-2</v>
      </c>
      <c r="K3613" t="str">
        <f>INDEX(b!$B$2:$B$218,MATCH(Data!$A3613,b!$A$2:$A$218,0))</f>
        <v>Lower middle income</v>
      </c>
    </row>
    <row r="3614" spans="1:11" x14ac:dyDescent="0.2">
      <c r="A3614" t="s">
        <v>510</v>
      </c>
      <c r="B3614" s="2" t="s">
        <v>87</v>
      </c>
      <c r="C3614">
        <v>1973</v>
      </c>
      <c r="D3614" s="2" t="s">
        <v>213</v>
      </c>
      <c r="E3614">
        <v>4.8616735061874863</v>
      </c>
      <c r="F3614">
        <v>363.82963534549714</v>
      </c>
      <c r="G3614">
        <v>3964273</v>
      </c>
      <c r="H3614">
        <v>5.91</v>
      </c>
      <c r="I3614">
        <v>0.94984000921249401</v>
      </c>
      <c r="J3614">
        <f t="shared" si="62"/>
        <v>-5.0159990787505992E-2</v>
      </c>
      <c r="K3614" t="str">
        <f>INDEX(b!$B$2:$B$218,MATCH(Data!$A3614,b!$A$2:$A$218,0))</f>
        <v>Lower middle income</v>
      </c>
    </row>
    <row r="3615" spans="1:11" x14ac:dyDescent="0.2">
      <c r="A3615" t="s">
        <v>510</v>
      </c>
      <c r="B3615" s="2" t="s">
        <v>87</v>
      </c>
      <c r="C3615">
        <v>1974</v>
      </c>
      <c r="D3615" s="2" t="s">
        <v>396</v>
      </c>
      <c r="E3615">
        <v>5.3360011006412265</v>
      </c>
      <c r="F3615">
        <v>410.28950152145615</v>
      </c>
      <c r="G3615">
        <v>4060255</v>
      </c>
      <c r="H3615">
        <v>5.8159999999999998</v>
      </c>
      <c r="I3615">
        <v>0.95688998699188199</v>
      </c>
      <c r="J3615">
        <f t="shared" si="62"/>
        <v>-4.3110013008118009E-2</v>
      </c>
      <c r="K3615" t="str">
        <f>INDEX(b!$B$2:$B$218,MATCH(Data!$A3615,b!$A$2:$A$218,0))</f>
        <v>Lower middle income</v>
      </c>
    </row>
    <row r="3616" spans="1:11" x14ac:dyDescent="0.2">
      <c r="A3616" t="s">
        <v>510</v>
      </c>
      <c r="B3616" s="2" t="s">
        <v>87</v>
      </c>
      <c r="C3616">
        <v>1975</v>
      </c>
      <c r="D3616" s="2" t="s">
        <v>463</v>
      </c>
      <c r="E3616">
        <v>2.9235318878657637</v>
      </c>
      <c r="F3616">
        <v>453.49245154089755</v>
      </c>
      <c r="G3616">
        <v>4154689</v>
      </c>
      <c r="H3616">
        <v>5.7169999999999996</v>
      </c>
      <c r="I3616">
        <v>0.95842999219894398</v>
      </c>
      <c r="J3616">
        <f t="shared" si="62"/>
        <v>-4.1570007801056019E-2</v>
      </c>
      <c r="K3616" t="str">
        <f>INDEX(b!$B$2:$B$218,MATCH(Data!$A3616,b!$A$2:$A$218,0))</f>
        <v>Lower middle income</v>
      </c>
    </row>
    <row r="3617" spans="1:11" x14ac:dyDescent="0.2">
      <c r="A3617" t="s">
        <v>510</v>
      </c>
      <c r="B3617" s="2" t="s">
        <v>87</v>
      </c>
      <c r="C3617">
        <v>1976</v>
      </c>
      <c r="D3617" s="2" t="s">
        <v>523</v>
      </c>
      <c r="E3617">
        <v>5.0492601767628003</v>
      </c>
      <c r="F3617">
        <v>548.1520223152022</v>
      </c>
      <c r="G3617">
        <v>4247508</v>
      </c>
      <c r="H3617">
        <v>5.609</v>
      </c>
      <c r="I3617">
        <v>0.96792000532150302</v>
      </c>
      <c r="J3617">
        <f t="shared" si="62"/>
        <v>-3.2079994678496981E-2</v>
      </c>
      <c r="K3617" t="str">
        <f>INDEX(b!$B$2:$B$218,MATCH(Data!$A3617,b!$A$2:$A$218,0))</f>
        <v>Lower middle income</v>
      </c>
    </row>
    <row r="3618" spans="1:11" x14ac:dyDescent="0.2">
      <c r="A3618" t="s">
        <v>510</v>
      </c>
      <c r="B3618" s="2" t="s">
        <v>87</v>
      </c>
      <c r="C3618">
        <v>1977</v>
      </c>
      <c r="D3618" s="2" t="s">
        <v>565</v>
      </c>
      <c r="E3618">
        <v>6.7800617299962624</v>
      </c>
      <c r="F3618">
        <v>678.0392587123838</v>
      </c>
      <c r="G3618">
        <v>4338451</v>
      </c>
      <c r="H3618">
        <v>5.4930000000000003</v>
      </c>
      <c r="I3618">
        <v>0.96056002378463701</v>
      </c>
      <c r="J3618">
        <f t="shared" si="62"/>
        <v>-3.9439976215362993E-2</v>
      </c>
      <c r="K3618" t="str">
        <f>INDEX(b!$B$2:$B$218,MATCH(Data!$A3618,b!$A$2:$A$218,0))</f>
        <v>Lower middle income</v>
      </c>
    </row>
    <row r="3619" spans="1:11" x14ac:dyDescent="0.2">
      <c r="A3619" t="s">
        <v>510</v>
      </c>
      <c r="B3619" s="2" t="s">
        <v>87</v>
      </c>
      <c r="C3619">
        <v>1978</v>
      </c>
      <c r="D3619" s="2" t="s">
        <v>107</v>
      </c>
      <c r="E3619">
        <v>5.3227658365974548</v>
      </c>
      <c r="F3619">
        <v>706.61550114657064</v>
      </c>
      <c r="G3619">
        <v>4426679</v>
      </c>
      <c r="H3619">
        <v>5.3689999999999998</v>
      </c>
      <c r="I3619">
        <v>0.96530997753143299</v>
      </c>
      <c r="J3619">
        <f t="shared" si="62"/>
        <v>-3.4690022468567006E-2</v>
      </c>
      <c r="K3619" t="str">
        <f>INDEX(b!$B$2:$B$218,MATCH(Data!$A3619,b!$A$2:$A$218,0))</f>
        <v>Lower middle income</v>
      </c>
    </row>
    <row r="3620" spans="1:11" x14ac:dyDescent="0.2">
      <c r="A3620" t="s">
        <v>510</v>
      </c>
      <c r="B3620" s="2" t="s">
        <v>87</v>
      </c>
      <c r="C3620">
        <v>1979</v>
      </c>
      <c r="D3620" s="2" t="s">
        <v>160</v>
      </c>
      <c r="E3620">
        <v>-4.1802654369742669</v>
      </c>
      <c r="F3620">
        <v>767.79924395832791</v>
      </c>
      <c r="G3620">
        <v>4511127</v>
      </c>
      <c r="H3620">
        <v>5.2370000000000001</v>
      </c>
      <c r="I3620">
        <v>0.97192001342773404</v>
      </c>
      <c r="J3620">
        <f t="shared" si="62"/>
        <v>-2.8079986572265958E-2</v>
      </c>
      <c r="K3620" t="str">
        <f>INDEX(b!$B$2:$B$218,MATCH(Data!$A3620,b!$A$2:$A$218,0))</f>
        <v>Lower middle income</v>
      </c>
    </row>
    <row r="3621" spans="1:11" x14ac:dyDescent="0.2">
      <c r="A3621" t="s">
        <v>510</v>
      </c>
      <c r="B3621" s="2" t="s">
        <v>87</v>
      </c>
      <c r="C3621">
        <v>1980</v>
      </c>
      <c r="D3621" s="2" t="s">
        <v>626</v>
      </c>
      <c r="E3621">
        <v>-15.836864293951663</v>
      </c>
      <c r="F3621">
        <v>778.44800904351541</v>
      </c>
      <c r="G3621">
        <v>4591135</v>
      </c>
      <c r="H3621">
        <v>5.0999999999999996</v>
      </c>
      <c r="I3621">
        <v>1.0110399723053001</v>
      </c>
      <c r="J3621">
        <f t="shared" si="62"/>
        <v>1.1039972305300072E-2</v>
      </c>
      <c r="K3621" t="str">
        <f>INDEX(b!$B$2:$B$218,MATCH(Data!$A3621,b!$A$2:$A$218,0))</f>
        <v>Lower middle income</v>
      </c>
    </row>
    <row r="3622" spans="1:11" x14ac:dyDescent="0.2">
      <c r="A3622" t="s">
        <v>510</v>
      </c>
      <c r="B3622" s="2" t="s">
        <v>87</v>
      </c>
      <c r="C3622">
        <v>1981</v>
      </c>
      <c r="D3622" s="2" t="s">
        <v>167</v>
      </c>
      <c r="E3622">
        <v>-5.7209904515293744</v>
      </c>
      <c r="F3622">
        <v>736.59114672011015</v>
      </c>
      <c r="G3622">
        <v>4666361</v>
      </c>
      <c r="H3622">
        <v>4.96</v>
      </c>
      <c r="I3622">
        <v>0.98527997732162498</v>
      </c>
      <c r="J3622">
        <f t="shared" si="62"/>
        <v>-1.4720022678375022E-2</v>
      </c>
      <c r="K3622" t="str">
        <f>INDEX(b!$B$2:$B$218,MATCH(Data!$A3622,b!$A$2:$A$218,0))</f>
        <v>Lower middle income</v>
      </c>
    </row>
    <row r="3623" spans="1:11" x14ac:dyDescent="0.2">
      <c r="A3623" t="s">
        <v>510</v>
      </c>
      <c r="B3623" s="2" t="s">
        <v>87</v>
      </c>
      <c r="C3623">
        <v>1982</v>
      </c>
      <c r="D3623" s="2" t="s">
        <v>224</v>
      </c>
      <c r="E3623">
        <v>-6.3084713758475743</v>
      </c>
      <c r="F3623">
        <v>717.54389038717773</v>
      </c>
      <c r="G3623">
        <v>4737256</v>
      </c>
      <c r="H3623">
        <v>4.82</v>
      </c>
      <c r="I3623">
        <v>0.97676002979278598</v>
      </c>
      <c r="J3623">
        <f t="shared" si="62"/>
        <v>-2.3239970207214022E-2</v>
      </c>
      <c r="K3623" t="str">
        <f>INDEX(b!$B$2:$B$218,MATCH(Data!$A3623,b!$A$2:$A$218,0))</f>
        <v>Lower middle income</v>
      </c>
    </row>
    <row r="3624" spans="1:11" x14ac:dyDescent="0.2">
      <c r="A3624" t="s">
        <v>510</v>
      </c>
      <c r="B3624" s="2" t="s">
        <v>87</v>
      </c>
      <c r="C3624">
        <v>1983</v>
      </c>
      <c r="D3624" s="2" t="s">
        <v>285</v>
      </c>
      <c r="E3624">
        <v>1.5390252839868168</v>
      </c>
      <c r="F3624">
        <v>729.73871035951368</v>
      </c>
      <c r="G3624">
        <v>4804936</v>
      </c>
      <c r="H3624">
        <v>4.6840000000000002</v>
      </c>
      <c r="I3624">
        <v>0.98028999567031905</v>
      </c>
      <c r="J3624">
        <f t="shared" si="62"/>
        <v>-1.9710004329680952E-2</v>
      </c>
      <c r="K3624" t="str">
        <f>INDEX(b!$B$2:$B$218,MATCH(Data!$A3624,b!$A$2:$A$218,0))</f>
        <v>Lower middle income</v>
      </c>
    </row>
    <row r="3625" spans="1:11" x14ac:dyDescent="0.2">
      <c r="A3625" t="s">
        <v>510</v>
      </c>
      <c r="B3625" s="2" t="s">
        <v>87</v>
      </c>
      <c r="C3625">
        <v>1984</v>
      </c>
      <c r="D3625" s="2" t="s">
        <v>330</v>
      </c>
      <c r="E3625">
        <v>1.3352580295921967</v>
      </c>
      <c r="F3625">
        <v>751.72502140712834</v>
      </c>
      <c r="G3625">
        <v>4871041</v>
      </c>
      <c r="H3625">
        <v>4.5540000000000003</v>
      </c>
      <c r="I3625">
        <v>0.99228000640869096</v>
      </c>
      <c r="J3625">
        <f t="shared" si="62"/>
        <v>-7.7199935913090378E-3</v>
      </c>
      <c r="K3625" t="str">
        <f>INDEX(b!$B$2:$B$218,MATCH(Data!$A3625,b!$A$2:$A$218,0))</f>
        <v>Lower middle income</v>
      </c>
    </row>
    <row r="3626" spans="1:11" x14ac:dyDescent="0.2">
      <c r="A3626" t="s">
        <v>510</v>
      </c>
      <c r="B3626" s="2" t="s">
        <v>87</v>
      </c>
      <c r="C3626">
        <v>1985</v>
      </c>
      <c r="D3626" s="2" t="s">
        <v>536</v>
      </c>
      <c r="E3626">
        <v>0.61431623931625268</v>
      </c>
      <c r="F3626">
        <v>769.80357530977028</v>
      </c>
      <c r="G3626">
        <v>4936803</v>
      </c>
      <c r="H3626">
        <v>4.4329999999999998</v>
      </c>
      <c r="I3626" t="s">
        <v>69</v>
      </c>
      <c r="K3626" t="str">
        <f>INDEX(b!$B$2:$B$218,MATCH(Data!$A3626,b!$A$2:$A$218,0))</f>
        <v>Lower middle income</v>
      </c>
    </row>
    <row r="3627" spans="1:11" x14ac:dyDescent="0.2">
      <c r="A3627" t="s">
        <v>510</v>
      </c>
      <c r="B3627" s="2" t="s">
        <v>87</v>
      </c>
      <c r="C3627">
        <v>1986</v>
      </c>
      <c r="D3627" s="2" t="s">
        <v>581</v>
      </c>
      <c r="E3627">
        <v>0.19467303778426981</v>
      </c>
      <c r="F3627">
        <v>753.9799281895929</v>
      </c>
      <c r="G3627">
        <v>5002339</v>
      </c>
      <c r="H3627">
        <v>4.3220000000000001</v>
      </c>
      <c r="I3627" t="s">
        <v>69</v>
      </c>
      <c r="K3627" t="str">
        <f>INDEX(b!$B$2:$B$218,MATCH(Data!$A3627,b!$A$2:$A$218,0))</f>
        <v>Lower middle income</v>
      </c>
    </row>
    <row r="3628" spans="1:11" x14ac:dyDescent="0.2">
      <c r="A3628" t="s">
        <v>510</v>
      </c>
      <c r="B3628" s="2" t="s">
        <v>87</v>
      </c>
      <c r="C3628">
        <v>1987</v>
      </c>
      <c r="D3628" s="2" t="s">
        <v>631</v>
      </c>
      <c r="E3628">
        <v>2.5081692131060578</v>
      </c>
      <c r="F3628">
        <v>781.06000732901293</v>
      </c>
      <c r="G3628">
        <v>5067531</v>
      </c>
      <c r="H3628">
        <v>4.2210000000000001</v>
      </c>
      <c r="I3628">
        <v>0.99181997776031505</v>
      </c>
      <c r="J3628">
        <f t="shared" si="62"/>
        <v>-8.1800222396849476E-3</v>
      </c>
      <c r="K3628" t="str">
        <f>INDEX(b!$B$2:$B$218,MATCH(Data!$A3628,b!$A$2:$A$218,0))</f>
        <v>Lower middle income</v>
      </c>
    </row>
    <row r="3629" spans="1:11" x14ac:dyDescent="0.2">
      <c r="A3629" t="s">
        <v>510</v>
      </c>
      <c r="B3629" s="2" t="s">
        <v>87</v>
      </c>
      <c r="C3629">
        <v>1988</v>
      </c>
      <c r="D3629" s="2" t="s">
        <v>22</v>
      </c>
      <c r="E3629">
        <v>1.8781769621780029</v>
      </c>
      <c r="F3629">
        <v>816.21998284525296</v>
      </c>
      <c r="G3629">
        <v>5133273</v>
      </c>
      <c r="H3629">
        <v>4.1289999999999996</v>
      </c>
      <c r="I3629">
        <v>0.99431002140045199</v>
      </c>
      <c r="J3629">
        <f t="shared" si="62"/>
        <v>-5.6899785995480068E-3</v>
      </c>
      <c r="K3629" t="str">
        <f>INDEX(b!$B$2:$B$218,MATCH(Data!$A3629,b!$A$2:$A$218,0))</f>
        <v>Lower middle income</v>
      </c>
    </row>
    <row r="3630" spans="1:11" x14ac:dyDescent="0.2">
      <c r="A3630" t="s">
        <v>510</v>
      </c>
      <c r="B3630" s="2" t="s">
        <v>87</v>
      </c>
      <c r="C3630">
        <v>1989</v>
      </c>
      <c r="D3630" s="2" t="s">
        <v>231</v>
      </c>
      <c r="E3630">
        <v>0.96405919661732753</v>
      </c>
      <c r="F3630">
        <v>840.71233594225907</v>
      </c>
      <c r="G3630">
        <v>5200608</v>
      </c>
      <c r="H3630">
        <v>4.0430000000000001</v>
      </c>
      <c r="I3630">
        <v>0.98729002475738503</v>
      </c>
      <c r="J3630">
        <f t="shared" si="62"/>
        <v>-1.2709975242614968E-2</v>
      </c>
      <c r="K3630" t="str">
        <f>INDEX(b!$B$2:$B$218,MATCH(Data!$A3630,b!$A$2:$A$218,0))</f>
        <v>Lower middle income</v>
      </c>
    </row>
    <row r="3631" spans="1:11" x14ac:dyDescent="0.2">
      <c r="A3631" t="s">
        <v>510</v>
      </c>
      <c r="B3631" s="2" t="s">
        <v>87</v>
      </c>
      <c r="C3631">
        <v>1990</v>
      </c>
      <c r="D3631" s="2" t="s">
        <v>35</v>
      </c>
      <c r="E3631">
        <v>4.8329005779378633</v>
      </c>
      <c r="F3631">
        <v>914.1317947388842</v>
      </c>
      <c r="G3631">
        <v>5270074</v>
      </c>
      <c r="H3631">
        <v>3.964</v>
      </c>
      <c r="I3631" t="s">
        <v>69</v>
      </c>
      <c r="K3631" t="str">
        <f>INDEX(b!$B$2:$B$218,MATCH(Data!$A3631,b!$A$2:$A$218,0))</f>
        <v>Lower middle income</v>
      </c>
    </row>
    <row r="3632" spans="1:11" x14ac:dyDescent="0.2">
      <c r="A3632" t="s">
        <v>510</v>
      </c>
      <c r="B3632" s="2" t="s">
        <v>87</v>
      </c>
      <c r="C3632">
        <v>1991</v>
      </c>
      <c r="D3632" s="2" t="s">
        <v>99</v>
      </c>
      <c r="E3632">
        <v>1.4940875679130698</v>
      </c>
      <c r="F3632">
        <v>983.18150421456369</v>
      </c>
      <c r="G3632">
        <v>5342190</v>
      </c>
      <c r="H3632">
        <v>3.8889999999999998</v>
      </c>
      <c r="I3632">
        <v>0.98023998737335205</v>
      </c>
      <c r="J3632">
        <f t="shared" si="62"/>
        <v>-1.9760012626647949E-2</v>
      </c>
      <c r="K3632" t="str">
        <f>INDEX(b!$B$2:$B$218,MATCH(Data!$A3632,b!$A$2:$A$218,0))</f>
        <v>Lower middle income</v>
      </c>
    </row>
    <row r="3633" spans="1:11" x14ac:dyDescent="0.2">
      <c r="A3633" t="s">
        <v>510</v>
      </c>
      <c r="B3633" s="2" t="s">
        <v>87</v>
      </c>
      <c r="C3633">
        <v>1992</v>
      </c>
      <c r="D3633" s="2" t="s">
        <v>297</v>
      </c>
      <c r="E3633">
        <v>7.0219633157521741</v>
      </c>
      <c r="F3633">
        <v>1073.3102525013721</v>
      </c>
      <c r="G3633">
        <v>5416327</v>
      </c>
      <c r="H3633">
        <v>3.8149999999999999</v>
      </c>
      <c r="I3633">
        <v>0.98610001802444502</v>
      </c>
      <c r="J3633">
        <f t="shared" si="62"/>
        <v>-1.3899981975554976E-2</v>
      </c>
      <c r="K3633" t="str">
        <f>INDEX(b!$B$2:$B$218,MATCH(Data!$A3633,b!$A$2:$A$218,0))</f>
        <v>Lower middle income</v>
      </c>
    </row>
    <row r="3634" spans="1:11" x14ac:dyDescent="0.2">
      <c r="A3634" t="s">
        <v>510</v>
      </c>
      <c r="B3634" s="2" t="s">
        <v>87</v>
      </c>
      <c r="C3634">
        <v>1993</v>
      </c>
      <c r="D3634" s="2" t="s">
        <v>345</v>
      </c>
      <c r="E3634">
        <v>5.8183155571901466</v>
      </c>
      <c r="F3634">
        <v>1216.700840983244</v>
      </c>
      <c r="G3634">
        <v>5490478</v>
      </c>
      <c r="H3634">
        <v>3.74</v>
      </c>
      <c r="I3634">
        <v>0.98140001296997104</v>
      </c>
      <c r="J3634">
        <f t="shared" si="62"/>
        <v>-1.8599987030028964E-2</v>
      </c>
      <c r="K3634" t="str">
        <f>INDEX(b!$B$2:$B$218,MATCH(Data!$A3634,b!$A$2:$A$218,0))</f>
        <v>Lower middle income</v>
      </c>
    </row>
    <row r="3635" spans="1:11" x14ac:dyDescent="0.2">
      <c r="A3635" t="s">
        <v>510</v>
      </c>
      <c r="B3635" s="2" t="s">
        <v>87</v>
      </c>
      <c r="C3635">
        <v>1994</v>
      </c>
      <c r="D3635" s="2" t="s">
        <v>391</v>
      </c>
      <c r="E3635">
        <v>4.6920617266787019</v>
      </c>
      <c r="F3635">
        <v>1380.7083745960924</v>
      </c>
      <c r="G3635">
        <v>5561916</v>
      </c>
      <c r="H3635">
        <v>3.6619999999999999</v>
      </c>
      <c r="I3635" t="s">
        <v>69</v>
      </c>
      <c r="K3635" t="str">
        <f>INDEX(b!$B$2:$B$218,MATCH(Data!$A3635,b!$A$2:$A$218,0))</f>
        <v>Lower middle income</v>
      </c>
    </row>
    <row r="3636" spans="1:11" x14ac:dyDescent="0.2">
      <c r="A3636" t="s">
        <v>510</v>
      </c>
      <c r="B3636" s="2" t="s">
        <v>87</v>
      </c>
      <c r="C3636">
        <v>1995</v>
      </c>
      <c r="D3636" s="2" t="s">
        <v>458</v>
      </c>
      <c r="E3636">
        <v>4.7340814022973206</v>
      </c>
      <c r="F3636">
        <v>1585.10889560143</v>
      </c>
      <c r="G3636">
        <v>5628602</v>
      </c>
      <c r="H3636">
        <v>3.577</v>
      </c>
      <c r="I3636">
        <v>0.98423999547958396</v>
      </c>
      <c r="J3636">
        <f t="shared" si="62"/>
        <v>-1.5760004520416038E-2</v>
      </c>
      <c r="K3636" t="str">
        <f>INDEX(b!$B$2:$B$218,MATCH(Data!$A3636,b!$A$2:$A$218,0))</f>
        <v>Lower middle income</v>
      </c>
    </row>
    <row r="3637" spans="1:11" x14ac:dyDescent="0.2">
      <c r="A3637" t="s">
        <v>510</v>
      </c>
      <c r="B3637" s="2" t="s">
        <v>87</v>
      </c>
      <c r="C3637">
        <v>1996</v>
      </c>
      <c r="D3637" s="2" t="s">
        <v>643</v>
      </c>
      <c r="E3637">
        <v>0.81146189932800894</v>
      </c>
      <c r="F3637">
        <v>1684.7845048711383</v>
      </c>
      <c r="G3637">
        <v>5689943</v>
      </c>
      <c r="H3637">
        <v>3.4820000000000002</v>
      </c>
      <c r="I3637">
        <v>0.97336000204086304</v>
      </c>
      <c r="J3637">
        <f t="shared" si="62"/>
        <v>-2.6639997959136963E-2</v>
      </c>
      <c r="K3637" t="str">
        <f>INDEX(b!$B$2:$B$218,MATCH(Data!$A3637,b!$A$2:$A$218,0))</f>
        <v>Lower middle income</v>
      </c>
    </row>
    <row r="3638" spans="1:11" x14ac:dyDescent="0.2">
      <c r="A3638" t="s">
        <v>510</v>
      </c>
      <c r="B3638" s="2" t="s">
        <v>87</v>
      </c>
      <c r="C3638">
        <v>1997</v>
      </c>
      <c r="D3638" s="2" t="s">
        <v>39</v>
      </c>
      <c r="E3638">
        <v>3.1379700666582835</v>
      </c>
      <c r="F3638">
        <v>1778.8363374756016</v>
      </c>
      <c r="G3638">
        <v>5746288</v>
      </c>
      <c r="H3638">
        <v>3.3769999999999998</v>
      </c>
      <c r="I3638">
        <v>0.96619999408721902</v>
      </c>
      <c r="J3638">
        <f t="shared" si="62"/>
        <v>-3.3800005912780984E-2</v>
      </c>
      <c r="K3638" t="str">
        <f>INDEX(b!$B$2:$B$218,MATCH(Data!$A3638,b!$A$2:$A$218,0))</f>
        <v>Lower middle income</v>
      </c>
    </row>
    <row r="3639" spans="1:11" x14ac:dyDescent="0.2">
      <c r="A3639" t="s">
        <v>510</v>
      </c>
      <c r="B3639" s="2" t="s">
        <v>87</v>
      </c>
      <c r="C3639">
        <v>1998</v>
      </c>
      <c r="D3639" s="2" t="s">
        <v>102</v>
      </c>
      <c r="E3639">
        <v>2.6522773001646129</v>
      </c>
      <c r="F3639">
        <v>1886.3599656695237</v>
      </c>
      <c r="G3639">
        <v>5797764</v>
      </c>
      <c r="H3639">
        <v>3.2629999999999999</v>
      </c>
      <c r="I3639">
        <v>0.96881002187728904</v>
      </c>
      <c r="J3639">
        <f t="shared" si="62"/>
        <v>-3.118997812271096E-2</v>
      </c>
      <c r="K3639" t="str">
        <f>INDEX(b!$B$2:$B$218,MATCH(Data!$A3639,b!$A$2:$A$218,0))</f>
        <v>Lower middle income</v>
      </c>
    </row>
    <row r="3640" spans="1:11" x14ac:dyDescent="0.2">
      <c r="A3640" t="s">
        <v>510</v>
      </c>
      <c r="B3640" s="2" t="s">
        <v>87</v>
      </c>
      <c r="C3640">
        <v>1999</v>
      </c>
      <c r="D3640" s="2" t="s">
        <v>301</v>
      </c>
      <c r="E3640">
        <v>2.1620337372297342</v>
      </c>
      <c r="F3640">
        <v>1930.6274566565962</v>
      </c>
      <c r="G3640">
        <v>5844834</v>
      </c>
      <c r="H3640">
        <v>3.1440000000000001</v>
      </c>
      <c r="I3640">
        <v>0.95967000722885099</v>
      </c>
      <c r="J3640">
        <f t="shared" si="62"/>
        <v>-4.0329992771149015E-2</v>
      </c>
      <c r="K3640" t="str">
        <f>INDEX(b!$B$2:$B$218,MATCH(Data!$A3640,b!$A$2:$A$218,0))</f>
        <v>Lower middle income</v>
      </c>
    </row>
    <row r="3641" spans="1:11" x14ac:dyDescent="0.2">
      <c r="A3641" t="s">
        <v>510</v>
      </c>
      <c r="B3641" s="2" t="s">
        <v>87</v>
      </c>
      <c r="C3641">
        <v>2000</v>
      </c>
      <c r="D3641" s="2" t="s">
        <v>559</v>
      </c>
      <c r="E3641">
        <v>1.1279069767441854</v>
      </c>
      <c r="F3641">
        <v>2001.5400488796572</v>
      </c>
      <c r="G3641">
        <v>5887930</v>
      </c>
      <c r="H3641">
        <v>3.0219999999999998</v>
      </c>
      <c r="I3641">
        <v>0.95399999618530296</v>
      </c>
      <c r="J3641">
        <f t="shared" si="62"/>
        <v>-4.6000003814697044E-2</v>
      </c>
      <c r="K3641" t="str">
        <f>INDEX(b!$B$2:$B$218,MATCH(Data!$A3641,b!$A$2:$A$218,0))</f>
        <v>Lower middle income</v>
      </c>
    </row>
    <row r="3642" spans="1:11" x14ac:dyDescent="0.2">
      <c r="A3642" t="s">
        <v>510</v>
      </c>
      <c r="B3642" s="2" t="s">
        <v>87</v>
      </c>
      <c r="C3642">
        <v>2001</v>
      </c>
      <c r="D3642" s="2" t="s">
        <v>612</v>
      </c>
      <c r="E3642">
        <v>0.87961365988272178</v>
      </c>
      <c r="F3642">
        <v>2072.3015906358037</v>
      </c>
      <c r="G3642">
        <v>5927001</v>
      </c>
      <c r="H3642">
        <v>2.903</v>
      </c>
      <c r="I3642">
        <v>0.960280001163483</v>
      </c>
      <c r="J3642">
        <f t="shared" si="62"/>
        <v>-3.9719998836517001E-2</v>
      </c>
      <c r="K3642" t="str">
        <f>INDEX(b!$B$2:$B$218,MATCH(Data!$A3642,b!$A$2:$A$218,0))</f>
        <v>Lower middle income</v>
      </c>
    </row>
    <row r="3643" spans="1:11" x14ac:dyDescent="0.2">
      <c r="A3643" t="s">
        <v>510</v>
      </c>
      <c r="B3643" s="2" t="s">
        <v>87</v>
      </c>
      <c r="C3643">
        <v>2002</v>
      </c>
      <c r="D3643" s="2" t="s">
        <v>3</v>
      </c>
      <c r="E3643">
        <v>1.5729184475978855</v>
      </c>
      <c r="F3643">
        <v>2124.1018198334523</v>
      </c>
      <c r="G3643">
        <v>5962139</v>
      </c>
      <c r="H3643">
        <v>2.7919999999999998</v>
      </c>
      <c r="I3643">
        <v>0.94876998662948597</v>
      </c>
      <c r="J3643">
        <f t="shared" si="62"/>
        <v>-5.1230013370514027E-2</v>
      </c>
      <c r="K3643" t="str">
        <f>INDEX(b!$B$2:$B$218,MATCH(Data!$A3643,b!$A$2:$A$218,0))</f>
        <v>Lower middle income</v>
      </c>
    </row>
    <row r="3644" spans="1:11" x14ac:dyDescent="0.2">
      <c r="A3644" t="s">
        <v>510</v>
      </c>
      <c r="B3644" s="2" t="s">
        <v>87</v>
      </c>
      <c r="C3644">
        <v>2003</v>
      </c>
      <c r="D3644" s="2" t="s">
        <v>210</v>
      </c>
      <c r="E3644">
        <v>1.5653930314761766</v>
      </c>
      <c r="F3644">
        <v>2209.4972451962981</v>
      </c>
      <c r="G3644">
        <v>5994075</v>
      </c>
      <c r="H3644">
        <v>2.6909999999999998</v>
      </c>
      <c r="I3644">
        <v>0.96451997756957997</v>
      </c>
      <c r="J3644">
        <f t="shared" si="62"/>
        <v>-3.5480022430420033E-2</v>
      </c>
      <c r="K3644" t="str">
        <f>INDEX(b!$B$2:$B$218,MATCH(Data!$A3644,b!$A$2:$A$218,0))</f>
        <v>Lower middle income</v>
      </c>
    </row>
    <row r="3645" spans="1:11" x14ac:dyDescent="0.2">
      <c r="A3645" t="s">
        <v>510</v>
      </c>
      <c r="B3645" s="2" t="s">
        <v>87</v>
      </c>
      <c r="C3645">
        <v>2004</v>
      </c>
      <c r="D3645" s="2" t="s">
        <v>275</v>
      </c>
      <c r="E3645">
        <v>0.88940448569219654</v>
      </c>
      <c r="F3645">
        <v>2278.4303299527987</v>
      </c>
      <c r="G3645">
        <v>6023801</v>
      </c>
      <c r="H3645">
        <v>2.6040000000000001</v>
      </c>
      <c r="I3645">
        <v>0.96732997894287098</v>
      </c>
      <c r="J3645">
        <f t="shared" si="62"/>
        <v>-3.2670021057129017E-2</v>
      </c>
      <c r="K3645" t="str">
        <f>INDEX(b!$B$2:$B$218,MATCH(Data!$A3645,b!$A$2:$A$218,0))</f>
        <v>Lower middle income</v>
      </c>
    </row>
    <row r="3646" spans="1:11" x14ac:dyDescent="0.2">
      <c r="A3646" t="s">
        <v>510</v>
      </c>
      <c r="B3646" s="2" t="s">
        <v>87</v>
      </c>
      <c r="C3646">
        <v>2005</v>
      </c>
      <c r="D3646" s="2" t="s">
        <v>320</v>
      </c>
      <c r="E3646">
        <v>2.7103980726058268</v>
      </c>
      <c r="F3646">
        <v>2428.5688792893206</v>
      </c>
      <c r="G3646">
        <v>6052124</v>
      </c>
      <c r="H3646">
        <v>2.5289999999999999</v>
      </c>
      <c r="I3646">
        <v>0.96591997146606401</v>
      </c>
      <c r="J3646">
        <f t="shared" si="62"/>
        <v>-3.4080028533935991E-2</v>
      </c>
      <c r="K3646" t="str">
        <f>INDEX(b!$B$2:$B$218,MATCH(Data!$A3646,b!$A$2:$A$218,0))</f>
        <v>Lower middle income</v>
      </c>
    </row>
    <row r="3647" spans="1:11" x14ac:dyDescent="0.2">
      <c r="A3647" t="s">
        <v>510</v>
      </c>
      <c r="B3647" s="2" t="s">
        <v>87</v>
      </c>
      <c r="C3647">
        <v>2006</v>
      </c>
      <c r="D3647" s="2" t="s">
        <v>366</v>
      </c>
      <c r="E3647">
        <v>4.3448128798379457</v>
      </c>
      <c r="F3647">
        <v>2631.822738940306</v>
      </c>
      <c r="G3647">
        <v>6079395</v>
      </c>
      <c r="H3647">
        <v>2.4649999999999999</v>
      </c>
      <c r="I3647">
        <v>0.965260028839111</v>
      </c>
      <c r="J3647">
        <f t="shared" si="62"/>
        <v>-3.4739971160889005E-2</v>
      </c>
      <c r="K3647" t="str">
        <f>INDEX(b!$B$2:$B$218,MATCH(Data!$A3647,b!$A$2:$A$218,0))</f>
        <v>Lower middle income</v>
      </c>
    </row>
    <row r="3648" spans="1:11" x14ac:dyDescent="0.2">
      <c r="A3648" t="s">
        <v>510</v>
      </c>
      <c r="B3648" s="2" t="s">
        <v>87</v>
      </c>
      <c r="C3648">
        <v>2007</v>
      </c>
      <c r="D3648" s="2" t="s">
        <v>563</v>
      </c>
      <c r="E3648">
        <v>1.8597046952434653</v>
      </c>
      <c r="F3648">
        <v>2786.1577743165935</v>
      </c>
      <c r="G3648">
        <v>6105810</v>
      </c>
      <c r="H3648">
        <v>2.41</v>
      </c>
      <c r="I3648">
        <v>1.0016399621963501</v>
      </c>
      <c r="J3648">
        <f t="shared" si="62"/>
        <v>1.6399621963500977E-3</v>
      </c>
      <c r="K3648" t="str">
        <f>INDEX(b!$B$2:$B$218,MATCH(Data!$A3648,b!$A$2:$A$218,0))</f>
        <v>Lower middle income</v>
      </c>
    </row>
    <row r="3649" spans="1:11" x14ac:dyDescent="0.2">
      <c r="A3649" t="s">
        <v>510</v>
      </c>
      <c r="B3649" s="2" t="s">
        <v>87</v>
      </c>
      <c r="C3649">
        <v>2008</v>
      </c>
      <c r="D3649" s="2" t="s">
        <v>615</v>
      </c>
      <c r="E3649">
        <v>2.1266991021718411</v>
      </c>
      <c r="F3649">
        <v>2933.3942401921013</v>
      </c>
      <c r="G3649">
        <v>6131767</v>
      </c>
      <c r="H3649">
        <v>2.3580000000000001</v>
      </c>
      <c r="I3649">
        <v>0.96570998430252097</v>
      </c>
      <c r="J3649">
        <f t="shared" si="62"/>
        <v>-3.4290015697479026E-2</v>
      </c>
      <c r="K3649" t="str">
        <f>INDEX(b!$B$2:$B$218,MATCH(Data!$A3649,b!$A$2:$A$218,0))</f>
        <v>Lower middle income</v>
      </c>
    </row>
    <row r="3650" spans="1:11" x14ac:dyDescent="0.2">
      <c r="A3650" t="s">
        <v>510</v>
      </c>
      <c r="B3650" s="2" t="s">
        <v>87</v>
      </c>
      <c r="C3650">
        <v>2009</v>
      </c>
      <c r="D3650" s="2" t="s">
        <v>7</v>
      </c>
      <c r="E3650">
        <v>-2.0873238053140852</v>
      </c>
      <c r="F3650">
        <v>2858.4833438838473</v>
      </c>
      <c r="G3650">
        <v>6157678</v>
      </c>
      <c r="H3650">
        <v>2.31</v>
      </c>
      <c r="I3650">
        <v>0.96474999189376798</v>
      </c>
      <c r="J3650">
        <f t="shared" si="62"/>
        <v>-3.5250008106232023E-2</v>
      </c>
      <c r="K3650" t="str">
        <f>INDEX(b!$B$2:$B$218,MATCH(Data!$A3650,b!$A$2:$A$218,0))</f>
        <v>Lower middle income</v>
      </c>
    </row>
    <row r="3651" spans="1:11" x14ac:dyDescent="0.2">
      <c r="A3651" t="s">
        <v>510</v>
      </c>
      <c r="B3651" s="2" t="s">
        <v>87</v>
      </c>
      <c r="C3651">
        <v>2010</v>
      </c>
      <c r="D3651" s="2" t="s">
        <v>623</v>
      </c>
      <c r="E3651">
        <v>2.1067415730337018</v>
      </c>
      <c r="F3651">
        <v>2983.2288061356976</v>
      </c>
      <c r="G3651">
        <v>6183877</v>
      </c>
      <c r="H3651">
        <v>2.2650000000000001</v>
      </c>
      <c r="I3651">
        <v>0.95478999614715598</v>
      </c>
      <c r="J3651">
        <f t="shared" ref="J3651:J3660" si="63">I3651-1</f>
        <v>-4.5210003852844016E-2</v>
      </c>
      <c r="K3651" t="str">
        <f>INDEX(b!$B$2:$B$218,MATCH(Data!$A3651,b!$A$2:$A$218,0))</f>
        <v>Lower middle income</v>
      </c>
    </row>
    <row r="3652" spans="1:11" x14ac:dyDescent="0.2">
      <c r="A3652" t="s">
        <v>510</v>
      </c>
      <c r="B3652" s="2" t="s">
        <v>87</v>
      </c>
      <c r="C3652">
        <v>2011</v>
      </c>
      <c r="D3652" s="2" t="s">
        <v>16</v>
      </c>
      <c r="E3652">
        <v>3.8170563961485584</v>
      </c>
      <c r="F3652">
        <v>3266.010977741646</v>
      </c>
      <c r="G3652">
        <v>6210567</v>
      </c>
      <c r="H3652">
        <v>2.2240000000000002</v>
      </c>
      <c r="I3652">
        <v>0.95319002866744995</v>
      </c>
      <c r="J3652">
        <f t="shared" si="63"/>
        <v>-4.6809971332550049E-2</v>
      </c>
      <c r="K3652" t="str">
        <f>INDEX(b!$B$2:$B$218,MATCH(Data!$A3652,b!$A$2:$A$218,0))</f>
        <v>Lower middle income</v>
      </c>
    </row>
    <row r="3653" spans="1:11" x14ac:dyDescent="0.2">
      <c r="A3653" t="s">
        <v>510</v>
      </c>
      <c r="B3653" s="2" t="s">
        <v>87</v>
      </c>
      <c r="C3653">
        <v>2012</v>
      </c>
      <c r="D3653" s="2" t="s">
        <v>81</v>
      </c>
      <c r="E3653">
        <v>2.8155018217952801</v>
      </c>
      <c r="F3653">
        <v>3428.4093324668056</v>
      </c>
      <c r="G3653">
        <v>6237922</v>
      </c>
      <c r="H3653">
        <v>2.1869999999999998</v>
      </c>
      <c r="I3653">
        <v>0.95209002494812001</v>
      </c>
      <c r="J3653">
        <f t="shared" si="63"/>
        <v>-4.7909975051879994E-2</v>
      </c>
      <c r="K3653" t="str">
        <f>INDEX(b!$B$2:$B$218,MATCH(Data!$A3653,b!$A$2:$A$218,0))</f>
        <v>Lower middle income</v>
      </c>
    </row>
    <row r="3654" spans="1:11" x14ac:dyDescent="0.2">
      <c r="A3654" t="s">
        <v>510</v>
      </c>
      <c r="B3654" s="2" t="s">
        <v>87</v>
      </c>
      <c r="C3654">
        <v>2013</v>
      </c>
      <c r="D3654" s="2" t="s">
        <v>137</v>
      </c>
      <c r="E3654">
        <v>2.2321428571428612</v>
      </c>
      <c r="F3654">
        <v>3509.5265362245846</v>
      </c>
      <c r="G3654">
        <v>6266076</v>
      </c>
      <c r="H3654">
        <v>2.1539999999999999</v>
      </c>
      <c r="I3654">
        <v>0.95351999998092696</v>
      </c>
      <c r="J3654">
        <f t="shared" si="63"/>
        <v>-4.6480000019073042E-2</v>
      </c>
      <c r="K3654" t="str">
        <f>INDEX(b!$B$2:$B$218,MATCH(Data!$A3654,b!$A$2:$A$218,0))</f>
        <v>Lower middle income</v>
      </c>
    </row>
    <row r="3655" spans="1:11" x14ac:dyDescent="0.2">
      <c r="A3655" t="s">
        <v>510</v>
      </c>
      <c r="B3655" s="2" t="s">
        <v>87</v>
      </c>
      <c r="C3655">
        <v>2014</v>
      </c>
      <c r="D3655" s="2" t="s">
        <v>329</v>
      </c>
      <c r="E3655">
        <v>1.7107099446270269</v>
      </c>
      <c r="F3655">
        <v>3589.0428846199056</v>
      </c>
      <c r="G3655">
        <v>6295124</v>
      </c>
      <c r="H3655">
        <v>2.1259999999999999</v>
      </c>
      <c r="I3655">
        <v>0.95771998167037997</v>
      </c>
      <c r="J3655">
        <f t="shared" si="63"/>
        <v>-4.2280018329620028E-2</v>
      </c>
      <c r="K3655" t="str">
        <f>INDEX(b!$B$2:$B$218,MATCH(Data!$A3655,b!$A$2:$A$218,0))</f>
        <v>Lower middle income</v>
      </c>
    </row>
    <row r="3656" spans="1:11" x14ac:dyDescent="0.2">
      <c r="A3656" t="s">
        <v>510</v>
      </c>
      <c r="B3656" s="2" t="s">
        <v>87</v>
      </c>
      <c r="C3656">
        <v>2015</v>
      </c>
      <c r="D3656" s="2" t="s">
        <v>377</v>
      </c>
      <c r="E3656">
        <v>2.3989731332713689</v>
      </c>
      <c r="F3656">
        <v>3705.5797035345254</v>
      </c>
      <c r="G3656">
        <v>6325121</v>
      </c>
      <c r="H3656">
        <v>2.101</v>
      </c>
      <c r="I3656">
        <v>0.95835000276565596</v>
      </c>
      <c r="J3656">
        <f t="shared" si="63"/>
        <v>-4.1649997234344038E-2</v>
      </c>
      <c r="K3656" t="str">
        <f>INDEX(b!$B$2:$B$218,MATCH(Data!$A3656,b!$A$2:$A$218,0))</f>
        <v>Lower middle income</v>
      </c>
    </row>
    <row r="3657" spans="1:11" x14ac:dyDescent="0.2">
      <c r="A3657" t="s">
        <v>510</v>
      </c>
      <c r="B3657" s="2" t="s">
        <v>87</v>
      </c>
      <c r="C3657">
        <v>2016</v>
      </c>
      <c r="D3657" s="2" t="s">
        <v>436</v>
      </c>
      <c r="E3657">
        <v>2.5459260860168484</v>
      </c>
      <c r="F3657">
        <v>3805.9956857443444</v>
      </c>
      <c r="G3657">
        <v>6356137</v>
      </c>
      <c r="H3657">
        <v>2.0790000000000002</v>
      </c>
      <c r="I3657">
        <v>0.96099001169204701</v>
      </c>
      <c r="J3657">
        <f t="shared" si="63"/>
        <v>-3.9009988307952992E-2</v>
      </c>
      <c r="K3657" t="str">
        <f>INDEX(b!$B$2:$B$218,MATCH(Data!$A3657,b!$A$2:$A$218,0))</f>
        <v>Lower middle income</v>
      </c>
    </row>
    <row r="3658" spans="1:11" x14ac:dyDescent="0.2">
      <c r="A3658" t="s">
        <v>510</v>
      </c>
      <c r="B3658" s="2" t="s">
        <v>87</v>
      </c>
      <c r="C3658">
        <v>2017</v>
      </c>
      <c r="D3658" s="2" t="s">
        <v>503</v>
      </c>
      <c r="E3658">
        <v>2.2466700387792997</v>
      </c>
      <c r="F3658">
        <v>3910.2544033271738</v>
      </c>
      <c r="G3658">
        <v>6388124</v>
      </c>
      <c r="H3658">
        <v>2.0590000000000002</v>
      </c>
      <c r="I3658">
        <v>0.96636998653411899</v>
      </c>
      <c r="J3658">
        <f t="shared" si="63"/>
        <v>-3.3630013465881015E-2</v>
      </c>
      <c r="K3658" t="str">
        <f>INDEX(b!$B$2:$B$218,MATCH(Data!$A3658,b!$A$2:$A$218,0))</f>
        <v>Lower middle income</v>
      </c>
    </row>
    <row r="3659" spans="1:11" x14ac:dyDescent="0.2">
      <c r="A3659" t="s">
        <v>510</v>
      </c>
      <c r="B3659" s="2" t="s">
        <v>87</v>
      </c>
      <c r="C3659">
        <v>2018</v>
      </c>
      <c r="D3659" s="2" t="s">
        <v>18</v>
      </c>
      <c r="E3659">
        <v>2.4322875870882683</v>
      </c>
      <c r="F3659">
        <v>4052.6247753374223</v>
      </c>
      <c r="G3659">
        <v>6420740</v>
      </c>
      <c r="H3659">
        <v>2.0390000000000001</v>
      </c>
      <c r="I3659">
        <v>0.96829998493194602</v>
      </c>
      <c r="J3659">
        <f t="shared" si="63"/>
        <v>-3.1700015068053977E-2</v>
      </c>
      <c r="K3659" t="str">
        <f>INDEX(b!$B$2:$B$218,MATCH(Data!$A3659,b!$A$2:$A$218,0))</f>
        <v>Lower middle income</v>
      </c>
    </row>
    <row r="3660" spans="1:11" x14ac:dyDescent="0.2">
      <c r="A3660" t="s">
        <v>510</v>
      </c>
      <c r="B3660" s="2" t="s">
        <v>87</v>
      </c>
      <c r="C3660">
        <v>2019</v>
      </c>
      <c r="D3660" s="2" t="s">
        <v>84</v>
      </c>
      <c r="E3660">
        <v>2.3825813981567308</v>
      </c>
      <c r="F3660">
        <v>4167.7309387856294</v>
      </c>
      <c r="G3660">
        <v>6453550</v>
      </c>
      <c r="H3660">
        <v>2.0209999999999999</v>
      </c>
      <c r="I3660">
        <v>0.97563999891281095</v>
      </c>
      <c r="J3660">
        <f t="shared" si="63"/>
        <v>-2.4360001087189054E-2</v>
      </c>
      <c r="K3660" t="str">
        <f>INDEX(b!$B$2:$B$218,MATCH(Data!$A3660,b!$A$2:$A$218,0))</f>
        <v>Lower middle income</v>
      </c>
    </row>
    <row r="3661" spans="1:11" x14ac:dyDescent="0.2">
      <c r="A3661" t="s">
        <v>510</v>
      </c>
      <c r="B3661" s="2" t="s">
        <v>87</v>
      </c>
      <c r="C3661">
        <v>2020</v>
      </c>
      <c r="D3661" s="2" t="s">
        <v>556</v>
      </c>
      <c r="E3661">
        <v>-8.5813121584968002</v>
      </c>
      <c r="F3661">
        <v>3798.636520823206</v>
      </c>
      <c r="G3661">
        <v>6486201</v>
      </c>
      <c r="H3661" t="s">
        <v>69</v>
      </c>
      <c r="I3661" t="s">
        <v>69</v>
      </c>
      <c r="K3661" t="str">
        <f>INDEX(b!$B$2:$B$218,MATCH(Data!$A3661,b!$A$2:$A$218,0))</f>
        <v>Lower middle income</v>
      </c>
    </row>
    <row r="3662" spans="1:11" x14ac:dyDescent="0.2">
      <c r="A3662" t="s">
        <v>570</v>
      </c>
      <c r="B3662" s="2" t="s">
        <v>208</v>
      </c>
      <c r="C3662">
        <v>1960</v>
      </c>
      <c r="D3662" s="2" t="s">
        <v>630</v>
      </c>
      <c r="E3662" t="s">
        <v>69</v>
      </c>
      <c r="F3662" t="s">
        <v>69</v>
      </c>
      <c r="G3662">
        <v>255338</v>
      </c>
      <c r="H3662">
        <v>5.6529999999999996</v>
      </c>
      <c r="I3662" t="s">
        <v>69</v>
      </c>
      <c r="J3662" t="s">
        <v>69</v>
      </c>
      <c r="K3662" t="str">
        <f>INDEX(b!$B$2:$B$218,MATCH(Data!$A3662,b!$A$2:$A$218,0))</f>
        <v>Upper middle income</v>
      </c>
    </row>
    <row r="3663" spans="1:11" x14ac:dyDescent="0.2">
      <c r="A3663" t="s">
        <v>570</v>
      </c>
      <c r="B3663" s="2" t="s">
        <v>208</v>
      </c>
      <c r="C3663">
        <v>1961</v>
      </c>
      <c r="D3663" s="2" t="s">
        <v>21</v>
      </c>
      <c r="E3663" t="s">
        <v>69</v>
      </c>
      <c r="F3663" t="s">
        <v>69</v>
      </c>
      <c r="G3663">
        <v>258786</v>
      </c>
      <c r="H3663">
        <v>5.6609999999999996</v>
      </c>
      <c r="I3663" t="s">
        <v>69</v>
      </c>
      <c r="J3663" t="s">
        <v>69</v>
      </c>
      <c r="K3663" t="str">
        <f>INDEX(b!$B$2:$B$218,MATCH(Data!$A3663,b!$A$2:$A$218,0))</f>
        <v>Upper middle income</v>
      </c>
    </row>
    <row r="3664" spans="1:11" x14ac:dyDescent="0.2">
      <c r="A3664" t="s">
        <v>570</v>
      </c>
      <c r="B3664" s="2" t="s">
        <v>208</v>
      </c>
      <c r="C3664">
        <v>1962</v>
      </c>
      <c r="D3664" s="2" t="s">
        <v>88</v>
      </c>
      <c r="E3664" t="s">
        <v>69</v>
      </c>
      <c r="F3664">
        <v>34.790581358267147</v>
      </c>
      <c r="G3664">
        <v>262219</v>
      </c>
      <c r="H3664">
        <v>5.673</v>
      </c>
      <c r="I3664" t="s">
        <v>69</v>
      </c>
      <c r="J3664" t="s">
        <v>69</v>
      </c>
      <c r="K3664" t="str">
        <f>INDEX(b!$B$2:$B$218,MATCH(Data!$A3664,b!$A$2:$A$218,0))</f>
        <v>Upper middle income</v>
      </c>
    </row>
    <row r="3665" spans="1:11" x14ac:dyDescent="0.2">
      <c r="A3665" t="s">
        <v>570</v>
      </c>
      <c r="B3665" s="2" t="s">
        <v>208</v>
      </c>
      <c r="C3665">
        <v>1963</v>
      </c>
      <c r="D3665" s="2" t="s">
        <v>287</v>
      </c>
      <c r="E3665" t="s">
        <v>69</v>
      </c>
      <c r="F3665">
        <v>40.751471319580197</v>
      </c>
      <c r="G3665">
        <v>266005</v>
      </c>
      <c r="H3665">
        <v>5.69</v>
      </c>
      <c r="I3665" t="s">
        <v>69</v>
      </c>
      <c r="J3665" t="s">
        <v>69</v>
      </c>
      <c r="K3665" t="str">
        <f>INDEX(b!$B$2:$B$218,MATCH(Data!$A3665,b!$A$2:$A$218,0))</f>
        <v>Upper middle income</v>
      </c>
    </row>
    <row r="3666" spans="1:11" x14ac:dyDescent="0.2">
      <c r="A3666" t="s">
        <v>570</v>
      </c>
      <c r="B3666" s="2" t="s">
        <v>208</v>
      </c>
      <c r="C3666">
        <v>1964</v>
      </c>
      <c r="D3666" s="2" t="s">
        <v>333</v>
      </c>
      <c r="E3666" t="s">
        <v>69</v>
      </c>
      <c r="F3666">
        <v>46.976052399049188</v>
      </c>
      <c r="G3666">
        <v>270616</v>
      </c>
      <c r="H3666">
        <v>5.7110000000000003</v>
      </c>
      <c r="I3666" t="s">
        <v>69</v>
      </c>
      <c r="J3666" t="s">
        <v>69</v>
      </c>
      <c r="K3666" t="str">
        <f>INDEX(b!$B$2:$B$218,MATCH(Data!$A3666,b!$A$2:$A$218,0))</f>
        <v>Upper middle income</v>
      </c>
    </row>
    <row r="3667" spans="1:11" x14ac:dyDescent="0.2">
      <c r="A3667" t="s">
        <v>570</v>
      </c>
      <c r="B3667" s="2" t="s">
        <v>208</v>
      </c>
      <c r="C3667">
        <v>1965</v>
      </c>
      <c r="D3667" s="2" t="s">
        <v>383</v>
      </c>
      <c r="E3667" t="s">
        <v>69</v>
      </c>
      <c r="F3667">
        <v>234.34408508749073</v>
      </c>
      <c r="G3667">
        <v>276296</v>
      </c>
      <c r="H3667">
        <v>5.734</v>
      </c>
      <c r="I3667" t="s">
        <v>69</v>
      </c>
      <c r="J3667" t="s">
        <v>69</v>
      </c>
      <c r="K3667" t="str">
        <f>INDEX(b!$B$2:$B$218,MATCH(Data!$A3667,b!$A$2:$A$218,0))</f>
        <v>Upper middle income</v>
      </c>
    </row>
    <row r="3668" spans="1:11" x14ac:dyDescent="0.2">
      <c r="A3668" t="s">
        <v>570</v>
      </c>
      <c r="B3668" s="2" t="s">
        <v>208</v>
      </c>
      <c r="C3668">
        <v>1966</v>
      </c>
      <c r="D3668" s="2" t="s">
        <v>440</v>
      </c>
      <c r="E3668" t="s">
        <v>69</v>
      </c>
      <c r="F3668">
        <v>243.76909130670956</v>
      </c>
      <c r="G3668">
        <v>283506</v>
      </c>
      <c r="H3668">
        <v>5.7560000000000002</v>
      </c>
      <c r="I3668" t="s">
        <v>69</v>
      </c>
      <c r="J3668" t="s">
        <v>69</v>
      </c>
      <c r="K3668" t="str">
        <f>INDEX(b!$B$2:$B$218,MATCH(Data!$A3668,b!$A$2:$A$218,0))</f>
        <v>Upper middle income</v>
      </c>
    </row>
    <row r="3669" spans="1:11" x14ac:dyDescent="0.2">
      <c r="A3669" t="s">
        <v>570</v>
      </c>
      <c r="B3669" s="2" t="s">
        <v>208</v>
      </c>
      <c r="C3669">
        <v>1967</v>
      </c>
      <c r="D3669" s="2" t="s">
        <v>633</v>
      </c>
      <c r="E3669" t="s">
        <v>69</v>
      </c>
      <c r="F3669">
        <v>247.84412868581521</v>
      </c>
      <c r="G3669">
        <v>291786</v>
      </c>
      <c r="H3669">
        <v>5.7759999999999998</v>
      </c>
      <c r="I3669" t="s">
        <v>69</v>
      </c>
      <c r="J3669" t="s">
        <v>69</v>
      </c>
      <c r="K3669" t="str">
        <f>INDEX(b!$B$2:$B$218,MATCH(Data!$A3669,b!$A$2:$A$218,0))</f>
        <v>Upper middle income</v>
      </c>
    </row>
    <row r="3670" spans="1:11" x14ac:dyDescent="0.2">
      <c r="A3670" t="s">
        <v>570</v>
      </c>
      <c r="B3670" s="2" t="s">
        <v>208</v>
      </c>
      <c r="C3670">
        <v>1968</v>
      </c>
      <c r="D3670" s="2" t="s">
        <v>26</v>
      </c>
      <c r="E3670" t="s">
        <v>69</v>
      </c>
      <c r="F3670">
        <v>225.48656622987988</v>
      </c>
      <c r="G3670">
        <v>299416</v>
      </c>
      <c r="H3670">
        <v>5.7910000000000004</v>
      </c>
      <c r="I3670" t="s">
        <v>69</v>
      </c>
      <c r="J3670" t="s">
        <v>69</v>
      </c>
      <c r="K3670" t="str">
        <f>INDEX(b!$B$2:$B$218,MATCH(Data!$A3670,b!$A$2:$A$218,0))</f>
        <v>Upper middle income</v>
      </c>
    </row>
    <row r="3671" spans="1:11" x14ac:dyDescent="0.2">
      <c r="A3671" t="s">
        <v>570</v>
      </c>
      <c r="B3671" s="2" t="s">
        <v>208</v>
      </c>
      <c r="C3671">
        <v>1969</v>
      </c>
      <c r="D3671" s="2" t="s">
        <v>92</v>
      </c>
      <c r="E3671" t="s">
        <v>69</v>
      </c>
      <c r="F3671">
        <v>221.13721804511277</v>
      </c>
      <c r="G3671">
        <v>304000</v>
      </c>
      <c r="H3671">
        <v>5.8019999999999996</v>
      </c>
      <c r="I3671" t="s">
        <v>69</v>
      </c>
      <c r="J3671" t="s">
        <v>69</v>
      </c>
      <c r="K3671" t="str">
        <f>INDEX(b!$B$2:$B$218,MATCH(Data!$A3671,b!$A$2:$A$218,0))</f>
        <v>Upper middle income</v>
      </c>
    </row>
    <row r="3672" spans="1:11" x14ac:dyDescent="0.2">
      <c r="A3672" t="s">
        <v>570</v>
      </c>
      <c r="B3672" s="2" t="s">
        <v>208</v>
      </c>
      <c r="C3672">
        <v>1970</v>
      </c>
      <c r="D3672" s="2" t="s">
        <v>38</v>
      </c>
      <c r="E3672" t="s">
        <v>69</v>
      </c>
      <c r="F3672">
        <v>218.2055376610389</v>
      </c>
      <c r="G3672">
        <v>303986</v>
      </c>
      <c r="H3672">
        <v>5.8079999999999998</v>
      </c>
      <c r="I3672" t="s">
        <v>69</v>
      </c>
      <c r="J3672" t="s">
        <v>69</v>
      </c>
      <c r="K3672" t="str">
        <f>INDEX(b!$B$2:$B$218,MATCH(Data!$A3672,b!$A$2:$A$218,0))</f>
        <v>Upper middle income</v>
      </c>
    </row>
    <row r="3673" spans="1:11" x14ac:dyDescent="0.2">
      <c r="A3673" t="s">
        <v>570</v>
      </c>
      <c r="B3673" s="2" t="s">
        <v>208</v>
      </c>
      <c r="C3673">
        <v>1971</v>
      </c>
      <c r="D3673" s="2" t="s">
        <v>101</v>
      </c>
      <c r="E3673" t="s">
        <v>69</v>
      </c>
      <c r="F3673">
        <v>217.321465999217</v>
      </c>
      <c r="G3673">
        <v>298852</v>
      </c>
      <c r="H3673">
        <v>5.8079999999999998</v>
      </c>
      <c r="I3673">
        <v>0.78004002571106001</v>
      </c>
      <c r="J3673">
        <f t="shared" ref="J3673:J3714" si="64">I3673-1</f>
        <v>-0.21995997428893999</v>
      </c>
      <c r="K3673" t="str">
        <f>INDEX(b!$B$2:$B$218,MATCH(Data!$A3673,b!$A$2:$A$218,0))</f>
        <v>Upper middle income</v>
      </c>
    </row>
    <row r="3674" spans="1:11" x14ac:dyDescent="0.2">
      <c r="A3674" t="s">
        <v>570</v>
      </c>
      <c r="B3674" s="2" t="s">
        <v>208</v>
      </c>
      <c r="C3674">
        <v>1972</v>
      </c>
      <c r="D3674" s="2" t="s">
        <v>154</v>
      </c>
      <c r="E3674" t="s">
        <v>69</v>
      </c>
      <c r="F3674">
        <v>226.00134793756291</v>
      </c>
      <c r="G3674">
        <v>289508</v>
      </c>
      <c r="H3674">
        <v>5.8049999999999997</v>
      </c>
      <c r="I3674" t="s">
        <v>69</v>
      </c>
      <c r="J3674" t="s">
        <v>69</v>
      </c>
      <c r="K3674" t="str">
        <f>INDEX(b!$B$2:$B$218,MATCH(Data!$A3674,b!$A$2:$A$218,0))</f>
        <v>Upper middle income</v>
      </c>
    </row>
    <row r="3675" spans="1:11" x14ac:dyDescent="0.2">
      <c r="A3675" t="s">
        <v>570</v>
      </c>
      <c r="B3675" s="2" t="s">
        <v>208</v>
      </c>
      <c r="C3675">
        <v>1973</v>
      </c>
      <c r="D3675" s="2" t="s">
        <v>213</v>
      </c>
      <c r="E3675" t="s">
        <v>69</v>
      </c>
      <c r="F3675">
        <v>292.45983127983743</v>
      </c>
      <c r="G3675">
        <v>277656</v>
      </c>
      <c r="H3675">
        <v>5.8</v>
      </c>
      <c r="I3675" t="s">
        <v>69</v>
      </c>
      <c r="J3675" t="s">
        <v>69</v>
      </c>
      <c r="K3675" t="str">
        <f>INDEX(b!$B$2:$B$218,MATCH(Data!$A3675,b!$A$2:$A$218,0))</f>
        <v>Upper middle income</v>
      </c>
    </row>
    <row r="3676" spans="1:11" x14ac:dyDescent="0.2">
      <c r="A3676" t="s">
        <v>570</v>
      </c>
      <c r="B3676" s="2" t="s">
        <v>208</v>
      </c>
      <c r="C3676">
        <v>1974</v>
      </c>
      <c r="D3676" s="2" t="s">
        <v>396</v>
      </c>
      <c r="E3676" t="s">
        <v>69</v>
      </c>
      <c r="F3676">
        <v>354.30145283136449</v>
      </c>
      <c r="G3676">
        <v>265762</v>
      </c>
      <c r="H3676">
        <v>5.7949999999999999</v>
      </c>
      <c r="I3676">
        <v>0.80831998586654696</v>
      </c>
      <c r="J3676">
        <f t="shared" si="64"/>
        <v>-0.19168001413345304</v>
      </c>
      <c r="K3676" t="str">
        <f>INDEX(b!$B$2:$B$218,MATCH(Data!$A3676,b!$A$2:$A$218,0))</f>
        <v>Upper middle income</v>
      </c>
    </row>
    <row r="3677" spans="1:11" x14ac:dyDescent="0.2">
      <c r="A3677" t="s">
        <v>570</v>
      </c>
      <c r="B3677" s="2" t="s">
        <v>208</v>
      </c>
      <c r="C3677">
        <v>1975</v>
      </c>
      <c r="D3677" s="2" t="s">
        <v>463</v>
      </c>
      <c r="E3677" t="s">
        <v>69</v>
      </c>
      <c r="F3677">
        <v>407.71063996605642</v>
      </c>
      <c r="G3677">
        <v>255808</v>
      </c>
      <c r="H3677">
        <v>5.7910000000000004</v>
      </c>
      <c r="I3677" t="s">
        <v>69</v>
      </c>
      <c r="J3677" t="s">
        <v>69</v>
      </c>
      <c r="K3677" t="str">
        <f>INDEX(b!$B$2:$B$218,MATCH(Data!$A3677,b!$A$2:$A$218,0))</f>
        <v>Upper middle income</v>
      </c>
    </row>
    <row r="3678" spans="1:11" x14ac:dyDescent="0.2">
      <c r="A3678" t="s">
        <v>570</v>
      </c>
      <c r="B3678" s="2" t="s">
        <v>208</v>
      </c>
      <c r="C3678">
        <v>1976</v>
      </c>
      <c r="D3678" s="2" t="s">
        <v>523</v>
      </c>
      <c r="E3678" t="s">
        <v>69</v>
      </c>
      <c r="F3678">
        <v>418.00809753626419</v>
      </c>
      <c r="G3678">
        <v>247969</v>
      </c>
      <c r="H3678">
        <v>5.7910000000000004</v>
      </c>
      <c r="I3678" t="s">
        <v>69</v>
      </c>
      <c r="J3678" t="s">
        <v>69</v>
      </c>
      <c r="K3678" t="str">
        <f>INDEX(b!$B$2:$B$218,MATCH(Data!$A3678,b!$A$2:$A$218,0))</f>
        <v>Upper middle income</v>
      </c>
    </row>
    <row r="3679" spans="1:11" x14ac:dyDescent="0.2">
      <c r="A3679" t="s">
        <v>570</v>
      </c>
      <c r="B3679" s="2" t="s">
        <v>208</v>
      </c>
      <c r="C3679">
        <v>1977</v>
      </c>
      <c r="D3679" s="2" t="s">
        <v>565</v>
      </c>
      <c r="E3679" t="s">
        <v>69</v>
      </c>
      <c r="F3679">
        <v>429.41658438977282</v>
      </c>
      <c r="G3679">
        <v>242160</v>
      </c>
      <c r="H3679">
        <v>5.7949999999999999</v>
      </c>
      <c r="I3679" t="s">
        <v>69</v>
      </c>
      <c r="J3679" t="s">
        <v>69</v>
      </c>
      <c r="K3679" t="str">
        <f>INDEX(b!$B$2:$B$218,MATCH(Data!$A3679,b!$A$2:$A$218,0))</f>
        <v>Upper middle income</v>
      </c>
    </row>
    <row r="3680" spans="1:11" x14ac:dyDescent="0.2">
      <c r="A3680" t="s">
        <v>570</v>
      </c>
      <c r="B3680" s="2" t="s">
        <v>208</v>
      </c>
      <c r="C3680">
        <v>1978</v>
      </c>
      <c r="D3680" s="2" t="s">
        <v>107</v>
      </c>
      <c r="E3680" t="s">
        <v>69</v>
      </c>
      <c r="F3680" t="s">
        <v>69</v>
      </c>
      <c r="G3680">
        <v>239681</v>
      </c>
      <c r="H3680">
        <v>5.8040000000000003</v>
      </c>
      <c r="I3680" t="s">
        <v>69</v>
      </c>
      <c r="J3680" t="s">
        <v>69</v>
      </c>
      <c r="K3680" t="str">
        <f>INDEX(b!$B$2:$B$218,MATCH(Data!$A3680,b!$A$2:$A$218,0))</f>
        <v>Upper middle income</v>
      </c>
    </row>
    <row r="3681" spans="1:11" x14ac:dyDescent="0.2">
      <c r="A3681" t="s">
        <v>570</v>
      </c>
      <c r="B3681" s="2" t="s">
        <v>208</v>
      </c>
      <c r="C3681">
        <v>1979</v>
      </c>
      <c r="D3681" s="2" t="s">
        <v>160</v>
      </c>
      <c r="E3681" t="s">
        <v>69</v>
      </c>
      <c r="F3681" t="s">
        <v>69</v>
      </c>
      <c r="G3681">
        <v>241977</v>
      </c>
      <c r="H3681">
        <v>5.8170000000000002</v>
      </c>
      <c r="I3681" t="s">
        <v>69</v>
      </c>
      <c r="J3681" t="s">
        <v>69</v>
      </c>
      <c r="K3681" t="str">
        <f>INDEX(b!$B$2:$B$218,MATCH(Data!$A3681,b!$A$2:$A$218,0))</f>
        <v>Upper middle income</v>
      </c>
    </row>
    <row r="3682" spans="1:11" x14ac:dyDescent="0.2">
      <c r="A3682" t="s">
        <v>570</v>
      </c>
      <c r="B3682" s="2" t="s">
        <v>208</v>
      </c>
      <c r="C3682">
        <v>1980</v>
      </c>
      <c r="D3682" s="2" t="s">
        <v>626</v>
      </c>
      <c r="E3682" t="s">
        <v>69</v>
      </c>
      <c r="F3682">
        <v>202.6274482707241</v>
      </c>
      <c r="G3682">
        <v>249931</v>
      </c>
      <c r="H3682">
        <v>5.835</v>
      </c>
      <c r="I3682" t="s">
        <v>69</v>
      </c>
      <c r="J3682" t="s">
        <v>69</v>
      </c>
      <c r="K3682" t="str">
        <f>INDEX(b!$B$2:$B$218,MATCH(Data!$A3682,b!$A$2:$A$218,0))</f>
        <v>Upper middle income</v>
      </c>
    </row>
    <row r="3683" spans="1:11" x14ac:dyDescent="0.2">
      <c r="A3683" t="s">
        <v>570</v>
      </c>
      <c r="B3683" s="2" t="s">
        <v>208</v>
      </c>
      <c r="C3683">
        <v>1981</v>
      </c>
      <c r="D3683" s="2" t="s">
        <v>167</v>
      </c>
      <c r="E3683">
        <v>5.7694205032552617</v>
      </c>
      <c r="F3683">
        <v>138.9394516991012</v>
      </c>
      <c r="G3683">
        <v>264370</v>
      </c>
      <c r="H3683">
        <v>5.8559999999999999</v>
      </c>
      <c r="I3683" t="s">
        <v>69</v>
      </c>
      <c r="J3683" t="s">
        <v>69</v>
      </c>
      <c r="K3683" t="str">
        <f>INDEX(b!$B$2:$B$218,MATCH(Data!$A3683,b!$A$2:$A$218,0))</f>
        <v>Upper middle income</v>
      </c>
    </row>
    <row r="3684" spans="1:11" x14ac:dyDescent="0.2">
      <c r="A3684" t="s">
        <v>570</v>
      </c>
      <c r="B3684" s="2" t="s">
        <v>208</v>
      </c>
      <c r="C3684">
        <v>1982</v>
      </c>
      <c r="D3684" s="2" t="s">
        <v>224</v>
      </c>
      <c r="E3684">
        <v>2.2016759463995896</v>
      </c>
      <c r="F3684">
        <v>155.61747810720624</v>
      </c>
      <c r="G3684">
        <v>284638</v>
      </c>
      <c r="H3684">
        <v>5.88</v>
      </c>
      <c r="I3684" t="s">
        <v>69</v>
      </c>
      <c r="J3684" t="s">
        <v>69</v>
      </c>
      <c r="K3684" t="str">
        <f>INDEX(b!$B$2:$B$218,MATCH(Data!$A3684,b!$A$2:$A$218,0))</f>
        <v>Upper middle income</v>
      </c>
    </row>
    <row r="3685" spans="1:11" x14ac:dyDescent="0.2">
      <c r="A3685" t="s">
        <v>570</v>
      </c>
      <c r="B3685" s="2" t="s">
        <v>208</v>
      </c>
      <c r="C3685">
        <v>1983</v>
      </c>
      <c r="D3685" s="2" t="s">
        <v>285</v>
      </c>
      <c r="E3685">
        <v>5.0043871957895334</v>
      </c>
      <c r="F3685">
        <v>144.19631206081596</v>
      </c>
      <c r="G3685">
        <v>308208</v>
      </c>
      <c r="H3685">
        <v>5.9029999999999996</v>
      </c>
      <c r="I3685" t="s">
        <v>69</v>
      </c>
      <c r="J3685" t="s">
        <v>69</v>
      </c>
      <c r="K3685" t="str">
        <f>INDEX(b!$B$2:$B$218,MATCH(Data!$A3685,b!$A$2:$A$218,0))</f>
        <v>Upper middle income</v>
      </c>
    </row>
    <row r="3686" spans="1:11" x14ac:dyDescent="0.2">
      <c r="A3686" t="s">
        <v>570</v>
      </c>
      <c r="B3686" s="2" t="s">
        <v>208</v>
      </c>
      <c r="C3686">
        <v>1984</v>
      </c>
      <c r="D3686" s="2" t="s">
        <v>330</v>
      </c>
      <c r="E3686">
        <v>1.0113816706976024</v>
      </c>
      <c r="F3686">
        <v>151.77290699725776</v>
      </c>
      <c r="G3686">
        <v>331554</v>
      </c>
      <c r="H3686">
        <v>5.9260000000000002</v>
      </c>
      <c r="I3686" t="s">
        <v>69</v>
      </c>
      <c r="J3686" t="s">
        <v>69</v>
      </c>
      <c r="K3686" t="str">
        <f>INDEX(b!$B$2:$B$218,MATCH(Data!$A3686,b!$A$2:$A$218,0))</f>
        <v>Upper middle income</v>
      </c>
    </row>
    <row r="3687" spans="1:11" x14ac:dyDescent="0.2">
      <c r="A3687" t="s">
        <v>570</v>
      </c>
      <c r="B3687" s="2" t="s">
        <v>208</v>
      </c>
      <c r="C3687">
        <v>1985</v>
      </c>
      <c r="D3687" s="2" t="s">
        <v>536</v>
      </c>
      <c r="E3687">
        <v>12.90517886820237</v>
      </c>
      <c r="F3687">
        <v>176.41505881454543</v>
      </c>
      <c r="G3687">
        <v>352116</v>
      </c>
      <c r="H3687">
        <v>5.9459999999999997</v>
      </c>
      <c r="I3687" t="s">
        <v>69</v>
      </c>
      <c r="J3687" t="s">
        <v>69</v>
      </c>
      <c r="K3687" t="str">
        <f>INDEX(b!$B$2:$B$218,MATCH(Data!$A3687,b!$A$2:$A$218,0))</f>
        <v>Upper middle income</v>
      </c>
    </row>
    <row r="3688" spans="1:11" x14ac:dyDescent="0.2">
      <c r="A3688" t="s">
        <v>570</v>
      </c>
      <c r="B3688" s="2" t="s">
        <v>208</v>
      </c>
      <c r="C3688">
        <v>1986</v>
      </c>
      <c r="D3688" s="2" t="s">
        <v>581</v>
      </c>
      <c r="E3688">
        <v>-2.3305563569181516</v>
      </c>
      <c r="F3688">
        <v>207.05264902905066</v>
      </c>
      <c r="G3688">
        <v>369024</v>
      </c>
      <c r="H3688">
        <v>5.9619999999999997</v>
      </c>
      <c r="I3688" t="s">
        <v>69</v>
      </c>
      <c r="J3688" t="s">
        <v>69</v>
      </c>
      <c r="K3688" t="str">
        <f>INDEX(b!$B$2:$B$218,MATCH(Data!$A3688,b!$A$2:$A$218,0))</f>
        <v>Upper middle income</v>
      </c>
    </row>
    <row r="3689" spans="1:11" x14ac:dyDescent="0.2">
      <c r="A3689" t="s">
        <v>570</v>
      </c>
      <c r="B3689" s="2" t="s">
        <v>208</v>
      </c>
      <c r="C3689">
        <v>1987</v>
      </c>
      <c r="D3689" s="2" t="s">
        <v>631</v>
      </c>
      <c r="E3689">
        <v>4.4367373622058892</v>
      </c>
      <c r="F3689">
        <v>243.73747699478622</v>
      </c>
      <c r="G3689">
        <v>382977</v>
      </c>
      <c r="H3689">
        <v>5.9740000000000002</v>
      </c>
      <c r="I3689" t="s">
        <v>69</v>
      </c>
      <c r="J3689" t="s">
        <v>69</v>
      </c>
      <c r="K3689" t="str">
        <f>INDEX(b!$B$2:$B$218,MATCH(Data!$A3689,b!$A$2:$A$218,0))</f>
        <v>Upper middle income</v>
      </c>
    </row>
    <row r="3690" spans="1:11" x14ac:dyDescent="0.2">
      <c r="A3690" t="s">
        <v>570</v>
      </c>
      <c r="B3690" s="2" t="s">
        <v>208</v>
      </c>
      <c r="C3690">
        <v>1988</v>
      </c>
      <c r="D3690" s="2" t="s">
        <v>22</v>
      </c>
      <c r="E3690">
        <v>2.6552621818323701</v>
      </c>
      <c r="F3690">
        <v>254.53553355527274</v>
      </c>
      <c r="G3690">
        <v>394973</v>
      </c>
      <c r="H3690">
        <v>5.9820000000000002</v>
      </c>
      <c r="I3690" t="s">
        <v>69</v>
      </c>
      <c r="J3690" t="s">
        <v>69</v>
      </c>
      <c r="K3690" t="str">
        <f>INDEX(b!$B$2:$B$218,MATCH(Data!$A3690,b!$A$2:$A$218,0))</f>
        <v>Upper middle income</v>
      </c>
    </row>
    <row r="3691" spans="1:11" x14ac:dyDescent="0.2">
      <c r="A3691" t="s">
        <v>570</v>
      </c>
      <c r="B3691" s="2" t="s">
        <v>208</v>
      </c>
      <c r="C3691">
        <v>1989</v>
      </c>
      <c r="D3691" s="2" t="s">
        <v>231</v>
      </c>
      <c r="E3691">
        <v>-1.2291780794840435</v>
      </c>
      <c r="F3691">
        <v>217.07238843234555</v>
      </c>
      <c r="G3691">
        <v>406620</v>
      </c>
      <c r="H3691">
        <v>5.9859999999999998</v>
      </c>
      <c r="I3691" t="s">
        <v>69</v>
      </c>
      <c r="J3691" t="s">
        <v>69</v>
      </c>
      <c r="K3691" t="str">
        <f>INDEX(b!$B$2:$B$218,MATCH(Data!$A3691,b!$A$2:$A$218,0))</f>
        <v>Upper middle income</v>
      </c>
    </row>
    <row r="3692" spans="1:11" x14ac:dyDescent="0.2">
      <c r="A3692" t="s">
        <v>570</v>
      </c>
      <c r="B3692" s="2" t="s">
        <v>208</v>
      </c>
      <c r="C3692">
        <v>1990</v>
      </c>
      <c r="D3692" s="2" t="s">
        <v>35</v>
      </c>
      <c r="E3692">
        <v>-1.7585640840493539</v>
      </c>
      <c r="F3692">
        <v>267.46807291318191</v>
      </c>
      <c r="G3692">
        <v>419188</v>
      </c>
      <c r="H3692">
        <v>5.9870000000000001</v>
      </c>
      <c r="I3692" t="s">
        <v>69</v>
      </c>
      <c r="J3692" t="s">
        <v>69</v>
      </c>
      <c r="K3692" t="str">
        <f>INDEX(b!$B$2:$B$218,MATCH(Data!$A3692,b!$A$2:$A$218,0))</f>
        <v>Upper middle income</v>
      </c>
    </row>
    <row r="3693" spans="1:11" x14ac:dyDescent="0.2">
      <c r="A3693" t="s">
        <v>570</v>
      </c>
      <c r="B3693" s="2" t="s">
        <v>208</v>
      </c>
      <c r="C3693">
        <v>1991</v>
      </c>
      <c r="D3693" s="2" t="s">
        <v>99</v>
      </c>
      <c r="E3693">
        <v>-1.0222388775823816</v>
      </c>
      <c r="F3693">
        <v>256.22633575855292</v>
      </c>
      <c r="G3693">
        <v>432844</v>
      </c>
      <c r="H3693">
        <v>5.9850000000000003</v>
      </c>
      <c r="I3693" t="s">
        <v>69</v>
      </c>
      <c r="J3693" t="s">
        <v>69</v>
      </c>
      <c r="K3693" t="str">
        <f>INDEX(b!$B$2:$B$218,MATCH(Data!$A3693,b!$A$2:$A$218,0))</f>
        <v>Upper middle income</v>
      </c>
    </row>
    <row r="3694" spans="1:11" x14ac:dyDescent="0.2">
      <c r="A3694" t="s">
        <v>570</v>
      </c>
      <c r="B3694" s="2" t="s">
        <v>208</v>
      </c>
      <c r="C3694">
        <v>1992</v>
      </c>
      <c r="D3694" s="2" t="s">
        <v>297</v>
      </c>
      <c r="E3694">
        <v>34.745320029065226</v>
      </c>
      <c r="F3694">
        <v>301.17710897813407</v>
      </c>
      <c r="G3694">
        <v>447269</v>
      </c>
      <c r="H3694">
        <v>5.984</v>
      </c>
      <c r="I3694" t="s">
        <v>69</v>
      </c>
      <c r="J3694" t="s">
        <v>69</v>
      </c>
      <c r="K3694" t="str">
        <f>INDEX(b!$B$2:$B$218,MATCH(Data!$A3694,b!$A$2:$A$218,0))</f>
        <v>Upper middle income</v>
      </c>
    </row>
    <row r="3695" spans="1:11" x14ac:dyDescent="0.2">
      <c r="A3695" t="s">
        <v>570</v>
      </c>
      <c r="B3695" s="2" t="s">
        <v>208</v>
      </c>
      <c r="C3695">
        <v>1993</v>
      </c>
      <c r="D3695" s="2" t="s">
        <v>345</v>
      </c>
      <c r="E3695">
        <v>11.033213037527673</v>
      </c>
      <c r="F3695">
        <v>294.07050485753979</v>
      </c>
      <c r="G3695">
        <v>462637</v>
      </c>
      <c r="H3695">
        <v>5.9809999999999999</v>
      </c>
      <c r="I3695">
        <v>0.93782001733779896</v>
      </c>
      <c r="J3695">
        <f t="shared" si="64"/>
        <v>-6.2179982662201039E-2</v>
      </c>
      <c r="K3695" t="str">
        <f>INDEX(b!$B$2:$B$218,MATCH(Data!$A3695,b!$A$2:$A$218,0))</f>
        <v>Upper middle income</v>
      </c>
    </row>
    <row r="3696" spans="1:11" x14ac:dyDescent="0.2">
      <c r="A3696" t="s">
        <v>570</v>
      </c>
      <c r="B3696" s="2" t="s">
        <v>208</v>
      </c>
      <c r="C3696">
        <v>1994</v>
      </c>
      <c r="D3696" s="2" t="s">
        <v>391</v>
      </c>
      <c r="E3696">
        <v>16.668835541841645</v>
      </c>
      <c r="F3696">
        <v>210.40954335935905</v>
      </c>
      <c r="G3696">
        <v>479099</v>
      </c>
      <c r="H3696">
        <v>5.9779999999999998</v>
      </c>
      <c r="I3696">
        <v>0.961040019989014</v>
      </c>
      <c r="J3696">
        <f t="shared" si="64"/>
        <v>-3.8959980010985995E-2</v>
      </c>
      <c r="K3696" t="str">
        <f>INDEX(b!$B$2:$B$218,MATCH(Data!$A3696,b!$A$2:$A$218,0))</f>
        <v>Upper middle income</v>
      </c>
    </row>
    <row r="3697" spans="1:11" x14ac:dyDescent="0.2">
      <c r="A3697" t="s">
        <v>570</v>
      </c>
      <c r="B3697" s="2" t="s">
        <v>208</v>
      </c>
      <c r="C3697">
        <v>1995</v>
      </c>
      <c r="D3697" s="2" t="s">
        <v>458</v>
      </c>
      <c r="E3697">
        <v>17.486263732393809</v>
      </c>
      <c r="F3697">
        <v>285.55254818509849</v>
      </c>
      <c r="G3697">
        <v>496768</v>
      </c>
      <c r="H3697">
        <v>5.9710000000000001</v>
      </c>
      <c r="I3697" t="s">
        <v>69</v>
      </c>
      <c r="J3697" t="s">
        <v>69</v>
      </c>
      <c r="K3697" t="str">
        <f>INDEX(b!$B$2:$B$218,MATCH(Data!$A3697,b!$A$2:$A$218,0))</f>
        <v>Upper middle income</v>
      </c>
    </row>
    <row r="3698" spans="1:11" x14ac:dyDescent="0.2">
      <c r="A3698" t="s">
        <v>570</v>
      </c>
      <c r="B3698" s="2" t="s">
        <v>208</v>
      </c>
      <c r="C3698">
        <v>1996</v>
      </c>
      <c r="D3698" s="2" t="s">
        <v>643</v>
      </c>
      <c r="E3698">
        <v>66.57999722158965</v>
      </c>
      <c r="F3698">
        <v>450.6460023490805</v>
      </c>
      <c r="G3698">
        <v>515844</v>
      </c>
      <c r="H3698">
        <v>5.96</v>
      </c>
      <c r="I3698" t="s">
        <v>69</v>
      </c>
      <c r="J3698" t="s">
        <v>69</v>
      </c>
      <c r="K3698" t="str">
        <f>INDEX(b!$B$2:$B$218,MATCH(Data!$A3698,b!$A$2:$A$218,0))</f>
        <v>Upper middle income</v>
      </c>
    </row>
    <row r="3699" spans="1:11" x14ac:dyDescent="0.2">
      <c r="A3699" t="s">
        <v>570</v>
      </c>
      <c r="B3699" s="2" t="s">
        <v>208</v>
      </c>
      <c r="C3699">
        <v>1997</v>
      </c>
      <c r="D3699" s="2" t="s">
        <v>39</v>
      </c>
      <c r="E3699">
        <v>149.97296348796513</v>
      </c>
      <c r="F3699">
        <v>824.55108307322109</v>
      </c>
      <c r="G3699">
        <v>536459</v>
      </c>
      <c r="H3699">
        <v>5.9409999999999998</v>
      </c>
      <c r="I3699" t="s">
        <v>69</v>
      </c>
      <c r="J3699" t="s">
        <v>69</v>
      </c>
      <c r="K3699" t="str">
        <f>INDEX(b!$B$2:$B$218,MATCH(Data!$A3699,b!$A$2:$A$218,0))</f>
        <v>Upper middle income</v>
      </c>
    </row>
    <row r="3700" spans="1:11" x14ac:dyDescent="0.2">
      <c r="A3700" t="s">
        <v>570</v>
      </c>
      <c r="B3700" s="2" t="s">
        <v>208</v>
      </c>
      <c r="C3700">
        <v>1998</v>
      </c>
      <c r="D3700" s="2" t="s">
        <v>102</v>
      </c>
      <c r="E3700">
        <v>23.774482329960662</v>
      </c>
      <c r="F3700">
        <v>663.72475132736076</v>
      </c>
      <c r="G3700">
        <v>558496</v>
      </c>
      <c r="H3700">
        <v>5.9139999999999997</v>
      </c>
      <c r="I3700" t="s">
        <v>69</v>
      </c>
      <c r="J3700" t="s">
        <v>69</v>
      </c>
      <c r="K3700" t="str">
        <f>INDEX(b!$B$2:$B$218,MATCH(Data!$A3700,b!$A$2:$A$218,0))</f>
        <v>Upper middle income</v>
      </c>
    </row>
    <row r="3701" spans="1:11" x14ac:dyDescent="0.2">
      <c r="A3701" t="s">
        <v>570</v>
      </c>
      <c r="B3701" s="2" t="s">
        <v>208</v>
      </c>
      <c r="C3701">
        <v>1999</v>
      </c>
      <c r="D3701" s="2" t="s">
        <v>301</v>
      </c>
      <c r="E3701">
        <v>25.664015441041826</v>
      </c>
      <c r="F3701">
        <v>1067.6439553230302</v>
      </c>
      <c r="G3701">
        <v>581765</v>
      </c>
      <c r="H3701">
        <v>5.8780000000000001</v>
      </c>
      <c r="I3701" t="s">
        <v>69</v>
      </c>
      <c r="J3701" t="s">
        <v>69</v>
      </c>
      <c r="K3701" t="str">
        <f>INDEX(b!$B$2:$B$218,MATCH(Data!$A3701,b!$A$2:$A$218,0))</f>
        <v>Upper middle income</v>
      </c>
    </row>
    <row r="3702" spans="1:11" x14ac:dyDescent="0.2">
      <c r="A3702" t="s">
        <v>570</v>
      </c>
      <c r="B3702" s="2" t="s">
        <v>208</v>
      </c>
      <c r="C3702">
        <v>2000</v>
      </c>
      <c r="D3702" s="2" t="s">
        <v>559</v>
      </c>
      <c r="E3702">
        <v>18.213779956967429</v>
      </c>
      <c r="F3702">
        <v>1725.5575842797778</v>
      </c>
      <c r="G3702">
        <v>606180</v>
      </c>
      <c r="H3702">
        <v>5.8339999999999996</v>
      </c>
      <c r="I3702">
        <v>0.82577997446060203</v>
      </c>
      <c r="J3702">
        <f t="shared" si="64"/>
        <v>-0.17422002553939797</v>
      </c>
      <c r="K3702" t="str">
        <f>INDEX(b!$B$2:$B$218,MATCH(Data!$A3702,b!$A$2:$A$218,0))</f>
        <v>Upper middle income</v>
      </c>
    </row>
    <row r="3703" spans="1:11" x14ac:dyDescent="0.2">
      <c r="A3703" t="s">
        <v>570</v>
      </c>
      <c r="B3703" s="2" t="s">
        <v>208</v>
      </c>
      <c r="C3703">
        <v>2001</v>
      </c>
      <c r="D3703" s="2" t="s">
        <v>612</v>
      </c>
      <c r="E3703">
        <v>63.37987542506022</v>
      </c>
      <c r="F3703">
        <v>2313.1659368927349</v>
      </c>
      <c r="G3703">
        <v>631662</v>
      </c>
      <c r="H3703">
        <v>5.7850000000000001</v>
      </c>
      <c r="I3703">
        <v>0.96859002113342296</v>
      </c>
      <c r="J3703">
        <f t="shared" si="64"/>
        <v>-3.1409978866577037E-2</v>
      </c>
      <c r="K3703" t="str">
        <f>INDEX(b!$B$2:$B$218,MATCH(Data!$A3703,b!$A$2:$A$218,0))</f>
        <v>Upper middle income</v>
      </c>
    </row>
    <row r="3704" spans="1:11" x14ac:dyDescent="0.2">
      <c r="A3704" t="s">
        <v>570</v>
      </c>
      <c r="B3704" s="2" t="s">
        <v>208</v>
      </c>
      <c r="C3704">
        <v>2002</v>
      </c>
      <c r="D3704" s="2" t="s">
        <v>3</v>
      </c>
      <c r="E3704">
        <v>19.462834035925098</v>
      </c>
      <c r="F3704">
        <v>2744.1914832486491</v>
      </c>
      <c r="G3704">
        <v>658388</v>
      </c>
      <c r="H3704">
        <v>5.7309999999999999</v>
      </c>
      <c r="I3704">
        <v>0.95191001892089799</v>
      </c>
      <c r="J3704">
        <f t="shared" si="64"/>
        <v>-4.8089981079102007E-2</v>
      </c>
      <c r="K3704" t="str">
        <f>INDEX(b!$B$2:$B$218,MATCH(Data!$A3704,b!$A$2:$A$218,0))</f>
        <v>Upper middle income</v>
      </c>
    </row>
    <row r="3705" spans="1:11" x14ac:dyDescent="0.2">
      <c r="A3705" t="s">
        <v>570</v>
      </c>
      <c r="B3705" s="2" t="s">
        <v>208</v>
      </c>
      <c r="C3705">
        <v>2003</v>
      </c>
      <c r="D3705" s="2" t="s">
        <v>210</v>
      </c>
      <c r="E3705">
        <v>13.955250316382489</v>
      </c>
      <c r="F3705">
        <v>3618.5444756481115</v>
      </c>
      <c r="G3705">
        <v>686670</v>
      </c>
      <c r="H3705">
        <v>5.6749999999999998</v>
      </c>
      <c r="I3705">
        <v>0.98549002408981301</v>
      </c>
      <c r="J3705">
        <f t="shared" si="64"/>
        <v>-1.450997591018699E-2</v>
      </c>
      <c r="K3705" t="str">
        <f>INDEX(b!$B$2:$B$218,MATCH(Data!$A3705,b!$A$2:$A$218,0))</f>
        <v>Upper middle income</v>
      </c>
    </row>
    <row r="3706" spans="1:11" x14ac:dyDescent="0.2">
      <c r="A3706" t="s">
        <v>570</v>
      </c>
      <c r="B3706" s="2" t="s">
        <v>208</v>
      </c>
      <c r="C3706">
        <v>2004</v>
      </c>
      <c r="D3706" s="2" t="s">
        <v>275</v>
      </c>
      <c r="E3706">
        <v>37.998726855642275</v>
      </c>
      <c r="F3706">
        <v>6152.1312376017331</v>
      </c>
      <c r="G3706">
        <v>716949</v>
      </c>
      <c r="H3706">
        <v>5.6180000000000003</v>
      </c>
      <c r="I3706" t="s">
        <v>69</v>
      </c>
      <c r="J3706" t="s">
        <v>69</v>
      </c>
      <c r="K3706" t="str">
        <f>INDEX(b!$B$2:$B$218,MATCH(Data!$A3706,b!$A$2:$A$218,0))</f>
        <v>Upper middle income</v>
      </c>
    </row>
    <row r="3707" spans="1:11" x14ac:dyDescent="0.2">
      <c r="A3707" t="s">
        <v>570</v>
      </c>
      <c r="B3707" s="2" t="s">
        <v>208</v>
      </c>
      <c r="C3707">
        <v>2005</v>
      </c>
      <c r="D3707" s="2" t="s">
        <v>320</v>
      </c>
      <c r="E3707">
        <v>16.748700605354117</v>
      </c>
      <c r="F3707">
        <v>10963.406378492351</v>
      </c>
      <c r="G3707">
        <v>749527</v>
      </c>
      <c r="H3707">
        <v>5.5590000000000002</v>
      </c>
      <c r="I3707">
        <v>0.96710002422332797</v>
      </c>
      <c r="J3707">
        <f t="shared" si="64"/>
        <v>-3.289997577667203E-2</v>
      </c>
      <c r="K3707" t="str">
        <f>INDEX(b!$B$2:$B$218,MATCH(Data!$A3707,b!$A$2:$A$218,0))</f>
        <v>Upper middle income</v>
      </c>
    </row>
    <row r="3708" spans="1:11" x14ac:dyDescent="0.2">
      <c r="A3708" t="s">
        <v>570</v>
      </c>
      <c r="B3708" s="2" t="s">
        <v>208</v>
      </c>
      <c r="C3708">
        <v>2006</v>
      </c>
      <c r="D3708" s="2" t="s">
        <v>366</v>
      </c>
      <c r="E3708">
        <v>7.7049176065876708</v>
      </c>
      <c r="F3708">
        <v>12857.368824822663</v>
      </c>
      <c r="G3708">
        <v>784494</v>
      </c>
      <c r="H3708">
        <v>5.4980000000000002</v>
      </c>
      <c r="I3708" t="s">
        <v>69</v>
      </c>
      <c r="J3708" t="s">
        <v>69</v>
      </c>
      <c r="K3708" t="str">
        <f>INDEX(b!$B$2:$B$218,MATCH(Data!$A3708,b!$A$2:$A$218,0))</f>
        <v>Upper middle income</v>
      </c>
    </row>
    <row r="3709" spans="1:11" x14ac:dyDescent="0.2">
      <c r="A3709" t="s">
        <v>570</v>
      </c>
      <c r="B3709" s="2" t="s">
        <v>208</v>
      </c>
      <c r="C3709">
        <v>2007</v>
      </c>
      <c r="D3709" s="2" t="s">
        <v>563</v>
      </c>
      <c r="E3709">
        <v>15.282113919485724</v>
      </c>
      <c r="F3709">
        <v>15908.41119203358</v>
      </c>
      <c r="G3709">
        <v>821686</v>
      </c>
      <c r="H3709">
        <v>5.4329999999999998</v>
      </c>
      <c r="I3709" t="s">
        <v>69</v>
      </c>
      <c r="J3709" t="s">
        <v>69</v>
      </c>
      <c r="K3709" t="str">
        <f>INDEX(b!$B$2:$B$218,MATCH(Data!$A3709,b!$A$2:$A$218,0))</f>
        <v>Upper middle income</v>
      </c>
    </row>
    <row r="3710" spans="1:11" x14ac:dyDescent="0.2">
      <c r="A3710" t="s">
        <v>570</v>
      </c>
      <c r="B3710" s="2" t="s">
        <v>208</v>
      </c>
      <c r="C3710">
        <v>2008</v>
      </c>
      <c r="D3710" s="2" t="s">
        <v>615</v>
      </c>
      <c r="E3710">
        <v>17.799109133381137</v>
      </c>
      <c r="F3710">
        <v>22942.610100518636</v>
      </c>
      <c r="G3710">
        <v>860839</v>
      </c>
      <c r="H3710">
        <v>5.3630000000000004</v>
      </c>
      <c r="I3710">
        <v>0.96421998739242598</v>
      </c>
      <c r="J3710">
        <f t="shared" si="64"/>
        <v>-3.5780012607574019E-2</v>
      </c>
      <c r="K3710" t="str">
        <f>INDEX(b!$B$2:$B$218,MATCH(Data!$A3710,b!$A$2:$A$218,0))</f>
        <v>Upper middle income</v>
      </c>
    </row>
    <row r="3711" spans="1:11" x14ac:dyDescent="0.2">
      <c r="A3711" t="s">
        <v>570</v>
      </c>
      <c r="B3711" s="2" t="s">
        <v>208</v>
      </c>
      <c r="C3711">
        <v>2009</v>
      </c>
      <c r="D3711" s="2" t="s">
        <v>7</v>
      </c>
      <c r="E3711">
        <v>1.3433562880609458</v>
      </c>
      <c r="F3711">
        <v>16668.121697601353</v>
      </c>
      <c r="G3711">
        <v>901589</v>
      </c>
      <c r="H3711">
        <v>5.2880000000000003</v>
      </c>
      <c r="I3711">
        <v>0.973200023174286</v>
      </c>
      <c r="J3711">
        <f t="shared" si="64"/>
        <v>-2.6799976825714E-2</v>
      </c>
      <c r="K3711" t="str">
        <f>INDEX(b!$B$2:$B$218,MATCH(Data!$A3711,b!$A$2:$A$218,0))</f>
        <v>Upper middle income</v>
      </c>
    </row>
    <row r="3712" spans="1:11" x14ac:dyDescent="0.2">
      <c r="A3712" t="s">
        <v>570</v>
      </c>
      <c r="B3712" s="2" t="s">
        <v>208</v>
      </c>
      <c r="C3712">
        <v>2010</v>
      </c>
      <c r="D3712" s="2" t="s">
        <v>623</v>
      </c>
      <c r="E3712">
        <v>-8.9241758885180644</v>
      </c>
      <c r="F3712">
        <v>17288.842597749986</v>
      </c>
      <c r="G3712">
        <v>943640</v>
      </c>
      <c r="H3712">
        <v>5.2089999999999996</v>
      </c>
      <c r="I3712">
        <v>0.98720997571945202</v>
      </c>
      <c r="J3712">
        <f t="shared" si="64"/>
        <v>-1.2790024280547985E-2</v>
      </c>
      <c r="K3712" t="str">
        <f>INDEX(b!$B$2:$B$218,MATCH(Data!$A3712,b!$A$2:$A$218,0))</f>
        <v>Upper middle income</v>
      </c>
    </row>
    <row r="3713" spans="1:11" x14ac:dyDescent="0.2">
      <c r="A3713" t="s">
        <v>570</v>
      </c>
      <c r="B3713" s="2" t="s">
        <v>208</v>
      </c>
      <c r="C3713">
        <v>2011</v>
      </c>
      <c r="D3713" s="2" t="s">
        <v>16</v>
      </c>
      <c r="E3713">
        <v>6.5239236298987322</v>
      </c>
      <c r="F3713">
        <v>21641.693898022713</v>
      </c>
      <c r="G3713">
        <v>986861</v>
      </c>
      <c r="H3713">
        <v>5.1260000000000003</v>
      </c>
      <c r="I3713">
        <v>0.99669998884201105</v>
      </c>
      <c r="J3713">
        <f t="shared" si="64"/>
        <v>-3.3000111579889468E-3</v>
      </c>
      <c r="K3713" t="str">
        <f>INDEX(b!$B$2:$B$218,MATCH(Data!$A3713,b!$A$2:$A$218,0))</f>
        <v>Upper middle income</v>
      </c>
    </row>
    <row r="3714" spans="1:11" x14ac:dyDescent="0.2">
      <c r="A3714" t="s">
        <v>570</v>
      </c>
      <c r="B3714" s="2" t="s">
        <v>208</v>
      </c>
      <c r="C3714">
        <v>2012</v>
      </c>
      <c r="D3714" s="2" t="s">
        <v>81</v>
      </c>
      <c r="E3714">
        <v>8.31287184445641</v>
      </c>
      <c r="F3714">
        <v>21711.151594604307</v>
      </c>
      <c r="G3714">
        <v>1031191</v>
      </c>
      <c r="H3714">
        <v>5.04</v>
      </c>
      <c r="I3714">
        <v>0.99480998516082797</v>
      </c>
      <c r="J3714">
        <f t="shared" si="64"/>
        <v>-5.1900148391720302E-3</v>
      </c>
      <c r="K3714" t="str">
        <f>INDEX(b!$B$2:$B$218,MATCH(Data!$A3714,b!$A$2:$A$218,0))</f>
        <v>Upper middle income</v>
      </c>
    </row>
    <row r="3715" spans="1:11" x14ac:dyDescent="0.2">
      <c r="A3715" t="s">
        <v>570</v>
      </c>
      <c r="B3715" s="2" t="s">
        <v>208</v>
      </c>
      <c r="C3715">
        <v>2013</v>
      </c>
      <c r="D3715" s="2" t="s">
        <v>137</v>
      </c>
      <c r="E3715">
        <v>-4.1331985013158317</v>
      </c>
      <c r="F3715">
        <v>20390.737273789011</v>
      </c>
      <c r="G3715">
        <v>1076412</v>
      </c>
      <c r="H3715">
        <v>4.952</v>
      </c>
      <c r="I3715" t="s">
        <v>69</v>
      </c>
      <c r="J3715" t="s">
        <v>69</v>
      </c>
      <c r="K3715" t="str">
        <f>INDEX(b!$B$2:$B$218,MATCH(Data!$A3715,b!$A$2:$A$218,0))</f>
        <v>Upper middle income</v>
      </c>
    </row>
    <row r="3716" spans="1:11" x14ac:dyDescent="0.2">
      <c r="A3716" t="s">
        <v>570</v>
      </c>
      <c r="B3716" s="2" t="s">
        <v>208</v>
      </c>
      <c r="C3716">
        <v>2014</v>
      </c>
      <c r="D3716" s="2" t="s">
        <v>329</v>
      </c>
      <c r="E3716">
        <v>0.41506630159686608</v>
      </c>
      <c r="F3716">
        <v>19394.080662619108</v>
      </c>
      <c r="G3716">
        <v>1122273</v>
      </c>
      <c r="H3716">
        <v>4.8630000000000004</v>
      </c>
      <c r="I3716" t="s">
        <v>69</v>
      </c>
      <c r="J3716" t="s">
        <v>69</v>
      </c>
      <c r="K3716" t="str">
        <f>INDEX(b!$B$2:$B$218,MATCH(Data!$A3716,b!$A$2:$A$218,0))</f>
        <v>Upper middle income</v>
      </c>
    </row>
    <row r="3717" spans="1:11" x14ac:dyDescent="0.2">
      <c r="A3717" t="s">
        <v>570</v>
      </c>
      <c r="B3717" s="2" t="s">
        <v>208</v>
      </c>
      <c r="C3717">
        <v>2015</v>
      </c>
      <c r="D3717" s="2" t="s">
        <v>377</v>
      </c>
      <c r="E3717">
        <v>-9.1100411488153696</v>
      </c>
      <c r="F3717">
        <v>11283.398054387149</v>
      </c>
      <c r="G3717">
        <v>1168575</v>
      </c>
      <c r="H3717">
        <v>4.774</v>
      </c>
      <c r="I3717">
        <v>0.99409002065658603</v>
      </c>
      <c r="J3717">
        <f t="shared" ref="J3717" si="65">I3717-1</f>
        <v>-5.9099793434139736E-3</v>
      </c>
      <c r="K3717" t="str">
        <f>INDEX(b!$B$2:$B$218,MATCH(Data!$A3717,b!$A$2:$A$218,0))</f>
        <v>Upper middle income</v>
      </c>
    </row>
    <row r="3718" spans="1:11" x14ac:dyDescent="0.2">
      <c r="A3718" t="s">
        <v>570</v>
      </c>
      <c r="B3718" s="2" t="s">
        <v>208</v>
      </c>
      <c r="C3718">
        <v>2016</v>
      </c>
      <c r="D3718" s="2" t="s">
        <v>436</v>
      </c>
      <c r="E3718">
        <v>-8.8164172321975656</v>
      </c>
      <c r="F3718">
        <v>9250.3164933395146</v>
      </c>
      <c r="G3718">
        <v>1215181</v>
      </c>
      <c r="H3718">
        <v>4.6859999999999999</v>
      </c>
      <c r="I3718" t="s">
        <v>69</v>
      </c>
      <c r="J3718" t="s">
        <v>69</v>
      </c>
      <c r="K3718" t="str">
        <f>INDEX(b!$B$2:$B$218,MATCH(Data!$A3718,b!$A$2:$A$218,0))</f>
        <v>Upper middle income</v>
      </c>
    </row>
    <row r="3719" spans="1:11" x14ac:dyDescent="0.2">
      <c r="A3719" t="s">
        <v>570</v>
      </c>
      <c r="B3719" s="2" t="s">
        <v>208</v>
      </c>
      <c r="C3719">
        <v>2017</v>
      </c>
      <c r="D3719" s="2" t="s">
        <v>503</v>
      </c>
      <c r="E3719">
        <v>-5.6675029570635189</v>
      </c>
      <c r="F3719">
        <v>9667.857800934602</v>
      </c>
      <c r="G3719">
        <v>1262008</v>
      </c>
      <c r="H3719">
        <v>4.5990000000000002</v>
      </c>
      <c r="I3719" t="s">
        <v>69</v>
      </c>
      <c r="J3719" t="s">
        <v>69</v>
      </c>
      <c r="K3719" t="str">
        <f>INDEX(b!$B$2:$B$218,MATCH(Data!$A3719,b!$A$2:$A$218,0))</f>
        <v>Upper middle income</v>
      </c>
    </row>
    <row r="3720" spans="1:11" x14ac:dyDescent="0.2">
      <c r="A3720" t="s">
        <v>570</v>
      </c>
      <c r="B3720" s="2" t="s">
        <v>208</v>
      </c>
      <c r="C3720">
        <v>2018</v>
      </c>
      <c r="D3720" s="2" t="s">
        <v>18</v>
      </c>
      <c r="E3720">
        <v>-6.2365509822805905</v>
      </c>
      <c r="F3720">
        <v>10005.616791726818</v>
      </c>
      <c r="G3720">
        <v>1308966</v>
      </c>
      <c r="H3720">
        <v>4.5129999999999999</v>
      </c>
      <c r="I3720" t="s">
        <v>69</v>
      </c>
      <c r="J3720" t="s">
        <v>69</v>
      </c>
      <c r="K3720" t="str">
        <f>INDEX(b!$B$2:$B$218,MATCH(Data!$A3720,b!$A$2:$A$218,0))</f>
        <v>Upper middle income</v>
      </c>
    </row>
    <row r="3721" spans="1:11" x14ac:dyDescent="0.2">
      <c r="A3721" t="s">
        <v>570</v>
      </c>
      <c r="B3721" s="2" t="s">
        <v>208</v>
      </c>
      <c r="C3721">
        <v>2019</v>
      </c>
      <c r="D3721" s="2" t="s">
        <v>84</v>
      </c>
      <c r="E3721">
        <v>-5.9789369050798769</v>
      </c>
      <c r="F3721">
        <v>8419.9333361253011</v>
      </c>
      <c r="G3721">
        <v>1355982</v>
      </c>
      <c r="H3721">
        <v>4.4290000000000003</v>
      </c>
      <c r="I3721" t="s">
        <v>69</v>
      </c>
      <c r="J3721" t="s">
        <v>69</v>
      </c>
      <c r="K3721" t="str">
        <f>INDEX(b!$B$2:$B$218,MATCH(Data!$A3721,b!$A$2:$A$218,0))</f>
        <v>Upper middle income</v>
      </c>
    </row>
    <row r="3722" spans="1:11" x14ac:dyDescent="0.2">
      <c r="A3722" t="s">
        <v>570</v>
      </c>
      <c r="B3722" s="2" t="s">
        <v>208</v>
      </c>
      <c r="C3722">
        <v>2020</v>
      </c>
      <c r="D3722" s="2" t="s">
        <v>556</v>
      </c>
      <c r="E3722">
        <v>-4.8933564744019833</v>
      </c>
      <c r="F3722">
        <v>7143.2387049714616</v>
      </c>
      <c r="G3722">
        <v>1402985</v>
      </c>
      <c r="H3722" t="s">
        <v>69</v>
      </c>
      <c r="I3722" t="s">
        <v>69</v>
      </c>
      <c r="J3722" t="s">
        <v>69</v>
      </c>
      <c r="K3722" t="str">
        <f>INDEX(b!$B$2:$B$218,MATCH(Data!$A3722,b!$A$2:$A$218,0))</f>
        <v>Upper middle income</v>
      </c>
    </row>
    <row r="3723" spans="1:11" x14ac:dyDescent="0.2">
      <c r="A3723" t="s">
        <v>642</v>
      </c>
      <c r="B3723" s="2" t="s">
        <v>153</v>
      </c>
      <c r="C3723">
        <v>1960</v>
      </c>
      <c r="D3723" s="2" t="s">
        <v>630</v>
      </c>
      <c r="E3723" t="s">
        <v>69</v>
      </c>
      <c r="F3723" t="s">
        <v>69</v>
      </c>
      <c r="G3723">
        <v>1007586</v>
      </c>
      <c r="H3723">
        <v>6.899</v>
      </c>
      <c r="I3723" t="s">
        <v>69</v>
      </c>
      <c r="K3723" t="str">
        <f>INDEX(b!$B$2:$B$218,MATCH(Data!$A3723,b!$A$2:$A$218,0))</f>
        <v>Low income</v>
      </c>
    </row>
    <row r="3724" spans="1:11" x14ac:dyDescent="0.2">
      <c r="A3724" t="s">
        <v>642</v>
      </c>
      <c r="B3724" s="2" t="s">
        <v>153</v>
      </c>
      <c r="C3724">
        <v>1961</v>
      </c>
      <c r="D3724" s="2" t="s">
        <v>21</v>
      </c>
      <c r="E3724" t="s">
        <v>69</v>
      </c>
      <c r="F3724" t="s">
        <v>69</v>
      </c>
      <c r="G3724">
        <v>1033320</v>
      </c>
      <c r="H3724">
        <v>6.8680000000000003</v>
      </c>
      <c r="I3724" t="s">
        <v>69</v>
      </c>
      <c r="K3724" t="str">
        <f>INDEX(b!$B$2:$B$218,MATCH(Data!$A3724,b!$A$2:$A$218,0))</f>
        <v>Low income</v>
      </c>
    </row>
    <row r="3725" spans="1:11" x14ac:dyDescent="0.2">
      <c r="A3725" t="s">
        <v>642</v>
      </c>
      <c r="B3725" s="2" t="s">
        <v>153</v>
      </c>
      <c r="C3725">
        <v>1962</v>
      </c>
      <c r="D3725" s="2" t="s">
        <v>88</v>
      </c>
      <c r="E3725" t="s">
        <v>69</v>
      </c>
      <c r="F3725" t="s">
        <v>69</v>
      </c>
      <c r="G3725">
        <v>1060489</v>
      </c>
      <c r="H3725">
        <v>6.8369999999999997</v>
      </c>
      <c r="I3725" t="s">
        <v>69</v>
      </c>
      <c r="K3725" t="str">
        <f>INDEX(b!$B$2:$B$218,MATCH(Data!$A3725,b!$A$2:$A$218,0))</f>
        <v>Low income</v>
      </c>
    </row>
    <row r="3726" spans="1:11" x14ac:dyDescent="0.2">
      <c r="A3726" t="s">
        <v>642</v>
      </c>
      <c r="B3726" s="2" t="s">
        <v>153</v>
      </c>
      <c r="C3726">
        <v>1963</v>
      </c>
      <c r="D3726" s="2" t="s">
        <v>287</v>
      </c>
      <c r="E3726" t="s">
        <v>69</v>
      </c>
      <c r="F3726" t="s">
        <v>69</v>
      </c>
      <c r="G3726">
        <v>1088859</v>
      </c>
      <c r="H3726">
        <v>6.806</v>
      </c>
      <c r="I3726" t="s">
        <v>69</v>
      </c>
      <c r="K3726" t="str">
        <f>INDEX(b!$B$2:$B$218,MATCH(Data!$A3726,b!$A$2:$A$218,0))</f>
        <v>Low income</v>
      </c>
    </row>
    <row r="3727" spans="1:11" x14ac:dyDescent="0.2">
      <c r="A3727" t="s">
        <v>642</v>
      </c>
      <c r="B3727" s="2" t="s">
        <v>153</v>
      </c>
      <c r="C3727">
        <v>1964</v>
      </c>
      <c r="D3727" s="2" t="s">
        <v>333</v>
      </c>
      <c r="E3727" t="s">
        <v>69</v>
      </c>
      <c r="F3727" t="s">
        <v>69</v>
      </c>
      <c r="G3727">
        <v>1118152</v>
      </c>
      <c r="H3727">
        <v>6.7779999999999996</v>
      </c>
      <c r="I3727" t="s">
        <v>69</v>
      </c>
      <c r="K3727" t="str">
        <f>INDEX(b!$B$2:$B$218,MATCH(Data!$A3727,b!$A$2:$A$218,0))</f>
        <v>Low income</v>
      </c>
    </row>
    <row r="3728" spans="1:11" x14ac:dyDescent="0.2">
      <c r="A3728" t="s">
        <v>642</v>
      </c>
      <c r="B3728" s="2" t="s">
        <v>153</v>
      </c>
      <c r="C3728">
        <v>1965</v>
      </c>
      <c r="D3728" s="2" t="s">
        <v>383</v>
      </c>
      <c r="E3728" t="s">
        <v>69</v>
      </c>
      <c r="F3728" t="s">
        <v>69</v>
      </c>
      <c r="G3728">
        <v>1148188</v>
      </c>
      <c r="H3728">
        <v>6.7519999999999998</v>
      </c>
      <c r="I3728" t="s">
        <v>69</v>
      </c>
      <c r="K3728" t="str">
        <f>INDEX(b!$B$2:$B$218,MATCH(Data!$A3728,b!$A$2:$A$218,0))</f>
        <v>Low income</v>
      </c>
    </row>
    <row r="3729" spans="1:11" x14ac:dyDescent="0.2">
      <c r="A3729" t="s">
        <v>642</v>
      </c>
      <c r="B3729" s="2" t="s">
        <v>153</v>
      </c>
      <c r="C3729">
        <v>1966</v>
      </c>
      <c r="D3729" s="2" t="s">
        <v>440</v>
      </c>
      <c r="E3729" t="s">
        <v>69</v>
      </c>
      <c r="F3729" t="s">
        <v>69</v>
      </c>
      <c r="G3729">
        <v>1178875</v>
      </c>
      <c r="H3729">
        <v>6.7279999999999998</v>
      </c>
      <c r="I3729" t="s">
        <v>69</v>
      </c>
      <c r="K3729" t="str">
        <f>INDEX(b!$B$2:$B$218,MATCH(Data!$A3729,b!$A$2:$A$218,0))</f>
        <v>Low income</v>
      </c>
    </row>
    <row r="3730" spans="1:11" x14ac:dyDescent="0.2">
      <c r="A3730" t="s">
        <v>642</v>
      </c>
      <c r="B3730" s="2" t="s">
        <v>153</v>
      </c>
      <c r="C3730">
        <v>1967</v>
      </c>
      <c r="D3730" s="2" t="s">
        <v>633</v>
      </c>
      <c r="E3730" t="s">
        <v>69</v>
      </c>
      <c r="F3730" t="s">
        <v>69</v>
      </c>
      <c r="G3730">
        <v>1210304</v>
      </c>
      <c r="H3730">
        <v>6.7060000000000004</v>
      </c>
      <c r="I3730" t="s">
        <v>69</v>
      </c>
      <c r="K3730" t="str">
        <f>INDEX(b!$B$2:$B$218,MATCH(Data!$A3730,b!$A$2:$A$218,0))</f>
        <v>Low income</v>
      </c>
    </row>
    <row r="3731" spans="1:11" x14ac:dyDescent="0.2">
      <c r="A3731" t="s">
        <v>642</v>
      </c>
      <c r="B3731" s="2" t="s">
        <v>153</v>
      </c>
      <c r="C3731">
        <v>1968</v>
      </c>
      <c r="D3731" s="2" t="s">
        <v>26</v>
      </c>
      <c r="E3731" t="s">
        <v>69</v>
      </c>
      <c r="F3731" t="s">
        <v>69</v>
      </c>
      <c r="G3731">
        <v>1242633</v>
      </c>
      <c r="H3731">
        <v>6.6859999999999999</v>
      </c>
      <c r="I3731" t="s">
        <v>69</v>
      </c>
      <c r="K3731" t="str">
        <f>INDEX(b!$B$2:$B$218,MATCH(Data!$A3731,b!$A$2:$A$218,0))</f>
        <v>Low income</v>
      </c>
    </row>
    <row r="3732" spans="1:11" x14ac:dyDescent="0.2">
      <c r="A3732" t="s">
        <v>642</v>
      </c>
      <c r="B3732" s="2" t="s">
        <v>153</v>
      </c>
      <c r="C3732">
        <v>1969</v>
      </c>
      <c r="D3732" s="2" t="s">
        <v>92</v>
      </c>
      <c r="E3732" t="s">
        <v>69</v>
      </c>
      <c r="F3732" t="s">
        <v>69</v>
      </c>
      <c r="G3732">
        <v>1276122</v>
      </c>
      <c r="H3732">
        <v>6.6669999999999998</v>
      </c>
      <c r="I3732" t="s">
        <v>69</v>
      </c>
      <c r="K3732" t="str">
        <f>INDEX(b!$B$2:$B$218,MATCH(Data!$A3732,b!$A$2:$A$218,0))</f>
        <v>Low income</v>
      </c>
    </row>
    <row r="3733" spans="1:11" x14ac:dyDescent="0.2">
      <c r="A3733" t="s">
        <v>642</v>
      </c>
      <c r="B3733" s="2" t="s">
        <v>153</v>
      </c>
      <c r="C3733">
        <v>1970</v>
      </c>
      <c r="D3733" s="2" t="s">
        <v>38</v>
      </c>
      <c r="E3733" t="s">
        <v>69</v>
      </c>
      <c r="F3733" t="s">
        <v>69</v>
      </c>
      <c r="G3733">
        <v>1310947</v>
      </c>
      <c r="H3733">
        <v>0.2951388888888889</v>
      </c>
      <c r="I3733" t="s">
        <v>69</v>
      </c>
      <c r="K3733" t="str">
        <f>INDEX(b!$B$2:$B$218,MATCH(Data!$A3733,b!$A$2:$A$218,0))</f>
        <v>Low income</v>
      </c>
    </row>
    <row r="3734" spans="1:11" x14ac:dyDescent="0.2">
      <c r="A3734" t="s">
        <v>642</v>
      </c>
      <c r="B3734" s="2" t="s">
        <v>153</v>
      </c>
      <c r="C3734">
        <v>1971</v>
      </c>
      <c r="D3734" s="2" t="s">
        <v>101</v>
      </c>
      <c r="E3734" t="s">
        <v>69</v>
      </c>
      <c r="F3734" t="s">
        <v>69</v>
      </c>
      <c r="G3734">
        <v>1347180</v>
      </c>
      <c r="H3734">
        <v>6.6360000000000001</v>
      </c>
      <c r="I3734" t="s">
        <v>69</v>
      </c>
      <c r="K3734" t="str">
        <f>INDEX(b!$B$2:$B$218,MATCH(Data!$A3734,b!$A$2:$A$218,0))</f>
        <v>Low income</v>
      </c>
    </row>
    <row r="3735" spans="1:11" x14ac:dyDescent="0.2">
      <c r="A3735" t="s">
        <v>642</v>
      </c>
      <c r="B3735" s="2" t="s">
        <v>153</v>
      </c>
      <c r="C3735">
        <v>1972</v>
      </c>
      <c r="D3735" s="2" t="s">
        <v>154</v>
      </c>
      <c r="E3735" t="s">
        <v>69</v>
      </c>
      <c r="F3735" t="s">
        <v>69</v>
      </c>
      <c r="G3735">
        <v>1384789</v>
      </c>
      <c r="H3735">
        <v>6.6239999999999997</v>
      </c>
      <c r="I3735" t="s">
        <v>69</v>
      </c>
      <c r="K3735" t="str">
        <f>INDEX(b!$B$2:$B$218,MATCH(Data!$A3735,b!$A$2:$A$218,0))</f>
        <v>Low income</v>
      </c>
    </row>
    <row r="3736" spans="1:11" x14ac:dyDescent="0.2">
      <c r="A3736" t="s">
        <v>642</v>
      </c>
      <c r="B3736" s="2" t="s">
        <v>153</v>
      </c>
      <c r="C3736">
        <v>1973</v>
      </c>
      <c r="D3736" s="2" t="s">
        <v>213</v>
      </c>
      <c r="E3736" t="s">
        <v>69</v>
      </c>
      <c r="F3736" t="s">
        <v>69</v>
      </c>
      <c r="G3736">
        <v>1423749</v>
      </c>
      <c r="H3736">
        <v>6.6150000000000002</v>
      </c>
      <c r="I3736" t="s">
        <v>69</v>
      </c>
      <c r="K3736" t="str">
        <f>INDEX(b!$B$2:$B$218,MATCH(Data!$A3736,b!$A$2:$A$218,0))</f>
        <v>Low income</v>
      </c>
    </row>
    <row r="3737" spans="1:11" x14ac:dyDescent="0.2">
      <c r="A3737" t="s">
        <v>642</v>
      </c>
      <c r="B3737" s="2" t="s">
        <v>153</v>
      </c>
      <c r="C3737">
        <v>1974</v>
      </c>
      <c r="D3737" s="2" t="s">
        <v>396</v>
      </c>
      <c r="E3737" t="s">
        <v>69</v>
      </c>
      <c r="F3737" t="s">
        <v>69</v>
      </c>
      <c r="G3737">
        <v>1463986</v>
      </c>
      <c r="H3737">
        <v>6.609</v>
      </c>
      <c r="I3737" t="s">
        <v>69</v>
      </c>
      <c r="K3737" t="str">
        <f>INDEX(b!$B$2:$B$218,MATCH(Data!$A3737,b!$A$2:$A$218,0))</f>
        <v>Low income</v>
      </c>
    </row>
    <row r="3738" spans="1:11" x14ac:dyDescent="0.2">
      <c r="A3738" t="s">
        <v>642</v>
      </c>
      <c r="B3738" s="2" t="s">
        <v>153</v>
      </c>
      <c r="C3738">
        <v>1975</v>
      </c>
      <c r="D3738" s="2" t="s">
        <v>463</v>
      </c>
      <c r="E3738" t="s">
        <v>69</v>
      </c>
      <c r="F3738" t="s">
        <v>69</v>
      </c>
      <c r="G3738">
        <v>1505438</v>
      </c>
      <c r="H3738">
        <v>6.6079999999999997</v>
      </c>
      <c r="I3738" t="s">
        <v>69</v>
      </c>
      <c r="K3738" t="str">
        <f>INDEX(b!$B$2:$B$218,MATCH(Data!$A3738,b!$A$2:$A$218,0))</f>
        <v>Low income</v>
      </c>
    </row>
    <row r="3739" spans="1:11" x14ac:dyDescent="0.2">
      <c r="A3739" t="s">
        <v>642</v>
      </c>
      <c r="B3739" s="2" t="s">
        <v>153</v>
      </c>
      <c r="C3739">
        <v>1976</v>
      </c>
      <c r="D3739" s="2" t="s">
        <v>523</v>
      </c>
      <c r="E3739" t="s">
        <v>69</v>
      </c>
      <c r="F3739" t="s">
        <v>69</v>
      </c>
      <c r="G3739">
        <v>1547978</v>
      </c>
      <c r="H3739">
        <v>6.6130000000000004</v>
      </c>
      <c r="I3739" t="s">
        <v>69</v>
      </c>
      <c r="K3739" t="str">
        <f>INDEX(b!$B$2:$B$218,MATCH(Data!$A3739,b!$A$2:$A$218,0))</f>
        <v>Low income</v>
      </c>
    </row>
    <row r="3740" spans="1:11" x14ac:dyDescent="0.2">
      <c r="A3740" t="s">
        <v>642</v>
      </c>
      <c r="B3740" s="2" t="s">
        <v>153</v>
      </c>
      <c r="C3740">
        <v>1977</v>
      </c>
      <c r="D3740" s="2" t="s">
        <v>565</v>
      </c>
      <c r="E3740" t="s">
        <v>69</v>
      </c>
      <c r="F3740" t="s">
        <v>69</v>
      </c>
      <c r="G3740">
        <v>1591622</v>
      </c>
      <c r="H3740">
        <v>6.6219999999999999</v>
      </c>
      <c r="I3740" t="s">
        <v>69</v>
      </c>
      <c r="K3740" t="str">
        <f>INDEX(b!$B$2:$B$218,MATCH(Data!$A3740,b!$A$2:$A$218,0))</f>
        <v>Low income</v>
      </c>
    </row>
    <row r="3741" spans="1:11" x14ac:dyDescent="0.2">
      <c r="A3741" t="s">
        <v>642</v>
      </c>
      <c r="B3741" s="2" t="s">
        <v>153</v>
      </c>
      <c r="C3741">
        <v>1978</v>
      </c>
      <c r="D3741" s="2" t="s">
        <v>107</v>
      </c>
      <c r="E3741" t="s">
        <v>69</v>
      </c>
      <c r="F3741" t="s">
        <v>69</v>
      </c>
      <c r="G3741">
        <v>1636771</v>
      </c>
      <c r="H3741">
        <v>6.6360000000000001</v>
      </c>
      <c r="I3741" t="s">
        <v>69</v>
      </c>
      <c r="K3741" t="str">
        <f>INDEX(b!$B$2:$B$218,MATCH(Data!$A3741,b!$A$2:$A$218,0))</f>
        <v>Low income</v>
      </c>
    </row>
    <row r="3742" spans="1:11" x14ac:dyDescent="0.2">
      <c r="A3742" t="s">
        <v>642</v>
      </c>
      <c r="B3742" s="2" t="s">
        <v>153</v>
      </c>
      <c r="C3742">
        <v>1979</v>
      </c>
      <c r="D3742" s="2" t="s">
        <v>160</v>
      </c>
      <c r="E3742" t="s">
        <v>69</v>
      </c>
      <c r="F3742" t="s">
        <v>69</v>
      </c>
      <c r="G3742">
        <v>1683932</v>
      </c>
      <c r="H3742">
        <v>6.6520000000000001</v>
      </c>
      <c r="I3742" t="s">
        <v>69</v>
      </c>
      <c r="K3742" t="str">
        <f>INDEX(b!$B$2:$B$218,MATCH(Data!$A3742,b!$A$2:$A$218,0))</f>
        <v>Low income</v>
      </c>
    </row>
    <row r="3743" spans="1:11" x14ac:dyDescent="0.2">
      <c r="A3743" t="s">
        <v>642</v>
      </c>
      <c r="B3743" s="2" t="s">
        <v>153</v>
      </c>
      <c r="C3743">
        <v>1980</v>
      </c>
      <c r="D3743" s="2" t="s">
        <v>626</v>
      </c>
      <c r="E3743" t="s">
        <v>69</v>
      </c>
      <c r="F3743" t="s">
        <v>69</v>
      </c>
      <c r="G3743">
        <v>1733423</v>
      </c>
      <c r="H3743">
        <v>6.6680000000000001</v>
      </c>
      <c r="I3743" t="s">
        <v>69</v>
      </c>
      <c r="K3743" t="str">
        <f>INDEX(b!$B$2:$B$218,MATCH(Data!$A3743,b!$A$2:$A$218,0))</f>
        <v>Low income</v>
      </c>
    </row>
    <row r="3744" spans="1:11" x14ac:dyDescent="0.2">
      <c r="A3744" t="s">
        <v>642</v>
      </c>
      <c r="B3744" s="2" t="s">
        <v>153</v>
      </c>
      <c r="C3744">
        <v>1981</v>
      </c>
      <c r="D3744" s="2" t="s">
        <v>167</v>
      </c>
      <c r="E3744" t="s">
        <v>69</v>
      </c>
      <c r="F3744" t="s">
        <v>69</v>
      </c>
      <c r="G3744">
        <v>1784557</v>
      </c>
      <c r="H3744">
        <v>6.6829999999999998</v>
      </c>
      <c r="I3744" t="s">
        <v>69</v>
      </c>
      <c r="K3744" t="str">
        <f>INDEX(b!$B$2:$B$218,MATCH(Data!$A3744,b!$A$2:$A$218,0))</f>
        <v>Low income</v>
      </c>
    </row>
    <row r="3745" spans="1:11" x14ac:dyDescent="0.2">
      <c r="A3745" t="s">
        <v>642</v>
      </c>
      <c r="B3745" s="2" t="s">
        <v>153</v>
      </c>
      <c r="C3745">
        <v>1982</v>
      </c>
      <c r="D3745" s="2" t="s">
        <v>224</v>
      </c>
      <c r="E3745" t="s">
        <v>69</v>
      </c>
      <c r="F3745" t="s">
        <v>69</v>
      </c>
      <c r="G3745">
        <v>1836825</v>
      </c>
      <c r="H3745">
        <v>6.6929999999999996</v>
      </c>
      <c r="I3745" t="s">
        <v>69</v>
      </c>
      <c r="K3745" t="str">
        <f>INDEX(b!$B$2:$B$218,MATCH(Data!$A3745,b!$A$2:$A$218,0))</f>
        <v>Low income</v>
      </c>
    </row>
    <row r="3746" spans="1:11" x14ac:dyDescent="0.2">
      <c r="A3746" t="s">
        <v>642</v>
      </c>
      <c r="B3746" s="2" t="s">
        <v>153</v>
      </c>
      <c r="C3746">
        <v>1983</v>
      </c>
      <c r="D3746" s="2" t="s">
        <v>285</v>
      </c>
      <c r="E3746" t="s">
        <v>69</v>
      </c>
      <c r="F3746" t="s">
        <v>69</v>
      </c>
      <c r="G3746">
        <v>1890556</v>
      </c>
      <c r="H3746">
        <v>6.6970000000000001</v>
      </c>
      <c r="I3746" t="s">
        <v>69</v>
      </c>
      <c r="K3746" t="str">
        <f>INDEX(b!$B$2:$B$218,MATCH(Data!$A3746,b!$A$2:$A$218,0))</f>
        <v>Low income</v>
      </c>
    </row>
    <row r="3747" spans="1:11" x14ac:dyDescent="0.2">
      <c r="A3747" t="s">
        <v>642</v>
      </c>
      <c r="B3747" s="2" t="s">
        <v>153</v>
      </c>
      <c r="C3747">
        <v>1984</v>
      </c>
      <c r="D3747" s="2" t="s">
        <v>330</v>
      </c>
      <c r="E3747" t="s">
        <v>69</v>
      </c>
      <c r="F3747" t="s">
        <v>69</v>
      </c>
      <c r="G3747">
        <v>1946299</v>
      </c>
      <c r="H3747">
        <v>6.6929999999999996</v>
      </c>
      <c r="I3747" t="s">
        <v>69</v>
      </c>
      <c r="K3747" t="str">
        <f>INDEX(b!$B$2:$B$218,MATCH(Data!$A3747,b!$A$2:$A$218,0))</f>
        <v>Low income</v>
      </c>
    </row>
    <row r="3748" spans="1:11" x14ac:dyDescent="0.2">
      <c r="A3748" t="s">
        <v>642</v>
      </c>
      <c r="B3748" s="2" t="s">
        <v>153</v>
      </c>
      <c r="C3748">
        <v>1985</v>
      </c>
      <c r="D3748" s="2" t="s">
        <v>536</v>
      </c>
      <c r="E3748" t="s">
        <v>69</v>
      </c>
      <c r="F3748" t="s">
        <v>69</v>
      </c>
      <c r="G3748">
        <v>2003942</v>
      </c>
      <c r="H3748">
        <v>0.29722222222222222</v>
      </c>
      <c r="I3748" t="s">
        <v>69</v>
      </c>
      <c r="K3748" t="str">
        <f>INDEX(b!$B$2:$B$218,MATCH(Data!$A3748,b!$A$2:$A$218,0))</f>
        <v>Low income</v>
      </c>
    </row>
    <row r="3749" spans="1:11" x14ac:dyDescent="0.2">
      <c r="A3749" t="s">
        <v>642</v>
      </c>
      <c r="B3749" s="2" t="s">
        <v>153</v>
      </c>
      <c r="C3749">
        <v>1986</v>
      </c>
      <c r="D3749" s="2" t="s">
        <v>581</v>
      </c>
      <c r="E3749" t="s">
        <v>69</v>
      </c>
      <c r="F3749" t="s">
        <v>69</v>
      </c>
      <c r="G3749">
        <v>2064803</v>
      </c>
      <c r="H3749">
        <v>6.6589999999999998</v>
      </c>
      <c r="I3749" t="s">
        <v>69</v>
      </c>
      <c r="K3749" t="str">
        <f>INDEX(b!$B$2:$B$218,MATCH(Data!$A3749,b!$A$2:$A$218,0))</f>
        <v>Low income</v>
      </c>
    </row>
    <row r="3750" spans="1:11" x14ac:dyDescent="0.2">
      <c r="A3750" t="s">
        <v>642</v>
      </c>
      <c r="B3750" s="2" t="s">
        <v>153</v>
      </c>
      <c r="C3750">
        <v>1987</v>
      </c>
      <c r="D3750" s="2" t="s">
        <v>631</v>
      </c>
      <c r="E3750" t="s">
        <v>69</v>
      </c>
      <c r="F3750" t="s">
        <v>69</v>
      </c>
      <c r="G3750">
        <v>2127421</v>
      </c>
      <c r="H3750">
        <v>6.6310000000000002</v>
      </c>
      <c r="I3750" t="s">
        <v>69</v>
      </c>
      <c r="K3750" t="str">
        <f>INDEX(b!$B$2:$B$218,MATCH(Data!$A3750,b!$A$2:$A$218,0))</f>
        <v>Low income</v>
      </c>
    </row>
    <row r="3751" spans="1:11" x14ac:dyDescent="0.2">
      <c r="A3751" t="s">
        <v>642</v>
      </c>
      <c r="B3751" s="2" t="s">
        <v>153</v>
      </c>
      <c r="C3751">
        <v>1988</v>
      </c>
      <c r="D3751" s="2" t="s">
        <v>22</v>
      </c>
      <c r="E3751" t="s">
        <v>69</v>
      </c>
      <c r="F3751" t="s">
        <v>69</v>
      </c>
      <c r="G3751">
        <v>2185607</v>
      </c>
      <c r="H3751">
        <v>6.5960000000000001</v>
      </c>
      <c r="I3751" t="s">
        <v>69</v>
      </c>
      <c r="K3751" t="str">
        <f>INDEX(b!$B$2:$B$218,MATCH(Data!$A3751,b!$A$2:$A$218,0))</f>
        <v>Low income</v>
      </c>
    </row>
    <row r="3752" spans="1:11" x14ac:dyDescent="0.2">
      <c r="A3752" t="s">
        <v>642</v>
      </c>
      <c r="B3752" s="2" t="s">
        <v>153</v>
      </c>
      <c r="C3752">
        <v>1989</v>
      </c>
      <c r="D3752" s="2" t="s">
        <v>231</v>
      </c>
      <c r="E3752" t="s">
        <v>69</v>
      </c>
      <c r="F3752" t="s">
        <v>69</v>
      </c>
      <c r="G3752">
        <v>2231144</v>
      </c>
      <c r="H3752">
        <v>6.5519999999999996</v>
      </c>
      <c r="I3752">
        <v>0.90419000387191795</v>
      </c>
      <c r="J3752">
        <f t="shared" ref="J3752:J3781" si="66">I3752-1</f>
        <v>-9.5809996128082053E-2</v>
      </c>
      <c r="K3752" t="str">
        <f>INDEX(b!$B$2:$B$218,MATCH(Data!$A3752,b!$A$2:$A$218,0))</f>
        <v>Low income</v>
      </c>
    </row>
    <row r="3753" spans="1:11" x14ac:dyDescent="0.2">
      <c r="A3753" t="s">
        <v>642</v>
      </c>
      <c r="B3753" s="2" t="s">
        <v>153</v>
      </c>
      <c r="C3753">
        <v>1990</v>
      </c>
      <c r="D3753" s="2" t="s">
        <v>35</v>
      </c>
      <c r="E3753" t="s">
        <v>69</v>
      </c>
      <c r="F3753" t="s">
        <v>69</v>
      </c>
      <c r="G3753">
        <v>2258649</v>
      </c>
      <c r="H3753">
        <v>6.4960000000000004</v>
      </c>
      <c r="I3753">
        <v>0.94112998247146595</v>
      </c>
      <c r="J3753">
        <f t="shared" si="66"/>
        <v>-5.8870017528534047E-2</v>
      </c>
      <c r="K3753" t="str">
        <f>INDEX(b!$B$2:$B$218,MATCH(Data!$A3753,b!$A$2:$A$218,0))</f>
        <v>Low income</v>
      </c>
    </row>
    <row r="3754" spans="1:11" x14ac:dyDescent="0.2">
      <c r="A3754" t="s">
        <v>642</v>
      </c>
      <c r="B3754" s="2" t="s">
        <v>153</v>
      </c>
      <c r="C3754">
        <v>1991</v>
      </c>
      <c r="D3754" s="2" t="s">
        <v>99</v>
      </c>
      <c r="E3754" t="s">
        <v>69</v>
      </c>
      <c r="F3754" t="s">
        <v>69</v>
      </c>
      <c r="G3754">
        <v>2266356</v>
      </c>
      <c r="H3754">
        <v>6.423</v>
      </c>
      <c r="I3754">
        <v>0.958029985427856</v>
      </c>
      <c r="J3754">
        <f t="shared" si="66"/>
        <v>-4.1970014572143999E-2</v>
      </c>
      <c r="K3754" t="str">
        <f>INDEX(b!$B$2:$B$218,MATCH(Data!$A3754,b!$A$2:$A$218,0))</f>
        <v>Low income</v>
      </c>
    </row>
    <row r="3755" spans="1:11" x14ac:dyDescent="0.2">
      <c r="A3755" t="s">
        <v>642</v>
      </c>
      <c r="B3755" s="2" t="s">
        <v>153</v>
      </c>
      <c r="C3755">
        <v>1992</v>
      </c>
      <c r="D3755" s="2" t="s">
        <v>297</v>
      </c>
      <c r="E3755" t="s">
        <v>69</v>
      </c>
      <c r="F3755">
        <v>211.33200344277094</v>
      </c>
      <c r="G3755">
        <v>2257593</v>
      </c>
      <c r="H3755">
        <v>6.3319999999999999</v>
      </c>
      <c r="I3755">
        <v>0.86058998107910201</v>
      </c>
      <c r="J3755">
        <f t="shared" si="66"/>
        <v>-0.13941001892089799</v>
      </c>
      <c r="K3755" t="str">
        <f>INDEX(b!$B$2:$B$218,MATCH(Data!$A3755,b!$A$2:$A$218,0))</f>
        <v>Low income</v>
      </c>
    </row>
    <row r="3756" spans="1:11" x14ac:dyDescent="0.2">
      <c r="A3756" t="s">
        <v>642</v>
      </c>
      <c r="B3756" s="2" t="s">
        <v>153</v>
      </c>
      <c r="C3756">
        <v>1993</v>
      </c>
      <c r="D3756" s="2" t="s">
        <v>345</v>
      </c>
      <c r="E3756">
        <v>13.454762500710203</v>
      </c>
      <c r="F3756">
        <v>208.99947993019092</v>
      </c>
      <c r="G3756">
        <v>2238631</v>
      </c>
      <c r="H3756">
        <v>6.2229999999999999</v>
      </c>
      <c r="I3756">
        <v>0.81594997644424405</v>
      </c>
      <c r="J3756">
        <f t="shared" si="66"/>
        <v>-0.18405002355575595</v>
      </c>
      <c r="K3756" t="str">
        <f>INDEX(b!$B$2:$B$218,MATCH(Data!$A3756,b!$A$2:$A$218,0))</f>
        <v>Low income</v>
      </c>
    </row>
    <row r="3757" spans="1:11" x14ac:dyDescent="0.2">
      <c r="A3757" t="s">
        <v>642</v>
      </c>
      <c r="B3757" s="2" t="s">
        <v>153</v>
      </c>
      <c r="C3757">
        <v>1994</v>
      </c>
      <c r="D3757" s="2" t="s">
        <v>391</v>
      </c>
      <c r="E3757">
        <v>21.221411187681355</v>
      </c>
      <c r="F3757">
        <v>239.66808674593798</v>
      </c>
      <c r="G3757">
        <v>2218436</v>
      </c>
      <c r="H3757">
        <v>6.1</v>
      </c>
      <c r="I3757">
        <v>0.808430016040802</v>
      </c>
      <c r="J3757">
        <f t="shared" si="66"/>
        <v>-0.191569983959198</v>
      </c>
      <c r="K3757" t="str">
        <f>INDEX(b!$B$2:$B$218,MATCH(Data!$A3757,b!$A$2:$A$218,0))</f>
        <v>Low income</v>
      </c>
    </row>
    <row r="3758" spans="1:11" x14ac:dyDescent="0.2">
      <c r="A3758" t="s">
        <v>642</v>
      </c>
      <c r="B3758" s="2" t="s">
        <v>153</v>
      </c>
      <c r="C3758">
        <v>1995</v>
      </c>
      <c r="D3758" s="2" t="s">
        <v>458</v>
      </c>
      <c r="E3758">
        <v>2.8583790589486995</v>
      </c>
      <c r="F3758">
        <v>262.23053478611774</v>
      </c>
      <c r="G3758">
        <v>2204227</v>
      </c>
      <c r="H3758">
        <v>5.9649999999999999</v>
      </c>
      <c r="I3758">
        <v>0.81007999181747403</v>
      </c>
      <c r="J3758">
        <f t="shared" si="66"/>
        <v>-0.18992000818252597</v>
      </c>
      <c r="K3758" t="str">
        <f>INDEX(b!$B$2:$B$218,MATCH(Data!$A3758,b!$A$2:$A$218,0))</f>
        <v>Low income</v>
      </c>
    </row>
    <row r="3759" spans="1:11" x14ac:dyDescent="0.2">
      <c r="A3759" t="s">
        <v>642</v>
      </c>
      <c r="B3759" s="2" t="s">
        <v>153</v>
      </c>
      <c r="C3759">
        <v>1996</v>
      </c>
      <c r="D3759" s="2" t="s">
        <v>643</v>
      </c>
      <c r="E3759">
        <v>9.2588385634083181</v>
      </c>
      <c r="F3759">
        <v>315.75068243231846</v>
      </c>
      <c r="G3759">
        <v>2196467</v>
      </c>
      <c r="H3759">
        <v>5.8250000000000002</v>
      </c>
      <c r="I3759">
        <v>0.82042002677917503</v>
      </c>
      <c r="J3759">
        <f t="shared" si="66"/>
        <v>-0.17957997322082497</v>
      </c>
      <c r="K3759" t="str">
        <f>INDEX(b!$B$2:$B$218,MATCH(Data!$A3759,b!$A$2:$A$218,0))</f>
        <v>Low income</v>
      </c>
    </row>
    <row r="3760" spans="1:11" x14ac:dyDescent="0.2">
      <c r="A3760" t="s">
        <v>642</v>
      </c>
      <c r="B3760" s="2" t="s">
        <v>153</v>
      </c>
      <c r="C3760">
        <v>1997</v>
      </c>
      <c r="D3760" s="2" t="s">
        <v>39</v>
      </c>
      <c r="E3760">
        <v>7.9086845779407895</v>
      </c>
      <c r="F3760">
        <v>312.72439501425879</v>
      </c>
      <c r="G3760">
        <v>2195192</v>
      </c>
      <c r="H3760">
        <v>5.6859999999999999</v>
      </c>
      <c r="I3760">
        <v>0.82892000675201405</v>
      </c>
      <c r="J3760">
        <f t="shared" si="66"/>
        <v>-0.17107999324798595</v>
      </c>
      <c r="K3760" t="str">
        <f>INDEX(b!$B$2:$B$218,MATCH(Data!$A3760,b!$A$2:$A$218,0))</f>
        <v>Low income</v>
      </c>
    </row>
    <row r="3761" spans="1:11" x14ac:dyDescent="0.2">
      <c r="A3761" t="s">
        <v>642</v>
      </c>
      <c r="B3761" s="2" t="s">
        <v>153</v>
      </c>
      <c r="C3761">
        <v>1998</v>
      </c>
      <c r="D3761" s="2" t="s">
        <v>102</v>
      </c>
      <c r="E3761">
        <v>1.7725830910031846</v>
      </c>
      <c r="F3761">
        <v>337.88659234759257</v>
      </c>
      <c r="G3761">
        <v>2206439</v>
      </c>
      <c r="H3761">
        <v>5.5529999999999999</v>
      </c>
      <c r="I3761" t="s">
        <v>69</v>
      </c>
      <c r="K3761" t="str">
        <f>INDEX(b!$B$2:$B$218,MATCH(Data!$A3761,b!$A$2:$A$218,0))</f>
        <v>Low income</v>
      </c>
    </row>
    <row r="3762" spans="1:11" x14ac:dyDescent="0.2">
      <c r="A3762" t="s">
        <v>642</v>
      </c>
      <c r="B3762" s="2" t="s">
        <v>153</v>
      </c>
      <c r="C3762">
        <v>1999</v>
      </c>
      <c r="D3762" s="2" t="s">
        <v>301</v>
      </c>
      <c r="E3762">
        <v>1.3480095910807677E-2</v>
      </c>
      <c r="F3762">
        <v>307.90990917722922</v>
      </c>
      <c r="G3762">
        <v>2237412</v>
      </c>
      <c r="H3762">
        <v>5.43</v>
      </c>
      <c r="I3762">
        <v>0.83350002765655495</v>
      </c>
      <c r="J3762">
        <f t="shared" si="66"/>
        <v>-0.16649997234344505</v>
      </c>
      <c r="K3762" t="str">
        <f>INDEX(b!$B$2:$B$218,MATCH(Data!$A3762,b!$A$2:$A$218,0))</f>
        <v>Low income</v>
      </c>
    </row>
    <row r="3763" spans="1:11" x14ac:dyDescent="0.2">
      <c r="A3763" t="s">
        <v>642</v>
      </c>
      <c r="B3763" s="2" t="s">
        <v>153</v>
      </c>
      <c r="C3763">
        <v>2000</v>
      </c>
      <c r="D3763" s="2" t="s">
        <v>559</v>
      </c>
      <c r="E3763">
        <v>-3.1419859025163817</v>
      </c>
      <c r="F3763">
        <v>308.13418680857922</v>
      </c>
      <c r="G3763">
        <v>2292413</v>
      </c>
      <c r="H3763">
        <v>5.3209999999999997</v>
      </c>
      <c r="I3763">
        <v>0.82513999938964799</v>
      </c>
      <c r="J3763">
        <f t="shared" si="66"/>
        <v>-0.17486000061035201</v>
      </c>
      <c r="K3763" t="str">
        <f>INDEX(b!$B$2:$B$218,MATCH(Data!$A3763,b!$A$2:$A$218,0))</f>
        <v>Low income</v>
      </c>
    </row>
    <row r="3764" spans="1:11" x14ac:dyDescent="0.2">
      <c r="A3764" t="s">
        <v>642</v>
      </c>
      <c r="B3764" s="2" t="s">
        <v>153</v>
      </c>
      <c r="C3764">
        <v>2001</v>
      </c>
      <c r="D3764" s="2" t="s">
        <v>612</v>
      </c>
      <c r="E3764">
        <v>8.7554355281632468</v>
      </c>
      <c r="F3764">
        <v>316.82395342973854</v>
      </c>
      <c r="G3764">
        <v>2374721</v>
      </c>
      <c r="H3764">
        <v>5.2270000000000003</v>
      </c>
      <c r="I3764">
        <v>0.82762998342514005</v>
      </c>
      <c r="J3764">
        <f t="shared" si="66"/>
        <v>-0.17237001657485995</v>
      </c>
      <c r="K3764" t="str">
        <f>INDEX(b!$B$2:$B$218,MATCH(Data!$A3764,b!$A$2:$A$218,0))</f>
        <v>Low income</v>
      </c>
    </row>
    <row r="3765" spans="1:11" x14ac:dyDescent="0.2">
      <c r="A3765" t="s">
        <v>642</v>
      </c>
      <c r="B3765" s="2" t="s">
        <v>153</v>
      </c>
      <c r="C3765">
        <v>2002</v>
      </c>
      <c r="D3765" s="2" t="s">
        <v>3</v>
      </c>
      <c r="E3765">
        <v>3.0054291917378038</v>
      </c>
      <c r="F3765">
        <v>293.95567241724626</v>
      </c>
      <c r="G3765">
        <v>2481059</v>
      </c>
      <c r="H3765">
        <v>5.1449999999999996</v>
      </c>
      <c r="I3765">
        <v>0.80528998374938998</v>
      </c>
      <c r="J3765">
        <f t="shared" si="66"/>
        <v>-0.19471001625061002</v>
      </c>
      <c r="K3765" t="str">
        <f>INDEX(b!$B$2:$B$218,MATCH(Data!$A3765,b!$A$2:$A$218,0))</f>
        <v>Low income</v>
      </c>
    </row>
    <row r="3766" spans="1:11" x14ac:dyDescent="0.2">
      <c r="A3766" t="s">
        <v>642</v>
      </c>
      <c r="B3766" s="2" t="s">
        <v>153</v>
      </c>
      <c r="C3766">
        <v>2003</v>
      </c>
      <c r="D3766" s="2" t="s">
        <v>210</v>
      </c>
      <c r="E3766">
        <v>-2.6555159248755444</v>
      </c>
      <c r="F3766">
        <v>334.58557154123849</v>
      </c>
      <c r="G3766">
        <v>2600972</v>
      </c>
      <c r="H3766">
        <v>5.0730000000000004</v>
      </c>
      <c r="I3766">
        <v>0.81098997592926003</v>
      </c>
      <c r="J3766">
        <f t="shared" si="66"/>
        <v>-0.18901002407073997</v>
      </c>
      <c r="K3766" t="str">
        <f>INDEX(b!$B$2:$B$218,MATCH(Data!$A3766,b!$A$2:$A$218,0))</f>
        <v>Low income</v>
      </c>
    </row>
    <row r="3767" spans="1:11" x14ac:dyDescent="0.2">
      <c r="A3767" t="s">
        <v>642</v>
      </c>
      <c r="B3767" s="2" t="s">
        <v>153</v>
      </c>
      <c r="C3767">
        <v>2004</v>
      </c>
      <c r="D3767" s="2" t="s">
        <v>275</v>
      </c>
      <c r="E3767">
        <v>1.4517355659550617</v>
      </c>
      <c r="F3767">
        <v>407.7690769608123</v>
      </c>
      <c r="G3767">
        <v>2719809</v>
      </c>
      <c r="H3767">
        <v>5.0069999999999997</v>
      </c>
      <c r="I3767">
        <v>0.80488002300262496</v>
      </c>
      <c r="J3767">
        <f t="shared" si="66"/>
        <v>-0.19511997699737504</v>
      </c>
      <c r="K3767" t="str">
        <f>INDEX(b!$B$2:$B$218,MATCH(Data!$A3767,b!$A$2:$A$218,0))</f>
        <v>Low income</v>
      </c>
    </row>
    <row r="3768" spans="1:11" x14ac:dyDescent="0.2">
      <c r="A3768" t="s">
        <v>642</v>
      </c>
      <c r="B3768" s="2" t="s">
        <v>153</v>
      </c>
      <c r="C3768">
        <v>2005</v>
      </c>
      <c r="D3768" s="2" t="s">
        <v>320</v>
      </c>
      <c r="E3768">
        <v>2.5744495512484633</v>
      </c>
      <c r="F3768">
        <v>388.59594748317363</v>
      </c>
      <c r="G3768">
        <v>2826653</v>
      </c>
      <c r="H3768">
        <v>4.9450000000000003</v>
      </c>
      <c r="I3768">
        <v>0.81282997131347701</v>
      </c>
      <c r="J3768">
        <f t="shared" si="66"/>
        <v>-0.18717002868652299</v>
      </c>
      <c r="K3768" t="str">
        <f>INDEX(b!$B$2:$B$218,MATCH(Data!$A3768,b!$A$2:$A$218,0))</f>
        <v>Low income</v>
      </c>
    </row>
    <row r="3769" spans="1:11" x14ac:dyDescent="0.2">
      <c r="A3769" t="s">
        <v>642</v>
      </c>
      <c r="B3769" s="2" t="s">
        <v>153</v>
      </c>
      <c r="C3769">
        <v>2006</v>
      </c>
      <c r="D3769" s="2" t="s">
        <v>366</v>
      </c>
      <c r="E3769">
        <v>-0.96921711071135519</v>
      </c>
      <c r="F3769">
        <v>415.03603054983273</v>
      </c>
      <c r="G3769">
        <v>2918209</v>
      </c>
      <c r="H3769">
        <v>4.8810000000000002</v>
      </c>
      <c r="I3769">
        <v>0.81805998086929299</v>
      </c>
      <c r="J3769">
        <f t="shared" si="66"/>
        <v>-0.18194001913070701</v>
      </c>
      <c r="K3769" t="str">
        <f>INDEX(b!$B$2:$B$218,MATCH(Data!$A3769,b!$A$2:$A$218,0))</f>
        <v>Low income</v>
      </c>
    </row>
    <row r="3770" spans="1:11" x14ac:dyDescent="0.2">
      <c r="A3770" t="s">
        <v>642</v>
      </c>
      <c r="B3770" s="2" t="s">
        <v>153</v>
      </c>
      <c r="C3770">
        <v>2007</v>
      </c>
      <c r="D3770" s="2" t="s">
        <v>563</v>
      </c>
      <c r="E3770">
        <v>1.4268222112032305</v>
      </c>
      <c r="F3770">
        <v>439.83210337819969</v>
      </c>
      <c r="G3770">
        <v>2996540</v>
      </c>
      <c r="H3770">
        <v>4.8120000000000003</v>
      </c>
      <c r="I3770">
        <v>0.84398001432418801</v>
      </c>
      <c r="J3770">
        <f t="shared" si="66"/>
        <v>-0.15601998567581199</v>
      </c>
      <c r="K3770" t="str">
        <f>INDEX(b!$B$2:$B$218,MATCH(Data!$A3770,b!$A$2:$A$218,0))</f>
        <v>Low income</v>
      </c>
    </row>
    <row r="3771" spans="1:11" x14ac:dyDescent="0.2">
      <c r="A3771" t="s">
        <v>642</v>
      </c>
      <c r="B3771" s="2" t="s">
        <v>153</v>
      </c>
      <c r="C3771">
        <v>2008</v>
      </c>
      <c r="D3771" s="2" t="s">
        <v>615</v>
      </c>
      <c r="E3771">
        <v>-9.7830300178245579</v>
      </c>
      <c r="F3771">
        <v>450.63239891053297</v>
      </c>
      <c r="G3771">
        <v>3062782</v>
      </c>
      <c r="H3771">
        <v>4.7370000000000001</v>
      </c>
      <c r="I3771">
        <v>0.83675998449325595</v>
      </c>
      <c r="J3771">
        <f t="shared" si="66"/>
        <v>-0.16324001550674405</v>
      </c>
      <c r="K3771" t="str">
        <f>INDEX(b!$B$2:$B$218,MATCH(Data!$A3771,b!$A$2:$A$218,0))</f>
        <v>Low income</v>
      </c>
    </row>
    <row r="3772" spans="1:11" x14ac:dyDescent="0.2">
      <c r="A3772" t="s">
        <v>642</v>
      </c>
      <c r="B3772" s="2" t="s">
        <v>153</v>
      </c>
      <c r="C3772">
        <v>2009</v>
      </c>
      <c r="D3772" s="2" t="s">
        <v>7</v>
      </c>
      <c r="E3772">
        <v>3.8765015275421035</v>
      </c>
      <c r="F3772">
        <v>595.10998718541248</v>
      </c>
      <c r="G3772">
        <v>3119920</v>
      </c>
      <c r="H3772">
        <v>4.6559999999999997</v>
      </c>
      <c r="I3772">
        <v>0.84430998563766502</v>
      </c>
      <c r="J3772">
        <f t="shared" si="66"/>
        <v>-0.15569001436233498</v>
      </c>
      <c r="K3772" t="str">
        <f>INDEX(b!$B$2:$B$218,MATCH(Data!$A3772,b!$A$2:$A$218,0))</f>
        <v>Low income</v>
      </c>
    </row>
    <row r="3773" spans="1:11" x14ac:dyDescent="0.2">
      <c r="A3773" t="s">
        <v>642</v>
      </c>
      <c r="B3773" s="2" t="s">
        <v>153</v>
      </c>
      <c r="C3773">
        <v>2010</v>
      </c>
      <c r="D3773" s="2" t="s">
        <v>623</v>
      </c>
      <c r="E3773">
        <v>2.1941903488808236</v>
      </c>
      <c r="F3773">
        <v>501.35531699714318</v>
      </c>
      <c r="G3773">
        <v>3170437</v>
      </c>
      <c r="H3773">
        <v>4.5709999999999997</v>
      </c>
      <c r="I3773">
        <v>0.852649986743927</v>
      </c>
      <c r="J3773">
        <f t="shared" si="66"/>
        <v>-0.147350013256073</v>
      </c>
      <c r="K3773" t="str">
        <f>INDEX(b!$B$2:$B$218,MATCH(Data!$A3773,b!$A$2:$A$218,0))</f>
        <v>Low income</v>
      </c>
    </row>
    <row r="3774" spans="1:11" x14ac:dyDescent="0.2">
      <c r="A3774" t="s">
        <v>642</v>
      </c>
      <c r="B3774" s="2" t="s">
        <v>153</v>
      </c>
      <c r="C3774">
        <v>2011</v>
      </c>
      <c r="D3774" s="2" t="s">
        <v>16</v>
      </c>
      <c r="E3774">
        <v>8.6798001013804935</v>
      </c>
      <c r="F3774">
        <v>642.50825879660329</v>
      </c>
      <c r="G3774">
        <v>3213969</v>
      </c>
      <c r="H3774">
        <v>4.4859999999999998</v>
      </c>
      <c r="I3774">
        <v>0.84012001752853405</v>
      </c>
      <c r="J3774">
        <f t="shared" si="66"/>
        <v>-0.15987998247146595</v>
      </c>
      <c r="K3774" t="str">
        <f>INDEX(b!$B$2:$B$218,MATCH(Data!$A3774,b!$A$2:$A$218,0))</f>
        <v>Low income</v>
      </c>
    </row>
    <row r="3775" spans="1:11" x14ac:dyDescent="0.2">
      <c r="A3775" t="s">
        <v>642</v>
      </c>
      <c r="B3775" s="2" t="s">
        <v>153</v>
      </c>
      <c r="C3775">
        <v>2012</v>
      </c>
      <c r="D3775" s="2" t="s">
        <v>81</v>
      </c>
      <c r="E3775" t="s">
        <v>69</v>
      </c>
      <c r="F3775" t="s">
        <v>69</v>
      </c>
      <c r="G3775" t="s">
        <v>69</v>
      </c>
      <c r="H3775">
        <v>4.407</v>
      </c>
      <c r="I3775">
        <v>0.84254002571106001</v>
      </c>
      <c r="J3775">
        <f t="shared" si="66"/>
        <v>-0.15745997428893999</v>
      </c>
      <c r="K3775" t="str">
        <f>INDEX(b!$B$2:$B$218,MATCH(Data!$A3775,b!$A$2:$A$218,0))</f>
        <v>Low income</v>
      </c>
    </row>
    <row r="3776" spans="1:11" x14ac:dyDescent="0.2">
      <c r="A3776" t="s">
        <v>642</v>
      </c>
      <c r="B3776" s="2" t="s">
        <v>153</v>
      </c>
      <c r="C3776">
        <v>2013</v>
      </c>
      <c r="D3776" s="2" t="s">
        <v>137</v>
      </c>
      <c r="E3776" t="s">
        <v>69</v>
      </c>
      <c r="F3776" t="s">
        <v>69</v>
      </c>
      <c r="G3776" t="s">
        <v>69</v>
      </c>
      <c r="H3776">
        <v>4.335</v>
      </c>
      <c r="I3776">
        <v>1.0451200008392301</v>
      </c>
      <c r="J3776">
        <f t="shared" si="66"/>
        <v>4.5120000839230068E-2</v>
      </c>
      <c r="K3776" t="str">
        <f>INDEX(b!$B$2:$B$218,MATCH(Data!$A3776,b!$A$2:$A$218,0))</f>
        <v>Low income</v>
      </c>
    </row>
    <row r="3777" spans="1:11" x14ac:dyDescent="0.2">
      <c r="A3777" t="s">
        <v>642</v>
      </c>
      <c r="B3777" s="2" t="s">
        <v>153</v>
      </c>
      <c r="C3777">
        <v>2014</v>
      </c>
      <c r="D3777" s="2" t="s">
        <v>329</v>
      </c>
      <c r="E3777" t="s">
        <v>69</v>
      </c>
      <c r="F3777" t="s">
        <v>69</v>
      </c>
      <c r="G3777" t="s">
        <v>69</v>
      </c>
      <c r="H3777">
        <v>4.2729999999999997</v>
      </c>
      <c r="I3777">
        <v>0.85368001461029097</v>
      </c>
      <c r="J3777">
        <f t="shared" si="66"/>
        <v>-0.14631998538970903</v>
      </c>
      <c r="K3777" t="str">
        <f>INDEX(b!$B$2:$B$218,MATCH(Data!$A3777,b!$A$2:$A$218,0))</f>
        <v>Low income</v>
      </c>
    </row>
    <row r="3778" spans="1:11" x14ac:dyDescent="0.2">
      <c r="A3778" t="s">
        <v>642</v>
      </c>
      <c r="B3778" s="2" t="s">
        <v>153</v>
      </c>
      <c r="C3778">
        <v>2015</v>
      </c>
      <c r="D3778" s="2" t="s">
        <v>377</v>
      </c>
      <c r="E3778" t="s">
        <v>69</v>
      </c>
      <c r="F3778" t="s">
        <v>69</v>
      </c>
      <c r="G3778" t="s">
        <v>69</v>
      </c>
      <c r="H3778">
        <v>4.2169999999999996</v>
      </c>
      <c r="I3778">
        <v>0.86172002553939797</v>
      </c>
      <c r="J3778">
        <f t="shared" si="66"/>
        <v>-0.13827997446060203</v>
      </c>
      <c r="K3778" t="str">
        <f>INDEX(b!$B$2:$B$218,MATCH(Data!$A3778,b!$A$2:$A$218,0))</f>
        <v>Low income</v>
      </c>
    </row>
    <row r="3779" spans="1:11" x14ac:dyDescent="0.2">
      <c r="A3779" t="s">
        <v>642</v>
      </c>
      <c r="B3779" s="2" t="s">
        <v>153</v>
      </c>
      <c r="C3779">
        <v>2016</v>
      </c>
      <c r="D3779" s="2" t="s">
        <v>436</v>
      </c>
      <c r="E3779" t="s">
        <v>69</v>
      </c>
      <c r="F3779" t="s">
        <v>69</v>
      </c>
      <c r="G3779" t="s">
        <v>69</v>
      </c>
      <c r="H3779">
        <v>4.1639999999999997</v>
      </c>
      <c r="I3779" t="s">
        <v>69</v>
      </c>
      <c r="K3779" t="str">
        <f>INDEX(b!$B$2:$B$218,MATCH(Data!$A3779,b!$A$2:$A$218,0))</f>
        <v>Low income</v>
      </c>
    </row>
    <row r="3780" spans="1:11" x14ac:dyDescent="0.2">
      <c r="A3780" t="s">
        <v>642</v>
      </c>
      <c r="B3780" s="2" t="s">
        <v>153</v>
      </c>
      <c r="C3780">
        <v>2017</v>
      </c>
      <c r="D3780" s="2" t="s">
        <v>503</v>
      </c>
      <c r="E3780" t="s">
        <v>69</v>
      </c>
      <c r="F3780" t="s">
        <v>69</v>
      </c>
      <c r="G3780" t="s">
        <v>69</v>
      </c>
      <c r="H3780">
        <v>4.1120000000000001</v>
      </c>
      <c r="I3780">
        <v>0.859449982643127</v>
      </c>
      <c r="J3780">
        <f t="shared" si="66"/>
        <v>-0.140550017356873</v>
      </c>
      <c r="K3780" t="str">
        <f>INDEX(b!$B$2:$B$218,MATCH(Data!$A3780,b!$A$2:$A$218,0))</f>
        <v>Low income</v>
      </c>
    </row>
    <row r="3781" spans="1:11" x14ac:dyDescent="0.2">
      <c r="A3781" t="s">
        <v>642</v>
      </c>
      <c r="B3781" s="2" t="s">
        <v>153</v>
      </c>
      <c r="C3781">
        <v>2018</v>
      </c>
      <c r="D3781" s="2" t="s">
        <v>18</v>
      </c>
      <c r="E3781" t="s">
        <v>69</v>
      </c>
      <c r="F3781" t="s">
        <v>69</v>
      </c>
      <c r="G3781" t="s">
        <v>69</v>
      </c>
      <c r="H3781">
        <v>4.056</v>
      </c>
      <c r="I3781">
        <v>0.85746002197265603</v>
      </c>
      <c r="J3781">
        <f t="shared" si="66"/>
        <v>-0.14253997802734397</v>
      </c>
      <c r="K3781" t="str">
        <f>INDEX(b!$B$2:$B$218,MATCH(Data!$A3781,b!$A$2:$A$218,0))</f>
        <v>Low income</v>
      </c>
    </row>
    <row r="3782" spans="1:11" x14ac:dyDescent="0.2">
      <c r="A3782" t="s">
        <v>642</v>
      </c>
      <c r="B3782" s="2" t="s">
        <v>153</v>
      </c>
      <c r="C3782">
        <v>2019</v>
      </c>
      <c r="D3782" s="2" t="s">
        <v>84</v>
      </c>
      <c r="E3782" t="s">
        <v>69</v>
      </c>
      <c r="F3782" t="s">
        <v>69</v>
      </c>
      <c r="G3782" t="s">
        <v>69</v>
      </c>
      <c r="H3782">
        <v>3.9969999999999999</v>
      </c>
      <c r="I3782" t="s">
        <v>69</v>
      </c>
      <c r="K3782" t="str">
        <f>INDEX(b!$B$2:$B$218,MATCH(Data!$A3782,b!$A$2:$A$218,0))</f>
        <v>Low income</v>
      </c>
    </row>
    <row r="3783" spans="1:11" x14ac:dyDescent="0.2">
      <c r="A3783" t="s">
        <v>642</v>
      </c>
      <c r="B3783" s="2" t="s">
        <v>153</v>
      </c>
      <c r="C3783">
        <v>2020</v>
      </c>
      <c r="D3783" s="2" t="s">
        <v>556</v>
      </c>
      <c r="E3783" t="s">
        <v>69</v>
      </c>
      <c r="F3783" t="s">
        <v>69</v>
      </c>
      <c r="G3783" t="s">
        <v>69</v>
      </c>
      <c r="H3783" t="s">
        <v>69</v>
      </c>
      <c r="I3783" t="s">
        <v>69</v>
      </c>
      <c r="K3783" t="str">
        <f>INDEX(b!$B$2:$B$218,MATCH(Data!$A3783,b!$A$2:$A$218,0))</f>
        <v>Low income</v>
      </c>
    </row>
    <row r="3784" spans="1:11" x14ac:dyDescent="0.2">
      <c r="A3784" t="s">
        <v>453</v>
      </c>
      <c r="B3784" s="2" t="s">
        <v>582</v>
      </c>
      <c r="C3784">
        <v>1960</v>
      </c>
      <c r="D3784" s="2" t="s">
        <v>630</v>
      </c>
      <c r="E3784" t="s">
        <v>69</v>
      </c>
      <c r="F3784" t="s">
        <v>69</v>
      </c>
      <c r="G3784">
        <v>1211537</v>
      </c>
      <c r="H3784">
        <v>1.98</v>
      </c>
      <c r="I3784" t="s">
        <v>69</v>
      </c>
      <c r="J3784" t="s">
        <v>69</v>
      </c>
      <c r="K3784" t="str">
        <f>INDEX(b!$B$2:$B$218,MATCH(Data!$A3784,b!$A$2:$A$218,0))</f>
        <v>High income</v>
      </c>
    </row>
    <row r="3785" spans="1:11" x14ac:dyDescent="0.2">
      <c r="A3785" t="s">
        <v>453</v>
      </c>
      <c r="B3785" s="2" t="s">
        <v>582</v>
      </c>
      <c r="C3785">
        <v>1961</v>
      </c>
      <c r="D3785" s="2" t="s">
        <v>21</v>
      </c>
      <c r="E3785" t="s">
        <v>69</v>
      </c>
      <c r="F3785" t="s">
        <v>69</v>
      </c>
      <c r="G3785">
        <v>1225077</v>
      </c>
      <c r="H3785">
        <v>1.98</v>
      </c>
      <c r="I3785" t="s">
        <v>69</v>
      </c>
      <c r="J3785" t="s">
        <v>69</v>
      </c>
      <c r="K3785" t="str">
        <f>INDEX(b!$B$2:$B$218,MATCH(Data!$A3785,b!$A$2:$A$218,0))</f>
        <v>High income</v>
      </c>
    </row>
    <row r="3786" spans="1:11" x14ac:dyDescent="0.2">
      <c r="A3786" t="s">
        <v>453</v>
      </c>
      <c r="B3786" s="2" t="s">
        <v>582</v>
      </c>
      <c r="C3786">
        <v>1962</v>
      </c>
      <c r="D3786" s="2" t="s">
        <v>88</v>
      </c>
      <c r="E3786" t="s">
        <v>69</v>
      </c>
      <c r="F3786" t="s">
        <v>69</v>
      </c>
      <c r="G3786">
        <v>1241623</v>
      </c>
      <c r="H3786">
        <v>1.95</v>
      </c>
      <c r="I3786" t="s">
        <v>69</v>
      </c>
      <c r="J3786" t="s">
        <v>69</v>
      </c>
      <c r="K3786" t="str">
        <f>INDEX(b!$B$2:$B$218,MATCH(Data!$A3786,b!$A$2:$A$218,0))</f>
        <v>High income</v>
      </c>
    </row>
    <row r="3787" spans="1:11" x14ac:dyDescent="0.2">
      <c r="A3787" t="s">
        <v>453</v>
      </c>
      <c r="B3787" s="2" t="s">
        <v>582</v>
      </c>
      <c r="C3787">
        <v>1963</v>
      </c>
      <c r="D3787" s="2" t="s">
        <v>287</v>
      </c>
      <c r="E3787" t="s">
        <v>69</v>
      </c>
      <c r="F3787" t="s">
        <v>69</v>
      </c>
      <c r="G3787">
        <v>1258857</v>
      </c>
      <c r="H3787">
        <v>1.89</v>
      </c>
      <c r="I3787" t="s">
        <v>69</v>
      </c>
      <c r="J3787" t="s">
        <v>69</v>
      </c>
      <c r="K3787" t="str">
        <f>INDEX(b!$B$2:$B$218,MATCH(Data!$A3787,b!$A$2:$A$218,0))</f>
        <v>High income</v>
      </c>
    </row>
    <row r="3788" spans="1:11" x14ac:dyDescent="0.2">
      <c r="A3788" t="s">
        <v>453</v>
      </c>
      <c r="B3788" s="2" t="s">
        <v>582</v>
      </c>
      <c r="C3788">
        <v>1964</v>
      </c>
      <c r="D3788" s="2" t="s">
        <v>333</v>
      </c>
      <c r="E3788" t="s">
        <v>69</v>
      </c>
      <c r="F3788" t="s">
        <v>69</v>
      </c>
      <c r="G3788">
        <v>1277086</v>
      </c>
      <c r="H3788">
        <v>1.94</v>
      </c>
      <c r="I3788" t="s">
        <v>69</v>
      </c>
      <c r="J3788" t="s">
        <v>69</v>
      </c>
      <c r="K3788" t="str">
        <f>INDEX(b!$B$2:$B$218,MATCH(Data!$A3788,b!$A$2:$A$218,0))</f>
        <v>High income</v>
      </c>
    </row>
    <row r="3789" spans="1:11" x14ac:dyDescent="0.2">
      <c r="A3789" t="s">
        <v>453</v>
      </c>
      <c r="B3789" s="2" t="s">
        <v>582</v>
      </c>
      <c r="C3789">
        <v>1965</v>
      </c>
      <c r="D3789" s="2" t="s">
        <v>383</v>
      </c>
      <c r="E3789" t="s">
        <v>69</v>
      </c>
      <c r="F3789" t="s">
        <v>69</v>
      </c>
      <c r="G3789">
        <v>1294566</v>
      </c>
      <c r="H3789">
        <v>1.88</v>
      </c>
      <c r="I3789" t="s">
        <v>69</v>
      </c>
      <c r="J3789" t="s">
        <v>69</v>
      </c>
      <c r="K3789" t="str">
        <f>INDEX(b!$B$2:$B$218,MATCH(Data!$A3789,b!$A$2:$A$218,0))</f>
        <v>High income</v>
      </c>
    </row>
    <row r="3790" spans="1:11" x14ac:dyDescent="0.2">
      <c r="A3790" t="s">
        <v>453</v>
      </c>
      <c r="B3790" s="2" t="s">
        <v>582</v>
      </c>
      <c r="C3790">
        <v>1966</v>
      </c>
      <c r="D3790" s="2" t="s">
        <v>440</v>
      </c>
      <c r="E3790" t="s">
        <v>69</v>
      </c>
      <c r="F3790" t="s">
        <v>69</v>
      </c>
      <c r="G3790">
        <v>1308597</v>
      </c>
      <c r="H3790">
        <v>1.87</v>
      </c>
      <c r="I3790" t="s">
        <v>69</v>
      </c>
      <c r="J3790" t="s">
        <v>69</v>
      </c>
      <c r="K3790" t="str">
        <f>INDEX(b!$B$2:$B$218,MATCH(Data!$A3790,b!$A$2:$A$218,0))</f>
        <v>High income</v>
      </c>
    </row>
    <row r="3791" spans="1:11" x14ac:dyDescent="0.2">
      <c r="A3791" t="s">
        <v>453</v>
      </c>
      <c r="B3791" s="2" t="s">
        <v>582</v>
      </c>
      <c r="C3791">
        <v>1967</v>
      </c>
      <c r="D3791" s="2" t="s">
        <v>633</v>
      </c>
      <c r="E3791" t="s">
        <v>69</v>
      </c>
      <c r="F3791" t="s">
        <v>69</v>
      </c>
      <c r="G3791">
        <v>1318946</v>
      </c>
      <c r="H3791">
        <v>1.9</v>
      </c>
      <c r="I3791" t="s">
        <v>69</v>
      </c>
      <c r="J3791" t="s">
        <v>69</v>
      </c>
      <c r="K3791" t="str">
        <f>INDEX(b!$B$2:$B$218,MATCH(Data!$A3791,b!$A$2:$A$218,0))</f>
        <v>High income</v>
      </c>
    </row>
    <row r="3792" spans="1:11" x14ac:dyDescent="0.2">
      <c r="A3792" t="s">
        <v>453</v>
      </c>
      <c r="B3792" s="2" t="s">
        <v>582</v>
      </c>
      <c r="C3792">
        <v>1968</v>
      </c>
      <c r="D3792" s="2" t="s">
        <v>26</v>
      </c>
      <c r="E3792" t="s">
        <v>69</v>
      </c>
      <c r="F3792" t="s">
        <v>69</v>
      </c>
      <c r="G3792">
        <v>1331214</v>
      </c>
      <c r="H3792">
        <v>2.0299999999999998</v>
      </c>
      <c r="I3792" t="s">
        <v>69</v>
      </c>
      <c r="J3792" t="s">
        <v>69</v>
      </c>
      <c r="K3792" t="str">
        <f>INDEX(b!$B$2:$B$218,MATCH(Data!$A3792,b!$A$2:$A$218,0))</f>
        <v>High income</v>
      </c>
    </row>
    <row r="3793" spans="1:11" x14ac:dyDescent="0.2">
      <c r="A3793" t="s">
        <v>453</v>
      </c>
      <c r="B3793" s="2" t="s">
        <v>582</v>
      </c>
      <c r="C3793">
        <v>1969</v>
      </c>
      <c r="D3793" s="2" t="s">
        <v>92</v>
      </c>
      <c r="E3793" t="s">
        <v>69</v>
      </c>
      <c r="F3793" t="s">
        <v>69</v>
      </c>
      <c r="G3793">
        <v>1345249</v>
      </c>
      <c r="H3793">
        <v>2.13</v>
      </c>
      <c r="I3793" t="s">
        <v>69</v>
      </c>
      <c r="J3793" t="s">
        <v>69</v>
      </c>
      <c r="K3793" t="str">
        <f>INDEX(b!$B$2:$B$218,MATCH(Data!$A3793,b!$A$2:$A$218,0))</f>
        <v>High income</v>
      </c>
    </row>
    <row r="3794" spans="1:11" x14ac:dyDescent="0.2">
      <c r="A3794" t="s">
        <v>453</v>
      </c>
      <c r="B3794" s="2" t="s">
        <v>582</v>
      </c>
      <c r="C3794">
        <v>1970</v>
      </c>
      <c r="D3794" s="2" t="s">
        <v>38</v>
      </c>
      <c r="E3794" t="s">
        <v>69</v>
      </c>
      <c r="F3794" t="s">
        <v>69</v>
      </c>
      <c r="G3794">
        <v>1360076</v>
      </c>
      <c r="H3794">
        <v>2.17</v>
      </c>
      <c r="I3794" t="s">
        <v>69</v>
      </c>
      <c r="J3794" t="s">
        <v>69</v>
      </c>
      <c r="K3794" t="str">
        <f>INDEX(b!$B$2:$B$218,MATCH(Data!$A3794,b!$A$2:$A$218,0))</f>
        <v>High income</v>
      </c>
    </row>
    <row r="3795" spans="1:11" x14ac:dyDescent="0.2">
      <c r="A3795" t="s">
        <v>453</v>
      </c>
      <c r="B3795" s="2" t="s">
        <v>582</v>
      </c>
      <c r="C3795">
        <v>1971</v>
      </c>
      <c r="D3795" s="2" t="s">
        <v>101</v>
      </c>
      <c r="E3795" t="s">
        <v>69</v>
      </c>
      <c r="F3795" t="s">
        <v>69</v>
      </c>
      <c r="G3795">
        <v>1376955</v>
      </c>
      <c r="H3795">
        <v>2.19</v>
      </c>
      <c r="I3795" t="s">
        <v>69</v>
      </c>
      <c r="J3795" t="s">
        <v>69</v>
      </c>
      <c r="K3795" t="str">
        <f>INDEX(b!$B$2:$B$218,MATCH(Data!$A3795,b!$A$2:$A$218,0))</f>
        <v>High income</v>
      </c>
    </row>
    <row r="3796" spans="1:11" x14ac:dyDescent="0.2">
      <c r="A3796" t="s">
        <v>453</v>
      </c>
      <c r="B3796" s="2" t="s">
        <v>582</v>
      </c>
      <c r="C3796">
        <v>1972</v>
      </c>
      <c r="D3796" s="2" t="s">
        <v>154</v>
      </c>
      <c r="E3796" t="s">
        <v>69</v>
      </c>
      <c r="F3796" t="s">
        <v>69</v>
      </c>
      <c r="G3796">
        <v>1392518</v>
      </c>
      <c r="H3796">
        <v>2.13</v>
      </c>
      <c r="I3796" t="s">
        <v>69</v>
      </c>
      <c r="J3796" t="s">
        <v>69</v>
      </c>
      <c r="K3796" t="str">
        <f>INDEX(b!$B$2:$B$218,MATCH(Data!$A3796,b!$A$2:$A$218,0))</f>
        <v>High income</v>
      </c>
    </row>
    <row r="3797" spans="1:11" x14ac:dyDescent="0.2">
      <c r="A3797" t="s">
        <v>453</v>
      </c>
      <c r="B3797" s="2" t="s">
        <v>582</v>
      </c>
      <c r="C3797">
        <v>1973</v>
      </c>
      <c r="D3797" s="2" t="s">
        <v>213</v>
      </c>
      <c r="E3797" t="s">
        <v>69</v>
      </c>
      <c r="F3797" t="s">
        <v>69</v>
      </c>
      <c r="G3797">
        <v>1405951</v>
      </c>
      <c r="H3797">
        <v>2.06</v>
      </c>
      <c r="I3797" t="s">
        <v>69</v>
      </c>
      <c r="J3797" t="s">
        <v>69</v>
      </c>
      <c r="K3797" t="str">
        <f>INDEX(b!$B$2:$B$218,MATCH(Data!$A3797,b!$A$2:$A$218,0))</f>
        <v>High income</v>
      </c>
    </row>
    <row r="3798" spans="1:11" x14ac:dyDescent="0.2">
      <c r="A3798" t="s">
        <v>453</v>
      </c>
      <c r="B3798" s="2" t="s">
        <v>582</v>
      </c>
      <c r="C3798">
        <v>1974</v>
      </c>
      <c r="D3798" s="2" t="s">
        <v>396</v>
      </c>
      <c r="E3798" t="s">
        <v>69</v>
      </c>
      <c r="F3798" t="s">
        <v>69</v>
      </c>
      <c r="G3798">
        <v>1418169</v>
      </c>
      <c r="H3798">
        <v>2.0699999999999998</v>
      </c>
      <c r="I3798" t="s">
        <v>69</v>
      </c>
      <c r="J3798" t="s">
        <v>69</v>
      </c>
      <c r="K3798" t="str">
        <f>INDEX(b!$B$2:$B$218,MATCH(Data!$A3798,b!$A$2:$A$218,0))</f>
        <v>High income</v>
      </c>
    </row>
    <row r="3799" spans="1:11" x14ac:dyDescent="0.2">
      <c r="A3799" t="s">
        <v>453</v>
      </c>
      <c r="B3799" s="2" t="s">
        <v>582</v>
      </c>
      <c r="C3799">
        <v>1975</v>
      </c>
      <c r="D3799" s="2" t="s">
        <v>463</v>
      </c>
      <c r="E3799" t="s">
        <v>69</v>
      </c>
      <c r="F3799" t="s">
        <v>69</v>
      </c>
      <c r="G3799">
        <v>1429352</v>
      </c>
      <c r="H3799">
        <v>2.04</v>
      </c>
      <c r="I3799" t="s">
        <v>69</v>
      </c>
      <c r="J3799" t="s">
        <v>69</v>
      </c>
      <c r="K3799" t="str">
        <f>INDEX(b!$B$2:$B$218,MATCH(Data!$A3799,b!$A$2:$A$218,0))</f>
        <v>High income</v>
      </c>
    </row>
    <row r="3800" spans="1:11" x14ac:dyDescent="0.2">
      <c r="A3800" t="s">
        <v>453</v>
      </c>
      <c r="B3800" s="2" t="s">
        <v>582</v>
      </c>
      <c r="C3800">
        <v>1976</v>
      </c>
      <c r="D3800" s="2" t="s">
        <v>523</v>
      </c>
      <c r="E3800" t="s">
        <v>69</v>
      </c>
      <c r="F3800" t="s">
        <v>69</v>
      </c>
      <c r="G3800">
        <v>1439576</v>
      </c>
      <c r="H3800">
        <v>2.0699999999999998</v>
      </c>
      <c r="I3800" t="s">
        <v>69</v>
      </c>
      <c r="J3800" t="s">
        <v>69</v>
      </c>
      <c r="K3800" t="str">
        <f>INDEX(b!$B$2:$B$218,MATCH(Data!$A3800,b!$A$2:$A$218,0))</f>
        <v>High income</v>
      </c>
    </row>
    <row r="3801" spans="1:11" x14ac:dyDescent="0.2">
      <c r="A3801" t="s">
        <v>453</v>
      </c>
      <c r="B3801" s="2" t="s">
        <v>582</v>
      </c>
      <c r="C3801">
        <v>1977</v>
      </c>
      <c r="D3801" s="2" t="s">
        <v>565</v>
      </c>
      <c r="E3801" t="s">
        <v>69</v>
      </c>
      <c r="F3801" t="s">
        <v>69</v>
      </c>
      <c r="G3801">
        <v>1450211</v>
      </c>
      <c r="H3801">
        <v>2.06</v>
      </c>
      <c r="I3801" t="s">
        <v>69</v>
      </c>
      <c r="J3801" t="s">
        <v>69</v>
      </c>
      <c r="K3801" t="str">
        <f>INDEX(b!$B$2:$B$218,MATCH(Data!$A3801,b!$A$2:$A$218,0))</f>
        <v>High income</v>
      </c>
    </row>
    <row r="3802" spans="1:11" x14ac:dyDescent="0.2">
      <c r="A3802" t="s">
        <v>453</v>
      </c>
      <c r="B3802" s="2" t="s">
        <v>582</v>
      </c>
      <c r="C3802">
        <v>1978</v>
      </c>
      <c r="D3802" s="2" t="s">
        <v>107</v>
      </c>
      <c r="E3802" t="s">
        <v>69</v>
      </c>
      <c r="F3802" t="s">
        <v>69</v>
      </c>
      <c r="G3802">
        <v>1460188</v>
      </c>
      <c r="H3802">
        <v>2.02</v>
      </c>
      <c r="I3802" t="s">
        <v>69</v>
      </c>
      <c r="J3802" t="s">
        <v>69</v>
      </c>
      <c r="K3802" t="str">
        <f>INDEX(b!$B$2:$B$218,MATCH(Data!$A3802,b!$A$2:$A$218,0))</f>
        <v>High income</v>
      </c>
    </row>
    <row r="3803" spans="1:11" x14ac:dyDescent="0.2">
      <c r="A3803" t="s">
        <v>453</v>
      </c>
      <c r="B3803" s="2" t="s">
        <v>582</v>
      </c>
      <c r="C3803">
        <v>1979</v>
      </c>
      <c r="D3803" s="2" t="s">
        <v>160</v>
      </c>
      <c r="E3803" t="s">
        <v>69</v>
      </c>
      <c r="F3803" t="s">
        <v>69</v>
      </c>
      <c r="G3803">
        <v>1468333</v>
      </c>
      <c r="H3803">
        <v>2</v>
      </c>
      <c r="I3803" t="s">
        <v>69</v>
      </c>
      <c r="J3803" t="s">
        <v>69</v>
      </c>
      <c r="K3803" t="str">
        <f>INDEX(b!$B$2:$B$218,MATCH(Data!$A3803,b!$A$2:$A$218,0))</f>
        <v>High income</v>
      </c>
    </row>
    <row r="3804" spans="1:11" x14ac:dyDescent="0.2">
      <c r="A3804" t="s">
        <v>453</v>
      </c>
      <c r="B3804" s="2" t="s">
        <v>582</v>
      </c>
      <c r="C3804">
        <v>1980</v>
      </c>
      <c r="D3804" s="2" t="s">
        <v>626</v>
      </c>
      <c r="E3804" t="s">
        <v>69</v>
      </c>
      <c r="F3804" t="s">
        <v>69</v>
      </c>
      <c r="G3804">
        <v>1477219</v>
      </c>
      <c r="H3804">
        <v>2.02</v>
      </c>
      <c r="I3804" t="s">
        <v>69</v>
      </c>
      <c r="J3804" t="s">
        <v>69</v>
      </c>
      <c r="K3804" t="str">
        <f>INDEX(b!$B$2:$B$218,MATCH(Data!$A3804,b!$A$2:$A$218,0))</f>
        <v>High income</v>
      </c>
    </row>
    <row r="3805" spans="1:11" x14ac:dyDescent="0.2">
      <c r="A3805" t="s">
        <v>453</v>
      </c>
      <c r="B3805" s="2" t="s">
        <v>582</v>
      </c>
      <c r="C3805">
        <v>1981</v>
      </c>
      <c r="D3805" s="2" t="s">
        <v>167</v>
      </c>
      <c r="E3805" t="s">
        <v>69</v>
      </c>
      <c r="F3805" t="s">
        <v>69</v>
      </c>
      <c r="G3805">
        <v>1487666</v>
      </c>
      <c r="H3805">
        <v>2.0699999999999998</v>
      </c>
      <c r="I3805">
        <v>0.98110002279281605</v>
      </c>
      <c r="J3805">
        <f t="shared" ref="J3805:J3842" si="67">I3805-1</f>
        <v>-1.8899977207183949E-2</v>
      </c>
      <c r="K3805" t="str">
        <f>INDEX(b!$B$2:$B$218,MATCH(Data!$A3805,b!$A$2:$A$218,0))</f>
        <v>High income</v>
      </c>
    </row>
    <row r="3806" spans="1:11" x14ac:dyDescent="0.2">
      <c r="A3806" t="s">
        <v>453</v>
      </c>
      <c r="B3806" s="2" t="s">
        <v>582</v>
      </c>
      <c r="C3806">
        <v>1982</v>
      </c>
      <c r="D3806" s="2" t="s">
        <v>224</v>
      </c>
      <c r="E3806" t="s">
        <v>69</v>
      </c>
      <c r="F3806" t="s">
        <v>69</v>
      </c>
      <c r="G3806">
        <v>1498414</v>
      </c>
      <c r="H3806">
        <v>2.0699999999999998</v>
      </c>
      <c r="I3806">
        <v>0.98859000205993697</v>
      </c>
      <c r="J3806">
        <f t="shared" si="67"/>
        <v>-1.1409997940063032E-2</v>
      </c>
      <c r="K3806" t="str">
        <f>INDEX(b!$B$2:$B$218,MATCH(Data!$A3806,b!$A$2:$A$218,0))</f>
        <v>High income</v>
      </c>
    </row>
    <row r="3807" spans="1:11" x14ac:dyDescent="0.2">
      <c r="A3807" t="s">
        <v>453</v>
      </c>
      <c r="B3807" s="2" t="s">
        <v>582</v>
      </c>
      <c r="C3807">
        <v>1983</v>
      </c>
      <c r="D3807" s="2" t="s">
        <v>285</v>
      </c>
      <c r="E3807" t="s">
        <v>69</v>
      </c>
      <c r="F3807" t="s">
        <v>69</v>
      </c>
      <c r="G3807">
        <v>1508745</v>
      </c>
      <c r="H3807">
        <v>2.16</v>
      </c>
      <c r="I3807">
        <v>0.98704999685287498</v>
      </c>
      <c r="J3807">
        <f t="shared" si="67"/>
        <v>-1.2950003147125022E-2</v>
      </c>
      <c r="K3807" t="str">
        <f>INDEX(b!$B$2:$B$218,MATCH(Data!$A3807,b!$A$2:$A$218,0))</f>
        <v>High income</v>
      </c>
    </row>
    <row r="3808" spans="1:11" x14ac:dyDescent="0.2">
      <c r="A3808" t="s">
        <v>453</v>
      </c>
      <c r="B3808" s="2" t="s">
        <v>582</v>
      </c>
      <c r="C3808">
        <v>1984</v>
      </c>
      <c r="D3808" s="2" t="s">
        <v>330</v>
      </c>
      <c r="E3808" t="s">
        <v>69</v>
      </c>
      <c r="F3808" t="s">
        <v>69</v>
      </c>
      <c r="G3808">
        <v>1518617</v>
      </c>
      <c r="H3808">
        <v>2.17</v>
      </c>
      <c r="I3808">
        <v>0.97676998376846302</v>
      </c>
      <c r="J3808">
        <f t="shared" si="67"/>
        <v>-2.3230016231536976E-2</v>
      </c>
      <c r="K3808" t="str">
        <f>INDEX(b!$B$2:$B$218,MATCH(Data!$A3808,b!$A$2:$A$218,0))</f>
        <v>High income</v>
      </c>
    </row>
    <row r="3809" spans="1:11" x14ac:dyDescent="0.2">
      <c r="A3809" t="s">
        <v>453</v>
      </c>
      <c r="B3809" s="2" t="s">
        <v>582</v>
      </c>
      <c r="C3809">
        <v>1985</v>
      </c>
      <c r="D3809" s="2" t="s">
        <v>536</v>
      </c>
      <c r="E3809" t="s">
        <v>69</v>
      </c>
      <c r="F3809" t="s">
        <v>69</v>
      </c>
      <c r="G3809">
        <v>1528781</v>
      </c>
      <c r="H3809">
        <v>2.13</v>
      </c>
      <c r="I3809">
        <v>0.98381000757217396</v>
      </c>
      <c r="J3809">
        <f t="shared" si="67"/>
        <v>-1.6189992427826039E-2</v>
      </c>
      <c r="K3809" t="str">
        <f>INDEX(b!$B$2:$B$218,MATCH(Data!$A3809,b!$A$2:$A$218,0))</f>
        <v>High income</v>
      </c>
    </row>
    <row r="3810" spans="1:11" x14ac:dyDescent="0.2">
      <c r="A3810" t="s">
        <v>453</v>
      </c>
      <c r="B3810" s="2" t="s">
        <v>582</v>
      </c>
      <c r="C3810">
        <v>1986</v>
      </c>
      <c r="D3810" s="2" t="s">
        <v>581</v>
      </c>
      <c r="E3810" t="s">
        <v>69</v>
      </c>
      <c r="F3810" t="s">
        <v>69</v>
      </c>
      <c r="G3810">
        <v>1540190</v>
      </c>
      <c r="H3810">
        <v>2.1800000000000002</v>
      </c>
      <c r="I3810">
        <v>0.976740002632141</v>
      </c>
      <c r="J3810">
        <f t="shared" si="67"/>
        <v>-2.3259997367858998E-2</v>
      </c>
      <c r="K3810" t="str">
        <f>INDEX(b!$B$2:$B$218,MATCH(Data!$A3810,b!$A$2:$A$218,0))</f>
        <v>High income</v>
      </c>
    </row>
    <row r="3811" spans="1:11" x14ac:dyDescent="0.2">
      <c r="A3811" t="s">
        <v>453</v>
      </c>
      <c r="B3811" s="2" t="s">
        <v>582</v>
      </c>
      <c r="C3811">
        <v>1987</v>
      </c>
      <c r="D3811" s="2" t="s">
        <v>631</v>
      </c>
      <c r="E3811" t="s">
        <v>69</v>
      </c>
      <c r="F3811" t="s">
        <v>69</v>
      </c>
      <c r="G3811">
        <v>1552221</v>
      </c>
      <c r="H3811">
        <v>2.27</v>
      </c>
      <c r="I3811">
        <v>0.99654000997543302</v>
      </c>
      <c r="J3811">
        <f t="shared" si="67"/>
        <v>-3.4599900245669835E-3</v>
      </c>
      <c r="K3811" t="str">
        <f>INDEX(b!$B$2:$B$218,MATCH(Data!$A3811,b!$A$2:$A$218,0))</f>
        <v>High income</v>
      </c>
    </row>
    <row r="3812" spans="1:11" x14ac:dyDescent="0.2">
      <c r="A3812" t="s">
        <v>453</v>
      </c>
      <c r="B3812" s="2" t="s">
        <v>582</v>
      </c>
      <c r="C3812">
        <v>1988</v>
      </c>
      <c r="D3812" s="2" t="s">
        <v>22</v>
      </c>
      <c r="E3812" t="s">
        <v>69</v>
      </c>
      <c r="F3812" t="s">
        <v>69</v>
      </c>
      <c r="G3812">
        <v>1561900</v>
      </c>
      <c r="H3812">
        <v>2.27</v>
      </c>
      <c r="I3812">
        <v>0.98260998725891102</v>
      </c>
      <c r="J3812">
        <f t="shared" si="67"/>
        <v>-1.7390012741088978E-2</v>
      </c>
      <c r="K3812" t="str">
        <f>INDEX(b!$B$2:$B$218,MATCH(Data!$A3812,b!$A$2:$A$218,0))</f>
        <v>High income</v>
      </c>
    </row>
    <row r="3813" spans="1:11" x14ac:dyDescent="0.2">
      <c r="A3813" t="s">
        <v>453</v>
      </c>
      <c r="B3813" s="2" t="s">
        <v>582</v>
      </c>
      <c r="C3813">
        <v>1989</v>
      </c>
      <c r="D3813" s="2" t="s">
        <v>231</v>
      </c>
      <c r="E3813" t="s">
        <v>69</v>
      </c>
      <c r="F3813" t="s">
        <v>69</v>
      </c>
      <c r="G3813">
        <v>1568131</v>
      </c>
      <c r="H3813">
        <v>2.2200000000000002</v>
      </c>
      <c r="I3813">
        <v>0.97483998537063599</v>
      </c>
      <c r="J3813">
        <f t="shared" si="67"/>
        <v>-2.5160014629364014E-2</v>
      </c>
      <c r="K3813" t="str">
        <f>INDEX(b!$B$2:$B$218,MATCH(Data!$A3813,b!$A$2:$A$218,0))</f>
        <v>High income</v>
      </c>
    </row>
    <row r="3814" spans="1:11" x14ac:dyDescent="0.2">
      <c r="A3814" t="s">
        <v>453</v>
      </c>
      <c r="B3814" s="2" t="s">
        <v>582</v>
      </c>
      <c r="C3814">
        <v>1990</v>
      </c>
      <c r="D3814" s="2" t="s">
        <v>35</v>
      </c>
      <c r="E3814" t="s">
        <v>69</v>
      </c>
      <c r="F3814" t="s">
        <v>69</v>
      </c>
      <c r="G3814">
        <v>1569174</v>
      </c>
      <c r="H3814">
        <v>2.0499999999999998</v>
      </c>
      <c r="I3814">
        <v>0.97051000595092796</v>
      </c>
      <c r="J3814">
        <f t="shared" si="67"/>
        <v>-2.9489994049072044E-2</v>
      </c>
      <c r="K3814" t="str">
        <f>INDEX(b!$B$2:$B$218,MATCH(Data!$A3814,b!$A$2:$A$218,0))</f>
        <v>High income</v>
      </c>
    </row>
    <row r="3815" spans="1:11" x14ac:dyDescent="0.2">
      <c r="A3815" t="s">
        <v>453</v>
      </c>
      <c r="B3815" s="2" t="s">
        <v>582</v>
      </c>
      <c r="C3815">
        <v>1991</v>
      </c>
      <c r="D3815" s="2" t="s">
        <v>99</v>
      </c>
      <c r="E3815" t="s">
        <v>69</v>
      </c>
      <c r="F3815" t="s">
        <v>69</v>
      </c>
      <c r="G3815">
        <v>1561314</v>
      </c>
      <c r="H3815">
        <v>1.8</v>
      </c>
      <c r="I3815">
        <v>0.97165000438690197</v>
      </c>
      <c r="J3815">
        <f t="shared" si="67"/>
        <v>-2.8349995613098034E-2</v>
      </c>
      <c r="K3815" t="str">
        <f>INDEX(b!$B$2:$B$218,MATCH(Data!$A3815,b!$A$2:$A$218,0))</f>
        <v>High income</v>
      </c>
    </row>
    <row r="3816" spans="1:11" x14ac:dyDescent="0.2">
      <c r="A3816" t="s">
        <v>453</v>
      </c>
      <c r="B3816" s="2" t="s">
        <v>582</v>
      </c>
      <c r="C3816">
        <v>1992</v>
      </c>
      <c r="D3816" s="2" t="s">
        <v>297</v>
      </c>
      <c r="E3816" t="s">
        <v>69</v>
      </c>
      <c r="F3816" t="s">
        <v>69</v>
      </c>
      <c r="G3816">
        <v>1533091</v>
      </c>
      <c r="H3816">
        <v>1.71</v>
      </c>
      <c r="I3816">
        <v>0.97437000274658203</v>
      </c>
      <c r="J3816">
        <f t="shared" si="67"/>
        <v>-2.5629997253417969E-2</v>
      </c>
      <c r="K3816" t="str">
        <f>INDEX(b!$B$2:$B$218,MATCH(Data!$A3816,b!$A$2:$A$218,0))</f>
        <v>High income</v>
      </c>
    </row>
    <row r="3817" spans="1:11" x14ac:dyDescent="0.2">
      <c r="A3817" t="s">
        <v>453</v>
      </c>
      <c r="B3817" s="2" t="s">
        <v>582</v>
      </c>
      <c r="C3817">
        <v>1993</v>
      </c>
      <c r="D3817" s="2" t="s">
        <v>345</v>
      </c>
      <c r="E3817" t="s">
        <v>69</v>
      </c>
      <c r="F3817" t="s">
        <v>69</v>
      </c>
      <c r="G3817">
        <v>1494128</v>
      </c>
      <c r="H3817">
        <v>1.49</v>
      </c>
      <c r="I3817">
        <v>0.97719001770019498</v>
      </c>
      <c r="J3817">
        <f t="shared" si="67"/>
        <v>-2.2809982299805021E-2</v>
      </c>
      <c r="K3817" t="str">
        <f>INDEX(b!$B$2:$B$218,MATCH(Data!$A3817,b!$A$2:$A$218,0))</f>
        <v>High income</v>
      </c>
    </row>
    <row r="3818" spans="1:11" x14ac:dyDescent="0.2">
      <c r="A3818" t="s">
        <v>453</v>
      </c>
      <c r="B3818" s="2" t="s">
        <v>582</v>
      </c>
      <c r="C3818">
        <v>1994</v>
      </c>
      <c r="D3818" s="2" t="s">
        <v>391</v>
      </c>
      <c r="E3818" t="s">
        <v>69</v>
      </c>
      <c r="F3818" t="s">
        <v>69</v>
      </c>
      <c r="G3818">
        <v>1462514</v>
      </c>
      <c r="H3818">
        <v>1.42</v>
      </c>
      <c r="I3818">
        <v>0.976790010929108</v>
      </c>
      <c r="J3818">
        <f t="shared" si="67"/>
        <v>-2.3209989070892001E-2</v>
      </c>
      <c r="K3818" t="str">
        <f>INDEX(b!$B$2:$B$218,MATCH(Data!$A3818,b!$A$2:$A$218,0))</f>
        <v>High income</v>
      </c>
    </row>
    <row r="3819" spans="1:11" x14ac:dyDescent="0.2">
      <c r="A3819" t="s">
        <v>453</v>
      </c>
      <c r="B3819" s="2" t="s">
        <v>582</v>
      </c>
      <c r="C3819">
        <v>1995</v>
      </c>
      <c r="D3819" s="2" t="s">
        <v>458</v>
      </c>
      <c r="E3819" t="s">
        <v>69</v>
      </c>
      <c r="F3819">
        <v>3134.3897534540665</v>
      </c>
      <c r="G3819">
        <v>1436634</v>
      </c>
      <c r="H3819">
        <v>1.38</v>
      </c>
      <c r="I3819">
        <v>0.97197997570037797</v>
      </c>
      <c r="J3819">
        <f t="shared" si="67"/>
        <v>-2.8020024299622026E-2</v>
      </c>
      <c r="K3819" t="str">
        <f>INDEX(b!$B$2:$B$218,MATCH(Data!$A3819,b!$A$2:$A$218,0))</f>
        <v>High income</v>
      </c>
    </row>
    <row r="3820" spans="1:11" x14ac:dyDescent="0.2">
      <c r="A3820" t="s">
        <v>453</v>
      </c>
      <c r="B3820" s="2" t="s">
        <v>582</v>
      </c>
      <c r="C3820">
        <v>1996</v>
      </c>
      <c r="D3820" s="2" t="s">
        <v>643</v>
      </c>
      <c r="E3820">
        <v>4.9430144912670215</v>
      </c>
      <c r="F3820">
        <v>3380.9263024319898</v>
      </c>
      <c r="G3820">
        <v>1415594</v>
      </c>
      <c r="H3820">
        <v>1.37</v>
      </c>
      <c r="I3820">
        <v>0.976689994335175</v>
      </c>
      <c r="J3820">
        <f t="shared" si="67"/>
        <v>-2.3310005664824995E-2</v>
      </c>
      <c r="K3820" t="str">
        <f>INDEX(b!$B$2:$B$218,MATCH(Data!$A3820,b!$A$2:$A$218,0))</f>
        <v>High income</v>
      </c>
    </row>
    <row r="3821" spans="1:11" x14ac:dyDescent="0.2">
      <c r="A3821" t="s">
        <v>453</v>
      </c>
      <c r="B3821" s="2" t="s">
        <v>582</v>
      </c>
      <c r="C3821">
        <v>1997</v>
      </c>
      <c r="D3821" s="2" t="s">
        <v>39</v>
      </c>
      <c r="E3821">
        <v>13.050014744183258</v>
      </c>
      <c r="F3821">
        <v>3682.9523014669467</v>
      </c>
      <c r="G3821">
        <v>1399535</v>
      </c>
      <c r="H3821">
        <v>1.32</v>
      </c>
      <c r="I3821">
        <v>0.98379999399185203</v>
      </c>
      <c r="J3821">
        <f t="shared" si="67"/>
        <v>-1.6200006008147971E-2</v>
      </c>
      <c r="K3821" t="str">
        <f>INDEX(b!$B$2:$B$218,MATCH(Data!$A3821,b!$A$2:$A$218,0))</f>
        <v>High income</v>
      </c>
    </row>
    <row r="3822" spans="1:11" x14ac:dyDescent="0.2">
      <c r="A3822" t="s">
        <v>453</v>
      </c>
      <c r="B3822" s="2" t="s">
        <v>582</v>
      </c>
      <c r="C3822">
        <v>1998</v>
      </c>
      <c r="D3822" s="2" t="s">
        <v>102</v>
      </c>
      <c r="E3822">
        <v>4.3398255102615053</v>
      </c>
      <c r="F3822">
        <v>4093.3924773876452</v>
      </c>
      <c r="G3822">
        <v>1386156</v>
      </c>
      <c r="H3822">
        <v>1.28</v>
      </c>
      <c r="I3822">
        <v>0.98302000761032104</v>
      </c>
      <c r="J3822">
        <f t="shared" si="67"/>
        <v>-1.6979992389678955E-2</v>
      </c>
      <c r="K3822" t="str">
        <f>INDEX(b!$B$2:$B$218,MATCH(Data!$A3822,b!$A$2:$A$218,0))</f>
        <v>High income</v>
      </c>
    </row>
    <row r="3823" spans="1:11" x14ac:dyDescent="0.2">
      <c r="A3823" t="s">
        <v>453</v>
      </c>
      <c r="B3823" s="2" t="s">
        <v>582</v>
      </c>
      <c r="C3823">
        <v>1999</v>
      </c>
      <c r="D3823" s="2" t="s">
        <v>301</v>
      </c>
      <c r="E3823">
        <v>-0.42502515676211772</v>
      </c>
      <c r="F3823">
        <v>4140.9366023216726</v>
      </c>
      <c r="G3823">
        <v>1390244</v>
      </c>
      <c r="H3823">
        <v>1.3</v>
      </c>
      <c r="I3823">
        <v>0.984730005264282</v>
      </c>
      <c r="J3823">
        <f t="shared" si="67"/>
        <v>-1.5269994735717995E-2</v>
      </c>
      <c r="K3823" t="str">
        <f>INDEX(b!$B$2:$B$218,MATCH(Data!$A3823,b!$A$2:$A$218,0))</f>
        <v>High income</v>
      </c>
    </row>
    <row r="3824" spans="1:11" x14ac:dyDescent="0.2">
      <c r="A3824" t="s">
        <v>453</v>
      </c>
      <c r="B3824" s="2" t="s">
        <v>582</v>
      </c>
      <c r="C3824">
        <v>2000</v>
      </c>
      <c r="D3824" s="2" t="s">
        <v>559</v>
      </c>
      <c r="E3824">
        <v>10.087634440695112</v>
      </c>
      <c r="F3824">
        <v>4070.6090241020797</v>
      </c>
      <c r="G3824">
        <v>1396985</v>
      </c>
      <c r="H3824">
        <v>1.36</v>
      </c>
      <c r="I3824">
        <v>0.99018001556396495</v>
      </c>
      <c r="J3824">
        <f t="shared" si="67"/>
        <v>-9.8199844360350452E-3</v>
      </c>
      <c r="K3824" t="str">
        <f>INDEX(b!$B$2:$B$218,MATCH(Data!$A3824,b!$A$2:$A$218,0))</f>
        <v>High income</v>
      </c>
    </row>
    <row r="3825" spans="1:11" x14ac:dyDescent="0.2">
      <c r="A3825" t="s">
        <v>453</v>
      </c>
      <c r="B3825" s="2" t="s">
        <v>582</v>
      </c>
      <c r="C3825">
        <v>2001</v>
      </c>
      <c r="D3825" s="2" t="s">
        <v>612</v>
      </c>
      <c r="E3825">
        <v>6.0036742510657319</v>
      </c>
      <c r="F3825">
        <v>4505.8583323318835</v>
      </c>
      <c r="G3825">
        <v>1388115</v>
      </c>
      <c r="H3825">
        <v>1.32</v>
      </c>
      <c r="I3825">
        <v>0.98466998338699296</v>
      </c>
      <c r="J3825">
        <f t="shared" si="67"/>
        <v>-1.5330016613007036E-2</v>
      </c>
      <c r="K3825" t="str">
        <f>INDEX(b!$B$2:$B$218,MATCH(Data!$A3825,b!$A$2:$A$218,0))</f>
        <v>High income</v>
      </c>
    </row>
    <row r="3826" spans="1:11" x14ac:dyDescent="0.2">
      <c r="A3826" t="s">
        <v>453</v>
      </c>
      <c r="B3826" s="2" t="s">
        <v>582</v>
      </c>
      <c r="C3826">
        <v>2002</v>
      </c>
      <c r="D3826" s="2" t="s">
        <v>3</v>
      </c>
      <c r="E3826">
        <v>6.7713679304361989</v>
      </c>
      <c r="F3826">
        <v>5341.6289467700217</v>
      </c>
      <c r="G3826">
        <v>1379350</v>
      </c>
      <c r="H3826">
        <v>1.36</v>
      </c>
      <c r="I3826">
        <v>0.98281002044677701</v>
      </c>
      <c r="J3826">
        <f t="shared" si="67"/>
        <v>-1.7189979553222989E-2</v>
      </c>
      <c r="K3826" t="str">
        <f>INDEX(b!$B$2:$B$218,MATCH(Data!$A3826,b!$A$2:$A$218,0))</f>
        <v>High income</v>
      </c>
    </row>
    <row r="3827" spans="1:11" x14ac:dyDescent="0.2">
      <c r="A3827" t="s">
        <v>453</v>
      </c>
      <c r="B3827" s="2" t="s">
        <v>582</v>
      </c>
      <c r="C3827">
        <v>2003</v>
      </c>
      <c r="D3827" s="2" t="s">
        <v>210</v>
      </c>
      <c r="E3827">
        <v>7.6002651850870677</v>
      </c>
      <c r="F3827">
        <v>7203.5230378664628</v>
      </c>
      <c r="G3827">
        <v>1370720</v>
      </c>
      <c r="H3827">
        <v>1.37</v>
      </c>
      <c r="I3827">
        <v>0.97584998607635498</v>
      </c>
      <c r="J3827">
        <f t="shared" si="67"/>
        <v>-2.415001392364502E-2</v>
      </c>
      <c r="K3827" t="str">
        <f>INDEX(b!$B$2:$B$218,MATCH(Data!$A3827,b!$A$2:$A$218,0))</f>
        <v>High income</v>
      </c>
    </row>
    <row r="3828" spans="1:11" x14ac:dyDescent="0.2">
      <c r="A3828" t="s">
        <v>453</v>
      </c>
      <c r="B3828" s="2" t="s">
        <v>582</v>
      </c>
      <c r="C3828">
        <v>2004</v>
      </c>
      <c r="D3828" s="2" t="s">
        <v>275</v>
      </c>
      <c r="E3828">
        <v>6.8040077705013573</v>
      </c>
      <c r="F3828">
        <v>8914.1035567445124</v>
      </c>
      <c r="G3828">
        <v>1362550</v>
      </c>
      <c r="H3828">
        <v>1.47</v>
      </c>
      <c r="I3828">
        <v>0.97689002752304099</v>
      </c>
      <c r="J3828">
        <f t="shared" si="67"/>
        <v>-2.3109972476959006E-2</v>
      </c>
      <c r="K3828" t="str">
        <f>INDEX(b!$B$2:$B$218,MATCH(Data!$A3828,b!$A$2:$A$218,0))</f>
        <v>High income</v>
      </c>
    </row>
    <row r="3829" spans="1:11" x14ac:dyDescent="0.2">
      <c r="A3829" t="s">
        <v>453</v>
      </c>
      <c r="B3829" s="2" t="s">
        <v>582</v>
      </c>
      <c r="C3829">
        <v>2005</v>
      </c>
      <c r="D3829" s="2" t="s">
        <v>320</v>
      </c>
      <c r="E3829">
        <v>9.5264269716208787</v>
      </c>
      <c r="F3829">
        <v>10412.644313796647</v>
      </c>
      <c r="G3829">
        <v>1354775</v>
      </c>
      <c r="H3829">
        <v>1.52</v>
      </c>
      <c r="I3829">
        <v>0.97425997257232699</v>
      </c>
      <c r="J3829">
        <f t="shared" si="67"/>
        <v>-2.5740027427673007E-2</v>
      </c>
      <c r="K3829" t="str">
        <f>INDEX(b!$B$2:$B$218,MATCH(Data!$A3829,b!$A$2:$A$218,0))</f>
        <v>High income</v>
      </c>
    </row>
    <row r="3830" spans="1:11" x14ac:dyDescent="0.2">
      <c r="A3830" t="s">
        <v>453</v>
      </c>
      <c r="B3830" s="2" t="s">
        <v>582</v>
      </c>
      <c r="C3830">
        <v>2006</v>
      </c>
      <c r="D3830" s="2" t="s">
        <v>366</v>
      </c>
      <c r="E3830">
        <v>9.7655833699770795</v>
      </c>
      <c r="F3830">
        <v>12639.400067729612</v>
      </c>
      <c r="G3830">
        <v>1346810</v>
      </c>
      <c r="H3830">
        <v>1.58</v>
      </c>
      <c r="I3830">
        <v>0.97570002079009999</v>
      </c>
      <c r="J3830">
        <f t="shared" si="67"/>
        <v>-2.4299979209900013E-2</v>
      </c>
      <c r="K3830" t="str">
        <f>INDEX(b!$B$2:$B$218,MATCH(Data!$A3830,b!$A$2:$A$218,0))</f>
        <v>High income</v>
      </c>
    </row>
    <row r="3831" spans="1:11" x14ac:dyDescent="0.2">
      <c r="A3831" t="s">
        <v>453</v>
      </c>
      <c r="B3831" s="2" t="s">
        <v>582</v>
      </c>
      <c r="C3831">
        <v>2007</v>
      </c>
      <c r="D3831" s="2" t="s">
        <v>563</v>
      </c>
      <c r="E3831">
        <v>7.5791405204676465</v>
      </c>
      <c r="F3831">
        <v>16744.584451634266</v>
      </c>
      <c r="G3831">
        <v>1340680</v>
      </c>
      <c r="H3831">
        <v>1.69</v>
      </c>
      <c r="I3831">
        <v>0.98449999094009399</v>
      </c>
      <c r="J3831">
        <f t="shared" si="67"/>
        <v>-1.5500009059906006E-2</v>
      </c>
      <c r="K3831" t="str">
        <f>INDEX(b!$B$2:$B$218,MATCH(Data!$A3831,b!$A$2:$A$218,0))</f>
        <v>High income</v>
      </c>
    </row>
    <row r="3832" spans="1:11" x14ac:dyDescent="0.2">
      <c r="A3832" t="s">
        <v>453</v>
      </c>
      <c r="B3832" s="2" t="s">
        <v>582</v>
      </c>
      <c r="C3832">
        <v>2008</v>
      </c>
      <c r="D3832" s="2" t="s">
        <v>615</v>
      </c>
      <c r="E3832">
        <v>-5.132000957685193</v>
      </c>
      <c r="F3832">
        <v>18204.966478676226</v>
      </c>
      <c r="G3832">
        <v>1337090</v>
      </c>
      <c r="H3832">
        <v>1.72</v>
      </c>
      <c r="I3832">
        <v>0.98198002576828003</v>
      </c>
      <c r="J3832">
        <f t="shared" si="67"/>
        <v>-1.8019974231719971E-2</v>
      </c>
      <c r="K3832" t="str">
        <f>INDEX(b!$B$2:$B$218,MATCH(Data!$A3832,b!$A$2:$A$218,0))</f>
        <v>High income</v>
      </c>
    </row>
    <row r="3833" spans="1:11" x14ac:dyDescent="0.2">
      <c r="A3833" t="s">
        <v>453</v>
      </c>
      <c r="B3833" s="2" t="s">
        <v>582</v>
      </c>
      <c r="C3833">
        <v>2009</v>
      </c>
      <c r="D3833" s="2" t="s">
        <v>7</v>
      </c>
      <c r="E3833">
        <v>-14.629055032422272</v>
      </c>
      <c r="F3833">
        <v>14711.735272822296</v>
      </c>
      <c r="G3833">
        <v>1334515</v>
      </c>
      <c r="H3833">
        <v>1.7</v>
      </c>
      <c r="I3833">
        <v>0.98207998275756803</v>
      </c>
      <c r="J3833">
        <f t="shared" si="67"/>
        <v>-1.7920017242431974E-2</v>
      </c>
      <c r="K3833" t="str">
        <f>INDEX(b!$B$2:$B$218,MATCH(Data!$A3833,b!$A$2:$A$218,0))</f>
        <v>High income</v>
      </c>
    </row>
    <row r="3834" spans="1:11" x14ac:dyDescent="0.2">
      <c r="A3834" t="s">
        <v>453</v>
      </c>
      <c r="B3834" s="2" t="s">
        <v>582</v>
      </c>
      <c r="C3834">
        <v>2010</v>
      </c>
      <c r="D3834" s="2" t="s">
        <v>623</v>
      </c>
      <c r="E3834">
        <v>2.4442651179978441</v>
      </c>
      <c r="F3834">
        <v>14663.044612646472</v>
      </c>
      <c r="G3834">
        <v>1331475</v>
      </c>
      <c r="H3834">
        <v>1.72</v>
      </c>
      <c r="I3834">
        <v>0.98515999317169201</v>
      </c>
      <c r="J3834">
        <f t="shared" si="67"/>
        <v>-1.4840006828307994E-2</v>
      </c>
      <c r="K3834" t="str">
        <f>INDEX(b!$B$2:$B$218,MATCH(Data!$A3834,b!$A$2:$A$218,0))</f>
        <v>High income</v>
      </c>
    </row>
    <row r="3835" spans="1:11" x14ac:dyDescent="0.2">
      <c r="A3835" t="s">
        <v>453</v>
      </c>
      <c r="B3835" s="2" t="s">
        <v>582</v>
      </c>
      <c r="C3835">
        <v>2011</v>
      </c>
      <c r="D3835" s="2" t="s">
        <v>16</v>
      </c>
      <c r="E3835">
        <v>7.2630845812869467</v>
      </c>
      <c r="F3835">
        <v>17464.920079579413</v>
      </c>
      <c r="G3835">
        <v>1327439</v>
      </c>
      <c r="H3835">
        <v>1.61</v>
      </c>
      <c r="I3835">
        <v>0.99728000164032005</v>
      </c>
      <c r="J3835">
        <f t="shared" si="67"/>
        <v>-2.7199983596799537E-3</v>
      </c>
      <c r="K3835" t="str">
        <f>INDEX(b!$B$2:$B$218,MATCH(Data!$A3835,b!$A$2:$A$218,0))</f>
        <v>High income</v>
      </c>
    </row>
    <row r="3836" spans="1:11" x14ac:dyDescent="0.2">
      <c r="A3836" t="s">
        <v>453</v>
      </c>
      <c r="B3836" s="2" t="s">
        <v>582</v>
      </c>
      <c r="C3836">
        <v>2012</v>
      </c>
      <c r="D3836" s="2" t="s">
        <v>81</v>
      </c>
      <c r="E3836">
        <v>3.2282004935898101</v>
      </c>
      <c r="F3836">
        <v>17404.200802460444</v>
      </c>
      <c r="G3836">
        <v>1322696</v>
      </c>
      <c r="H3836">
        <v>1.56</v>
      </c>
      <c r="I3836">
        <v>0.99747997522354104</v>
      </c>
      <c r="J3836">
        <f t="shared" si="67"/>
        <v>-2.5200247764589623E-3</v>
      </c>
      <c r="K3836" t="str">
        <f>INDEX(b!$B$2:$B$218,MATCH(Data!$A3836,b!$A$2:$A$218,0))</f>
        <v>High income</v>
      </c>
    </row>
    <row r="3837" spans="1:11" x14ac:dyDescent="0.2">
      <c r="A3837" t="s">
        <v>453</v>
      </c>
      <c r="B3837" s="2" t="s">
        <v>582</v>
      </c>
      <c r="C3837">
        <v>2013</v>
      </c>
      <c r="D3837" s="2" t="s">
        <v>137</v>
      </c>
      <c r="E3837">
        <v>1.4584286361599226</v>
      </c>
      <c r="F3837">
        <v>19050.585920899972</v>
      </c>
      <c r="G3837">
        <v>1317997</v>
      </c>
      <c r="H3837">
        <v>1.52</v>
      </c>
      <c r="I3837">
        <v>0.99434000253677401</v>
      </c>
      <c r="J3837">
        <f t="shared" si="67"/>
        <v>-5.6599974632259853E-3</v>
      </c>
      <c r="K3837" t="str">
        <f>INDEX(b!$B$2:$B$218,MATCH(Data!$A3837,b!$A$2:$A$218,0))</f>
        <v>High income</v>
      </c>
    </row>
    <row r="3838" spans="1:11" x14ac:dyDescent="0.2">
      <c r="A3838" t="s">
        <v>453</v>
      </c>
      <c r="B3838" s="2" t="s">
        <v>582</v>
      </c>
      <c r="C3838">
        <v>2014</v>
      </c>
      <c r="D3838" s="2" t="s">
        <v>329</v>
      </c>
      <c r="E3838">
        <v>3.0113665865145549</v>
      </c>
      <c r="F3838">
        <v>20234.117417470352</v>
      </c>
      <c r="G3838">
        <v>1314545</v>
      </c>
      <c r="H3838">
        <v>1.54</v>
      </c>
      <c r="I3838">
        <v>0.99397999048232999</v>
      </c>
      <c r="J3838">
        <f t="shared" si="67"/>
        <v>-6.0200095176700108E-3</v>
      </c>
      <c r="K3838" t="str">
        <f>INDEX(b!$B$2:$B$218,MATCH(Data!$A3838,b!$A$2:$A$218,0))</f>
        <v>High income</v>
      </c>
    </row>
    <row r="3839" spans="1:11" x14ac:dyDescent="0.2">
      <c r="A3839" t="s">
        <v>453</v>
      </c>
      <c r="B3839" s="2" t="s">
        <v>582</v>
      </c>
      <c r="C3839">
        <v>2015</v>
      </c>
      <c r="D3839" s="2" t="s">
        <v>377</v>
      </c>
      <c r="E3839">
        <v>1.8530200462934232</v>
      </c>
      <c r="F3839">
        <v>17395.040616214046</v>
      </c>
      <c r="G3839">
        <v>1315407</v>
      </c>
      <c r="H3839">
        <v>1.58</v>
      </c>
      <c r="I3839">
        <v>1.0000699758529701</v>
      </c>
      <c r="J3839">
        <f t="shared" si="67"/>
        <v>6.9975852970083352E-5</v>
      </c>
      <c r="K3839" t="str">
        <f>INDEX(b!$B$2:$B$218,MATCH(Data!$A3839,b!$A$2:$A$218,0))</f>
        <v>High income</v>
      </c>
    </row>
    <row r="3840" spans="1:11" x14ac:dyDescent="0.2">
      <c r="A3840" t="s">
        <v>453</v>
      </c>
      <c r="B3840" s="2" t="s">
        <v>582</v>
      </c>
      <c r="C3840">
        <v>2016</v>
      </c>
      <c r="D3840" s="2" t="s">
        <v>436</v>
      </c>
      <c r="E3840">
        <v>3.1555648143830837</v>
      </c>
      <c r="F3840">
        <v>18282.923392713106</v>
      </c>
      <c r="G3840">
        <v>1315790</v>
      </c>
      <c r="H3840">
        <v>1.6</v>
      </c>
      <c r="I3840">
        <v>1.0014799833297701</v>
      </c>
      <c r="J3840">
        <f t="shared" si="67"/>
        <v>1.4799833297700626E-3</v>
      </c>
      <c r="K3840" t="str">
        <f>INDEX(b!$B$2:$B$218,MATCH(Data!$A3840,b!$A$2:$A$218,0))</f>
        <v>High income</v>
      </c>
    </row>
    <row r="3841" spans="1:11" x14ac:dyDescent="0.2">
      <c r="A3841" t="s">
        <v>453</v>
      </c>
      <c r="B3841" s="2" t="s">
        <v>582</v>
      </c>
      <c r="C3841">
        <v>2017</v>
      </c>
      <c r="D3841" s="2" t="s">
        <v>503</v>
      </c>
      <c r="E3841">
        <v>5.7920446746649361</v>
      </c>
      <c r="F3841">
        <v>20387.283147461178</v>
      </c>
      <c r="G3841">
        <v>1317384</v>
      </c>
      <c r="H3841">
        <v>1.59</v>
      </c>
      <c r="I3841">
        <v>1.0004800558090201</v>
      </c>
      <c r="J3841">
        <f t="shared" si="67"/>
        <v>4.8005580902010792E-4</v>
      </c>
      <c r="K3841" t="str">
        <f>INDEX(b!$B$2:$B$218,MATCH(Data!$A3841,b!$A$2:$A$218,0))</f>
        <v>High income</v>
      </c>
    </row>
    <row r="3842" spans="1:11" x14ac:dyDescent="0.2">
      <c r="A3842" t="s">
        <v>453</v>
      </c>
      <c r="B3842" s="2" t="s">
        <v>582</v>
      </c>
      <c r="C3842">
        <v>2018</v>
      </c>
      <c r="D3842" s="2" t="s">
        <v>18</v>
      </c>
      <c r="E3842">
        <v>4.1338197983183278</v>
      </c>
      <c r="F3842">
        <v>23052.301255958606</v>
      </c>
      <c r="G3842">
        <v>1321977</v>
      </c>
      <c r="H3842">
        <v>1.67</v>
      </c>
      <c r="I3842">
        <v>1.0025999546051001</v>
      </c>
      <c r="J3842">
        <f t="shared" si="67"/>
        <v>2.5999546051000966E-3</v>
      </c>
      <c r="K3842" t="str">
        <f>INDEX(b!$B$2:$B$218,MATCH(Data!$A3842,b!$A$2:$A$218,0))</f>
        <v>High income</v>
      </c>
    </row>
    <row r="3843" spans="1:11" x14ac:dyDescent="0.2">
      <c r="A3843" t="s">
        <v>453</v>
      </c>
      <c r="B3843" s="2" t="s">
        <v>582</v>
      </c>
      <c r="C3843">
        <v>2019</v>
      </c>
      <c r="D3843" s="2" t="s">
        <v>84</v>
      </c>
      <c r="E3843">
        <v>4.0963426439778203</v>
      </c>
      <c r="F3843">
        <v>23397.120014869379</v>
      </c>
      <c r="G3843">
        <v>1326898</v>
      </c>
      <c r="H3843">
        <v>1.66</v>
      </c>
      <c r="I3843">
        <v>1.00777995586395</v>
      </c>
      <c r="J3843">
        <f t="shared" ref="J3843" si="68">I3843-1</f>
        <v>7.7799558639499722E-3</v>
      </c>
      <c r="K3843" t="str">
        <f>INDEX(b!$B$2:$B$218,MATCH(Data!$A3843,b!$A$2:$A$218,0))</f>
        <v>High income</v>
      </c>
    </row>
    <row r="3844" spans="1:11" x14ac:dyDescent="0.2">
      <c r="A3844" t="s">
        <v>453</v>
      </c>
      <c r="B3844" s="2" t="s">
        <v>582</v>
      </c>
      <c r="C3844">
        <v>2020</v>
      </c>
      <c r="D3844" s="2" t="s">
        <v>556</v>
      </c>
      <c r="E3844">
        <v>-2.9510693126896399</v>
      </c>
      <c r="F3844">
        <v>23027.026995629403</v>
      </c>
      <c r="G3844">
        <v>1331057</v>
      </c>
      <c r="H3844" t="s">
        <v>69</v>
      </c>
      <c r="I3844" t="s">
        <v>69</v>
      </c>
      <c r="J3844" t="s">
        <v>69</v>
      </c>
      <c r="K3844" t="str">
        <f>INDEX(b!$B$2:$B$218,MATCH(Data!$A3844,b!$A$2:$A$218,0))</f>
        <v>High income</v>
      </c>
    </row>
    <row r="3845" spans="1:11" x14ac:dyDescent="0.2">
      <c r="A3845" t="s">
        <v>580</v>
      </c>
      <c r="B3845" s="2" t="s">
        <v>125</v>
      </c>
      <c r="C3845">
        <v>1960</v>
      </c>
      <c r="D3845" s="2" t="s">
        <v>630</v>
      </c>
      <c r="E3845" t="s">
        <v>69</v>
      </c>
      <c r="F3845">
        <v>104.21405581122492</v>
      </c>
      <c r="G3845">
        <v>336578</v>
      </c>
      <c r="H3845">
        <v>6.7519999999999998</v>
      </c>
      <c r="I3845" t="s">
        <v>69</v>
      </c>
      <c r="K3845" t="str">
        <f>INDEX(b!$B$2:$B$218,MATCH(Data!$A3845,b!$A$2:$A$218,0))</f>
        <v>Lower middle income</v>
      </c>
    </row>
    <row r="3846" spans="1:11" x14ac:dyDescent="0.2">
      <c r="A3846" t="s">
        <v>580</v>
      </c>
      <c r="B3846" s="2" t="s">
        <v>125</v>
      </c>
      <c r="C3846">
        <v>1961</v>
      </c>
      <c r="D3846" s="2" t="s">
        <v>21</v>
      </c>
      <c r="E3846" t="s">
        <v>69</v>
      </c>
      <c r="F3846">
        <v>125.31149189450315</v>
      </c>
      <c r="G3846">
        <v>343346</v>
      </c>
      <c r="H3846">
        <v>6.774</v>
      </c>
      <c r="I3846" t="s">
        <v>69</v>
      </c>
      <c r="K3846" t="str">
        <f>INDEX(b!$B$2:$B$218,MATCH(Data!$A3846,b!$A$2:$A$218,0))</f>
        <v>Lower middle income</v>
      </c>
    </row>
    <row r="3847" spans="1:11" x14ac:dyDescent="0.2">
      <c r="A3847" t="s">
        <v>580</v>
      </c>
      <c r="B3847" s="2" t="s">
        <v>125</v>
      </c>
      <c r="C3847">
        <v>1962</v>
      </c>
      <c r="D3847" s="2" t="s">
        <v>88</v>
      </c>
      <c r="E3847" t="s">
        <v>69</v>
      </c>
      <c r="F3847">
        <v>131.16208952826838</v>
      </c>
      <c r="G3847">
        <v>350155</v>
      </c>
      <c r="H3847">
        <v>6.7939999999999996</v>
      </c>
      <c r="I3847" t="s">
        <v>69</v>
      </c>
      <c r="K3847" t="str">
        <f>INDEX(b!$B$2:$B$218,MATCH(Data!$A3847,b!$A$2:$A$218,0))</f>
        <v>Lower middle income</v>
      </c>
    </row>
    <row r="3848" spans="1:11" x14ac:dyDescent="0.2">
      <c r="A3848" t="s">
        <v>580</v>
      </c>
      <c r="B3848" s="2" t="s">
        <v>125</v>
      </c>
      <c r="C3848">
        <v>1963</v>
      </c>
      <c r="D3848" s="2" t="s">
        <v>287</v>
      </c>
      <c r="E3848" t="s">
        <v>69</v>
      </c>
      <c r="F3848">
        <v>151.5017043611613</v>
      </c>
      <c r="G3848">
        <v>357279</v>
      </c>
      <c r="H3848">
        <v>6.8120000000000003</v>
      </c>
      <c r="I3848" t="s">
        <v>69</v>
      </c>
      <c r="K3848" t="str">
        <f>INDEX(b!$B$2:$B$218,MATCH(Data!$A3848,b!$A$2:$A$218,0))</f>
        <v>Lower middle income</v>
      </c>
    </row>
    <row r="3849" spans="1:11" x14ac:dyDescent="0.2">
      <c r="A3849" t="s">
        <v>580</v>
      </c>
      <c r="B3849" s="2" t="s">
        <v>125</v>
      </c>
      <c r="C3849">
        <v>1964</v>
      </c>
      <c r="D3849" s="2" t="s">
        <v>333</v>
      </c>
      <c r="E3849" t="s">
        <v>69</v>
      </c>
      <c r="F3849">
        <v>177.96691612180027</v>
      </c>
      <c r="G3849">
        <v>365120</v>
      </c>
      <c r="H3849">
        <v>6.8259999999999996</v>
      </c>
      <c r="I3849" t="s">
        <v>69</v>
      </c>
      <c r="K3849" t="str">
        <f>INDEX(b!$B$2:$B$218,MATCH(Data!$A3849,b!$A$2:$A$218,0))</f>
        <v>Lower middle income</v>
      </c>
    </row>
    <row r="3850" spans="1:11" x14ac:dyDescent="0.2">
      <c r="A3850" t="s">
        <v>580</v>
      </c>
      <c r="B3850" s="2" t="s">
        <v>125</v>
      </c>
      <c r="C3850">
        <v>1965</v>
      </c>
      <c r="D3850" s="2" t="s">
        <v>383</v>
      </c>
      <c r="E3850" t="s">
        <v>69</v>
      </c>
      <c r="F3850">
        <v>187.94837047031206</v>
      </c>
      <c r="G3850">
        <v>373925</v>
      </c>
      <c r="H3850">
        <v>6.8369999999999997</v>
      </c>
      <c r="I3850" t="s">
        <v>69</v>
      </c>
      <c r="K3850" t="str">
        <f>INDEX(b!$B$2:$B$218,MATCH(Data!$A3850,b!$A$2:$A$218,0))</f>
        <v>Lower middle income</v>
      </c>
    </row>
    <row r="3851" spans="1:11" x14ac:dyDescent="0.2">
      <c r="A3851" t="s">
        <v>580</v>
      </c>
      <c r="B3851" s="2" t="s">
        <v>125</v>
      </c>
      <c r="C3851">
        <v>1966</v>
      </c>
      <c r="D3851" s="2" t="s">
        <v>440</v>
      </c>
      <c r="E3851" t="s">
        <v>69</v>
      </c>
      <c r="F3851">
        <v>200.24611232021101</v>
      </c>
      <c r="G3851">
        <v>383820</v>
      </c>
      <c r="H3851">
        <v>6.8460000000000001</v>
      </c>
      <c r="I3851" t="s">
        <v>69</v>
      </c>
      <c r="K3851" t="str">
        <f>INDEX(b!$B$2:$B$218,MATCH(Data!$A3851,b!$A$2:$A$218,0))</f>
        <v>Lower middle income</v>
      </c>
    </row>
    <row r="3852" spans="1:11" x14ac:dyDescent="0.2">
      <c r="A3852" t="s">
        <v>580</v>
      </c>
      <c r="B3852" s="2" t="s">
        <v>125</v>
      </c>
      <c r="C3852">
        <v>1967</v>
      </c>
      <c r="D3852" s="2" t="s">
        <v>633</v>
      </c>
      <c r="E3852" t="s">
        <v>69</v>
      </c>
      <c r="F3852">
        <v>189.37710211243134</v>
      </c>
      <c r="G3852">
        <v>394760</v>
      </c>
      <c r="H3852">
        <v>6.8540000000000001</v>
      </c>
      <c r="I3852" t="s">
        <v>69</v>
      </c>
      <c r="K3852" t="str">
        <f>INDEX(b!$B$2:$B$218,MATCH(Data!$A3852,b!$A$2:$A$218,0))</f>
        <v>Lower middle income</v>
      </c>
    </row>
    <row r="3853" spans="1:11" x14ac:dyDescent="0.2">
      <c r="A3853" t="s">
        <v>580</v>
      </c>
      <c r="B3853" s="2" t="s">
        <v>125</v>
      </c>
      <c r="C3853">
        <v>1968</v>
      </c>
      <c r="D3853" s="2" t="s">
        <v>26</v>
      </c>
      <c r="E3853" t="s">
        <v>69</v>
      </c>
      <c r="F3853">
        <v>196.30217371348007</v>
      </c>
      <c r="G3853">
        <v>406508</v>
      </c>
      <c r="H3853">
        <v>6.8609999999999998</v>
      </c>
      <c r="I3853" t="s">
        <v>69</v>
      </c>
      <c r="K3853" t="str">
        <f>INDEX(b!$B$2:$B$218,MATCH(Data!$A3853,b!$A$2:$A$218,0))</f>
        <v>Lower middle income</v>
      </c>
    </row>
    <row r="3854" spans="1:11" x14ac:dyDescent="0.2">
      <c r="A3854" t="s">
        <v>580</v>
      </c>
      <c r="B3854" s="2" t="s">
        <v>125</v>
      </c>
      <c r="C3854">
        <v>1969</v>
      </c>
      <c r="D3854" s="2" t="s">
        <v>92</v>
      </c>
      <c r="E3854" t="s">
        <v>69</v>
      </c>
      <c r="F3854">
        <v>251.75083200315029</v>
      </c>
      <c r="G3854">
        <v>418739</v>
      </c>
      <c r="H3854">
        <v>6.867</v>
      </c>
      <c r="I3854" t="s">
        <v>69</v>
      </c>
      <c r="K3854" t="str">
        <f>INDEX(b!$B$2:$B$218,MATCH(Data!$A3854,b!$A$2:$A$218,0))</f>
        <v>Lower middle income</v>
      </c>
    </row>
    <row r="3855" spans="1:11" x14ac:dyDescent="0.2">
      <c r="A3855" t="s">
        <v>580</v>
      </c>
      <c r="B3855" s="2" t="s">
        <v>125</v>
      </c>
      <c r="C3855">
        <v>1970</v>
      </c>
      <c r="D3855" s="2" t="s">
        <v>38</v>
      </c>
      <c r="E3855" t="s">
        <v>69</v>
      </c>
      <c r="F3855">
        <v>260.02897905130675</v>
      </c>
      <c r="G3855">
        <v>431251</v>
      </c>
      <c r="H3855">
        <v>6.8710000000000004</v>
      </c>
      <c r="I3855">
        <v>0.92892998456955</v>
      </c>
      <c r="J3855">
        <f t="shared" ref="J3855:J3904" si="69">I3855-1</f>
        <v>-7.1070015430449995E-2</v>
      </c>
      <c r="K3855" t="str">
        <f>INDEX(b!$B$2:$B$218,MATCH(Data!$A3855,b!$A$2:$A$218,0))</f>
        <v>Lower middle income</v>
      </c>
    </row>
    <row r="3856" spans="1:11" x14ac:dyDescent="0.2">
      <c r="A3856" t="s">
        <v>580</v>
      </c>
      <c r="B3856" s="2" t="s">
        <v>125</v>
      </c>
      <c r="C3856">
        <v>1971</v>
      </c>
      <c r="D3856" s="2" t="s">
        <v>101</v>
      </c>
      <c r="E3856">
        <v>13.743633730655901</v>
      </c>
      <c r="F3856">
        <v>307.36887191688675</v>
      </c>
      <c r="G3856">
        <v>443979</v>
      </c>
      <c r="H3856">
        <v>6.8710000000000004</v>
      </c>
      <c r="I3856">
        <v>0.93102997541427601</v>
      </c>
      <c r="J3856">
        <f t="shared" si="69"/>
        <v>-6.8970024585723988E-2</v>
      </c>
      <c r="K3856" t="str">
        <f>INDEX(b!$B$2:$B$218,MATCH(Data!$A3856,b!$A$2:$A$218,0))</f>
        <v>Lower middle income</v>
      </c>
    </row>
    <row r="3857" spans="1:11" x14ac:dyDescent="0.2">
      <c r="A3857" t="s">
        <v>580</v>
      </c>
      <c r="B3857" s="2" t="s">
        <v>125</v>
      </c>
      <c r="C3857">
        <v>1972</v>
      </c>
      <c r="D3857" s="2" t="s">
        <v>154</v>
      </c>
      <c r="E3857">
        <v>5.4242942826437002</v>
      </c>
      <c r="F3857">
        <v>321.06943053767799</v>
      </c>
      <c r="G3857">
        <v>457039</v>
      </c>
      <c r="H3857">
        <v>6.8659999999999997</v>
      </c>
      <c r="I3857">
        <v>0.927690029144287</v>
      </c>
      <c r="J3857">
        <f t="shared" si="69"/>
        <v>-7.2309970855713002E-2</v>
      </c>
      <c r="K3857" t="str">
        <f>INDEX(b!$B$2:$B$218,MATCH(Data!$A3857,b!$A$2:$A$218,0))</f>
        <v>Lower middle income</v>
      </c>
    </row>
    <row r="3858" spans="1:11" x14ac:dyDescent="0.2">
      <c r="A3858" t="s">
        <v>580</v>
      </c>
      <c r="B3858" s="2" t="s">
        <v>125</v>
      </c>
      <c r="C3858">
        <v>1973</v>
      </c>
      <c r="D3858" s="2" t="s">
        <v>213</v>
      </c>
      <c r="E3858">
        <v>9.0186737385881059</v>
      </c>
      <c r="F3858">
        <v>471.56907880395164</v>
      </c>
      <c r="G3858">
        <v>470561</v>
      </c>
      <c r="H3858">
        <v>6.8540000000000001</v>
      </c>
      <c r="I3858">
        <v>0.93585997819900502</v>
      </c>
      <c r="J3858">
        <f t="shared" si="69"/>
        <v>-6.4140021800994984E-2</v>
      </c>
      <c r="K3858" t="str">
        <f>INDEX(b!$B$2:$B$218,MATCH(Data!$A3858,b!$A$2:$A$218,0))</f>
        <v>Lower middle income</v>
      </c>
    </row>
    <row r="3859" spans="1:11" x14ac:dyDescent="0.2">
      <c r="A3859" t="s">
        <v>580</v>
      </c>
      <c r="B3859" s="2" t="s">
        <v>125</v>
      </c>
      <c r="C3859">
        <v>1974</v>
      </c>
      <c r="D3859" s="2" t="s">
        <v>396</v>
      </c>
      <c r="E3859">
        <v>5.7434869047628041</v>
      </c>
      <c r="F3859">
        <v>545.2576170936976</v>
      </c>
      <c r="G3859">
        <v>484747</v>
      </c>
      <c r="H3859">
        <v>6.8369999999999997</v>
      </c>
      <c r="I3859">
        <v>0.94971001148223899</v>
      </c>
      <c r="J3859">
        <f t="shared" si="69"/>
        <v>-5.0289988517761008E-2</v>
      </c>
      <c r="K3859" t="str">
        <f>INDEX(b!$B$2:$B$218,MATCH(Data!$A3859,b!$A$2:$A$218,0))</f>
        <v>Lower middle income</v>
      </c>
    </row>
    <row r="3860" spans="1:11" x14ac:dyDescent="0.2">
      <c r="A3860" t="s">
        <v>580</v>
      </c>
      <c r="B3860" s="2" t="s">
        <v>125</v>
      </c>
      <c r="C3860">
        <v>1975</v>
      </c>
      <c r="D3860" s="2" t="s">
        <v>463</v>
      </c>
      <c r="E3860">
        <v>13.908444106606368</v>
      </c>
      <c r="F3860">
        <v>576.8838727663624</v>
      </c>
      <c r="G3860">
        <v>499759</v>
      </c>
      <c r="H3860">
        <v>6.8170000000000002</v>
      </c>
      <c r="I3860">
        <v>0.95841997861862205</v>
      </c>
      <c r="J3860">
        <f t="shared" si="69"/>
        <v>-4.1580021381377952E-2</v>
      </c>
      <c r="K3860" t="str">
        <f>INDEX(b!$B$2:$B$218,MATCH(Data!$A3860,b!$A$2:$A$218,0))</f>
        <v>Lower middle income</v>
      </c>
    </row>
    <row r="3861" spans="1:11" x14ac:dyDescent="0.2">
      <c r="A3861" t="s">
        <v>580</v>
      </c>
      <c r="B3861" s="2" t="s">
        <v>125</v>
      </c>
      <c r="C3861">
        <v>1976</v>
      </c>
      <c r="D3861" s="2" t="s">
        <v>523</v>
      </c>
      <c r="E3861">
        <v>-2.1194377656464525</v>
      </c>
      <c r="F3861">
        <v>528.58425381604911</v>
      </c>
      <c r="G3861">
        <v>515602</v>
      </c>
      <c r="H3861">
        <v>6.798</v>
      </c>
      <c r="I3861">
        <v>0.96446001529693604</v>
      </c>
      <c r="J3861">
        <f t="shared" si="69"/>
        <v>-3.5539984703063965E-2</v>
      </c>
      <c r="K3861" t="str">
        <f>INDEX(b!$B$2:$B$218,MATCH(Data!$A3861,b!$A$2:$A$218,0))</f>
        <v>Lower middle income</v>
      </c>
    </row>
    <row r="3862" spans="1:11" x14ac:dyDescent="0.2">
      <c r="A3862" t="s">
        <v>580</v>
      </c>
      <c r="B3862" s="2" t="s">
        <v>125</v>
      </c>
      <c r="C3862">
        <v>1977</v>
      </c>
      <c r="D3862" s="2" t="s">
        <v>565</v>
      </c>
      <c r="E3862">
        <v>1.0095929078720616</v>
      </c>
      <c r="F3862">
        <v>571.24682826865512</v>
      </c>
      <c r="G3862">
        <v>532253</v>
      </c>
      <c r="H3862">
        <v>6.7830000000000004</v>
      </c>
      <c r="I3862">
        <v>0.97351998090743996</v>
      </c>
      <c r="J3862">
        <f t="shared" si="69"/>
        <v>-2.6480019092560036E-2</v>
      </c>
      <c r="K3862" t="str">
        <f>INDEX(b!$B$2:$B$218,MATCH(Data!$A3862,b!$A$2:$A$218,0))</f>
        <v>Lower middle income</v>
      </c>
    </row>
    <row r="3863" spans="1:11" x14ac:dyDescent="0.2">
      <c r="A3863" t="s">
        <v>580</v>
      </c>
      <c r="B3863" s="2" t="s">
        <v>125</v>
      </c>
      <c r="C3863">
        <v>1978</v>
      </c>
      <c r="D3863" s="2" t="s">
        <v>107</v>
      </c>
      <c r="E3863">
        <v>1.3271287284206608</v>
      </c>
      <c r="F3863">
        <v>619.54243251474884</v>
      </c>
      <c r="G3863">
        <v>549787</v>
      </c>
      <c r="H3863">
        <v>6.7690000000000001</v>
      </c>
      <c r="I3863">
        <v>0.98553001880645796</v>
      </c>
      <c r="J3863">
        <f t="shared" si="69"/>
        <v>-1.4469981193542036E-2</v>
      </c>
      <c r="K3863" t="str">
        <f>INDEX(b!$B$2:$B$218,MATCH(Data!$A3863,b!$A$2:$A$218,0))</f>
        <v>Lower middle income</v>
      </c>
    </row>
    <row r="3864" spans="1:11" x14ac:dyDescent="0.2">
      <c r="A3864" t="s">
        <v>580</v>
      </c>
      <c r="B3864" s="2" t="s">
        <v>125</v>
      </c>
      <c r="C3864">
        <v>1979</v>
      </c>
      <c r="D3864" s="2" t="s">
        <v>160</v>
      </c>
      <c r="E3864">
        <v>3.1069450512420076</v>
      </c>
      <c r="F3864">
        <v>725.11267281052858</v>
      </c>
      <c r="G3864">
        <v>568316</v>
      </c>
      <c r="H3864">
        <v>6.7519999999999998</v>
      </c>
      <c r="I3864">
        <v>0.99274998903274503</v>
      </c>
      <c r="J3864">
        <f t="shared" si="69"/>
        <v>-7.2500109672549717E-3</v>
      </c>
      <c r="K3864" t="str">
        <f>INDEX(b!$B$2:$B$218,MATCH(Data!$A3864,b!$A$2:$A$218,0))</f>
        <v>Lower middle income</v>
      </c>
    </row>
    <row r="3865" spans="1:11" x14ac:dyDescent="0.2">
      <c r="A3865" t="s">
        <v>580</v>
      </c>
      <c r="B3865" s="2" t="s">
        <v>125</v>
      </c>
      <c r="C3865">
        <v>1980</v>
      </c>
      <c r="D3865" s="2" t="s">
        <v>626</v>
      </c>
      <c r="E3865">
        <v>12.449052171671042</v>
      </c>
      <c r="F3865">
        <v>922.00164941291871</v>
      </c>
      <c r="G3865">
        <v>587852</v>
      </c>
      <c r="H3865">
        <v>6.7210000000000001</v>
      </c>
      <c r="I3865">
        <v>0.99545997381210305</v>
      </c>
      <c r="J3865">
        <f t="shared" si="69"/>
        <v>-4.5400261878969506E-3</v>
      </c>
      <c r="K3865" t="str">
        <f>INDEX(b!$B$2:$B$218,MATCH(Data!$A3865,b!$A$2:$A$218,0))</f>
        <v>Lower middle income</v>
      </c>
    </row>
    <row r="3866" spans="1:11" x14ac:dyDescent="0.2">
      <c r="A3866" t="s">
        <v>580</v>
      </c>
      <c r="B3866" s="2" t="s">
        <v>125</v>
      </c>
      <c r="C3866">
        <v>1981</v>
      </c>
      <c r="D3866" s="2" t="s">
        <v>167</v>
      </c>
      <c r="E3866">
        <v>14.641441073910897</v>
      </c>
      <c r="F3866">
        <v>938.1748181523144</v>
      </c>
      <c r="G3866">
        <v>608374</v>
      </c>
      <c r="H3866">
        <v>6.6619999999999999</v>
      </c>
      <c r="I3866">
        <v>0.98853999376296997</v>
      </c>
      <c r="J3866">
        <f t="shared" si="69"/>
        <v>-1.1460006237030029E-2</v>
      </c>
      <c r="K3866" t="str">
        <f>INDEX(b!$B$2:$B$218,MATCH(Data!$A3866,b!$A$2:$A$218,0))</f>
        <v>Lower middle income</v>
      </c>
    </row>
    <row r="3867" spans="1:11" x14ac:dyDescent="0.2">
      <c r="A3867" t="s">
        <v>580</v>
      </c>
      <c r="B3867" s="2" t="s">
        <v>125</v>
      </c>
      <c r="C3867">
        <v>1982</v>
      </c>
      <c r="D3867" s="2" t="s">
        <v>224</v>
      </c>
      <c r="E3867">
        <v>1.1725678797536858</v>
      </c>
      <c r="F3867">
        <v>853.54991782248919</v>
      </c>
      <c r="G3867">
        <v>629812</v>
      </c>
      <c r="H3867">
        <v>6.5670000000000002</v>
      </c>
      <c r="I3867">
        <v>0.98922002315521196</v>
      </c>
      <c r="J3867">
        <f t="shared" si="69"/>
        <v>-1.0779976844788042E-2</v>
      </c>
      <c r="K3867" t="str">
        <f>INDEX(b!$B$2:$B$218,MATCH(Data!$A3867,b!$A$2:$A$218,0))</f>
        <v>Lower middle income</v>
      </c>
    </row>
    <row r="3868" spans="1:11" x14ac:dyDescent="0.2">
      <c r="A3868" t="s">
        <v>580</v>
      </c>
      <c r="B3868" s="2" t="s">
        <v>125</v>
      </c>
      <c r="C3868">
        <v>1983</v>
      </c>
      <c r="D3868" s="2" t="s">
        <v>285</v>
      </c>
      <c r="E3868">
        <v>1.2023548984267762</v>
      </c>
      <c r="F3868">
        <v>851.59626838316785</v>
      </c>
      <c r="G3868">
        <v>652112</v>
      </c>
      <c r="H3868">
        <v>6.4340000000000002</v>
      </c>
      <c r="I3868">
        <v>0.98294001817703203</v>
      </c>
      <c r="J3868">
        <f t="shared" si="69"/>
        <v>-1.7059981822967973E-2</v>
      </c>
      <c r="K3868" t="str">
        <f>INDEX(b!$B$2:$B$218,MATCH(Data!$A3868,b!$A$2:$A$218,0))</f>
        <v>Lower middle income</v>
      </c>
    </row>
    <row r="3869" spans="1:11" x14ac:dyDescent="0.2">
      <c r="A3869" t="s">
        <v>580</v>
      </c>
      <c r="B3869" s="2" t="s">
        <v>125</v>
      </c>
      <c r="C3869">
        <v>1984</v>
      </c>
      <c r="D3869" s="2" t="s">
        <v>330</v>
      </c>
      <c r="E3869">
        <v>6.1617550869083004</v>
      </c>
      <c r="F3869">
        <v>732.29622039223989</v>
      </c>
      <c r="G3869">
        <v>675240</v>
      </c>
      <c r="H3869">
        <v>6.2649999999999997</v>
      </c>
      <c r="I3869">
        <v>0.987890005111694</v>
      </c>
      <c r="J3869">
        <f t="shared" si="69"/>
        <v>-1.2109994888305997E-2</v>
      </c>
      <c r="K3869" t="str">
        <f>INDEX(b!$B$2:$B$218,MATCH(Data!$A3869,b!$A$2:$A$218,0))</f>
        <v>Lower middle income</v>
      </c>
    </row>
    <row r="3870" spans="1:11" x14ac:dyDescent="0.2">
      <c r="A3870" t="s">
        <v>580</v>
      </c>
      <c r="B3870" s="2" t="s">
        <v>125</v>
      </c>
      <c r="C3870">
        <v>1985</v>
      </c>
      <c r="D3870" s="2" t="s">
        <v>536</v>
      </c>
      <c r="E3870">
        <v>3.7924156916512004</v>
      </c>
      <c r="F3870">
        <v>515.07256034245597</v>
      </c>
      <c r="G3870">
        <v>699077</v>
      </c>
      <c r="H3870">
        <v>6.069</v>
      </c>
      <c r="I3870">
        <v>0.98721998929977395</v>
      </c>
      <c r="J3870">
        <f t="shared" si="69"/>
        <v>-1.2780010700226052E-2</v>
      </c>
      <c r="K3870" t="str">
        <f>INDEX(b!$B$2:$B$218,MATCH(Data!$A3870,b!$A$2:$A$218,0))</f>
        <v>Lower middle income</v>
      </c>
    </row>
    <row r="3871" spans="1:11" x14ac:dyDescent="0.2">
      <c r="A3871" t="s">
        <v>580</v>
      </c>
      <c r="B3871" s="2" t="s">
        <v>125</v>
      </c>
      <c r="C3871">
        <v>1986</v>
      </c>
      <c r="D3871" s="2" t="s">
        <v>581</v>
      </c>
      <c r="E3871">
        <v>12.264478039883869</v>
      </c>
      <c r="F3871">
        <v>620.71203569255692</v>
      </c>
      <c r="G3871">
        <v>723599</v>
      </c>
      <c r="H3871">
        <v>5.8570000000000002</v>
      </c>
      <c r="I3871">
        <v>0.99312001466751099</v>
      </c>
      <c r="J3871">
        <f t="shared" si="69"/>
        <v>-6.8799853324890137E-3</v>
      </c>
      <c r="K3871" t="str">
        <f>INDEX(b!$B$2:$B$218,MATCH(Data!$A3871,b!$A$2:$A$218,0))</f>
        <v>Lower middle income</v>
      </c>
    </row>
    <row r="3872" spans="1:11" x14ac:dyDescent="0.2">
      <c r="A3872" t="s">
        <v>580</v>
      </c>
      <c r="B3872" s="2" t="s">
        <v>125</v>
      </c>
      <c r="C3872">
        <v>1987</v>
      </c>
      <c r="D3872" s="2" t="s">
        <v>631</v>
      </c>
      <c r="E3872">
        <v>14.606590236782296</v>
      </c>
      <c r="F3872">
        <v>780.26854233365634</v>
      </c>
      <c r="G3872">
        <v>748634</v>
      </c>
      <c r="H3872">
        <v>5.6459999999999999</v>
      </c>
      <c r="I3872">
        <v>0.99392002820968595</v>
      </c>
      <c r="J3872">
        <f t="shared" si="69"/>
        <v>-6.0799717903140538E-3</v>
      </c>
      <c r="K3872" t="str">
        <f>INDEX(b!$B$2:$B$218,MATCH(Data!$A3872,b!$A$2:$A$218,0))</f>
        <v>Lower middle income</v>
      </c>
    </row>
    <row r="3873" spans="1:11" x14ac:dyDescent="0.2">
      <c r="A3873" t="s">
        <v>580</v>
      </c>
      <c r="B3873" s="2" t="s">
        <v>125</v>
      </c>
      <c r="C3873">
        <v>1988</v>
      </c>
      <c r="D3873" s="2" t="s">
        <v>22</v>
      </c>
      <c r="E3873">
        <v>6.5698215710544616</v>
      </c>
      <c r="F3873">
        <v>894.33958018379042</v>
      </c>
      <c r="G3873">
        <v>773774</v>
      </c>
      <c r="H3873">
        <v>5.4470000000000001</v>
      </c>
      <c r="I3873">
        <v>0.99456000328063998</v>
      </c>
      <c r="J3873">
        <f t="shared" si="69"/>
        <v>-5.4399967193600185E-3</v>
      </c>
      <c r="K3873" t="str">
        <f>INDEX(b!$B$2:$B$218,MATCH(Data!$A3873,b!$A$2:$A$218,0))</f>
        <v>Lower middle income</v>
      </c>
    </row>
    <row r="3874" spans="1:11" x14ac:dyDescent="0.2">
      <c r="A3874" t="s">
        <v>580</v>
      </c>
      <c r="B3874" s="2" t="s">
        <v>125</v>
      </c>
      <c r="C3874">
        <v>1989</v>
      </c>
      <c r="D3874" s="2" t="s">
        <v>231</v>
      </c>
      <c r="E3874">
        <v>12.911104072814879</v>
      </c>
      <c r="F3874">
        <v>872.78293829547113</v>
      </c>
      <c r="G3874">
        <v>798498</v>
      </c>
      <c r="H3874">
        <v>5.2670000000000003</v>
      </c>
      <c r="I3874">
        <v>1.00207996368408</v>
      </c>
      <c r="J3874">
        <f t="shared" si="69"/>
        <v>2.0799636840800328E-3</v>
      </c>
      <c r="K3874" t="str">
        <f>INDEX(b!$B$2:$B$218,MATCH(Data!$A3874,b!$A$2:$A$218,0))</f>
        <v>Lower middle income</v>
      </c>
    </row>
    <row r="3875" spans="1:11" x14ac:dyDescent="0.2">
      <c r="A3875" t="s">
        <v>580</v>
      </c>
      <c r="B3875" s="2" t="s">
        <v>125</v>
      </c>
      <c r="C3875">
        <v>1990</v>
      </c>
      <c r="D3875" s="2" t="s">
        <v>35</v>
      </c>
      <c r="E3875">
        <v>21.018000536139496</v>
      </c>
      <c r="F3875">
        <v>1355.3890007470657</v>
      </c>
      <c r="G3875">
        <v>822423</v>
      </c>
      <c r="H3875">
        <v>5.1059999999999999</v>
      </c>
      <c r="I3875">
        <v>0.99536001682281505</v>
      </c>
      <c r="J3875">
        <f t="shared" si="69"/>
        <v>-4.6399831771849476E-3</v>
      </c>
      <c r="K3875" t="str">
        <f>INDEX(b!$B$2:$B$218,MATCH(Data!$A3875,b!$A$2:$A$218,0))</f>
        <v>Lower middle income</v>
      </c>
    </row>
    <row r="3876" spans="1:11" x14ac:dyDescent="0.2">
      <c r="A3876" t="s">
        <v>580</v>
      </c>
      <c r="B3876" s="2" t="s">
        <v>125</v>
      </c>
      <c r="C3876">
        <v>1991</v>
      </c>
      <c r="D3876" s="2" t="s">
        <v>99</v>
      </c>
      <c r="E3876">
        <v>1.7603763493116702</v>
      </c>
      <c r="F3876">
        <v>1367.7831955277068</v>
      </c>
      <c r="G3876">
        <v>845267</v>
      </c>
      <c r="H3876">
        <v>4.9619999999999997</v>
      </c>
      <c r="I3876">
        <v>0.98760002851486195</v>
      </c>
      <c r="J3876">
        <f t="shared" si="69"/>
        <v>-1.239997148513805E-2</v>
      </c>
      <c r="K3876" t="str">
        <f>INDEX(b!$B$2:$B$218,MATCH(Data!$A3876,b!$A$2:$A$218,0))</f>
        <v>Lower middle income</v>
      </c>
    </row>
    <row r="3877" spans="1:11" x14ac:dyDescent="0.2">
      <c r="A3877" t="s">
        <v>580</v>
      </c>
      <c r="B3877" s="2" t="s">
        <v>125</v>
      </c>
      <c r="C3877">
        <v>1992</v>
      </c>
      <c r="D3877" s="2" t="s">
        <v>297</v>
      </c>
      <c r="E3877">
        <v>3.2262068810839537</v>
      </c>
      <c r="F3877">
        <v>1481.8611805392175</v>
      </c>
      <c r="G3877">
        <v>866995</v>
      </c>
      <c r="H3877">
        <v>4.827</v>
      </c>
      <c r="I3877">
        <v>0.98329997062683105</v>
      </c>
      <c r="J3877">
        <f t="shared" si="69"/>
        <v>-1.6700029373168945E-2</v>
      </c>
      <c r="K3877" t="str">
        <f>INDEX(b!$B$2:$B$218,MATCH(Data!$A3877,b!$A$2:$A$218,0))</f>
        <v>Lower middle income</v>
      </c>
    </row>
    <row r="3878" spans="1:11" x14ac:dyDescent="0.2">
      <c r="A3878" t="s">
        <v>580</v>
      </c>
      <c r="B3878" s="2" t="s">
        <v>125</v>
      </c>
      <c r="C3878">
        <v>1993</v>
      </c>
      <c r="D3878" s="2" t="s">
        <v>345</v>
      </c>
      <c r="E3878">
        <v>3.1061141567694079</v>
      </c>
      <c r="F3878">
        <v>1528.8924438341562</v>
      </c>
      <c r="G3878">
        <v>887706</v>
      </c>
      <c r="H3878">
        <v>4.694</v>
      </c>
      <c r="I3878">
        <v>0.97623997926712003</v>
      </c>
      <c r="J3878">
        <f t="shared" si="69"/>
        <v>-2.3760020732879972E-2</v>
      </c>
      <c r="K3878" t="str">
        <f>INDEX(b!$B$2:$B$218,MATCH(Data!$A3878,b!$A$2:$A$218,0))</f>
        <v>Lower middle income</v>
      </c>
    </row>
    <row r="3879" spans="1:11" x14ac:dyDescent="0.2">
      <c r="A3879" t="s">
        <v>580</v>
      </c>
      <c r="B3879" s="2" t="s">
        <v>125</v>
      </c>
      <c r="C3879">
        <v>1994</v>
      </c>
      <c r="D3879" s="2" t="s">
        <v>391</v>
      </c>
      <c r="E3879">
        <v>2.4006910390288283</v>
      </c>
      <c r="F3879">
        <v>1563.7495069489912</v>
      </c>
      <c r="G3879">
        <v>907622</v>
      </c>
      <c r="H3879">
        <v>4.5629999999999997</v>
      </c>
      <c r="I3879">
        <v>0.98028999567031905</v>
      </c>
      <c r="J3879">
        <f t="shared" si="69"/>
        <v>-1.9710004329680952E-2</v>
      </c>
      <c r="K3879" t="str">
        <f>INDEX(b!$B$2:$B$218,MATCH(Data!$A3879,b!$A$2:$A$218,0))</f>
        <v>Lower middle income</v>
      </c>
    </row>
    <row r="3880" spans="1:11" x14ac:dyDescent="0.2">
      <c r="A3880" t="s">
        <v>580</v>
      </c>
      <c r="B3880" s="2" t="s">
        <v>125</v>
      </c>
      <c r="C3880">
        <v>1995</v>
      </c>
      <c r="D3880" s="2" t="s">
        <v>458</v>
      </c>
      <c r="E3880">
        <v>4.8256515499647037</v>
      </c>
      <c r="F3880">
        <v>1833.0993161251765</v>
      </c>
      <c r="G3880">
        <v>926836</v>
      </c>
      <c r="H3880">
        <v>4.4340000000000002</v>
      </c>
      <c r="I3880">
        <v>0.97777998447418202</v>
      </c>
      <c r="J3880">
        <f t="shared" si="69"/>
        <v>-2.2220015525817982E-2</v>
      </c>
      <c r="K3880" t="str">
        <f>INDEX(b!$B$2:$B$218,MATCH(Data!$A3880,b!$A$2:$A$218,0))</f>
        <v>Lower middle income</v>
      </c>
    </row>
    <row r="3881" spans="1:11" x14ac:dyDescent="0.2">
      <c r="A3881" t="s">
        <v>580</v>
      </c>
      <c r="B3881" s="2" t="s">
        <v>125</v>
      </c>
      <c r="C3881">
        <v>1996</v>
      </c>
      <c r="D3881" s="2" t="s">
        <v>643</v>
      </c>
      <c r="E3881">
        <v>3.8420536377188057</v>
      </c>
      <c r="F3881">
        <v>1695.1347749051554</v>
      </c>
      <c r="G3881">
        <v>945506</v>
      </c>
      <c r="H3881">
        <v>4.3109999999999999</v>
      </c>
      <c r="I3881">
        <v>0.96998000144958496</v>
      </c>
      <c r="J3881">
        <f t="shared" si="69"/>
        <v>-3.0019998550415039E-2</v>
      </c>
      <c r="K3881" t="str">
        <f>INDEX(b!$B$2:$B$218,MATCH(Data!$A3881,b!$A$2:$A$218,0))</f>
        <v>Lower middle income</v>
      </c>
    </row>
    <row r="3882" spans="1:11" x14ac:dyDescent="0.2">
      <c r="A3882" t="s">
        <v>580</v>
      </c>
      <c r="B3882" s="2" t="s">
        <v>125</v>
      </c>
      <c r="C3882">
        <v>1997</v>
      </c>
      <c r="D3882" s="2" t="s">
        <v>39</v>
      </c>
      <c r="E3882">
        <v>3.1028053503962383</v>
      </c>
      <c r="F3882">
        <v>1781.8885229168341</v>
      </c>
      <c r="G3882">
        <v>963416</v>
      </c>
      <c r="H3882">
        <v>4.1950000000000003</v>
      </c>
      <c r="I3882">
        <v>0.97003000974655196</v>
      </c>
      <c r="J3882">
        <f t="shared" si="69"/>
        <v>-2.9969990253448042E-2</v>
      </c>
      <c r="K3882" t="str">
        <f>INDEX(b!$B$2:$B$218,MATCH(Data!$A3882,b!$A$2:$A$218,0))</f>
        <v>Lower middle income</v>
      </c>
    </row>
    <row r="3883" spans="1:11" x14ac:dyDescent="0.2">
      <c r="A3883" t="s">
        <v>580</v>
      </c>
      <c r="B3883" s="2" t="s">
        <v>125</v>
      </c>
      <c r="C3883">
        <v>1998</v>
      </c>
      <c r="D3883" s="2" t="s">
        <v>102</v>
      </c>
      <c r="E3883">
        <v>2.6040394013294872</v>
      </c>
      <c r="F3883">
        <v>1609.2140930184269</v>
      </c>
      <c r="G3883">
        <v>979922</v>
      </c>
      <c r="H3883">
        <v>4.09</v>
      </c>
      <c r="I3883">
        <v>0.95888000726699796</v>
      </c>
      <c r="J3883">
        <f t="shared" si="69"/>
        <v>-4.1119992733002042E-2</v>
      </c>
      <c r="K3883" t="str">
        <f>INDEX(b!$B$2:$B$218,MATCH(Data!$A3883,b!$A$2:$A$218,0))</f>
        <v>Lower middle income</v>
      </c>
    </row>
    <row r="3884" spans="1:11" x14ac:dyDescent="0.2">
      <c r="A3884" t="s">
        <v>580</v>
      </c>
      <c r="B3884" s="2" t="s">
        <v>125</v>
      </c>
      <c r="C3884">
        <v>1999</v>
      </c>
      <c r="D3884" s="2" t="s">
        <v>301</v>
      </c>
      <c r="E3884">
        <v>2.9508752114854104</v>
      </c>
      <c r="F3884">
        <v>1557.0633305959138</v>
      </c>
      <c r="G3884">
        <v>994105</v>
      </c>
      <c r="H3884">
        <v>3.9969999999999999</v>
      </c>
      <c r="I3884">
        <v>0.95823001861572299</v>
      </c>
      <c r="J3884">
        <f t="shared" si="69"/>
        <v>-4.1769981384277011E-2</v>
      </c>
      <c r="K3884" t="str">
        <f>INDEX(b!$B$2:$B$218,MATCH(Data!$A3884,b!$A$2:$A$218,0))</f>
        <v>Lower middle income</v>
      </c>
    </row>
    <row r="3885" spans="1:11" x14ac:dyDescent="0.2">
      <c r="A3885" t="s">
        <v>580</v>
      </c>
      <c r="B3885" s="2" t="s">
        <v>125</v>
      </c>
      <c r="C3885">
        <v>2000</v>
      </c>
      <c r="D3885" s="2" t="s">
        <v>559</v>
      </c>
      <c r="E3885">
        <v>1.7601737602222443</v>
      </c>
      <c r="F3885">
        <v>1728.7104976274081</v>
      </c>
      <c r="G3885">
        <v>1005432</v>
      </c>
      <c r="H3885">
        <v>3.915</v>
      </c>
      <c r="I3885">
        <v>0.94498997926712003</v>
      </c>
      <c r="J3885">
        <f t="shared" si="69"/>
        <v>-5.5010020732879972E-2</v>
      </c>
      <c r="K3885" t="str">
        <f>INDEX(b!$B$2:$B$218,MATCH(Data!$A3885,b!$A$2:$A$218,0))</f>
        <v>Lower middle income</v>
      </c>
    </row>
    <row r="3886" spans="1:11" x14ac:dyDescent="0.2">
      <c r="A3886" t="s">
        <v>580</v>
      </c>
      <c r="B3886" s="2" t="s">
        <v>125</v>
      </c>
      <c r="C3886">
        <v>2001</v>
      </c>
      <c r="D3886" s="2" t="s">
        <v>612</v>
      </c>
      <c r="E3886">
        <v>1.0547649060689253</v>
      </c>
      <c r="F3886">
        <v>1521.7690753171614</v>
      </c>
      <c r="G3886">
        <v>1013608</v>
      </c>
      <c r="H3886">
        <v>3.8479999999999999</v>
      </c>
      <c r="I3886">
        <v>0.95243000984191895</v>
      </c>
      <c r="J3886">
        <f t="shared" si="69"/>
        <v>-4.7569990158081055E-2</v>
      </c>
      <c r="K3886" t="str">
        <f>INDEX(b!$B$2:$B$218,MATCH(Data!$A3886,b!$A$2:$A$218,0))</f>
        <v>Lower middle income</v>
      </c>
    </row>
    <row r="3887" spans="1:11" x14ac:dyDescent="0.2">
      <c r="A3887" t="s">
        <v>580</v>
      </c>
      <c r="B3887" s="2" t="s">
        <v>125</v>
      </c>
      <c r="C3887">
        <v>2002</v>
      </c>
      <c r="D3887" s="2" t="s">
        <v>3</v>
      </c>
      <c r="E3887">
        <v>4.3800990879008879</v>
      </c>
      <c r="F3887">
        <v>1405.4487056297537</v>
      </c>
      <c r="G3887">
        <v>1019054</v>
      </c>
      <c r="H3887">
        <v>3.7919999999999998</v>
      </c>
      <c r="I3887">
        <v>0.92948997020721402</v>
      </c>
      <c r="J3887">
        <f t="shared" si="69"/>
        <v>-7.0510029792785978E-2</v>
      </c>
      <c r="K3887" t="str">
        <f>INDEX(b!$B$2:$B$218,MATCH(Data!$A3887,b!$A$2:$A$218,0))</f>
        <v>Lower middle income</v>
      </c>
    </row>
    <row r="3888" spans="1:11" x14ac:dyDescent="0.2">
      <c r="A3888" t="s">
        <v>580</v>
      </c>
      <c r="B3888" s="2" t="s">
        <v>125</v>
      </c>
      <c r="C3888">
        <v>2003</v>
      </c>
      <c r="D3888" s="2" t="s">
        <v>210</v>
      </c>
      <c r="E3888">
        <v>3.8802135859712621</v>
      </c>
      <c r="F3888">
        <v>2148.6324751940006</v>
      </c>
      <c r="G3888">
        <v>1022796</v>
      </c>
      <c r="H3888">
        <v>3.7450000000000001</v>
      </c>
      <c r="I3888">
        <v>0.944530010223389</v>
      </c>
      <c r="J3888">
        <f t="shared" si="69"/>
        <v>-5.5469989776610995E-2</v>
      </c>
      <c r="K3888" t="str">
        <f>INDEX(b!$B$2:$B$218,MATCH(Data!$A3888,b!$A$2:$A$218,0))</f>
        <v>Lower middle income</v>
      </c>
    </row>
    <row r="3889" spans="1:11" x14ac:dyDescent="0.2">
      <c r="A3889" t="s">
        <v>580</v>
      </c>
      <c r="B3889" s="2" t="s">
        <v>125</v>
      </c>
      <c r="C3889">
        <v>2004</v>
      </c>
      <c r="D3889" s="2" t="s">
        <v>275</v>
      </c>
      <c r="E3889">
        <v>3.6239142259662458</v>
      </c>
      <c r="F3889">
        <v>2699.1307416971258</v>
      </c>
      <c r="G3889">
        <v>1026287</v>
      </c>
      <c r="H3889">
        <v>3.7040000000000002</v>
      </c>
      <c r="I3889">
        <v>0.930850028991699</v>
      </c>
      <c r="J3889">
        <f t="shared" si="69"/>
        <v>-6.9149971008301003E-2</v>
      </c>
      <c r="K3889" t="str">
        <f>INDEX(b!$B$2:$B$218,MATCH(Data!$A3889,b!$A$2:$A$218,0))</f>
        <v>Lower middle income</v>
      </c>
    </row>
    <row r="3890" spans="1:11" x14ac:dyDescent="0.2">
      <c r="A3890" t="s">
        <v>580</v>
      </c>
      <c r="B3890" s="2" t="s">
        <v>125</v>
      </c>
      <c r="C3890">
        <v>2005</v>
      </c>
      <c r="D3890" s="2" t="s">
        <v>320</v>
      </c>
      <c r="E3890">
        <v>5.9987765498792527</v>
      </c>
      <c r="F3890">
        <v>3083.8381407558759</v>
      </c>
      <c r="G3890">
        <v>1030575</v>
      </c>
      <c r="H3890">
        <v>3.6629999999999998</v>
      </c>
      <c r="I3890">
        <v>0.92711997032165505</v>
      </c>
      <c r="J3890">
        <f t="shared" si="69"/>
        <v>-7.2880029678344949E-2</v>
      </c>
      <c r="K3890" t="str">
        <f>INDEX(b!$B$2:$B$218,MATCH(Data!$A3890,b!$A$2:$A$218,0))</f>
        <v>Lower middle income</v>
      </c>
    </row>
    <row r="3891" spans="1:11" x14ac:dyDescent="0.2">
      <c r="A3891" t="s">
        <v>580</v>
      </c>
      <c r="B3891" s="2" t="s">
        <v>125</v>
      </c>
      <c r="C3891">
        <v>2006</v>
      </c>
      <c r="D3891" s="2" t="s">
        <v>366</v>
      </c>
      <c r="E3891">
        <v>5.9921668378351001</v>
      </c>
      <c r="F3891">
        <v>3176.6911682133405</v>
      </c>
      <c r="G3891">
        <v>1036095</v>
      </c>
      <c r="H3891">
        <v>3.617</v>
      </c>
      <c r="I3891">
        <v>0.91671001911163297</v>
      </c>
      <c r="J3891">
        <f t="shared" si="69"/>
        <v>-8.3289980888367032E-2</v>
      </c>
      <c r="K3891" t="str">
        <f>INDEX(b!$B$2:$B$218,MATCH(Data!$A3891,b!$A$2:$A$218,0))</f>
        <v>Lower middle income</v>
      </c>
    </row>
    <row r="3892" spans="1:11" x14ac:dyDescent="0.2">
      <c r="A3892" t="s">
        <v>580</v>
      </c>
      <c r="B3892" s="2" t="s">
        <v>125</v>
      </c>
      <c r="C3892">
        <v>2007</v>
      </c>
      <c r="D3892" s="2" t="s">
        <v>563</v>
      </c>
      <c r="E3892">
        <v>4.4353755768697454</v>
      </c>
      <c r="F3892">
        <v>3327.4451339579819</v>
      </c>
      <c r="G3892">
        <v>1042651</v>
      </c>
      <c r="H3892">
        <v>3.5609999999999999</v>
      </c>
      <c r="I3892">
        <v>0.91247999668121305</v>
      </c>
      <c r="J3892">
        <f t="shared" si="69"/>
        <v>-8.7520003318786954E-2</v>
      </c>
      <c r="K3892" t="str">
        <f>INDEX(b!$B$2:$B$218,MATCH(Data!$A3892,b!$A$2:$A$218,0))</f>
        <v>Lower middle income</v>
      </c>
    </row>
    <row r="3893" spans="1:11" x14ac:dyDescent="0.2">
      <c r="A3893" t="s">
        <v>580</v>
      </c>
      <c r="B3893" s="2" t="s">
        <v>125</v>
      </c>
      <c r="C3893">
        <v>2008</v>
      </c>
      <c r="D3893" s="2" t="s">
        <v>615</v>
      </c>
      <c r="E3893">
        <v>0.82166391380005166</v>
      </c>
      <c r="F3893">
        <v>3137.3872660436132</v>
      </c>
      <c r="G3893">
        <v>1049948</v>
      </c>
      <c r="H3893">
        <v>3.496</v>
      </c>
      <c r="I3893" t="s">
        <v>69</v>
      </c>
      <c r="K3893" t="str">
        <f>INDEX(b!$B$2:$B$218,MATCH(Data!$A3893,b!$A$2:$A$218,0))</f>
        <v>Lower middle income</v>
      </c>
    </row>
    <row r="3894" spans="1:11" x14ac:dyDescent="0.2">
      <c r="A3894" t="s">
        <v>580</v>
      </c>
      <c r="B3894" s="2" t="s">
        <v>125</v>
      </c>
      <c r="C3894">
        <v>2009</v>
      </c>
      <c r="D3894" s="2" t="s">
        <v>7</v>
      </c>
      <c r="E3894">
        <v>1.5650488524351545</v>
      </c>
      <c r="F3894">
        <v>3385.8588459204398</v>
      </c>
      <c r="G3894">
        <v>1057462</v>
      </c>
      <c r="H3894">
        <v>3.4209999999999998</v>
      </c>
      <c r="I3894">
        <v>0.90499997138977095</v>
      </c>
      <c r="J3894">
        <f t="shared" si="69"/>
        <v>-9.5000028610229048E-2</v>
      </c>
      <c r="K3894" t="str">
        <f>INDEX(b!$B$2:$B$218,MATCH(Data!$A3894,b!$A$2:$A$218,0))</f>
        <v>Lower middle income</v>
      </c>
    </row>
    <row r="3895" spans="1:11" x14ac:dyDescent="0.2">
      <c r="A3895" t="s">
        <v>580</v>
      </c>
      <c r="B3895" s="2" t="s">
        <v>125</v>
      </c>
      <c r="C3895">
        <v>2010</v>
      </c>
      <c r="D3895" s="2" t="s">
        <v>623</v>
      </c>
      <c r="E3895">
        <v>3.7937549682814904</v>
      </c>
      <c r="F3895">
        <v>4168.4894029268471</v>
      </c>
      <c r="G3895">
        <v>1064841</v>
      </c>
      <c r="H3895">
        <v>3.3420000000000001</v>
      </c>
      <c r="I3895">
        <v>0.90745997428893999</v>
      </c>
      <c r="J3895">
        <f t="shared" si="69"/>
        <v>-9.2540025711060014E-2</v>
      </c>
      <c r="K3895" t="str">
        <f>INDEX(b!$B$2:$B$218,MATCH(Data!$A3895,b!$A$2:$A$218,0))</f>
        <v>Lower middle income</v>
      </c>
    </row>
    <row r="3896" spans="1:11" x14ac:dyDescent="0.2">
      <c r="A3896" t="s">
        <v>580</v>
      </c>
      <c r="B3896" s="2" t="s">
        <v>125</v>
      </c>
      <c r="C3896">
        <v>2011</v>
      </c>
      <c r="D3896" s="2" t="s">
        <v>16</v>
      </c>
      <c r="E3896">
        <v>2.2472297610679988</v>
      </c>
      <c r="F3896">
        <v>4496.6133605097439</v>
      </c>
      <c r="G3896">
        <v>1072029</v>
      </c>
      <c r="H3896">
        <v>3.2639999999999998</v>
      </c>
      <c r="I3896">
        <v>0.88533002138137795</v>
      </c>
      <c r="J3896">
        <f t="shared" si="69"/>
        <v>-0.11466997861862205</v>
      </c>
      <c r="K3896" t="str">
        <f>INDEX(b!$B$2:$B$218,MATCH(Data!$A3896,b!$A$2:$A$218,0))</f>
        <v>Lower middle income</v>
      </c>
    </row>
    <row r="3897" spans="1:11" x14ac:dyDescent="0.2">
      <c r="A3897" t="s">
        <v>580</v>
      </c>
      <c r="B3897" s="2" t="s">
        <v>125</v>
      </c>
      <c r="C3897">
        <v>2012</v>
      </c>
      <c r="D3897" s="2" t="s">
        <v>81</v>
      </c>
      <c r="E3897">
        <v>5.3966306966672732</v>
      </c>
      <c r="F3897">
        <v>4527.5650387865326</v>
      </c>
      <c r="G3897">
        <v>1079285</v>
      </c>
      <c r="H3897">
        <v>3.1949999999999998</v>
      </c>
      <c r="I3897">
        <v>0.90337002277374301</v>
      </c>
      <c r="J3897">
        <f t="shared" si="69"/>
        <v>-9.6629977226256991E-2</v>
      </c>
      <c r="K3897" t="str">
        <f>INDEX(b!$B$2:$B$218,MATCH(Data!$A3897,b!$A$2:$A$218,0))</f>
        <v>Lower middle income</v>
      </c>
    </row>
    <row r="3898" spans="1:11" x14ac:dyDescent="0.2">
      <c r="A3898" t="s">
        <v>580</v>
      </c>
      <c r="B3898" s="2" t="s">
        <v>125</v>
      </c>
      <c r="C3898">
        <v>2013</v>
      </c>
      <c r="D3898" s="2" t="s">
        <v>137</v>
      </c>
      <c r="E3898">
        <v>3.861213797666224</v>
      </c>
      <c r="F3898">
        <v>4230.1712664152128</v>
      </c>
      <c r="G3898">
        <v>1086843</v>
      </c>
      <c r="H3898">
        <v>3.1389999999999998</v>
      </c>
      <c r="I3898">
        <v>0.90289998054504395</v>
      </c>
      <c r="J3898">
        <f t="shared" si="69"/>
        <v>-9.7100019454956055E-2</v>
      </c>
      <c r="K3898" t="str">
        <f>INDEX(b!$B$2:$B$218,MATCH(Data!$A3898,b!$A$2:$A$218,0))</f>
        <v>Lower middle income</v>
      </c>
    </row>
    <row r="3899" spans="1:11" x14ac:dyDescent="0.2">
      <c r="A3899" t="s">
        <v>580</v>
      </c>
      <c r="B3899" s="2" t="s">
        <v>125</v>
      </c>
      <c r="C3899">
        <v>2014</v>
      </c>
      <c r="D3899" s="2" t="s">
        <v>329</v>
      </c>
      <c r="E3899">
        <v>0.92323054714435671</v>
      </c>
      <c r="F3899">
        <v>4039.1593407948335</v>
      </c>
      <c r="G3899">
        <v>1095022</v>
      </c>
      <c r="H3899">
        <v>3.097</v>
      </c>
      <c r="I3899">
        <v>0.907159984111786</v>
      </c>
      <c r="J3899">
        <f t="shared" si="69"/>
        <v>-9.2840015888214E-2</v>
      </c>
      <c r="K3899" t="str">
        <f>INDEX(b!$B$2:$B$218,MATCH(Data!$A3899,b!$A$2:$A$218,0))</f>
        <v>Lower middle income</v>
      </c>
    </row>
    <row r="3900" spans="1:11" x14ac:dyDescent="0.2">
      <c r="A3900" t="s">
        <v>580</v>
      </c>
      <c r="B3900" s="2" t="s">
        <v>125</v>
      </c>
      <c r="C3900">
        <v>2015</v>
      </c>
      <c r="D3900" s="2" t="s">
        <v>377</v>
      </c>
      <c r="E3900">
        <v>2.2274806753240597</v>
      </c>
      <c r="F3900">
        <v>3680.3494728377518</v>
      </c>
      <c r="G3900">
        <v>1104038</v>
      </c>
      <c r="H3900">
        <v>3.0649999999999999</v>
      </c>
      <c r="I3900">
        <v>0.90907001495361295</v>
      </c>
      <c r="J3900">
        <f t="shared" si="69"/>
        <v>-9.0929985046387052E-2</v>
      </c>
      <c r="K3900" t="str">
        <f>INDEX(b!$B$2:$B$218,MATCH(Data!$A3900,b!$A$2:$A$218,0))</f>
        <v>Lower middle income</v>
      </c>
    </row>
    <row r="3901" spans="1:11" x14ac:dyDescent="0.2">
      <c r="A3901" t="s">
        <v>580</v>
      </c>
      <c r="B3901" s="2" t="s">
        <v>125</v>
      </c>
      <c r="C3901">
        <v>2016</v>
      </c>
      <c r="D3901" s="2" t="s">
        <v>436</v>
      </c>
      <c r="E3901">
        <v>1.0626101934285259</v>
      </c>
      <c r="F3901">
        <v>3425.5319569284597</v>
      </c>
      <c r="G3901">
        <v>1113994</v>
      </c>
      <c r="H3901">
        <v>3.0409999999999999</v>
      </c>
      <c r="I3901">
        <v>0.91816002130508401</v>
      </c>
      <c r="J3901">
        <f t="shared" si="69"/>
        <v>-8.1839978694915994E-2</v>
      </c>
      <c r="K3901" t="str">
        <f>INDEX(b!$B$2:$B$218,MATCH(Data!$A3901,b!$A$2:$A$218,0))</f>
        <v>Lower middle income</v>
      </c>
    </row>
    <row r="3902" spans="1:11" x14ac:dyDescent="0.2">
      <c r="A3902" t="s">
        <v>580</v>
      </c>
      <c r="B3902" s="2" t="s">
        <v>125</v>
      </c>
      <c r="C3902">
        <v>2017</v>
      </c>
      <c r="D3902" s="2" t="s">
        <v>503</v>
      </c>
      <c r="E3902">
        <v>2.026578155749803</v>
      </c>
      <c r="F3902">
        <v>3914.418483796032</v>
      </c>
      <c r="G3902">
        <v>1124808</v>
      </c>
      <c r="H3902">
        <v>3.0179999999999998</v>
      </c>
      <c r="I3902">
        <v>0.92021000385284402</v>
      </c>
      <c r="J3902">
        <f t="shared" si="69"/>
        <v>-7.9789996147155984E-2</v>
      </c>
      <c r="K3902" t="str">
        <f>INDEX(b!$B$2:$B$218,MATCH(Data!$A3902,b!$A$2:$A$218,0))</f>
        <v>Lower middle income</v>
      </c>
    </row>
    <row r="3903" spans="1:11" x14ac:dyDescent="0.2">
      <c r="A3903" t="s">
        <v>580</v>
      </c>
      <c r="B3903" s="2" t="s">
        <v>125</v>
      </c>
      <c r="C3903">
        <v>2018</v>
      </c>
      <c r="D3903" s="2" t="s">
        <v>18</v>
      </c>
      <c r="E3903">
        <v>2.3716105211413208</v>
      </c>
      <c r="F3903">
        <v>4105.893682789394</v>
      </c>
      <c r="G3903">
        <v>1136274</v>
      </c>
      <c r="H3903">
        <v>2.99</v>
      </c>
      <c r="I3903">
        <v>0.92264002561569203</v>
      </c>
      <c r="J3903">
        <f t="shared" si="69"/>
        <v>-7.7359974384307972E-2</v>
      </c>
      <c r="K3903" t="str">
        <f>INDEX(b!$B$2:$B$218,MATCH(Data!$A3903,b!$A$2:$A$218,0))</f>
        <v>Lower middle income</v>
      </c>
    </row>
    <row r="3904" spans="1:11" x14ac:dyDescent="0.2">
      <c r="A3904" t="s">
        <v>580</v>
      </c>
      <c r="B3904" s="2" t="s">
        <v>125</v>
      </c>
      <c r="C3904">
        <v>2019</v>
      </c>
      <c r="D3904" s="2" t="s">
        <v>84</v>
      </c>
      <c r="E3904">
        <v>2.6130352900199654</v>
      </c>
      <c r="F3904">
        <v>3915.6434672366868</v>
      </c>
      <c r="G3904">
        <v>1148133</v>
      </c>
      <c r="H3904">
        <v>2.9580000000000002</v>
      </c>
      <c r="I3904">
        <v>0.92255997657775901</v>
      </c>
      <c r="J3904">
        <f t="shared" si="69"/>
        <v>-7.7440023422240989E-2</v>
      </c>
      <c r="K3904" t="str">
        <f>INDEX(b!$B$2:$B$218,MATCH(Data!$A3904,b!$A$2:$A$218,0))</f>
        <v>Lower middle income</v>
      </c>
    </row>
    <row r="3905" spans="1:11" x14ac:dyDescent="0.2">
      <c r="A3905" t="s">
        <v>580</v>
      </c>
      <c r="B3905" s="2" t="s">
        <v>125</v>
      </c>
      <c r="C3905">
        <v>2020</v>
      </c>
      <c r="D3905" s="2" t="s">
        <v>556</v>
      </c>
      <c r="E3905">
        <v>-1.8505247101671216</v>
      </c>
      <c r="F3905">
        <v>3424.2822122311013</v>
      </c>
      <c r="G3905">
        <v>1160164</v>
      </c>
      <c r="H3905" t="s">
        <v>69</v>
      </c>
      <c r="I3905" t="s">
        <v>69</v>
      </c>
      <c r="K3905" t="str">
        <f>INDEX(b!$B$2:$B$218,MATCH(Data!$A3905,b!$A$2:$A$218,0))</f>
        <v>Lower middle income</v>
      </c>
    </row>
    <row r="3906" spans="1:11" x14ac:dyDescent="0.2">
      <c r="A3906" t="s">
        <v>141</v>
      </c>
      <c r="B3906" s="2" t="s">
        <v>96</v>
      </c>
      <c r="C3906">
        <v>1960</v>
      </c>
      <c r="D3906" s="2" t="s">
        <v>630</v>
      </c>
      <c r="E3906" t="s">
        <v>69</v>
      </c>
      <c r="F3906" t="s">
        <v>69</v>
      </c>
      <c r="G3906">
        <v>22151284</v>
      </c>
      <c r="H3906">
        <v>0.31111111111111112</v>
      </c>
      <c r="I3906" t="s">
        <v>69</v>
      </c>
      <c r="K3906" t="str">
        <f>INDEX(b!$B$2:$B$218,MATCH(Data!$A3906,b!$A$2:$A$218,0))</f>
        <v>Low income</v>
      </c>
    </row>
    <row r="3907" spans="1:11" x14ac:dyDescent="0.2">
      <c r="A3907" t="s">
        <v>141</v>
      </c>
      <c r="B3907" s="2" t="s">
        <v>96</v>
      </c>
      <c r="C3907">
        <v>1961</v>
      </c>
      <c r="D3907" s="2" t="s">
        <v>21</v>
      </c>
      <c r="E3907" t="s">
        <v>69</v>
      </c>
      <c r="F3907" t="s">
        <v>69</v>
      </c>
      <c r="G3907">
        <v>22671193</v>
      </c>
      <c r="H3907">
        <v>6.8769999999999998</v>
      </c>
      <c r="I3907" t="s">
        <v>69</v>
      </c>
      <c r="K3907" t="str">
        <f>INDEX(b!$B$2:$B$218,MATCH(Data!$A3907,b!$A$2:$A$218,0))</f>
        <v>Low income</v>
      </c>
    </row>
    <row r="3908" spans="1:11" x14ac:dyDescent="0.2">
      <c r="A3908" t="s">
        <v>141</v>
      </c>
      <c r="B3908" s="2" t="s">
        <v>96</v>
      </c>
      <c r="C3908">
        <v>1962</v>
      </c>
      <c r="D3908" s="2" t="s">
        <v>88</v>
      </c>
      <c r="E3908" t="s">
        <v>69</v>
      </c>
      <c r="F3908" t="s">
        <v>69</v>
      </c>
      <c r="G3908">
        <v>23221385</v>
      </c>
      <c r="H3908">
        <v>6.875</v>
      </c>
      <c r="I3908" t="s">
        <v>69</v>
      </c>
      <c r="K3908" t="str">
        <f>INDEX(b!$B$2:$B$218,MATCH(Data!$A3908,b!$A$2:$A$218,0))</f>
        <v>Low income</v>
      </c>
    </row>
    <row r="3909" spans="1:11" x14ac:dyDescent="0.2">
      <c r="A3909" t="s">
        <v>141</v>
      </c>
      <c r="B3909" s="2" t="s">
        <v>96</v>
      </c>
      <c r="C3909">
        <v>1963</v>
      </c>
      <c r="D3909" s="2" t="s">
        <v>287</v>
      </c>
      <c r="E3909" t="s">
        <v>69</v>
      </c>
      <c r="F3909" t="s">
        <v>69</v>
      </c>
      <c r="G3909">
        <v>23798418</v>
      </c>
      <c r="H3909">
        <v>6.8719999999999999</v>
      </c>
      <c r="I3909" t="s">
        <v>69</v>
      </c>
      <c r="K3909" t="str">
        <f>INDEX(b!$B$2:$B$218,MATCH(Data!$A3909,b!$A$2:$A$218,0))</f>
        <v>Low income</v>
      </c>
    </row>
    <row r="3910" spans="1:11" x14ac:dyDescent="0.2">
      <c r="A3910" t="s">
        <v>141</v>
      </c>
      <c r="B3910" s="2" t="s">
        <v>96</v>
      </c>
      <c r="C3910">
        <v>1964</v>
      </c>
      <c r="D3910" s="2" t="s">
        <v>333</v>
      </c>
      <c r="E3910" t="s">
        <v>69</v>
      </c>
      <c r="F3910" t="s">
        <v>69</v>
      </c>
      <c r="G3910">
        <v>24397010</v>
      </c>
      <c r="H3910">
        <v>6.867</v>
      </c>
      <c r="I3910" t="s">
        <v>69</v>
      </c>
      <c r="K3910" t="str">
        <f>INDEX(b!$B$2:$B$218,MATCH(Data!$A3910,b!$A$2:$A$218,0))</f>
        <v>Low income</v>
      </c>
    </row>
    <row r="3911" spans="1:11" x14ac:dyDescent="0.2">
      <c r="A3911" t="s">
        <v>141</v>
      </c>
      <c r="B3911" s="2" t="s">
        <v>96</v>
      </c>
      <c r="C3911">
        <v>1965</v>
      </c>
      <c r="D3911" s="2" t="s">
        <v>383</v>
      </c>
      <c r="E3911" t="s">
        <v>69</v>
      </c>
      <c r="F3911" t="s">
        <v>69</v>
      </c>
      <c r="G3911">
        <v>25013634</v>
      </c>
      <c r="H3911">
        <v>6.8639999999999999</v>
      </c>
      <c r="I3911" t="s">
        <v>69</v>
      </c>
      <c r="K3911" t="str">
        <f>INDEX(b!$B$2:$B$218,MATCH(Data!$A3911,b!$A$2:$A$218,0))</f>
        <v>Low income</v>
      </c>
    </row>
    <row r="3912" spans="1:11" x14ac:dyDescent="0.2">
      <c r="A3912" t="s">
        <v>141</v>
      </c>
      <c r="B3912" s="2" t="s">
        <v>96</v>
      </c>
      <c r="C3912">
        <v>1966</v>
      </c>
      <c r="D3912" s="2" t="s">
        <v>440</v>
      </c>
      <c r="E3912" t="s">
        <v>69</v>
      </c>
      <c r="F3912" t="s">
        <v>69</v>
      </c>
      <c r="G3912">
        <v>25641040</v>
      </c>
      <c r="H3912">
        <v>6.867</v>
      </c>
      <c r="I3912" t="s">
        <v>69</v>
      </c>
      <c r="K3912" t="str">
        <f>INDEX(b!$B$2:$B$218,MATCH(Data!$A3912,b!$A$2:$A$218,0))</f>
        <v>Low income</v>
      </c>
    </row>
    <row r="3913" spans="1:11" x14ac:dyDescent="0.2">
      <c r="A3913" t="s">
        <v>141</v>
      </c>
      <c r="B3913" s="2" t="s">
        <v>96</v>
      </c>
      <c r="C3913">
        <v>1967</v>
      </c>
      <c r="D3913" s="2" t="s">
        <v>633</v>
      </c>
      <c r="E3913" t="s">
        <v>69</v>
      </c>
      <c r="F3913" t="s">
        <v>69</v>
      </c>
      <c r="G3913">
        <v>26280135</v>
      </c>
      <c r="H3913">
        <v>0.31111111111111112</v>
      </c>
      <c r="I3913" t="s">
        <v>69</v>
      </c>
      <c r="K3913" t="str">
        <f>INDEX(b!$B$2:$B$218,MATCH(Data!$A3913,b!$A$2:$A$218,0))</f>
        <v>Low income</v>
      </c>
    </row>
    <row r="3914" spans="1:11" x14ac:dyDescent="0.2">
      <c r="A3914" t="s">
        <v>141</v>
      </c>
      <c r="B3914" s="2" t="s">
        <v>96</v>
      </c>
      <c r="C3914">
        <v>1968</v>
      </c>
      <c r="D3914" s="2" t="s">
        <v>26</v>
      </c>
      <c r="E3914" t="s">
        <v>69</v>
      </c>
      <c r="F3914" t="s">
        <v>69</v>
      </c>
      <c r="G3914">
        <v>26944386</v>
      </c>
      <c r="H3914">
        <v>6.9029999999999996</v>
      </c>
      <c r="I3914" t="s">
        <v>69</v>
      </c>
      <c r="K3914" t="str">
        <f>INDEX(b!$B$2:$B$218,MATCH(Data!$A3914,b!$A$2:$A$218,0))</f>
        <v>Low income</v>
      </c>
    </row>
    <row r="3915" spans="1:11" x14ac:dyDescent="0.2">
      <c r="A3915" t="s">
        <v>141</v>
      </c>
      <c r="B3915" s="2" t="s">
        <v>96</v>
      </c>
      <c r="C3915">
        <v>1969</v>
      </c>
      <c r="D3915" s="2" t="s">
        <v>92</v>
      </c>
      <c r="E3915" t="s">
        <v>69</v>
      </c>
      <c r="F3915" t="s">
        <v>69</v>
      </c>
      <c r="G3915">
        <v>27652715</v>
      </c>
      <c r="H3915">
        <v>6.9370000000000003</v>
      </c>
      <c r="I3915" t="s">
        <v>69</v>
      </c>
      <c r="K3915" t="str">
        <f>INDEX(b!$B$2:$B$218,MATCH(Data!$A3915,b!$A$2:$A$218,0))</f>
        <v>Low income</v>
      </c>
    </row>
    <row r="3916" spans="1:11" x14ac:dyDescent="0.2">
      <c r="A3916" t="s">
        <v>141</v>
      </c>
      <c r="B3916" s="2" t="s">
        <v>96</v>
      </c>
      <c r="C3916">
        <v>1970</v>
      </c>
      <c r="D3916" s="2" t="s">
        <v>38</v>
      </c>
      <c r="E3916" t="s">
        <v>69</v>
      </c>
      <c r="F3916" t="s">
        <v>69</v>
      </c>
      <c r="G3916">
        <v>28415080</v>
      </c>
      <c r="H3916">
        <v>6.9779999999999998</v>
      </c>
      <c r="I3916" t="s">
        <v>69</v>
      </c>
      <c r="K3916" t="str">
        <f>INDEX(b!$B$2:$B$218,MATCH(Data!$A3916,b!$A$2:$A$218,0))</f>
        <v>Low income</v>
      </c>
    </row>
    <row r="3917" spans="1:11" x14ac:dyDescent="0.2">
      <c r="A3917" t="s">
        <v>141</v>
      </c>
      <c r="B3917" s="2" t="s">
        <v>96</v>
      </c>
      <c r="C3917">
        <v>1971</v>
      </c>
      <c r="D3917" s="2" t="s">
        <v>101</v>
      </c>
      <c r="E3917" t="s">
        <v>69</v>
      </c>
      <c r="F3917" t="s">
        <v>69</v>
      </c>
      <c r="G3917">
        <v>29248650</v>
      </c>
      <c r="H3917">
        <v>7.02</v>
      </c>
      <c r="I3917">
        <v>0.458409994840622</v>
      </c>
      <c r="J3917">
        <f t="shared" ref="J3917:J3966" si="70">I3917-1</f>
        <v>-0.54159000515937805</v>
      </c>
      <c r="K3917" t="str">
        <f>INDEX(b!$B$2:$B$218,MATCH(Data!$A3917,b!$A$2:$A$218,0))</f>
        <v>Low income</v>
      </c>
    </row>
    <row r="3918" spans="1:11" x14ac:dyDescent="0.2">
      <c r="A3918" t="s">
        <v>141</v>
      </c>
      <c r="B3918" s="2" t="s">
        <v>96</v>
      </c>
      <c r="C3918">
        <v>1972</v>
      </c>
      <c r="D3918" s="2" t="s">
        <v>154</v>
      </c>
      <c r="E3918" t="s">
        <v>69</v>
      </c>
      <c r="F3918" t="s">
        <v>69</v>
      </c>
      <c r="G3918">
        <v>30140799</v>
      </c>
      <c r="H3918">
        <v>7.06</v>
      </c>
      <c r="I3918">
        <v>0.46612998843193099</v>
      </c>
      <c r="J3918">
        <f t="shared" si="70"/>
        <v>-0.53387001156806901</v>
      </c>
      <c r="K3918" t="str">
        <f>INDEX(b!$B$2:$B$218,MATCH(Data!$A3918,b!$A$2:$A$218,0))</f>
        <v>Low income</v>
      </c>
    </row>
    <row r="3919" spans="1:11" x14ac:dyDescent="0.2">
      <c r="A3919" t="s">
        <v>141</v>
      </c>
      <c r="B3919" s="2" t="s">
        <v>96</v>
      </c>
      <c r="C3919">
        <v>1973</v>
      </c>
      <c r="D3919" s="2" t="s">
        <v>213</v>
      </c>
      <c r="E3919" t="s">
        <v>69</v>
      </c>
      <c r="F3919" t="s">
        <v>69</v>
      </c>
      <c r="G3919">
        <v>31036670</v>
      </c>
      <c r="H3919">
        <v>7.0940000000000003</v>
      </c>
      <c r="I3919">
        <v>0.467220008373261</v>
      </c>
      <c r="J3919">
        <f t="shared" si="70"/>
        <v>-0.53277999162673906</v>
      </c>
      <c r="K3919" t="str">
        <f>INDEX(b!$B$2:$B$218,MATCH(Data!$A3919,b!$A$2:$A$218,0))</f>
        <v>Low income</v>
      </c>
    </row>
    <row r="3920" spans="1:11" x14ac:dyDescent="0.2">
      <c r="A3920" t="s">
        <v>141</v>
      </c>
      <c r="B3920" s="2" t="s">
        <v>96</v>
      </c>
      <c r="C3920">
        <v>1974</v>
      </c>
      <c r="D3920" s="2" t="s">
        <v>396</v>
      </c>
      <c r="E3920" t="s">
        <v>69</v>
      </c>
      <c r="F3920" t="s">
        <v>69</v>
      </c>
      <c r="G3920">
        <v>31861353</v>
      </c>
      <c r="H3920">
        <v>7.1210000000000004</v>
      </c>
      <c r="I3920">
        <v>0.47027999162674</v>
      </c>
      <c r="J3920">
        <f t="shared" si="70"/>
        <v>-0.52972000837326005</v>
      </c>
      <c r="K3920" t="str">
        <f>INDEX(b!$B$2:$B$218,MATCH(Data!$A3920,b!$A$2:$A$218,0))</f>
        <v>Low income</v>
      </c>
    </row>
    <row r="3921" spans="1:11" x14ac:dyDescent="0.2">
      <c r="A3921" t="s">
        <v>141</v>
      </c>
      <c r="B3921" s="2" t="s">
        <v>96</v>
      </c>
      <c r="C3921">
        <v>1975</v>
      </c>
      <c r="D3921" s="2" t="s">
        <v>463</v>
      </c>
      <c r="E3921" t="s">
        <v>69</v>
      </c>
      <c r="F3921" t="s">
        <v>69</v>
      </c>
      <c r="G3921">
        <v>32566855</v>
      </c>
      <c r="H3921">
        <v>7.1429999999999998</v>
      </c>
      <c r="I3921">
        <v>0.473580002784729</v>
      </c>
      <c r="J3921">
        <f t="shared" si="70"/>
        <v>-0.526419997215271</v>
      </c>
      <c r="K3921" t="str">
        <f>INDEX(b!$B$2:$B$218,MATCH(Data!$A3921,b!$A$2:$A$218,0))</f>
        <v>Low income</v>
      </c>
    </row>
    <row r="3922" spans="1:11" x14ac:dyDescent="0.2">
      <c r="A3922" t="s">
        <v>141</v>
      </c>
      <c r="B3922" s="2" t="s">
        <v>96</v>
      </c>
      <c r="C3922">
        <v>1976</v>
      </c>
      <c r="D3922" s="2" t="s">
        <v>523</v>
      </c>
      <c r="E3922" t="s">
        <v>69</v>
      </c>
      <c r="F3922" t="s">
        <v>69</v>
      </c>
      <c r="G3922">
        <v>33128151</v>
      </c>
      <c r="H3922">
        <v>7.1669999999999998</v>
      </c>
      <c r="I3922">
        <v>0.47738999128341703</v>
      </c>
      <c r="J3922">
        <f t="shared" si="70"/>
        <v>-0.52261000871658303</v>
      </c>
      <c r="K3922" t="str">
        <f>INDEX(b!$B$2:$B$218,MATCH(Data!$A3922,b!$A$2:$A$218,0))</f>
        <v>Low income</v>
      </c>
    </row>
    <row r="3923" spans="1:11" x14ac:dyDescent="0.2">
      <c r="A3923" t="s">
        <v>141</v>
      </c>
      <c r="B3923" s="2" t="s">
        <v>96</v>
      </c>
      <c r="C3923">
        <v>1977</v>
      </c>
      <c r="D3923" s="2" t="s">
        <v>565</v>
      </c>
      <c r="E3923" t="s">
        <v>69</v>
      </c>
      <c r="F3923" t="s">
        <v>69</v>
      </c>
      <c r="G3923">
        <v>33577240</v>
      </c>
      <c r="H3923">
        <v>7.1950000000000003</v>
      </c>
      <c r="I3923">
        <v>0.479999989271164</v>
      </c>
      <c r="J3923">
        <f t="shared" si="70"/>
        <v>-0.52000001072883606</v>
      </c>
      <c r="K3923" t="str">
        <f>INDEX(b!$B$2:$B$218,MATCH(Data!$A3923,b!$A$2:$A$218,0))</f>
        <v>Low income</v>
      </c>
    </row>
    <row r="3924" spans="1:11" x14ac:dyDescent="0.2">
      <c r="A3924" t="s">
        <v>141</v>
      </c>
      <c r="B3924" s="2" t="s">
        <v>96</v>
      </c>
      <c r="C3924">
        <v>1978</v>
      </c>
      <c r="D3924" s="2" t="s">
        <v>107</v>
      </c>
      <c r="E3924" t="s">
        <v>69</v>
      </c>
      <c r="F3924" t="s">
        <v>69</v>
      </c>
      <c r="G3924">
        <v>33993301</v>
      </c>
      <c r="H3924">
        <v>7.23</v>
      </c>
      <c r="I3924">
        <v>0.49246001243591297</v>
      </c>
      <c r="J3924">
        <f t="shared" si="70"/>
        <v>-0.50753998756408703</v>
      </c>
      <c r="K3924" t="str">
        <f>INDEX(b!$B$2:$B$218,MATCH(Data!$A3924,b!$A$2:$A$218,0))</f>
        <v>Low income</v>
      </c>
    </row>
    <row r="3925" spans="1:11" x14ac:dyDescent="0.2">
      <c r="A3925" t="s">
        <v>141</v>
      </c>
      <c r="B3925" s="2" t="s">
        <v>96</v>
      </c>
      <c r="C3925">
        <v>1979</v>
      </c>
      <c r="D3925" s="2" t="s">
        <v>160</v>
      </c>
      <c r="E3925" t="s">
        <v>69</v>
      </c>
      <c r="F3925" t="s">
        <v>69</v>
      </c>
      <c r="G3925">
        <v>34487806</v>
      </c>
      <c r="H3925">
        <v>7.2709999999999999</v>
      </c>
      <c r="I3925">
        <v>0.48102000355720498</v>
      </c>
      <c r="J3925">
        <f t="shared" si="70"/>
        <v>-0.51897999644279502</v>
      </c>
      <c r="K3925" t="str">
        <f>INDEX(b!$B$2:$B$218,MATCH(Data!$A3925,b!$A$2:$A$218,0))</f>
        <v>Low income</v>
      </c>
    </row>
    <row r="3926" spans="1:11" x14ac:dyDescent="0.2">
      <c r="A3926" t="s">
        <v>141</v>
      </c>
      <c r="B3926" s="2" t="s">
        <v>96</v>
      </c>
      <c r="C3926">
        <v>1980</v>
      </c>
      <c r="D3926" s="2" t="s">
        <v>626</v>
      </c>
      <c r="E3926" t="s">
        <v>69</v>
      </c>
      <c r="F3926" t="s">
        <v>69</v>
      </c>
      <c r="G3926">
        <v>35141703</v>
      </c>
      <c r="H3926">
        <v>7.3159999999999998</v>
      </c>
      <c r="I3926">
        <v>0.53147000074386597</v>
      </c>
      <c r="J3926">
        <f t="shared" si="70"/>
        <v>-0.46852999925613403</v>
      </c>
      <c r="K3926" t="str">
        <f>INDEX(b!$B$2:$B$218,MATCH(Data!$A3926,b!$A$2:$A$218,0))</f>
        <v>Low income</v>
      </c>
    </row>
    <row r="3927" spans="1:11" x14ac:dyDescent="0.2">
      <c r="A3927" t="s">
        <v>141</v>
      </c>
      <c r="B3927" s="2" t="s">
        <v>96</v>
      </c>
      <c r="C3927">
        <v>1981</v>
      </c>
      <c r="D3927" s="2" t="s">
        <v>167</v>
      </c>
      <c r="E3927" t="s">
        <v>69</v>
      </c>
      <c r="F3927">
        <v>203.55700032343893</v>
      </c>
      <c r="G3927">
        <v>35984531</v>
      </c>
      <c r="H3927">
        <v>7.36</v>
      </c>
      <c r="I3927">
        <v>0.55339998006820701</v>
      </c>
      <c r="J3927">
        <f t="shared" si="70"/>
        <v>-0.44660001993179299</v>
      </c>
      <c r="K3927" t="str">
        <f>INDEX(b!$B$2:$B$218,MATCH(Data!$A3927,b!$A$2:$A$218,0))</f>
        <v>Low income</v>
      </c>
    </row>
    <row r="3928" spans="1:11" x14ac:dyDescent="0.2">
      <c r="A3928" t="s">
        <v>141</v>
      </c>
      <c r="B3928" s="2" t="s">
        <v>96</v>
      </c>
      <c r="C3928">
        <v>1982</v>
      </c>
      <c r="D3928" s="2" t="s">
        <v>224</v>
      </c>
      <c r="E3928">
        <v>0.91601385808237978</v>
      </c>
      <c r="F3928">
        <v>208.34239132573066</v>
      </c>
      <c r="G3928">
        <v>36995246</v>
      </c>
      <c r="H3928">
        <v>7.3970000000000002</v>
      </c>
      <c r="I3928">
        <v>0.57494997978210405</v>
      </c>
      <c r="J3928">
        <f t="shared" si="70"/>
        <v>-0.42505002021789595</v>
      </c>
      <c r="K3928" t="str">
        <f>INDEX(b!$B$2:$B$218,MATCH(Data!$A3928,b!$A$2:$A$218,0))</f>
        <v>Low income</v>
      </c>
    </row>
    <row r="3929" spans="1:11" x14ac:dyDescent="0.2">
      <c r="A3929" t="s">
        <v>141</v>
      </c>
      <c r="B3929" s="2" t="s">
        <v>96</v>
      </c>
      <c r="C3929">
        <v>1983</v>
      </c>
      <c r="D3929" s="2" t="s">
        <v>285</v>
      </c>
      <c r="E3929">
        <v>8.2350057184645635</v>
      </c>
      <c r="F3929">
        <v>224.62740022157436</v>
      </c>
      <c r="G3929">
        <v>38142679</v>
      </c>
      <c r="H3929">
        <v>7.4240000000000004</v>
      </c>
      <c r="I3929">
        <v>0.60417997837066695</v>
      </c>
      <c r="J3929">
        <f t="shared" si="70"/>
        <v>-0.39582002162933305</v>
      </c>
      <c r="K3929" t="str">
        <f>INDEX(b!$B$2:$B$218,MATCH(Data!$A3929,b!$A$2:$A$218,0))</f>
        <v>Low income</v>
      </c>
    </row>
    <row r="3930" spans="1:11" x14ac:dyDescent="0.2">
      <c r="A3930" t="s">
        <v>141</v>
      </c>
      <c r="B3930" s="2" t="s">
        <v>96</v>
      </c>
      <c r="C3930">
        <v>1984</v>
      </c>
      <c r="D3930" s="2" t="s">
        <v>330</v>
      </c>
      <c r="E3930">
        <v>-2.8480214526401113</v>
      </c>
      <c r="F3930">
        <v>205.62379289169041</v>
      </c>
      <c r="G3930">
        <v>39374346</v>
      </c>
      <c r="H3930">
        <v>7.4370000000000003</v>
      </c>
      <c r="I3930">
        <v>0.62155997753143299</v>
      </c>
      <c r="J3930">
        <f t="shared" si="70"/>
        <v>-0.37844002246856701</v>
      </c>
      <c r="K3930" t="str">
        <f>INDEX(b!$B$2:$B$218,MATCH(Data!$A3930,b!$A$2:$A$218,0))</f>
        <v>Low income</v>
      </c>
    </row>
    <row r="3931" spans="1:11" x14ac:dyDescent="0.2">
      <c r="A3931" t="s">
        <v>141</v>
      </c>
      <c r="B3931" s="2" t="s">
        <v>96</v>
      </c>
      <c r="C3931">
        <v>1985</v>
      </c>
      <c r="D3931" s="2" t="s">
        <v>536</v>
      </c>
      <c r="E3931">
        <v>-11.144352977637922</v>
      </c>
      <c r="F3931">
        <v>233.21869608290265</v>
      </c>
      <c r="G3931">
        <v>40652146</v>
      </c>
      <c r="H3931">
        <v>7.4349999999999996</v>
      </c>
      <c r="I3931">
        <v>0.65385997295379605</v>
      </c>
      <c r="J3931">
        <f t="shared" si="70"/>
        <v>-0.34614002704620395</v>
      </c>
      <c r="K3931" t="str">
        <f>INDEX(b!$B$2:$B$218,MATCH(Data!$A3931,b!$A$2:$A$218,0))</f>
        <v>Low income</v>
      </c>
    </row>
    <row r="3932" spans="1:11" x14ac:dyDescent="0.2">
      <c r="A3932" t="s">
        <v>141</v>
      </c>
      <c r="B3932" s="2" t="s">
        <v>96</v>
      </c>
      <c r="C3932">
        <v>1986</v>
      </c>
      <c r="D3932" s="2" t="s">
        <v>581</v>
      </c>
      <c r="E3932">
        <v>9.6616123592666412</v>
      </c>
      <c r="F3932">
        <v>234.68217635578398</v>
      </c>
      <c r="G3932">
        <v>41965696</v>
      </c>
      <c r="H3932">
        <v>7.4180000000000001</v>
      </c>
      <c r="I3932">
        <v>0.65728002786636397</v>
      </c>
      <c r="J3932">
        <f t="shared" si="70"/>
        <v>-0.34271997213363603</v>
      </c>
      <c r="K3932" t="str">
        <f>INDEX(b!$B$2:$B$218,MATCH(Data!$A3932,b!$A$2:$A$218,0))</f>
        <v>Low income</v>
      </c>
    </row>
    <row r="3933" spans="1:11" x14ac:dyDescent="0.2">
      <c r="A3933" t="s">
        <v>141</v>
      </c>
      <c r="B3933" s="2" t="s">
        <v>96</v>
      </c>
      <c r="C3933">
        <v>1987</v>
      </c>
      <c r="D3933" s="2" t="s">
        <v>631</v>
      </c>
      <c r="E3933">
        <v>13.859330396652922</v>
      </c>
      <c r="F3933">
        <v>242.96154590447671</v>
      </c>
      <c r="G3933">
        <v>43329238</v>
      </c>
      <c r="H3933">
        <v>7.3869999999999996</v>
      </c>
      <c r="I3933">
        <v>0.63681000471115101</v>
      </c>
      <c r="J3933">
        <f t="shared" si="70"/>
        <v>-0.36318999528884899</v>
      </c>
      <c r="K3933" t="str">
        <f>INDEX(b!$B$2:$B$218,MATCH(Data!$A3933,b!$A$2:$A$218,0))</f>
        <v>Low income</v>
      </c>
    </row>
    <row r="3934" spans="1:11" x14ac:dyDescent="0.2">
      <c r="A3934" t="s">
        <v>141</v>
      </c>
      <c r="B3934" s="2" t="s">
        <v>96</v>
      </c>
      <c r="C3934">
        <v>1988</v>
      </c>
      <c r="D3934" s="2" t="s">
        <v>22</v>
      </c>
      <c r="E3934">
        <v>0.50367487907485042</v>
      </c>
      <c r="F3934">
        <v>243.7358576969288</v>
      </c>
      <c r="G3934">
        <v>44757205</v>
      </c>
      <c r="H3934">
        <v>7.3470000000000004</v>
      </c>
      <c r="I3934">
        <v>0.62024998664856001</v>
      </c>
      <c r="J3934">
        <f t="shared" si="70"/>
        <v>-0.37975001335143999</v>
      </c>
      <c r="K3934" t="str">
        <f>INDEX(b!$B$2:$B$218,MATCH(Data!$A3934,b!$A$2:$A$218,0))</f>
        <v>Low income</v>
      </c>
    </row>
    <row r="3935" spans="1:11" x14ac:dyDescent="0.2">
      <c r="A3935" t="s">
        <v>141</v>
      </c>
      <c r="B3935" s="2" t="s">
        <v>96</v>
      </c>
      <c r="C3935">
        <v>1989</v>
      </c>
      <c r="D3935" s="2" t="s">
        <v>231</v>
      </c>
      <c r="E3935">
        <v>-0.36104418038226527</v>
      </c>
      <c r="F3935">
        <v>248.02274568251607</v>
      </c>
      <c r="G3935">
        <v>46272308</v>
      </c>
      <c r="H3935">
        <v>7.298</v>
      </c>
      <c r="I3935">
        <v>0.64322000741958596</v>
      </c>
      <c r="J3935">
        <f t="shared" si="70"/>
        <v>-0.35677999258041404</v>
      </c>
      <c r="K3935" t="str">
        <f>INDEX(b!$B$2:$B$218,MATCH(Data!$A3935,b!$A$2:$A$218,0))</f>
        <v>Low income</v>
      </c>
    </row>
    <row r="3936" spans="1:11" x14ac:dyDescent="0.2">
      <c r="A3936" t="s">
        <v>141</v>
      </c>
      <c r="B3936" s="2" t="s">
        <v>96</v>
      </c>
      <c r="C3936">
        <v>1990</v>
      </c>
      <c r="D3936" s="2" t="s">
        <v>35</v>
      </c>
      <c r="E3936">
        <v>2.7264517830101624</v>
      </c>
      <c r="F3936">
        <v>254.24326220282083</v>
      </c>
      <c r="G3936">
        <v>47887864</v>
      </c>
      <c r="H3936">
        <v>7.2460000000000004</v>
      </c>
      <c r="I3936">
        <v>0.65671002864837602</v>
      </c>
      <c r="J3936">
        <f t="shared" si="70"/>
        <v>-0.34328997135162398</v>
      </c>
      <c r="K3936" t="str">
        <f>INDEX(b!$B$2:$B$218,MATCH(Data!$A3936,b!$A$2:$A$218,0))</f>
        <v>Low income</v>
      </c>
    </row>
    <row r="3937" spans="1:11" x14ac:dyDescent="0.2">
      <c r="A3937" t="s">
        <v>141</v>
      </c>
      <c r="B3937" s="2" t="s">
        <v>96</v>
      </c>
      <c r="C3937">
        <v>1991</v>
      </c>
      <c r="D3937" s="2" t="s">
        <v>99</v>
      </c>
      <c r="E3937">
        <v>-7.1374797004964989</v>
      </c>
      <c r="F3937">
        <v>271.39437353261218</v>
      </c>
      <c r="G3937">
        <v>49609976</v>
      </c>
      <c r="H3937">
        <v>7.1929999999999996</v>
      </c>
      <c r="I3937">
        <v>0.66554999351501498</v>
      </c>
      <c r="J3937">
        <f t="shared" si="70"/>
        <v>-0.33445000648498502</v>
      </c>
      <c r="K3937" t="str">
        <f>INDEX(b!$B$2:$B$218,MATCH(Data!$A3937,b!$A$2:$A$218,0))</f>
        <v>Low income</v>
      </c>
    </row>
    <row r="3938" spans="1:11" x14ac:dyDescent="0.2">
      <c r="A3938" t="s">
        <v>141</v>
      </c>
      <c r="B3938" s="2" t="s">
        <v>96</v>
      </c>
      <c r="C3938">
        <v>1992</v>
      </c>
      <c r="D3938" s="2" t="s">
        <v>297</v>
      </c>
      <c r="E3938">
        <v>-8.6724801478884217</v>
      </c>
      <c r="F3938">
        <v>204.05018151317506</v>
      </c>
      <c r="G3938">
        <v>51423591</v>
      </c>
      <c r="H3938">
        <v>7.141</v>
      </c>
      <c r="I3938">
        <v>0.72762000560760498</v>
      </c>
      <c r="J3938">
        <f t="shared" si="70"/>
        <v>-0.27237999439239502</v>
      </c>
      <c r="K3938" t="str">
        <f>INDEX(b!$B$2:$B$218,MATCH(Data!$A3938,b!$A$2:$A$218,0))</f>
        <v>Low income</v>
      </c>
    </row>
    <row r="3939" spans="1:11" x14ac:dyDescent="0.2">
      <c r="A3939" t="s">
        <v>141</v>
      </c>
      <c r="B3939" s="2" t="s">
        <v>96</v>
      </c>
      <c r="C3939">
        <v>1993</v>
      </c>
      <c r="D3939" s="2" t="s">
        <v>345</v>
      </c>
      <c r="E3939">
        <v>13.142833976515362</v>
      </c>
      <c r="F3939">
        <v>165.69322804152398</v>
      </c>
      <c r="G3939">
        <v>53295556</v>
      </c>
      <c r="H3939">
        <v>7.0919999999999996</v>
      </c>
      <c r="I3939">
        <v>0.69941002130508401</v>
      </c>
      <c r="J3939">
        <f t="shared" si="70"/>
        <v>-0.30058997869491599</v>
      </c>
      <c r="K3939" t="str">
        <f>INDEX(b!$B$2:$B$218,MATCH(Data!$A3939,b!$A$2:$A$218,0))</f>
        <v>Low income</v>
      </c>
    </row>
    <row r="3940" spans="1:11" x14ac:dyDescent="0.2">
      <c r="A3940" t="s">
        <v>141</v>
      </c>
      <c r="B3940" s="2" t="s">
        <v>96</v>
      </c>
      <c r="C3940">
        <v>1994</v>
      </c>
      <c r="D3940" s="2" t="s">
        <v>391</v>
      </c>
      <c r="E3940">
        <v>3.1899645821796128</v>
      </c>
      <c r="F3940">
        <v>125.54958125810762</v>
      </c>
      <c r="G3940">
        <v>55180993</v>
      </c>
      <c r="H3940">
        <v>7.0430000000000001</v>
      </c>
      <c r="I3940">
        <v>0.62985998392105103</v>
      </c>
      <c r="J3940">
        <f t="shared" si="70"/>
        <v>-0.37014001607894897</v>
      </c>
      <c r="K3940" t="str">
        <f>INDEX(b!$B$2:$B$218,MATCH(Data!$A3940,b!$A$2:$A$218,0))</f>
        <v>Low income</v>
      </c>
    </row>
    <row r="3941" spans="1:11" x14ac:dyDescent="0.2">
      <c r="A3941" t="s">
        <v>141</v>
      </c>
      <c r="B3941" s="2" t="s">
        <v>96</v>
      </c>
      <c r="C3941">
        <v>1995</v>
      </c>
      <c r="D3941" s="2" t="s">
        <v>458</v>
      </c>
      <c r="E3941">
        <v>6.1275114137654469</v>
      </c>
      <c r="F3941">
        <v>134.34296024645033</v>
      </c>
      <c r="G3941">
        <v>57047906</v>
      </c>
      <c r="H3941">
        <v>6.9909999999999997</v>
      </c>
      <c r="I3941">
        <v>0.59917998313903797</v>
      </c>
      <c r="J3941">
        <f t="shared" si="70"/>
        <v>-0.40082001686096203</v>
      </c>
      <c r="K3941" t="str">
        <f>INDEX(b!$B$2:$B$218,MATCH(Data!$A3941,b!$A$2:$A$218,0))</f>
        <v>Low income</v>
      </c>
    </row>
    <row r="3942" spans="1:11" x14ac:dyDescent="0.2">
      <c r="A3942" t="s">
        <v>141</v>
      </c>
      <c r="B3942" s="2" t="s">
        <v>96</v>
      </c>
      <c r="C3942">
        <v>1996</v>
      </c>
      <c r="D3942" s="2" t="s">
        <v>643</v>
      </c>
      <c r="E3942">
        <v>12.426173777464555</v>
      </c>
      <c r="F3942">
        <v>145.16690126181027</v>
      </c>
      <c r="G3942">
        <v>58883531</v>
      </c>
      <c r="H3942">
        <v>6.931</v>
      </c>
      <c r="I3942">
        <v>0.57506000995635997</v>
      </c>
      <c r="J3942">
        <f t="shared" si="70"/>
        <v>-0.42493999004364003</v>
      </c>
      <c r="K3942" t="str">
        <f>INDEX(b!$B$2:$B$218,MATCH(Data!$A3942,b!$A$2:$A$218,0))</f>
        <v>Low income</v>
      </c>
    </row>
    <row r="3943" spans="1:11" x14ac:dyDescent="0.2">
      <c r="A3943" t="s">
        <v>141</v>
      </c>
      <c r="B3943" s="2" t="s">
        <v>96</v>
      </c>
      <c r="C3943">
        <v>1997</v>
      </c>
      <c r="D3943" s="2" t="s">
        <v>39</v>
      </c>
      <c r="E3943">
        <v>3.1339068508759311</v>
      </c>
      <c r="F3943">
        <v>141.50861990176625</v>
      </c>
      <c r="G3943">
        <v>60697443</v>
      </c>
      <c r="H3943">
        <v>6.8579999999999997</v>
      </c>
      <c r="I3943">
        <v>0.56531000137329102</v>
      </c>
      <c r="J3943">
        <f t="shared" si="70"/>
        <v>-0.43468999862670898</v>
      </c>
      <c r="K3943" t="str">
        <f>INDEX(b!$B$2:$B$218,MATCH(Data!$A3943,b!$A$2:$A$218,0))</f>
        <v>Low income</v>
      </c>
    </row>
    <row r="3944" spans="1:11" x14ac:dyDescent="0.2">
      <c r="A3944" t="s">
        <v>141</v>
      </c>
      <c r="B3944" s="2" t="s">
        <v>96</v>
      </c>
      <c r="C3944">
        <v>1998</v>
      </c>
      <c r="D3944" s="2" t="s">
        <v>102</v>
      </c>
      <c r="E3944">
        <v>-3.4581391337174239</v>
      </c>
      <c r="F3944">
        <v>125.07614107899229</v>
      </c>
      <c r="G3944">
        <v>62507724</v>
      </c>
      <c r="H3944">
        <v>6.7690000000000001</v>
      </c>
      <c r="I3944">
        <v>0.58963000774383501</v>
      </c>
      <c r="J3944">
        <f t="shared" si="70"/>
        <v>-0.41036999225616499</v>
      </c>
      <c r="K3944" t="str">
        <f>INDEX(b!$B$2:$B$218,MATCH(Data!$A3944,b!$A$2:$A$218,0))</f>
        <v>Low income</v>
      </c>
    </row>
    <row r="3945" spans="1:11" x14ac:dyDescent="0.2">
      <c r="A3945" t="s">
        <v>141</v>
      </c>
      <c r="B3945" s="2" t="s">
        <v>96</v>
      </c>
      <c r="C3945">
        <v>1999</v>
      </c>
      <c r="D3945" s="2" t="s">
        <v>301</v>
      </c>
      <c r="E3945">
        <v>5.162145821055347</v>
      </c>
      <c r="F3945">
        <v>119.68407634915282</v>
      </c>
      <c r="G3945">
        <v>64343008</v>
      </c>
      <c r="H3945">
        <v>6.6639999999999997</v>
      </c>
      <c r="I3945">
        <v>0.61366999149322499</v>
      </c>
      <c r="J3945">
        <f t="shared" si="70"/>
        <v>-0.38633000850677501</v>
      </c>
      <c r="K3945" t="str">
        <f>INDEX(b!$B$2:$B$218,MATCH(Data!$A3945,b!$A$2:$A$218,0))</f>
        <v>Low income</v>
      </c>
    </row>
    <row r="3946" spans="1:11" x14ac:dyDescent="0.2">
      <c r="A3946" t="s">
        <v>141</v>
      </c>
      <c r="B3946" s="2" t="s">
        <v>96</v>
      </c>
      <c r="C3946">
        <v>2000</v>
      </c>
      <c r="D3946" s="2" t="s">
        <v>559</v>
      </c>
      <c r="E3946">
        <v>6.0732174795795686</v>
      </c>
      <c r="F3946">
        <v>124.46079087492141</v>
      </c>
      <c r="G3946">
        <v>66224809</v>
      </c>
      <c r="H3946">
        <v>6.5430000000000001</v>
      </c>
      <c r="I3946">
        <v>0.65600001811981201</v>
      </c>
      <c r="J3946">
        <f t="shared" si="70"/>
        <v>-0.34399998188018799</v>
      </c>
      <c r="K3946" t="str">
        <f>INDEX(b!$B$2:$B$218,MATCH(Data!$A3946,b!$A$2:$A$218,0))</f>
        <v>Low income</v>
      </c>
    </row>
    <row r="3947" spans="1:11" x14ac:dyDescent="0.2">
      <c r="A3947" t="s">
        <v>141</v>
      </c>
      <c r="B3947" s="2" t="s">
        <v>96</v>
      </c>
      <c r="C3947">
        <v>2001</v>
      </c>
      <c r="D3947" s="2" t="s">
        <v>612</v>
      </c>
      <c r="E3947">
        <v>8.3013063205232811</v>
      </c>
      <c r="F3947">
        <v>120.76578373089694</v>
      </c>
      <c r="G3947">
        <v>68159422</v>
      </c>
      <c r="H3947">
        <v>6.407</v>
      </c>
      <c r="I3947">
        <v>0.69415998458862305</v>
      </c>
      <c r="J3947">
        <f t="shared" si="70"/>
        <v>-0.30584001541137695</v>
      </c>
      <c r="K3947" t="str">
        <f>INDEX(b!$B$2:$B$218,MATCH(Data!$A3947,b!$A$2:$A$218,0))</f>
        <v>Low income</v>
      </c>
    </row>
    <row r="3948" spans="1:11" x14ac:dyDescent="0.2">
      <c r="A3948" t="s">
        <v>141</v>
      </c>
      <c r="B3948" s="2" t="s">
        <v>96</v>
      </c>
      <c r="C3948">
        <v>2002</v>
      </c>
      <c r="D3948" s="2" t="s">
        <v>3</v>
      </c>
      <c r="E3948">
        <v>1.5147257063110118</v>
      </c>
      <c r="F3948">
        <v>111.92722512500022</v>
      </c>
      <c r="G3948">
        <v>70142090</v>
      </c>
      <c r="H3948">
        <v>6.2619999999999996</v>
      </c>
      <c r="I3948">
        <v>0.71718001365661599</v>
      </c>
      <c r="J3948">
        <f t="shared" si="70"/>
        <v>-0.28281998634338401</v>
      </c>
      <c r="K3948" t="str">
        <f>INDEX(b!$B$2:$B$218,MATCH(Data!$A3948,b!$A$2:$A$218,0))</f>
        <v>Low income</v>
      </c>
    </row>
    <row r="3949" spans="1:11" x14ac:dyDescent="0.2">
      <c r="A3949" t="s">
        <v>141</v>
      </c>
      <c r="B3949" s="2" t="s">
        <v>96</v>
      </c>
      <c r="C3949">
        <v>2003</v>
      </c>
      <c r="D3949" s="2" t="s">
        <v>210</v>
      </c>
      <c r="E3949">
        <v>-2.1613597220579805</v>
      </c>
      <c r="F3949">
        <v>119.49039595567048</v>
      </c>
      <c r="G3949">
        <v>72170581</v>
      </c>
      <c r="H3949">
        <v>6.1120000000000001</v>
      </c>
      <c r="I3949">
        <v>0.73383998870849598</v>
      </c>
      <c r="J3949">
        <f t="shared" si="70"/>
        <v>-0.26616001129150402</v>
      </c>
      <c r="K3949" t="str">
        <f>INDEX(b!$B$2:$B$218,MATCH(Data!$A3949,b!$A$2:$A$218,0))</f>
        <v>Low income</v>
      </c>
    </row>
    <row r="3950" spans="1:11" x14ac:dyDescent="0.2">
      <c r="A3950" t="s">
        <v>141</v>
      </c>
      <c r="B3950" s="2" t="s">
        <v>96</v>
      </c>
      <c r="C3950">
        <v>2004</v>
      </c>
      <c r="D3950" s="2" t="s">
        <v>275</v>
      </c>
      <c r="E3950">
        <v>13.572603136869475</v>
      </c>
      <c r="F3950">
        <v>136.46625003821521</v>
      </c>
      <c r="G3950">
        <v>74239508</v>
      </c>
      <c r="H3950">
        <v>5.9610000000000003</v>
      </c>
      <c r="I3950">
        <v>0.78253000974655196</v>
      </c>
      <c r="J3950">
        <f t="shared" si="70"/>
        <v>-0.21746999025344804</v>
      </c>
      <c r="K3950" t="str">
        <f>INDEX(b!$B$2:$B$218,MATCH(Data!$A3950,b!$A$2:$A$218,0))</f>
        <v>Low income</v>
      </c>
    </row>
    <row r="3951" spans="1:11" x14ac:dyDescent="0.2">
      <c r="A3951" t="s">
        <v>141</v>
      </c>
      <c r="B3951" s="2" t="s">
        <v>96</v>
      </c>
      <c r="C3951">
        <v>2005</v>
      </c>
      <c r="D3951" s="2" t="s">
        <v>320</v>
      </c>
      <c r="E3951">
        <v>11.818765946649407</v>
      </c>
      <c r="F3951">
        <v>162.43272862793017</v>
      </c>
      <c r="G3951">
        <v>76346310</v>
      </c>
      <c r="H3951">
        <v>5.8120000000000003</v>
      </c>
      <c r="I3951">
        <v>0.83556002378463701</v>
      </c>
      <c r="J3951">
        <f t="shared" si="70"/>
        <v>-0.16443997621536299</v>
      </c>
      <c r="K3951" t="str">
        <f>INDEX(b!$B$2:$B$218,MATCH(Data!$A3951,b!$A$2:$A$218,0))</f>
        <v>Low income</v>
      </c>
    </row>
    <row r="3952" spans="1:11" x14ac:dyDescent="0.2">
      <c r="A3952" t="s">
        <v>141</v>
      </c>
      <c r="B3952" s="2" t="s">
        <v>96</v>
      </c>
      <c r="C3952">
        <v>2006</v>
      </c>
      <c r="D3952" s="2" t="s">
        <v>366</v>
      </c>
      <c r="E3952">
        <v>10.834727065876976</v>
      </c>
      <c r="F3952">
        <v>194.6874329355534</v>
      </c>
      <c r="G3952">
        <v>78489205</v>
      </c>
      <c r="H3952">
        <v>5.6669999999999998</v>
      </c>
      <c r="I3952">
        <v>0.87203997373580899</v>
      </c>
      <c r="J3952">
        <f t="shared" si="70"/>
        <v>-0.12796002626419101</v>
      </c>
      <c r="K3952" t="str">
        <f>INDEX(b!$B$2:$B$218,MATCH(Data!$A3952,b!$A$2:$A$218,0))</f>
        <v>Low income</v>
      </c>
    </row>
    <row r="3953" spans="1:11" x14ac:dyDescent="0.2">
      <c r="A3953" t="s">
        <v>141</v>
      </c>
      <c r="B3953" s="2" t="s">
        <v>96</v>
      </c>
      <c r="C3953">
        <v>2007</v>
      </c>
      <c r="D3953" s="2" t="s">
        <v>563</v>
      </c>
      <c r="E3953">
        <v>11.456167000023612</v>
      </c>
      <c r="F3953">
        <v>244.28605229297793</v>
      </c>
      <c r="G3953">
        <v>80674343</v>
      </c>
      <c r="H3953">
        <v>5.5259999999999998</v>
      </c>
      <c r="I3953">
        <v>0.88933998346328702</v>
      </c>
      <c r="J3953">
        <f t="shared" si="70"/>
        <v>-0.11066001653671298</v>
      </c>
      <c r="K3953" t="str">
        <f>INDEX(b!$B$2:$B$218,MATCH(Data!$A3953,b!$A$2:$A$218,0))</f>
        <v>Low income</v>
      </c>
    </row>
    <row r="3954" spans="1:11" x14ac:dyDescent="0.2">
      <c r="A3954" t="s">
        <v>141</v>
      </c>
      <c r="B3954" s="2" t="s">
        <v>96</v>
      </c>
      <c r="C3954">
        <v>2008</v>
      </c>
      <c r="D3954" s="2" t="s">
        <v>615</v>
      </c>
      <c r="E3954">
        <v>10.788521685372515</v>
      </c>
      <c r="F3954">
        <v>326.4368227619841</v>
      </c>
      <c r="G3954">
        <v>82916236</v>
      </c>
      <c r="H3954">
        <v>5.39</v>
      </c>
      <c r="I3954">
        <v>0.90426999330520597</v>
      </c>
      <c r="J3954">
        <f t="shared" si="70"/>
        <v>-9.5730006694794034E-2</v>
      </c>
      <c r="K3954" t="str">
        <f>INDEX(b!$B$2:$B$218,MATCH(Data!$A3954,b!$A$2:$A$218,0))</f>
        <v>Low income</v>
      </c>
    </row>
    <row r="3955" spans="1:11" x14ac:dyDescent="0.2">
      <c r="A3955" t="s">
        <v>141</v>
      </c>
      <c r="B3955" s="2" t="s">
        <v>96</v>
      </c>
      <c r="C3955">
        <v>2009</v>
      </c>
      <c r="D3955" s="2" t="s">
        <v>7</v>
      </c>
      <c r="E3955">
        <v>8.8025531978256595</v>
      </c>
      <c r="F3955">
        <v>380.56900321293443</v>
      </c>
      <c r="G3955">
        <v>85233923</v>
      </c>
      <c r="H3955">
        <v>5.26</v>
      </c>
      <c r="I3955">
        <v>0.92723000049591098</v>
      </c>
      <c r="J3955">
        <f t="shared" si="70"/>
        <v>-7.2769999504089022E-2</v>
      </c>
      <c r="K3955" t="str">
        <f>INDEX(b!$B$2:$B$218,MATCH(Data!$A3955,b!$A$2:$A$218,0))</f>
        <v>Low income</v>
      </c>
    </row>
    <row r="3956" spans="1:11" x14ac:dyDescent="0.2">
      <c r="A3956" t="s">
        <v>141</v>
      </c>
      <c r="B3956" s="2" t="s">
        <v>96</v>
      </c>
      <c r="C3956">
        <v>2010</v>
      </c>
      <c r="D3956" s="2" t="s">
        <v>623</v>
      </c>
      <c r="E3956">
        <v>12.550538345930761</v>
      </c>
      <c r="F3956">
        <v>341.55412269966286</v>
      </c>
      <c r="G3956">
        <v>87639962</v>
      </c>
      <c r="H3956">
        <v>5.1360000000000001</v>
      </c>
      <c r="I3956">
        <v>0.92439001798629805</v>
      </c>
      <c r="J3956">
        <f t="shared" si="70"/>
        <v>-7.5609982013701948E-2</v>
      </c>
      <c r="K3956" t="str">
        <f>INDEX(b!$B$2:$B$218,MATCH(Data!$A3956,b!$A$2:$A$218,0))</f>
        <v>Low income</v>
      </c>
    </row>
    <row r="3957" spans="1:11" x14ac:dyDescent="0.2">
      <c r="A3957" t="s">
        <v>141</v>
      </c>
      <c r="B3957" s="2" t="s">
        <v>96</v>
      </c>
      <c r="C3957">
        <v>2011</v>
      </c>
      <c r="D3957" s="2" t="s">
        <v>16</v>
      </c>
      <c r="E3957">
        <v>11.178296227164125</v>
      </c>
      <c r="F3957">
        <v>354.47957190879964</v>
      </c>
      <c r="G3957">
        <v>90139928</v>
      </c>
      <c r="H3957">
        <v>5.0170000000000003</v>
      </c>
      <c r="I3957">
        <v>0.92113000154495195</v>
      </c>
      <c r="J3957">
        <f t="shared" si="70"/>
        <v>-7.8869998455048052E-2</v>
      </c>
      <c r="K3957" t="str">
        <f>INDEX(b!$B$2:$B$218,MATCH(Data!$A3957,b!$A$2:$A$218,0))</f>
        <v>Low income</v>
      </c>
    </row>
    <row r="3958" spans="1:11" x14ac:dyDescent="0.2">
      <c r="A3958" t="s">
        <v>141</v>
      </c>
      <c r="B3958" s="2" t="s">
        <v>96</v>
      </c>
      <c r="C3958">
        <v>2012</v>
      </c>
      <c r="D3958" s="2" t="s">
        <v>81</v>
      </c>
      <c r="E3958">
        <v>8.647811633374161</v>
      </c>
      <c r="F3958">
        <v>467.0778718332802</v>
      </c>
      <c r="G3958">
        <v>92726982</v>
      </c>
      <c r="H3958">
        <v>4.9009999999999998</v>
      </c>
      <c r="I3958">
        <v>0.92814999818801902</v>
      </c>
      <c r="J3958">
        <f t="shared" si="70"/>
        <v>-7.1850001811980979E-2</v>
      </c>
      <c r="K3958" t="str">
        <f>INDEX(b!$B$2:$B$218,MATCH(Data!$A3958,b!$A$2:$A$218,0))</f>
        <v>Low income</v>
      </c>
    </row>
    <row r="3959" spans="1:11" x14ac:dyDescent="0.2">
      <c r="A3959" t="s">
        <v>141</v>
      </c>
      <c r="B3959" s="2" t="s">
        <v>96</v>
      </c>
      <c r="C3959">
        <v>2013</v>
      </c>
      <c r="D3959" s="2" t="s">
        <v>137</v>
      </c>
      <c r="E3959">
        <v>10.582270048267219</v>
      </c>
      <c r="F3959">
        <v>499.53153016422777</v>
      </c>
      <c r="G3959">
        <v>95385793</v>
      </c>
      <c r="H3959">
        <v>4.7869999999999999</v>
      </c>
      <c r="I3959" t="s">
        <v>69</v>
      </c>
      <c r="K3959" t="str">
        <f>INDEX(b!$B$2:$B$218,MATCH(Data!$A3959,b!$A$2:$A$218,0))</f>
        <v>Low income</v>
      </c>
    </row>
    <row r="3960" spans="1:11" x14ac:dyDescent="0.2">
      <c r="A3960" t="s">
        <v>141</v>
      </c>
      <c r="B3960" s="2" t="s">
        <v>96</v>
      </c>
      <c r="C3960">
        <v>2014</v>
      </c>
      <c r="D3960" s="2" t="s">
        <v>329</v>
      </c>
      <c r="E3960">
        <v>10.257492961005127</v>
      </c>
      <c r="F3960">
        <v>566.92640288853045</v>
      </c>
      <c r="G3960">
        <v>98094264</v>
      </c>
      <c r="H3960">
        <v>4.6749999999999998</v>
      </c>
      <c r="I3960">
        <v>0.91799002885818504</v>
      </c>
      <c r="J3960">
        <f t="shared" si="70"/>
        <v>-8.2009971141814964E-2</v>
      </c>
      <c r="K3960" t="str">
        <f>INDEX(b!$B$2:$B$218,MATCH(Data!$A3960,b!$A$2:$A$218,0))</f>
        <v>Low income</v>
      </c>
    </row>
    <row r="3961" spans="1:11" x14ac:dyDescent="0.2">
      <c r="A3961" t="s">
        <v>141</v>
      </c>
      <c r="B3961" s="2" t="s">
        <v>96</v>
      </c>
      <c r="C3961">
        <v>2015</v>
      </c>
      <c r="D3961" s="2" t="s">
        <v>377</v>
      </c>
      <c r="E3961">
        <v>10.392463020233407</v>
      </c>
      <c r="F3961">
        <v>640.54192307542189</v>
      </c>
      <c r="G3961">
        <v>100835453</v>
      </c>
      <c r="H3961">
        <v>4.5650000000000004</v>
      </c>
      <c r="I3961">
        <v>0.90851002931594804</v>
      </c>
      <c r="J3961">
        <f t="shared" si="70"/>
        <v>-9.1489970684051958E-2</v>
      </c>
      <c r="K3961" t="str">
        <f>INDEX(b!$B$2:$B$218,MATCH(Data!$A3961,b!$A$2:$A$218,0))</f>
        <v>Low income</v>
      </c>
    </row>
    <row r="3962" spans="1:11" x14ac:dyDescent="0.2">
      <c r="A3962" t="s">
        <v>141</v>
      </c>
      <c r="B3962" s="2" t="s">
        <v>96</v>
      </c>
      <c r="C3962">
        <v>2016</v>
      </c>
      <c r="D3962" s="2" t="s">
        <v>436</v>
      </c>
      <c r="E3962">
        <v>9.4334826578440243</v>
      </c>
      <c r="F3962">
        <v>717.124869806118</v>
      </c>
      <c r="G3962">
        <v>103603461</v>
      </c>
      <c r="H3962">
        <v>4.4560000000000004</v>
      </c>
      <c r="I3962" t="s">
        <v>69</v>
      </c>
      <c r="K3962" t="str">
        <f>INDEX(b!$B$2:$B$218,MATCH(Data!$A3962,b!$A$2:$A$218,0))</f>
        <v>Low income</v>
      </c>
    </row>
    <row r="3963" spans="1:11" x14ac:dyDescent="0.2">
      <c r="A3963" t="s">
        <v>141</v>
      </c>
      <c r="B3963" s="2" t="s">
        <v>96</v>
      </c>
      <c r="C3963">
        <v>2017</v>
      </c>
      <c r="D3963" s="2" t="s">
        <v>503</v>
      </c>
      <c r="E3963">
        <v>9.564189642956066</v>
      </c>
      <c r="F3963">
        <v>768.52301542937198</v>
      </c>
      <c r="G3963">
        <v>106399926</v>
      </c>
      <c r="H3963">
        <v>4.3499999999999996</v>
      </c>
      <c r="I3963" t="s">
        <v>69</v>
      </c>
      <c r="K3963" t="str">
        <f>INDEX(b!$B$2:$B$218,MATCH(Data!$A3963,b!$A$2:$A$218,0))</f>
        <v>Low income</v>
      </c>
    </row>
    <row r="3964" spans="1:11" x14ac:dyDescent="0.2">
      <c r="A3964" t="s">
        <v>141</v>
      </c>
      <c r="B3964" s="2" t="s">
        <v>96</v>
      </c>
      <c r="C3964">
        <v>2018</v>
      </c>
      <c r="D3964" s="2" t="s">
        <v>18</v>
      </c>
      <c r="E3964">
        <v>6.8161477968170345</v>
      </c>
      <c r="F3964">
        <v>771.52486634943079</v>
      </c>
      <c r="G3964">
        <v>109224410</v>
      </c>
      <c r="H3964">
        <v>4.2469999999999999</v>
      </c>
      <c r="I3964" t="s">
        <v>69</v>
      </c>
      <c r="K3964" t="str">
        <f>INDEX(b!$B$2:$B$218,MATCH(Data!$A3964,b!$A$2:$A$218,0))</f>
        <v>Low income</v>
      </c>
    </row>
    <row r="3965" spans="1:11" x14ac:dyDescent="0.2">
      <c r="A3965" t="s">
        <v>141</v>
      </c>
      <c r="B3965" s="2" t="s">
        <v>96</v>
      </c>
      <c r="C3965">
        <v>2019</v>
      </c>
      <c r="D3965" s="2" t="s">
        <v>84</v>
      </c>
      <c r="E3965">
        <v>8.364085699078899</v>
      </c>
      <c r="F3965">
        <v>855.7608851869029</v>
      </c>
      <c r="G3965">
        <v>112078727</v>
      </c>
      <c r="H3965">
        <v>4.1459999999999999</v>
      </c>
      <c r="I3965" t="s">
        <v>69</v>
      </c>
      <c r="K3965" t="str">
        <f>INDEX(b!$B$2:$B$218,MATCH(Data!$A3965,b!$A$2:$A$218,0))</f>
        <v>Low income</v>
      </c>
    </row>
    <row r="3966" spans="1:11" x14ac:dyDescent="0.2">
      <c r="A3966" t="s">
        <v>141</v>
      </c>
      <c r="B3966" s="2" t="s">
        <v>96</v>
      </c>
      <c r="C3966">
        <v>2020</v>
      </c>
      <c r="D3966" s="2" t="s">
        <v>556</v>
      </c>
      <c r="E3966">
        <v>6.0566177920256052</v>
      </c>
      <c r="F3966">
        <v>936.34046106474909</v>
      </c>
      <c r="G3966">
        <v>114963583</v>
      </c>
      <c r="H3966" t="s">
        <v>69</v>
      </c>
      <c r="I3966">
        <v>0.90693002939224199</v>
      </c>
      <c r="J3966">
        <f t="shared" si="70"/>
        <v>-9.3069970607758012E-2</v>
      </c>
      <c r="K3966" t="str">
        <f>INDEX(b!$B$2:$B$218,MATCH(Data!$A3966,b!$A$2:$A$218,0))</f>
        <v>Low income</v>
      </c>
    </row>
    <row r="3967" spans="1:11" x14ac:dyDescent="0.2">
      <c r="A3967" t="s">
        <v>309</v>
      </c>
      <c r="B3967" s="2" t="s">
        <v>415</v>
      </c>
      <c r="C3967">
        <v>1960</v>
      </c>
      <c r="D3967" s="2" t="s">
        <v>630</v>
      </c>
      <c r="E3967" t="s">
        <v>69</v>
      </c>
      <c r="F3967" t="s">
        <v>69</v>
      </c>
      <c r="G3967">
        <v>34624</v>
      </c>
      <c r="H3967" t="s">
        <v>69</v>
      </c>
      <c r="I3967" t="s">
        <v>69</v>
      </c>
      <c r="J3967" t="s">
        <v>69</v>
      </c>
      <c r="K3967" t="s">
        <v>315</v>
      </c>
    </row>
    <row r="3968" spans="1:11" x14ac:dyDescent="0.2">
      <c r="A3968" t="s">
        <v>309</v>
      </c>
      <c r="B3968" s="2" t="s">
        <v>415</v>
      </c>
      <c r="C3968">
        <v>1961</v>
      </c>
      <c r="D3968" s="2" t="s">
        <v>21</v>
      </c>
      <c r="E3968" t="s">
        <v>69</v>
      </c>
      <c r="F3968" t="s">
        <v>69</v>
      </c>
      <c r="G3968">
        <v>35074</v>
      </c>
      <c r="H3968" t="s">
        <v>69</v>
      </c>
      <c r="I3968" t="s">
        <v>69</v>
      </c>
      <c r="J3968" t="s">
        <v>69</v>
      </c>
      <c r="K3968" t="s">
        <v>315</v>
      </c>
    </row>
    <row r="3969" spans="1:11" x14ac:dyDescent="0.2">
      <c r="A3969" t="s">
        <v>309</v>
      </c>
      <c r="B3969" s="2" t="s">
        <v>415</v>
      </c>
      <c r="C3969">
        <v>1962</v>
      </c>
      <c r="D3969" s="2" t="s">
        <v>88</v>
      </c>
      <c r="E3969" t="s">
        <v>69</v>
      </c>
      <c r="F3969" t="s">
        <v>69</v>
      </c>
      <c r="G3969">
        <v>35521</v>
      </c>
      <c r="H3969" t="s">
        <v>69</v>
      </c>
      <c r="I3969" t="s">
        <v>69</v>
      </c>
      <c r="J3969" t="s">
        <v>69</v>
      </c>
      <c r="K3969" t="s">
        <v>315</v>
      </c>
    </row>
    <row r="3970" spans="1:11" x14ac:dyDescent="0.2">
      <c r="A3970" t="s">
        <v>309</v>
      </c>
      <c r="B3970" s="2" t="s">
        <v>415</v>
      </c>
      <c r="C3970">
        <v>1963</v>
      </c>
      <c r="D3970" s="2" t="s">
        <v>287</v>
      </c>
      <c r="E3970" t="s">
        <v>69</v>
      </c>
      <c r="F3970" t="s">
        <v>69</v>
      </c>
      <c r="G3970">
        <v>35965</v>
      </c>
      <c r="H3970" t="s">
        <v>69</v>
      </c>
      <c r="I3970" t="s">
        <v>69</v>
      </c>
      <c r="J3970" t="s">
        <v>69</v>
      </c>
      <c r="K3970" t="s">
        <v>315</v>
      </c>
    </row>
    <row r="3971" spans="1:11" x14ac:dyDescent="0.2">
      <c r="A3971" t="s">
        <v>309</v>
      </c>
      <c r="B3971" s="2" t="s">
        <v>415</v>
      </c>
      <c r="C3971">
        <v>1964</v>
      </c>
      <c r="D3971" s="2" t="s">
        <v>333</v>
      </c>
      <c r="E3971" t="s">
        <v>69</v>
      </c>
      <c r="F3971" t="s">
        <v>69</v>
      </c>
      <c r="G3971">
        <v>36409</v>
      </c>
      <c r="H3971" t="s">
        <v>69</v>
      </c>
      <c r="I3971" t="s">
        <v>69</v>
      </c>
      <c r="J3971" t="s">
        <v>69</v>
      </c>
      <c r="K3971" t="s">
        <v>315</v>
      </c>
    </row>
    <row r="3972" spans="1:11" x14ac:dyDescent="0.2">
      <c r="A3972" t="s">
        <v>309</v>
      </c>
      <c r="B3972" s="2" t="s">
        <v>415</v>
      </c>
      <c r="C3972">
        <v>1965</v>
      </c>
      <c r="D3972" s="2" t="s">
        <v>383</v>
      </c>
      <c r="E3972" t="s">
        <v>69</v>
      </c>
      <c r="F3972" t="s">
        <v>69</v>
      </c>
      <c r="G3972">
        <v>36843</v>
      </c>
      <c r="H3972" t="s">
        <v>69</v>
      </c>
      <c r="I3972" t="s">
        <v>69</v>
      </c>
      <c r="J3972" t="s">
        <v>69</v>
      </c>
      <c r="K3972" t="s">
        <v>315</v>
      </c>
    </row>
    <row r="3973" spans="1:11" x14ac:dyDescent="0.2">
      <c r="A3973" t="s">
        <v>309</v>
      </c>
      <c r="B3973" s="2" t="s">
        <v>415</v>
      </c>
      <c r="C3973">
        <v>1966</v>
      </c>
      <c r="D3973" s="2" t="s">
        <v>440</v>
      </c>
      <c r="E3973" t="s">
        <v>69</v>
      </c>
      <c r="F3973" t="s">
        <v>69</v>
      </c>
      <c r="G3973">
        <v>37283</v>
      </c>
      <c r="H3973" t="s">
        <v>69</v>
      </c>
      <c r="I3973" t="s">
        <v>69</v>
      </c>
      <c r="J3973" t="s">
        <v>69</v>
      </c>
      <c r="K3973" t="s">
        <v>315</v>
      </c>
    </row>
    <row r="3974" spans="1:11" x14ac:dyDescent="0.2">
      <c r="A3974" t="s">
        <v>309</v>
      </c>
      <c r="B3974" s="2" t="s">
        <v>415</v>
      </c>
      <c r="C3974">
        <v>1967</v>
      </c>
      <c r="D3974" s="2" t="s">
        <v>633</v>
      </c>
      <c r="E3974" t="s">
        <v>69</v>
      </c>
      <c r="F3974" t="s">
        <v>69</v>
      </c>
      <c r="G3974">
        <v>37705</v>
      </c>
      <c r="H3974" t="s">
        <v>69</v>
      </c>
      <c r="I3974" t="s">
        <v>69</v>
      </c>
      <c r="J3974" t="s">
        <v>69</v>
      </c>
      <c r="K3974" t="s">
        <v>315</v>
      </c>
    </row>
    <row r="3975" spans="1:11" x14ac:dyDescent="0.2">
      <c r="A3975" t="s">
        <v>309</v>
      </c>
      <c r="B3975" s="2" t="s">
        <v>415</v>
      </c>
      <c r="C3975">
        <v>1968</v>
      </c>
      <c r="D3975" s="2" t="s">
        <v>26</v>
      </c>
      <c r="E3975" t="s">
        <v>69</v>
      </c>
      <c r="F3975" t="s">
        <v>69</v>
      </c>
      <c r="G3975">
        <v>38131</v>
      </c>
      <c r="H3975" t="s">
        <v>69</v>
      </c>
      <c r="I3975" t="s">
        <v>69</v>
      </c>
      <c r="J3975" t="s">
        <v>69</v>
      </c>
      <c r="K3975" t="s">
        <v>315</v>
      </c>
    </row>
    <row r="3976" spans="1:11" x14ac:dyDescent="0.2">
      <c r="A3976" t="s">
        <v>309</v>
      </c>
      <c r="B3976" s="2" t="s">
        <v>415</v>
      </c>
      <c r="C3976">
        <v>1969</v>
      </c>
      <c r="D3976" s="2" t="s">
        <v>92</v>
      </c>
      <c r="E3976" t="s">
        <v>69</v>
      </c>
      <c r="F3976" t="s">
        <v>69</v>
      </c>
      <c r="G3976">
        <v>38560</v>
      </c>
      <c r="H3976" t="s">
        <v>69</v>
      </c>
      <c r="I3976" t="s">
        <v>69</v>
      </c>
      <c r="J3976" t="s">
        <v>69</v>
      </c>
      <c r="K3976" t="s">
        <v>315</v>
      </c>
    </row>
    <row r="3977" spans="1:11" x14ac:dyDescent="0.2">
      <c r="A3977" t="s">
        <v>309</v>
      </c>
      <c r="B3977" s="2" t="s">
        <v>415</v>
      </c>
      <c r="C3977">
        <v>1970</v>
      </c>
      <c r="D3977" s="2" t="s">
        <v>38</v>
      </c>
      <c r="E3977" t="s">
        <v>69</v>
      </c>
      <c r="F3977" t="s">
        <v>69</v>
      </c>
      <c r="G3977">
        <v>39008</v>
      </c>
      <c r="H3977">
        <v>3.4</v>
      </c>
      <c r="I3977" t="s">
        <v>69</v>
      </c>
      <c r="J3977" t="s">
        <v>69</v>
      </c>
      <c r="K3977" t="s">
        <v>315</v>
      </c>
    </row>
    <row r="3978" spans="1:11" x14ac:dyDescent="0.2">
      <c r="A3978" t="s">
        <v>309</v>
      </c>
      <c r="B3978" s="2" t="s">
        <v>415</v>
      </c>
      <c r="C3978">
        <v>1971</v>
      </c>
      <c r="D3978" s="2" t="s">
        <v>101</v>
      </c>
      <c r="E3978" t="s">
        <v>69</v>
      </c>
      <c r="F3978" t="s">
        <v>69</v>
      </c>
      <c r="G3978">
        <v>39456</v>
      </c>
      <c r="H3978">
        <v>3.2</v>
      </c>
      <c r="I3978" t="s">
        <v>69</v>
      </c>
      <c r="J3978" t="s">
        <v>69</v>
      </c>
      <c r="K3978" t="s">
        <v>315</v>
      </c>
    </row>
    <row r="3979" spans="1:11" x14ac:dyDescent="0.2">
      <c r="A3979" t="s">
        <v>309</v>
      </c>
      <c r="B3979" s="2" t="s">
        <v>415</v>
      </c>
      <c r="C3979">
        <v>1972</v>
      </c>
      <c r="D3979" s="2" t="s">
        <v>154</v>
      </c>
      <c r="E3979" t="s">
        <v>69</v>
      </c>
      <c r="F3979" t="s">
        <v>69</v>
      </c>
      <c r="G3979">
        <v>39915</v>
      </c>
      <c r="H3979">
        <v>3.3</v>
      </c>
      <c r="I3979" t="s">
        <v>69</v>
      </c>
      <c r="J3979" t="s">
        <v>69</v>
      </c>
      <c r="K3979" t="s">
        <v>315</v>
      </c>
    </row>
    <row r="3980" spans="1:11" x14ac:dyDescent="0.2">
      <c r="A3980" t="s">
        <v>309</v>
      </c>
      <c r="B3980" s="2" t="s">
        <v>415</v>
      </c>
      <c r="C3980">
        <v>1973</v>
      </c>
      <c r="D3980" s="2" t="s">
        <v>213</v>
      </c>
      <c r="E3980" t="s">
        <v>69</v>
      </c>
      <c r="F3980" t="s">
        <v>69</v>
      </c>
      <c r="G3980">
        <v>40395</v>
      </c>
      <c r="H3980">
        <v>3.2</v>
      </c>
      <c r="I3980" t="s">
        <v>69</v>
      </c>
      <c r="J3980" t="s">
        <v>69</v>
      </c>
      <c r="K3980" t="s">
        <v>315</v>
      </c>
    </row>
    <row r="3981" spans="1:11" x14ac:dyDescent="0.2">
      <c r="A3981" t="s">
        <v>309</v>
      </c>
      <c r="B3981" s="2" t="s">
        <v>415</v>
      </c>
      <c r="C3981">
        <v>1974</v>
      </c>
      <c r="D3981" s="2" t="s">
        <v>396</v>
      </c>
      <c r="E3981" t="s">
        <v>69</v>
      </c>
      <c r="F3981" t="s">
        <v>69</v>
      </c>
      <c r="G3981">
        <v>40847</v>
      </c>
      <c r="H3981">
        <v>3.1</v>
      </c>
      <c r="I3981" t="s">
        <v>69</v>
      </c>
      <c r="J3981" t="s">
        <v>69</v>
      </c>
      <c r="K3981" t="s">
        <v>315</v>
      </c>
    </row>
    <row r="3982" spans="1:11" x14ac:dyDescent="0.2">
      <c r="A3982" t="s">
        <v>309</v>
      </c>
      <c r="B3982" s="2" t="s">
        <v>415</v>
      </c>
      <c r="C3982">
        <v>1975</v>
      </c>
      <c r="D3982" s="2" t="s">
        <v>463</v>
      </c>
      <c r="E3982" t="s">
        <v>69</v>
      </c>
      <c r="F3982" t="s">
        <v>69</v>
      </c>
      <c r="G3982">
        <v>41292</v>
      </c>
      <c r="H3982">
        <v>2.9</v>
      </c>
      <c r="I3982" t="s">
        <v>69</v>
      </c>
      <c r="J3982" t="s">
        <v>69</v>
      </c>
      <c r="K3982" t="s">
        <v>315</v>
      </c>
    </row>
    <row r="3983" spans="1:11" x14ac:dyDescent="0.2">
      <c r="A3983" t="s">
        <v>309</v>
      </c>
      <c r="B3983" s="2" t="s">
        <v>415</v>
      </c>
      <c r="C3983">
        <v>1976</v>
      </c>
      <c r="D3983" s="2" t="s">
        <v>523</v>
      </c>
      <c r="E3983" t="s">
        <v>69</v>
      </c>
      <c r="F3983" t="s">
        <v>69</v>
      </c>
      <c r="G3983">
        <v>41724</v>
      </c>
      <c r="H3983">
        <v>2.7</v>
      </c>
      <c r="I3983" t="s">
        <v>69</v>
      </c>
      <c r="J3983" t="s">
        <v>69</v>
      </c>
      <c r="K3983" t="s">
        <v>315</v>
      </c>
    </row>
    <row r="3984" spans="1:11" x14ac:dyDescent="0.2">
      <c r="A3984" t="s">
        <v>309</v>
      </c>
      <c r="B3984" s="2" t="s">
        <v>415</v>
      </c>
      <c r="C3984">
        <v>1977</v>
      </c>
      <c r="D3984" s="2" t="s">
        <v>565</v>
      </c>
      <c r="E3984" t="s">
        <v>69</v>
      </c>
      <c r="F3984" t="s">
        <v>69</v>
      </c>
      <c r="G3984">
        <v>42133</v>
      </c>
      <c r="H3984">
        <v>2.7</v>
      </c>
      <c r="I3984" t="s">
        <v>69</v>
      </c>
      <c r="J3984" t="s">
        <v>69</v>
      </c>
      <c r="K3984" t="s">
        <v>315</v>
      </c>
    </row>
    <row r="3985" spans="1:11" x14ac:dyDescent="0.2">
      <c r="A3985" t="s">
        <v>309</v>
      </c>
      <c r="B3985" s="2" t="s">
        <v>415</v>
      </c>
      <c r="C3985">
        <v>1978</v>
      </c>
      <c r="D3985" s="2" t="s">
        <v>107</v>
      </c>
      <c r="E3985" t="s">
        <v>69</v>
      </c>
      <c r="F3985" t="s">
        <v>69</v>
      </c>
      <c r="G3985">
        <v>42539</v>
      </c>
      <c r="H3985">
        <v>2.6</v>
      </c>
      <c r="I3985" t="s">
        <v>69</v>
      </c>
      <c r="J3985" t="s">
        <v>69</v>
      </c>
      <c r="K3985" t="s">
        <v>315</v>
      </c>
    </row>
    <row r="3986" spans="1:11" x14ac:dyDescent="0.2">
      <c r="A3986" t="s">
        <v>309</v>
      </c>
      <c r="B3986" s="2" t="s">
        <v>415</v>
      </c>
      <c r="C3986">
        <v>1979</v>
      </c>
      <c r="D3986" s="2" t="s">
        <v>160</v>
      </c>
      <c r="E3986" t="s">
        <v>69</v>
      </c>
      <c r="F3986" t="s">
        <v>69</v>
      </c>
      <c r="G3986">
        <v>42941</v>
      </c>
      <c r="H3986">
        <v>2.7</v>
      </c>
      <c r="I3986" t="s">
        <v>69</v>
      </c>
      <c r="J3986" t="s">
        <v>69</v>
      </c>
      <c r="K3986" t="s">
        <v>315</v>
      </c>
    </row>
    <row r="3987" spans="1:11" x14ac:dyDescent="0.2">
      <c r="A3987" t="s">
        <v>309</v>
      </c>
      <c r="B3987" s="2" t="s">
        <v>415</v>
      </c>
      <c r="C3987">
        <v>1980</v>
      </c>
      <c r="D3987" s="2" t="s">
        <v>626</v>
      </c>
      <c r="E3987" t="s">
        <v>69</v>
      </c>
      <c r="F3987" t="s">
        <v>69</v>
      </c>
      <c r="G3987">
        <v>43339</v>
      </c>
      <c r="H3987">
        <v>2.5</v>
      </c>
      <c r="I3987" t="s">
        <v>69</v>
      </c>
      <c r="J3987" t="s">
        <v>69</v>
      </c>
      <c r="K3987" t="s">
        <v>315</v>
      </c>
    </row>
    <row r="3988" spans="1:11" x14ac:dyDescent="0.2">
      <c r="A3988" t="s">
        <v>309</v>
      </c>
      <c r="B3988" s="2" t="s">
        <v>415</v>
      </c>
      <c r="C3988">
        <v>1981</v>
      </c>
      <c r="D3988" s="2" t="s">
        <v>167</v>
      </c>
      <c r="E3988" t="s">
        <v>69</v>
      </c>
      <c r="F3988" t="s">
        <v>69</v>
      </c>
      <c r="G3988">
        <v>43725</v>
      </c>
      <c r="H3988">
        <v>2.5</v>
      </c>
      <c r="I3988" t="s">
        <v>69</v>
      </c>
      <c r="J3988" t="s">
        <v>69</v>
      </c>
      <c r="K3988" t="s">
        <v>315</v>
      </c>
    </row>
    <row r="3989" spans="1:11" x14ac:dyDescent="0.2">
      <c r="A3989" t="s">
        <v>309</v>
      </c>
      <c r="B3989" s="2" t="s">
        <v>415</v>
      </c>
      <c r="C3989">
        <v>1982</v>
      </c>
      <c r="D3989" s="2" t="s">
        <v>224</v>
      </c>
      <c r="E3989" t="s">
        <v>69</v>
      </c>
      <c r="F3989" t="s">
        <v>69</v>
      </c>
      <c r="G3989">
        <v>44101</v>
      </c>
      <c r="H3989">
        <v>2.2999999999999998</v>
      </c>
      <c r="I3989" t="s">
        <v>69</v>
      </c>
      <c r="J3989" t="s">
        <v>69</v>
      </c>
      <c r="K3989" t="s">
        <v>315</v>
      </c>
    </row>
    <row r="3990" spans="1:11" x14ac:dyDescent="0.2">
      <c r="A3990" t="s">
        <v>309</v>
      </c>
      <c r="B3990" s="2" t="s">
        <v>415</v>
      </c>
      <c r="C3990">
        <v>1983</v>
      </c>
      <c r="D3990" s="2" t="s">
        <v>285</v>
      </c>
      <c r="E3990" t="s">
        <v>69</v>
      </c>
      <c r="F3990" t="s">
        <v>69</v>
      </c>
      <c r="G3990">
        <v>44483</v>
      </c>
      <c r="H3990">
        <v>2.2000000000000002</v>
      </c>
      <c r="I3990" t="s">
        <v>69</v>
      </c>
      <c r="J3990" t="s">
        <v>69</v>
      </c>
      <c r="K3990" t="s">
        <v>315</v>
      </c>
    </row>
    <row r="3991" spans="1:11" x14ac:dyDescent="0.2">
      <c r="A3991" t="s">
        <v>309</v>
      </c>
      <c r="B3991" s="2" t="s">
        <v>415</v>
      </c>
      <c r="C3991">
        <v>1984</v>
      </c>
      <c r="D3991" s="2" t="s">
        <v>330</v>
      </c>
      <c r="E3991" t="s">
        <v>69</v>
      </c>
      <c r="F3991" t="s">
        <v>69</v>
      </c>
      <c r="G3991">
        <v>44895</v>
      </c>
      <c r="H3991">
        <v>2.2000000000000002</v>
      </c>
      <c r="I3991" t="s">
        <v>69</v>
      </c>
      <c r="J3991" t="s">
        <v>69</v>
      </c>
      <c r="K3991" t="s">
        <v>315</v>
      </c>
    </row>
    <row r="3992" spans="1:11" x14ac:dyDescent="0.2">
      <c r="A3992" t="s">
        <v>309</v>
      </c>
      <c r="B3992" s="2" t="s">
        <v>415</v>
      </c>
      <c r="C3992">
        <v>1985</v>
      </c>
      <c r="D3992" s="2" t="s">
        <v>536</v>
      </c>
      <c r="E3992" t="s">
        <v>69</v>
      </c>
      <c r="F3992" t="s">
        <v>69</v>
      </c>
      <c r="G3992">
        <v>45328</v>
      </c>
      <c r="H3992">
        <v>2.2999999999999998</v>
      </c>
      <c r="I3992" t="s">
        <v>69</v>
      </c>
      <c r="J3992" t="s">
        <v>69</v>
      </c>
      <c r="K3992" t="s">
        <v>315</v>
      </c>
    </row>
    <row r="3993" spans="1:11" x14ac:dyDescent="0.2">
      <c r="A3993" t="s">
        <v>309</v>
      </c>
      <c r="B3993" s="2" t="s">
        <v>415</v>
      </c>
      <c r="C3993">
        <v>1986</v>
      </c>
      <c r="D3993" s="2" t="s">
        <v>581</v>
      </c>
      <c r="E3993" t="s">
        <v>69</v>
      </c>
      <c r="F3993" t="s">
        <v>69</v>
      </c>
      <c r="G3993">
        <v>45812</v>
      </c>
      <c r="H3993">
        <v>2.4</v>
      </c>
      <c r="I3993" t="s">
        <v>69</v>
      </c>
      <c r="J3993" t="s">
        <v>69</v>
      </c>
      <c r="K3993" t="s">
        <v>315</v>
      </c>
    </row>
    <row r="3994" spans="1:11" x14ac:dyDescent="0.2">
      <c r="A3994" t="s">
        <v>309</v>
      </c>
      <c r="B3994" s="2" t="s">
        <v>415</v>
      </c>
      <c r="C3994">
        <v>1987</v>
      </c>
      <c r="D3994" s="2" t="s">
        <v>631</v>
      </c>
      <c r="E3994" t="s">
        <v>69</v>
      </c>
      <c r="F3994" t="s">
        <v>69</v>
      </c>
      <c r="G3994">
        <v>46340</v>
      </c>
      <c r="H3994">
        <v>2.4</v>
      </c>
      <c r="I3994" t="s">
        <v>69</v>
      </c>
      <c r="J3994" t="s">
        <v>69</v>
      </c>
      <c r="K3994" t="s">
        <v>315</v>
      </c>
    </row>
    <row r="3995" spans="1:11" x14ac:dyDescent="0.2">
      <c r="A3995" t="s">
        <v>309</v>
      </c>
      <c r="B3995" s="2" t="s">
        <v>415</v>
      </c>
      <c r="C3995">
        <v>1988</v>
      </c>
      <c r="D3995" s="2" t="s">
        <v>22</v>
      </c>
      <c r="E3995" t="s">
        <v>69</v>
      </c>
      <c r="F3995" t="s">
        <v>69</v>
      </c>
      <c r="G3995">
        <v>46833</v>
      </c>
      <c r="H3995">
        <v>2.6</v>
      </c>
      <c r="I3995" t="s">
        <v>69</v>
      </c>
      <c r="J3995" t="s">
        <v>69</v>
      </c>
      <c r="K3995" t="s">
        <v>315</v>
      </c>
    </row>
    <row r="3996" spans="1:11" x14ac:dyDescent="0.2">
      <c r="A3996" t="s">
        <v>309</v>
      </c>
      <c r="B3996" s="2" t="s">
        <v>415</v>
      </c>
      <c r="C3996">
        <v>1989</v>
      </c>
      <c r="D3996" s="2" t="s">
        <v>231</v>
      </c>
      <c r="E3996" t="s">
        <v>69</v>
      </c>
      <c r="F3996" t="s">
        <v>69</v>
      </c>
      <c r="G3996">
        <v>47159</v>
      </c>
      <c r="H3996">
        <v>2.7</v>
      </c>
      <c r="I3996" t="s">
        <v>69</v>
      </c>
      <c r="J3996" t="s">
        <v>69</v>
      </c>
      <c r="K3996" t="s">
        <v>315</v>
      </c>
    </row>
    <row r="3997" spans="1:11" x14ac:dyDescent="0.2">
      <c r="A3997" t="s">
        <v>309</v>
      </c>
      <c r="B3997" s="2" t="s">
        <v>415</v>
      </c>
      <c r="C3997">
        <v>1990</v>
      </c>
      <c r="D3997" s="2" t="s">
        <v>35</v>
      </c>
      <c r="E3997" t="s">
        <v>69</v>
      </c>
      <c r="F3997" t="s">
        <v>69</v>
      </c>
      <c r="G3997">
        <v>47276</v>
      </c>
      <c r="H3997">
        <v>2.8</v>
      </c>
      <c r="I3997" t="s">
        <v>69</v>
      </c>
      <c r="J3997" t="s">
        <v>69</v>
      </c>
      <c r="K3997" t="s">
        <v>315</v>
      </c>
    </row>
    <row r="3998" spans="1:11" x14ac:dyDescent="0.2">
      <c r="A3998" t="s">
        <v>309</v>
      </c>
      <c r="B3998" s="2" t="s">
        <v>415</v>
      </c>
      <c r="C3998">
        <v>1991</v>
      </c>
      <c r="D3998" s="2" t="s">
        <v>99</v>
      </c>
      <c r="E3998" t="s">
        <v>69</v>
      </c>
      <c r="F3998" t="s">
        <v>69</v>
      </c>
      <c r="G3998">
        <v>47123</v>
      </c>
      <c r="H3998">
        <v>2.6</v>
      </c>
      <c r="I3998" t="s">
        <v>69</v>
      </c>
      <c r="J3998" t="s">
        <v>69</v>
      </c>
      <c r="K3998" t="s">
        <v>315</v>
      </c>
    </row>
    <row r="3999" spans="1:11" x14ac:dyDescent="0.2">
      <c r="A3999" t="s">
        <v>309</v>
      </c>
      <c r="B3999" s="2" t="s">
        <v>415</v>
      </c>
      <c r="C3999">
        <v>1992</v>
      </c>
      <c r="D3999" s="2" t="s">
        <v>297</v>
      </c>
      <c r="E3999" t="s">
        <v>69</v>
      </c>
      <c r="F3999" t="s">
        <v>69</v>
      </c>
      <c r="G3999">
        <v>46746</v>
      </c>
      <c r="H3999">
        <v>2.5</v>
      </c>
      <c r="I3999" t="s">
        <v>69</v>
      </c>
      <c r="J3999" t="s">
        <v>69</v>
      </c>
      <c r="K3999" t="s">
        <v>315</v>
      </c>
    </row>
    <row r="4000" spans="1:11" x14ac:dyDescent="0.2">
      <c r="A4000" t="s">
        <v>309</v>
      </c>
      <c r="B4000" s="2" t="s">
        <v>415</v>
      </c>
      <c r="C4000">
        <v>1993</v>
      </c>
      <c r="D4000" s="2" t="s">
        <v>345</v>
      </c>
      <c r="E4000" t="s">
        <v>69</v>
      </c>
      <c r="F4000" t="s">
        <v>69</v>
      </c>
      <c r="G4000">
        <v>46277</v>
      </c>
      <c r="H4000">
        <v>2.5</v>
      </c>
      <c r="I4000" t="s">
        <v>69</v>
      </c>
      <c r="J4000" t="s">
        <v>69</v>
      </c>
      <c r="K4000" t="s">
        <v>315</v>
      </c>
    </row>
    <row r="4001" spans="1:11" x14ac:dyDescent="0.2">
      <c r="A4001" t="s">
        <v>309</v>
      </c>
      <c r="B4001" s="2" t="s">
        <v>415</v>
      </c>
      <c r="C4001">
        <v>1994</v>
      </c>
      <c r="D4001" s="2" t="s">
        <v>391</v>
      </c>
      <c r="E4001" t="s">
        <v>69</v>
      </c>
      <c r="F4001" t="s">
        <v>69</v>
      </c>
      <c r="G4001">
        <v>45848</v>
      </c>
      <c r="H4001">
        <v>2.4</v>
      </c>
      <c r="I4001" t="s">
        <v>69</v>
      </c>
      <c r="J4001" t="s">
        <v>69</v>
      </c>
      <c r="K4001" t="s">
        <v>315</v>
      </c>
    </row>
    <row r="4002" spans="1:11" x14ac:dyDescent="0.2">
      <c r="A4002" t="s">
        <v>309</v>
      </c>
      <c r="B4002" s="2" t="s">
        <v>415</v>
      </c>
      <c r="C4002">
        <v>1995</v>
      </c>
      <c r="D4002" s="2" t="s">
        <v>458</v>
      </c>
      <c r="E4002" t="s">
        <v>69</v>
      </c>
      <c r="F4002" t="s">
        <v>69</v>
      </c>
      <c r="G4002">
        <v>45625</v>
      </c>
      <c r="H4002">
        <v>2.5</v>
      </c>
      <c r="I4002" t="s">
        <v>69</v>
      </c>
      <c r="J4002" t="s">
        <v>69</v>
      </c>
      <c r="K4002" t="s">
        <v>315</v>
      </c>
    </row>
    <row r="4003" spans="1:11" x14ac:dyDescent="0.2">
      <c r="A4003" t="s">
        <v>309</v>
      </c>
      <c r="B4003" s="2" t="s">
        <v>415</v>
      </c>
      <c r="C4003">
        <v>1996</v>
      </c>
      <c r="D4003" s="2" t="s">
        <v>643</v>
      </c>
      <c r="E4003" t="s">
        <v>69</v>
      </c>
      <c r="F4003" t="s">
        <v>69</v>
      </c>
      <c r="G4003">
        <v>45624</v>
      </c>
      <c r="H4003">
        <v>2.6</v>
      </c>
      <c r="I4003" t="s">
        <v>69</v>
      </c>
      <c r="J4003" t="s">
        <v>69</v>
      </c>
      <c r="K4003" t="s">
        <v>315</v>
      </c>
    </row>
    <row r="4004" spans="1:11" x14ac:dyDescent="0.2">
      <c r="A4004" t="s">
        <v>309</v>
      </c>
      <c r="B4004" s="2" t="s">
        <v>415</v>
      </c>
      <c r="C4004">
        <v>1997</v>
      </c>
      <c r="D4004" s="2" t="s">
        <v>39</v>
      </c>
      <c r="E4004" t="s">
        <v>69</v>
      </c>
      <c r="F4004" t="s">
        <v>69</v>
      </c>
      <c r="G4004">
        <v>45789</v>
      </c>
      <c r="H4004">
        <v>2.5</v>
      </c>
      <c r="I4004" t="s">
        <v>69</v>
      </c>
      <c r="J4004" t="s">
        <v>69</v>
      </c>
      <c r="K4004" t="s">
        <v>315</v>
      </c>
    </row>
    <row r="4005" spans="1:11" x14ac:dyDescent="0.2">
      <c r="A4005" t="s">
        <v>309</v>
      </c>
      <c r="B4005" s="2" t="s">
        <v>415</v>
      </c>
      <c r="C4005">
        <v>1998</v>
      </c>
      <c r="D4005" s="2" t="s">
        <v>102</v>
      </c>
      <c r="E4005" t="s">
        <v>69</v>
      </c>
      <c r="F4005">
        <v>24035.289644611032</v>
      </c>
      <c r="G4005">
        <v>46094</v>
      </c>
      <c r="H4005">
        <v>2.2999999999999998</v>
      </c>
      <c r="I4005" t="s">
        <v>69</v>
      </c>
      <c r="J4005" t="s">
        <v>69</v>
      </c>
      <c r="K4005" t="s">
        <v>315</v>
      </c>
    </row>
    <row r="4006" spans="1:11" x14ac:dyDescent="0.2">
      <c r="A4006" t="s">
        <v>309</v>
      </c>
      <c r="B4006" s="2" t="s">
        <v>415</v>
      </c>
      <c r="C4006">
        <v>1999</v>
      </c>
      <c r="D4006" s="2" t="s">
        <v>301</v>
      </c>
      <c r="E4006" t="s">
        <v>69</v>
      </c>
      <c r="F4006">
        <v>24129.412894584857</v>
      </c>
      <c r="G4006">
        <v>46428</v>
      </c>
      <c r="H4006">
        <v>2.2999999999999998</v>
      </c>
      <c r="I4006" t="s">
        <v>69</v>
      </c>
      <c r="J4006" t="s">
        <v>69</v>
      </c>
      <c r="K4006" t="s">
        <v>315</v>
      </c>
    </row>
    <row r="4007" spans="1:11" x14ac:dyDescent="0.2">
      <c r="A4007" t="s">
        <v>309</v>
      </c>
      <c r="B4007" s="2" t="s">
        <v>415</v>
      </c>
      <c r="C4007">
        <v>2000</v>
      </c>
      <c r="D4007" s="2" t="s">
        <v>559</v>
      </c>
      <c r="E4007" t="s">
        <v>69</v>
      </c>
      <c r="F4007">
        <v>22651.861984669802</v>
      </c>
      <c r="G4007">
        <v>46738</v>
      </c>
      <c r="H4007">
        <v>2.6</v>
      </c>
      <c r="I4007" t="s">
        <v>69</v>
      </c>
      <c r="J4007" t="s">
        <v>69</v>
      </c>
      <c r="K4007" t="s">
        <v>315</v>
      </c>
    </row>
    <row r="4008" spans="1:11" x14ac:dyDescent="0.2">
      <c r="A4008" t="s">
        <v>309</v>
      </c>
      <c r="B4008" s="2" t="s">
        <v>415</v>
      </c>
      <c r="C4008">
        <v>2001</v>
      </c>
      <c r="D4008" s="2" t="s">
        <v>612</v>
      </c>
      <c r="E4008" t="s">
        <v>69</v>
      </c>
      <c r="F4008">
        <v>24418.7032800532</v>
      </c>
      <c r="G4008">
        <v>46999</v>
      </c>
      <c r="H4008">
        <v>2.2999999999999998</v>
      </c>
      <c r="I4008" t="s">
        <v>69</v>
      </c>
      <c r="J4008" t="s">
        <v>69</v>
      </c>
      <c r="K4008" t="s">
        <v>315</v>
      </c>
    </row>
    <row r="4009" spans="1:11" x14ac:dyDescent="0.2">
      <c r="A4009" t="s">
        <v>309</v>
      </c>
      <c r="B4009" s="2" t="s">
        <v>415</v>
      </c>
      <c r="C4009">
        <v>2002</v>
      </c>
      <c r="D4009" s="2" t="s">
        <v>3</v>
      </c>
      <c r="E4009" t="s">
        <v>69</v>
      </c>
      <c r="F4009">
        <v>26731.658568000385</v>
      </c>
      <c r="G4009">
        <v>47235</v>
      </c>
      <c r="H4009">
        <v>2.6</v>
      </c>
      <c r="I4009" t="s">
        <v>69</v>
      </c>
      <c r="J4009" t="s">
        <v>69</v>
      </c>
      <c r="K4009" t="s">
        <v>315</v>
      </c>
    </row>
    <row r="4010" spans="1:11" x14ac:dyDescent="0.2">
      <c r="A4010" t="s">
        <v>309</v>
      </c>
      <c r="B4010" s="2" t="s">
        <v>415</v>
      </c>
      <c r="C4010">
        <v>2003</v>
      </c>
      <c r="D4010" s="2" t="s">
        <v>210</v>
      </c>
      <c r="E4010" t="s">
        <v>69</v>
      </c>
      <c r="F4010">
        <v>31493.31914693076</v>
      </c>
      <c r="G4010">
        <v>47439</v>
      </c>
      <c r="H4010">
        <v>2.5</v>
      </c>
      <c r="I4010" t="s">
        <v>69</v>
      </c>
      <c r="J4010" t="s">
        <v>69</v>
      </c>
      <c r="K4010" t="s">
        <v>315</v>
      </c>
    </row>
    <row r="4011" spans="1:11" x14ac:dyDescent="0.2">
      <c r="A4011" t="s">
        <v>309</v>
      </c>
      <c r="B4011" s="2" t="s">
        <v>415</v>
      </c>
      <c r="C4011">
        <v>2004</v>
      </c>
      <c r="D4011" s="2" t="s">
        <v>275</v>
      </c>
      <c r="E4011" t="s">
        <v>69</v>
      </c>
      <c r="F4011">
        <v>35467.175469944283</v>
      </c>
      <c r="G4011">
        <v>47600</v>
      </c>
      <c r="H4011">
        <v>2.6</v>
      </c>
      <c r="I4011" t="s">
        <v>69</v>
      </c>
      <c r="J4011" t="s">
        <v>69</v>
      </c>
      <c r="K4011" t="s">
        <v>315</v>
      </c>
    </row>
    <row r="4012" spans="1:11" x14ac:dyDescent="0.2">
      <c r="A4012" t="s">
        <v>309</v>
      </c>
      <c r="B4012" s="2" t="s">
        <v>415</v>
      </c>
      <c r="C4012">
        <v>2005</v>
      </c>
      <c r="D4012" s="2" t="s">
        <v>320</v>
      </c>
      <c r="E4012" t="s">
        <v>69</v>
      </c>
      <c r="F4012">
        <v>36198.543774304482</v>
      </c>
      <c r="G4012">
        <v>47731</v>
      </c>
      <c r="H4012">
        <v>2.6</v>
      </c>
      <c r="I4012" t="s">
        <v>69</v>
      </c>
      <c r="J4012" t="s">
        <v>69</v>
      </c>
      <c r="K4012" t="s">
        <v>315</v>
      </c>
    </row>
    <row r="4013" spans="1:11" x14ac:dyDescent="0.2">
      <c r="A4013" t="s">
        <v>309</v>
      </c>
      <c r="B4013" s="2" t="s">
        <v>415</v>
      </c>
      <c r="C4013">
        <v>2006</v>
      </c>
      <c r="D4013" s="2" t="s">
        <v>366</v>
      </c>
      <c r="E4013" t="s">
        <v>69</v>
      </c>
      <c r="F4013">
        <v>41521.675057478336</v>
      </c>
      <c r="G4013">
        <v>47793</v>
      </c>
      <c r="H4013">
        <v>2.5</v>
      </c>
      <c r="I4013" t="s">
        <v>69</v>
      </c>
      <c r="J4013" t="s">
        <v>69</v>
      </c>
      <c r="K4013" t="s">
        <v>315</v>
      </c>
    </row>
    <row r="4014" spans="1:11" x14ac:dyDescent="0.2">
      <c r="A4014" t="s">
        <v>309</v>
      </c>
      <c r="B4014" s="2" t="s">
        <v>415</v>
      </c>
      <c r="C4014">
        <v>2007</v>
      </c>
      <c r="D4014" s="2" t="s">
        <v>563</v>
      </c>
      <c r="E4014" t="s">
        <v>69</v>
      </c>
      <c r="F4014">
        <v>47885.698878682888</v>
      </c>
      <c r="G4014">
        <v>47825</v>
      </c>
      <c r="H4014">
        <v>2.6</v>
      </c>
      <c r="I4014" t="s">
        <v>69</v>
      </c>
      <c r="J4014" t="s">
        <v>69</v>
      </c>
      <c r="K4014" t="s">
        <v>315</v>
      </c>
    </row>
    <row r="4015" spans="1:11" x14ac:dyDescent="0.2">
      <c r="A4015" t="s">
        <v>309</v>
      </c>
      <c r="B4015" s="2" t="s">
        <v>415</v>
      </c>
      <c r="C4015">
        <v>2008</v>
      </c>
      <c r="D4015" s="2" t="s">
        <v>615</v>
      </c>
      <c r="E4015" t="s">
        <v>69</v>
      </c>
      <c r="F4015">
        <v>50863.953789405416</v>
      </c>
      <c r="G4015">
        <v>47822</v>
      </c>
      <c r="H4015">
        <v>2.6</v>
      </c>
      <c r="I4015" t="s">
        <v>69</v>
      </c>
      <c r="J4015" t="s">
        <v>69</v>
      </c>
      <c r="K4015" t="s">
        <v>315</v>
      </c>
    </row>
    <row r="4016" spans="1:11" x14ac:dyDescent="0.2">
      <c r="A4016" t="s">
        <v>309</v>
      </c>
      <c r="B4016" s="2" t="s">
        <v>415</v>
      </c>
      <c r="C4016">
        <v>2009</v>
      </c>
      <c r="D4016" s="2" t="s">
        <v>7</v>
      </c>
      <c r="E4016" t="s">
        <v>69</v>
      </c>
      <c r="F4016">
        <v>47441.915980887235</v>
      </c>
      <c r="G4016">
        <v>47814</v>
      </c>
      <c r="H4016">
        <v>2.4</v>
      </c>
      <c r="I4016" t="s">
        <v>69</v>
      </c>
      <c r="J4016" t="s">
        <v>69</v>
      </c>
      <c r="K4016" t="s">
        <v>315</v>
      </c>
    </row>
    <row r="4017" spans="1:11" x14ac:dyDescent="0.2">
      <c r="A4017" t="s">
        <v>309</v>
      </c>
      <c r="B4017" s="2" t="s">
        <v>415</v>
      </c>
      <c r="C4017">
        <v>2010</v>
      </c>
      <c r="D4017" s="2" t="s">
        <v>623</v>
      </c>
      <c r="E4017" t="s">
        <v>69</v>
      </c>
      <c r="F4017">
        <v>48541.401193848433</v>
      </c>
      <c r="G4017">
        <v>47803</v>
      </c>
      <c r="H4017">
        <v>2.5</v>
      </c>
      <c r="I4017" t="s">
        <v>69</v>
      </c>
      <c r="J4017" t="s">
        <v>69</v>
      </c>
      <c r="K4017" t="s">
        <v>315</v>
      </c>
    </row>
    <row r="4018" spans="1:11" x14ac:dyDescent="0.2">
      <c r="A4018" t="s">
        <v>309</v>
      </c>
      <c r="B4018" s="2" t="s">
        <v>415</v>
      </c>
      <c r="C4018">
        <v>2011</v>
      </c>
      <c r="D4018" s="2" t="s">
        <v>16</v>
      </c>
      <c r="E4018" t="s">
        <v>69</v>
      </c>
      <c r="F4018">
        <v>52092.603379138549</v>
      </c>
      <c r="G4018">
        <v>47815</v>
      </c>
      <c r="H4018">
        <v>2.2999999999999998</v>
      </c>
      <c r="I4018" t="s">
        <v>69</v>
      </c>
      <c r="J4018" t="s">
        <v>69</v>
      </c>
      <c r="K4018" t="s">
        <v>315</v>
      </c>
    </row>
    <row r="4019" spans="1:11" x14ac:dyDescent="0.2">
      <c r="A4019" t="s">
        <v>309</v>
      </c>
      <c r="B4019" s="2" t="s">
        <v>415</v>
      </c>
      <c r="C4019">
        <v>2012</v>
      </c>
      <c r="D4019" s="2" t="s">
        <v>81</v>
      </c>
      <c r="E4019" t="s">
        <v>69</v>
      </c>
      <c r="F4019">
        <v>49459.717233837175</v>
      </c>
      <c r="G4019">
        <v>47843</v>
      </c>
      <c r="H4019">
        <v>2.6</v>
      </c>
      <c r="I4019" t="s">
        <v>69</v>
      </c>
      <c r="J4019" t="s">
        <v>69</v>
      </c>
      <c r="K4019" t="s">
        <v>315</v>
      </c>
    </row>
    <row r="4020" spans="1:11" x14ac:dyDescent="0.2">
      <c r="A4020" t="s">
        <v>309</v>
      </c>
      <c r="B4020" s="2" t="s">
        <v>415</v>
      </c>
      <c r="C4020">
        <v>2013</v>
      </c>
      <c r="D4020" s="2" t="s">
        <v>137</v>
      </c>
      <c r="E4020" t="s">
        <v>69</v>
      </c>
      <c r="F4020">
        <v>54843.319285220612</v>
      </c>
      <c r="G4020">
        <v>47901</v>
      </c>
      <c r="H4020">
        <v>2.5</v>
      </c>
      <c r="I4020" t="s">
        <v>69</v>
      </c>
      <c r="J4020" t="s">
        <v>69</v>
      </c>
      <c r="K4020" t="s">
        <v>315</v>
      </c>
    </row>
    <row r="4021" spans="1:11" x14ac:dyDescent="0.2">
      <c r="A4021" t="s">
        <v>309</v>
      </c>
      <c r="B4021" s="2" t="s">
        <v>415</v>
      </c>
      <c r="C4021">
        <v>2014</v>
      </c>
      <c r="D4021" s="2" t="s">
        <v>329</v>
      </c>
      <c r="E4021" t="s">
        <v>69</v>
      </c>
      <c r="F4021">
        <v>59433.834572675842</v>
      </c>
      <c r="G4021">
        <v>47965</v>
      </c>
      <c r="H4021">
        <v>2.6</v>
      </c>
      <c r="I4021" t="s">
        <v>69</v>
      </c>
      <c r="J4021" t="s">
        <v>69</v>
      </c>
      <c r="K4021" t="s">
        <v>315</v>
      </c>
    </row>
    <row r="4022" spans="1:11" x14ac:dyDescent="0.2">
      <c r="A4022" t="s">
        <v>309</v>
      </c>
      <c r="B4022" s="2" t="s">
        <v>415</v>
      </c>
      <c r="C4022">
        <v>2015</v>
      </c>
      <c r="D4022" s="2" t="s">
        <v>377</v>
      </c>
      <c r="E4022" t="s">
        <v>69</v>
      </c>
      <c r="F4022">
        <v>52400.29727638355</v>
      </c>
      <c r="G4022">
        <v>48055</v>
      </c>
      <c r="H4022">
        <v>2.4</v>
      </c>
      <c r="I4022" t="s">
        <v>69</v>
      </c>
      <c r="J4022" t="s">
        <v>69</v>
      </c>
      <c r="K4022" t="s">
        <v>315</v>
      </c>
    </row>
    <row r="4023" spans="1:11" x14ac:dyDescent="0.2">
      <c r="A4023" t="s">
        <v>309</v>
      </c>
      <c r="B4023" s="2" t="s">
        <v>415</v>
      </c>
      <c r="C4023">
        <v>2016</v>
      </c>
      <c r="D4023" s="2" t="s">
        <v>436</v>
      </c>
      <c r="E4023" t="s">
        <v>69</v>
      </c>
      <c r="F4023">
        <v>56854.102653705988</v>
      </c>
      <c r="G4023">
        <v>48173</v>
      </c>
      <c r="H4023">
        <v>2.6</v>
      </c>
      <c r="I4023" t="s">
        <v>69</v>
      </c>
      <c r="J4023" t="s">
        <v>69</v>
      </c>
      <c r="K4023" t="s">
        <v>315</v>
      </c>
    </row>
    <row r="4024" spans="1:11" x14ac:dyDescent="0.2">
      <c r="A4024" t="s">
        <v>309</v>
      </c>
      <c r="B4024" s="2" t="s">
        <v>415</v>
      </c>
      <c r="C4024">
        <v>2017</v>
      </c>
      <c r="D4024" s="2" t="s">
        <v>503</v>
      </c>
      <c r="E4024" t="s">
        <v>69</v>
      </c>
      <c r="F4024">
        <v>59993.09062665586</v>
      </c>
      <c r="G4024">
        <v>48326</v>
      </c>
      <c r="H4024">
        <v>2.5</v>
      </c>
      <c r="I4024" t="s">
        <v>69</v>
      </c>
      <c r="J4024" t="s">
        <v>69</v>
      </c>
      <c r="K4024" t="s">
        <v>315</v>
      </c>
    </row>
    <row r="4025" spans="1:11" x14ac:dyDescent="0.2">
      <c r="A4025" t="s">
        <v>309</v>
      </c>
      <c r="B4025" s="2" t="s">
        <v>415</v>
      </c>
      <c r="C4025">
        <v>2018</v>
      </c>
      <c r="D4025" s="2" t="s">
        <v>18</v>
      </c>
      <c r="E4025" t="s">
        <v>69</v>
      </c>
      <c r="F4025">
        <v>62918.146193612054</v>
      </c>
      <c r="G4025">
        <v>48497</v>
      </c>
      <c r="H4025">
        <v>2.5</v>
      </c>
      <c r="I4025" t="s">
        <v>69</v>
      </c>
      <c r="J4025" t="s">
        <v>69</v>
      </c>
      <c r="K4025" t="s">
        <v>315</v>
      </c>
    </row>
    <row r="4026" spans="1:11" x14ac:dyDescent="0.2">
      <c r="A4026" t="s">
        <v>309</v>
      </c>
      <c r="B4026" s="2" t="s">
        <v>415</v>
      </c>
      <c r="C4026">
        <v>2019</v>
      </c>
      <c r="D4026" s="2" t="s">
        <v>84</v>
      </c>
      <c r="E4026" t="s">
        <v>69</v>
      </c>
      <c r="F4026">
        <v>64225.264904983669</v>
      </c>
      <c r="G4026">
        <v>48677</v>
      </c>
      <c r="H4026">
        <v>2.4</v>
      </c>
      <c r="I4026" t="s">
        <v>69</v>
      </c>
      <c r="J4026" t="s">
        <v>69</v>
      </c>
      <c r="K4026" t="s">
        <v>315</v>
      </c>
    </row>
    <row r="4027" spans="1:11" x14ac:dyDescent="0.2">
      <c r="A4027" t="s">
        <v>309</v>
      </c>
      <c r="B4027" s="2" t="s">
        <v>415</v>
      </c>
      <c r="C4027">
        <v>2020</v>
      </c>
      <c r="D4027" s="2" t="s">
        <v>556</v>
      </c>
      <c r="E4027" t="s">
        <v>69</v>
      </c>
      <c r="F4027" t="s">
        <v>69</v>
      </c>
      <c r="G4027">
        <v>48865</v>
      </c>
      <c r="H4027" t="s">
        <v>69</v>
      </c>
      <c r="I4027" t="s">
        <v>69</v>
      </c>
      <c r="J4027" t="s">
        <v>69</v>
      </c>
      <c r="K4027" t="s">
        <v>315</v>
      </c>
    </row>
    <row r="4028" spans="1:11" x14ac:dyDescent="0.2">
      <c r="A4028" t="s">
        <v>132</v>
      </c>
      <c r="B4028" s="2" t="s">
        <v>347</v>
      </c>
      <c r="C4028">
        <v>1960</v>
      </c>
      <c r="D4028" s="2" t="s">
        <v>630</v>
      </c>
      <c r="E4028" t="s">
        <v>69</v>
      </c>
      <c r="F4028">
        <v>285.47428614690449</v>
      </c>
      <c r="G4028">
        <v>393480</v>
      </c>
      <c r="H4028">
        <v>6.4610000000000003</v>
      </c>
      <c r="I4028" t="s">
        <v>69</v>
      </c>
      <c r="J4028" t="s">
        <v>69</v>
      </c>
      <c r="K4028" t="str">
        <f>INDEX(b!$B$2:$B$218,MATCH(Data!$A4028,b!$A$2:$A$218,0))</f>
        <v>Upper middle income</v>
      </c>
    </row>
    <row r="4029" spans="1:11" x14ac:dyDescent="0.2">
      <c r="A4029" t="s">
        <v>132</v>
      </c>
      <c r="B4029" s="2" t="s">
        <v>347</v>
      </c>
      <c r="C4029">
        <v>1961</v>
      </c>
      <c r="D4029" s="2" t="s">
        <v>21</v>
      </c>
      <c r="E4029">
        <v>3.5175820040157504</v>
      </c>
      <c r="F4029">
        <v>287.26705590196252</v>
      </c>
      <c r="G4029">
        <v>407244</v>
      </c>
      <c r="H4029">
        <v>6.2809999999999997</v>
      </c>
      <c r="I4029" t="s">
        <v>69</v>
      </c>
      <c r="J4029" t="s">
        <v>69</v>
      </c>
      <c r="K4029" t="str">
        <f>INDEX(b!$B$2:$B$218,MATCH(Data!$A4029,b!$A$2:$A$218,0))</f>
        <v>Upper middle income</v>
      </c>
    </row>
    <row r="4030" spans="1:11" x14ac:dyDescent="0.2">
      <c r="A4030" t="s">
        <v>132</v>
      </c>
      <c r="B4030" s="2" t="s">
        <v>347</v>
      </c>
      <c r="C4030">
        <v>1962</v>
      </c>
      <c r="D4030" s="2" t="s">
        <v>88</v>
      </c>
      <c r="E4030">
        <v>3.6061021412343734</v>
      </c>
      <c r="F4030">
        <v>291.47333350205935</v>
      </c>
      <c r="G4030">
        <v>421673</v>
      </c>
      <c r="H4030">
        <v>6.085</v>
      </c>
      <c r="I4030" t="s">
        <v>69</v>
      </c>
      <c r="J4030" t="s">
        <v>69</v>
      </c>
      <c r="K4030" t="str">
        <f>INDEX(b!$B$2:$B$218,MATCH(Data!$A4030,b!$A$2:$A$218,0))</f>
        <v>Upper middle income</v>
      </c>
    </row>
    <row r="4031" spans="1:11" x14ac:dyDescent="0.2">
      <c r="A4031" t="s">
        <v>132</v>
      </c>
      <c r="B4031" s="2" t="s">
        <v>347</v>
      </c>
      <c r="C4031">
        <v>1963</v>
      </c>
      <c r="D4031" s="2" t="s">
        <v>287</v>
      </c>
      <c r="E4031">
        <v>6.358771973550418</v>
      </c>
      <c r="F4031">
        <v>296.7083165222312</v>
      </c>
      <c r="G4031">
        <v>436303</v>
      </c>
      <c r="H4031">
        <v>5.8810000000000002</v>
      </c>
      <c r="I4031" t="s">
        <v>69</v>
      </c>
      <c r="J4031" t="s">
        <v>69</v>
      </c>
      <c r="K4031" t="str">
        <f>INDEX(b!$B$2:$B$218,MATCH(Data!$A4031,b!$A$2:$A$218,0))</f>
        <v>Upper middle income</v>
      </c>
    </row>
    <row r="4032" spans="1:11" x14ac:dyDescent="0.2">
      <c r="A4032" t="s">
        <v>132</v>
      </c>
      <c r="B4032" s="2" t="s">
        <v>347</v>
      </c>
      <c r="C4032">
        <v>1964</v>
      </c>
      <c r="D4032" s="2" t="s">
        <v>333</v>
      </c>
      <c r="E4032">
        <v>4.8772807307842214</v>
      </c>
      <c r="F4032">
        <v>310.81227658561301</v>
      </c>
      <c r="G4032">
        <v>450538</v>
      </c>
      <c r="H4032">
        <v>5.6760000000000002</v>
      </c>
      <c r="I4032" t="s">
        <v>69</v>
      </c>
      <c r="J4032" t="s">
        <v>69</v>
      </c>
      <c r="K4032" t="str">
        <f>INDEX(b!$B$2:$B$218,MATCH(Data!$A4032,b!$A$2:$A$218,0))</f>
        <v>Upper middle income</v>
      </c>
    </row>
    <row r="4033" spans="1:11" x14ac:dyDescent="0.2">
      <c r="A4033" t="s">
        <v>132</v>
      </c>
      <c r="B4033" s="2" t="s">
        <v>347</v>
      </c>
      <c r="C4033">
        <v>1965</v>
      </c>
      <c r="D4033" s="2" t="s">
        <v>383</v>
      </c>
      <c r="E4033">
        <v>-2.7002669602150462</v>
      </c>
      <c r="F4033">
        <v>317.02032509587508</v>
      </c>
      <c r="G4033">
        <v>463960</v>
      </c>
      <c r="H4033">
        <v>5.4749999999999996</v>
      </c>
      <c r="I4033" t="s">
        <v>69</v>
      </c>
      <c r="J4033" t="s">
        <v>69</v>
      </c>
      <c r="K4033" t="str">
        <f>INDEX(b!$B$2:$B$218,MATCH(Data!$A4033,b!$A$2:$A$218,0))</f>
        <v>Upper middle income</v>
      </c>
    </row>
    <row r="4034" spans="1:11" x14ac:dyDescent="0.2">
      <c r="A4034" t="s">
        <v>132</v>
      </c>
      <c r="B4034" s="2" t="s">
        <v>347</v>
      </c>
      <c r="C4034">
        <v>1966</v>
      </c>
      <c r="D4034" s="2" t="s">
        <v>440</v>
      </c>
      <c r="E4034">
        <v>0</v>
      </c>
      <c r="F4034">
        <v>316.12981033934381</v>
      </c>
      <c r="G4034">
        <v>476399</v>
      </c>
      <c r="H4034">
        <v>5.2779999999999996</v>
      </c>
      <c r="I4034" t="s">
        <v>69</v>
      </c>
      <c r="J4034" t="s">
        <v>69</v>
      </c>
      <c r="K4034" t="str">
        <f>INDEX(b!$B$2:$B$218,MATCH(Data!$A4034,b!$A$2:$A$218,0))</f>
        <v>Upper middle income</v>
      </c>
    </row>
    <row r="4035" spans="1:11" x14ac:dyDescent="0.2">
      <c r="A4035" t="s">
        <v>132</v>
      </c>
      <c r="B4035" s="2" t="s">
        <v>347</v>
      </c>
      <c r="C4035">
        <v>1967</v>
      </c>
      <c r="D4035" s="2" t="s">
        <v>633</v>
      </c>
      <c r="E4035">
        <v>13.35182832539887</v>
      </c>
      <c r="F4035">
        <v>333.26820513324259</v>
      </c>
      <c r="G4035">
        <v>487973</v>
      </c>
      <c r="H4035">
        <v>5.0830000000000002</v>
      </c>
      <c r="I4035" t="s">
        <v>69</v>
      </c>
      <c r="J4035" t="s">
        <v>69</v>
      </c>
      <c r="K4035" t="str">
        <f>INDEX(b!$B$2:$B$218,MATCH(Data!$A4035,b!$A$2:$A$218,0))</f>
        <v>Upper middle income</v>
      </c>
    </row>
    <row r="4036" spans="1:11" x14ac:dyDescent="0.2">
      <c r="A4036" t="s">
        <v>132</v>
      </c>
      <c r="B4036" s="2" t="s">
        <v>347</v>
      </c>
      <c r="C4036">
        <v>1968</v>
      </c>
      <c r="D4036" s="2" t="s">
        <v>26</v>
      </c>
      <c r="E4036">
        <v>7.9162215581617801</v>
      </c>
      <c r="F4036">
        <v>334.61257603058687</v>
      </c>
      <c r="G4036">
        <v>498944</v>
      </c>
      <c r="H4036">
        <v>4.8920000000000003</v>
      </c>
      <c r="I4036" t="s">
        <v>69</v>
      </c>
      <c r="J4036" t="s">
        <v>69</v>
      </c>
      <c r="K4036" t="str">
        <f>INDEX(b!$B$2:$B$218,MATCH(Data!$A4036,b!$A$2:$A$218,0))</f>
        <v>Upper middle income</v>
      </c>
    </row>
    <row r="4037" spans="1:11" x14ac:dyDescent="0.2">
      <c r="A4037" t="s">
        <v>132</v>
      </c>
      <c r="B4037" s="2" t="s">
        <v>347</v>
      </c>
      <c r="C4037">
        <v>1969</v>
      </c>
      <c r="D4037" s="2" t="s">
        <v>92</v>
      </c>
      <c r="E4037">
        <v>2.5964105124433701</v>
      </c>
      <c r="F4037">
        <v>357.42438357563185</v>
      </c>
      <c r="G4037">
        <v>509708</v>
      </c>
      <c r="H4037">
        <v>4.71</v>
      </c>
      <c r="I4037" t="s">
        <v>69</v>
      </c>
      <c r="J4037" t="s">
        <v>69</v>
      </c>
      <c r="K4037" t="str">
        <f>INDEX(b!$B$2:$B$218,MATCH(Data!$A4037,b!$A$2:$A$218,0))</f>
        <v>Upper middle income</v>
      </c>
    </row>
    <row r="4038" spans="1:11" x14ac:dyDescent="0.2">
      <c r="A4038" t="s">
        <v>132</v>
      </c>
      <c r="B4038" s="2" t="s">
        <v>347</v>
      </c>
      <c r="C4038">
        <v>1970</v>
      </c>
      <c r="D4038" s="2" t="s">
        <v>38</v>
      </c>
      <c r="E4038">
        <v>12.7027111280632</v>
      </c>
      <c r="F4038">
        <v>422.3875437721307</v>
      </c>
      <c r="G4038">
        <v>520561</v>
      </c>
      <c r="H4038">
        <v>4.5430000000000001</v>
      </c>
      <c r="I4038">
        <v>0.96038997173309304</v>
      </c>
      <c r="J4038">
        <f t="shared" ref="J4038:J4087" si="71">I4038-1</f>
        <v>-3.961002826690696E-2</v>
      </c>
      <c r="K4038" t="str">
        <f>INDEX(b!$B$2:$B$218,MATCH(Data!$A4038,b!$A$2:$A$218,0))</f>
        <v>Upper middle income</v>
      </c>
    </row>
    <row r="4039" spans="1:11" x14ac:dyDescent="0.2">
      <c r="A4039" t="s">
        <v>132</v>
      </c>
      <c r="B4039" s="2" t="s">
        <v>347</v>
      </c>
      <c r="C4039">
        <v>1971</v>
      </c>
      <c r="D4039" s="2" t="s">
        <v>101</v>
      </c>
      <c r="E4039">
        <v>6.8889866650300888</v>
      </c>
      <c r="F4039">
        <v>466.02534831377824</v>
      </c>
      <c r="G4039">
        <v>531622</v>
      </c>
      <c r="H4039">
        <v>4.3970000000000002</v>
      </c>
      <c r="I4039">
        <v>0.96518999338150002</v>
      </c>
      <c r="J4039">
        <f t="shared" si="71"/>
        <v>-3.4810006618499978E-2</v>
      </c>
      <c r="K4039" t="str">
        <f>INDEX(b!$B$2:$B$218,MATCH(Data!$A4039,b!$A$2:$A$218,0))</f>
        <v>Upper middle income</v>
      </c>
    </row>
    <row r="4040" spans="1:11" x14ac:dyDescent="0.2">
      <c r="A4040" t="s">
        <v>132</v>
      </c>
      <c r="B4040" s="2" t="s">
        <v>347</v>
      </c>
      <c r="C4040">
        <v>1972</v>
      </c>
      <c r="D4040" s="2" t="s">
        <v>154</v>
      </c>
      <c r="E4040">
        <v>7.4852766721628115</v>
      </c>
      <c r="F4040">
        <v>583.31876613960753</v>
      </c>
      <c r="G4040">
        <v>542843</v>
      </c>
      <c r="H4040">
        <v>4.2750000000000004</v>
      </c>
      <c r="I4040">
        <v>0.97510999441146895</v>
      </c>
      <c r="J4040">
        <f t="shared" si="71"/>
        <v>-2.489000558853105E-2</v>
      </c>
      <c r="K4040" t="str">
        <f>INDEX(b!$B$2:$B$218,MATCH(Data!$A4040,b!$A$2:$A$218,0))</f>
        <v>Upper middle income</v>
      </c>
    </row>
    <row r="4041" spans="1:11" x14ac:dyDescent="0.2">
      <c r="A4041" t="s">
        <v>132</v>
      </c>
      <c r="B4041" s="2" t="s">
        <v>347</v>
      </c>
      <c r="C4041">
        <v>1973</v>
      </c>
      <c r="D4041" s="2" t="s">
        <v>213</v>
      </c>
      <c r="E4041">
        <v>11.612868504662146</v>
      </c>
      <c r="F4041">
        <v>768.68851425593414</v>
      </c>
      <c r="G4041">
        <v>554143</v>
      </c>
      <c r="H4041">
        <v>4.1779999999999999</v>
      </c>
      <c r="I4041">
        <v>0.95769000053405795</v>
      </c>
      <c r="J4041">
        <f t="shared" si="71"/>
        <v>-4.230999946594205E-2</v>
      </c>
      <c r="K4041" t="str">
        <f>INDEX(b!$B$2:$B$218,MATCH(Data!$A4041,b!$A$2:$A$218,0))</f>
        <v>Upper middle income</v>
      </c>
    </row>
    <row r="4042" spans="1:11" x14ac:dyDescent="0.2">
      <c r="A4042" t="s">
        <v>132</v>
      </c>
      <c r="B4042" s="2" t="s">
        <v>347</v>
      </c>
      <c r="C4042">
        <v>1974</v>
      </c>
      <c r="D4042" s="2" t="s">
        <v>396</v>
      </c>
      <c r="E4042">
        <v>2.6011499098973019</v>
      </c>
      <c r="F4042">
        <v>987.92375004629184</v>
      </c>
      <c r="G4042">
        <v>565418</v>
      </c>
      <c r="H4042">
        <v>4.1059999999999999</v>
      </c>
      <c r="I4042">
        <v>0.98442000150680498</v>
      </c>
      <c r="J4042">
        <f t="shared" si="71"/>
        <v>-1.5579998493195024E-2</v>
      </c>
      <c r="K4042" t="str">
        <f>INDEX(b!$B$2:$B$218,MATCH(Data!$A4042,b!$A$2:$A$218,0))</f>
        <v>Upper middle income</v>
      </c>
    </row>
    <row r="4043" spans="1:11" x14ac:dyDescent="0.2">
      <c r="A4043" t="s">
        <v>132</v>
      </c>
      <c r="B4043" s="2" t="s">
        <v>347</v>
      </c>
      <c r="C4043">
        <v>1975</v>
      </c>
      <c r="D4043" s="2" t="s">
        <v>463</v>
      </c>
      <c r="E4043">
        <v>0.53021118868666406</v>
      </c>
      <c r="F4043">
        <v>1186.6760791444558</v>
      </c>
      <c r="G4043">
        <v>576626</v>
      </c>
      <c r="H4043">
        <v>4.0540000000000003</v>
      </c>
      <c r="I4043">
        <v>0.99017000198364302</v>
      </c>
      <c r="J4043">
        <f t="shared" si="71"/>
        <v>-9.8299980163569778E-3</v>
      </c>
      <c r="K4043" t="str">
        <f>INDEX(b!$B$2:$B$218,MATCH(Data!$A4043,b!$A$2:$A$218,0))</f>
        <v>Upper middle income</v>
      </c>
    </row>
    <row r="4044" spans="1:11" x14ac:dyDescent="0.2">
      <c r="A4044" t="s">
        <v>132</v>
      </c>
      <c r="B4044" s="2" t="s">
        <v>347</v>
      </c>
      <c r="C4044">
        <v>1976</v>
      </c>
      <c r="D4044" s="2" t="s">
        <v>523</v>
      </c>
      <c r="E4044">
        <v>2.7361632475023612</v>
      </c>
      <c r="F4044">
        <v>1182.0941344283181</v>
      </c>
      <c r="G4044">
        <v>587561</v>
      </c>
      <c r="H4044">
        <v>4.0179999999999998</v>
      </c>
      <c r="I4044">
        <v>0.98654001951217696</v>
      </c>
      <c r="J4044">
        <f t="shared" si="71"/>
        <v>-1.3459980487823042E-2</v>
      </c>
      <c r="K4044" t="str">
        <f>INDEX(b!$B$2:$B$218,MATCH(Data!$A4044,b!$A$2:$A$218,0))</f>
        <v>Upper middle income</v>
      </c>
    </row>
    <row r="4045" spans="1:11" x14ac:dyDescent="0.2">
      <c r="A4045" t="s">
        <v>132</v>
      </c>
      <c r="B4045" s="2" t="s">
        <v>347</v>
      </c>
      <c r="C4045">
        <v>1977</v>
      </c>
      <c r="D4045" s="2" t="s">
        <v>565</v>
      </c>
      <c r="E4045">
        <v>5.9040118440659768</v>
      </c>
      <c r="F4045">
        <v>1202.6313551028202</v>
      </c>
      <c r="G4045">
        <v>598299</v>
      </c>
      <c r="H4045">
        <v>3.992</v>
      </c>
      <c r="I4045">
        <v>0.98948997259140004</v>
      </c>
      <c r="J4045">
        <f t="shared" si="71"/>
        <v>-1.0510027408599965E-2</v>
      </c>
      <c r="K4045" t="str">
        <f>INDEX(b!$B$2:$B$218,MATCH(Data!$A4045,b!$A$2:$A$218,0))</f>
        <v>Upper middle income</v>
      </c>
    </row>
    <row r="4046" spans="1:11" x14ac:dyDescent="0.2">
      <c r="A4046" t="s">
        <v>132</v>
      </c>
      <c r="B4046" s="2" t="s">
        <v>347</v>
      </c>
      <c r="C4046">
        <v>1978</v>
      </c>
      <c r="D4046" s="2" t="s">
        <v>107</v>
      </c>
      <c r="E4046">
        <v>1.8634014511276717</v>
      </c>
      <c r="F4046">
        <v>1360.7854007153451</v>
      </c>
      <c r="G4046">
        <v>609383</v>
      </c>
      <c r="H4046">
        <v>3.968</v>
      </c>
      <c r="I4046">
        <v>0.98404002189636197</v>
      </c>
      <c r="J4046">
        <f t="shared" si="71"/>
        <v>-1.5959978103638028E-2</v>
      </c>
      <c r="K4046" t="str">
        <f>INDEX(b!$B$2:$B$218,MATCH(Data!$A4046,b!$A$2:$A$218,0))</f>
        <v>Upper middle income</v>
      </c>
    </row>
    <row r="4047" spans="1:11" x14ac:dyDescent="0.2">
      <c r="A4047" t="s">
        <v>132</v>
      </c>
      <c r="B4047" s="2" t="s">
        <v>347</v>
      </c>
      <c r="C4047">
        <v>1979</v>
      </c>
      <c r="D4047" s="2" t="s">
        <v>160</v>
      </c>
      <c r="E4047">
        <v>12.224819767314003</v>
      </c>
      <c r="F4047">
        <v>1640.5569114498114</v>
      </c>
      <c r="G4047">
        <v>621584</v>
      </c>
      <c r="H4047">
        <v>3.9409999999999998</v>
      </c>
      <c r="I4047">
        <v>0.98562002182006803</v>
      </c>
      <c r="J4047">
        <f t="shared" si="71"/>
        <v>-1.4379978179931974E-2</v>
      </c>
      <c r="K4047" t="str">
        <f>INDEX(b!$B$2:$B$218,MATCH(Data!$A4047,b!$A$2:$A$218,0))</f>
        <v>Upper middle income</v>
      </c>
    </row>
    <row r="4048" spans="1:11" x14ac:dyDescent="0.2">
      <c r="A4048" t="s">
        <v>132</v>
      </c>
      <c r="B4048" s="2" t="s">
        <v>347</v>
      </c>
      <c r="C4048">
        <v>1980</v>
      </c>
      <c r="D4048" s="2" t="s">
        <v>626</v>
      </c>
      <c r="E4048">
        <v>-1.6034569340156821</v>
      </c>
      <c r="F4048">
        <v>1892.8768218028354</v>
      </c>
      <c r="G4048">
        <v>635312</v>
      </c>
      <c r="H4048">
        <v>3.907</v>
      </c>
      <c r="I4048">
        <v>0.98374998569488503</v>
      </c>
      <c r="J4048">
        <f t="shared" si="71"/>
        <v>-1.6250014305114968E-2</v>
      </c>
      <c r="K4048" t="str">
        <f>INDEX(b!$B$2:$B$218,MATCH(Data!$A4048,b!$A$2:$A$218,0))</f>
        <v>Upper middle income</v>
      </c>
    </row>
    <row r="4049" spans="1:11" x14ac:dyDescent="0.2">
      <c r="A4049" t="s">
        <v>132</v>
      </c>
      <c r="B4049" s="2" t="s">
        <v>347</v>
      </c>
      <c r="C4049">
        <v>1981</v>
      </c>
      <c r="D4049" s="2" t="s">
        <v>167</v>
      </c>
      <c r="E4049">
        <v>6.3299905481233054</v>
      </c>
      <c r="F4049">
        <v>1898.0108636217738</v>
      </c>
      <c r="G4049">
        <v>651032</v>
      </c>
      <c r="H4049">
        <v>3.8639999999999999</v>
      </c>
      <c r="I4049">
        <v>0.98236000537872303</v>
      </c>
      <c r="J4049">
        <f t="shared" si="71"/>
        <v>-1.7639994621276966E-2</v>
      </c>
      <c r="K4049" t="str">
        <f>INDEX(b!$B$2:$B$218,MATCH(Data!$A4049,b!$A$2:$A$218,0))</f>
        <v>Upper middle income</v>
      </c>
    </row>
    <row r="4050" spans="1:11" x14ac:dyDescent="0.2">
      <c r="A4050" t="s">
        <v>132</v>
      </c>
      <c r="B4050" s="2" t="s">
        <v>347</v>
      </c>
      <c r="C4050">
        <v>1982</v>
      </c>
      <c r="D4050" s="2" t="s">
        <v>224</v>
      </c>
      <c r="E4050">
        <v>-5.9784861996104723</v>
      </c>
      <c r="F4050">
        <v>1786.8571665552276</v>
      </c>
      <c r="G4050">
        <v>668281</v>
      </c>
      <c r="H4050">
        <v>3.8130000000000002</v>
      </c>
      <c r="I4050" t="s">
        <v>69</v>
      </c>
      <c r="J4050" t="s">
        <v>69</v>
      </c>
      <c r="K4050" t="str">
        <f>INDEX(b!$B$2:$B$218,MATCH(Data!$A4050,b!$A$2:$A$218,0))</f>
        <v>Upper middle income</v>
      </c>
    </row>
    <row r="4051" spans="1:11" x14ac:dyDescent="0.2">
      <c r="A4051" t="s">
        <v>132</v>
      </c>
      <c r="B4051" s="2" t="s">
        <v>347</v>
      </c>
      <c r="C4051">
        <v>1983</v>
      </c>
      <c r="D4051" s="2" t="s">
        <v>285</v>
      </c>
      <c r="E4051">
        <v>-3.9601230094915678</v>
      </c>
      <c r="F4051">
        <v>1638.3839408529166</v>
      </c>
      <c r="G4051">
        <v>685497</v>
      </c>
      <c r="H4051">
        <v>3.7549999999999999</v>
      </c>
      <c r="I4051">
        <v>0.98506999015808105</v>
      </c>
      <c r="J4051">
        <f t="shared" si="71"/>
        <v>-1.4930009841918945E-2</v>
      </c>
      <c r="K4051" t="str">
        <f>INDEX(b!$B$2:$B$218,MATCH(Data!$A4051,b!$A$2:$A$218,0))</f>
        <v>Upper middle income</v>
      </c>
    </row>
    <row r="4052" spans="1:11" x14ac:dyDescent="0.2">
      <c r="A4052" t="s">
        <v>132</v>
      </c>
      <c r="B4052" s="2" t="s">
        <v>347</v>
      </c>
      <c r="C4052">
        <v>1984</v>
      </c>
      <c r="D4052" s="2" t="s">
        <v>330</v>
      </c>
      <c r="E4052">
        <v>8.3930244711740727</v>
      </c>
      <c r="F4052">
        <v>1681.7050837197519</v>
      </c>
      <c r="G4052">
        <v>700478</v>
      </c>
      <c r="H4052">
        <v>3.6930000000000001</v>
      </c>
      <c r="I4052">
        <v>0.98805999755859397</v>
      </c>
      <c r="J4052">
        <f t="shared" si="71"/>
        <v>-1.1940002441406028E-2</v>
      </c>
      <c r="K4052" t="str">
        <f>INDEX(b!$B$2:$B$218,MATCH(Data!$A4052,b!$A$2:$A$218,0))</f>
        <v>Upper middle income</v>
      </c>
    </row>
    <row r="4053" spans="1:11" x14ac:dyDescent="0.2">
      <c r="A4053" t="s">
        <v>132</v>
      </c>
      <c r="B4053" s="2" t="s">
        <v>347</v>
      </c>
      <c r="C4053">
        <v>1985</v>
      </c>
      <c r="D4053" s="2" t="s">
        <v>536</v>
      </c>
      <c r="E4053">
        <v>-4.6134748670671968</v>
      </c>
      <c r="F4053">
        <v>1603.2193540991177</v>
      </c>
      <c r="G4053">
        <v>711770</v>
      </c>
      <c r="H4053">
        <v>3.629</v>
      </c>
      <c r="I4053">
        <v>0.98761999607086204</v>
      </c>
      <c r="J4053">
        <f t="shared" si="71"/>
        <v>-1.2380003929137962E-2</v>
      </c>
      <c r="K4053" t="str">
        <f>INDEX(b!$B$2:$B$218,MATCH(Data!$A4053,b!$A$2:$A$218,0))</f>
        <v>Upper middle income</v>
      </c>
    </row>
    <row r="4054" spans="1:11" x14ac:dyDescent="0.2">
      <c r="A4054" t="s">
        <v>132</v>
      </c>
      <c r="B4054" s="2" t="s">
        <v>347</v>
      </c>
      <c r="C4054">
        <v>1986</v>
      </c>
      <c r="D4054" s="2" t="s">
        <v>581</v>
      </c>
      <c r="E4054">
        <v>7.7499079654025422</v>
      </c>
      <c r="F4054">
        <v>1795.3704582032219</v>
      </c>
      <c r="G4054">
        <v>718642</v>
      </c>
      <c r="H4054">
        <v>3.5680000000000001</v>
      </c>
      <c r="I4054">
        <v>0.991580009460449</v>
      </c>
      <c r="J4054">
        <f t="shared" si="71"/>
        <v>-8.4199905395510033E-3</v>
      </c>
      <c r="K4054" t="str">
        <f>INDEX(b!$B$2:$B$218,MATCH(Data!$A4054,b!$A$2:$A$218,0))</f>
        <v>Upper middle income</v>
      </c>
    </row>
    <row r="4055" spans="1:11" x14ac:dyDescent="0.2">
      <c r="A4055" t="s">
        <v>132</v>
      </c>
      <c r="B4055" s="2" t="s">
        <v>347</v>
      </c>
      <c r="C4055">
        <v>1987</v>
      </c>
      <c r="D4055" s="2" t="s">
        <v>631</v>
      </c>
      <c r="E4055">
        <v>-6.6150199937593186</v>
      </c>
      <c r="F4055">
        <v>1631.9581033130041</v>
      </c>
      <c r="G4055">
        <v>721776</v>
      </c>
      <c r="H4055">
        <v>3.512</v>
      </c>
      <c r="I4055">
        <v>0.99273002147674605</v>
      </c>
      <c r="J4055">
        <f t="shared" si="71"/>
        <v>-7.2699785232539504E-3</v>
      </c>
      <c r="K4055" t="str">
        <f>INDEX(b!$B$2:$B$218,MATCH(Data!$A4055,b!$A$2:$A$218,0))</f>
        <v>Upper middle income</v>
      </c>
    </row>
    <row r="4056" spans="1:11" x14ac:dyDescent="0.2">
      <c r="A4056" t="s">
        <v>132</v>
      </c>
      <c r="B4056" s="2" t="s">
        <v>347</v>
      </c>
      <c r="C4056">
        <v>1988</v>
      </c>
      <c r="D4056" s="2" t="s">
        <v>22</v>
      </c>
      <c r="E4056">
        <v>0.95575487156065719</v>
      </c>
      <c r="F4056">
        <v>1535.3991953749223</v>
      </c>
      <c r="G4056">
        <v>722924</v>
      </c>
      <c r="H4056">
        <v>3.4649999999999999</v>
      </c>
      <c r="I4056" t="s">
        <v>69</v>
      </c>
      <c r="J4056" t="s">
        <v>69</v>
      </c>
      <c r="K4056" t="str">
        <f>INDEX(b!$B$2:$B$218,MATCH(Data!$A4056,b!$A$2:$A$218,0))</f>
        <v>Upper middle income</v>
      </c>
    </row>
    <row r="4057" spans="1:11" x14ac:dyDescent="0.2">
      <c r="A4057" t="s">
        <v>132</v>
      </c>
      <c r="B4057" s="2" t="s">
        <v>347</v>
      </c>
      <c r="C4057">
        <v>1989</v>
      </c>
      <c r="D4057" s="2" t="s">
        <v>231</v>
      </c>
      <c r="E4057">
        <v>7.4386324357788283</v>
      </c>
      <c r="F4057">
        <v>1632.1878455020196</v>
      </c>
      <c r="G4057">
        <v>724602</v>
      </c>
      <c r="H4057">
        <v>3.427</v>
      </c>
      <c r="I4057" t="s">
        <v>69</v>
      </c>
      <c r="J4057" t="s">
        <v>69</v>
      </c>
      <c r="K4057" t="str">
        <f>INDEX(b!$B$2:$B$218,MATCH(Data!$A4057,b!$A$2:$A$218,0))</f>
        <v>Upper middle income</v>
      </c>
    </row>
    <row r="4058" spans="1:11" x14ac:dyDescent="0.2">
      <c r="A4058" t="s">
        <v>132</v>
      </c>
      <c r="B4058" s="2" t="s">
        <v>347</v>
      </c>
      <c r="C4058">
        <v>1990</v>
      </c>
      <c r="D4058" s="2" t="s">
        <v>35</v>
      </c>
      <c r="E4058">
        <v>5.8000027192660468</v>
      </c>
      <c r="F4058">
        <v>1835.1230583358256</v>
      </c>
      <c r="G4058">
        <v>728575</v>
      </c>
      <c r="H4058">
        <v>3.3980000000000001</v>
      </c>
      <c r="I4058" t="s">
        <v>69</v>
      </c>
      <c r="J4058" t="s">
        <v>69</v>
      </c>
      <c r="K4058" t="str">
        <f>INDEX(b!$B$2:$B$218,MATCH(Data!$A4058,b!$A$2:$A$218,0))</f>
        <v>Upper middle income</v>
      </c>
    </row>
    <row r="4059" spans="1:11" x14ac:dyDescent="0.2">
      <c r="A4059" t="s">
        <v>132</v>
      </c>
      <c r="B4059" s="2" t="s">
        <v>347</v>
      </c>
      <c r="C4059">
        <v>1991</v>
      </c>
      <c r="D4059" s="2" t="s">
        <v>99</v>
      </c>
      <c r="E4059">
        <v>-2.7000037291984569</v>
      </c>
      <c r="F4059">
        <v>1881.7617944632634</v>
      </c>
      <c r="G4059">
        <v>735398</v>
      </c>
      <c r="H4059">
        <v>3.3740000000000001</v>
      </c>
      <c r="I4059">
        <v>0.99778997898101796</v>
      </c>
      <c r="J4059">
        <f t="shared" si="71"/>
        <v>-2.2100210189820446E-3</v>
      </c>
      <c r="K4059" t="str">
        <f>INDEX(b!$B$2:$B$218,MATCH(Data!$A4059,b!$A$2:$A$218,0))</f>
        <v>Upper middle income</v>
      </c>
    </row>
    <row r="4060" spans="1:11" x14ac:dyDescent="0.2">
      <c r="A4060" t="s">
        <v>132</v>
      </c>
      <c r="B4060" s="2" t="s">
        <v>347</v>
      </c>
      <c r="C4060">
        <v>1992</v>
      </c>
      <c r="D4060" s="2" t="s">
        <v>297</v>
      </c>
      <c r="E4060">
        <v>6.1000019098767808</v>
      </c>
      <c r="F4060">
        <v>2058.3796028594638</v>
      </c>
      <c r="G4060">
        <v>744470</v>
      </c>
      <c r="H4060">
        <v>3.3519999999999999</v>
      </c>
      <c r="I4060">
        <v>0.99053001403808605</v>
      </c>
      <c r="J4060">
        <f t="shared" si="71"/>
        <v>-9.4699859619139515E-3</v>
      </c>
      <c r="K4060" t="str">
        <f>INDEX(b!$B$2:$B$218,MATCH(Data!$A4060,b!$A$2:$A$218,0))</f>
        <v>Upper middle income</v>
      </c>
    </row>
    <row r="4061" spans="1:11" x14ac:dyDescent="0.2">
      <c r="A4061" t="s">
        <v>132</v>
      </c>
      <c r="B4061" s="2" t="s">
        <v>347</v>
      </c>
      <c r="C4061">
        <v>1993</v>
      </c>
      <c r="D4061" s="2" t="s">
        <v>345</v>
      </c>
      <c r="E4061">
        <v>2.1300324213827366</v>
      </c>
      <c r="F4061">
        <v>2167.0954536284462</v>
      </c>
      <c r="G4061">
        <v>754962</v>
      </c>
      <c r="H4061">
        <v>3.33</v>
      </c>
      <c r="I4061" t="s">
        <v>69</v>
      </c>
      <c r="J4061" t="s">
        <v>69</v>
      </c>
      <c r="K4061" t="str">
        <f>INDEX(b!$B$2:$B$218,MATCH(Data!$A4061,b!$A$2:$A$218,0))</f>
        <v>Upper middle income</v>
      </c>
    </row>
    <row r="4062" spans="1:11" x14ac:dyDescent="0.2">
      <c r="A4062" t="s">
        <v>132</v>
      </c>
      <c r="B4062" s="2" t="s">
        <v>347</v>
      </c>
      <c r="C4062">
        <v>1994</v>
      </c>
      <c r="D4062" s="2" t="s">
        <v>391</v>
      </c>
      <c r="E4062">
        <v>5.0999996085217418</v>
      </c>
      <c r="F4062">
        <v>2384.7264556572372</v>
      </c>
      <c r="G4062">
        <v>765607</v>
      </c>
      <c r="H4062">
        <v>3.3050000000000002</v>
      </c>
      <c r="I4062">
        <v>0.99156999588012695</v>
      </c>
      <c r="J4062">
        <f t="shared" si="71"/>
        <v>-8.4300041198730469E-3</v>
      </c>
      <c r="K4062" t="str">
        <f>INDEX(b!$B$2:$B$218,MATCH(Data!$A4062,b!$A$2:$A$218,0))</f>
        <v>Upper middle income</v>
      </c>
    </row>
    <row r="4063" spans="1:11" x14ac:dyDescent="0.2">
      <c r="A4063" t="s">
        <v>132</v>
      </c>
      <c r="B4063" s="2" t="s">
        <v>347</v>
      </c>
      <c r="C4063">
        <v>1995</v>
      </c>
      <c r="D4063" s="2" t="s">
        <v>458</v>
      </c>
      <c r="E4063">
        <v>2.4999985384687164</v>
      </c>
      <c r="F4063">
        <v>2540.9808789080621</v>
      </c>
      <c r="G4063">
        <v>775428</v>
      </c>
      <c r="H4063">
        <v>3.2759999999999998</v>
      </c>
      <c r="I4063">
        <v>1.00188004970551</v>
      </c>
      <c r="J4063">
        <f t="shared" si="71"/>
        <v>1.880049705510034E-3</v>
      </c>
      <c r="K4063" t="str">
        <f>INDEX(b!$B$2:$B$218,MATCH(Data!$A4063,b!$A$2:$A$218,0))</f>
        <v>Upper middle income</v>
      </c>
    </row>
    <row r="4064" spans="1:11" x14ac:dyDescent="0.2">
      <c r="A4064" t="s">
        <v>132</v>
      </c>
      <c r="B4064" s="2" t="s">
        <v>347</v>
      </c>
      <c r="C4064">
        <v>1996</v>
      </c>
      <c r="D4064" s="2" t="s">
        <v>643</v>
      </c>
      <c r="E4064">
        <v>4.8000004302096215</v>
      </c>
      <c r="F4064">
        <v>2713.8277610034552</v>
      </c>
      <c r="G4064">
        <v>784389</v>
      </c>
      <c r="H4064">
        <v>3.2440000000000002</v>
      </c>
      <c r="I4064">
        <v>0.983919978141785</v>
      </c>
      <c r="J4064">
        <f t="shared" si="71"/>
        <v>-1.6080021858214999E-2</v>
      </c>
      <c r="K4064" t="str">
        <f>INDEX(b!$B$2:$B$218,MATCH(Data!$A4064,b!$A$2:$A$218,0))</f>
        <v>Upper middle income</v>
      </c>
    </row>
    <row r="4065" spans="1:11" x14ac:dyDescent="0.2">
      <c r="A4065" t="s">
        <v>132</v>
      </c>
      <c r="B4065" s="2" t="s">
        <v>347</v>
      </c>
      <c r="C4065">
        <v>1997</v>
      </c>
      <c r="D4065" s="2" t="s">
        <v>39</v>
      </c>
      <c r="E4065">
        <v>-2.1999993686925023</v>
      </c>
      <c r="F4065">
        <v>2636.6721600505521</v>
      </c>
      <c r="G4065">
        <v>792736</v>
      </c>
      <c r="H4065">
        <v>3.2090000000000001</v>
      </c>
      <c r="I4065">
        <v>0.98193997144699097</v>
      </c>
      <c r="J4065">
        <f t="shared" si="71"/>
        <v>-1.8060028553009033E-2</v>
      </c>
      <c r="K4065" t="str">
        <f>INDEX(b!$B$2:$B$218,MATCH(Data!$A4065,b!$A$2:$A$218,0))</f>
        <v>Upper middle income</v>
      </c>
    </row>
    <row r="4066" spans="1:11" x14ac:dyDescent="0.2">
      <c r="A4066" t="s">
        <v>132</v>
      </c>
      <c r="B4066" s="2" t="s">
        <v>347</v>
      </c>
      <c r="C4066">
        <v>1998</v>
      </c>
      <c r="D4066" s="2" t="s">
        <v>102</v>
      </c>
      <c r="E4066">
        <v>1.3000004515381107</v>
      </c>
      <c r="F4066">
        <v>2066.0688543708602</v>
      </c>
      <c r="G4066">
        <v>800148</v>
      </c>
      <c r="H4066">
        <v>3.1709999999999998</v>
      </c>
      <c r="I4066">
        <v>0.989759981632233</v>
      </c>
      <c r="J4066">
        <f t="shared" si="71"/>
        <v>-1.0240018367767001E-2</v>
      </c>
      <c r="K4066" t="str">
        <f>INDEX(b!$B$2:$B$218,MATCH(Data!$A4066,b!$A$2:$A$218,0))</f>
        <v>Upper middle income</v>
      </c>
    </row>
    <row r="4067" spans="1:11" x14ac:dyDescent="0.2">
      <c r="A4067" t="s">
        <v>132</v>
      </c>
      <c r="B4067" s="2" t="s">
        <v>347</v>
      </c>
      <c r="C4067">
        <v>1999</v>
      </c>
      <c r="D4067" s="2" t="s">
        <v>301</v>
      </c>
      <c r="E4067">
        <v>8.799998719272395</v>
      </c>
      <c r="F4067">
        <v>2401.6864219535469</v>
      </c>
      <c r="G4067">
        <v>806302</v>
      </c>
      <c r="H4067">
        <v>3.1320000000000001</v>
      </c>
      <c r="I4067">
        <v>0.99024999141693104</v>
      </c>
      <c r="J4067">
        <f t="shared" si="71"/>
        <v>-9.7500085830689587E-3</v>
      </c>
      <c r="K4067" t="str">
        <f>INDEX(b!$B$2:$B$218,MATCH(Data!$A4067,b!$A$2:$A$218,0))</f>
        <v>Upper middle income</v>
      </c>
    </row>
    <row r="4068" spans="1:11" x14ac:dyDescent="0.2">
      <c r="A4068" t="s">
        <v>132</v>
      </c>
      <c r="B4068" s="2" t="s">
        <v>347</v>
      </c>
      <c r="C4068">
        <v>2000</v>
      </c>
      <c r="D4068" s="2" t="s">
        <v>559</v>
      </c>
      <c r="E4068">
        <v>-1.6999984160551094</v>
      </c>
      <c r="F4068">
        <v>2069.3174547145804</v>
      </c>
      <c r="G4068">
        <v>811011</v>
      </c>
      <c r="H4068">
        <v>3.09</v>
      </c>
      <c r="I4068">
        <v>0.98163998126983598</v>
      </c>
      <c r="J4068">
        <f t="shared" si="71"/>
        <v>-1.8360018730164018E-2</v>
      </c>
      <c r="K4068" t="str">
        <f>INDEX(b!$B$2:$B$218,MATCH(Data!$A4068,b!$A$2:$A$218,0))</f>
        <v>Upper middle income</v>
      </c>
    </row>
    <row r="4069" spans="1:11" x14ac:dyDescent="0.2">
      <c r="A4069" t="s">
        <v>132</v>
      </c>
      <c r="B4069" s="2" t="s">
        <v>347</v>
      </c>
      <c r="C4069">
        <v>2001</v>
      </c>
      <c r="D4069" s="2" t="s">
        <v>612</v>
      </c>
      <c r="E4069">
        <v>2.0000001467520576</v>
      </c>
      <c r="F4069">
        <v>2030.2463513151652</v>
      </c>
      <c r="G4069">
        <v>813923</v>
      </c>
      <c r="H4069">
        <v>3.044</v>
      </c>
      <c r="I4069">
        <v>0.99244999885559104</v>
      </c>
      <c r="J4069">
        <f t="shared" si="71"/>
        <v>-7.5500011444089576E-3</v>
      </c>
      <c r="K4069" t="str">
        <f>INDEX(b!$B$2:$B$218,MATCH(Data!$A4069,b!$A$2:$A$218,0))</f>
        <v>Upper middle income</v>
      </c>
    </row>
    <row r="4070" spans="1:11" x14ac:dyDescent="0.2">
      <c r="A4070" t="s">
        <v>132</v>
      </c>
      <c r="B4070" s="2" t="s">
        <v>347</v>
      </c>
      <c r="C4070">
        <v>2002</v>
      </c>
      <c r="D4070" s="2" t="s">
        <v>3</v>
      </c>
      <c r="E4070">
        <v>3.1999991137326731</v>
      </c>
      <c r="F4070">
        <v>2248.7141911905264</v>
      </c>
      <c r="G4070">
        <v>815257</v>
      </c>
      <c r="H4070">
        <v>2.9950000000000001</v>
      </c>
      <c r="I4070">
        <v>1.0052299499511701</v>
      </c>
      <c r="J4070">
        <f t="shared" si="71"/>
        <v>5.2299499511700986E-3</v>
      </c>
      <c r="K4070" t="str">
        <f>INDEX(b!$B$2:$B$218,MATCH(Data!$A4070,b!$A$2:$A$218,0))</f>
        <v>Upper middle income</v>
      </c>
    </row>
    <row r="4071" spans="1:11" x14ac:dyDescent="0.2">
      <c r="A4071" t="s">
        <v>132</v>
      </c>
      <c r="B4071" s="2" t="s">
        <v>347</v>
      </c>
      <c r="C4071">
        <v>2003</v>
      </c>
      <c r="D4071" s="2" t="s">
        <v>210</v>
      </c>
      <c r="E4071">
        <v>0.99999934475729901</v>
      </c>
      <c r="F4071">
        <v>2818.9139204213507</v>
      </c>
      <c r="G4071">
        <v>816078</v>
      </c>
      <c r="H4071">
        <v>2.944</v>
      </c>
      <c r="I4071">
        <v>0.99674999713897705</v>
      </c>
      <c r="J4071">
        <f t="shared" si="71"/>
        <v>-3.2500028610229492E-3</v>
      </c>
      <c r="K4071" t="str">
        <f>INDEX(b!$B$2:$B$218,MATCH(Data!$A4071,b!$A$2:$A$218,0))</f>
        <v>Upper middle income</v>
      </c>
    </row>
    <row r="4072" spans="1:11" x14ac:dyDescent="0.2">
      <c r="A4072" t="s">
        <v>132</v>
      </c>
      <c r="B4072" s="2" t="s">
        <v>347</v>
      </c>
      <c r="C4072">
        <v>2004</v>
      </c>
      <c r="D4072" s="2" t="s">
        <v>275</v>
      </c>
      <c r="E4072">
        <v>5.2999997046093483</v>
      </c>
      <c r="F4072">
        <v>3311.1598953250432</v>
      </c>
      <c r="G4072">
        <v>817864</v>
      </c>
      <c r="H4072">
        <v>2.8929999999999998</v>
      </c>
      <c r="I4072">
        <v>0.98578000068664595</v>
      </c>
      <c r="J4072">
        <f t="shared" si="71"/>
        <v>-1.4219999313354048E-2</v>
      </c>
      <c r="K4072" t="str">
        <f>INDEX(b!$B$2:$B$218,MATCH(Data!$A4072,b!$A$2:$A$218,0))</f>
        <v>Upper middle income</v>
      </c>
    </row>
    <row r="4073" spans="1:11" x14ac:dyDescent="0.2">
      <c r="A4073" t="s">
        <v>132</v>
      </c>
      <c r="B4073" s="2" t="s">
        <v>347</v>
      </c>
      <c r="C4073">
        <v>2005</v>
      </c>
      <c r="D4073" s="2" t="s">
        <v>320</v>
      </c>
      <c r="E4073">
        <v>0.70000040243243689</v>
      </c>
      <c r="F4073">
        <v>3627.6328558525402</v>
      </c>
      <c r="G4073">
        <v>821606</v>
      </c>
      <c r="H4073">
        <v>2.8460000000000001</v>
      </c>
      <c r="I4073" t="s">
        <v>69</v>
      </c>
      <c r="J4073" t="s">
        <v>69</v>
      </c>
      <c r="K4073" t="str">
        <f>INDEX(b!$B$2:$B$218,MATCH(Data!$A4073,b!$A$2:$A$218,0))</f>
        <v>Upper middle income</v>
      </c>
    </row>
    <row r="4074" spans="1:11" x14ac:dyDescent="0.2">
      <c r="A4074" t="s">
        <v>132</v>
      </c>
      <c r="B4074" s="2" t="s">
        <v>347</v>
      </c>
      <c r="C4074">
        <v>2006</v>
      </c>
      <c r="D4074" s="2" t="s">
        <v>366</v>
      </c>
      <c r="E4074">
        <v>1.8524838719948633</v>
      </c>
      <c r="F4074">
        <v>3715.9326570569315</v>
      </c>
      <c r="G4074">
        <v>827869</v>
      </c>
      <c r="H4074">
        <v>2.8069999999999999</v>
      </c>
      <c r="I4074">
        <v>0.99168002605438199</v>
      </c>
      <c r="J4074">
        <f t="shared" si="71"/>
        <v>-8.3199739456180088E-3</v>
      </c>
      <c r="K4074" t="str">
        <f>INDEX(b!$B$2:$B$218,MATCH(Data!$A4074,b!$A$2:$A$218,0))</f>
        <v>Upper middle income</v>
      </c>
    </row>
    <row r="4075" spans="1:11" x14ac:dyDescent="0.2">
      <c r="A4075" t="s">
        <v>132</v>
      </c>
      <c r="B4075" s="2" t="s">
        <v>347</v>
      </c>
      <c r="C4075">
        <v>2007</v>
      </c>
      <c r="D4075" s="2" t="s">
        <v>563</v>
      </c>
      <c r="E4075">
        <v>-0.85065431004582592</v>
      </c>
      <c r="F4075">
        <v>4040.1521191650399</v>
      </c>
      <c r="G4075">
        <v>836185</v>
      </c>
      <c r="H4075">
        <v>2.7770000000000001</v>
      </c>
      <c r="I4075">
        <v>0.98334997892379805</v>
      </c>
      <c r="J4075">
        <f t="shared" si="71"/>
        <v>-1.6650021076201948E-2</v>
      </c>
      <c r="K4075" t="str">
        <f>INDEX(b!$B$2:$B$218,MATCH(Data!$A4075,b!$A$2:$A$218,0))</f>
        <v>Upper middle income</v>
      </c>
    </row>
    <row r="4076" spans="1:11" x14ac:dyDescent="0.2">
      <c r="A4076" t="s">
        <v>132</v>
      </c>
      <c r="B4076" s="2" t="s">
        <v>347</v>
      </c>
      <c r="C4076">
        <v>2008</v>
      </c>
      <c r="D4076" s="2" t="s">
        <v>615</v>
      </c>
      <c r="E4076">
        <v>1.0327942202596745</v>
      </c>
      <c r="F4076">
        <v>4167.6949351022067</v>
      </c>
      <c r="G4076">
        <v>845356</v>
      </c>
      <c r="H4076">
        <v>2.758</v>
      </c>
      <c r="I4076">
        <v>0.99601000547409102</v>
      </c>
      <c r="J4076">
        <f t="shared" si="71"/>
        <v>-3.9899945259089797E-3</v>
      </c>
      <c r="K4076" t="str">
        <f>INDEX(b!$B$2:$B$218,MATCH(Data!$A4076,b!$A$2:$A$218,0))</f>
        <v>Upper middle income</v>
      </c>
    </row>
    <row r="4077" spans="1:11" x14ac:dyDescent="0.2">
      <c r="A4077" t="s">
        <v>132</v>
      </c>
      <c r="B4077" s="2" t="s">
        <v>347</v>
      </c>
      <c r="C4077">
        <v>2009</v>
      </c>
      <c r="D4077" s="2" t="s">
        <v>7</v>
      </c>
      <c r="E4077">
        <v>-1.3860377076358077</v>
      </c>
      <c r="F4077">
        <v>3362.8204945437155</v>
      </c>
      <c r="G4077">
        <v>853636</v>
      </c>
      <c r="H4077">
        <v>2.75</v>
      </c>
      <c r="I4077">
        <v>0.98501998186111495</v>
      </c>
      <c r="J4077">
        <f t="shared" si="71"/>
        <v>-1.4980018138885054E-2</v>
      </c>
      <c r="K4077" t="str">
        <f>INDEX(b!$B$2:$B$218,MATCH(Data!$A4077,b!$A$2:$A$218,0))</f>
        <v>Upper middle income</v>
      </c>
    </row>
    <row r="4078" spans="1:11" x14ac:dyDescent="0.2">
      <c r="A4078" t="s">
        <v>132</v>
      </c>
      <c r="B4078" s="2" t="s">
        <v>347</v>
      </c>
      <c r="C4078">
        <v>2010</v>
      </c>
      <c r="D4078" s="2" t="s">
        <v>623</v>
      </c>
      <c r="E4078">
        <v>2.9546724221224139</v>
      </c>
      <c r="F4078">
        <v>3652.5359332095427</v>
      </c>
      <c r="G4078">
        <v>859816</v>
      </c>
      <c r="H4078">
        <v>2.7519999999999998</v>
      </c>
      <c r="I4078" t="s">
        <v>69</v>
      </c>
      <c r="J4078" t="s">
        <v>69</v>
      </c>
      <c r="K4078" t="str">
        <f>INDEX(b!$B$2:$B$218,MATCH(Data!$A4078,b!$A$2:$A$218,0))</f>
        <v>Upper middle income</v>
      </c>
    </row>
    <row r="4079" spans="1:11" x14ac:dyDescent="0.2">
      <c r="A4079" t="s">
        <v>132</v>
      </c>
      <c r="B4079" s="2" t="s">
        <v>347</v>
      </c>
      <c r="C4079">
        <v>2011</v>
      </c>
      <c r="D4079" s="2" t="s">
        <v>16</v>
      </c>
      <c r="E4079">
        <v>2.7051430290104861</v>
      </c>
      <c r="F4079">
        <v>4371.4473845755656</v>
      </c>
      <c r="G4079">
        <v>863451</v>
      </c>
      <c r="H4079">
        <v>2.7610000000000001</v>
      </c>
      <c r="I4079">
        <v>0.996890008449554</v>
      </c>
      <c r="J4079">
        <f t="shared" si="71"/>
        <v>-3.1099915504460007E-3</v>
      </c>
      <c r="K4079" t="str">
        <f>INDEX(b!$B$2:$B$218,MATCH(Data!$A4079,b!$A$2:$A$218,0))</f>
        <v>Upper middle income</v>
      </c>
    </row>
    <row r="4080" spans="1:11" x14ac:dyDescent="0.2">
      <c r="A4080" t="s">
        <v>132</v>
      </c>
      <c r="B4080" s="2" t="s">
        <v>347</v>
      </c>
      <c r="C4080">
        <v>2012</v>
      </c>
      <c r="D4080" s="2" t="s">
        <v>81</v>
      </c>
      <c r="E4080">
        <v>1.4113143817796754</v>
      </c>
      <c r="F4080">
        <v>4591.5770150620665</v>
      </c>
      <c r="G4080">
        <v>865065</v>
      </c>
      <c r="H4080">
        <v>2.7730000000000001</v>
      </c>
      <c r="I4080">
        <v>1.00161004066467</v>
      </c>
      <c r="J4080">
        <f t="shared" si="71"/>
        <v>1.610040664669965E-3</v>
      </c>
      <c r="K4080" t="str">
        <f>INDEX(b!$B$2:$B$218,MATCH(Data!$A4080,b!$A$2:$A$218,0))</f>
        <v>Upper middle income</v>
      </c>
    </row>
    <row r="4081" spans="1:11" x14ac:dyDescent="0.2">
      <c r="A4081" t="s">
        <v>132</v>
      </c>
      <c r="B4081" s="2" t="s">
        <v>347</v>
      </c>
      <c r="C4081">
        <v>2013</v>
      </c>
      <c r="D4081" s="2" t="s">
        <v>137</v>
      </c>
      <c r="E4081">
        <v>4.7342194895653193</v>
      </c>
      <c r="F4081">
        <v>4840.7272698724237</v>
      </c>
      <c r="G4081">
        <v>865602</v>
      </c>
      <c r="H4081">
        <v>2.786</v>
      </c>
      <c r="I4081">
        <v>0.99975997209548995</v>
      </c>
      <c r="J4081">
        <f t="shared" si="71"/>
        <v>-2.4002790451005396E-4</v>
      </c>
      <c r="K4081" t="str">
        <f>INDEX(b!$B$2:$B$218,MATCH(Data!$A4081,b!$A$2:$A$218,0))</f>
        <v>Upper middle income</v>
      </c>
    </row>
    <row r="4082" spans="1:11" x14ac:dyDescent="0.2">
      <c r="A4082" t="s">
        <v>132</v>
      </c>
      <c r="B4082" s="2" t="s">
        <v>347</v>
      </c>
      <c r="C4082">
        <v>2014</v>
      </c>
      <c r="D4082" s="2" t="s">
        <v>329</v>
      </c>
      <c r="E4082">
        <v>5.6035148874531018</v>
      </c>
      <c r="F4082">
        <v>5605.6091484418457</v>
      </c>
      <c r="G4082">
        <v>866447</v>
      </c>
      <c r="H4082">
        <v>2.7949999999999999</v>
      </c>
      <c r="I4082" t="s">
        <v>69</v>
      </c>
      <c r="J4082" t="s">
        <v>69</v>
      </c>
      <c r="K4082" t="str">
        <f>INDEX(b!$B$2:$B$218,MATCH(Data!$A4082,b!$A$2:$A$218,0))</f>
        <v>Upper middle income</v>
      </c>
    </row>
    <row r="4083" spans="1:11" x14ac:dyDescent="0.2">
      <c r="A4083" t="s">
        <v>132</v>
      </c>
      <c r="B4083" s="2" t="s">
        <v>347</v>
      </c>
      <c r="C4083">
        <v>2015</v>
      </c>
      <c r="D4083" s="2" t="s">
        <v>377</v>
      </c>
      <c r="E4083">
        <v>4.5011993922279316</v>
      </c>
      <c r="F4083">
        <v>5390.7142070308455</v>
      </c>
      <c r="G4083">
        <v>868632</v>
      </c>
      <c r="H4083">
        <v>2.8</v>
      </c>
      <c r="I4083">
        <v>0.97788000106811501</v>
      </c>
      <c r="J4083">
        <f t="shared" si="71"/>
        <v>-2.2119998931884988E-2</v>
      </c>
      <c r="K4083" t="str">
        <f>INDEX(b!$B$2:$B$218,MATCH(Data!$A4083,b!$A$2:$A$218,0))</f>
        <v>Upper middle income</v>
      </c>
    </row>
    <row r="4084" spans="1:11" x14ac:dyDescent="0.2">
      <c r="A4084" t="s">
        <v>132</v>
      </c>
      <c r="B4084" s="2" t="s">
        <v>347</v>
      </c>
      <c r="C4084">
        <v>2016</v>
      </c>
      <c r="D4084" s="2" t="s">
        <v>436</v>
      </c>
      <c r="E4084">
        <v>2.4456520076996782</v>
      </c>
      <c r="F4084">
        <v>5651.272721327723</v>
      </c>
      <c r="G4084">
        <v>872406</v>
      </c>
      <c r="H4084">
        <v>2.7970000000000002</v>
      </c>
      <c r="I4084">
        <v>0.97785001993179299</v>
      </c>
      <c r="J4084">
        <f t="shared" si="71"/>
        <v>-2.2149980068207009E-2</v>
      </c>
      <c r="K4084" t="str">
        <f>INDEX(b!$B$2:$B$218,MATCH(Data!$A4084,b!$A$2:$A$218,0))</f>
        <v>Upper middle income</v>
      </c>
    </row>
    <row r="4085" spans="1:11" x14ac:dyDescent="0.2">
      <c r="A4085" t="s">
        <v>132</v>
      </c>
      <c r="B4085" s="2" t="s">
        <v>347</v>
      </c>
      <c r="C4085">
        <v>2017</v>
      </c>
      <c r="D4085" s="2" t="s">
        <v>503</v>
      </c>
      <c r="E4085">
        <v>5.3533649370696565</v>
      </c>
      <c r="F4085">
        <v>6101.0238895008069</v>
      </c>
      <c r="G4085">
        <v>877460</v>
      </c>
      <c r="H4085">
        <v>2.7879999999999998</v>
      </c>
      <c r="I4085" t="s">
        <v>69</v>
      </c>
      <c r="J4085" t="s">
        <v>69</v>
      </c>
      <c r="K4085" t="str">
        <f>INDEX(b!$B$2:$B$218,MATCH(Data!$A4085,b!$A$2:$A$218,0))</f>
        <v>Upper middle income</v>
      </c>
    </row>
    <row r="4086" spans="1:11" x14ac:dyDescent="0.2">
      <c r="A4086" t="s">
        <v>132</v>
      </c>
      <c r="B4086" s="2" t="s">
        <v>347</v>
      </c>
      <c r="C4086">
        <v>2018</v>
      </c>
      <c r="D4086" s="2" t="s">
        <v>18</v>
      </c>
      <c r="E4086">
        <v>3.8123509704722096</v>
      </c>
      <c r="F4086">
        <v>6317.4137201512322</v>
      </c>
      <c r="G4086">
        <v>883490</v>
      </c>
      <c r="H4086">
        <v>2.774</v>
      </c>
      <c r="I4086" t="s">
        <v>69</v>
      </c>
      <c r="J4086" t="s">
        <v>69</v>
      </c>
      <c r="K4086" t="str">
        <f>INDEX(b!$B$2:$B$218,MATCH(Data!$A4086,b!$A$2:$A$218,0))</f>
        <v>Upper middle income</v>
      </c>
    </row>
    <row r="4087" spans="1:11" x14ac:dyDescent="0.2">
      <c r="A4087" t="s">
        <v>132</v>
      </c>
      <c r="B4087" s="2" t="s">
        <v>347</v>
      </c>
      <c r="C4087">
        <v>2019</v>
      </c>
      <c r="D4087" s="2" t="s">
        <v>84</v>
      </c>
      <c r="E4087">
        <v>-0.44556304362268406</v>
      </c>
      <c r="F4087">
        <v>6175.8906533171312</v>
      </c>
      <c r="G4087">
        <v>889955</v>
      </c>
      <c r="H4087">
        <v>2.754</v>
      </c>
      <c r="I4087">
        <v>0.96280002593994096</v>
      </c>
      <c r="J4087">
        <f t="shared" si="71"/>
        <v>-3.7199974060059038E-2</v>
      </c>
      <c r="K4087" t="str">
        <f>INDEX(b!$B$2:$B$218,MATCH(Data!$A4087,b!$A$2:$A$218,0))</f>
        <v>Upper middle income</v>
      </c>
    </row>
    <row r="4088" spans="1:11" x14ac:dyDescent="0.2">
      <c r="A4088" t="s">
        <v>132</v>
      </c>
      <c r="B4088" s="2" t="s">
        <v>347</v>
      </c>
      <c r="C4088">
        <v>2020</v>
      </c>
      <c r="D4088" s="2" t="s">
        <v>556</v>
      </c>
      <c r="E4088">
        <v>-15.711803980590602</v>
      </c>
      <c r="F4088">
        <v>5057.6319126176095</v>
      </c>
      <c r="G4088">
        <v>896444</v>
      </c>
      <c r="H4088" t="s">
        <v>69</v>
      </c>
      <c r="I4088" t="s">
        <v>69</v>
      </c>
      <c r="J4088" t="s">
        <v>69</v>
      </c>
      <c r="K4088" t="str">
        <f>INDEX(b!$B$2:$B$218,MATCH(Data!$A4088,b!$A$2:$A$218,0))</f>
        <v>Upper middle income</v>
      </c>
    </row>
    <row r="4089" spans="1:11" x14ac:dyDescent="0.2">
      <c r="A4089" t="s">
        <v>52</v>
      </c>
      <c r="B4089" s="2" t="s">
        <v>27</v>
      </c>
      <c r="C4089">
        <v>1960</v>
      </c>
      <c r="D4089" s="2" t="s">
        <v>630</v>
      </c>
      <c r="E4089" t="s">
        <v>69</v>
      </c>
      <c r="F4089">
        <v>1179.3530109999399</v>
      </c>
      <c r="G4089">
        <v>4429634</v>
      </c>
      <c r="H4089">
        <v>2.72</v>
      </c>
      <c r="I4089" t="s">
        <v>69</v>
      </c>
      <c r="J4089" t="s">
        <v>69</v>
      </c>
      <c r="K4089" t="str">
        <f>INDEX(b!$B$2:$B$218,MATCH(Data!$A4089,b!$A$2:$A$218,0))</f>
        <v>High income</v>
      </c>
    </row>
    <row r="4090" spans="1:11" x14ac:dyDescent="0.2">
      <c r="A4090" t="s">
        <v>52</v>
      </c>
      <c r="B4090" s="2" t="s">
        <v>27</v>
      </c>
      <c r="C4090">
        <v>1961</v>
      </c>
      <c r="D4090" s="2" t="s">
        <v>21</v>
      </c>
      <c r="E4090">
        <v>7.6046704792442625</v>
      </c>
      <c r="F4090">
        <v>1327.427224365998</v>
      </c>
      <c r="G4090">
        <v>4461005</v>
      </c>
      <c r="H4090">
        <v>2.72</v>
      </c>
      <c r="I4090" t="s">
        <v>69</v>
      </c>
      <c r="J4090" t="s">
        <v>69</v>
      </c>
      <c r="K4090" t="str">
        <f>INDEX(b!$B$2:$B$218,MATCH(Data!$A4090,b!$A$2:$A$218,0))</f>
        <v>High income</v>
      </c>
    </row>
    <row r="4091" spans="1:11" x14ac:dyDescent="0.2">
      <c r="A4091" t="s">
        <v>52</v>
      </c>
      <c r="B4091" s="2" t="s">
        <v>27</v>
      </c>
      <c r="C4091">
        <v>1962</v>
      </c>
      <c r="D4091" s="2" t="s">
        <v>88</v>
      </c>
      <c r="E4091">
        <v>2.9819455361032539</v>
      </c>
      <c r="F4091">
        <v>1411.7023981804352</v>
      </c>
      <c r="G4091">
        <v>4491443</v>
      </c>
      <c r="H4091">
        <v>2.68</v>
      </c>
      <c r="I4091" t="s">
        <v>69</v>
      </c>
      <c r="J4091" t="s">
        <v>69</v>
      </c>
      <c r="K4091" t="str">
        <f>INDEX(b!$B$2:$B$218,MATCH(Data!$A4091,b!$A$2:$A$218,0))</f>
        <v>High income</v>
      </c>
    </row>
    <row r="4092" spans="1:11" x14ac:dyDescent="0.2">
      <c r="A4092" t="s">
        <v>52</v>
      </c>
      <c r="B4092" s="2" t="s">
        <v>27</v>
      </c>
      <c r="C4092">
        <v>1963</v>
      </c>
      <c r="D4092" s="2" t="s">
        <v>287</v>
      </c>
      <c r="E4092">
        <v>3.2850996357034035</v>
      </c>
      <c r="F4092">
        <v>1522.3192420995049</v>
      </c>
      <c r="G4092">
        <v>4523309</v>
      </c>
      <c r="H4092">
        <v>2.68</v>
      </c>
      <c r="I4092" t="s">
        <v>69</v>
      </c>
      <c r="J4092" t="s">
        <v>69</v>
      </c>
      <c r="K4092" t="str">
        <f>INDEX(b!$B$2:$B$218,MATCH(Data!$A4092,b!$A$2:$A$218,0))</f>
        <v>High income</v>
      </c>
    </row>
    <row r="4093" spans="1:11" x14ac:dyDescent="0.2">
      <c r="A4093" t="s">
        <v>52</v>
      </c>
      <c r="B4093" s="2" t="s">
        <v>27</v>
      </c>
      <c r="C4093">
        <v>1964</v>
      </c>
      <c r="D4093" s="2" t="s">
        <v>333</v>
      </c>
      <c r="E4093">
        <v>5.2386865978934622</v>
      </c>
      <c r="F4093">
        <v>1707.5039382470122</v>
      </c>
      <c r="G4093">
        <v>4548543</v>
      </c>
      <c r="H4093">
        <v>2.59</v>
      </c>
      <c r="I4093" t="s">
        <v>69</v>
      </c>
      <c r="J4093" t="s">
        <v>69</v>
      </c>
      <c r="K4093" t="str">
        <f>INDEX(b!$B$2:$B$218,MATCH(Data!$A4093,b!$A$2:$A$218,0))</f>
        <v>High income</v>
      </c>
    </row>
    <row r="4094" spans="1:11" x14ac:dyDescent="0.2">
      <c r="A4094" t="s">
        <v>52</v>
      </c>
      <c r="B4094" s="2" t="s">
        <v>27</v>
      </c>
      <c r="C4094">
        <v>1965</v>
      </c>
      <c r="D4094" s="2" t="s">
        <v>383</v>
      </c>
      <c r="E4094">
        <v>5.302857802282773</v>
      </c>
      <c r="F4094">
        <v>1882.0868576484877</v>
      </c>
      <c r="G4094">
        <v>4563732</v>
      </c>
      <c r="H4094">
        <v>2.48</v>
      </c>
      <c r="I4094" t="s">
        <v>69</v>
      </c>
      <c r="J4094" t="s">
        <v>69</v>
      </c>
      <c r="K4094" t="str">
        <f>INDEX(b!$B$2:$B$218,MATCH(Data!$A4094,b!$A$2:$A$218,0))</f>
        <v>High income</v>
      </c>
    </row>
    <row r="4095" spans="1:11" x14ac:dyDescent="0.2">
      <c r="A4095" t="s">
        <v>52</v>
      </c>
      <c r="B4095" s="2" t="s">
        <v>27</v>
      </c>
      <c r="C4095">
        <v>1966</v>
      </c>
      <c r="D4095" s="2" t="s">
        <v>440</v>
      </c>
      <c r="E4095">
        <v>2.3728230152816963</v>
      </c>
      <c r="F4095">
        <v>2010.2134561972505</v>
      </c>
      <c r="G4095">
        <v>4580869</v>
      </c>
      <c r="H4095">
        <v>2.41</v>
      </c>
      <c r="I4095" t="s">
        <v>69</v>
      </c>
      <c r="J4095" t="s">
        <v>69</v>
      </c>
      <c r="K4095" t="str">
        <f>INDEX(b!$B$2:$B$218,MATCH(Data!$A4095,b!$A$2:$A$218,0))</f>
        <v>High income</v>
      </c>
    </row>
    <row r="4096" spans="1:11" x14ac:dyDescent="0.2">
      <c r="A4096" t="s">
        <v>52</v>
      </c>
      <c r="B4096" s="2" t="s">
        <v>27</v>
      </c>
      <c r="C4096">
        <v>1967</v>
      </c>
      <c r="D4096" s="2" t="s">
        <v>633</v>
      </c>
      <c r="E4096">
        <v>2.1688288828741946</v>
      </c>
      <c r="F4096">
        <v>2034.189049654778</v>
      </c>
      <c r="G4096">
        <v>4605744</v>
      </c>
      <c r="H4096">
        <v>2.3199999999999998</v>
      </c>
      <c r="I4096" t="s">
        <v>69</v>
      </c>
      <c r="J4096" t="s">
        <v>69</v>
      </c>
      <c r="K4096" t="str">
        <f>INDEX(b!$B$2:$B$218,MATCH(Data!$A4096,b!$A$2:$A$218,0))</f>
        <v>High income</v>
      </c>
    </row>
    <row r="4097" spans="1:11" x14ac:dyDescent="0.2">
      <c r="A4097" t="s">
        <v>52</v>
      </c>
      <c r="B4097" s="2" t="s">
        <v>27</v>
      </c>
      <c r="C4097">
        <v>1968</v>
      </c>
      <c r="D4097" s="2" t="s">
        <v>26</v>
      </c>
      <c r="E4097">
        <v>2.3032899835567378</v>
      </c>
      <c r="F4097">
        <v>1907.0772721766712</v>
      </c>
      <c r="G4097">
        <v>4626469</v>
      </c>
      <c r="H4097">
        <v>2.14</v>
      </c>
      <c r="I4097" t="s">
        <v>69</v>
      </c>
      <c r="J4097" t="s">
        <v>69</v>
      </c>
      <c r="K4097" t="str">
        <f>INDEX(b!$B$2:$B$218,MATCH(Data!$A4097,b!$A$2:$A$218,0))</f>
        <v>High income</v>
      </c>
    </row>
    <row r="4098" spans="1:11" x14ac:dyDescent="0.2">
      <c r="A4098" t="s">
        <v>52</v>
      </c>
      <c r="B4098" s="2" t="s">
        <v>27</v>
      </c>
      <c r="C4098">
        <v>1969</v>
      </c>
      <c r="D4098" s="2" t="s">
        <v>92</v>
      </c>
      <c r="E4098">
        <v>9.5932877848003528</v>
      </c>
      <c r="F4098">
        <v>2178.0352504498242</v>
      </c>
      <c r="G4098">
        <v>4623785</v>
      </c>
      <c r="H4098">
        <v>1.93</v>
      </c>
      <c r="I4098" t="s">
        <v>69</v>
      </c>
      <c r="J4098" t="s">
        <v>69</v>
      </c>
      <c r="K4098" t="str">
        <f>INDEX(b!$B$2:$B$218,MATCH(Data!$A4098,b!$A$2:$A$218,0))</f>
        <v>High income</v>
      </c>
    </row>
    <row r="4099" spans="1:11" x14ac:dyDescent="0.2">
      <c r="A4099" t="s">
        <v>52</v>
      </c>
      <c r="B4099" s="2" t="s">
        <v>27</v>
      </c>
      <c r="C4099">
        <v>1970</v>
      </c>
      <c r="D4099" s="2" t="s">
        <v>38</v>
      </c>
      <c r="E4099">
        <v>4.813736796010943</v>
      </c>
      <c r="F4099">
        <v>2465.6448186242187</v>
      </c>
      <c r="G4099">
        <v>4606307</v>
      </c>
      <c r="H4099">
        <v>1.83</v>
      </c>
      <c r="I4099" t="s">
        <v>69</v>
      </c>
      <c r="J4099" t="s">
        <v>69</v>
      </c>
      <c r="K4099" t="str">
        <f>INDEX(b!$B$2:$B$218,MATCH(Data!$A4099,b!$A$2:$A$218,0))</f>
        <v>High income</v>
      </c>
    </row>
    <row r="4100" spans="1:11" x14ac:dyDescent="0.2">
      <c r="A4100" t="s">
        <v>52</v>
      </c>
      <c r="B4100" s="2" t="s">
        <v>27</v>
      </c>
      <c r="C4100">
        <v>1971</v>
      </c>
      <c r="D4100" s="2" t="s">
        <v>101</v>
      </c>
      <c r="E4100">
        <v>2.356921357599532</v>
      </c>
      <c r="F4100">
        <v>2716.190092228615</v>
      </c>
      <c r="G4100">
        <v>4612124</v>
      </c>
      <c r="H4100">
        <v>1.68</v>
      </c>
      <c r="I4100" t="s">
        <v>69</v>
      </c>
      <c r="J4100" t="s">
        <v>69</v>
      </c>
      <c r="K4100" t="str">
        <f>INDEX(b!$B$2:$B$218,MATCH(Data!$A4100,b!$A$2:$A$218,0))</f>
        <v>High income</v>
      </c>
    </row>
    <row r="4101" spans="1:11" x14ac:dyDescent="0.2">
      <c r="A4101" t="s">
        <v>52</v>
      </c>
      <c r="B4101" s="2" t="s">
        <v>27</v>
      </c>
      <c r="C4101">
        <v>1972</v>
      </c>
      <c r="D4101" s="2" t="s">
        <v>154</v>
      </c>
      <c r="E4101">
        <v>7.7354855019503788</v>
      </c>
      <c r="F4101">
        <v>3177.6457009373362</v>
      </c>
      <c r="G4101">
        <v>4639657</v>
      </c>
      <c r="H4101">
        <v>1.58</v>
      </c>
      <c r="I4101">
        <v>0.93077999353408802</v>
      </c>
      <c r="J4101">
        <f t="shared" ref="J4101:J4162" si="72">I4101-1</f>
        <v>-6.9220006465911976E-2</v>
      </c>
      <c r="K4101" t="str">
        <f>INDEX(b!$B$2:$B$218,MATCH(Data!$A4101,b!$A$2:$A$218,0))</f>
        <v>High income</v>
      </c>
    </row>
    <row r="4102" spans="1:11" x14ac:dyDescent="0.2">
      <c r="A4102" t="s">
        <v>52</v>
      </c>
      <c r="B4102" s="2" t="s">
        <v>27</v>
      </c>
      <c r="C4102">
        <v>1973</v>
      </c>
      <c r="D4102" s="2" t="s">
        <v>213</v>
      </c>
      <c r="E4102">
        <v>6.9838278447512465</v>
      </c>
      <c r="F4102">
        <v>4173.1730474942833</v>
      </c>
      <c r="G4102">
        <v>4666081</v>
      </c>
      <c r="H4102">
        <v>1.49</v>
      </c>
      <c r="I4102">
        <v>0.92206001281738303</v>
      </c>
      <c r="J4102">
        <f t="shared" si="72"/>
        <v>-7.7939987182616965E-2</v>
      </c>
      <c r="K4102" t="str">
        <f>INDEX(b!$B$2:$B$218,MATCH(Data!$A4102,b!$A$2:$A$218,0))</f>
        <v>High income</v>
      </c>
    </row>
    <row r="4103" spans="1:11" x14ac:dyDescent="0.2">
      <c r="A4103" t="s">
        <v>52</v>
      </c>
      <c r="B4103" s="2" t="s">
        <v>27</v>
      </c>
      <c r="C4103">
        <v>1974</v>
      </c>
      <c r="D4103" s="2" t="s">
        <v>396</v>
      </c>
      <c r="E4103">
        <v>3.236533040285309</v>
      </c>
      <c r="F4103">
        <v>5297.6078173946171</v>
      </c>
      <c r="G4103">
        <v>4690574</v>
      </c>
      <c r="H4103">
        <v>1.61</v>
      </c>
      <c r="I4103">
        <v>0.93121999502181996</v>
      </c>
      <c r="J4103">
        <f t="shared" si="72"/>
        <v>-6.8780004978180043E-2</v>
      </c>
      <c r="K4103" t="str">
        <f>INDEX(b!$B$2:$B$218,MATCH(Data!$A4103,b!$A$2:$A$218,0))</f>
        <v>High income</v>
      </c>
    </row>
    <row r="4104" spans="1:11" x14ac:dyDescent="0.2">
      <c r="A4104" t="s">
        <v>52</v>
      </c>
      <c r="B4104" s="2" t="s">
        <v>27</v>
      </c>
      <c r="C4104">
        <v>1975</v>
      </c>
      <c r="D4104" s="2" t="s">
        <v>463</v>
      </c>
      <c r="E4104">
        <v>1.8048982772672417</v>
      </c>
      <c r="F4104">
        <v>6255.5446407642257</v>
      </c>
      <c r="G4104">
        <v>4711440</v>
      </c>
      <c r="H4104">
        <v>1.68</v>
      </c>
      <c r="I4104">
        <v>0.958410024642944</v>
      </c>
      <c r="J4104">
        <f t="shared" si="72"/>
        <v>-4.1589975357055997E-2</v>
      </c>
      <c r="K4104" t="str">
        <f>INDEX(b!$B$2:$B$218,MATCH(Data!$A4104,b!$A$2:$A$218,0))</f>
        <v>High income</v>
      </c>
    </row>
    <row r="4105" spans="1:11" x14ac:dyDescent="0.2">
      <c r="A4105" t="s">
        <v>52</v>
      </c>
      <c r="B4105" s="2" t="s">
        <v>27</v>
      </c>
      <c r="C4105">
        <v>1976</v>
      </c>
      <c r="D4105" s="2" t="s">
        <v>523</v>
      </c>
      <c r="E4105">
        <v>0.34438248547492378</v>
      </c>
      <c r="F4105">
        <v>6739.6907125325533</v>
      </c>
      <c r="G4105">
        <v>4725664</v>
      </c>
      <c r="H4105">
        <v>1.7</v>
      </c>
      <c r="I4105">
        <v>0.97778999805450395</v>
      </c>
      <c r="J4105">
        <f t="shared" si="72"/>
        <v>-2.221000194549605E-2</v>
      </c>
      <c r="K4105" t="str">
        <f>INDEX(b!$B$2:$B$218,MATCH(Data!$A4105,b!$A$2:$A$218,0))</f>
        <v>High income</v>
      </c>
    </row>
    <row r="4106" spans="1:11" x14ac:dyDescent="0.2">
      <c r="A4106" t="s">
        <v>52</v>
      </c>
      <c r="B4106" s="2" t="s">
        <v>27</v>
      </c>
      <c r="C4106">
        <v>1977</v>
      </c>
      <c r="D4106" s="2" t="s">
        <v>565</v>
      </c>
      <c r="E4106">
        <v>0.23951082931115764</v>
      </c>
      <c r="F4106">
        <v>7069.1057382561585</v>
      </c>
      <c r="G4106">
        <v>4738902</v>
      </c>
      <c r="H4106">
        <v>1.68</v>
      </c>
      <c r="I4106">
        <v>0.98774999380111705</v>
      </c>
      <c r="J4106">
        <f t="shared" si="72"/>
        <v>-1.2250006198882946E-2</v>
      </c>
      <c r="K4106" t="str">
        <f>INDEX(b!$B$2:$B$218,MATCH(Data!$A4106,b!$A$2:$A$218,0))</f>
        <v>High income</v>
      </c>
    </row>
    <row r="4107" spans="1:11" x14ac:dyDescent="0.2">
      <c r="A4107" t="s">
        <v>52</v>
      </c>
      <c r="B4107" s="2" t="s">
        <v>27</v>
      </c>
      <c r="C4107">
        <v>1978</v>
      </c>
      <c r="D4107" s="2" t="s">
        <v>107</v>
      </c>
      <c r="E4107">
        <v>2.9197074119354056</v>
      </c>
      <c r="F4107">
        <v>7628.8157142490609</v>
      </c>
      <c r="G4107">
        <v>4752528</v>
      </c>
      <c r="H4107">
        <v>1.64</v>
      </c>
      <c r="I4107">
        <v>0.99239999055862405</v>
      </c>
      <c r="J4107">
        <f t="shared" si="72"/>
        <v>-7.6000094413759545E-3</v>
      </c>
      <c r="K4107" t="str">
        <f>INDEX(b!$B$2:$B$218,MATCH(Data!$A4107,b!$A$2:$A$218,0))</f>
        <v>High income</v>
      </c>
    </row>
    <row r="4108" spans="1:11" x14ac:dyDescent="0.2">
      <c r="A4108" t="s">
        <v>52</v>
      </c>
      <c r="B4108" s="2" t="s">
        <v>27</v>
      </c>
      <c r="C4108">
        <v>1979</v>
      </c>
      <c r="D4108" s="2" t="s">
        <v>160</v>
      </c>
      <c r="E4108">
        <v>7.1219263714912273</v>
      </c>
      <c r="F4108">
        <v>9332.2452638376853</v>
      </c>
      <c r="G4108">
        <v>4764690</v>
      </c>
      <c r="H4108">
        <v>1.64</v>
      </c>
      <c r="I4108">
        <v>0.99549001455306996</v>
      </c>
      <c r="J4108">
        <f t="shared" si="72"/>
        <v>-4.5099854469300427E-3</v>
      </c>
      <c r="K4108" t="str">
        <f>INDEX(b!$B$2:$B$218,MATCH(Data!$A4108,b!$A$2:$A$218,0))</f>
        <v>High income</v>
      </c>
    </row>
    <row r="4109" spans="1:11" x14ac:dyDescent="0.2">
      <c r="A4109" t="s">
        <v>52</v>
      </c>
      <c r="B4109" s="2" t="s">
        <v>27</v>
      </c>
      <c r="C4109">
        <v>1980</v>
      </c>
      <c r="D4109" s="2" t="s">
        <v>626</v>
      </c>
      <c r="E4109">
        <v>5.3890478802277784</v>
      </c>
      <c r="F4109">
        <v>11223.93756352801</v>
      </c>
      <c r="G4109">
        <v>4779535</v>
      </c>
      <c r="H4109">
        <v>1.63</v>
      </c>
      <c r="I4109">
        <v>0.99273997545242298</v>
      </c>
      <c r="J4109">
        <f t="shared" si="72"/>
        <v>-7.2600245475770153E-3</v>
      </c>
      <c r="K4109" t="str">
        <f>INDEX(b!$B$2:$B$218,MATCH(Data!$A4109,b!$A$2:$A$218,0))</f>
        <v>High income</v>
      </c>
    </row>
    <row r="4110" spans="1:11" x14ac:dyDescent="0.2">
      <c r="A4110" t="s">
        <v>52</v>
      </c>
      <c r="B4110" s="2" t="s">
        <v>27</v>
      </c>
      <c r="C4110">
        <v>1981</v>
      </c>
      <c r="D4110" s="2" t="s">
        <v>167</v>
      </c>
      <c r="E4110">
        <v>1.3158788537491972</v>
      </c>
      <c r="F4110">
        <v>10926.817966565997</v>
      </c>
      <c r="G4110">
        <v>4799964</v>
      </c>
      <c r="H4110">
        <v>1.64</v>
      </c>
      <c r="I4110">
        <v>0.99194002151489302</v>
      </c>
      <c r="J4110">
        <f t="shared" si="72"/>
        <v>-8.0599784851069778E-3</v>
      </c>
      <c r="K4110" t="str">
        <f>INDEX(b!$B$2:$B$218,MATCH(Data!$A4110,b!$A$2:$A$218,0))</f>
        <v>High income</v>
      </c>
    </row>
    <row r="4111" spans="1:11" x14ac:dyDescent="0.2">
      <c r="A4111" t="s">
        <v>52</v>
      </c>
      <c r="B4111" s="2" t="s">
        <v>27</v>
      </c>
      <c r="C4111">
        <v>1982</v>
      </c>
      <c r="D4111" s="2" t="s">
        <v>224</v>
      </c>
      <c r="E4111">
        <v>3.1080886930702718</v>
      </c>
      <c r="F4111">
        <v>10938.122061410968</v>
      </c>
      <c r="G4111">
        <v>4826933</v>
      </c>
      <c r="H4111">
        <v>1.71</v>
      </c>
      <c r="I4111">
        <v>1.00379002094269</v>
      </c>
      <c r="J4111">
        <f t="shared" si="72"/>
        <v>3.7900209426899867E-3</v>
      </c>
      <c r="K4111" t="str">
        <f>INDEX(b!$B$2:$B$218,MATCH(Data!$A4111,b!$A$2:$A$218,0))</f>
        <v>High income</v>
      </c>
    </row>
    <row r="4112" spans="1:11" x14ac:dyDescent="0.2">
      <c r="A4112" t="s">
        <v>52</v>
      </c>
      <c r="B4112" s="2" t="s">
        <v>27</v>
      </c>
      <c r="C4112">
        <v>1983</v>
      </c>
      <c r="D4112" s="2" t="s">
        <v>285</v>
      </c>
      <c r="E4112">
        <v>3.1165815141662705</v>
      </c>
      <c r="F4112">
        <v>10497.479996566035</v>
      </c>
      <c r="G4112">
        <v>4855787</v>
      </c>
      <c r="H4112">
        <v>1.74</v>
      </c>
      <c r="I4112">
        <v>0.992820024490356</v>
      </c>
      <c r="J4112">
        <f t="shared" si="72"/>
        <v>-7.1799755096439988E-3</v>
      </c>
      <c r="K4112" t="str">
        <f>INDEX(b!$B$2:$B$218,MATCH(Data!$A4112,b!$A$2:$A$218,0))</f>
        <v>High income</v>
      </c>
    </row>
    <row r="4113" spans="1:11" x14ac:dyDescent="0.2">
      <c r="A4113" t="s">
        <v>52</v>
      </c>
      <c r="B4113" s="2" t="s">
        <v>27</v>
      </c>
      <c r="C4113">
        <v>1984</v>
      </c>
      <c r="D4113" s="2" t="s">
        <v>330</v>
      </c>
      <c r="E4113">
        <v>3.2376919958560393</v>
      </c>
      <c r="F4113">
        <v>10833.866288693498</v>
      </c>
      <c r="G4113">
        <v>4881803</v>
      </c>
      <c r="H4113">
        <v>1.69</v>
      </c>
      <c r="I4113">
        <v>0.99466001987457298</v>
      </c>
      <c r="J4113">
        <f t="shared" si="72"/>
        <v>-5.339980125427024E-3</v>
      </c>
      <c r="K4113" t="str">
        <f>INDEX(b!$B$2:$B$218,MATCH(Data!$A4113,b!$A$2:$A$218,0))</f>
        <v>High income</v>
      </c>
    </row>
    <row r="4114" spans="1:11" x14ac:dyDescent="0.2">
      <c r="A4114" t="s">
        <v>52</v>
      </c>
      <c r="B4114" s="2" t="s">
        <v>27</v>
      </c>
      <c r="C4114">
        <v>1985</v>
      </c>
      <c r="D4114" s="2" t="s">
        <v>536</v>
      </c>
      <c r="E4114">
        <v>3.54889658723026</v>
      </c>
      <c r="F4114">
        <v>11398.105953150869</v>
      </c>
      <c r="G4114">
        <v>4902206</v>
      </c>
      <c r="H4114">
        <v>1.64</v>
      </c>
      <c r="I4114">
        <v>0.99783998727798495</v>
      </c>
      <c r="J4114">
        <f t="shared" si="72"/>
        <v>-2.1600127220150478E-3</v>
      </c>
      <c r="K4114" t="str">
        <f>INDEX(b!$B$2:$B$218,MATCH(Data!$A4114,b!$A$2:$A$218,0))</f>
        <v>High income</v>
      </c>
    </row>
    <row r="4115" spans="1:11" x14ac:dyDescent="0.2">
      <c r="A4115" t="s">
        <v>52</v>
      </c>
      <c r="B4115" s="2" t="s">
        <v>27</v>
      </c>
      <c r="C4115">
        <v>1986</v>
      </c>
      <c r="D4115" s="2" t="s">
        <v>581</v>
      </c>
      <c r="E4115">
        <v>2.7556334586149376</v>
      </c>
      <c r="F4115">
        <v>14951.046785288747</v>
      </c>
      <c r="G4115">
        <v>4918154</v>
      </c>
      <c r="H4115">
        <v>1.6</v>
      </c>
      <c r="I4115">
        <v>0.99927997589111295</v>
      </c>
      <c r="J4115">
        <f t="shared" si="72"/>
        <v>-7.2002410888705182E-4</v>
      </c>
      <c r="K4115" t="str">
        <f>INDEX(b!$B$2:$B$218,MATCH(Data!$A4115,b!$A$2:$A$218,0))</f>
        <v>High income</v>
      </c>
    </row>
    <row r="4116" spans="1:11" x14ac:dyDescent="0.2">
      <c r="A4116" t="s">
        <v>52</v>
      </c>
      <c r="B4116" s="2" t="s">
        <v>27</v>
      </c>
      <c r="C4116">
        <v>1987</v>
      </c>
      <c r="D4116" s="2" t="s">
        <v>631</v>
      </c>
      <c r="E4116">
        <v>3.5748261383020719</v>
      </c>
      <c r="F4116">
        <v>18571.059925357884</v>
      </c>
      <c r="G4116">
        <v>4932123</v>
      </c>
      <c r="H4116">
        <v>1.59</v>
      </c>
      <c r="I4116">
        <v>1.00616002082825</v>
      </c>
      <c r="J4116">
        <f t="shared" si="72"/>
        <v>6.1600208282499569E-3</v>
      </c>
      <c r="K4116" t="str">
        <f>INDEX(b!$B$2:$B$218,MATCH(Data!$A4116,b!$A$2:$A$218,0))</f>
        <v>High income</v>
      </c>
    </row>
    <row r="4117" spans="1:11" x14ac:dyDescent="0.2">
      <c r="A4117" t="s">
        <v>52</v>
      </c>
      <c r="B4117" s="2" t="s">
        <v>27</v>
      </c>
      <c r="C4117">
        <v>1988</v>
      </c>
      <c r="D4117" s="2" t="s">
        <v>22</v>
      </c>
      <c r="E4117">
        <v>5.2171503226572611</v>
      </c>
      <c r="F4117">
        <v>22047.793322259458</v>
      </c>
      <c r="G4117">
        <v>4946481</v>
      </c>
      <c r="H4117">
        <v>1.69</v>
      </c>
      <c r="I4117">
        <v>1.0013300180435201</v>
      </c>
      <c r="J4117">
        <f t="shared" si="72"/>
        <v>1.3300180435200648E-3</v>
      </c>
      <c r="K4117" t="str">
        <f>INDEX(b!$B$2:$B$218,MATCH(Data!$A4117,b!$A$2:$A$218,0))</f>
        <v>High income</v>
      </c>
    </row>
    <row r="4118" spans="1:11" x14ac:dyDescent="0.2">
      <c r="A4118" t="s">
        <v>52</v>
      </c>
      <c r="B4118" s="2" t="s">
        <v>27</v>
      </c>
      <c r="C4118">
        <v>1989</v>
      </c>
      <c r="D4118" s="2" t="s">
        <v>231</v>
      </c>
      <c r="E4118">
        <v>5.0871436741819878</v>
      </c>
      <c r="F4118">
        <v>23973.239484004072</v>
      </c>
      <c r="G4118">
        <v>4964371</v>
      </c>
      <c r="H4118">
        <v>1.71</v>
      </c>
      <c r="I4118">
        <v>0.996840000152588</v>
      </c>
      <c r="J4118">
        <f t="shared" si="72"/>
        <v>-3.1599998474119984E-3</v>
      </c>
      <c r="K4118" t="str">
        <f>INDEX(b!$B$2:$B$218,MATCH(Data!$A4118,b!$A$2:$A$218,0))</f>
        <v>High income</v>
      </c>
    </row>
    <row r="4119" spans="1:11" x14ac:dyDescent="0.2">
      <c r="A4119" t="s">
        <v>52</v>
      </c>
      <c r="B4119" s="2" t="s">
        <v>27</v>
      </c>
      <c r="C4119">
        <v>1990</v>
      </c>
      <c r="D4119" s="2" t="s">
        <v>35</v>
      </c>
      <c r="E4119">
        <v>0.67027584428976184</v>
      </c>
      <c r="F4119">
        <v>28364.645076592249</v>
      </c>
      <c r="G4119">
        <v>4986431</v>
      </c>
      <c r="H4119">
        <v>1.78</v>
      </c>
      <c r="I4119">
        <v>0.99509000778198198</v>
      </c>
      <c r="J4119">
        <f t="shared" si="72"/>
        <v>-4.9099922180180222E-3</v>
      </c>
      <c r="K4119" t="str">
        <f>INDEX(b!$B$2:$B$218,MATCH(Data!$A4119,b!$A$2:$A$218,0))</f>
        <v>High income</v>
      </c>
    </row>
    <row r="4120" spans="1:11" x14ac:dyDescent="0.2">
      <c r="A4120" t="s">
        <v>52</v>
      </c>
      <c r="B4120" s="2" t="s">
        <v>27</v>
      </c>
      <c r="C4120">
        <v>1991</v>
      </c>
      <c r="D4120" s="2" t="s">
        <v>99</v>
      </c>
      <c r="E4120">
        <v>-5.8863280694266678</v>
      </c>
      <c r="F4120">
        <v>25484.739293574614</v>
      </c>
      <c r="G4120">
        <v>5013740</v>
      </c>
      <c r="H4120">
        <v>1.79</v>
      </c>
      <c r="I4120">
        <v>0.99404001235961903</v>
      </c>
      <c r="J4120">
        <f t="shared" si="72"/>
        <v>-5.9599876403809704E-3</v>
      </c>
      <c r="K4120" t="str">
        <f>INDEX(b!$B$2:$B$218,MATCH(Data!$A4120,b!$A$2:$A$218,0))</f>
        <v>High income</v>
      </c>
    </row>
    <row r="4121" spans="1:11" x14ac:dyDescent="0.2">
      <c r="A4121" t="s">
        <v>52</v>
      </c>
      <c r="B4121" s="2" t="s">
        <v>27</v>
      </c>
      <c r="C4121">
        <v>1992</v>
      </c>
      <c r="D4121" s="2" t="s">
        <v>297</v>
      </c>
      <c r="E4121">
        <v>-3.2946600657571423</v>
      </c>
      <c r="F4121">
        <v>22319.059460245957</v>
      </c>
      <c r="G4121">
        <v>5041992</v>
      </c>
      <c r="H4121">
        <v>1.85</v>
      </c>
      <c r="I4121">
        <v>0.99686998128891002</v>
      </c>
      <c r="J4121">
        <f t="shared" si="72"/>
        <v>-3.1300187110899769E-3</v>
      </c>
      <c r="K4121" t="str">
        <f>INDEX(b!$B$2:$B$218,MATCH(Data!$A4121,b!$A$2:$A$218,0))</f>
        <v>High income</v>
      </c>
    </row>
    <row r="4122" spans="1:11" x14ac:dyDescent="0.2">
      <c r="A4122" t="s">
        <v>52</v>
      </c>
      <c r="B4122" s="2" t="s">
        <v>27</v>
      </c>
      <c r="C4122">
        <v>1993</v>
      </c>
      <c r="D4122" s="2" t="s">
        <v>345</v>
      </c>
      <c r="E4122">
        <v>-0.66199803041908467</v>
      </c>
      <c r="F4122">
        <v>17608.812390226405</v>
      </c>
      <c r="G4122">
        <v>5066447</v>
      </c>
      <c r="H4122">
        <v>1.81</v>
      </c>
      <c r="I4122">
        <v>0.99742001295089699</v>
      </c>
      <c r="J4122">
        <f t="shared" si="72"/>
        <v>-2.5799870491030052E-3</v>
      </c>
      <c r="K4122" t="str">
        <f>INDEX(b!$B$2:$B$218,MATCH(Data!$A4122,b!$A$2:$A$218,0))</f>
        <v>High income</v>
      </c>
    </row>
    <row r="4123" spans="1:11" x14ac:dyDescent="0.2">
      <c r="A4123" t="s">
        <v>52</v>
      </c>
      <c r="B4123" s="2" t="s">
        <v>27</v>
      </c>
      <c r="C4123">
        <v>1994</v>
      </c>
      <c r="D4123" s="2" t="s">
        <v>391</v>
      </c>
      <c r="E4123">
        <v>3.9630524237012139</v>
      </c>
      <c r="F4123">
        <v>20301.333085865972</v>
      </c>
      <c r="G4123">
        <v>5088333</v>
      </c>
      <c r="H4123">
        <v>1.85</v>
      </c>
      <c r="I4123">
        <v>0.997850000858307</v>
      </c>
      <c r="J4123">
        <f t="shared" si="72"/>
        <v>-2.1499991416930042E-3</v>
      </c>
      <c r="K4123" t="str">
        <f>INDEX(b!$B$2:$B$218,MATCH(Data!$A4123,b!$A$2:$A$218,0))</f>
        <v>High income</v>
      </c>
    </row>
    <row r="4124" spans="1:11" x14ac:dyDescent="0.2">
      <c r="A4124" t="s">
        <v>52</v>
      </c>
      <c r="B4124" s="2" t="s">
        <v>27</v>
      </c>
      <c r="C4124">
        <v>1995</v>
      </c>
      <c r="D4124" s="2" t="s">
        <v>458</v>
      </c>
      <c r="E4124">
        <v>4.2168674698795314</v>
      </c>
      <c r="F4124">
        <v>26271.599814169102</v>
      </c>
      <c r="G4124">
        <v>5107790</v>
      </c>
      <c r="H4124">
        <v>1.81</v>
      </c>
      <c r="I4124">
        <v>0.99735999107360795</v>
      </c>
      <c r="J4124">
        <f t="shared" si="72"/>
        <v>-2.6400089263920457E-3</v>
      </c>
      <c r="K4124" t="str">
        <f>INDEX(b!$B$2:$B$218,MATCH(Data!$A4124,b!$A$2:$A$218,0))</f>
        <v>High income</v>
      </c>
    </row>
    <row r="4125" spans="1:11" x14ac:dyDescent="0.2">
      <c r="A4125" t="s">
        <v>52</v>
      </c>
      <c r="B4125" s="2" t="s">
        <v>27</v>
      </c>
      <c r="C4125">
        <v>1996</v>
      </c>
      <c r="D4125" s="2" t="s">
        <v>643</v>
      </c>
      <c r="E4125">
        <v>3.6671798297847715</v>
      </c>
      <c r="F4125">
        <v>25783.450487861108</v>
      </c>
      <c r="G4125">
        <v>5124573</v>
      </c>
      <c r="H4125">
        <v>1.78</v>
      </c>
      <c r="I4125">
        <v>1.0021899938583401</v>
      </c>
      <c r="J4125">
        <f t="shared" si="72"/>
        <v>2.1899938583400669E-3</v>
      </c>
      <c r="K4125" t="str">
        <f>INDEX(b!$B$2:$B$218,MATCH(Data!$A4125,b!$A$2:$A$218,0))</f>
        <v>High income</v>
      </c>
    </row>
    <row r="4126" spans="1:11" x14ac:dyDescent="0.2">
      <c r="A4126" t="s">
        <v>52</v>
      </c>
      <c r="B4126" s="2" t="s">
        <v>27</v>
      </c>
      <c r="C4126">
        <v>1997</v>
      </c>
      <c r="D4126" s="2" t="s">
        <v>39</v>
      </c>
      <c r="E4126">
        <v>6.3337956541839873</v>
      </c>
      <c r="F4126">
        <v>24691.872813369799</v>
      </c>
      <c r="G4126">
        <v>5139835</v>
      </c>
      <c r="H4126">
        <v>1.75</v>
      </c>
      <c r="I4126">
        <v>1.0014899969101001</v>
      </c>
      <c r="J4126">
        <f t="shared" si="72"/>
        <v>1.4899969101000998E-3</v>
      </c>
      <c r="K4126" t="str">
        <f>INDEX(b!$B$2:$B$218,MATCH(Data!$A4126,b!$A$2:$A$218,0))</f>
        <v>High income</v>
      </c>
    </row>
    <row r="4127" spans="1:11" x14ac:dyDescent="0.2">
      <c r="A4127" t="s">
        <v>52</v>
      </c>
      <c r="B4127" s="2" t="s">
        <v>27</v>
      </c>
      <c r="C4127">
        <v>1998</v>
      </c>
      <c r="D4127" s="2" t="s">
        <v>102</v>
      </c>
      <c r="E4127">
        <v>5.457180500658751</v>
      </c>
      <c r="F4127">
        <v>26009.269488618163</v>
      </c>
      <c r="G4127">
        <v>5153498</v>
      </c>
      <c r="H4127">
        <v>1.7</v>
      </c>
      <c r="I4127">
        <v>0.99747997522354104</v>
      </c>
      <c r="J4127">
        <f t="shared" si="72"/>
        <v>-2.5200247764589623E-3</v>
      </c>
      <c r="K4127" t="str">
        <f>INDEX(b!$B$2:$B$218,MATCH(Data!$A4127,b!$A$2:$A$218,0))</f>
        <v>High income</v>
      </c>
    </row>
    <row r="4128" spans="1:11" x14ac:dyDescent="0.2">
      <c r="A4128" t="s">
        <v>52</v>
      </c>
      <c r="B4128" s="2" t="s">
        <v>27</v>
      </c>
      <c r="C4128">
        <v>1999</v>
      </c>
      <c r="D4128" s="2" t="s">
        <v>301</v>
      </c>
      <c r="E4128">
        <v>4.3795757227455709</v>
      </c>
      <c r="F4128">
        <v>26177.347983644057</v>
      </c>
      <c r="G4128">
        <v>5165474</v>
      </c>
      <c r="H4128">
        <v>1.73</v>
      </c>
      <c r="I4128">
        <v>0.99668002128601096</v>
      </c>
      <c r="J4128">
        <f t="shared" si="72"/>
        <v>-3.3199787139890358E-3</v>
      </c>
      <c r="K4128" t="str">
        <f>INDEX(b!$B$2:$B$218,MATCH(Data!$A4128,b!$A$2:$A$218,0))</f>
        <v>High income</v>
      </c>
    </row>
    <row r="4129" spans="1:11" x14ac:dyDescent="0.2">
      <c r="A4129" t="s">
        <v>52</v>
      </c>
      <c r="B4129" s="2" t="s">
        <v>27</v>
      </c>
      <c r="C4129">
        <v>2000</v>
      </c>
      <c r="D4129" s="2" t="s">
        <v>559</v>
      </c>
      <c r="E4129">
        <v>5.7733624584816994</v>
      </c>
      <c r="F4129">
        <v>24285.466820516212</v>
      </c>
      <c r="G4129">
        <v>5176209</v>
      </c>
      <c r="H4129">
        <v>1.73</v>
      </c>
      <c r="I4129">
        <v>0.99419999122619596</v>
      </c>
      <c r="J4129">
        <f t="shared" si="72"/>
        <v>-5.800008773804044E-3</v>
      </c>
      <c r="K4129" t="str">
        <f>INDEX(b!$B$2:$B$218,MATCH(Data!$A4129,b!$A$2:$A$218,0))</f>
        <v>High income</v>
      </c>
    </row>
    <row r="4130" spans="1:11" x14ac:dyDescent="0.2">
      <c r="A4130" t="s">
        <v>52</v>
      </c>
      <c r="B4130" s="2" t="s">
        <v>27</v>
      </c>
      <c r="C4130">
        <v>2001</v>
      </c>
      <c r="D4130" s="2" t="s">
        <v>612</v>
      </c>
      <c r="E4130">
        <v>2.6100191239207362</v>
      </c>
      <c r="F4130">
        <v>24946.18918914043</v>
      </c>
      <c r="G4130">
        <v>5188008</v>
      </c>
      <c r="H4130">
        <v>1.73</v>
      </c>
      <c r="I4130">
        <v>0.99492001533508301</v>
      </c>
      <c r="J4130">
        <f t="shared" si="72"/>
        <v>-5.0799846649169922E-3</v>
      </c>
      <c r="K4130" t="str">
        <f>INDEX(b!$B$2:$B$218,MATCH(Data!$A4130,b!$A$2:$A$218,0))</f>
        <v>High income</v>
      </c>
    </row>
    <row r="4131" spans="1:11" x14ac:dyDescent="0.2">
      <c r="A4131" t="s">
        <v>52</v>
      </c>
      <c r="B4131" s="2" t="s">
        <v>27</v>
      </c>
      <c r="C4131">
        <v>2002</v>
      </c>
      <c r="D4131" s="2" t="s">
        <v>3</v>
      </c>
      <c r="E4131">
        <v>1.7071489619806499</v>
      </c>
      <c r="F4131">
        <v>26869.674903629257</v>
      </c>
      <c r="G4131">
        <v>5200598</v>
      </c>
      <c r="H4131">
        <v>1.72</v>
      </c>
      <c r="I4131">
        <v>0.99352002143859897</v>
      </c>
      <c r="J4131">
        <f t="shared" si="72"/>
        <v>-6.4799785614010341E-3</v>
      </c>
      <c r="K4131" t="str">
        <f>INDEX(b!$B$2:$B$218,MATCH(Data!$A4131,b!$A$2:$A$218,0))</f>
        <v>High income</v>
      </c>
    </row>
    <row r="4132" spans="1:11" x14ac:dyDescent="0.2">
      <c r="A4132" t="s">
        <v>52</v>
      </c>
      <c r="B4132" s="2" t="s">
        <v>27</v>
      </c>
      <c r="C4132">
        <v>2003</v>
      </c>
      <c r="D4132" s="2" t="s">
        <v>210</v>
      </c>
      <c r="E4132">
        <v>2.0037842028506105</v>
      </c>
      <c r="F4132">
        <v>32855.132628780295</v>
      </c>
      <c r="G4132">
        <v>5213014</v>
      </c>
      <c r="H4132">
        <v>1.76</v>
      </c>
      <c r="I4132">
        <v>0.99131000041961703</v>
      </c>
      <c r="J4132">
        <f t="shared" si="72"/>
        <v>-8.6899995803829677E-3</v>
      </c>
      <c r="K4132" t="str">
        <f>INDEX(b!$B$2:$B$218,MATCH(Data!$A4132,b!$A$2:$A$218,0))</f>
        <v>High income</v>
      </c>
    </row>
    <row r="4133" spans="1:11" x14ac:dyDescent="0.2">
      <c r="A4133" t="s">
        <v>52</v>
      </c>
      <c r="B4133" s="2" t="s">
        <v>27</v>
      </c>
      <c r="C4133">
        <v>2004</v>
      </c>
      <c r="D4133" s="2" t="s">
        <v>275</v>
      </c>
      <c r="E4133">
        <v>3.9920912903208716</v>
      </c>
      <c r="F4133">
        <v>37702.845376264115</v>
      </c>
      <c r="G4133">
        <v>5228172</v>
      </c>
      <c r="H4133">
        <v>1.8</v>
      </c>
      <c r="I4133">
        <v>0.99102997779846203</v>
      </c>
      <c r="J4133">
        <f t="shared" si="72"/>
        <v>-8.9700222015379749E-3</v>
      </c>
      <c r="K4133" t="str">
        <f>INDEX(b!$B$2:$B$218,MATCH(Data!$A4133,b!$A$2:$A$218,0))</f>
        <v>High income</v>
      </c>
    </row>
    <row r="4134" spans="1:11" x14ac:dyDescent="0.2">
      <c r="A4134" t="s">
        <v>52</v>
      </c>
      <c r="B4134" s="2" t="s">
        <v>27</v>
      </c>
      <c r="C4134">
        <v>2005</v>
      </c>
      <c r="D4134" s="2" t="s">
        <v>320</v>
      </c>
      <c r="E4134">
        <v>2.7798505555612252</v>
      </c>
      <c r="F4134">
        <v>39040.288882505207</v>
      </c>
      <c r="G4134">
        <v>5246096</v>
      </c>
      <c r="H4134">
        <v>1.8</v>
      </c>
      <c r="I4134">
        <v>0.99234002828598</v>
      </c>
      <c r="J4134">
        <f t="shared" si="72"/>
        <v>-7.6599717140199974E-3</v>
      </c>
      <c r="K4134" t="str">
        <f>INDEX(b!$B$2:$B$218,MATCH(Data!$A4134,b!$A$2:$A$218,0))</f>
        <v>High income</v>
      </c>
    </row>
    <row r="4135" spans="1:11" x14ac:dyDescent="0.2">
      <c r="A4135" t="s">
        <v>52</v>
      </c>
      <c r="B4135" s="2" t="s">
        <v>27</v>
      </c>
      <c r="C4135">
        <v>2006</v>
      </c>
      <c r="D4135" s="2" t="s">
        <v>366</v>
      </c>
      <c r="E4135">
        <v>4.0274096580257321</v>
      </c>
      <c r="F4135">
        <v>41188.093699730169</v>
      </c>
      <c r="G4135">
        <v>5266268</v>
      </c>
      <c r="H4135">
        <v>1.84</v>
      </c>
      <c r="I4135">
        <v>0.99616998434066795</v>
      </c>
      <c r="J4135">
        <f t="shared" si="72"/>
        <v>-3.8300156593320533E-3</v>
      </c>
      <c r="K4135" t="str">
        <f>INDEX(b!$B$2:$B$218,MATCH(Data!$A4135,b!$A$2:$A$218,0))</f>
        <v>High income</v>
      </c>
    </row>
    <row r="4136" spans="1:11" x14ac:dyDescent="0.2">
      <c r="A4136" t="s">
        <v>52</v>
      </c>
      <c r="B4136" s="2" t="s">
        <v>27</v>
      </c>
      <c r="C4136">
        <v>2007</v>
      </c>
      <c r="D4136" s="2" t="s">
        <v>563</v>
      </c>
      <c r="E4136">
        <v>5.2993365073902083</v>
      </c>
      <c r="F4136">
        <v>48414.845092972217</v>
      </c>
      <c r="G4136">
        <v>5288720</v>
      </c>
      <c r="H4136">
        <v>1.83</v>
      </c>
      <c r="I4136">
        <v>0.99536997079849199</v>
      </c>
      <c r="J4136">
        <f t="shared" si="72"/>
        <v>-4.6300292015080124E-3</v>
      </c>
      <c r="K4136" t="str">
        <f>INDEX(b!$B$2:$B$218,MATCH(Data!$A4136,b!$A$2:$A$218,0))</f>
        <v>High income</v>
      </c>
    </row>
    <row r="4137" spans="1:11" x14ac:dyDescent="0.2">
      <c r="A4137" t="s">
        <v>52</v>
      </c>
      <c r="B4137" s="2" t="s">
        <v>27</v>
      </c>
      <c r="C4137">
        <v>2008</v>
      </c>
      <c r="D4137" s="2" t="s">
        <v>615</v>
      </c>
      <c r="E4137">
        <v>0.78399506087652071</v>
      </c>
      <c r="F4137">
        <v>53554.038922467298</v>
      </c>
      <c r="G4137">
        <v>5313399</v>
      </c>
      <c r="H4137">
        <v>1.85</v>
      </c>
      <c r="I4137">
        <v>0.99180001020431496</v>
      </c>
      <c r="J4137">
        <f t="shared" si="72"/>
        <v>-8.1999897956850365E-3</v>
      </c>
      <c r="K4137" t="str">
        <f>INDEX(b!$B$2:$B$218,MATCH(Data!$A4137,b!$A$2:$A$218,0))</f>
        <v>High income</v>
      </c>
    </row>
    <row r="4138" spans="1:11" x14ac:dyDescent="0.2">
      <c r="A4138" t="s">
        <v>52</v>
      </c>
      <c r="B4138" s="2" t="s">
        <v>27</v>
      </c>
      <c r="C4138">
        <v>2009</v>
      </c>
      <c r="D4138" s="2" t="s">
        <v>7</v>
      </c>
      <c r="E4138">
        <v>-8.0744474323113025</v>
      </c>
      <c r="F4138">
        <v>47293.992833504235</v>
      </c>
      <c r="G4138">
        <v>5338871</v>
      </c>
      <c r="H4138">
        <v>1.86</v>
      </c>
      <c r="I4138">
        <v>0.99343997240066495</v>
      </c>
      <c r="J4138">
        <f t="shared" si="72"/>
        <v>-6.5600275993350499E-3</v>
      </c>
      <c r="K4138" t="str">
        <f>INDEX(b!$B$2:$B$218,MATCH(Data!$A4138,b!$A$2:$A$218,0))</f>
        <v>High income</v>
      </c>
    </row>
    <row r="4139" spans="1:11" x14ac:dyDescent="0.2">
      <c r="A4139" t="s">
        <v>52</v>
      </c>
      <c r="B4139" s="2" t="s">
        <v>27</v>
      </c>
      <c r="C4139">
        <v>2010</v>
      </c>
      <c r="D4139" s="2" t="s">
        <v>623</v>
      </c>
      <c r="E4139">
        <v>3.1859586540770266</v>
      </c>
      <c r="F4139">
        <v>46459.973254854252</v>
      </c>
      <c r="G4139">
        <v>5363352</v>
      </c>
      <c r="H4139">
        <v>1.87</v>
      </c>
      <c r="I4139">
        <v>0.99343997240066495</v>
      </c>
      <c r="J4139">
        <f t="shared" si="72"/>
        <v>-6.5600275993350499E-3</v>
      </c>
      <c r="K4139" t="str">
        <f>INDEX(b!$B$2:$B$218,MATCH(Data!$A4139,b!$A$2:$A$218,0))</f>
        <v>High income</v>
      </c>
    </row>
    <row r="4140" spans="1:11" x14ac:dyDescent="0.2">
      <c r="A4140" t="s">
        <v>52</v>
      </c>
      <c r="B4140" s="2" t="s">
        <v>27</v>
      </c>
      <c r="C4140">
        <v>2011</v>
      </c>
      <c r="D4140" s="2" t="s">
        <v>16</v>
      </c>
      <c r="E4140">
        <v>2.5476648384262717</v>
      </c>
      <c r="F4140">
        <v>51081.997670312718</v>
      </c>
      <c r="G4140">
        <v>5388272</v>
      </c>
      <c r="H4140">
        <v>1.83</v>
      </c>
      <c r="I4140">
        <v>0.99204999208450295</v>
      </c>
      <c r="J4140">
        <f t="shared" si="72"/>
        <v>-7.9500079154970482E-3</v>
      </c>
      <c r="K4140" t="str">
        <f>INDEX(b!$B$2:$B$218,MATCH(Data!$A4140,b!$A$2:$A$218,0))</f>
        <v>High income</v>
      </c>
    </row>
    <row r="4141" spans="1:11" x14ac:dyDescent="0.2">
      <c r="A4141" t="s">
        <v>52</v>
      </c>
      <c r="B4141" s="2" t="s">
        <v>27</v>
      </c>
      <c r="C4141">
        <v>2012</v>
      </c>
      <c r="D4141" s="2" t="s">
        <v>81</v>
      </c>
      <c r="E4141">
        <v>-1.3975457281778176</v>
      </c>
      <c r="F4141">
        <v>47710.790216941481</v>
      </c>
      <c r="G4141">
        <v>5413971</v>
      </c>
      <c r="H4141">
        <v>1.8</v>
      </c>
      <c r="I4141">
        <v>0.99159997701644897</v>
      </c>
      <c r="J4141">
        <f t="shared" si="72"/>
        <v>-8.4000229835510254E-3</v>
      </c>
      <c r="K4141" t="str">
        <f>INDEX(b!$B$2:$B$218,MATCH(Data!$A4141,b!$A$2:$A$218,0))</f>
        <v>High income</v>
      </c>
    </row>
    <row r="4142" spans="1:11" x14ac:dyDescent="0.2">
      <c r="A4142" t="s">
        <v>52</v>
      </c>
      <c r="B4142" s="2" t="s">
        <v>27</v>
      </c>
      <c r="C4142">
        <v>2013</v>
      </c>
      <c r="D4142" s="2" t="s">
        <v>137</v>
      </c>
      <c r="E4142">
        <v>-0.90169631619484392</v>
      </c>
      <c r="F4142">
        <v>49878.043244453642</v>
      </c>
      <c r="G4142">
        <v>5438972</v>
      </c>
      <c r="H4142">
        <v>1.75</v>
      </c>
      <c r="I4142">
        <v>0.99239999055862405</v>
      </c>
      <c r="J4142">
        <f t="shared" si="72"/>
        <v>-7.6000094413759545E-3</v>
      </c>
      <c r="K4142" t="str">
        <f>INDEX(b!$B$2:$B$218,MATCH(Data!$A4142,b!$A$2:$A$218,0))</f>
        <v>High income</v>
      </c>
    </row>
    <row r="4143" spans="1:11" x14ac:dyDescent="0.2">
      <c r="A4143" t="s">
        <v>52</v>
      </c>
      <c r="B4143" s="2" t="s">
        <v>27</v>
      </c>
      <c r="C4143">
        <v>2014</v>
      </c>
      <c r="D4143" s="2" t="s">
        <v>329</v>
      </c>
      <c r="E4143">
        <v>-0.36490815688206624</v>
      </c>
      <c r="F4143">
        <v>50260.299858895785</v>
      </c>
      <c r="G4143">
        <v>5461512</v>
      </c>
      <c r="H4143">
        <v>1.71</v>
      </c>
      <c r="I4143">
        <v>0.99580001831054699</v>
      </c>
      <c r="J4143">
        <f t="shared" si="72"/>
        <v>-4.199981689453014E-3</v>
      </c>
      <c r="K4143" t="str">
        <f>INDEX(b!$B$2:$B$218,MATCH(Data!$A4143,b!$A$2:$A$218,0))</f>
        <v>High income</v>
      </c>
    </row>
    <row r="4144" spans="1:11" x14ac:dyDescent="0.2">
      <c r="A4144" t="s">
        <v>52</v>
      </c>
      <c r="B4144" s="2" t="s">
        <v>27</v>
      </c>
      <c r="C4144">
        <v>2015</v>
      </c>
      <c r="D4144" s="2" t="s">
        <v>377</v>
      </c>
      <c r="E4144">
        <v>0.54365921176548682</v>
      </c>
      <c r="F4144">
        <v>42784.69836164319</v>
      </c>
      <c r="G4144">
        <v>5479531</v>
      </c>
      <c r="H4144">
        <v>1.65</v>
      </c>
      <c r="I4144">
        <v>0.994159996509552</v>
      </c>
      <c r="J4144">
        <f t="shared" si="72"/>
        <v>-5.840003490447998E-3</v>
      </c>
      <c r="K4144" t="str">
        <f>INDEX(b!$B$2:$B$218,MATCH(Data!$A4144,b!$A$2:$A$218,0))</f>
        <v>High income</v>
      </c>
    </row>
    <row r="4145" spans="1:11" x14ac:dyDescent="0.2">
      <c r="A4145" t="s">
        <v>52</v>
      </c>
      <c r="B4145" s="2" t="s">
        <v>27</v>
      </c>
      <c r="C4145">
        <v>2016</v>
      </c>
      <c r="D4145" s="2" t="s">
        <v>436</v>
      </c>
      <c r="E4145">
        <v>2.8114577666343337</v>
      </c>
      <c r="F4145">
        <v>43784.283962209796</v>
      </c>
      <c r="G4145">
        <v>5495303</v>
      </c>
      <c r="H4145">
        <v>1.57</v>
      </c>
      <c r="I4145">
        <v>0.99555999040603604</v>
      </c>
      <c r="J4145">
        <f t="shared" si="72"/>
        <v>-4.4400095939639561E-3</v>
      </c>
      <c r="K4145" t="str">
        <f>INDEX(b!$B$2:$B$218,MATCH(Data!$A4145,b!$A$2:$A$218,0))</f>
        <v>High income</v>
      </c>
    </row>
    <row r="4146" spans="1:11" x14ac:dyDescent="0.2">
      <c r="A4146" t="s">
        <v>52</v>
      </c>
      <c r="B4146" s="2" t="s">
        <v>27</v>
      </c>
      <c r="C4146">
        <v>2017</v>
      </c>
      <c r="D4146" s="2" t="s">
        <v>503</v>
      </c>
      <c r="E4146">
        <v>3.192409629684164</v>
      </c>
      <c r="F4146">
        <v>46297.496345999403</v>
      </c>
      <c r="G4146">
        <v>5508214</v>
      </c>
      <c r="H4146">
        <v>1.49</v>
      </c>
      <c r="I4146">
        <v>0.99487000703811601</v>
      </c>
      <c r="J4146">
        <f t="shared" si="72"/>
        <v>-5.129992961883989E-3</v>
      </c>
      <c r="K4146" t="str">
        <f>INDEX(b!$B$2:$B$218,MATCH(Data!$A4146,b!$A$2:$A$218,0))</f>
        <v>High income</v>
      </c>
    </row>
    <row r="4147" spans="1:11" x14ac:dyDescent="0.2">
      <c r="A4147" t="s">
        <v>52</v>
      </c>
      <c r="B4147" s="2" t="s">
        <v>27</v>
      </c>
      <c r="C4147">
        <v>2018</v>
      </c>
      <c r="D4147" s="2" t="s">
        <v>18</v>
      </c>
      <c r="E4147">
        <v>1.1419475087619162</v>
      </c>
      <c r="F4147">
        <v>49964.499909842634</v>
      </c>
      <c r="G4147">
        <v>5515525</v>
      </c>
      <c r="H4147">
        <v>1.41</v>
      </c>
      <c r="I4147">
        <v>0.99470001459121704</v>
      </c>
      <c r="J4147">
        <f t="shared" si="72"/>
        <v>-5.299985408782959E-3</v>
      </c>
      <c r="K4147" t="str">
        <f>INDEX(b!$B$2:$B$218,MATCH(Data!$A4147,b!$A$2:$A$218,0))</f>
        <v>High income</v>
      </c>
    </row>
    <row r="4148" spans="1:11" x14ac:dyDescent="0.2">
      <c r="A4148" t="s">
        <v>52</v>
      </c>
      <c r="B4148" s="2" t="s">
        <v>27</v>
      </c>
      <c r="C4148">
        <v>2019</v>
      </c>
      <c r="D4148" s="2" t="s">
        <v>84</v>
      </c>
      <c r="E4148">
        <v>1.2207541430252888</v>
      </c>
      <c r="F4148">
        <v>48628.641762105042</v>
      </c>
      <c r="G4148">
        <v>5521606</v>
      </c>
      <c r="H4148">
        <v>1.35</v>
      </c>
      <c r="I4148">
        <v>0.99453997611999501</v>
      </c>
      <c r="J4148">
        <f t="shared" si="72"/>
        <v>-5.4600238800049938E-3</v>
      </c>
      <c r="K4148" t="str">
        <f>INDEX(b!$B$2:$B$218,MATCH(Data!$A4148,b!$A$2:$A$218,0))</f>
        <v>High income</v>
      </c>
    </row>
    <row r="4149" spans="1:11" x14ac:dyDescent="0.2">
      <c r="A4149" t="s">
        <v>52</v>
      </c>
      <c r="B4149" s="2" t="s">
        <v>27</v>
      </c>
      <c r="C4149">
        <v>2020</v>
      </c>
      <c r="D4149" s="2" t="s">
        <v>556</v>
      </c>
      <c r="E4149">
        <v>-2.8001358908691856</v>
      </c>
      <c r="F4149">
        <v>48744.988126778699</v>
      </c>
      <c r="G4149">
        <v>5530719</v>
      </c>
      <c r="H4149" t="s">
        <v>69</v>
      </c>
      <c r="I4149" t="s">
        <v>69</v>
      </c>
      <c r="J4149" t="s">
        <v>69</v>
      </c>
      <c r="K4149" t="str">
        <f>INDEX(b!$B$2:$B$218,MATCH(Data!$A4149,b!$A$2:$A$218,0))</f>
        <v>High income</v>
      </c>
    </row>
    <row r="4150" spans="1:11" x14ac:dyDescent="0.2">
      <c r="A4150" t="s">
        <v>340</v>
      </c>
      <c r="B4150" s="2" t="s">
        <v>555</v>
      </c>
      <c r="C4150">
        <v>1960</v>
      </c>
      <c r="D4150" s="2" t="s">
        <v>630</v>
      </c>
      <c r="E4150" t="s">
        <v>69</v>
      </c>
      <c r="F4150">
        <v>1334.6895119044648</v>
      </c>
      <c r="G4150">
        <v>46621688</v>
      </c>
      <c r="H4150">
        <v>2.85</v>
      </c>
      <c r="I4150" t="s">
        <v>69</v>
      </c>
      <c r="J4150" t="s">
        <v>69</v>
      </c>
      <c r="K4150" t="str">
        <f>INDEX(b!$B$2:$B$218,MATCH(Data!$A4150,b!$A$2:$A$218,0))</f>
        <v>High income</v>
      </c>
    </row>
    <row r="4151" spans="1:11" x14ac:dyDescent="0.2">
      <c r="A4151" t="s">
        <v>340</v>
      </c>
      <c r="B4151" s="2" t="s">
        <v>555</v>
      </c>
      <c r="C4151">
        <v>1961</v>
      </c>
      <c r="D4151" s="2" t="s">
        <v>21</v>
      </c>
      <c r="E4151">
        <v>4.980111849138396</v>
      </c>
      <c r="F4151">
        <v>1428.0460006316437</v>
      </c>
      <c r="G4151">
        <v>47240526</v>
      </c>
      <c r="H4151">
        <v>2.87</v>
      </c>
      <c r="I4151" t="s">
        <v>69</v>
      </c>
      <c r="J4151" t="s">
        <v>69</v>
      </c>
      <c r="K4151" t="str">
        <f>INDEX(b!$B$2:$B$218,MATCH(Data!$A4151,b!$A$2:$A$218,0))</f>
        <v>High income</v>
      </c>
    </row>
    <row r="4152" spans="1:11" x14ac:dyDescent="0.2">
      <c r="A4152" t="s">
        <v>340</v>
      </c>
      <c r="B4152" s="2" t="s">
        <v>555</v>
      </c>
      <c r="C4152">
        <v>1962</v>
      </c>
      <c r="D4152" s="2" t="s">
        <v>88</v>
      </c>
      <c r="E4152">
        <v>6.8434699852358563</v>
      </c>
      <c r="F4152">
        <v>1578.2845377801452</v>
      </c>
      <c r="G4152">
        <v>47904879</v>
      </c>
      <c r="H4152">
        <v>2.89</v>
      </c>
      <c r="I4152" t="s">
        <v>69</v>
      </c>
      <c r="J4152" t="s">
        <v>69</v>
      </c>
      <c r="K4152" t="str">
        <f>INDEX(b!$B$2:$B$218,MATCH(Data!$A4152,b!$A$2:$A$218,0))</f>
        <v>High income</v>
      </c>
    </row>
    <row r="4153" spans="1:11" x14ac:dyDescent="0.2">
      <c r="A4153" t="s">
        <v>340</v>
      </c>
      <c r="B4153" s="2" t="s">
        <v>555</v>
      </c>
      <c r="C4153">
        <v>1963</v>
      </c>
      <c r="D4153" s="2" t="s">
        <v>287</v>
      </c>
      <c r="E4153">
        <v>6.2336799520917907</v>
      </c>
      <c r="F4153">
        <v>1744.6401228939235</v>
      </c>
      <c r="G4153">
        <v>48582624</v>
      </c>
      <c r="H4153">
        <v>2.89</v>
      </c>
      <c r="I4153" t="s">
        <v>69</v>
      </c>
      <c r="J4153" t="s">
        <v>69</v>
      </c>
      <c r="K4153" t="str">
        <f>INDEX(b!$B$2:$B$218,MATCH(Data!$A4153,b!$A$2:$A$218,0))</f>
        <v>High income</v>
      </c>
    </row>
    <row r="4154" spans="1:11" x14ac:dyDescent="0.2">
      <c r="A4154" t="s">
        <v>340</v>
      </c>
      <c r="B4154" s="2" t="s">
        <v>555</v>
      </c>
      <c r="C4154">
        <v>1964</v>
      </c>
      <c r="D4154" s="2" t="s">
        <v>333</v>
      </c>
      <c r="E4154">
        <v>6.6520995076007239</v>
      </c>
      <c r="F4154">
        <v>1909.5416202624401</v>
      </c>
      <c r="G4154">
        <v>49230585</v>
      </c>
      <c r="H4154">
        <v>2.87</v>
      </c>
      <c r="I4154" t="s">
        <v>69</v>
      </c>
      <c r="J4154" t="s">
        <v>69</v>
      </c>
      <c r="K4154" t="str">
        <f>INDEX(b!$B$2:$B$218,MATCH(Data!$A4154,b!$A$2:$A$218,0))</f>
        <v>High income</v>
      </c>
    </row>
    <row r="4155" spans="1:11" x14ac:dyDescent="0.2">
      <c r="A4155" t="s">
        <v>340</v>
      </c>
      <c r="B4155" s="2" t="s">
        <v>555</v>
      </c>
      <c r="C4155">
        <v>1965</v>
      </c>
      <c r="D4155" s="2" t="s">
        <v>383</v>
      </c>
      <c r="E4155">
        <v>4.861507695806381</v>
      </c>
      <c r="F4155">
        <v>2038.1631021584144</v>
      </c>
      <c r="G4155">
        <v>49818019</v>
      </c>
      <c r="H4155">
        <v>2.84</v>
      </c>
      <c r="I4155" t="s">
        <v>69</v>
      </c>
      <c r="J4155" t="s">
        <v>69</v>
      </c>
      <c r="K4155" t="str">
        <f>INDEX(b!$B$2:$B$218,MATCH(Data!$A4155,b!$A$2:$A$218,0))</f>
        <v>High income</v>
      </c>
    </row>
    <row r="4156" spans="1:11" x14ac:dyDescent="0.2">
      <c r="A4156" t="s">
        <v>340</v>
      </c>
      <c r="B4156" s="2" t="s">
        <v>555</v>
      </c>
      <c r="C4156">
        <v>1966</v>
      </c>
      <c r="D4156" s="2" t="s">
        <v>440</v>
      </c>
      <c r="E4156">
        <v>5.2518370456608636</v>
      </c>
      <c r="F4156">
        <v>2186.4745917492005</v>
      </c>
      <c r="G4156">
        <v>50330268</v>
      </c>
      <c r="H4156">
        <v>2.8</v>
      </c>
      <c r="I4156" t="s">
        <v>69</v>
      </c>
      <c r="J4156" t="s">
        <v>69</v>
      </c>
      <c r="K4156" t="str">
        <f>INDEX(b!$B$2:$B$218,MATCH(Data!$A4156,b!$A$2:$A$218,0))</f>
        <v>High income</v>
      </c>
    </row>
    <row r="4157" spans="1:11" x14ac:dyDescent="0.2">
      <c r="A4157" t="s">
        <v>340</v>
      </c>
      <c r="B4157" s="2" t="s">
        <v>555</v>
      </c>
      <c r="C4157">
        <v>1967</v>
      </c>
      <c r="D4157" s="2" t="s">
        <v>633</v>
      </c>
      <c r="E4157">
        <v>4.9211489152846326</v>
      </c>
      <c r="F4157">
        <v>2343.1045026067663</v>
      </c>
      <c r="G4157">
        <v>50775788</v>
      </c>
      <c r="H4157">
        <v>2.75</v>
      </c>
      <c r="I4157" t="s">
        <v>69</v>
      </c>
      <c r="J4157" t="s">
        <v>69</v>
      </c>
      <c r="K4157" t="str">
        <f>INDEX(b!$B$2:$B$218,MATCH(Data!$A4157,b!$A$2:$A$218,0))</f>
        <v>High income</v>
      </c>
    </row>
    <row r="4158" spans="1:11" x14ac:dyDescent="0.2">
      <c r="A4158" t="s">
        <v>340</v>
      </c>
      <c r="B4158" s="2" t="s">
        <v>555</v>
      </c>
      <c r="C4158">
        <v>1968</v>
      </c>
      <c r="D4158" s="2" t="s">
        <v>26</v>
      </c>
      <c r="E4158">
        <v>4.4913088857900618</v>
      </c>
      <c r="F4158">
        <v>2536.0851140655177</v>
      </c>
      <c r="G4158">
        <v>51175507</v>
      </c>
      <c r="H4158">
        <v>2.69</v>
      </c>
      <c r="I4158" t="s">
        <v>69</v>
      </c>
      <c r="J4158" t="s">
        <v>69</v>
      </c>
      <c r="K4158" t="str">
        <f>INDEX(b!$B$2:$B$218,MATCH(Data!$A4158,b!$A$2:$A$218,0))</f>
        <v>High income</v>
      </c>
    </row>
    <row r="4159" spans="1:11" x14ac:dyDescent="0.2">
      <c r="A4159" t="s">
        <v>340</v>
      </c>
      <c r="B4159" s="2" t="s">
        <v>555</v>
      </c>
      <c r="C4159">
        <v>1969</v>
      </c>
      <c r="D4159" s="2" t="s">
        <v>92</v>
      </c>
      <c r="E4159">
        <v>7.1094753448523562</v>
      </c>
      <c r="F4159">
        <v>2752.0951142351628</v>
      </c>
      <c r="G4159">
        <v>51561833</v>
      </c>
      <c r="H4159">
        <v>2.62</v>
      </c>
      <c r="I4159" t="s">
        <v>69</v>
      </c>
      <c r="J4159" t="s">
        <v>69</v>
      </c>
      <c r="K4159" t="str">
        <f>INDEX(b!$B$2:$B$218,MATCH(Data!$A4159,b!$A$2:$A$218,0))</f>
        <v>High income</v>
      </c>
    </row>
    <row r="4160" spans="1:11" x14ac:dyDescent="0.2">
      <c r="A4160" t="s">
        <v>340</v>
      </c>
      <c r="B4160" s="2" t="s">
        <v>555</v>
      </c>
      <c r="C4160">
        <v>1970</v>
      </c>
      <c r="D4160" s="2" t="s">
        <v>38</v>
      </c>
      <c r="E4160">
        <v>6.1086798128515198</v>
      </c>
      <c r="F4160">
        <v>2857.2516815601593</v>
      </c>
      <c r="G4160">
        <v>51957747</v>
      </c>
      <c r="H4160">
        <v>2.5499999999999998</v>
      </c>
      <c r="I4160" t="s">
        <v>69</v>
      </c>
      <c r="J4160" t="s">
        <v>69</v>
      </c>
      <c r="K4160" t="str">
        <f>INDEX(b!$B$2:$B$218,MATCH(Data!$A4160,b!$A$2:$A$218,0))</f>
        <v>High income</v>
      </c>
    </row>
    <row r="4161" spans="1:11" x14ac:dyDescent="0.2">
      <c r="A4161" t="s">
        <v>340</v>
      </c>
      <c r="B4161" s="2" t="s">
        <v>555</v>
      </c>
      <c r="C4161">
        <v>1971</v>
      </c>
      <c r="D4161" s="2" t="s">
        <v>101</v>
      </c>
      <c r="E4161">
        <v>5.3167158968814903</v>
      </c>
      <c r="F4161">
        <v>3169.0363230562507</v>
      </c>
      <c r="G4161">
        <v>52371320</v>
      </c>
      <c r="H4161">
        <v>2.4700000000000002</v>
      </c>
      <c r="I4161">
        <v>0.99329000711440996</v>
      </c>
      <c r="J4161">
        <f t="shared" si="72"/>
        <v>-6.7099928855900437E-3</v>
      </c>
      <c r="K4161" t="str">
        <f>INDEX(b!$B$2:$B$218,MATCH(Data!$A4161,b!$A$2:$A$218,0))</f>
        <v>High income</v>
      </c>
    </row>
    <row r="4162" spans="1:11" x14ac:dyDescent="0.2">
      <c r="A4162" t="s">
        <v>340</v>
      </c>
      <c r="B4162" s="2" t="s">
        <v>555</v>
      </c>
      <c r="C4162">
        <v>1972</v>
      </c>
      <c r="D4162" s="2" t="s">
        <v>154</v>
      </c>
      <c r="E4162">
        <v>4.5113740186173885</v>
      </c>
      <c r="F4162">
        <v>3854.5558351778118</v>
      </c>
      <c r="G4162">
        <v>52793151</v>
      </c>
      <c r="H4162">
        <v>2.38</v>
      </c>
      <c r="I4162">
        <v>0.99597001075744596</v>
      </c>
      <c r="J4162">
        <f t="shared" si="72"/>
        <v>-4.029989242554044E-3</v>
      </c>
      <c r="K4162" t="str">
        <f>INDEX(b!$B$2:$B$218,MATCH(Data!$A4162,b!$A$2:$A$218,0))</f>
        <v>High income</v>
      </c>
    </row>
    <row r="4163" spans="1:11" x14ac:dyDescent="0.2">
      <c r="A4163" t="s">
        <v>340</v>
      </c>
      <c r="B4163" s="2" t="s">
        <v>555</v>
      </c>
      <c r="C4163">
        <v>1973</v>
      </c>
      <c r="D4163" s="2" t="s">
        <v>213</v>
      </c>
      <c r="E4163">
        <v>6.3445806746978946</v>
      </c>
      <c r="F4163">
        <v>4969.7629775885598</v>
      </c>
      <c r="G4163">
        <v>53207744</v>
      </c>
      <c r="H4163">
        <v>2.2799999999999998</v>
      </c>
      <c r="I4163">
        <v>1.0781999826431301</v>
      </c>
      <c r="J4163">
        <f t="shared" ref="J4163:J4209" si="73">I4163-1</f>
        <v>7.8199982643130106E-2</v>
      </c>
      <c r="K4163" t="str">
        <f>INDEX(b!$B$2:$B$218,MATCH(Data!$A4163,b!$A$2:$A$218,0))</f>
        <v>High income</v>
      </c>
    </row>
    <row r="4164" spans="1:11" x14ac:dyDescent="0.2">
      <c r="A4164" t="s">
        <v>340</v>
      </c>
      <c r="B4164" s="2" t="s">
        <v>555</v>
      </c>
      <c r="C4164">
        <v>1974</v>
      </c>
      <c r="D4164" s="2" t="s">
        <v>396</v>
      </c>
      <c r="E4164">
        <v>4.3009191430828366</v>
      </c>
      <c r="F4164">
        <v>5328.2415476562264</v>
      </c>
      <c r="G4164">
        <v>53592235</v>
      </c>
      <c r="H4164">
        <v>2.1800000000000002</v>
      </c>
      <c r="I4164">
        <v>0.99674999713897705</v>
      </c>
      <c r="J4164">
        <f t="shared" si="73"/>
        <v>-3.2500028610229492E-3</v>
      </c>
      <c r="K4164" t="str">
        <f>INDEX(b!$B$2:$B$218,MATCH(Data!$A4164,b!$A$2:$A$218,0))</f>
        <v>High income</v>
      </c>
    </row>
    <row r="4165" spans="1:11" x14ac:dyDescent="0.2">
      <c r="A4165" t="s">
        <v>340</v>
      </c>
      <c r="B4165" s="2" t="s">
        <v>555</v>
      </c>
      <c r="C4165">
        <v>1975</v>
      </c>
      <c r="D4165" s="2" t="s">
        <v>463</v>
      </c>
      <c r="E4165">
        <v>-0.95988474622309639</v>
      </c>
      <c r="F4165">
        <v>6690.5782702439365</v>
      </c>
      <c r="G4165">
        <v>53931390</v>
      </c>
      <c r="H4165">
        <v>2.09</v>
      </c>
      <c r="I4165">
        <v>0.99595999717712402</v>
      </c>
      <c r="J4165">
        <f t="shared" si="73"/>
        <v>-4.0400028228759766E-3</v>
      </c>
      <c r="K4165" t="str">
        <f>INDEX(b!$B$2:$B$218,MATCH(Data!$A4165,b!$A$2:$A$218,0))</f>
        <v>High income</v>
      </c>
    </row>
    <row r="4166" spans="1:11" x14ac:dyDescent="0.2">
      <c r="A4166" t="s">
        <v>340</v>
      </c>
      <c r="B4166" s="2" t="s">
        <v>555</v>
      </c>
      <c r="C4166">
        <v>1976</v>
      </c>
      <c r="D4166" s="2" t="s">
        <v>523</v>
      </c>
      <c r="E4166">
        <v>4.3567589027683624</v>
      </c>
      <c r="F4166">
        <v>6866.8168924586826</v>
      </c>
      <c r="G4166">
        <v>54220033</v>
      </c>
      <c r="H4166">
        <v>2.0099999999999998</v>
      </c>
      <c r="I4166">
        <v>1.0824400186538701</v>
      </c>
      <c r="J4166">
        <f t="shared" si="73"/>
        <v>8.2440018653870073E-2</v>
      </c>
      <c r="K4166" t="str">
        <f>INDEX(b!$B$2:$B$218,MATCH(Data!$A4166,b!$A$2:$A$218,0))</f>
        <v>High income</v>
      </c>
    </row>
    <row r="4167" spans="1:11" x14ac:dyDescent="0.2">
      <c r="A4167" t="s">
        <v>340</v>
      </c>
      <c r="B4167" s="2" t="s">
        <v>555</v>
      </c>
      <c r="C4167">
        <v>1977</v>
      </c>
      <c r="D4167" s="2" t="s">
        <v>565</v>
      </c>
      <c r="E4167">
        <v>3.4643120042878763</v>
      </c>
      <c r="F4167">
        <v>7532.5269600326847</v>
      </c>
      <c r="G4167">
        <v>54467709</v>
      </c>
      <c r="H4167">
        <v>1.94</v>
      </c>
      <c r="I4167">
        <v>0.98782002925872803</v>
      </c>
      <c r="J4167">
        <f t="shared" si="73"/>
        <v>-1.2179970741271973E-2</v>
      </c>
      <c r="K4167" t="str">
        <f>INDEX(b!$B$2:$B$218,MATCH(Data!$A4167,b!$A$2:$A$218,0))</f>
        <v>High income</v>
      </c>
    </row>
    <row r="4168" spans="1:11" x14ac:dyDescent="0.2">
      <c r="A4168" t="s">
        <v>340</v>
      </c>
      <c r="B4168" s="2" t="s">
        <v>555</v>
      </c>
      <c r="C4168">
        <v>1978</v>
      </c>
      <c r="D4168" s="2" t="s">
        <v>107</v>
      </c>
      <c r="E4168">
        <v>3.9785437223583813</v>
      </c>
      <c r="F4168">
        <v>9264.7752928599912</v>
      </c>
      <c r="G4168">
        <v>54691866</v>
      </c>
      <c r="H4168">
        <v>1.89</v>
      </c>
      <c r="I4168">
        <v>0.99431997537612904</v>
      </c>
      <c r="J4168">
        <f t="shared" si="73"/>
        <v>-5.6800246238709606E-3</v>
      </c>
      <c r="K4168" t="str">
        <f>INDEX(b!$B$2:$B$218,MATCH(Data!$A4168,b!$A$2:$A$218,0))</f>
        <v>High income</v>
      </c>
    </row>
    <row r="4169" spans="1:11" x14ac:dyDescent="0.2">
      <c r="A4169" t="s">
        <v>340</v>
      </c>
      <c r="B4169" s="2" t="s">
        <v>555</v>
      </c>
      <c r="C4169">
        <v>1979</v>
      </c>
      <c r="D4169" s="2" t="s">
        <v>160</v>
      </c>
      <c r="E4169">
        <v>3.5499891566924191</v>
      </c>
      <c r="F4169">
        <v>11179.632901623369</v>
      </c>
      <c r="G4169">
        <v>54917110</v>
      </c>
      <c r="H4169">
        <v>1.87</v>
      </c>
      <c r="I4169">
        <v>0.98544001579284701</v>
      </c>
      <c r="J4169">
        <f t="shared" si="73"/>
        <v>-1.4559984207152987E-2</v>
      </c>
      <c r="K4169" t="str">
        <f>INDEX(b!$B$2:$B$218,MATCH(Data!$A4169,b!$A$2:$A$218,0))</f>
        <v>High income</v>
      </c>
    </row>
    <row r="4170" spans="1:11" x14ac:dyDescent="0.2">
      <c r="A4170" t="s">
        <v>340</v>
      </c>
      <c r="B4170" s="2" t="s">
        <v>555</v>
      </c>
      <c r="C4170">
        <v>1980</v>
      </c>
      <c r="D4170" s="2" t="s">
        <v>626</v>
      </c>
      <c r="E4170">
        <v>1.578745259905844</v>
      </c>
      <c r="F4170">
        <v>12713.36516613524</v>
      </c>
      <c r="G4170">
        <v>55161510</v>
      </c>
      <c r="H4170">
        <v>1.85</v>
      </c>
      <c r="I4170">
        <v>0.98969000577926602</v>
      </c>
      <c r="J4170">
        <f t="shared" si="73"/>
        <v>-1.0309994220733976E-2</v>
      </c>
      <c r="K4170" t="str">
        <f>INDEX(b!$B$2:$B$218,MATCH(Data!$A4170,b!$A$2:$A$218,0))</f>
        <v>High income</v>
      </c>
    </row>
    <row r="4171" spans="1:11" x14ac:dyDescent="0.2">
      <c r="A4171" t="s">
        <v>340</v>
      </c>
      <c r="B4171" s="2" t="s">
        <v>555</v>
      </c>
      <c r="C4171">
        <v>1981</v>
      </c>
      <c r="D4171" s="2" t="s">
        <v>167</v>
      </c>
      <c r="E4171">
        <v>1.0690198385372724</v>
      </c>
      <c r="F4171">
        <v>11104.981338468144</v>
      </c>
      <c r="G4171">
        <v>55430278</v>
      </c>
      <c r="H4171">
        <v>1.85</v>
      </c>
      <c r="I4171">
        <v>0.98957997560501099</v>
      </c>
      <c r="J4171">
        <f t="shared" si="73"/>
        <v>-1.0420024394989014E-2</v>
      </c>
      <c r="K4171" t="str">
        <f>INDEX(b!$B$2:$B$218,MATCH(Data!$A4171,b!$A$2:$A$218,0))</f>
        <v>High income</v>
      </c>
    </row>
    <row r="4172" spans="1:11" x14ac:dyDescent="0.2">
      <c r="A4172" t="s">
        <v>340</v>
      </c>
      <c r="B4172" s="2" t="s">
        <v>555</v>
      </c>
      <c r="C4172">
        <v>1982</v>
      </c>
      <c r="D4172" s="2" t="s">
        <v>224</v>
      </c>
      <c r="E4172">
        <v>2.5053966163757906</v>
      </c>
      <c r="F4172">
        <v>10496.92855443075</v>
      </c>
      <c r="G4172">
        <v>55718940</v>
      </c>
      <c r="H4172">
        <v>1.86</v>
      </c>
      <c r="I4172">
        <v>0.98364001512527499</v>
      </c>
      <c r="J4172">
        <f t="shared" si="73"/>
        <v>-1.6359984874725009E-2</v>
      </c>
      <c r="K4172" t="str">
        <f>INDEX(b!$B$2:$B$218,MATCH(Data!$A4172,b!$A$2:$A$218,0))</f>
        <v>High income</v>
      </c>
    </row>
    <row r="4173" spans="1:11" x14ac:dyDescent="0.2">
      <c r="A4173" t="s">
        <v>340</v>
      </c>
      <c r="B4173" s="2" t="s">
        <v>555</v>
      </c>
      <c r="C4173">
        <v>1983</v>
      </c>
      <c r="D4173" s="2" t="s">
        <v>285</v>
      </c>
      <c r="E4173">
        <v>1.2408648621155862</v>
      </c>
      <c r="F4173">
        <v>9993.4211821984591</v>
      </c>
      <c r="G4173">
        <v>56023775</v>
      </c>
      <c r="H4173">
        <v>1.86</v>
      </c>
      <c r="I4173">
        <v>0.98647999763488803</v>
      </c>
      <c r="J4173">
        <f t="shared" si="73"/>
        <v>-1.3520002365111972E-2</v>
      </c>
      <c r="K4173" t="str">
        <f>INDEX(b!$B$2:$B$218,MATCH(Data!$A4173,b!$A$2:$A$218,0))</f>
        <v>High income</v>
      </c>
    </row>
    <row r="4174" spans="1:11" x14ac:dyDescent="0.2">
      <c r="A4174" t="s">
        <v>340</v>
      </c>
      <c r="B4174" s="2" t="s">
        <v>555</v>
      </c>
      <c r="C4174">
        <v>1984</v>
      </c>
      <c r="D4174" s="2" t="s">
        <v>330</v>
      </c>
      <c r="E4174">
        <v>1.5137216034431589</v>
      </c>
      <c r="F4174">
        <v>9419.6961434678542</v>
      </c>
      <c r="G4174">
        <v>56337675</v>
      </c>
      <c r="H4174">
        <v>1.86</v>
      </c>
      <c r="I4174" t="s">
        <v>69</v>
      </c>
      <c r="J4174" t="s">
        <v>69</v>
      </c>
      <c r="K4174" t="str">
        <f>INDEX(b!$B$2:$B$218,MATCH(Data!$A4174,b!$A$2:$A$218,0))</f>
        <v>High income</v>
      </c>
    </row>
    <row r="4175" spans="1:11" x14ac:dyDescent="0.2">
      <c r="A4175" t="s">
        <v>340</v>
      </c>
      <c r="B4175" s="2" t="s">
        <v>555</v>
      </c>
      <c r="C4175">
        <v>1985</v>
      </c>
      <c r="D4175" s="2" t="s">
        <v>536</v>
      </c>
      <c r="E4175">
        <v>1.6227813671579412</v>
      </c>
      <c r="F4175">
        <v>9763.327404029651</v>
      </c>
      <c r="G4175">
        <v>56654703</v>
      </c>
      <c r="H4175">
        <v>1.86</v>
      </c>
      <c r="I4175">
        <v>0.984019994735718</v>
      </c>
      <c r="J4175">
        <f t="shared" si="73"/>
        <v>-1.5980005264282005E-2</v>
      </c>
      <c r="K4175" t="str">
        <f>INDEX(b!$B$2:$B$218,MATCH(Data!$A4175,b!$A$2:$A$218,0))</f>
        <v>High income</v>
      </c>
    </row>
    <row r="4176" spans="1:11" x14ac:dyDescent="0.2">
      <c r="A4176" t="s">
        <v>340</v>
      </c>
      <c r="B4176" s="2" t="s">
        <v>555</v>
      </c>
      <c r="C4176">
        <v>1986</v>
      </c>
      <c r="D4176" s="2" t="s">
        <v>581</v>
      </c>
      <c r="E4176">
        <v>2.3372763497996942</v>
      </c>
      <c r="F4176">
        <v>13540.246369472501</v>
      </c>
      <c r="G4176">
        <v>56976126</v>
      </c>
      <c r="H4176">
        <v>1.85</v>
      </c>
      <c r="I4176">
        <v>0.97922998666763295</v>
      </c>
      <c r="J4176">
        <f t="shared" si="73"/>
        <v>-2.0770013332367054E-2</v>
      </c>
      <c r="K4176" t="str">
        <f>INDEX(b!$B$2:$B$218,MATCH(Data!$A4176,b!$A$2:$A$218,0))</f>
        <v>High income</v>
      </c>
    </row>
    <row r="4177" spans="1:11" x14ac:dyDescent="0.2">
      <c r="A4177" t="s">
        <v>340</v>
      </c>
      <c r="B4177" s="2" t="s">
        <v>555</v>
      </c>
      <c r="C4177">
        <v>1987</v>
      </c>
      <c r="D4177" s="2" t="s">
        <v>631</v>
      </c>
      <c r="E4177">
        <v>2.561900334501189</v>
      </c>
      <c r="F4177">
        <v>16302.447375566222</v>
      </c>
      <c r="G4177">
        <v>57302642</v>
      </c>
      <c r="H4177">
        <v>1.83</v>
      </c>
      <c r="I4177">
        <v>0.98422002792358398</v>
      </c>
      <c r="J4177">
        <f t="shared" si="73"/>
        <v>-1.5779972076416016E-2</v>
      </c>
      <c r="K4177" t="str">
        <f>INDEX(b!$B$2:$B$218,MATCH(Data!$A4177,b!$A$2:$A$218,0))</f>
        <v>High income</v>
      </c>
    </row>
    <row r="4178" spans="1:11" x14ac:dyDescent="0.2">
      <c r="A4178" t="s">
        <v>340</v>
      </c>
      <c r="B4178" s="2" t="s">
        <v>555</v>
      </c>
      <c r="C4178">
        <v>1988</v>
      </c>
      <c r="D4178" s="2" t="s">
        <v>22</v>
      </c>
      <c r="E4178">
        <v>4.7431421935648359</v>
      </c>
      <c r="F4178">
        <v>17679.996689009025</v>
      </c>
      <c r="G4178">
        <v>57627106</v>
      </c>
      <c r="H4178">
        <v>1.81</v>
      </c>
      <c r="I4178">
        <v>0.98667997121810902</v>
      </c>
      <c r="J4178">
        <f t="shared" si="73"/>
        <v>-1.332002878189098E-2</v>
      </c>
      <c r="K4178" t="str">
        <f>INDEX(b!$B$2:$B$218,MATCH(Data!$A4178,b!$A$2:$A$218,0))</f>
        <v>High income</v>
      </c>
    </row>
    <row r="4179" spans="1:11" x14ac:dyDescent="0.2">
      <c r="A4179" t="s">
        <v>340</v>
      </c>
      <c r="B4179" s="2" t="s">
        <v>555</v>
      </c>
      <c r="C4179">
        <v>1989</v>
      </c>
      <c r="D4179" s="2" t="s">
        <v>231</v>
      </c>
      <c r="E4179">
        <v>4.343861062676126</v>
      </c>
      <c r="F4179">
        <v>17694.309324231537</v>
      </c>
      <c r="G4179">
        <v>57940199</v>
      </c>
      <c r="H4179">
        <v>1.79</v>
      </c>
      <c r="I4179">
        <v>0.98645001649856601</v>
      </c>
      <c r="J4179">
        <f t="shared" si="73"/>
        <v>-1.3549983501433993E-2</v>
      </c>
      <c r="K4179" t="str">
        <f>INDEX(b!$B$2:$B$218,MATCH(Data!$A4179,b!$A$2:$A$218,0))</f>
        <v>High income</v>
      </c>
    </row>
    <row r="4180" spans="1:11" x14ac:dyDescent="0.2">
      <c r="A4180" t="s">
        <v>340</v>
      </c>
      <c r="B4180" s="2" t="s">
        <v>555</v>
      </c>
      <c r="C4180">
        <v>1990</v>
      </c>
      <c r="D4180" s="2" t="s">
        <v>35</v>
      </c>
      <c r="E4180">
        <v>2.9239350812307379</v>
      </c>
      <c r="F4180">
        <v>21793.835537518335</v>
      </c>
      <c r="G4180">
        <v>58235716</v>
      </c>
      <c r="H4180">
        <v>1.77</v>
      </c>
      <c r="I4180">
        <v>0.98193997144699097</v>
      </c>
      <c r="J4180">
        <f t="shared" si="73"/>
        <v>-1.8060028553009033E-2</v>
      </c>
      <c r="K4180" t="str">
        <f>INDEX(b!$B$2:$B$218,MATCH(Data!$A4180,b!$A$2:$A$218,0))</f>
        <v>High income</v>
      </c>
    </row>
    <row r="4181" spans="1:11" x14ac:dyDescent="0.2">
      <c r="A4181" t="s">
        <v>340</v>
      </c>
      <c r="B4181" s="2" t="s">
        <v>555</v>
      </c>
      <c r="C4181">
        <v>1991</v>
      </c>
      <c r="D4181" s="2" t="s">
        <v>99</v>
      </c>
      <c r="E4181">
        <v>1.0481758470443481</v>
      </c>
      <c r="F4181">
        <v>21675.06498882666</v>
      </c>
      <c r="G4181">
        <v>58559309</v>
      </c>
      <c r="H4181">
        <v>1.75</v>
      </c>
      <c r="I4181">
        <v>0.98508000373840299</v>
      </c>
      <c r="J4181">
        <f t="shared" si="73"/>
        <v>-1.4919996261597013E-2</v>
      </c>
      <c r="K4181" t="str">
        <f>INDEX(b!$B$2:$B$218,MATCH(Data!$A4181,b!$A$2:$A$218,0))</f>
        <v>High income</v>
      </c>
    </row>
    <row r="4182" spans="1:11" x14ac:dyDescent="0.2">
      <c r="A4182" t="s">
        <v>340</v>
      </c>
      <c r="B4182" s="2" t="s">
        <v>555</v>
      </c>
      <c r="C4182">
        <v>1992</v>
      </c>
      <c r="D4182" s="2" t="s">
        <v>297</v>
      </c>
      <c r="E4182">
        <v>1.5993426768712737</v>
      </c>
      <c r="F4182">
        <v>23813.712246357707</v>
      </c>
      <c r="G4182">
        <v>58851216</v>
      </c>
      <c r="H4182">
        <v>1.74</v>
      </c>
      <c r="I4182">
        <v>0.98387998342514005</v>
      </c>
      <c r="J4182">
        <f t="shared" si="73"/>
        <v>-1.6120016574859952E-2</v>
      </c>
      <c r="K4182" t="str">
        <f>INDEX(b!$B$2:$B$218,MATCH(Data!$A4182,b!$A$2:$A$218,0))</f>
        <v>High income</v>
      </c>
    </row>
    <row r="4183" spans="1:11" x14ac:dyDescent="0.2">
      <c r="A4183" t="s">
        <v>340</v>
      </c>
      <c r="B4183" s="2" t="s">
        <v>555</v>
      </c>
      <c r="C4183">
        <v>1993</v>
      </c>
      <c r="D4183" s="2" t="s">
        <v>345</v>
      </c>
      <c r="E4183">
        <v>-0.62866635190543718</v>
      </c>
      <c r="F4183">
        <v>22380.10774832212</v>
      </c>
      <c r="G4183">
        <v>59106758</v>
      </c>
      <c r="H4183">
        <v>1.73</v>
      </c>
      <c r="I4183">
        <v>0.98486000299453702</v>
      </c>
      <c r="J4183">
        <f t="shared" si="73"/>
        <v>-1.513999700546298E-2</v>
      </c>
      <c r="K4183" t="str">
        <f>INDEX(b!$B$2:$B$218,MATCH(Data!$A4183,b!$A$2:$A$218,0))</f>
        <v>High income</v>
      </c>
    </row>
    <row r="4184" spans="1:11" x14ac:dyDescent="0.2">
      <c r="A4184" t="s">
        <v>340</v>
      </c>
      <c r="B4184" s="2" t="s">
        <v>555</v>
      </c>
      <c r="C4184">
        <v>1994</v>
      </c>
      <c r="D4184" s="2" t="s">
        <v>391</v>
      </c>
      <c r="E4184">
        <v>2.3583421811189851</v>
      </c>
      <c r="F4184">
        <v>23496.520153868543</v>
      </c>
      <c r="G4184">
        <v>59327200</v>
      </c>
      <c r="H4184">
        <v>1.73</v>
      </c>
      <c r="I4184">
        <v>0.98019999265670799</v>
      </c>
      <c r="J4184">
        <f t="shared" si="73"/>
        <v>-1.9800007343292014E-2</v>
      </c>
      <c r="K4184" t="str">
        <f>INDEX(b!$B$2:$B$218,MATCH(Data!$A4184,b!$A$2:$A$218,0))</f>
        <v>High income</v>
      </c>
    </row>
    <row r="4185" spans="1:11" x14ac:dyDescent="0.2">
      <c r="A4185" t="s">
        <v>340</v>
      </c>
      <c r="B4185" s="2" t="s">
        <v>555</v>
      </c>
      <c r="C4185">
        <v>1995</v>
      </c>
      <c r="D4185" s="2" t="s">
        <v>458</v>
      </c>
      <c r="E4185">
        <v>2.106695253259744</v>
      </c>
      <c r="F4185">
        <v>26890.217622361411</v>
      </c>
      <c r="G4185">
        <v>59541904</v>
      </c>
      <c r="H4185">
        <v>1.74</v>
      </c>
      <c r="I4185">
        <v>0.98193001747131303</v>
      </c>
      <c r="J4185">
        <f t="shared" si="73"/>
        <v>-1.8069982528686968E-2</v>
      </c>
      <c r="K4185" t="str">
        <f>INDEX(b!$B$2:$B$218,MATCH(Data!$A4185,b!$A$2:$A$218,0))</f>
        <v>High income</v>
      </c>
    </row>
    <row r="4186" spans="1:11" x14ac:dyDescent="0.2">
      <c r="A4186" t="s">
        <v>340</v>
      </c>
      <c r="B4186" s="2" t="s">
        <v>555</v>
      </c>
      <c r="C4186">
        <v>1996</v>
      </c>
      <c r="D4186" s="2" t="s">
        <v>643</v>
      </c>
      <c r="E4186">
        <v>1.4129936725000221</v>
      </c>
      <c r="F4186">
        <v>26871.83126747757</v>
      </c>
      <c r="G4186">
        <v>59753095</v>
      </c>
      <c r="H4186">
        <v>1.75</v>
      </c>
      <c r="I4186">
        <v>0.98426002264022805</v>
      </c>
      <c r="J4186">
        <f t="shared" si="73"/>
        <v>-1.5739977359771951E-2</v>
      </c>
      <c r="K4186" t="str">
        <f>INDEX(b!$B$2:$B$218,MATCH(Data!$A4186,b!$A$2:$A$218,0))</f>
        <v>High income</v>
      </c>
    </row>
    <row r="4187" spans="1:11" x14ac:dyDescent="0.2">
      <c r="A4187" t="s">
        <v>340</v>
      </c>
      <c r="B4187" s="2" t="s">
        <v>555</v>
      </c>
      <c r="C4187">
        <v>1997</v>
      </c>
      <c r="D4187" s="2" t="s">
        <v>39</v>
      </c>
      <c r="E4187">
        <v>2.3362965293794389</v>
      </c>
      <c r="F4187">
        <v>24228.94639142113</v>
      </c>
      <c r="G4187">
        <v>59964841</v>
      </c>
      <c r="H4187">
        <v>1.77</v>
      </c>
      <c r="I4187">
        <v>0.98901998996734597</v>
      </c>
      <c r="J4187">
        <f t="shared" si="73"/>
        <v>-1.0980010032654031E-2</v>
      </c>
      <c r="K4187" t="str">
        <f>INDEX(b!$B$2:$B$218,MATCH(Data!$A4187,b!$A$2:$A$218,0))</f>
        <v>High income</v>
      </c>
    </row>
    <row r="4188" spans="1:11" x14ac:dyDescent="0.2">
      <c r="A4188" t="s">
        <v>340</v>
      </c>
      <c r="B4188" s="2" t="s">
        <v>555</v>
      </c>
      <c r="C4188">
        <v>1998</v>
      </c>
      <c r="D4188" s="2" t="s">
        <v>102</v>
      </c>
      <c r="E4188">
        <v>3.5886594253542654</v>
      </c>
      <c r="F4188">
        <v>24974.273858798788</v>
      </c>
      <c r="G4188">
        <v>60186284</v>
      </c>
      <c r="H4188">
        <v>1.78</v>
      </c>
      <c r="I4188">
        <v>0.98903000354766801</v>
      </c>
      <c r="J4188">
        <f t="shared" si="73"/>
        <v>-1.0969996452331987E-2</v>
      </c>
      <c r="K4188" t="str">
        <f>INDEX(b!$B$2:$B$218,MATCH(Data!$A4188,b!$A$2:$A$218,0))</f>
        <v>High income</v>
      </c>
    </row>
    <row r="4189" spans="1:11" x14ac:dyDescent="0.2">
      <c r="A4189" t="s">
        <v>340</v>
      </c>
      <c r="B4189" s="2" t="s">
        <v>555</v>
      </c>
      <c r="C4189">
        <v>1999</v>
      </c>
      <c r="D4189" s="2" t="s">
        <v>301</v>
      </c>
      <c r="E4189">
        <v>3.421373798824547</v>
      </c>
      <c r="F4189">
        <v>24673.203047611063</v>
      </c>
      <c r="G4189">
        <v>60496708</v>
      </c>
      <c r="H4189">
        <v>1.81</v>
      </c>
      <c r="I4189">
        <v>0.98896002769470204</v>
      </c>
      <c r="J4189">
        <f t="shared" si="73"/>
        <v>-1.1039972305297963E-2</v>
      </c>
      <c r="K4189" t="str">
        <f>INDEX(b!$B$2:$B$218,MATCH(Data!$A4189,b!$A$2:$A$218,0))</f>
        <v>High income</v>
      </c>
    </row>
    <row r="4190" spans="1:11" x14ac:dyDescent="0.2">
      <c r="A4190" t="s">
        <v>340</v>
      </c>
      <c r="B4190" s="2" t="s">
        <v>555</v>
      </c>
      <c r="C4190">
        <v>2000</v>
      </c>
      <c r="D4190" s="2" t="s">
        <v>559</v>
      </c>
      <c r="E4190">
        <v>3.9236692270406337</v>
      </c>
      <c r="F4190">
        <v>22364.029394340596</v>
      </c>
      <c r="G4190">
        <v>60912500</v>
      </c>
      <c r="H4190">
        <v>1.89</v>
      </c>
      <c r="I4190">
        <v>0.99074000120162997</v>
      </c>
      <c r="J4190">
        <f t="shared" si="73"/>
        <v>-9.2599987983700283E-3</v>
      </c>
      <c r="K4190" t="str">
        <f>INDEX(b!$B$2:$B$218,MATCH(Data!$A4190,b!$A$2:$A$218,0))</f>
        <v>High income</v>
      </c>
    </row>
    <row r="4191" spans="1:11" x14ac:dyDescent="0.2">
      <c r="A4191" t="s">
        <v>340</v>
      </c>
      <c r="B4191" s="2" t="s">
        <v>555</v>
      </c>
      <c r="C4191">
        <v>2001</v>
      </c>
      <c r="D4191" s="2" t="s">
        <v>612</v>
      </c>
      <c r="E4191">
        <v>1.9837214186329248</v>
      </c>
      <c r="F4191">
        <v>22433.554982952799</v>
      </c>
      <c r="G4191">
        <v>61357432</v>
      </c>
      <c r="H4191">
        <v>1.9</v>
      </c>
      <c r="I4191">
        <v>0.99165999889373802</v>
      </c>
      <c r="J4191">
        <f t="shared" si="73"/>
        <v>-8.340001106261985E-3</v>
      </c>
      <c r="K4191" t="str">
        <f>INDEX(b!$B$2:$B$218,MATCH(Data!$A4191,b!$A$2:$A$218,0))</f>
        <v>High income</v>
      </c>
    </row>
    <row r="4192" spans="1:11" x14ac:dyDescent="0.2">
      <c r="A4192" t="s">
        <v>340</v>
      </c>
      <c r="B4192" s="2" t="s">
        <v>555</v>
      </c>
      <c r="C4192">
        <v>2002</v>
      </c>
      <c r="D4192" s="2" t="s">
        <v>3</v>
      </c>
      <c r="E4192">
        <v>1.135531482146007</v>
      </c>
      <c r="F4192">
        <v>24177.335558649836</v>
      </c>
      <c r="G4192">
        <v>61805266</v>
      </c>
      <c r="H4192">
        <v>1.88</v>
      </c>
      <c r="I4192">
        <v>0.99233001470565796</v>
      </c>
      <c r="J4192">
        <f t="shared" si="73"/>
        <v>-7.669985294342041E-3</v>
      </c>
      <c r="K4192" t="str">
        <f>INDEX(b!$B$2:$B$218,MATCH(Data!$A4192,b!$A$2:$A$218,0))</f>
        <v>High income</v>
      </c>
    </row>
    <row r="4193" spans="1:11" x14ac:dyDescent="0.2">
      <c r="A4193" t="s">
        <v>340</v>
      </c>
      <c r="B4193" s="2" t="s">
        <v>555</v>
      </c>
      <c r="C4193">
        <v>2003</v>
      </c>
      <c r="D4193" s="2" t="s">
        <v>210</v>
      </c>
      <c r="E4193">
        <v>0.8231607566841177</v>
      </c>
      <c r="F4193">
        <v>29568.388799867291</v>
      </c>
      <c r="G4193">
        <v>62244880</v>
      </c>
      <c r="H4193">
        <v>1.89</v>
      </c>
      <c r="I4193">
        <v>0.99257999658584595</v>
      </c>
      <c r="J4193">
        <f t="shared" si="73"/>
        <v>-7.4200034141540527E-3</v>
      </c>
      <c r="K4193" t="str">
        <f>INDEX(b!$B$2:$B$218,MATCH(Data!$A4193,b!$A$2:$A$218,0))</f>
        <v>High income</v>
      </c>
    </row>
    <row r="4194" spans="1:11" x14ac:dyDescent="0.2">
      <c r="A4194" t="s">
        <v>340</v>
      </c>
      <c r="B4194" s="2" t="s">
        <v>555</v>
      </c>
      <c r="C4194">
        <v>2004</v>
      </c>
      <c r="D4194" s="2" t="s">
        <v>275</v>
      </c>
      <c r="E4194">
        <v>2.8297529286989089</v>
      </c>
      <c r="F4194">
        <v>33741.26191834062</v>
      </c>
      <c r="G4194">
        <v>62704901</v>
      </c>
      <c r="H4194">
        <v>1.92</v>
      </c>
      <c r="I4194">
        <v>0.99537998437881503</v>
      </c>
      <c r="J4194">
        <f t="shared" si="73"/>
        <v>-4.6200156211849697E-3</v>
      </c>
      <c r="K4194" t="str">
        <f>INDEX(b!$B$2:$B$218,MATCH(Data!$A4194,b!$A$2:$A$218,0))</f>
        <v>High income</v>
      </c>
    </row>
    <row r="4195" spans="1:11" x14ac:dyDescent="0.2">
      <c r="A4195" t="s">
        <v>340</v>
      </c>
      <c r="B4195" s="2" t="s">
        <v>555</v>
      </c>
      <c r="C4195">
        <v>2005</v>
      </c>
      <c r="D4195" s="2" t="s">
        <v>320</v>
      </c>
      <c r="E4195">
        <v>1.663219980300795</v>
      </c>
      <c r="F4195">
        <v>34760.185015473136</v>
      </c>
      <c r="G4195">
        <v>63179356</v>
      </c>
      <c r="H4195">
        <v>1.94</v>
      </c>
      <c r="I4195">
        <v>0.99029999971389804</v>
      </c>
      <c r="J4195">
        <f t="shared" si="73"/>
        <v>-9.7000002861019619E-3</v>
      </c>
      <c r="K4195" t="str">
        <f>INDEX(b!$B$2:$B$218,MATCH(Data!$A4195,b!$A$2:$A$218,0))</f>
        <v>High income</v>
      </c>
    </row>
    <row r="4196" spans="1:11" x14ac:dyDescent="0.2">
      <c r="A4196" t="s">
        <v>340</v>
      </c>
      <c r="B4196" s="2" t="s">
        <v>555</v>
      </c>
      <c r="C4196">
        <v>2006</v>
      </c>
      <c r="D4196" s="2" t="s">
        <v>366</v>
      </c>
      <c r="E4196">
        <v>2.4493236011188486</v>
      </c>
      <c r="F4196">
        <v>36443.62630554325</v>
      </c>
      <c r="G4196">
        <v>63621376</v>
      </c>
      <c r="H4196">
        <v>2</v>
      </c>
      <c r="I4196">
        <v>0.988749980926514</v>
      </c>
      <c r="J4196">
        <f t="shared" si="73"/>
        <v>-1.1250019073485995E-2</v>
      </c>
      <c r="K4196" t="str">
        <f>INDEX(b!$B$2:$B$218,MATCH(Data!$A4196,b!$A$2:$A$218,0))</f>
        <v>High income</v>
      </c>
    </row>
    <row r="4197" spans="1:11" x14ac:dyDescent="0.2">
      <c r="A4197" t="s">
        <v>340</v>
      </c>
      <c r="B4197" s="2" t="s">
        <v>555</v>
      </c>
      <c r="C4197">
        <v>2007</v>
      </c>
      <c r="D4197" s="2" t="s">
        <v>563</v>
      </c>
      <c r="E4197">
        <v>2.4247362433730473</v>
      </c>
      <c r="F4197">
        <v>41508.432688231813</v>
      </c>
      <c r="G4197">
        <v>64016227</v>
      </c>
      <c r="H4197">
        <v>1.98</v>
      </c>
      <c r="I4197">
        <v>0.99204999208450295</v>
      </c>
      <c r="J4197">
        <f t="shared" si="73"/>
        <v>-7.9500079154970482E-3</v>
      </c>
      <c r="K4197" t="str">
        <f>INDEX(b!$B$2:$B$218,MATCH(Data!$A4197,b!$A$2:$A$218,0))</f>
        <v>High income</v>
      </c>
    </row>
    <row r="4198" spans="1:11" x14ac:dyDescent="0.2">
      <c r="A4198" t="s">
        <v>340</v>
      </c>
      <c r="B4198" s="2" t="s">
        <v>555</v>
      </c>
      <c r="C4198">
        <v>2008</v>
      </c>
      <c r="D4198" s="2" t="s">
        <v>615</v>
      </c>
      <c r="E4198">
        <v>0.2549459601240045</v>
      </c>
      <c r="F4198">
        <v>45334.117956922018</v>
      </c>
      <c r="G4198">
        <v>64374979</v>
      </c>
      <c r="H4198">
        <v>2.0099999999999998</v>
      </c>
      <c r="I4198">
        <v>0.98925000429153398</v>
      </c>
      <c r="J4198">
        <f t="shared" si="73"/>
        <v>-1.074999570846602E-2</v>
      </c>
      <c r="K4198" t="str">
        <f>INDEX(b!$B$2:$B$218,MATCH(Data!$A4198,b!$A$2:$A$218,0))</f>
        <v>High income</v>
      </c>
    </row>
    <row r="4199" spans="1:11" x14ac:dyDescent="0.2">
      <c r="A4199" t="s">
        <v>340</v>
      </c>
      <c r="B4199" s="2" t="s">
        <v>555</v>
      </c>
      <c r="C4199">
        <v>2009</v>
      </c>
      <c r="D4199" s="2" t="s">
        <v>7</v>
      </c>
      <c r="E4199">
        <v>-2.8733138284963076</v>
      </c>
      <c r="F4199">
        <v>41575.4219609625</v>
      </c>
      <c r="G4199">
        <v>64707035</v>
      </c>
      <c r="H4199">
        <v>2</v>
      </c>
      <c r="I4199">
        <v>0.99039000272750899</v>
      </c>
      <c r="J4199">
        <f t="shared" si="73"/>
        <v>-9.609997272491011E-3</v>
      </c>
      <c r="K4199" t="str">
        <f>INDEX(b!$B$2:$B$218,MATCH(Data!$A4199,b!$A$2:$A$218,0))</f>
        <v>High income</v>
      </c>
    </row>
    <row r="4200" spans="1:11" x14ac:dyDescent="0.2">
      <c r="A4200" t="s">
        <v>340</v>
      </c>
      <c r="B4200" s="2" t="s">
        <v>555</v>
      </c>
      <c r="C4200">
        <v>2010</v>
      </c>
      <c r="D4200" s="2" t="s">
        <v>623</v>
      </c>
      <c r="E4200">
        <v>1.9494376231266273</v>
      </c>
      <c r="F4200">
        <v>40638.335254141399</v>
      </c>
      <c r="G4200">
        <v>65027505</v>
      </c>
      <c r="H4200">
        <v>2.0299999999999998</v>
      </c>
      <c r="I4200">
        <v>0.98803001642227195</v>
      </c>
      <c r="J4200">
        <f t="shared" si="73"/>
        <v>-1.1969983577728049E-2</v>
      </c>
      <c r="K4200" t="str">
        <f>INDEX(b!$B$2:$B$218,MATCH(Data!$A4200,b!$A$2:$A$218,0))</f>
        <v>High income</v>
      </c>
    </row>
    <row r="4201" spans="1:11" x14ac:dyDescent="0.2">
      <c r="A4201" t="s">
        <v>340</v>
      </c>
      <c r="B4201" s="2" t="s">
        <v>555</v>
      </c>
      <c r="C4201">
        <v>2011</v>
      </c>
      <c r="D4201" s="2" t="s">
        <v>16</v>
      </c>
      <c r="E4201">
        <v>2.1927006326665435</v>
      </c>
      <c r="F4201">
        <v>43790.726016678062</v>
      </c>
      <c r="G4201">
        <v>65342789</v>
      </c>
      <c r="H4201">
        <v>2.0099999999999998</v>
      </c>
      <c r="I4201">
        <v>0.99554002285003695</v>
      </c>
      <c r="J4201">
        <f t="shared" si="73"/>
        <v>-4.4599771499630458E-3</v>
      </c>
      <c r="K4201" t="str">
        <f>INDEX(b!$B$2:$B$218,MATCH(Data!$A4201,b!$A$2:$A$218,0))</f>
        <v>High income</v>
      </c>
    </row>
    <row r="4202" spans="1:11" x14ac:dyDescent="0.2">
      <c r="A4202" t="s">
        <v>340</v>
      </c>
      <c r="B4202" s="2" t="s">
        <v>555</v>
      </c>
      <c r="C4202">
        <v>2012</v>
      </c>
      <c r="D4202" s="2" t="s">
        <v>81</v>
      </c>
      <c r="E4202">
        <v>0.31313475107717181</v>
      </c>
      <c r="F4202">
        <v>40874.700392733801</v>
      </c>
      <c r="G4202">
        <v>65659814</v>
      </c>
      <c r="H4202">
        <v>2.0099999999999998</v>
      </c>
      <c r="I4202">
        <v>0.99940997362136796</v>
      </c>
      <c r="J4202">
        <f t="shared" si="73"/>
        <v>-5.9002637863203589E-4</v>
      </c>
      <c r="K4202" t="str">
        <f>INDEX(b!$B$2:$B$218,MATCH(Data!$A4202,b!$A$2:$A$218,0))</f>
        <v>High income</v>
      </c>
    </row>
    <row r="4203" spans="1:11" x14ac:dyDescent="0.2">
      <c r="A4203" t="s">
        <v>340</v>
      </c>
      <c r="B4203" s="2" t="s">
        <v>555</v>
      </c>
      <c r="C4203">
        <v>2013</v>
      </c>
      <c r="D4203" s="2" t="s">
        <v>137</v>
      </c>
      <c r="E4203">
        <v>0.57632667477179211</v>
      </c>
      <c r="F4203">
        <v>42592.935385054858</v>
      </c>
      <c r="G4203">
        <v>65998685</v>
      </c>
      <c r="H4203">
        <v>1.99</v>
      </c>
      <c r="I4203">
        <v>0.99729001522064198</v>
      </c>
      <c r="J4203">
        <f t="shared" si="73"/>
        <v>-2.7099847793580212E-3</v>
      </c>
      <c r="K4203" t="str">
        <f>INDEX(b!$B$2:$B$218,MATCH(Data!$A4203,b!$A$2:$A$218,0))</f>
        <v>High income</v>
      </c>
    </row>
    <row r="4204" spans="1:11" x14ac:dyDescent="0.2">
      <c r="A4204" t="s">
        <v>340</v>
      </c>
      <c r="B4204" s="2" t="s">
        <v>555</v>
      </c>
      <c r="C4204">
        <v>2014</v>
      </c>
      <c r="D4204" s="2" t="s">
        <v>329</v>
      </c>
      <c r="E4204">
        <v>0.9561830523715571</v>
      </c>
      <c r="F4204">
        <v>43011.263102841702</v>
      </c>
      <c r="G4204">
        <v>66312067</v>
      </c>
      <c r="H4204">
        <v>2</v>
      </c>
      <c r="I4204">
        <v>0.99519997835159302</v>
      </c>
      <c r="J4204">
        <f t="shared" si="73"/>
        <v>-4.8000216484069824E-3</v>
      </c>
      <c r="K4204" t="str">
        <f>INDEX(b!$B$2:$B$218,MATCH(Data!$A4204,b!$A$2:$A$218,0))</f>
        <v>High income</v>
      </c>
    </row>
    <row r="4205" spans="1:11" x14ac:dyDescent="0.2">
      <c r="A4205" t="s">
        <v>340</v>
      </c>
      <c r="B4205" s="2" t="s">
        <v>555</v>
      </c>
      <c r="C4205">
        <v>2015</v>
      </c>
      <c r="D4205" s="2" t="s">
        <v>377</v>
      </c>
      <c r="E4205">
        <v>1.1129123405746952</v>
      </c>
      <c r="F4205">
        <v>36638.184929157011</v>
      </c>
      <c r="G4205">
        <v>66548272</v>
      </c>
      <c r="H4205">
        <v>1.96</v>
      </c>
      <c r="I4205">
        <v>0.993780016899109</v>
      </c>
      <c r="J4205">
        <f t="shared" si="73"/>
        <v>-6.2199831008910023E-3</v>
      </c>
      <c r="K4205" t="str">
        <f>INDEX(b!$B$2:$B$218,MATCH(Data!$A4205,b!$A$2:$A$218,0))</f>
        <v>High income</v>
      </c>
    </row>
    <row r="4206" spans="1:11" x14ac:dyDescent="0.2">
      <c r="A4206" t="s">
        <v>340</v>
      </c>
      <c r="B4206" s="2" t="s">
        <v>555</v>
      </c>
      <c r="C4206">
        <v>2016</v>
      </c>
      <c r="D4206" s="2" t="s">
        <v>436</v>
      </c>
      <c r="E4206">
        <v>1.0954644037204844</v>
      </c>
      <c r="F4206">
        <v>37037.374186121946</v>
      </c>
      <c r="G4206">
        <v>66724104</v>
      </c>
      <c r="H4206">
        <v>1.92</v>
      </c>
      <c r="I4206">
        <v>0.99450999498367298</v>
      </c>
      <c r="J4206">
        <f t="shared" si="73"/>
        <v>-5.4900050163270153E-3</v>
      </c>
      <c r="K4206" t="str">
        <f>INDEX(b!$B$2:$B$218,MATCH(Data!$A4206,b!$A$2:$A$218,0))</f>
        <v>High income</v>
      </c>
    </row>
    <row r="4207" spans="1:11" x14ac:dyDescent="0.2">
      <c r="A4207" t="s">
        <v>340</v>
      </c>
      <c r="B4207" s="2" t="s">
        <v>555</v>
      </c>
      <c r="C4207">
        <v>2017</v>
      </c>
      <c r="D4207" s="2" t="s">
        <v>503</v>
      </c>
      <c r="E4207">
        <v>2.2914199941702122</v>
      </c>
      <c r="F4207">
        <v>38685.258494495349</v>
      </c>
      <c r="G4207">
        <v>66918020</v>
      </c>
      <c r="H4207">
        <v>1.9</v>
      </c>
      <c r="I4207">
        <v>0.99406999349594105</v>
      </c>
      <c r="J4207">
        <f t="shared" si="73"/>
        <v>-5.9300065040589489E-3</v>
      </c>
      <c r="K4207" t="str">
        <f>INDEX(b!$B$2:$B$218,MATCH(Data!$A4207,b!$A$2:$A$218,0))</f>
        <v>High income</v>
      </c>
    </row>
    <row r="4208" spans="1:11" x14ac:dyDescent="0.2">
      <c r="A4208" t="s">
        <v>340</v>
      </c>
      <c r="B4208" s="2" t="s">
        <v>555</v>
      </c>
      <c r="C4208">
        <v>2018</v>
      </c>
      <c r="D4208" s="2" t="s">
        <v>18</v>
      </c>
      <c r="E4208">
        <v>1.8650660708199922</v>
      </c>
      <c r="F4208">
        <v>41572.485009962911</v>
      </c>
      <c r="G4208">
        <v>67101930</v>
      </c>
      <c r="H4208">
        <v>1.88</v>
      </c>
      <c r="I4208">
        <v>0.99405002593994096</v>
      </c>
      <c r="J4208">
        <f t="shared" si="73"/>
        <v>-5.9499740600590378E-3</v>
      </c>
      <c r="K4208" t="str">
        <f>INDEX(b!$B$2:$B$218,MATCH(Data!$A4208,b!$A$2:$A$218,0))</f>
        <v>High income</v>
      </c>
    </row>
    <row r="4209" spans="1:11" x14ac:dyDescent="0.2">
      <c r="A4209" t="s">
        <v>340</v>
      </c>
      <c r="B4209" s="2" t="s">
        <v>555</v>
      </c>
      <c r="C4209">
        <v>2019</v>
      </c>
      <c r="D4209" s="2" t="s">
        <v>84</v>
      </c>
      <c r="E4209">
        <v>1.8429718144589629</v>
      </c>
      <c r="F4209">
        <v>40578.644285053386</v>
      </c>
      <c r="G4209">
        <v>67248926</v>
      </c>
      <c r="H4209">
        <v>1.87</v>
      </c>
      <c r="I4209">
        <v>0.99493002891540505</v>
      </c>
      <c r="J4209">
        <f t="shared" si="73"/>
        <v>-5.0699710845949486E-3</v>
      </c>
      <c r="K4209" t="str">
        <f>INDEX(b!$B$2:$B$218,MATCH(Data!$A4209,b!$A$2:$A$218,0))</f>
        <v>High income</v>
      </c>
    </row>
    <row r="4210" spans="1:11" x14ac:dyDescent="0.2">
      <c r="A4210" t="s">
        <v>340</v>
      </c>
      <c r="B4210" s="2" t="s">
        <v>555</v>
      </c>
      <c r="C4210">
        <v>2020</v>
      </c>
      <c r="D4210" s="2" t="s">
        <v>556</v>
      </c>
      <c r="E4210">
        <v>-7.8552560370376199</v>
      </c>
      <c r="F4210">
        <v>39030.360371348164</v>
      </c>
      <c r="G4210">
        <v>67391582</v>
      </c>
      <c r="H4210" t="s">
        <v>69</v>
      </c>
      <c r="I4210" t="s">
        <v>69</v>
      </c>
      <c r="J4210" t="s">
        <v>69</v>
      </c>
      <c r="K4210" t="str">
        <f>INDEX(b!$B$2:$B$218,MATCH(Data!$A4210,b!$A$2:$A$218,0))</f>
        <v>High income</v>
      </c>
    </row>
    <row r="4211" spans="1:11" x14ac:dyDescent="0.2">
      <c r="A4211" t="s">
        <v>326</v>
      </c>
      <c r="B4211" s="2" t="s">
        <v>514</v>
      </c>
      <c r="C4211">
        <v>1960</v>
      </c>
      <c r="D4211" s="2" t="s">
        <v>630</v>
      </c>
      <c r="E4211" t="s">
        <v>69</v>
      </c>
      <c r="F4211" t="s">
        <v>69</v>
      </c>
      <c r="G4211">
        <v>78080</v>
      </c>
      <c r="H4211">
        <v>5.6580000000000004</v>
      </c>
      <c r="I4211" t="s">
        <v>69</v>
      </c>
      <c r="J4211" t="s">
        <v>69</v>
      </c>
      <c r="K4211" t="str">
        <f>INDEX(b!$B$2:$B$218,MATCH(Data!$A4211,b!$A$2:$A$218,0))</f>
        <v>High income</v>
      </c>
    </row>
    <row r="4212" spans="1:11" x14ac:dyDescent="0.2">
      <c r="A4212" t="s">
        <v>326</v>
      </c>
      <c r="B4212" s="2" t="s">
        <v>514</v>
      </c>
      <c r="C4212">
        <v>1961</v>
      </c>
      <c r="D4212" s="2" t="s">
        <v>21</v>
      </c>
      <c r="E4212" t="s">
        <v>69</v>
      </c>
      <c r="F4212" t="s">
        <v>69</v>
      </c>
      <c r="G4212">
        <v>80705</v>
      </c>
      <c r="H4212">
        <v>5.577</v>
      </c>
      <c r="I4212" t="s">
        <v>69</v>
      </c>
      <c r="J4212" t="s">
        <v>69</v>
      </c>
      <c r="K4212" t="str">
        <f>INDEX(b!$B$2:$B$218,MATCH(Data!$A4212,b!$A$2:$A$218,0))</f>
        <v>High income</v>
      </c>
    </row>
    <row r="4213" spans="1:11" x14ac:dyDescent="0.2">
      <c r="A4213" t="s">
        <v>326</v>
      </c>
      <c r="B4213" s="2" t="s">
        <v>514</v>
      </c>
      <c r="C4213">
        <v>1962</v>
      </c>
      <c r="D4213" s="2" t="s">
        <v>88</v>
      </c>
      <c r="E4213" t="s">
        <v>69</v>
      </c>
      <c r="F4213" t="s">
        <v>69</v>
      </c>
      <c r="G4213">
        <v>83652</v>
      </c>
      <c r="H4213">
        <v>5.5</v>
      </c>
      <c r="I4213" t="s">
        <v>69</v>
      </c>
      <c r="J4213" t="s">
        <v>69</v>
      </c>
      <c r="K4213" t="str">
        <f>INDEX(b!$B$2:$B$218,MATCH(Data!$A4213,b!$A$2:$A$218,0))</f>
        <v>High income</v>
      </c>
    </row>
    <row r="4214" spans="1:11" x14ac:dyDescent="0.2">
      <c r="A4214" t="s">
        <v>326</v>
      </c>
      <c r="B4214" s="2" t="s">
        <v>514</v>
      </c>
      <c r="C4214">
        <v>1963</v>
      </c>
      <c r="D4214" s="2" t="s">
        <v>287</v>
      </c>
      <c r="E4214" t="s">
        <v>69</v>
      </c>
      <c r="F4214" t="s">
        <v>69</v>
      </c>
      <c r="G4214">
        <v>86847</v>
      </c>
      <c r="H4214">
        <v>5.43</v>
      </c>
      <c r="I4214" t="s">
        <v>69</v>
      </c>
      <c r="J4214" t="s">
        <v>69</v>
      </c>
      <c r="K4214" t="str">
        <f>INDEX(b!$B$2:$B$218,MATCH(Data!$A4214,b!$A$2:$A$218,0))</f>
        <v>High income</v>
      </c>
    </row>
    <row r="4215" spans="1:11" x14ac:dyDescent="0.2">
      <c r="A4215" t="s">
        <v>326</v>
      </c>
      <c r="B4215" s="2" t="s">
        <v>514</v>
      </c>
      <c r="C4215">
        <v>1964</v>
      </c>
      <c r="D4215" s="2" t="s">
        <v>333</v>
      </c>
      <c r="E4215" t="s">
        <v>69</v>
      </c>
      <c r="F4215" t="s">
        <v>69</v>
      </c>
      <c r="G4215">
        <v>90132</v>
      </c>
      <c r="H4215">
        <v>5.3680000000000003</v>
      </c>
      <c r="I4215" t="s">
        <v>69</v>
      </c>
      <c r="J4215" t="s">
        <v>69</v>
      </c>
      <c r="K4215" t="str">
        <f>INDEX(b!$B$2:$B$218,MATCH(Data!$A4215,b!$A$2:$A$218,0))</f>
        <v>High income</v>
      </c>
    </row>
    <row r="4216" spans="1:11" x14ac:dyDescent="0.2">
      <c r="A4216" t="s">
        <v>326</v>
      </c>
      <c r="B4216" s="2" t="s">
        <v>514</v>
      </c>
      <c r="C4216">
        <v>1965</v>
      </c>
      <c r="D4216" s="2" t="s">
        <v>383</v>
      </c>
      <c r="E4216" t="s">
        <v>69</v>
      </c>
      <c r="F4216">
        <v>1889.2424135130207</v>
      </c>
      <c r="G4216">
        <v>93442</v>
      </c>
      <c r="H4216">
        <v>5.3140000000000001</v>
      </c>
      <c r="I4216" t="s">
        <v>69</v>
      </c>
      <c r="J4216" t="s">
        <v>69</v>
      </c>
      <c r="K4216" t="str">
        <f>INDEX(b!$B$2:$B$218,MATCH(Data!$A4216,b!$A$2:$A$218,0))</f>
        <v>High income</v>
      </c>
    </row>
    <row r="4217" spans="1:11" x14ac:dyDescent="0.2">
      <c r="A4217" t="s">
        <v>326</v>
      </c>
      <c r="B4217" s="2" t="s">
        <v>514</v>
      </c>
      <c r="C4217">
        <v>1966</v>
      </c>
      <c r="D4217" s="2" t="s">
        <v>440</v>
      </c>
      <c r="E4217">
        <v>9.5765782332139793</v>
      </c>
      <c r="F4217">
        <v>2229.7527374912688</v>
      </c>
      <c r="G4217">
        <v>96719</v>
      </c>
      <c r="H4217">
        <v>5.2670000000000003</v>
      </c>
      <c r="I4217" t="s">
        <v>69</v>
      </c>
      <c r="J4217" t="s">
        <v>69</v>
      </c>
      <c r="K4217" t="str">
        <f>INDEX(b!$B$2:$B$218,MATCH(Data!$A4217,b!$A$2:$A$218,0))</f>
        <v>High income</v>
      </c>
    </row>
    <row r="4218" spans="1:11" x14ac:dyDescent="0.2">
      <c r="A4218" t="s">
        <v>326</v>
      </c>
      <c r="B4218" s="2" t="s">
        <v>514</v>
      </c>
      <c r="C4218">
        <v>1967</v>
      </c>
      <c r="D4218" s="2" t="s">
        <v>633</v>
      </c>
      <c r="E4218">
        <v>-4.7391666150806628</v>
      </c>
      <c r="F4218">
        <v>2210.0646977624688</v>
      </c>
      <c r="G4218">
        <v>99990</v>
      </c>
      <c r="H4218">
        <v>5.2220000000000004</v>
      </c>
      <c r="I4218" t="s">
        <v>69</v>
      </c>
      <c r="J4218" t="s">
        <v>69</v>
      </c>
      <c r="K4218" t="str">
        <f>INDEX(b!$B$2:$B$218,MATCH(Data!$A4218,b!$A$2:$A$218,0))</f>
        <v>High income</v>
      </c>
    </row>
    <row r="4219" spans="1:11" x14ac:dyDescent="0.2">
      <c r="A4219" t="s">
        <v>326</v>
      </c>
      <c r="B4219" s="2" t="s">
        <v>514</v>
      </c>
      <c r="C4219">
        <v>1968</v>
      </c>
      <c r="D4219" s="2" t="s">
        <v>26</v>
      </c>
      <c r="E4219">
        <v>14.930802138105335</v>
      </c>
      <c r="F4219">
        <v>2512.2673817915665</v>
      </c>
      <c r="G4219">
        <v>103329</v>
      </c>
      <c r="H4219">
        <v>5.1740000000000004</v>
      </c>
      <c r="I4219" t="s">
        <v>69</v>
      </c>
      <c r="J4219" t="s">
        <v>69</v>
      </c>
      <c r="K4219" t="str">
        <f>INDEX(b!$B$2:$B$218,MATCH(Data!$A4219,b!$A$2:$A$218,0))</f>
        <v>High income</v>
      </c>
    </row>
    <row r="4220" spans="1:11" x14ac:dyDescent="0.2">
      <c r="A4220" t="s">
        <v>326</v>
      </c>
      <c r="B4220" s="2" t="s">
        <v>514</v>
      </c>
      <c r="C4220">
        <v>1969</v>
      </c>
      <c r="D4220" s="2" t="s">
        <v>92</v>
      </c>
      <c r="E4220">
        <v>-2.685941012867616</v>
      </c>
      <c r="F4220">
        <v>2274.4563152987002</v>
      </c>
      <c r="G4220">
        <v>106814</v>
      </c>
      <c r="H4220">
        <v>5.12</v>
      </c>
      <c r="I4220" t="s">
        <v>69</v>
      </c>
      <c r="J4220" t="s">
        <v>69</v>
      </c>
      <c r="K4220" t="str">
        <f>INDEX(b!$B$2:$B$218,MATCH(Data!$A4220,b!$A$2:$A$218,0))</f>
        <v>High income</v>
      </c>
    </row>
    <row r="4221" spans="1:11" x14ac:dyDescent="0.2">
      <c r="A4221" t="s">
        <v>326</v>
      </c>
      <c r="B4221" s="2" t="s">
        <v>514</v>
      </c>
      <c r="C4221">
        <v>1970</v>
      </c>
      <c r="D4221" s="2" t="s">
        <v>38</v>
      </c>
      <c r="E4221">
        <v>1.626711344243077</v>
      </c>
      <c r="F4221">
        <v>2299.176388968016</v>
      </c>
      <c r="G4221">
        <v>110490</v>
      </c>
      <c r="H4221">
        <v>5.0570000000000004</v>
      </c>
      <c r="I4221" t="s">
        <v>69</v>
      </c>
      <c r="J4221" t="s">
        <v>69</v>
      </c>
      <c r="K4221" t="str">
        <f>INDEX(b!$B$2:$B$218,MATCH(Data!$A4221,b!$A$2:$A$218,0))</f>
        <v>High income</v>
      </c>
    </row>
    <row r="4222" spans="1:11" x14ac:dyDescent="0.2">
      <c r="A4222" t="s">
        <v>326</v>
      </c>
      <c r="B4222" s="2" t="s">
        <v>514</v>
      </c>
      <c r="C4222">
        <v>1971</v>
      </c>
      <c r="D4222" s="2" t="s">
        <v>101</v>
      </c>
      <c r="E4222">
        <v>12.002408643543447</v>
      </c>
      <c r="F4222">
        <v>2593.1153286987569</v>
      </c>
      <c r="G4222">
        <v>114385</v>
      </c>
      <c r="H4222">
        <v>4.9800000000000004</v>
      </c>
      <c r="I4222" t="s">
        <v>69</v>
      </c>
      <c r="J4222" t="s">
        <v>69</v>
      </c>
      <c r="K4222" t="str">
        <f>INDEX(b!$B$2:$B$218,MATCH(Data!$A4222,b!$A$2:$A$218,0))</f>
        <v>High income</v>
      </c>
    </row>
    <row r="4223" spans="1:11" x14ac:dyDescent="0.2">
      <c r="A4223" t="s">
        <v>326</v>
      </c>
      <c r="B4223" s="2" t="s">
        <v>514</v>
      </c>
      <c r="C4223">
        <v>1972</v>
      </c>
      <c r="D4223" s="2" t="s">
        <v>154</v>
      </c>
      <c r="E4223">
        <v>-4.6950787289710121</v>
      </c>
      <c r="F4223">
        <v>2751.1715384165877</v>
      </c>
      <c r="G4223">
        <v>118438</v>
      </c>
      <c r="H4223">
        <v>4.8890000000000002</v>
      </c>
      <c r="I4223" t="s">
        <v>69</v>
      </c>
      <c r="J4223" t="s">
        <v>69</v>
      </c>
      <c r="K4223" t="str">
        <f>INDEX(b!$B$2:$B$218,MATCH(Data!$A4223,b!$A$2:$A$218,0))</f>
        <v>High income</v>
      </c>
    </row>
    <row r="4224" spans="1:11" x14ac:dyDescent="0.2">
      <c r="A4224" t="s">
        <v>326</v>
      </c>
      <c r="B4224" s="2" t="s">
        <v>514</v>
      </c>
      <c r="C4224">
        <v>1973</v>
      </c>
      <c r="D4224" s="2" t="s">
        <v>213</v>
      </c>
      <c r="E4224">
        <v>7.8025611188126049</v>
      </c>
      <c r="F4224">
        <v>3516.3942160146444</v>
      </c>
      <c r="G4224">
        <v>122641</v>
      </c>
      <c r="H4224">
        <v>4.7850000000000001</v>
      </c>
      <c r="I4224" t="s">
        <v>69</v>
      </c>
      <c r="J4224" t="s">
        <v>69</v>
      </c>
      <c r="K4224" t="str">
        <f>INDEX(b!$B$2:$B$218,MATCH(Data!$A4224,b!$A$2:$A$218,0))</f>
        <v>High income</v>
      </c>
    </row>
    <row r="4225" spans="1:11" x14ac:dyDescent="0.2">
      <c r="A4225" t="s">
        <v>326</v>
      </c>
      <c r="B4225" s="2" t="s">
        <v>514</v>
      </c>
      <c r="C4225">
        <v>1974</v>
      </c>
      <c r="D4225" s="2" t="s">
        <v>396</v>
      </c>
      <c r="E4225">
        <v>18.001048904882879</v>
      </c>
      <c r="F4225">
        <v>4375.5307375812581</v>
      </c>
      <c r="G4225">
        <v>126919</v>
      </c>
      <c r="H4225">
        <v>4.67</v>
      </c>
      <c r="I4225" t="s">
        <v>69</v>
      </c>
      <c r="J4225" t="s">
        <v>69</v>
      </c>
      <c r="K4225" t="str">
        <f>INDEX(b!$B$2:$B$218,MATCH(Data!$A4225,b!$A$2:$A$218,0))</f>
        <v>High income</v>
      </c>
    </row>
    <row r="4226" spans="1:11" x14ac:dyDescent="0.2">
      <c r="A4226" t="s">
        <v>326</v>
      </c>
      <c r="B4226" s="2" t="s">
        <v>514</v>
      </c>
      <c r="C4226">
        <v>1975</v>
      </c>
      <c r="D4226" s="2" t="s">
        <v>463</v>
      </c>
      <c r="E4226">
        <v>-4.9027023951031481</v>
      </c>
      <c r="F4226">
        <v>5260.4207523609366</v>
      </c>
      <c r="G4226">
        <v>131229</v>
      </c>
      <c r="H4226">
        <v>4.548</v>
      </c>
      <c r="I4226" t="s">
        <v>69</v>
      </c>
      <c r="J4226" t="s">
        <v>69</v>
      </c>
      <c r="K4226" t="str">
        <f>INDEX(b!$B$2:$B$218,MATCH(Data!$A4226,b!$A$2:$A$218,0))</f>
        <v>High income</v>
      </c>
    </row>
    <row r="4227" spans="1:11" x14ac:dyDescent="0.2">
      <c r="A4227" t="s">
        <v>326</v>
      </c>
      <c r="B4227" s="2" t="s">
        <v>514</v>
      </c>
      <c r="C4227">
        <v>1976</v>
      </c>
      <c r="D4227" s="2" t="s">
        <v>523</v>
      </c>
      <c r="E4227">
        <v>8.2036163227422492</v>
      </c>
      <c r="F4227">
        <v>5401.9736302508854</v>
      </c>
      <c r="G4227">
        <v>135559</v>
      </c>
      <c r="H4227">
        <v>4.423</v>
      </c>
      <c r="I4227" t="s">
        <v>69</v>
      </c>
      <c r="J4227" t="s">
        <v>69</v>
      </c>
      <c r="K4227" t="str">
        <f>INDEX(b!$B$2:$B$218,MATCH(Data!$A4227,b!$A$2:$A$218,0))</f>
        <v>High income</v>
      </c>
    </row>
    <row r="4228" spans="1:11" x14ac:dyDescent="0.2">
      <c r="A4228" t="s">
        <v>326</v>
      </c>
      <c r="B4228" s="2" t="s">
        <v>514</v>
      </c>
      <c r="C4228">
        <v>1977</v>
      </c>
      <c r="D4228" s="2" t="s">
        <v>565</v>
      </c>
      <c r="E4228">
        <v>2.078992708229336</v>
      </c>
      <c r="F4228">
        <v>5669.9991237286895</v>
      </c>
      <c r="G4228">
        <v>139893</v>
      </c>
      <c r="H4228">
        <v>4.3010000000000002</v>
      </c>
      <c r="I4228" t="s">
        <v>69</v>
      </c>
      <c r="J4228" t="s">
        <v>69</v>
      </c>
      <c r="K4228" t="str">
        <f>INDEX(b!$B$2:$B$218,MATCH(Data!$A4228,b!$A$2:$A$218,0))</f>
        <v>High income</v>
      </c>
    </row>
    <row r="4229" spans="1:11" x14ac:dyDescent="0.2">
      <c r="A4229" t="s">
        <v>326</v>
      </c>
      <c r="B4229" s="2" t="s">
        <v>514</v>
      </c>
      <c r="C4229">
        <v>1978</v>
      </c>
      <c r="D4229" s="2" t="s">
        <v>107</v>
      </c>
      <c r="E4229">
        <v>9.8925592987575186</v>
      </c>
      <c r="F4229">
        <v>6969.9340431482833</v>
      </c>
      <c r="G4229">
        <v>144273</v>
      </c>
      <c r="H4229">
        <v>4.1849999999999996</v>
      </c>
      <c r="I4229" t="s">
        <v>69</v>
      </c>
      <c r="J4229" t="s">
        <v>69</v>
      </c>
      <c r="K4229" t="str">
        <f>INDEX(b!$B$2:$B$218,MATCH(Data!$A4229,b!$A$2:$A$218,0))</f>
        <v>High income</v>
      </c>
    </row>
    <row r="4230" spans="1:11" x14ac:dyDescent="0.2">
      <c r="A4230" t="s">
        <v>326</v>
      </c>
      <c r="B4230" s="2" t="s">
        <v>514</v>
      </c>
      <c r="C4230">
        <v>1979</v>
      </c>
      <c r="D4230" s="2" t="s">
        <v>160</v>
      </c>
      <c r="E4230">
        <v>3.9259241738979824</v>
      </c>
      <c r="F4230">
        <v>8169.1595416482569</v>
      </c>
      <c r="G4230">
        <v>148734</v>
      </c>
      <c r="H4230">
        <v>4.08</v>
      </c>
      <c r="I4230" t="s">
        <v>69</v>
      </c>
      <c r="J4230" t="s">
        <v>69</v>
      </c>
      <c r="K4230" t="str">
        <f>INDEX(b!$B$2:$B$218,MATCH(Data!$A4230,b!$A$2:$A$218,0))</f>
        <v>High income</v>
      </c>
    </row>
    <row r="4231" spans="1:11" x14ac:dyDescent="0.2">
      <c r="A4231" t="s">
        <v>326</v>
      </c>
      <c r="B4231" s="2" t="s">
        <v>514</v>
      </c>
      <c r="C4231">
        <v>1980</v>
      </c>
      <c r="D4231" s="2" t="s">
        <v>626</v>
      </c>
      <c r="E4231">
        <v>0.48490126484537655</v>
      </c>
      <c r="F4231">
        <v>8885.6444551750246</v>
      </c>
      <c r="G4231">
        <v>153298</v>
      </c>
      <c r="H4231">
        <v>3.9889999999999999</v>
      </c>
      <c r="I4231" t="s">
        <v>69</v>
      </c>
      <c r="J4231" t="s">
        <v>69</v>
      </c>
      <c r="K4231" t="str">
        <f>INDEX(b!$B$2:$B$218,MATCH(Data!$A4231,b!$A$2:$A$218,0))</f>
        <v>High income</v>
      </c>
    </row>
    <row r="4232" spans="1:11" x14ac:dyDescent="0.2">
      <c r="A4232" t="s">
        <v>326</v>
      </c>
      <c r="B4232" s="2" t="s">
        <v>514</v>
      </c>
      <c r="C4232">
        <v>1981</v>
      </c>
      <c r="D4232" s="2" t="s">
        <v>167</v>
      </c>
      <c r="E4232">
        <v>8.5047293774438657</v>
      </c>
      <c r="F4232">
        <v>8103.4533242679745</v>
      </c>
      <c r="G4232">
        <v>157954</v>
      </c>
      <c r="H4232">
        <v>3.9159999999999999</v>
      </c>
      <c r="I4232">
        <v>0.95820999145507801</v>
      </c>
      <c r="J4232">
        <f t="shared" ref="J4232:J4290" si="74">I4232-1</f>
        <v>-4.1790008544921986E-2</v>
      </c>
      <c r="K4232" t="str">
        <f>INDEX(b!$B$2:$B$218,MATCH(Data!$A4232,b!$A$2:$A$218,0))</f>
        <v>High income</v>
      </c>
    </row>
    <row r="4233" spans="1:11" x14ac:dyDescent="0.2">
      <c r="A4233" t="s">
        <v>326</v>
      </c>
      <c r="B4233" s="2" t="s">
        <v>514</v>
      </c>
      <c r="C4233">
        <v>1982</v>
      </c>
      <c r="D4233" s="2" t="s">
        <v>224</v>
      </c>
      <c r="E4233">
        <v>9.9716384638496152</v>
      </c>
      <c r="F4233">
        <v>7907.9822388693592</v>
      </c>
      <c r="G4233">
        <v>162679</v>
      </c>
      <c r="H4233">
        <v>3.8580000000000001</v>
      </c>
      <c r="I4233">
        <v>0.95805001258850098</v>
      </c>
      <c r="J4233">
        <f t="shared" si="74"/>
        <v>-4.1949987411499023E-2</v>
      </c>
      <c r="K4233" t="str">
        <f>INDEX(b!$B$2:$B$218,MATCH(Data!$A4233,b!$A$2:$A$218,0))</f>
        <v>High income</v>
      </c>
    </row>
    <row r="4234" spans="1:11" x14ac:dyDescent="0.2">
      <c r="A4234" t="s">
        <v>326</v>
      </c>
      <c r="B4234" s="2" t="s">
        <v>514</v>
      </c>
      <c r="C4234">
        <v>1983</v>
      </c>
      <c r="D4234" s="2" t="s">
        <v>285</v>
      </c>
      <c r="E4234">
        <v>5.4063199498228869</v>
      </c>
      <c r="F4234">
        <v>7977.5898528064436</v>
      </c>
      <c r="G4234">
        <v>167456</v>
      </c>
      <c r="H4234">
        <v>3.8119999999999998</v>
      </c>
      <c r="I4234">
        <v>0.94411998987197898</v>
      </c>
      <c r="J4234">
        <f t="shared" si="74"/>
        <v>-5.5880010128021018E-2</v>
      </c>
      <c r="K4234" t="str">
        <f>INDEX(b!$B$2:$B$218,MATCH(Data!$A4234,b!$A$2:$A$218,0))</f>
        <v>High income</v>
      </c>
    </row>
    <row r="4235" spans="1:11" x14ac:dyDescent="0.2">
      <c r="A4235" t="s">
        <v>326</v>
      </c>
      <c r="B4235" s="2" t="s">
        <v>514</v>
      </c>
      <c r="C4235">
        <v>1984</v>
      </c>
      <c r="D4235" s="2" t="s">
        <v>330</v>
      </c>
      <c r="E4235">
        <v>5.4056860828067101</v>
      </c>
      <c r="F4235">
        <v>8005.8020852277623</v>
      </c>
      <c r="G4235">
        <v>172249</v>
      </c>
      <c r="H4235">
        <v>3.774</v>
      </c>
      <c r="I4235">
        <v>0.96158999204635598</v>
      </c>
      <c r="J4235">
        <f t="shared" si="74"/>
        <v>-3.8410007953644021E-2</v>
      </c>
      <c r="K4235" t="str">
        <f>INDEX(b!$B$2:$B$218,MATCH(Data!$A4235,b!$A$2:$A$218,0))</f>
        <v>High income</v>
      </c>
    </row>
    <row r="4236" spans="1:11" x14ac:dyDescent="0.2">
      <c r="A4236" t="s">
        <v>326</v>
      </c>
      <c r="B4236" s="2" t="s">
        <v>514</v>
      </c>
      <c r="C4236">
        <v>1985</v>
      </c>
      <c r="D4236" s="2" t="s">
        <v>536</v>
      </c>
      <c r="E4236">
        <v>5.4065430419501865</v>
      </c>
      <c r="F4236">
        <v>8514.2736515924316</v>
      </c>
      <c r="G4236">
        <v>177024</v>
      </c>
      <c r="H4236">
        <v>3.738</v>
      </c>
      <c r="I4236">
        <v>0.96969002485275302</v>
      </c>
      <c r="J4236">
        <f t="shared" si="74"/>
        <v>-3.0309975147246981E-2</v>
      </c>
      <c r="K4236" t="str">
        <f>INDEX(b!$B$2:$B$218,MATCH(Data!$A4236,b!$A$2:$A$218,0))</f>
        <v>High income</v>
      </c>
    </row>
    <row r="4237" spans="1:11" x14ac:dyDescent="0.2">
      <c r="A4237" t="s">
        <v>326</v>
      </c>
      <c r="B4237" s="2" t="s">
        <v>514</v>
      </c>
      <c r="C4237">
        <v>1986</v>
      </c>
      <c r="D4237" s="2" t="s">
        <v>581</v>
      </c>
      <c r="E4237">
        <v>8.4000031243836446</v>
      </c>
      <c r="F4237">
        <v>12659.109480371799</v>
      </c>
      <c r="G4237">
        <v>181807</v>
      </c>
      <c r="H4237">
        <v>3.6970000000000001</v>
      </c>
      <c r="I4237" t="s">
        <v>69</v>
      </c>
      <c r="J4237" t="s">
        <v>69</v>
      </c>
      <c r="K4237" t="str">
        <f>INDEX(b!$B$2:$B$218,MATCH(Data!$A4237,b!$A$2:$A$218,0))</f>
        <v>High income</v>
      </c>
    </row>
    <row r="4238" spans="1:11" x14ac:dyDescent="0.2">
      <c r="A4238" t="s">
        <v>326</v>
      </c>
      <c r="B4238" s="2" t="s">
        <v>514</v>
      </c>
      <c r="C4238">
        <v>1987</v>
      </c>
      <c r="D4238" s="2" t="s">
        <v>631</v>
      </c>
      <c r="E4238">
        <v>7.1000043534326949</v>
      </c>
      <c r="F4238">
        <v>13630.025234152343</v>
      </c>
      <c r="G4238">
        <v>186588</v>
      </c>
      <c r="H4238">
        <v>3.645</v>
      </c>
      <c r="I4238" t="s">
        <v>69</v>
      </c>
      <c r="J4238" t="s">
        <v>69</v>
      </c>
      <c r="K4238" t="str">
        <f>INDEX(b!$B$2:$B$218,MATCH(Data!$A4238,b!$A$2:$A$218,0))</f>
        <v>High income</v>
      </c>
    </row>
    <row r="4239" spans="1:11" x14ac:dyDescent="0.2">
      <c r="A4239" t="s">
        <v>326</v>
      </c>
      <c r="B4239" s="2" t="s">
        <v>514</v>
      </c>
      <c r="C4239">
        <v>1988</v>
      </c>
      <c r="D4239" s="2" t="s">
        <v>22</v>
      </c>
      <c r="E4239">
        <v>2.399998744107819</v>
      </c>
      <c r="F4239">
        <v>14051.410800113621</v>
      </c>
      <c r="G4239">
        <v>191260</v>
      </c>
      <c r="H4239">
        <v>3.5790000000000002</v>
      </c>
      <c r="I4239">
        <v>0.916589975357056</v>
      </c>
      <c r="J4239">
        <f t="shared" si="74"/>
        <v>-8.3410024642944003E-2</v>
      </c>
      <c r="K4239" t="str">
        <f>INDEX(b!$B$2:$B$218,MATCH(Data!$A4239,b!$A$2:$A$218,0))</f>
        <v>High income</v>
      </c>
    </row>
    <row r="4240" spans="1:11" x14ac:dyDescent="0.2">
      <c r="A4240" t="s">
        <v>326</v>
      </c>
      <c r="B4240" s="2" t="s">
        <v>514</v>
      </c>
      <c r="C4240">
        <v>1989</v>
      </c>
      <c r="D4240" s="2" t="s">
        <v>231</v>
      </c>
      <c r="E4240">
        <v>3.0000019710919617</v>
      </c>
      <c r="F4240">
        <v>13470.02737014675</v>
      </c>
      <c r="G4240">
        <v>195728</v>
      </c>
      <c r="H4240">
        <v>3.4980000000000002</v>
      </c>
      <c r="I4240">
        <v>0.91289001703262296</v>
      </c>
      <c r="J4240">
        <f t="shared" si="74"/>
        <v>-8.7109982967377042E-2</v>
      </c>
      <c r="K4240" t="str">
        <f>INDEX(b!$B$2:$B$218,MATCH(Data!$A4240,b!$A$2:$A$218,0))</f>
        <v>High income</v>
      </c>
    </row>
    <row r="4241" spans="1:11" x14ac:dyDescent="0.2">
      <c r="A4241" t="s">
        <v>326</v>
      </c>
      <c r="B4241" s="2" t="s">
        <v>514</v>
      </c>
      <c r="C4241">
        <v>1990</v>
      </c>
      <c r="D4241" s="2" t="s">
        <v>35</v>
      </c>
      <c r="E4241">
        <v>2.2000001275787753</v>
      </c>
      <c r="F4241">
        <v>15913.510874186573</v>
      </c>
      <c r="G4241">
        <v>199906</v>
      </c>
      <c r="H4241">
        <v>3.4009999999999998</v>
      </c>
      <c r="I4241">
        <v>0.95333999395370495</v>
      </c>
      <c r="J4241">
        <f t="shared" si="74"/>
        <v>-4.6660006046295055E-2</v>
      </c>
      <c r="K4241" t="str">
        <f>INDEX(b!$B$2:$B$218,MATCH(Data!$A4241,b!$A$2:$A$218,0))</f>
        <v>High income</v>
      </c>
    </row>
    <row r="4242" spans="1:11" x14ac:dyDescent="0.2">
      <c r="A4242" t="s">
        <v>326</v>
      </c>
      <c r="B4242" s="2" t="s">
        <v>514</v>
      </c>
      <c r="C4242">
        <v>1991</v>
      </c>
      <c r="D4242" s="2" t="s">
        <v>99</v>
      </c>
      <c r="E4242">
        <v>4.8999962068225074</v>
      </c>
      <c r="F4242">
        <v>16038.836667923451</v>
      </c>
      <c r="G4242">
        <v>203716</v>
      </c>
      <c r="H4242">
        <v>3.2909999999999999</v>
      </c>
      <c r="I4242">
        <v>0.95639997720718395</v>
      </c>
      <c r="J4242">
        <f t="shared" si="74"/>
        <v>-4.3600022792816051E-2</v>
      </c>
      <c r="K4242" t="str">
        <f>INDEX(b!$B$2:$B$218,MATCH(Data!$A4242,b!$A$2:$A$218,0))</f>
        <v>High income</v>
      </c>
    </row>
    <row r="4243" spans="1:11" x14ac:dyDescent="0.2">
      <c r="A4243" t="s">
        <v>326</v>
      </c>
      <c r="B4243" s="2" t="s">
        <v>514</v>
      </c>
      <c r="C4243">
        <v>1992</v>
      </c>
      <c r="D4243" s="2" t="s">
        <v>297</v>
      </c>
      <c r="E4243">
        <v>0.89999756816698095</v>
      </c>
      <c r="F4243">
        <v>17169.703476632843</v>
      </c>
      <c r="G4243">
        <v>207238</v>
      </c>
      <c r="H4243">
        <v>3.1749999999999998</v>
      </c>
      <c r="I4243">
        <v>0.95823001861572299</v>
      </c>
      <c r="J4243">
        <f t="shared" si="74"/>
        <v>-4.1769981384277011E-2</v>
      </c>
      <c r="K4243" t="str">
        <f>INDEX(b!$B$2:$B$218,MATCH(Data!$A4243,b!$A$2:$A$218,0))</f>
        <v>High income</v>
      </c>
    </row>
    <row r="4244" spans="1:11" x14ac:dyDescent="0.2">
      <c r="A4244" t="s">
        <v>326</v>
      </c>
      <c r="B4244" s="2" t="s">
        <v>514</v>
      </c>
      <c r="C4244">
        <v>1993</v>
      </c>
      <c r="D4244" s="2" t="s">
        <v>345</v>
      </c>
      <c r="E4244">
        <v>0.10000323352818441</v>
      </c>
      <c r="F4244">
        <v>17539.547269931569</v>
      </c>
      <c r="G4244">
        <v>210644</v>
      </c>
      <c r="H4244">
        <v>3.0590000000000002</v>
      </c>
      <c r="I4244">
        <v>0.96249997615814198</v>
      </c>
      <c r="J4244">
        <f t="shared" si="74"/>
        <v>-3.7500023841858021E-2</v>
      </c>
      <c r="K4244" t="str">
        <f>INDEX(b!$B$2:$B$218,MATCH(Data!$A4244,b!$A$2:$A$218,0))</f>
        <v>High income</v>
      </c>
    </row>
    <row r="4245" spans="1:11" x14ac:dyDescent="0.2">
      <c r="A4245" t="s">
        <v>326</v>
      </c>
      <c r="B4245" s="2" t="s">
        <v>514</v>
      </c>
      <c r="C4245">
        <v>1994</v>
      </c>
      <c r="D4245" s="2" t="s">
        <v>391</v>
      </c>
      <c r="E4245">
        <v>0.80000228635100257</v>
      </c>
      <c r="F4245">
        <v>16444.155045475869</v>
      </c>
      <c r="G4245">
        <v>214196</v>
      </c>
      <c r="H4245">
        <v>2.9460000000000002</v>
      </c>
      <c r="I4245">
        <v>0.95718997716903698</v>
      </c>
      <c r="J4245">
        <f t="shared" si="74"/>
        <v>-4.2810022830963024E-2</v>
      </c>
      <c r="K4245" t="str">
        <f>INDEX(b!$B$2:$B$218,MATCH(Data!$A4245,b!$A$2:$A$218,0))</f>
        <v>High income</v>
      </c>
    </row>
    <row r="4246" spans="1:11" x14ac:dyDescent="0.2">
      <c r="A4246" t="s">
        <v>326</v>
      </c>
      <c r="B4246" s="2" t="s">
        <v>514</v>
      </c>
      <c r="C4246">
        <v>1995</v>
      </c>
      <c r="D4246" s="2" t="s">
        <v>458</v>
      </c>
      <c r="E4246">
        <v>0.49999390975699498</v>
      </c>
      <c r="F4246">
        <v>18262.421685257428</v>
      </c>
      <c r="G4246">
        <v>218064</v>
      </c>
      <c r="H4246">
        <v>2.8410000000000002</v>
      </c>
      <c r="I4246">
        <v>0.96384000778198198</v>
      </c>
      <c r="J4246">
        <f t="shared" si="74"/>
        <v>-3.6159992218018022E-2</v>
      </c>
      <c r="K4246" t="str">
        <f>INDEX(b!$B$2:$B$218,MATCH(Data!$A4246,b!$A$2:$A$218,0))</f>
        <v>High income</v>
      </c>
    </row>
    <row r="4247" spans="1:11" x14ac:dyDescent="0.2">
      <c r="A4247" t="s">
        <v>326</v>
      </c>
      <c r="B4247" s="2" t="s">
        <v>514</v>
      </c>
      <c r="C4247">
        <v>1996</v>
      </c>
      <c r="D4247" s="2" t="s">
        <v>643</v>
      </c>
      <c r="E4247">
        <v>0.30000030897194563</v>
      </c>
      <c r="F4247">
        <v>17788.070391363064</v>
      </c>
      <c r="G4247">
        <v>222323</v>
      </c>
      <c r="H4247">
        <v>2.7450000000000001</v>
      </c>
      <c r="I4247">
        <v>0.97149002552032504</v>
      </c>
      <c r="J4247">
        <f t="shared" si="74"/>
        <v>-2.850997447967496E-2</v>
      </c>
      <c r="K4247" t="str">
        <f>INDEX(b!$B$2:$B$218,MATCH(Data!$A4247,b!$A$2:$A$218,0))</f>
        <v>High income</v>
      </c>
    </row>
    <row r="4248" spans="1:11" x14ac:dyDescent="0.2">
      <c r="A4248" t="s">
        <v>326</v>
      </c>
      <c r="B4248" s="2" t="s">
        <v>514</v>
      </c>
      <c r="C4248">
        <v>1997</v>
      </c>
      <c r="D4248" s="2" t="s">
        <v>39</v>
      </c>
      <c r="E4248">
        <v>1.9000041361152569</v>
      </c>
      <c r="F4248">
        <v>15724.045122756595</v>
      </c>
      <c r="G4248">
        <v>226854</v>
      </c>
      <c r="H4248">
        <v>2.66</v>
      </c>
      <c r="I4248" t="s">
        <v>69</v>
      </c>
      <c r="J4248" t="s">
        <v>69</v>
      </c>
      <c r="K4248" t="str">
        <f>INDEX(b!$B$2:$B$218,MATCH(Data!$A4248,b!$A$2:$A$218,0))</f>
        <v>High income</v>
      </c>
    </row>
    <row r="4249" spans="1:11" x14ac:dyDescent="0.2">
      <c r="A4249" t="s">
        <v>326</v>
      </c>
      <c r="B4249" s="2" t="s">
        <v>514</v>
      </c>
      <c r="C4249">
        <v>1998</v>
      </c>
      <c r="D4249" s="2" t="s">
        <v>102</v>
      </c>
      <c r="E4249">
        <v>6.199995779493392</v>
      </c>
      <c r="F4249">
        <v>16303.023800117451</v>
      </c>
      <c r="G4249">
        <v>231562</v>
      </c>
      <c r="H4249">
        <v>2.585</v>
      </c>
      <c r="I4249" t="s">
        <v>69</v>
      </c>
      <c r="J4249" t="s">
        <v>69</v>
      </c>
      <c r="K4249" t="str">
        <f>INDEX(b!$B$2:$B$218,MATCH(Data!$A4249,b!$A$2:$A$218,0))</f>
        <v>High income</v>
      </c>
    </row>
    <row r="4250" spans="1:11" x14ac:dyDescent="0.2">
      <c r="A4250" t="s">
        <v>326</v>
      </c>
      <c r="B4250" s="2" t="s">
        <v>514</v>
      </c>
      <c r="C4250">
        <v>1999</v>
      </c>
      <c r="D4250" s="2" t="s">
        <v>301</v>
      </c>
      <c r="E4250">
        <v>4.0000046390707524</v>
      </c>
      <c r="F4250">
        <v>16074.271025367561</v>
      </c>
      <c r="G4250">
        <v>236217</v>
      </c>
      <c r="H4250">
        <v>2.52</v>
      </c>
      <c r="I4250" t="s">
        <v>69</v>
      </c>
      <c r="J4250" t="s">
        <v>69</v>
      </c>
      <c r="K4250" t="str">
        <f>INDEX(b!$B$2:$B$218,MATCH(Data!$A4250,b!$A$2:$A$218,0))</f>
        <v>High income</v>
      </c>
    </row>
    <row r="4251" spans="1:11" x14ac:dyDescent="0.2">
      <c r="A4251" t="s">
        <v>326</v>
      </c>
      <c r="B4251" s="2" t="s">
        <v>514</v>
      </c>
      <c r="C4251">
        <v>2000</v>
      </c>
      <c r="D4251" s="2" t="s">
        <v>559</v>
      </c>
      <c r="E4251">
        <v>4.0000003594927449</v>
      </c>
      <c r="F4251">
        <v>14324.118659256152</v>
      </c>
      <c r="G4251">
        <v>240681</v>
      </c>
      <c r="H4251">
        <v>2.4630000000000001</v>
      </c>
      <c r="I4251" t="s">
        <v>69</v>
      </c>
      <c r="J4251" t="s">
        <v>69</v>
      </c>
      <c r="K4251" t="str">
        <f>INDEX(b!$B$2:$B$218,MATCH(Data!$A4251,b!$A$2:$A$218,0))</f>
        <v>High income</v>
      </c>
    </row>
    <row r="4252" spans="1:11" x14ac:dyDescent="0.2">
      <c r="A4252" t="s">
        <v>326</v>
      </c>
      <c r="B4252" s="2" t="s">
        <v>514</v>
      </c>
      <c r="C4252">
        <v>2001</v>
      </c>
      <c r="D4252" s="2" t="s">
        <v>612</v>
      </c>
      <c r="E4252" t="s">
        <v>69</v>
      </c>
      <c r="F4252" t="s">
        <v>69</v>
      </c>
      <c r="G4252">
        <v>244929</v>
      </c>
      <c r="H4252">
        <v>2.415</v>
      </c>
      <c r="I4252" t="s">
        <v>69</v>
      </c>
      <c r="J4252" t="s">
        <v>69</v>
      </c>
      <c r="K4252" t="str">
        <f>INDEX(b!$B$2:$B$218,MATCH(Data!$A4252,b!$A$2:$A$218,0))</f>
        <v>High income</v>
      </c>
    </row>
    <row r="4253" spans="1:11" x14ac:dyDescent="0.2">
      <c r="A4253" t="s">
        <v>326</v>
      </c>
      <c r="B4253" s="2" t="s">
        <v>514</v>
      </c>
      <c r="C4253">
        <v>2002</v>
      </c>
      <c r="D4253" s="2" t="s">
        <v>3</v>
      </c>
      <c r="E4253" t="s">
        <v>69</v>
      </c>
      <c r="F4253" t="s">
        <v>69</v>
      </c>
      <c r="G4253">
        <v>248976</v>
      </c>
      <c r="H4253">
        <v>2.371</v>
      </c>
      <c r="I4253" t="s">
        <v>69</v>
      </c>
      <c r="J4253" t="s">
        <v>69</v>
      </c>
      <c r="K4253" t="str">
        <f>INDEX(b!$B$2:$B$218,MATCH(Data!$A4253,b!$A$2:$A$218,0))</f>
        <v>High income</v>
      </c>
    </row>
    <row r="4254" spans="1:11" x14ac:dyDescent="0.2">
      <c r="A4254" t="s">
        <v>326</v>
      </c>
      <c r="B4254" s="2" t="s">
        <v>514</v>
      </c>
      <c r="C4254">
        <v>2003</v>
      </c>
      <c r="D4254" s="2" t="s">
        <v>210</v>
      </c>
      <c r="E4254" t="s">
        <v>69</v>
      </c>
      <c r="F4254" t="s">
        <v>69</v>
      </c>
      <c r="G4254">
        <v>252707</v>
      </c>
      <c r="H4254">
        <v>2.331</v>
      </c>
      <c r="I4254" t="s">
        <v>69</v>
      </c>
      <c r="J4254" t="s">
        <v>69</v>
      </c>
      <c r="K4254" t="str">
        <f>INDEX(b!$B$2:$B$218,MATCH(Data!$A4254,b!$A$2:$A$218,0))</f>
        <v>High income</v>
      </c>
    </row>
    <row r="4255" spans="1:11" x14ac:dyDescent="0.2">
      <c r="A4255" t="s">
        <v>326</v>
      </c>
      <c r="B4255" s="2" t="s">
        <v>514</v>
      </c>
      <c r="C4255">
        <v>2004</v>
      </c>
      <c r="D4255" s="2" t="s">
        <v>275</v>
      </c>
      <c r="E4255" t="s">
        <v>69</v>
      </c>
      <c r="F4255" t="s">
        <v>69</v>
      </c>
      <c r="G4255">
        <v>255995</v>
      </c>
      <c r="H4255">
        <v>2.2909999999999999</v>
      </c>
      <c r="I4255" t="s">
        <v>69</v>
      </c>
      <c r="J4255" t="s">
        <v>69</v>
      </c>
      <c r="K4255" t="str">
        <f>INDEX(b!$B$2:$B$218,MATCH(Data!$A4255,b!$A$2:$A$218,0))</f>
        <v>High income</v>
      </c>
    </row>
    <row r="4256" spans="1:11" x14ac:dyDescent="0.2">
      <c r="A4256" t="s">
        <v>326</v>
      </c>
      <c r="B4256" s="2" t="s">
        <v>514</v>
      </c>
      <c r="C4256">
        <v>2005</v>
      </c>
      <c r="D4256" s="2" t="s">
        <v>320</v>
      </c>
      <c r="E4256" t="s">
        <v>69</v>
      </c>
      <c r="F4256" t="s">
        <v>69</v>
      </c>
      <c r="G4256">
        <v>258780</v>
      </c>
      <c r="H4256">
        <v>2.254</v>
      </c>
      <c r="I4256" t="s">
        <v>69</v>
      </c>
      <c r="J4256" t="s">
        <v>69</v>
      </c>
      <c r="K4256" t="str">
        <f>INDEX(b!$B$2:$B$218,MATCH(Data!$A4256,b!$A$2:$A$218,0))</f>
        <v>High income</v>
      </c>
    </row>
    <row r="4257" spans="1:11" x14ac:dyDescent="0.2">
      <c r="A4257" t="s">
        <v>326</v>
      </c>
      <c r="B4257" s="2" t="s">
        <v>514</v>
      </c>
      <c r="C4257">
        <v>2006</v>
      </c>
      <c r="D4257" s="2" t="s">
        <v>366</v>
      </c>
      <c r="E4257" t="s">
        <v>69</v>
      </c>
      <c r="F4257" t="s">
        <v>69</v>
      </c>
      <c r="G4257">
        <v>261007</v>
      </c>
      <c r="H4257">
        <v>2.2170000000000001</v>
      </c>
      <c r="I4257" t="s">
        <v>69</v>
      </c>
      <c r="J4257" t="s">
        <v>69</v>
      </c>
      <c r="K4257" t="str">
        <f>INDEX(b!$B$2:$B$218,MATCH(Data!$A4257,b!$A$2:$A$218,0))</f>
        <v>High income</v>
      </c>
    </row>
    <row r="4258" spans="1:11" x14ac:dyDescent="0.2">
      <c r="A4258" t="s">
        <v>326</v>
      </c>
      <c r="B4258" s="2" t="s">
        <v>514</v>
      </c>
      <c r="C4258">
        <v>2007</v>
      </c>
      <c r="D4258" s="2" t="s">
        <v>563</v>
      </c>
      <c r="E4258" t="s">
        <v>69</v>
      </c>
      <c r="F4258" t="s">
        <v>69</v>
      </c>
      <c r="G4258">
        <v>262717</v>
      </c>
      <c r="H4258">
        <v>2.1829999999999998</v>
      </c>
      <c r="I4258" t="s">
        <v>69</v>
      </c>
      <c r="J4258" t="s">
        <v>69</v>
      </c>
      <c r="K4258" t="str">
        <f>INDEX(b!$B$2:$B$218,MATCH(Data!$A4258,b!$A$2:$A$218,0))</f>
        <v>High income</v>
      </c>
    </row>
    <row r="4259" spans="1:11" x14ac:dyDescent="0.2">
      <c r="A4259" t="s">
        <v>326</v>
      </c>
      <c r="B4259" s="2" t="s">
        <v>514</v>
      </c>
      <c r="C4259">
        <v>2008</v>
      </c>
      <c r="D4259" s="2" t="s">
        <v>615</v>
      </c>
      <c r="E4259" t="s">
        <v>69</v>
      </c>
      <c r="F4259" t="s">
        <v>69</v>
      </c>
      <c r="G4259">
        <v>264064</v>
      </c>
      <c r="H4259">
        <v>2.1509999999999998</v>
      </c>
      <c r="I4259" t="s">
        <v>69</v>
      </c>
      <c r="J4259" t="s">
        <v>69</v>
      </c>
      <c r="K4259" t="str">
        <f>INDEX(b!$B$2:$B$218,MATCH(Data!$A4259,b!$A$2:$A$218,0))</f>
        <v>High income</v>
      </c>
    </row>
    <row r="4260" spans="1:11" x14ac:dyDescent="0.2">
      <c r="A4260" t="s">
        <v>326</v>
      </c>
      <c r="B4260" s="2" t="s">
        <v>514</v>
      </c>
      <c r="C4260">
        <v>2009</v>
      </c>
      <c r="D4260" s="2" t="s">
        <v>7</v>
      </c>
      <c r="E4260" t="s">
        <v>69</v>
      </c>
      <c r="F4260" t="s">
        <v>69</v>
      </c>
      <c r="G4260">
        <v>265256</v>
      </c>
      <c r="H4260">
        <v>2.121</v>
      </c>
      <c r="I4260" t="s">
        <v>69</v>
      </c>
      <c r="J4260" t="s">
        <v>69</v>
      </c>
      <c r="K4260" t="str">
        <f>INDEX(b!$B$2:$B$218,MATCH(Data!$A4260,b!$A$2:$A$218,0))</f>
        <v>High income</v>
      </c>
    </row>
    <row r="4261" spans="1:11" x14ac:dyDescent="0.2">
      <c r="A4261" t="s">
        <v>326</v>
      </c>
      <c r="B4261" s="2" t="s">
        <v>514</v>
      </c>
      <c r="C4261">
        <v>2010</v>
      </c>
      <c r="D4261" s="2" t="s">
        <v>623</v>
      </c>
      <c r="E4261" t="s">
        <v>69</v>
      </c>
      <c r="F4261" t="s">
        <v>69</v>
      </c>
      <c r="G4261">
        <v>266449</v>
      </c>
      <c r="H4261">
        <v>2.0950000000000002</v>
      </c>
      <c r="I4261" t="s">
        <v>69</v>
      </c>
      <c r="J4261" t="s">
        <v>69</v>
      </c>
      <c r="K4261" t="str">
        <f>INDEX(b!$B$2:$B$218,MATCH(Data!$A4261,b!$A$2:$A$218,0))</f>
        <v>High income</v>
      </c>
    </row>
    <row r="4262" spans="1:11" x14ac:dyDescent="0.2">
      <c r="A4262" t="s">
        <v>326</v>
      </c>
      <c r="B4262" s="2" t="s">
        <v>514</v>
      </c>
      <c r="C4262">
        <v>2011</v>
      </c>
      <c r="D4262" s="2" t="s">
        <v>16</v>
      </c>
      <c r="E4262" t="s">
        <v>69</v>
      </c>
      <c r="F4262" t="s">
        <v>69</v>
      </c>
      <c r="G4262">
        <v>267702</v>
      </c>
      <c r="H4262">
        <v>2.0699999999999998</v>
      </c>
      <c r="I4262" t="s">
        <v>69</v>
      </c>
      <c r="J4262" t="s">
        <v>69</v>
      </c>
      <c r="K4262" t="str">
        <f>INDEX(b!$B$2:$B$218,MATCH(Data!$A4262,b!$A$2:$A$218,0))</f>
        <v>High income</v>
      </c>
    </row>
    <row r="4263" spans="1:11" x14ac:dyDescent="0.2">
      <c r="A4263" t="s">
        <v>326</v>
      </c>
      <c r="B4263" s="2" t="s">
        <v>514</v>
      </c>
      <c r="C4263">
        <v>2012</v>
      </c>
      <c r="D4263" s="2" t="s">
        <v>81</v>
      </c>
      <c r="E4263" t="s">
        <v>69</v>
      </c>
      <c r="F4263" t="s">
        <v>69</v>
      </c>
      <c r="G4263">
        <v>268995</v>
      </c>
      <c r="H4263">
        <v>2.048</v>
      </c>
      <c r="I4263" t="s">
        <v>69</v>
      </c>
      <c r="J4263" t="s">
        <v>69</v>
      </c>
      <c r="K4263" t="str">
        <f>INDEX(b!$B$2:$B$218,MATCH(Data!$A4263,b!$A$2:$A$218,0))</f>
        <v>High income</v>
      </c>
    </row>
    <row r="4264" spans="1:11" x14ac:dyDescent="0.2">
      <c r="A4264" t="s">
        <v>326</v>
      </c>
      <c r="B4264" s="2" t="s">
        <v>514</v>
      </c>
      <c r="C4264">
        <v>2013</v>
      </c>
      <c r="D4264" s="2" t="s">
        <v>137</v>
      </c>
      <c r="E4264" t="s">
        <v>69</v>
      </c>
      <c r="F4264" t="s">
        <v>69</v>
      </c>
      <c r="G4264">
        <v>270332</v>
      </c>
      <c r="H4264">
        <v>2.0270000000000001</v>
      </c>
      <c r="I4264" t="s">
        <v>69</v>
      </c>
      <c r="J4264" t="s">
        <v>69</v>
      </c>
      <c r="K4264" t="str">
        <f>INDEX(b!$B$2:$B$218,MATCH(Data!$A4264,b!$A$2:$A$218,0))</f>
        <v>High income</v>
      </c>
    </row>
    <row r="4265" spans="1:11" x14ac:dyDescent="0.2">
      <c r="A4265" t="s">
        <v>326</v>
      </c>
      <c r="B4265" s="2" t="s">
        <v>514</v>
      </c>
      <c r="C4265">
        <v>2014</v>
      </c>
      <c r="D4265" s="2" t="s">
        <v>329</v>
      </c>
      <c r="E4265" t="s">
        <v>69</v>
      </c>
      <c r="F4265" t="s">
        <v>69</v>
      </c>
      <c r="G4265">
        <v>271713</v>
      </c>
      <c r="H4265">
        <v>2.008</v>
      </c>
      <c r="I4265" t="s">
        <v>69</v>
      </c>
      <c r="J4265" t="s">
        <v>69</v>
      </c>
      <c r="K4265" t="str">
        <f>INDEX(b!$B$2:$B$218,MATCH(Data!$A4265,b!$A$2:$A$218,0))</f>
        <v>High income</v>
      </c>
    </row>
    <row r="4266" spans="1:11" x14ac:dyDescent="0.2">
      <c r="A4266" t="s">
        <v>326</v>
      </c>
      <c r="B4266" s="2" t="s">
        <v>514</v>
      </c>
      <c r="C4266">
        <v>2015</v>
      </c>
      <c r="D4266" s="2" t="s">
        <v>377</v>
      </c>
      <c r="E4266" t="s">
        <v>69</v>
      </c>
      <c r="F4266" t="s">
        <v>69</v>
      </c>
      <c r="G4266">
        <v>273119</v>
      </c>
      <c r="H4266">
        <v>1.99</v>
      </c>
      <c r="I4266" t="s">
        <v>69</v>
      </c>
      <c r="J4266" t="s">
        <v>69</v>
      </c>
      <c r="K4266" t="str">
        <f>INDEX(b!$B$2:$B$218,MATCH(Data!$A4266,b!$A$2:$A$218,0))</f>
        <v>High income</v>
      </c>
    </row>
    <row r="4267" spans="1:11" x14ac:dyDescent="0.2">
      <c r="A4267" t="s">
        <v>326</v>
      </c>
      <c r="B4267" s="2" t="s">
        <v>514</v>
      </c>
      <c r="C4267">
        <v>2016</v>
      </c>
      <c r="D4267" s="2" t="s">
        <v>436</v>
      </c>
      <c r="E4267">
        <v>2.3021982367043847</v>
      </c>
      <c r="F4267" t="s">
        <v>69</v>
      </c>
      <c r="G4267">
        <v>274576</v>
      </c>
      <c r="H4267">
        <v>1.9730000000000001</v>
      </c>
      <c r="I4267" t="s">
        <v>69</v>
      </c>
      <c r="J4267" t="s">
        <v>69</v>
      </c>
      <c r="K4267" t="str">
        <f>INDEX(b!$B$2:$B$218,MATCH(Data!$A4267,b!$A$2:$A$218,0))</f>
        <v>High income</v>
      </c>
    </row>
    <row r="4268" spans="1:11" x14ac:dyDescent="0.2">
      <c r="A4268" t="s">
        <v>326</v>
      </c>
      <c r="B4268" s="2" t="s">
        <v>514</v>
      </c>
      <c r="C4268">
        <v>2017</v>
      </c>
      <c r="D4268" s="2" t="s">
        <v>503</v>
      </c>
      <c r="E4268">
        <v>4.2926336310348745</v>
      </c>
      <c r="F4268" t="s">
        <v>69</v>
      </c>
      <c r="G4268">
        <v>276108</v>
      </c>
      <c r="H4268">
        <v>1.956</v>
      </c>
      <c r="I4268" t="s">
        <v>69</v>
      </c>
      <c r="J4268" t="s">
        <v>69</v>
      </c>
      <c r="K4268" t="str">
        <f>INDEX(b!$B$2:$B$218,MATCH(Data!$A4268,b!$A$2:$A$218,0))</f>
        <v>High income</v>
      </c>
    </row>
    <row r="4269" spans="1:11" x14ac:dyDescent="0.2">
      <c r="A4269" t="s">
        <v>326</v>
      </c>
      <c r="B4269" s="2" t="s">
        <v>514</v>
      </c>
      <c r="C4269">
        <v>2018</v>
      </c>
      <c r="D4269" s="2" t="s">
        <v>18</v>
      </c>
      <c r="E4269">
        <v>3.267741089909876</v>
      </c>
      <c r="F4269" t="s">
        <v>69</v>
      </c>
      <c r="G4269">
        <v>277673</v>
      </c>
      <c r="H4269">
        <v>1.9410000000000001</v>
      </c>
      <c r="I4269" t="s">
        <v>69</v>
      </c>
      <c r="J4269" t="s">
        <v>69</v>
      </c>
      <c r="K4269" t="str">
        <f>INDEX(b!$B$2:$B$218,MATCH(Data!$A4269,b!$A$2:$A$218,0))</f>
        <v>High income</v>
      </c>
    </row>
    <row r="4270" spans="1:11" x14ac:dyDescent="0.2">
      <c r="A4270" t="s">
        <v>326</v>
      </c>
      <c r="B4270" s="2" t="s">
        <v>514</v>
      </c>
      <c r="C4270">
        <v>2019</v>
      </c>
      <c r="D4270" s="2" t="s">
        <v>84</v>
      </c>
      <c r="E4270">
        <v>2.9700249106769263</v>
      </c>
      <c r="F4270" t="s">
        <v>69</v>
      </c>
      <c r="G4270">
        <v>279285</v>
      </c>
      <c r="H4270">
        <v>1.927</v>
      </c>
      <c r="I4270" t="s">
        <v>69</v>
      </c>
      <c r="J4270" t="s">
        <v>69</v>
      </c>
      <c r="K4270" t="str">
        <f>INDEX(b!$B$2:$B$218,MATCH(Data!$A4270,b!$A$2:$A$218,0))</f>
        <v>High income</v>
      </c>
    </row>
    <row r="4271" spans="1:11" x14ac:dyDescent="0.2">
      <c r="A4271" t="s">
        <v>326</v>
      </c>
      <c r="B4271" s="2" t="s">
        <v>514</v>
      </c>
      <c r="C4271">
        <v>2020</v>
      </c>
      <c r="D4271" s="2" t="s">
        <v>556</v>
      </c>
      <c r="E4271">
        <v>-7.5998755540141474</v>
      </c>
      <c r="F4271" t="s">
        <v>69</v>
      </c>
      <c r="G4271">
        <v>280904</v>
      </c>
      <c r="H4271" t="s">
        <v>69</v>
      </c>
      <c r="I4271" t="s">
        <v>69</v>
      </c>
      <c r="J4271" t="s">
        <v>69</v>
      </c>
      <c r="K4271" t="str">
        <f>INDEX(b!$B$2:$B$218,MATCH(Data!$A4271,b!$A$2:$A$218,0))</f>
        <v>High income</v>
      </c>
    </row>
    <row r="4272" spans="1:11" x14ac:dyDescent="0.2">
      <c r="A4272" t="s">
        <v>438</v>
      </c>
      <c r="B4272" s="2" t="s">
        <v>334</v>
      </c>
      <c r="C4272">
        <v>1960</v>
      </c>
      <c r="D4272" s="2" t="s">
        <v>630</v>
      </c>
      <c r="E4272" t="s">
        <v>69</v>
      </c>
      <c r="F4272">
        <v>282.41717947467066</v>
      </c>
      <c r="G4272">
        <v>500922</v>
      </c>
      <c r="H4272">
        <v>4.3840000000000003</v>
      </c>
      <c r="I4272" t="s">
        <v>69</v>
      </c>
      <c r="J4272" t="s">
        <v>69</v>
      </c>
      <c r="K4272" t="str">
        <f>INDEX(b!$B$2:$B$218,MATCH(Data!$A4272,b!$A$2:$A$218,0))</f>
        <v>Upper middle income</v>
      </c>
    </row>
    <row r="4273" spans="1:11" x14ac:dyDescent="0.2">
      <c r="A4273" t="s">
        <v>438</v>
      </c>
      <c r="B4273" s="2" t="s">
        <v>334</v>
      </c>
      <c r="C4273">
        <v>1961</v>
      </c>
      <c r="D4273" s="2" t="s">
        <v>21</v>
      </c>
      <c r="E4273">
        <v>14.766843186833214</v>
      </c>
      <c r="F4273">
        <v>331.43580178018141</v>
      </c>
      <c r="G4273">
        <v>505793</v>
      </c>
      <c r="H4273">
        <v>4.4619999999999997</v>
      </c>
      <c r="I4273" t="s">
        <v>69</v>
      </c>
      <c r="J4273" t="s">
        <v>69</v>
      </c>
      <c r="K4273" t="str">
        <f>INDEX(b!$B$2:$B$218,MATCH(Data!$A4273,b!$A$2:$A$218,0))</f>
        <v>Upper middle income</v>
      </c>
    </row>
    <row r="4274" spans="1:11" x14ac:dyDescent="0.2">
      <c r="A4274" t="s">
        <v>438</v>
      </c>
      <c r="B4274" s="2" t="s">
        <v>334</v>
      </c>
      <c r="C4274">
        <v>1962</v>
      </c>
      <c r="D4274" s="2" t="s">
        <v>88</v>
      </c>
      <c r="E4274">
        <v>7.4492115968867125</v>
      </c>
      <c r="F4274">
        <v>357.52376169830319</v>
      </c>
      <c r="G4274">
        <v>511285</v>
      </c>
      <c r="H4274">
        <v>4.5410000000000004</v>
      </c>
      <c r="I4274" t="s">
        <v>69</v>
      </c>
      <c r="J4274" t="s">
        <v>69</v>
      </c>
      <c r="K4274" t="str">
        <f>INDEX(b!$B$2:$B$218,MATCH(Data!$A4274,b!$A$2:$A$218,0))</f>
        <v>Upper middle income</v>
      </c>
    </row>
    <row r="4275" spans="1:11" x14ac:dyDescent="0.2">
      <c r="A4275" t="s">
        <v>438</v>
      </c>
      <c r="B4275" s="2" t="s">
        <v>334</v>
      </c>
      <c r="C4275">
        <v>1963</v>
      </c>
      <c r="D4275" s="2" t="s">
        <v>287</v>
      </c>
      <c r="E4275">
        <v>6.0924352840359859</v>
      </c>
      <c r="F4275">
        <v>298.47044619179906</v>
      </c>
      <c r="G4275">
        <v>517573</v>
      </c>
      <c r="H4275">
        <v>4.6189999999999998</v>
      </c>
      <c r="I4275" t="s">
        <v>69</v>
      </c>
      <c r="J4275" t="s">
        <v>69</v>
      </c>
      <c r="K4275" t="str">
        <f>INDEX(b!$B$2:$B$218,MATCH(Data!$A4275,b!$A$2:$A$218,0))</f>
        <v>Upper middle income</v>
      </c>
    </row>
    <row r="4276" spans="1:11" x14ac:dyDescent="0.2">
      <c r="A4276" t="s">
        <v>438</v>
      </c>
      <c r="B4276" s="2" t="s">
        <v>334</v>
      </c>
      <c r="C4276">
        <v>1964</v>
      </c>
      <c r="D4276" s="2" t="s">
        <v>333</v>
      </c>
      <c r="E4276">
        <v>4.5544536344038562</v>
      </c>
      <c r="F4276">
        <v>410.90408346219181</v>
      </c>
      <c r="G4276">
        <v>524891</v>
      </c>
      <c r="H4276">
        <v>4.694</v>
      </c>
      <c r="I4276" t="s">
        <v>69</v>
      </c>
      <c r="J4276" t="s">
        <v>69</v>
      </c>
      <c r="K4276" t="str">
        <f>INDEX(b!$B$2:$B$218,MATCH(Data!$A4276,b!$A$2:$A$218,0))</f>
        <v>Upper middle income</v>
      </c>
    </row>
    <row r="4277" spans="1:11" x14ac:dyDescent="0.2">
      <c r="A4277" t="s">
        <v>438</v>
      </c>
      <c r="B4277" s="2" t="s">
        <v>334</v>
      </c>
      <c r="C4277">
        <v>1965</v>
      </c>
      <c r="D4277" s="2" t="s">
        <v>383</v>
      </c>
      <c r="E4277">
        <v>8.3333356604117057</v>
      </c>
      <c r="F4277">
        <v>424.62044294368616</v>
      </c>
      <c r="G4277">
        <v>533357</v>
      </c>
      <c r="H4277">
        <v>4.766</v>
      </c>
      <c r="I4277" t="s">
        <v>69</v>
      </c>
      <c r="J4277" t="s">
        <v>69</v>
      </c>
      <c r="K4277" t="str">
        <f>INDEX(b!$B$2:$B$218,MATCH(Data!$A4277,b!$A$2:$A$218,0))</f>
        <v>Upper middle income</v>
      </c>
    </row>
    <row r="4278" spans="1:11" x14ac:dyDescent="0.2">
      <c r="A4278" t="s">
        <v>438</v>
      </c>
      <c r="B4278" s="2" t="s">
        <v>334</v>
      </c>
      <c r="C4278">
        <v>1966</v>
      </c>
      <c r="D4278" s="2" t="s">
        <v>440</v>
      </c>
      <c r="E4278">
        <v>4.5080045667000377</v>
      </c>
      <c r="F4278">
        <v>452.6628265922248</v>
      </c>
      <c r="G4278">
        <v>543119</v>
      </c>
      <c r="H4278">
        <v>4.8339999999999996</v>
      </c>
      <c r="I4278" t="s">
        <v>69</v>
      </c>
      <c r="J4278" t="s">
        <v>69</v>
      </c>
      <c r="K4278" t="str">
        <f>INDEX(b!$B$2:$B$218,MATCH(Data!$A4278,b!$A$2:$A$218,0))</f>
        <v>Upper middle income</v>
      </c>
    </row>
    <row r="4279" spans="1:11" x14ac:dyDescent="0.2">
      <c r="A4279" t="s">
        <v>438</v>
      </c>
      <c r="B4279" s="2" t="s">
        <v>334</v>
      </c>
      <c r="C4279">
        <v>1967</v>
      </c>
      <c r="D4279" s="2" t="s">
        <v>633</v>
      </c>
      <c r="E4279">
        <v>4.1151528542629308</v>
      </c>
      <c r="F4279">
        <v>490.10327563606529</v>
      </c>
      <c r="G4279">
        <v>554054</v>
      </c>
      <c r="H4279">
        <v>4.899</v>
      </c>
      <c r="I4279" t="s">
        <v>69</v>
      </c>
      <c r="J4279" t="s">
        <v>69</v>
      </c>
      <c r="K4279" t="str">
        <f>INDEX(b!$B$2:$B$218,MATCH(Data!$A4279,b!$A$2:$A$218,0))</f>
        <v>Upper middle income</v>
      </c>
    </row>
    <row r="4280" spans="1:11" x14ac:dyDescent="0.2">
      <c r="A4280" t="s">
        <v>438</v>
      </c>
      <c r="B4280" s="2" t="s">
        <v>334</v>
      </c>
      <c r="C4280">
        <v>1968</v>
      </c>
      <c r="D4280" s="2" t="s">
        <v>26</v>
      </c>
      <c r="E4280">
        <v>2.5088008805875575</v>
      </c>
      <c r="F4280">
        <v>520.48042119104753</v>
      </c>
      <c r="G4280">
        <v>565763</v>
      </c>
      <c r="H4280">
        <v>4.9610000000000003</v>
      </c>
      <c r="I4280" t="s">
        <v>69</v>
      </c>
      <c r="J4280" t="s">
        <v>69</v>
      </c>
      <c r="K4280" t="str">
        <f>INDEX(b!$B$2:$B$218,MATCH(Data!$A4280,b!$A$2:$A$218,0))</f>
        <v>Upper middle income</v>
      </c>
    </row>
    <row r="4281" spans="1:11" x14ac:dyDescent="0.2">
      <c r="A4281" t="s">
        <v>438</v>
      </c>
      <c r="B4281" s="2" t="s">
        <v>334</v>
      </c>
      <c r="C4281">
        <v>1969</v>
      </c>
      <c r="D4281" s="2" t="s">
        <v>92</v>
      </c>
      <c r="E4281">
        <v>8.0829104338171476</v>
      </c>
      <c r="F4281">
        <v>550.72795882757021</v>
      </c>
      <c r="G4281">
        <v>577644</v>
      </c>
      <c r="H4281">
        <v>5.0209999999999999</v>
      </c>
      <c r="I4281" t="s">
        <v>69</v>
      </c>
      <c r="J4281" t="s">
        <v>69</v>
      </c>
      <c r="K4281" t="str">
        <f>INDEX(b!$B$2:$B$218,MATCH(Data!$A4281,b!$A$2:$A$218,0))</f>
        <v>Upper middle income</v>
      </c>
    </row>
    <row r="4282" spans="1:11" x14ac:dyDescent="0.2">
      <c r="A4282" t="s">
        <v>438</v>
      </c>
      <c r="B4282" s="2" t="s">
        <v>334</v>
      </c>
      <c r="C4282">
        <v>1970</v>
      </c>
      <c r="D4282" s="2" t="s">
        <v>38</v>
      </c>
      <c r="E4282">
        <v>8.6793421755607056</v>
      </c>
      <c r="F4282">
        <v>549.45381769239543</v>
      </c>
      <c r="G4282">
        <v>589317</v>
      </c>
      <c r="H4282">
        <v>5.0810000000000004</v>
      </c>
      <c r="I4282" t="s">
        <v>69</v>
      </c>
      <c r="J4282" t="s">
        <v>69</v>
      </c>
      <c r="K4282" t="str">
        <f>INDEX(b!$B$2:$B$218,MATCH(Data!$A4282,b!$A$2:$A$218,0))</f>
        <v>Upper middle income</v>
      </c>
    </row>
    <row r="4283" spans="1:11" x14ac:dyDescent="0.2">
      <c r="A4283" t="s">
        <v>438</v>
      </c>
      <c r="B4283" s="2" t="s">
        <v>334</v>
      </c>
      <c r="C4283">
        <v>1971</v>
      </c>
      <c r="D4283" s="2" t="s">
        <v>101</v>
      </c>
      <c r="E4283">
        <v>10.258730911689852</v>
      </c>
      <c r="F4283">
        <v>635.50114726843879</v>
      </c>
      <c r="G4283">
        <v>600608</v>
      </c>
      <c r="H4283">
        <v>5.1429999999999998</v>
      </c>
      <c r="I4283">
        <v>0.90337997674942005</v>
      </c>
      <c r="J4283">
        <f t="shared" si="74"/>
        <v>-9.6620023250579945E-2</v>
      </c>
      <c r="K4283" t="str">
        <f>INDEX(b!$B$2:$B$218,MATCH(Data!$A4283,b!$A$2:$A$218,0))</f>
        <v>Upper middle income</v>
      </c>
    </row>
    <row r="4284" spans="1:11" x14ac:dyDescent="0.2">
      <c r="A4284" t="s">
        <v>438</v>
      </c>
      <c r="B4284" s="2" t="s">
        <v>334</v>
      </c>
      <c r="C4284">
        <v>1972</v>
      </c>
      <c r="D4284" s="2" t="s">
        <v>154</v>
      </c>
      <c r="E4284">
        <v>11.336970683066184</v>
      </c>
      <c r="F4284">
        <v>703.78427137917788</v>
      </c>
      <c r="G4284">
        <v>611705</v>
      </c>
      <c r="H4284">
        <v>5.2080000000000002</v>
      </c>
      <c r="I4284">
        <v>0.91047000885009799</v>
      </c>
      <c r="J4284">
        <f t="shared" si="74"/>
        <v>-8.9529991149902011E-2</v>
      </c>
      <c r="K4284" t="str">
        <f>INDEX(b!$B$2:$B$218,MATCH(Data!$A4284,b!$A$2:$A$218,0))</f>
        <v>Upper middle income</v>
      </c>
    </row>
    <row r="4285" spans="1:11" x14ac:dyDescent="0.2">
      <c r="A4285" t="s">
        <v>438</v>
      </c>
      <c r="B4285" s="2" t="s">
        <v>334</v>
      </c>
      <c r="C4285">
        <v>1973</v>
      </c>
      <c r="D4285" s="2" t="s">
        <v>213</v>
      </c>
      <c r="E4285">
        <v>10.1824336186273</v>
      </c>
      <c r="F4285">
        <v>1160.3218118766608</v>
      </c>
      <c r="G4285">
        <v>622914</v>
      </c>
      <c r="H4285">
        <v>5.2750000000000004</v>
      </c>
      <c r="I4285">
        <v>0.93001002073287997</v>
      </c>
      <c r="J4285">
        <f t="shared" si="74"/>
        <v>-6.9989979267120028E-2</v>
      </c>
      <c r="K4285" t="str">
        <f>INDEX(b!$B$2:$B$218,MATCH(Data!$A4285,b!$A$2:$A$218,0))</f>
        <v>Upper middle income</v>
      </c>
    </row>
    <row r="4286" spans="1:11" x14ac:dyDescent="0.2">
      <c r="A4286" t="s">
        <v>438</v>
      </c>
      <c r="B4286" s="2" t="s">
        <v>334</v>
      </c>
      <c r="C4286">
        <v>1974</v>
      </c>
      <c r="D4286" s="2" t="s">
        <v>396</v>
      </c>
      <c r="E4286">
        <v>39.487095178844839</v>
      </c>
      <c r="F4286">
        <v>2432.8361798853512</v>
      </c>
      <c r="G4286">
        <v>634739</v>
      </c>
      <c r="H4286">
        <v>5.343</v>
      </c>
      <c r="I4286">
        <v>0.93703001737594604</v>
      </c>
      <c r="J4286">
        <f t="shared" si="74"/>
        <v>-6.2969982624053955E-2</v>
      </c>
      <c r="K4286" t="str">
        <f>INDEX(b!$B$2:$B$218,MATCH(Data!$A4286,b!$A$2:$A$218,0))</f>
        <v>Upper middle income</v>
      </c>
    </row>
    <row r="4287" spans="1:11" x14ac:dyDescent="0.2">
      <c r="A4287" t="s">
        <v>438</v>
      </c>
      <c r="B4287" s="2" t="s">
        <v>334</v>
      </c>
      <c r="C4287">
        <v>1975</v>
      </c>
      <c r="D4287" s="2" t="s">
        <v>463</v>
      </c>
      <c r="E4287">
        <v>19.190114910001682</v>
      </c>
      <c r="F4287">
        <v>3331.9943178737199</v>
      </c>
      <c r="G4287">
        <v>647538</v>
      </c>
      <c r="H4287">
        <v>5.4119999999999999</v>
      </c>
      <c r="I4287">
        <v>0.943239986896515</v>
      </c>
      <c r="J4287">
        <f t="shared" si="74"/>
        <v>-5.6760013103484996E-2</v>
      </c>
      <c r="K4287" t="str">
        <f>INDEX(b!$B$2:$B$218,MATCH(Data!$A4287,b!$A$2:$A$218,0))</f>
        <v>Upper middle income</v>
      </c>
    </row>
    <row r="4288" spans="1:11" x14ac:dyDescent="0.2">
      <c r="A4288" t="s">
        <v>438</v>
      </c>
      <c r="B4288" s="2" t="s">
        <v>334</v>
      </c>
      <c r="C4288">
        <v>1976</v>
      </c>
      <c r="D4288" s="2" t="s">
        <v>523</v>
      </c>
      <c r="E4288">
        <v>35.625337969777462</v>
      </c>
      <c r="F4288">
        <v>4550.0741927018653</v>
      </c>
      <c r="G4288">
        <v>661398</v>
      </c>
      <c r="H4288">
        <v>5.48</v>
      </c>
      <c r="I4288">
        <v>0.95289999246597301</v>
      </c>
      <c r="J4288">
        <f t="shared" si="74"/>
        <v>-4.7100007534026989E-2</v>
      </c>
      <c r="K4288" t="str">
        <f>INDEX(b!$B$2:$B$218,MATCH(Data!$A4288,b!$A$2:$A$218,0))</f>
        <v>Upper middle income</v>
      </c>
    </row>
    <row r="4289" spans="1:11" x14ac:dyDescent="0.2">
      <c r="A4289" t="s">
        <v>438</v>
      </c>
      <c r="B4289" s="2" t="s">
        <v>334</v>
      </c>
      <c r="C4289">
        <v>1977</v>
      </c>
      <c r="D4289" s="2" t="s">
        <v>565</v>
      </c>
      <c r="E4289">
        <v>-12.582091168196015</v>
      </c>
      <c r="F4289">
        <v>4154.2194678071119</v>
      </c>
      <c r="G4289">
        <v>676264</v>
      </c>
      <c r="H4289">
        <v>5.5430000000000001</v>
      </c>
      <c r="I4289">
        <v>0.955780029296875</v>
      </c>
      <c r="J4289">
        <f t="shared" si="74"/>
        <v>-4.4219970703125E-2</v>
      </c>
      <c r="K4289" t="str">
        <f>INDEX(b!$B$2:$B$218,MATCH(Data!$A4289,b!$A$2:$A$218,0))</f>
        <v>Upper middle income</v>
      </c>
    </row>
    <row r="4290" spans="1:11" x14ac:dyDescent="0.2">
      <c r="A4290" t="s">
        <v>438</v>
      </c>
      <c r="B4290" s="2" t="s">
        <v>334</v>
      </c>
      <c r="C4290">
        <v>1978</v>
      </c>
      <c r="D4290" s="2" t="s">
        <v>107</v>
      </c>
      <c r="E4290">
        <v>-24.049206070007315</v>
      </c>
      <c r="F4290">
        <v>3452.6155566111338</v>
      </c>
      <c r="G4290">
        <v>692078</v>
      </c>
      <c r="H4290">
        <v>5.6</v>
      </c>
      <c r="I4290">
        <v>0.95572000741958596</v>
      </c>
      <c r="J4290">
        <f t="shared" si="74"/>
        <v>-4.427999258041404E-2</v>
      </c>
      <c r="K4290" t="str">
        <f>INDEX(b!$B$2:$B$218,MATCH(Data!$A4290,b!$A$2:$A$218,0))</f>
        <v>Upper middle income</v>
      </c>
    </row>
    <row r="4291" spans="1:11" x14ac:dyDescent="0.2">
      <c r="A4291" t="s">
        <v>438</v>
      </c>
      <c r="B4291" s="2" t="s">
        <v>334</v>
      </c>
      <c r="C4291">
        <v>1979</v>
      </c>
      <c r="D4291" s="2" t="s">
        <v>160</v>
      </c>
      <c r="E4291">
        <v>0.47440527972284485</v>
      </c>
      <c r="F4291">
        <v>4275.2573637810738</v>
      </c>
      <c r="G4291">
        <v>708788</v>
      </c>
      <c r="H4291">
        <v>5.6479999999999997</v>
      </c>
      <c r="I4291">
        <v>0.96271997690200795</v>
      </c>
      <c r="J4291">
        <f t="shared" ref="J4291:J4323" si="75">I4291-1</f>
        <v>-3.7280023097992054E-2</v>
      </c>
      <c r="K4291" t="str">
        <f>INDEX(b!$B$2:$B$218,MATCH(Data!$A4291,b!$A$2:$A$218,0))</f>
        <v>Upper middle income</v>
      </c>
    </row>
    <row r="4292" spans="1:11" x14ac:dyDescent="0.2">
      <c r="A4292" t="s">
        <v>438</v>
      </c>
      <c r="B4292" s="2" t="s">
        <v>334</v>
      </c>
      <c r="C4292">
        <v>1980</v>
      </c>
      <c r="D4292" s="2" t="s">
        <v>626</v>
      </c>
      <c r="E4292">
        <v>2.5529371576521669</v>
      </c>
      <c r="F4292">
        <v>5892.0992845606461</v>
      </c>
      <c r="G4292">
        <v>726335</v>
      </c>
      <c r="H4292">
        <v>5.6840000000000002</v>
      </c>
      <c r="I4292">
        <v>0.97333997488021895</v>
      </c>
      <c r="J4292">
        <f t="shared" si="75"/>
        <v>-2.666002511978105E-2</v>
      </c>
      <c r="K4292" t="str">
        <f>INDEX(b!$B$2:$B$218,MATCH(Data!$A4292,b!$A$2:$A$218,0))</f>
        <v>Upper middle income</v>
      </c>
    </row>
    <row r="4293" spans="1:11" x14ac:dyDescent="0.2">
      <c r="A4293" t="s">
        <v>438</v>
      </c>
      <c r="B4293" s="2" t="s">
        <v>334</v>
      </c>
      <c r="C4293">
        <v>1981</v>
      </c>
      <c r="D4293" s="2" t="s">
        <v>167</v>
      </c>
      <c r="E4293">
        <v>5.0953292789578626</v>
      </c>
      <c r="F4293">
        <v>5186.3771435645549</v>
      </c>
      <c r="G4293">
        <v>744695</v>
      </c>
      <c r="H4293">
        <v>5.7089999999999996</v>
      </c>
      <c r="I4293">
        <v>0.97096002101898204</v>
      </c>
      <c r="J4293">
        <f t="shared" si="75"/>
        <v>-2.9039978981017955E-2</v>
      </c>
      <c r="K4293" t="str">
        <f>INDEX(b!$B$2:$B$218,MATCH(Data!$A4293,b!$A$2:$A$218,0))</f>
        <v>Upper middle income</v>
      </c>
    </row>
    <row r="4294" spans="1:11" x14ac:dyDescent="0.2">
      <c r="A4294" t="s">
        <v>438</v>
      </c>
      <c r="B4294" s="2" t="s">
        <v>334</v>
      </c>
      <c r="C4294">
        <v>1982</v>
      </c>
      <c r="D4294" s="2" t="s">
        <v>224</v>
      </c>
      <c r="E4294">
        <v>-3.0975203978053401</v>
      </c>
      <c r="F4294">
        <v>4736.033893656876</v>
      </c>
      <c r="G4294">
        <v>763932</v>
      </c>
      <c r="H4294">
        <v>5.7210000000000001</v>
      </c>
      <c r="I4294">
        <v>0.97592002153396595</v>
      </c>
      <c r="J4294">
        <f t="shared" si="75"/>
        <v>-2.4079978466034047E-2</v>
      </c>
      <c r="K4294" t="str">
        <f>INDEX(b!$B$2:$B$218,MATCH(Data!$A4294,b!$A$2:$A$218,0))</f>
        <v>Upper middle income</v>
      </c>
    </row>
    <row r="4295" spans="1:11" x14ac:dyDescent="0.2">
      <c r="A4295" t="s">
        <v>438</v>
      </c>
      <c r="B4295" s="2" t="s">
        <v>334</v>
      </c>
      <c r="C4295">
        <v>1983</v>
      </c>
      <c r="D4295" s="2" t="s">
        <v>285</v>
      </c>
      <c r="E4295">
        <v>5.6082406792530293</v>
      </c>
      <c r="F4295">
        <v>4325.2978503048071</v>
      </c>
      <c r="G4295">
        <v>784056</v>
      </c>
      <c r="H4295">
        <v>5.7210000000000001</v>
      </c>
      <c r="I4295">
        <v>0.97821998596191395</v>
      </c>
      <c r="J4295">
        <f t="shared" si="75"/>
        <v>-2.1780014038086049E-2</v>
      </c>
      <c r="K4295" t="str">
        <f>INDEX(b!$B$2:$B$218,MATCH(Data!$A4295,b!$A$2:$A$218,0))</f>
        <v>Upper middle income</v>
      </c>
    </row>
    <row r="4296" spans="1:11" x14ac:dyDescent="0.2">
      <c r="A4296" t="s">
        <v>438</v>
      </c>
      <c r="B4296" s="2" t="s">
        <v>334</v>
      </c>
      <c r="C4296">
        <v>1984</v>
      </c>
      <c r="D4296" s="2" t="s">
        <v>330</v>
      </c>
      <c r="E4296">
        <v>7.5089023083957755</v>
      </c>
      <c r="F4296">
        <v>4423.5205097343078</v>
      </c>
      <c r="G4296">
        <v>805117</v>
      </c>
      <c r="H4296">
        <v>5.7089999999999996</v>
      </c>
      <c r="I4296">
        <v>0.98142999410629295</v>
      </c>
      <c r="J4296">
        <f t="shared" si="75"/>
        <v>-1.8570005893707053E-2</v>
      </c>
      <c r="K4296" t="str">
        <f>INDEX(b!$B$2:$B$218,MATCH(Data!$A4296,b!$A$2:$A$218,0))</f>
        <v>Upper middle income</v>
      </c>
    </row>
    <row r="4297" spans="1:11" x14ac:dyDescent="0.2">
      <c r="A4297" t="s">
        <v>438</v>
      </c>
      <c r="B4297" s="2" t="s">
        <v>334</v>
      </c>
      <c r="C4297">
        <v>1985</v>
      </c>
      <c r="D4297" s="2" t="s">
        <v>536</v>
      </c>
      <c r="E4297">
        <v>-2.3329493326941559</v>
      </c>
      <c r="F4297">
        <v>4038.0685441820042</v>
      </c>
      <c r="G4297">
        <v>827107</v>
      </c>
      <c r="H4297">
        <v>5.6859999999999999</v>
      </c>
      <c r="I4297">
        <v>0.98509997129440297</v>
      </c>
      <c r="J4297">
        <f t="shared" si="75"/>
        <v>-1.4900028705597035E-2</v>
      </c>
      <c r="K4297" t="str">
        <f>INDEX(b!$B$2:$B$218,MATCH(Data!$A4297,b!$A$2:$A$218,0))</f>
        <v>Upper middle income</v>
      </c>
    </row>
    <row r="4298" spans="1:11" x14ac:dyDescent="0.2">
      <c r="A4298" t="s">
        <v>438</v>
      </c>
      <c r="B4298" s="2" t="s">
        <v>334</v>
      </c>
      <c r="C4298">
        <v>1986</v>
      </c>
      <c r="D4298" s="2" t="s">
        <v>581</v>
      </c>
      <c r="E4298">
        <v>-0.80359773390293299</v>
      </c>
      <c r="F4298">
        <v>4004.0352749938274</v>
      </c>
      <c r="G4298">
        <v>850052</v>
      </c>
      <c r="H4298">
        <v>5.6529999999999996</v>
      </c>
      <c r="I4298">
        <v>0.98082000017166104</v>
      </c>
      <c r="J4298">
        <f t="shared" si="75"/>
        <v>-1.9179999828338956E-2</v>
      </c>
      <c r="K4298" t="str">
        <f>INDEX(b!$B$2:$B$218,MATCH(Data!$A4298,b!$A$2:$A$218,0))</f>
        <v>Upper middle income</v>
      </c>
    </row>
    <row r="4299" spans="1:11" x14ac:dyDescent="0.2">
      <c r="A4299" t="s">
        <v>438</v>
      </c>
      <c r="B4299" s="2" t="s">
        <v>334</v>
      </c>
      <c r="C4299">
        <v>1987</v>
      </c>
      <c r="D4299" s="2" t="s">
        <v>631</v>
      </c>
      <c r="E4299">
        <v>-17.146042214897562</v>
      </c>
      <c r="F4299">
        <v>3755.4708173925665</v>
      </c>
      <c r="G4299">
        <v>873871</v>
      </c>
      <c r="H4299">
        <v>5.6109999999999998</v>
      </c>
      <c r="I4299">
        <v>0.99883997440338101</v>
      </c>
      <c r="J4299">
        <f t="shared" si="75"/>
        <v>-1.1600255966189854E-3</v>
      </c>
      <c r="K4299" t="str">
        <f>INDEX(b!$B$2:$B$218,MATCH(Data!$A4299,b!$A$2:$A$218,0))</f>
        <v>Upper middle income</v>
      </c>
    </row>
    <row r="4300" spans="1:11" x14ac:dyDescent="0.2">
      <c r="A4300" t="s">
        <v>438</v>
      </c>
      <c r="B4300" s="2" t="s">
        <v>334</v>
      </c>
      <c r="C4300">
        <v>1988</v>
      </c>
      <c r="D4300" s="2" t="s">
        <v>22</v>
      </c>
      <c r="E4300">
        <v>12.845353248086738</v>
      </c>
      <c r="F4300">
        <v>4267.8050939316654</v>
      </c>
      <c r="G4300">
        <v>898472</v>
      </c>
      <c r="H4300">
        <v>5.5620000000000003</v>
      </c>
      <c r="I4300">
        <v>0.98996001482009899</v>
      </c>
      <c r="J4300">
        <f t="shared" si="75"/>
        <v>-1.0039985179901012E-2</v>
      </c>
      <c r="K4300" t="str">
        <f>INDEX(b!$B$2:$B$218,MATCH(Data!$A4300,b!$A$2:$A$218,0))</f>
        <v>Upper middle income</v>
      </c>
    </row>
    <row r="4301" spans="1:11" x14ac:dyDescent="0.2">
      <c r="A4301" t="s">
        <v>438</v>
      </c>
      <c r="B4301" s="2" t="s">
        <v>334</v>
      </c>
      <c r="C4301">
        <v>1989</v>
      </c>
      <c r="D4301" s="2" t="s">
        <v>231</v>
      </c>
      <c r="E4301">
        <v>8.545309989825455</v>
      </c>
      <c r="F4301">
        <v>4532.15113926707</v>
      </c>
      <c r="G4301">
        <v>923714</v>
      </c>
      <c r="H4301">
        <v>5.5049999999999999</v>
      </c>
      <c r="I4301">
        <v>0.99918001890182495</v>
      </c>
      <c r="J4301">
        <f t="shared" si="75"/>
        <v>-8.1998109817504883E-4</v>
      </c>
      <c r="K4301" t="str">
        <f>INDEX(b!$B$2:$B$218,MATCH(Data!$A4301,b!$A$2:$A$218,0))</f>
        <v>Upper middle income</v>
      </c>
    </row>
    <row r="4302" spans="1:11" x14ac:dyDescent="0.2">
      <c r="A4302" t="s">
        <v>438</v>
      </c>
      <c r="B4302" s="2" t="s">
        <v>334</v>
      </c>
      <c r="C4302">
        <v>1990</v>
      </c>
      <c r="D4302" s="2" t="s">
        <v>35</v>
      </c>
      <c r="E4302">
        <v>5.1922372765239828</v>
      </c>
      <c r="F4302">
        <v>6268.9180076574385</v>
      </c>
      <c r="G4302">
        <v>949493</v>
      </c>
      <c r="H4302">
        <v>5.4420000000000002</v>
      </c>
      <c r="I4302" t="s">
        <v>69</v>
      </c>
      <c r="J4302" t="s">
        <v>69</v>
      </c>
      <c r="K4302" t="str">
        <f>INDEX(b!$B$2:$B$218,MATCH(Data!$A4302,b!$A$2:$A$218,0))</f>
        <v>Upper middle income</v>
      </c>
    </row>
    <row r="4303" spans="1:11" x14ac:dyDescent="0.2">
      <c r="A4303" t="s">
        <v>438</v>
      </c>
      <c r="B4303" s="2" t="s">
        <v>334</v>
      </c>
      <c r="C4303">
        <v>1991</v>
      </c>
      <c r="D4303" s="2" t="s">
        <v>99</v>
      </c>
      <c r="E4303">
        <v>6.1125034830117784</v>
      </c>
      <c r="F4303">
        <v>5536.9983725291022</v>
      </c>
      <c r="G4303">
        <v>975785</v>
      </c>
      <c r="H4303">
        <v>5.3710000000000004</v>
      </c>
      <c r="I4303" t="s">
        <v>69</v>
      </c>
      <c r="J4303" t="s">
        <v>69</v>
      </c>
      <c r="K4303" t="str">
        <f>INDEX(b!$B$2:$B$218,MATCH(Data!$A4303,b!$A$2:$A$218,0))</f>
        <v>Upper middle income</v>
      </c>
    </row>
    <row r="4304" spans="1:11" x14ac:dyDescent="0.2">
      <c r="A4304" t="s">
        <v>438</v>
      </c>
      <c r="B4304" s="2" t="s">
        <v>334</v>
      </c>
      <c r="C4304">
        <v>1992</v>
      </c>
      <c r="D4304" s="2" t="s">
        <v>297</v>
      </c>
      <c r="E4304">
        <v>-3.0901456515439349</v>
      </c>
      <c r="F4304">
        <v>5578.0385553236274</v>
      </c>
      <c r="G4304">
        <v>1002573</v>
      </c>
      <c r="H4304">
        <v>5.2919999999999998</v>
      </c>
      <c r="I4304">
        <v>0.99836999177932695</v>
      </c>
      <c r="J4304">
        <f t="shared" si="75"/>
        <v>-1.6300082206730515E-3</v>
      </c>
      <c r="K4304" t="str">
        <f>INDEX(b!$B$2:$B$218,MATCH(Data!$A4304,b!$A$2:$A$218,0))</f>
        <v>Upper middle income</v>
      </c>
    </row>
    <row r="4305" spans="1:11" x14ac:dyDescent="0.2">
      <c r="A4305" t="s">
        <v>438</v>
      </c>
      <c r="B4305" s="2" t="s">
        <v>334</v>
      </c>
      <c r="C4305">
        <v>1993</v>
      </c>
      <c r="D4305" s="2" t="s">
        <v>345</v>
      </c>
      <c r="E4305">
        <v>3.9465550079024183</v>
      </c>
      <c r="F4305">
        <v>4252.0653476825291</v>
      </c>
      <c r="G4305">
        <v>1029769</v>
      </c>
      <c r="H4305">
        <v>5.2050000000000001</v>
      </c>
      <c r="I4305" t="s">
        <v>69</v>
      </c>
      <c r="J4305" t="s">
        <v>69</v>
      </c>
      <c r="K4305" t="str">
        <f>INDEX(b!$B$2:$B$218,MATCH(Data!$A4305,b!$A$2:$A$218,0))</f>
        <v>Upper middle income</v>
      </c>
    </row>
    <row r="4306" spans="1:11" x14ac:dyDescent="0.2">
      <c r="A4306" t="s">
        <v>438</v>
      </c>
      <c r="B4306" s="2" t="s">
        <v>334</v>
      </c>
      <c r="C4306">
        <v>1994</v>
      </c>
      <c r="D4306" s="2" t="s">
        <v>391</v>
      </c>
      <c r="E4306">
        <v>3.7127548410896622</v>
      </c>
      <c r="F4306">
        <v>3963.8792965438533</v>
      </c>
      <c r="G4306">
        <v>1057252</v>
      </c>
      <c r="H4306">
        <v>5.1130000000000004</v>
      </c>
      <c r="I4306">
        <v>0.99791997671127297</v>
      </c>
      <c r="J4306">
        <f t="shared" si="75"/>
        <v>-2.0800232887270287E-3</v>
      </c>
      <c r="K4306" t="str">
        <f>INDEX(b!$B$2:$B$218,MATCH(Data!$A4306,b!$A$2:$A$218,0))</f>
        <v>Upper middle income</v>
      </c>
    </row>
    <row r="4307" spans="1:11" x14ac:dyDescent="0.2">
      <c r="A4307" t="s">
        <v>438</v>
      </c>
      <c r="B4307" s="2" t="s">
        <v>334</v>
      </c>
      <c r="C4307">
        <v>1995</v>
      </c>
      <c r="D4307" s="2" t="s">
        <v>458</v>
      </c>
      <c r="E4307">
        <v>4.9738477633510314</v>
      </c>
      <c r="F4307">
        <v>4570.5713035406134</v>
      </c>
      <c r="G4307">
        <v>1084951</v>
      </c>
      <c r="H4307">
        <v>5.016</v>
      </c>
      <c r="I4307">
        <v>0.99725002050399802</v>
      </c>
      <c r="J4307">
        <f t="shared" si="75"/>
        <v>-2.7499794960019752E-3</v>
      </c>
      <c r="K4307" t="str">
        <f>INDEX(b!$B$2:$B$218,MATCH(Data!$A4307,b!$A$2:$A$218,0))</f>
        <v>Upper middle income</v>
      </c>
    </row>
    <row r="4308" spans="1:11" x14ac:dyDescent="0.2">
      <c r="A4308" t="s">
        <v>438</v>
      </c>
      <c r="B4308" s="2" t="s">
        <v>334</v>
      </c>
      <c r="C4308">
        <v>1996</v>
      </c>
      <c r="D4308" s="2" t="s">
        <v>643</v>
      </c>
      <c r="E4308">
        <v>3.6250490202798744</v>
      </c>
      <c r="F4308">
        <v>5116.1966251902249</v>
      </c>
      <c r="G4308">
        <v>1112944</v>
      </c>
      <c r="H4308">
        <v>4.9160000000000004</v>
      </c>
      <c r="I4308">
        <v>1.00177001953125</v>
      </c>
      <c r="J4308">
        <f t="shared" si="75"/>
        <v>1.77001953125E-3</v>
      </c>
      <c r="K4308" t="str">
        <f>INDEX(b!$B$2:$B$218,MATCH(Data!$A4308,b!$A$2:$A$218,0))</f>
        <v>Upper middle income</v>
      </c>
    </row>
    <row r="4309" spans="1:11" x14ac:dyDescent="0.2">
      <c r="A4309" t="s">
        <v>438</v>
      </c>
      <c r="B4309" s="2" t="s">
        <v>334</v>
      </c>
      <c r="C4309">
        <v>1997</v>
      </c>
      <c r="D4309" s="2" t="s">
        <v>39</v>
      </c>
      <c r="E4309">
        <v>5.7383673948384342</v>
      </c>
      <c r="F4309">
        <v>4667.1931208411424</v>
      </c>
      <c r="G4309">
        <v>1141332</v>
      </c>
      <c r="H4309">
        <v>4.8150000000000004</v>
      </c>
      <c r="I4309">
        <v>0.99901998043060303</v>
      </c>
      <c r="J4309">
        <f t="shared" si="75"/>
        <v>-9.8001956939697266E-4</v>
      </c>
      <c r="K4309" t="str">
        <f>INDEX(b!$B$2:$B$218,MATCH(Data!$A4309,b!$A$2:$A$218,0))</f>
        <v>Upper middle income</v>
      </c>
    </row>
    <row r="4310" spans="1:11" x14ac:dyDescent="0.2">
      <c r="A4310" t="s">
        <v>438</v>
      </c>
      <c r="B4310" s="2" t="s">
        <v>334</v>
      </c>
      <c r="C4310">
        <v>1998</v>
      </c>
      <c r="D4310" s="2" t="s">
        <v>102</v>
      </c>
      <c r="E4310">
        <v>3.4778335871890107</v>
      </c>
      <c r="F4310">
        <v>3831.780667708163</v>
      </c>
      <c r="G4310">
        <v>1170061</v>
      </c>
      <c r="H4310">
        <v>4.7160000000000002</v>
      </c>
      <c r="I4310" t="s">
        <v>69</v>
      </c>
      <c r="J4310" t="s">
        <v>69</v>
      </c>
      <c r="K4310" t="str">
        <f>INDEX(b!$B$2:$B$218,MATCH(Data!$A4310,b!$A$2:$A$218,0))</f>
        <v>Upper middle income</v>
      </c>
    </row>
    <row r="4311" spans="1:11" x14ac:dyDescent="0.2">
      <c r="A4311" t="s">
        <v>438</v>
      </c>
      <c r="B4311" s="2" t="s">
        <v>334</v>
      </c>
      <c r="C4311">
        <v>1999</v>
      </c>
      <c r="D4311" s="2" t="s">
        <v>301</v>
      </c>
      <c r="E4311">
        <v>-8.9326228023010543</v>
      </c>
      <c r="F4311">
        <v>3888.8794672211825</v>
      </c>
      <c r="G4311">
        <v>1199058</v>
      </c>
      <c r="H4311">
        <v>4.62</v>
      </c>
      <c r="I4311">
        <v>1.00460004806519</v>
      </c>
      <c r="J4311">
        <f t="shared" si="75"/>
        <v>4.6000480651899878E-3</v>
      </c>
      <c r="K4311" t="str">
        <f>INDEX(b!$B$2:$B$218,MATCH(Data!$A4311,b!$A$2:$A$218,0))</f>
        <v>Upper middle income</v>
      </c>
    </row>
    <row r="4312" spans="1:11" x14ac:dyDescent="0.2">
      <c r="A4312" t="s">
        <v>438</v>
      </c>
      <c r="B4312" s="2" t="s">
        <v>334</v>
      </c>
      <c r="C4312">
        <v>2000</v>
      </c>
      <c r="D4312" s="2" t="s">
        <v>559</v>
      </c>
      <c r="E4312">
        <v>-1.8829663976089677</v>
      </c>
      <c r="F4312">
        <v>4135.992380077224</v>
      </c>
      <c r="G4312">
        <v>1228359</v>
      </c>
      <c r="H4312">
        <v>4.5330000000000004</v>
      </c>
      <c r="I4312" t="s">
        <v>69</v>
      </c>
      <c r="J4312" t="s">
        <v>69</v>
      </c>
      <c r="K4312" t="str">
        <f>INDEX(b!$B$2:$B$218,MATCH(Data!$A4312,b!$A$2:$A$218,0))</f>
        <v>Upper middle income</v>
      </c>
    </row>
    <row r="4313" spans="1:11" x14ac:dyDescent="0.2">
      <c r="A4313" t="s">
        <v>438</v>
      </c>
      <c r="B4313" s="2" t="s">
        <v>334</v>
      </c>
      <c r="C4313">
        <v>2001</v>
      </c>
      <c r="D4313" s="2" t="s">
        <v>612</v>
      </c>
      <c r="E4313">
        <v>2.1352334219742346</v>
      </c>
      <c r="F4313">
        <v>3993.0313362488105</v>
      </c>
      <c r="G4313">
        <v>1258008</v>
      </c>
      <c r="H4313">
        <v>4.4550000000000001</v>
      </c>
      <c r="I4313">
        <v>1.00111997127533</v>
      </c>
      <c r="J4313">
        <f t="shared" si="75"/>
        <v>1.1199712753300339E-3</v>
      </c>
      <c r="K4313" t="str">
        <f>INDEX(b!$B$2:$B$218,MATCH(Data!$A4313,b!$A$2:$A$218,0))</f>
        <v>Upper middle income</v>
      </c>
    </row>
    <row r="4314" spans="1:11" x14ac:dyDescent="0.2">
      <c r="A4314" t="s">
        <v>438</v>
      </c>
      <c r="B4314" s="2" t="s">
        <v>334</v>
      </c>
      <c r="C4314">
        <v>2002</v>
      </c>
      <c r="D4314" s="2" t="s">
        <v>3</v>
      </c>
      <c r="E4314">
        <v>-0.24903316854343416</v>
      </c>
      <c r="F4314">
        <v>4141.4343655977455</v>
      </c>
      <c r="G4314">
        <v>1288310</v>
      </c>
      <c r="H4314">
        <v>4.3879999999999999</v>
      </c>
      <c r="I4314">
        <v>0.99536997079849199</v>
      </c>
      <c r="J4314">
        <f t="shared" si="75"/>
        <v>-4.6300292015080124E-3</v>
      </c>
      <c r="K4314" t="str">
        <f>INDEX(b!$B$2:$B$218,MATCH(Data!$A4314,b!$A$2:$A$218,0))</f>
        <v>Upper middle income</v>
      </c>
    </row>
    <row r="4315" spans="1:11" x14ac:dyDescent="0.2">
      <c r="A4315" t="s">
        <v>438</v>
      </c>
      <c r="B4315" s="2" t="s">
        <v>334</v>
      </c>
      <c r="C4315">
        <v>2003</v>
      </c>
      <c r="D4315" s="2" t="s">
        <v>210</v>
      </c>
      <c r="E4315">
        <v>2.2473300115045021</v>
      </c>
      <c r="F4315">
        <v>4933.4621699979343</v>
      </c>
      <c r="G4315">
        <v>1319946</v>
      </c>
      <c r="H4315">
        <v>4.3319999999999999</v>
      </c>
      <c r="I4315">
        <v>0.99441999197006203</v>
      </c>
      <c r="J4315">
        <f t="shared" si="75"/>
        <v>-5.5800080299379662E-3</v>
      </c>
      <c r="K4315" t="str">
        <f>INDEX(b!$B$2:$B$218,MATCH(Data!$A4315,b!$A$2:$A$218,0))</f>
        <v>Upper middle income</v>
      </c>
    </row>
    <row r="4316" spans="1:11" x14ac:dyDescent="0.2">
      <c r="A4316" t="s">
        <v>438</v>
      </c>
      <c r="B4316" s="2" t="s">
        <v>334</v>
      </c>
      <c r="C4316">
        <v>2004</v>
      </c>
      <c r="D4316" s="2" t="s">
        <v>275</v>
      </c>
      <c r="E4316">
        <v>0.68954305846484942</v>
      </c>
      <c r="F4316">
        <v>5739.6132036378485</v>
      </c>
      <c r="G4316">
        <v>1353788</v>
      </c>
      <c r="H4316">
        <v>4.2859999999999996</v>
      </c>
      <c r="I4316" t="s">
        <v>69</v>
      </c>
      <c r="J4316" t="s">
        <v>69</v>
      </c>
      <c r="K4316" t="str">
        <f>INDEX(b!$B$2:$B$218,MATCH(Data!$A4316,b!$A$2:$A$218,0))</f>
        <v>Upper middle income</v>
      </c>
    </row>
    <row r="4317" spans="1:11" x14ac:dyDescent="0.2">
      <c r="A4317" t="s">
        <v>438</v>
      </c>
      <c r="B4317" s="2" t="s">
        <v>334</v>
      </c>
      <c r="C4317">
        <v>2005</v>
      </c>
      <c r="D4317" s="2" t="s">
        <v>320</v>
      </c>
      <c r="E4317">
        <v>2.6762033331092567</v>
      </c>
      <c r="F4317">
        <v>6891.3619203826529</v>
      </c>
      <c r="G4317">
        <v>1390550</v>
      </c>
      <c r="H4317">
        <v>4.2510000000000003</v>
      </c>
      <c r="I4317" t="s">
        <v>69</v>
      </c>
      <c r="J4317" t="s">
        <v>69</v>
      </c>
      <c r="K4317" t="str">
        <f>INDEX(b!$B$2:$B$218,MATCH(Data!$A4317,b!$A$2:$A$218,0))</f>
        <v>Upper middle income</v>
      </c>
    </row>
    <row r="4318" spans="1:11" x14ac:dyDescent="0.2">
      <c r="A4318" t="s">
        <v>438</v>
      </c>
      <c r="B4318" s="2" t="s">
        <v>334</v>
      </c>
      <c r="C4318">
        <v>2006</v>
      </c>
      <c r="D4318" s="2" t="s">
        <v>366</v>
      </c>
      <c r="E4318">
        <v>-2.8065783556905188</v>
      </c>
      <c r="F4318">
        <v>7221.3698765098688</v>
      </c>
      <c r="G4318">
        <v>1430144</v>
      </c>
      <c r="H4318">
        <v>4.2229999999999999</v>
      </c>
      <c r="I4318" t="s">
        <v>69</v>
      </c>
      <c r="J4318" t="s">
        <v>69</v>
      </c>
      <c r="K4318" t="str">
        <f>INDEX(b!$B$2:$B$218,MATCH(Data!$A4318,b!$A$2:$A$218,0))</f>
        <v>Upper middle income</v>
      </c>
    </row>
    <row r="4319" spans="1:11" x14ac:dyDescent="0.2">
      <c r="A4319" t="s">
        <v>438</v>
      </c>
      <c r="B4319" s="2" t="s">
        <v>334</v>
      </c>
      <c r="C4319">
        <v>2007</v>
      </c>
      <c r="D4319" s="2" t="s">
        <v>563</v>
      </c>
      <c r="E4319">
        <v>6.0081080248766767</v>
      </c>
      <c r="F4319">
        <v>8458.3091787107987</v>
      </c>
      <c r="G4319">
        <v>1472565</v>
      </c>
      <c r="H4319">
        <v>4.2009999999999996</v>
      </c>
      <c r="I4319" t="s">
        <v>69</v>
      </c>
      <c r="J4319" t="s">
        <v>69</v>
      </c>
      <c r="K4319" t="str">
        <f>INDEX(b!$B$2:$B$218,MATCH(Data!$A4319,b!$A$2:$A$218,0))</f>
        <v>Upper middle income</v>
      </c>
    </row>
    <row r="4320" spans="1:11" x14ac:dyDescent="0.2">
      <c r="A4320" t="s">
        <v>438</v>
      </c>
      <c r="B4320" s="2" t="s">
        <v>334</v>
      </c>
      <c r="C4320">
        <v>2008</v>
      </c>
      <c r="D4320" s="2" t="s">
        <v>615</v>
      </c>
      <c r="E4320">
        <v>-3.3084306487875068</v>
      </c>
      <c r="F4320">
        <v>10254.171957359482</v>
      </c>
      <c r="G4320">
        <v>1518538</v>
      </c>
      <c r="H4320">
        <v>4.1820000000000004</v>
      </c>
      <c r="I4320" t="s">
        <v>69</v>
      </c>
      <c r="J4320" t="s">
        <v>69</v>
      </c>
      <c r="K4320" t="str">
        <f>INDEX(b!$B$2:$B$218,MATCH(Data!$A4320,b!$A$2:$A$218,0))</f>
        <v>Upper middle income</v>
      </c>
    </row>
    <row r="4321" spans="1:11" x14ac:dyDescent="0.2">
      <c r="A4321" t="s">
        <v>438</v>
      </c>
      <c r="B4321" s="2" t="s">
        <v>334</v>
      </c>
      <c r="C4321">
        <v>2009</v>
      </c>
      <c r="D4321" s="2" t="s">
        <v>7</v>
      </c>
      <c r="E4321">
        <v>0.13033111981661705</v>
      </c>
      <c r="F4321">
        <v>7721.0189529008121</v>
      </c>
      <c r="G4321">
        <v>1568925</v>
      </c>
      <c r="H4321">
        <v>4.1639999999999997</v>
      </c>
      <c r="I4321" t="s">
        <v>69</v>
      </c>
      <c r="J4321" t="s">
        <v>69</v>
      </c>
      <c r="K4321" t="str">
        <f>INDEX(b!$B$2:$B$218,MATCH(Data!$A4321,b!$A$2:$A$218,0))</f>
        <v>Upper middle income</v>
      </c>
    </row>
    <row r="4322" spans="1:11" x14ac:dyDescent="0.2">
      <c r="A4322" t="s">
        <v>438</v>
      </c>
      <c r="B4322" s="2" t="s">
        <v>334</v>
      </c>
      <c r="C4322">
        <v>2010</v>
      </c>
      <c r="D4322" s="2" t="s">
        <v>623</v>
      </c>
      <c r="E4322">
        <v>7.0898873145512624</v>
      </c>
      <c r="F4322">
        <v>8849.3226079916658</v>
      </c>
      <c r="G4322">
        <v>1624146</v>
      </c>
      <c r="H4322">
        <v>4.1459999999999999</v>
      </c>
      <c r="I4322" t="s">
        <v>69</v>
      </c>
      <c r="J4322" t="s">
        <v>69</v>
      </c>
      <c r="K4322" t="str">
        <f>INDEX(b!$B$2:$B$218,MATCH(Data!$A4322,b!$A$2:$A$218,0))</f>
        <v>Upper middle income</v>
      </c>
    </row>
    <row r="4323" spans="1:11" x14ac:dyDescent="0.2">
      <c r="A4323" t="s">
        <v>438</v>
      </c>
      <c r="B4323" s="2" t="s">
        <v>334</v>
      </c>
      <c r="C4323">
        <v>2011</v>
      </c>
      <c r="D4323" s="2" t="s">
        <v>16</v>
      </c>
      <c r="E4323">
        <v>7.0917533425865429</v>
      </c>
      <c r="F4323">
        <v>10809.684950390407</v>
      </c>
      <c r="G4323">
        <v>1684629</v>
      </c>
      <c r="H4323">
        <v>4.1289999999999996</v>
      </c>
      <c r="I4323">
        <v>0.96860998868942305</v>
      </c>
      <c r="J4323">
        <f t="shared" si="75"/>
        <v>-3.1390011310576948E-2</v>
      </c>
      <c r="K4323" t="str">
        <f>INDEX(b!$B$2:$B$218,MATCH(Data!$A4323,b!$A$2:$A$218,0))</f>
        <v>Upper middle income</v>
      </c>
    </row>
    <row r="4324" spans="1:11" x14ac:dyDescent="0.2">
      <c r="A4324" t="s">
        <v>438</v>
      </c>
      <c r="B4324" s="2" t="s">
        <v>334</v>
      </c>
      <c r="C4324">
        <v>2012</v>
      </c>
      <c r="D4324" s="2" t="s">
        <v>81</v>
      </c>
      <c r="E4324">
        <v>5.251076917504065</v>
      </c>
      <c r="F4324">
        <v>9813.5057465081809</v>
      </c>
      <c r="G4324">
        <v>1749677</v>
      </c>
      <c r="H4324">
        <v>4.1130000000000004</v>
      </c>
      <c r="I4324" t="s">
        <v>69</v>
      </c>
      <c r="J4324" t="s">
        <v>69</v>
      </c>
      <c r="K4324" t="str">
        <f>INDEX(b!$B$2:$B$218,MATCH(Data!$A4324,b!$A$2:$A$218,0))</f>
        <v>Upper middle income</v>
      </c>
    </row>
    <row r="4325" spans="1:11" x14ac:dyDescent="0.2">
      <c r="A4325" t="s">
        <v>438</v>
      </c>
      <c r="B4325" s="2" t="s">
        <v>334</v>
      </c>
      <c r="C4325">
        <v>2013</v>
      </c>
      <c r="D4325" s="2" t="s">
        <v>137</v>
      </c>
      <c r="E4325">
        <v>5.6386990033869608</v>
      </c>
      <c r="F4325">
        <v>9683.5816195125153</v>
      </c>
      <c r="G4325">
        <v>1817070</v>
      </c>
      <c r="H4325">
        <v>4.0979999999999999</v>
      </c>
      <c r="I4325" t="s">
        <v>69</v>
      </c>
      <c r="J4325" t="s">
        <v>69</v>
      </c>
      <c r="K4325" t="str">
        <f>INDEX(b!$B$2:$B$218,MATCH(Data!$A4325,b!$A$2:$A$218,0))</f>
        <v>Upper middle income</v>
      </c>
    </row>
    <row r="4326" spans="1:11" x14ac:dyDescent="0.2">
      <c r="A4326" t="s">
        <v>438</v>
      </c>
      <c r="B4326" s="2" t="s">
        <v>334</v>
      </c>
      <c r="C4326">
        <v>2014</v>
      </c>
      <c r="D4326" s="2" t="s">
        <v>329</v>
      </c>
      <c r="E4326">
        <v>4.314964441074693</v>
      </c>
      <c r="F4326">
        <v>9663.4241100258514</v>
      </c>
      <c r="G4326">
        <v>1883801</v>
      </c>
      <c r="H4326">
        <v>4.0830000000000002</v>
      </c>
      <c r="I4326" t="s">
        <v>69</v>
      </c>
      <c r="J4326" t="s">
        <v>69</v>
      </c>
      <c r="K4326" t="str">
        <f>INDEX(b!$B$2:$B$218,MATCH(Data!$A4326,b!$A$2:$A$218,0))</f>
        <v>Upper middle income</v>
      </c>
    </row>
    <row r="4327" spans="1:11" x14ac:dyDescent="0.2">
      <c r="A4327" t="s">
        <v>438</v>
      </c>
      <c r="B4327" s="2" t="s">
        <v>334</v>
      </c>
      <c r="C4327">
        <v>2015</v>
      </c>
      <c r="D4327" s="2" t="s">
        <v>377</v>
      </c>
      <c r="E4327">
        <v>3.8788993950789035</v>
      </c>
      <c r="F4327">
        <v>7384.7007039307146</v>
      </c>
      <c r="G4327">
        <v>1947690</v>
      </c>
      <c r="H4327">
        <v>4.0640000000000001</v>
      </c>
      <c r="I4327" t="s">
        <v>69</v>
      </c>
      <c r="J4327" t="s">
        <v>69</v>
      </c>
      <c r="K4327" t="str">
        <f>INDEX(b!$B$2:$B$218,MATCH(Data!$A4327,b!$A$2:$A$218,0))</f>
        <v>Upper middle income</v>
      </c>
    </row>
    <row r="4328" spans="1:11" x14ac:dyDescent="0.2">
      <c r="A4328" t="s">
        <v>438</v>
      </c>
      <c r="B4328" s="2" t="s">
        <v>334</v>
      </c>
      <c r="C4328">
        <v>2016</v>
      </c>
      <c r="D4328" s="2" t="s">
        <v>436</v>
      </c>
      <c r="E4328">
        <v>2.0914422082956179</v>
      </c>
      <c r="F4328">
        <v>6984.4197120838699</v>
      </c>
      <c r="G4328">
        <v>2007882</v>
      </c>
      <c r="H4328">
        <v>4.0389999999999997</v>
      </c>
      <c r="I4328" t="s">
        <v>69</v>
      </c>
      <c r="J4328" t="s">
        <v>69</v>
      </c>
      <c r="K4328" t="str">
        <f>INDEX(b!$B$2:$B$218,MATCH(Data!$A4328,b!$A$2:$A$218,0))</f>
        <v>Upper middle income</v>
      </c>
    </row>
    <row r="4329" spans="1:11" x14ac:dyDescent="0.2">
      <c r="A4329" t="s">
        <v>438</v>
      </c>
      <c r="B4329" s="2" t="s">
        <v>334</v>
      </c>
      <c r="C4329">
        <v>2017</v>
      </c>
      <c r="D4329" s="2" t="s">
        <v>503</v>
      </c>
      <c r="E4329">
        <v>0.47264203091114609</v>
      </c>
      <c r="F4329">
        <v>7230.4349116197909</v>
      </c>
      <c r="G4329">
        <v>2064812</v>
      </c>
      <c r="H4329">
        <v>4.008</v>
      </c>
      <c r="I4329" t="s">
        <v>69</v>
      </c>
      <c r="J4329" t="s">
        <v>69</v>
      </c>
      <c r="K4329" t="str">
        <f>INDEX(b!$B$2:$B$218,MATCH(Data!$A4329,b!$A$2:$A$218,0))</f>
        <v>Upper middle income</v>
      </c>
    </row>
    <row r="4330" spans="1:11" x14ac:dyDescent="0.2">
      <c r="A4330" t="s">
        <v>438</v>
      </c>
      <c r="B4330" s="2" t="s">
        <v>334</v>
      </c>
      <c r="C4330">
        <v>2018</v>
      </c>
      <c r="D4330" s="2" t="s">
        <v>18</v>
      </c>
      <c r="E4330">
        <v>0.83791658082157028</v>
      </c>
      <c r="F4330">
        <v>7959.0072673637633</v>
      </c>
      <c r="G4330">
        <v>2119275</v>
      </c>
      <c r="H4330">
        <v>3.9689999999999999</v>
      </c>
      <c r="I4330" t="s">
        <v>69</v>
      </c>
      <c r="J4330" t="s">
        <v>69</v>
      </c>
      <c r="K4330" t="str">
        <f>INDEX(b!$B$2:$B$218,MATCH(Data!$A4330,b!$A$2:$A$218,0))</f>
        <v>Upper middle income</v>
      </c>
    </row>
    <row r="4331" spans="1:11" x14ac:dyDescent="0.2">
      <c r="A4331" t="s">
        <v>438</v>
      </c>
      <c r="B4331" s="2" t="s">
        <v>334</v>
      </c>
      <c r="C4331">
        <v>2019</v>
      </c>
      <c r="D4331" s="2" t="s">
        <v>84</v>
      </c>
      <c r="E4331">
        <v>3.9208087945283125</v>
      </c>
      <c r="F4331">
        <v>7766.9965542294831</v>
      </c>
      <c r="G4331">
        <v>2172578</v>
      </c>
      <c r="H4331">
        <v>3.9220000000000002</v>
      </c>
      <c r="I4331" t="s">
        <v>69</v>
      </c>
      <c r="J4331" t="s">
        <v>69</v>
      </c>
      <c r="K4331" t="str">
        <f>INDEX(b!$B$2:$B$218,MATCH(Data!$A4331,b!$A$2:$A$218,0))</f>
        <v>Upper middle income</v>
      </c>
    </row>
    <row r="4332" spans="1:11" x14ac:dyDescent="0.2">
      <c r="A4332" t="s">
        <v>438</v>
      </c>
      <c r="B4332" s="2" t="s">
        <v>334</v>
      </c>
      <c r="C4332">
        <v>2020</v>
      </c>
      <c r="D4332" s="2" t="s">
        <v>556</v>
      </c>
      <c r="E4332">
        <v>-1.8377609295378505</v>
      </c>
      <c r="F4332">
        <v>6881.7151923183092</v>
      </c>
      <c r="G4332">
        <v>2225728</v>
      </c>
      <c r="H4332" t="s">
        <v>69</v>
      </c>
      <c r="I4332" t="s">
        <v>69</v>
      </c>
      <c r="J4332" t="s">
        <v>69</v>
      </c>
      <c r="K4332" t="str">
        <f>INDEX(b!$B$2:$B$218,MATCH(Data!$A4332,b!$A$2:$A$218,0))</f>
        <v>Upper middle income</v>
      </c>
    </row>
    <row r="4333" spans="1:11" x14ac:dyDescent="0.2">
      <c r="A4333" t="s">
        <v>25</v>
      </c>
      <c r="B4333" s="2" t="s">
        <v>77</v>
      </c>
      <c r="C4333">
        <v>1960</v>
      </c>
      <c r="D4333" s="2" t="s">
        <v>630</v>
      </c>
      <c r="E4333" t="s">
        <v>69</v>
      </c>
      <c r="F4333" t="s">
        <v>69</v>
      </c>
      <c r="G4333">
        <v>365049</v>
      </c>
      <c r="H4333">
        <v>6.2460000000000004</v>
      </c>
      <c r="I4333" t="s">
        <v>69</v>
      </c>
      <c r="K4333" t="str">
        <f>INDEX(b!$B$2:$B$218,MATCH(Data!$A4333,b!$A$2:$A$218,0))</f>
        <v>Low income</v>
      </c>
    </row>
    <row r="4334" spans="1:11" x14ac:dyDescent="0.2">
      <c r="A4334" t="s">
        <v>25</v>
      </c>
      <c r="B4334" s="2" t="s">
        <v>77</v>
      </c>
      <c r="C4334">
        <v>1961</v>
      </c>
      <c r="D4334" s="2" t="s">
        <v>21</v>
      </c>
      <c r="E4334" t="s">
        <v>69</v>
      </c>
      <c r="F4334" t="s">
        <v>69</v>
      </c>
      <c r="G4334">
        <v>372436</v>
      </c>
      <c r="H4334">
        <v>6.2279999999999998</v>
      </c>
      <c r="I4334" t="s">
        <v>69</v>
      </c>
      <c r="K4334" t="str">
        <f>INDEX(b!$B$2:$B$218,MATCH(Data!$A4334,b!$A$2:$A$218,0))</f>
        <v>Low income</v>
      </c>
    </row>
    <row r="4335" spans="1:11" x14ac:dyDescent="0.2">
      <c r="A4335" t="s">
        <v>25</v>
      </c>
      <c r="B4335" s="2" t="s">
        <v>77</v>
      </c>
      <c r="C4335">
        <v>1962</v>
      </c>
      <c r="D4335" s="2" t="s">
        <v>88</v>
      </c>
      <c r="E4335" t="s">
        <v>69</v>
      </c>
      <c r="F4335" t="s">
        <v>69</v>
      </c>
      <c r="G4335">
        <v>379886</v>
      </c>
      <c r="H4335">
        <v>6.2130000000000001</v>
      </c>
      <c r="I4335" t="s">
        <v>69</v>
      </c>
      <c r="K4335" t="str">
        <f>INDEX(b!$B$2:$B$218,MATCH(Data!$A4335,b!$A$2:$A$218,0))</f>
        <v>Low income</v>
      </c>
    </row>
    <row r="4336" spans="1:11" x14ac:dyDescent="0.2">
      <c r="A4336" t="s">
        <v>25</v>
      </c>
      <c r="B4336" s="2" t="s">
        <v>77</v>
      </c>
      <c r="C4336">
        <v>1963</v>
      </c>
      <c r="D4336" s="2" t="s">
        <v>287</v>
      </c>
      <c r="E4336" t="s">
        <v>69</v>
      </c>
      <c r="F4336" t="s">
        <v>69</v>
      </c>
      <c r="G4336">
        <v>387635</v>
      </c>
      <c r="H4336">
        <v>6.202</v>
      </c>
      <c r="I4336" t="s">
        <v>69</v>
      </c>
      <c r="K4336" t="str">
        <f>INDEX(b!$B$2:$B$218,MATCH(Data!$A4336,b!$A$2:$A$218,0))</f>
        <v>Low income</v>
      </c>
    </row>
    <row r="4337" spans="1:11" x14ac:dyDescent="0.2">
      <c r="A4337" t="s">
        <v>25</v>
      </c>
      <c r="B4337" s="2" t="s">
        <v>77</v>
      </c>
      <c r="C4337">
        <v>1964</v>
      </c>
      <c r="D4337" s="2" t="s">
        <v>333</v>
      </c>
      <c r="E4337" t="s">
        <v>69</v>
      </c>
      <c r="F4337" t="s">
        <v>69</v>
      </c>
      <c r="G4337">
        <v>396012</v>
      </c>
      <c r="H4337">
        <v>6.1950000000000003</v>
      </c>
      <c r="I4337" t="s">
        <v>69</v>
      </c>
      <c r="K4337" t="str">
        <f>INDEX(b!$B$2:$B$218,MATCH(Data!$A4337,b!$A$2:$A$218,0))</f>
        <v>Low income</v>
      </c>
    </row>
    <row r="4338" spans="1:11" x14ac:dyDescent="0.2">
      <c r="A4338" t="s">
        <v>25</v>
      </c>
      <c r="B4338" s="2" t="s">
        <v>77</v>
      </c>
      <c r="C4338">
        <v>1965</v>
      </c>
      <c r="D4338" s="2" t="s">
        <v>383</v>
      </c>
      <c r="E4338" t="s">
        <v>69</v>
      </c>
      <c r="F4338" t="s">
        <v>69</v>
      </c>
      <c r="G4338">
        <v>405258</v>
      </c>
      <c r="H4338">
        <v>6.1920000000000002</v>
      </c>
      <c r="I4338" t="s">
        <v>69</v>
      </c>
      <c r="K4338" t="str">
        <f>INDEX(b!$B$2:$B$218,MATCH(Data!$A4338,b!$A$2:$A$218,0))</f>
        <v>Low income</v>
      </c>
    </row>
    <row r="4339" spans="1:11" x14ac:dyDescent="0.2">
      <c r="A4339" t="s">
        <v>25</v>
      </c>
      <c r="B4339" s="2" t="s">
        <v>77</v>
      </c>
      <c r="C4339">
        <v>1966</v>
      </c>
      <c r="D4339" s="2" t="s">
        <v>440</v>
      </c>
      <c r="E4339" t="s">
        <v>69</v>
      </c>
      <c r="F4339">
        <v>106.4132245241134</v>
      </c>
      <c r="G4339">
        <v>415478</v>
      </c>
      <c r="H4339">
        <v>6.19</v>
      </c>
      <c r="I4339" t="s">
        <v>69</v>
      </c>
      <c r="K4339" t="str">
        <f>INDEX(b!$B$2:$B$218,MATCH(Data!$A4339,b!$A$2:$A$218,0))</f>
        <v>Low income</v>
      </c>
    </row>
    <row r="4340" spans="1:11" x14ac:dyDescent="0.2">
      <c r="A4340" t="s">
        <v>25</v>
      </c>
      <c r="B4340" s="2" t="s">
        <v>77</v>
      </c>
      <c r="C4340">
        <v>1967</v>
      </c>
      <c r="D4340" s="2" t="s">
        <v>633</v>
      </c>
      <c r="E4340">
        <v>0</v>
      </c>
      <c r="F4340">
        <v>109.45371583248712</v>
      </c>
      <c r="G4340">
        <v>426622</v>
      </c>
      <c r="H4340">
        <v>6.1879999999999997</v>
      </c>
      <c r="I4340" t="s">
        <v>69</v>
      </c>
      <c r="K4340" t="str">
        <f>INDEX(b!$B$2:$B$218,MATCH(Data!$A4340,b!$A$2:$A$218,0))</f>
        <v>Low income</v>
      </c>
    </row>
    <row r="4341" spans="1:11" x14ac:dyDescent="0.2">
      <c r="A4341" t="s">
        <v>25</v>
      </c>
      <c r="B4341" s="2" t="s">
        <v>77</v>
      </c>
      <c r="C4341">
        <v>1968</v>
      </c>
      <c r="D4341" s="2" t="s">
        <v>26</v>
      </c>
      <c r="E4341">
        <v>9.5761434640427154</v>
      </c>
      <c r="F4341">
        <v>93.847690486643856</v>
      </c>
      <c r="G4341">
        <v>438590</v>
      </c>
      <c r="H4341">
        <v>6.1859999999999999</v>
      </c>
      <c r="I4341" t="s">
        <v>69</v>
      </c>
      <c r="K4341" t="str">
        <f>INDEX(b!$B$2:$B$218,MATCH(Data!$A4341,b!$A$2:$A$218,0))</f>
        <v>Low income</v>
      </c>
    </row>
    <row r="4342" spans="1:11" x14ac:dyDescent="0.2">
      <c r="A4342" t="s">
        <v>25</v>
      </c>
      <c r="B4342" s="2" t="s">
        <v>77</v>
      </c>
      <c r="C4342">
        <v>1969</v>
      </c>
      <c r="D4342" s="2" t="s">
        <v>92</v>
      </c>
      <c r="E4342">
        <v>2.4355228819619583</v>
      </c>
      <c r="F4342">
        <v>100.10177271703706</v>
      </c>
      <c r="G4342">
        <v>451228</v>
      </c>
      <c r="H4342">
        <v>6.1840000000000002</v>
      </c>
      <c r="I4342" t="s">
        <v>69</v>
      </c>
      <c r="K4342" t="str">
        <f>INDEX(b!$B$2:$B$218,MATCH(Data!$A4342,b!$A$2:$A$218,0))</f>
        <v>Low income</v>
      </c>
    </row>
    <row r="4343" spans="1:11" x14ac:dyDescent="0.2">
      <c r="A4343" t="s">
        <v>25</v>
      </c>
      <c r="B4343" s="2" t="s">
        <v>77</v>
      </c>
      <c r="C4343">
        <v>1970</v>
      </c>
      <c r="D4343" s="2" t="s">
        <v>38</v>
      </c>
      <c r="E4343">
        <v>6.1538465735987131</v>
      </c>
      <c r="F4343">
        <v>112.6106509620675</v>
      </c>
      <c r="G4343">
        <v>464404</v>
      </c>
      <c r="H4343">
        <v>6.1849999999999996</v>
      </c>
      <c r="I4343" t="s">
        <v>69</v>
      </c>
      <c r="K4343" t="str">
        <f>INDEX(b!$B$2:$B$218,MATCH(Data!$A4343,b!$A$2:$A$218,0))</f>
        <v>Low income</v>
      </c>
    </row>
    <row r="4344" spans="1:11" x14ac:dyDescent="0.2">
      <c r="A4344" t="s">
        <v>25</v>
      </c>
      <c r="B4344" s="2" t="s">
        <v>77</v>
      </c>
      <c r="C4344">
        <v>1971</v>
      </c>
      <c r="D4344" s="2" t="s">
        <v>101</v>
      </c>
      <c r="E4344">
        <v>-6.5877033278425756E-2</v>
      </c>
      <c r="F4344">
        <v>116.56119976528836</v>
      </c>
      <c r="G4344">
        <v>478106</v>
      </c>
      <c r="H4344">
        <v>6.1929999999999996</v>
      </c>
      <c r="I4344">
        <v>0.43579000234603898</v>
      </c>
      <c r="J4344">
        <f t="shared" ref="J4344:J4393" si="76">I4344-1</f>
        <v>-0.56420999765396096</v>
      </c>
      <c r="K4344" t="str">
        <f>INDEX(b!$B$2:$B$218,MATCH(Data!$A4344,b!$A$2:$A$218,0))</f>
        <v>Low income</v>
      </c>
    </row>
    <row r="4345" spans="1:11" x14ac:dyDescent="0.2">
      <c r="A4345" t="s">
        <v>25</v>
      </c>
      <c r="B4345" s="2" t="s">
        <v>77</v>
      </c>
      <c r="C4345">
        <v>1972</v>
      </c>
      <c r="D4345" s="2" t="s">
        <v>154</v>
      </c>
      <c r="E4345">
        <v>0.24170478020251096</v>
      </c>
      <c r="F4345">
        <v>120.14350436971544</v>
      </c>
      <c r="G4345">
        <v>492424</v>
      </c>
      <c r="H4345">
        <v>6.2110000000000003</v>
      </c>
      <c r="I4345">
        <v>0.44154000282287598</v>
      </c>
      <c r="J4345">
        <f t="shared" si="76"/>
        <v>-0.55845999717712402</v>
      </c>
      <c r="K4345" t="str">
        <f>INDEX(b!$B$2:$B$218,MATCH(Data!$A4345,b!$A$2:$A$218,0))</f>
        <v>Low income</v>
      </c>
    </row>
    <row r="4346" spans="1:11" x14ac:dyDescent="0.2">
      <c r="A4346" t="s">
        <v>25</v>
      </c>
      <c r="B4346" s="2" t="s">
        <v>77</v>
      </c>
      <c r="C4346">
        <v>1973</v>
      </c>
      <c r="D4346" s="2" t="s">
        <v>213</v>
      </c>
      <c r="E4346">
        <v>9.2503292512107578</v>
      </c>
      <c r="F4346">
        <v>148.17465714310609</v>
      </c>
      <c r="G4346">
        <v>507428</v>
      </c>
      <c r="H4346">
        <v>6.2370000000000001</v>
      </c>
      <c r="I4346">
        <v>0.44971001148223899</v>
      </c>
      <c r="J4346">
        <f t="shared" si="76"/>
        <v>-0.55028998851776101</v>
      </c>
      <c r="K4346" t="str">
        <f>INDEX(b!$B$2:$B$218,MATCH(Data!$A4346,b!$A$2:$A$218,0))</f>
        <v>Low income</v>
      </c>
    </row>
    <row r="4347" spans="1:11" x14ac:dyDescent="0.2">
      <c r="A4347" t="s">
        <v>25</v>
      </c>
      <c r="B4347" s="2" t="s">
        <v>77</v>
      </c>
      <c r="C4347">
        <v>1974</v>
      </c>
      <c r="D4347" s="2" t="s">
        <v>396</v>
      </c>
      <c r="E4347">
        <v>5.878793617137319</v>
      </c>
      <c r="F4347">
        <v>183.08176485794672</v>
      </c>
      <c r="G4347">
        <v>523250</v>
      </c>
      <c r="H4347">
        <v>6.2709999999999999</v>
      </c>
      <c r="I4347">
        <v>0.46349999308586098</v>
      </c>
      <c r="J4347">
        <f t="shared" si="76"/>
        <v>-0.53650000691413902</v>
      </c>
      <c r="K4347" t="str">
        <f>INDEX(b!$B$2:$B$218,MATCH(Data!$A4347,b!$A$2:$A$218,0))</f>
        <v>Low income</v>
      </c>
    </row>
    <row r="4348" spans="1:11" x14ac:dyDescent="0.2">
      <c r="A4348" t="s">
        <v>25</v>
      </c>
      <c r="B4348" s="2" t="s">
        <v>77</v>
      </c>
      <c r="C4348">
        <v>1975</v>
      </c>
      <c r="D4348" s="2" t="s">
        <v>463</v>
      </c>
      <c r="E4348">
        <v>12.393429084175153</v>
      </c>
      <c r="F4348">
        <v>213.30689208754649</v>
      </c>
      <c r="G4348">
        <v>539985</v>
      </c>
      <c r="H4348">
        <v>6.3079999999999998</v>
      </c>
      <c r="I4348">
        <v>0.49079000949859602</v>
      </c>
      <c r="J4348">
        <f t="shared" si="76"/>
        <v>-0.50920999050140403</v>
      </c>
      <c r="K4348" t="str">
        <f>INDEX(b!$B$2:$B$218,MATCH(Data!$A4348,b!$A$2:$A$218,0))</f>
        <v>Low income</v>
      </c>
    </row>
    <row r="4349" spans="1:11" x14ac:dyDescent="0.2">
      <c r="A4349" t="s">
        <v>25</v>
      </c>
      <c r="B4349" s="2" t="s">
        <v>77</v>
      </c>
      <c r="C4349">
        <v>1976</v>
      </c>
      <c r="D4349" s="2" t="s">
        <v>523</v>
      </c>
      <c r="E4349">
        <v>7.3512257338437053</v>
      </c>
      <c r="F4349">
        <v>201.12487851029195</v>
      </c>
      <c r="G4349">
        <v>557810</v>
      </c>
      <c r="H4349">
        <v>6.3419999999999996</v>
      </c>
      <c r="I4349">
        <v>0.49279999732971203</v>
      </c>
      <c r="J4349">
        <f t="shared" si="76"/>
        <v>-0.50720000267028797</v>
      </c>
      <c r="K4349" t="str">
        <f>INDEX(b!$B$2:$B$218,MATCH(Data!$A4349,b!$A$2:$A$218,0))</f>
        <v>Low income</v>
      </c>
    </row>
    <row r="4350" spans="1:11" x14ac:dyDescent="0.2">
      <c r="A4350" t="s">
        <v>25</v>
      </c>
      <c r="B4350" s="2" t="s">
        <v>77</v>
      </c>
      <c r="C4350">
        <v>1977</v>
      </c>
      <c r="D4350" s="2" t="s">
        <v>565</v>
      </c>
      <c r="E4350">
        <v>3.4395760581710846</v>
      </c>
      <c r="F4350">
        <v>239.43310998487055</v>
      </c>
      <c r="G4350">
        <v>576755</v>
      </c>
      <c r="H4350">
        <v>6.3689999999999998</v>
      </c>
      <c r="I4350">
        <v>0.473010003566742</v>
      </c>
      <c r="J4350">
        <f t="shared" si="76"/>
        <v>-0.52698999643325806</v>
      </c>
      <c r="K4350" t="str">
        <f>INDEX(b!$B$2:$B$218,MATCH(Data!$A4350,b!$A$2:$A$218,0))</f>
        <v>Low income</v>
      </c>
    </row>
    <row r="4351" spans="1:11" x14ac:dyDescent="0.2">
      <c r="A4351" t="s">
        <v>25</v>
      </c>
      <c r="B4351" s="2" t="s">
        <v>77</v>
      </c>
      <c r="C4351">
        <v>1978</v>
      </c>
      <c r="D4351" s="2" t="s">
        <v>107</v>
      </c>
      <c r="E4351">
        <v>6.316446314586031</v>
      </c>
      <c r="F4351">
        <v>288.0557773203717</v>
      </c>
      <c r="G4351">
        <v>596540</v>
      </c>
      <c r="H4351">
        <v>6.3849999999999998</v>
      </c>
      <c r="I4351">
        <v>0.47604000568389898</v>
      </c>
      <c r="J4351">
        <f t="shared" si="76"/>
        <v>-0.52395999431610107</v>
      </c>
      <c r="K4351" t="str">
        <f>INDEX(b!$B$2:$B$218,MATCH(Data!$A4351,b!$A$2:$A$218,0))</f>
        <v>Low income</v>
      </c>
    </row>
    <row r="4352" spans="1:11" x14ac:dyDescent="0.2">
      <c r="A4352" t="s">
        <v>25</v>
      </c>
      <c r="B4352" s="2" t="s">
        <v>77</v>
      </c>
      <c r="C4352">
        <v>1979</v>
      </c>
      <c r="D4352" s="2" t="s">
        <v>160</v>
      </c>
      <c r="E4352">
        <v>-1.3281831655978351</v>
      </c>
      <c r="F4352">
        <v>335.80489087677859</v>
      </c>
      <c r="G4352">
        <v>616770</v>
      </c>
      <c r="H4352">
        <v>6.3869999999999996</v>
      </c>
      <c r="I4352">
        <v>0.47944998741149902</v>
      </c>
      <c r="J4352">
        <f t="shared" si="76"/>
        <v>-0.52055001258850098</v>
      </c>
      <c r="K4352" t="str">
        <f>INDEX(b!$B$2:$B$218,MATCH(Data!$A4352,b!$A$2:$A$218,0))</f>
        <v>Low income</v>
      </c>
    </row>
    <row r="4353" spans="1:11" x14ac:dyDescent="0.2">
      <c r="A4353" t="s">
        <v>25</v>
      </c>
      <c r="B4353" s="2" t="s">
        <v>77</v>
      </c>
      <c r="C4353">
        <v>1980</v>
      </c>
      <c r="D4353" s="2" t="s">
        <v>626</v>
      </c>
      <c r="E4353">
        <v>6.2700796078813568</v>
      </c>
      <c r="F4353">
        <v>378.31298903758653</v>
      </c>
      <c r="G4353">
        <v>637252</v>
      </c>
      <c r="H4353">
        <v>6.3760000000000003</v>
      </c>
      <c r="I4353">
        <v>0.49696999788284302</v>
      </c>
      <c r="J4353">
        <f t="shared" si="76"/>
        <v>-0.50303000211715698</v>
      </c>
      <c r="K4353" t="str">
        <f>INDEX(b!$B$2:$B$218,MATCH(Data!$A4353,b!$A$2:$A$218,0))</f>
        <v>Low income</v>
      </c>
    </row>
    <row r="4354" spans="1:11" x14ac:dyDescent="0.2">
      <c r="A4354" t="s">
        <v>25</v>
      </c>
      <c r="B4354" s="2" t="s">
        <v>77</v>
      </c>
      <c r="C4354">
        <v>1981</v>
      </c>
      <c r="D4354" s="2" t="s">
        <v>167</v>
      </c>
      <c r="E4354">
        <v>3.3218940101299381</v>
      </c>
      <c r="F4354">
        <v>332.68060631974356</v>
      </c>
      <c r="G4354">
        <v>657581</v>
      </c>
      <c r="H4354">
        <v>6.3540000000000001</v>
      </c>
      <c r="I4354">
        <v>0.52482002973556496</v>
      </c>
      <c r="J4354">
        <f t="shared" si="76"/>
        <v>-0.47517997026443504</v>
      </c>
      <c r="K4354" t="str">
        <f>INDEX(b!$B$2:$B$218,MATCH(Data!$A4354,b!$A$2:$A$218,0))</f>
        <v>Low income</v>
      </c>
    </row>
    <row r="4355" spans="1:11" x14ac:dyDescent="0.2">
      <c r="A4355" t="s">
        <v>25</v>
      </c>
      <c r="B4355" s="2" t="s">
        <v>77</v>
      </c>
      <c r="C4355">
        <v>1982</v>
      </c>
      <c r="D4355" s="2" t="s">
        <v>224</v>
      </c>
      <c r="E4355">
        <v>-0.76458263869415077</v>
      </c>
      <c r="F4355">
        <v>318.60786207540735</v>
      </c>
      <c r="G4355">
        <v>678111</v>
      </c>
      <c r="H4355">
        <v>6.3239999999999998</v>
      </c>
      <c r="I4355">
        <v>0.54355001449585005</v>
      </c>
      <c r="J4355">
        <f t="shared" si="76"/>
        <v>-0.45644998550414995</v>
      </c>
      <c r="K4355" t="str">
        <f>INDEX(b!$B$2:$B$218,MATCH(Data!$A4355,b!$A$2:$A$218,0))</f>
        <v>Low income</v>
      </c>
    </row>
    <row r="4356" spans="1:11" x14ac:dyDescent="0.2">
      <c r="A4356" t="s">
        <v>25</v>
      </c>
      <c r="B4356" s="2" t="s">
        <v>77</v>
      </c>
      <c r="C4356">
        <v>1983</v>
      </c>
      <c r="D4356" s="2" t="s">
        <v>285</v>
      </c>
      <c r="E4356">
        <v>10.883227769097118</v>
      </c>
      <c r="F4356">
        <v>304.83743536979603</v>
      </c>
      <c r="G4356">
        <v>700198</v>
      </c>
      <c r="H4356">
        <v>6.2919999999999998</v>
      </c>
      <c r="I4356">
        <v>0.56515997648239102</v>
      </c>
      <c r="J4356">
        <f t="shared" si="76"/>
        <v>-0.43484002351760898</v>
      </c>
      <c r="K4356" t="str">
        <f>INDEX(b!$B$2:$B$218,MATCH(Data!$A4356,b!$A$2:$A$218,0))</f>
        <v>Low income</v>
      </c>
    </row>
    <row r="4357" spans="1:11" x14ac:dyDescent="0.2">
      <c r="A4357" t="s">
        <v>25</v>
      </c>
      <c r="B4357" s="2" t="s">
        <v>77</v>
      </c>
      <c r="C4357">
        <v>1984</v>
      </c>
      <c r="D4357" s="2" t="s">
        <v>330</v>
      </c>
      <c r="E4357">
        <v>3.5352573045403375</v>
      </c>
      <c r="F4357">
        <v>244.37334216736355</v>
      </c>
      <c r="G4357">
        <v>725688</v>
      </c>
      <c r="H4357">
        <v>6.258</v>
      </c>
      <c r="I4357">
        <v>0.60087001323699996</v>
      </c>
      <c r="J4357">
        <f t="shared" si="76"/>
        <v>-0.39912998676300004</v>
      </c>
      <c r="K4357" t="str">
        <f>INDEX(b!$B$2:$B$218,MATCH(Data!$A4357,b!$A$2:$A$218,0))</f>
        <v>Low income</v>
      </c>
    </row>
    <row r="4358" spans="1:11" x14ac:dyDescent="0.2">
      <c r="A4358" t="s">
        <v>25</v>
      </c>
      <c r="B4358" s="2" t="s">
        <v>77</v>
      </c>
      <c r="C4358">
        <v>1985</v>
      </c>
      <c r="D4358" s="2" t="s">
        <v>536</v>
      </c>
      <c r="E4358">
        <v>-0.81226466096828176</v>
      </c>
      <c r="F4358">
        <v>298.66041232444763</v>
      </c>
      <c r="G4358">
        <v>755791</v>
      </c>
      <c r="H4358">
        <v>6.226</v>
      </c>
      <c r="I4358">
        <v>0.61353999376296997</v>
      </c>
      <c r="J4358">
        <f t="shared" si="76"/>
        <v>-0.38646000623703003</v>
      </c>
      <c r="K4358" t="str">
        <f>INDEX(b!$B$2:$B$218,MATCH(Data!$A4358,b!$A$2:$A$218,0))</f>
        <v>Low income</v>
      </c>
    </row>
    <row r="4359" spans="1:11" x14ac:dyDescent="0.2">
      <c r="A4359" t="s">
        <v>25</v>
      </c>
      <c r="B4359" s="2" t="s">
        <v>77</v>
      </c>
      <c r="C4359">
        <v>1986</v>
      </c>
      <c r="D4359" s="2" t="s">
        <v>581</v>
      </c>
      <c r="E4359">
        <v>4.0910707382608109</v>
      </c>
      <c r="F4359">
        <v>234.6562867886781</v>
      </c>
      <c r="G4359">
        <v>791141</v>
      </c>
      <c r="H4359">
        <v>6.1959999999999997</v>
      </c>
      <c r="I4359">
        <v>0.62630999088287398</v>
      </c>
      <c r="J4359">
        <f t="shared" si="76"/>
        <v>-0.37369000911712602</v>
      </c>
      <c r="K4359" t="str">
        <f>INDEX(b!$B$2:$B$218,MATCH(Data!$A4359,b!$A$2:$A$218,0))</f>
        <v>Low income</v>
      </c>
    </row>
    <row r="4360" spans="1:11" x14ac:dyDescent="0.2">
      <c r="A4360" t="s">
        <v>25</v>
      </c>
      <c r="B4360" s="2" t="s">
        <v>77</v>
      </c>
      <c r="C4360">
        <v>1987</v>
      </c>
      <c r="D4360" s="2" t="s">
        <v>631</v>
      </c>
      <c r="E4360">
        <v>2.4543325961111577</v>
      </c>
      <c r="F4360">
        <v>265.49165320893536</v>
      </c>
      <c r="G4360">
        <v>831011</v>
      </c>
      <c r="H4360">
        <v>6.1680000000000001</v>
      </c>
      <c r="I4360">
        <v>0.63546001911163297</v>
      </c>
      <c r="J4360">
        <f t="shared" si="76"/>
        <v>-0.36453998088836703</v>
      </c>
      <c r="K4360" t="str">
        <f>INDEX(b!$B$2:$B$218,MATCH(Data!$A4360,b!$A$2:$A$218,0))</f>
        <v>Low income</v>
      </c>
    </row>
    <row r="4361" spans="1:11" x14ac:dyDescent="0.2">
      <c r="A4361" t="s">
        <v>25</v>
      </c>
      <c r="B4361" s="2" t="s">
        <v>77</v>
      </c>
      <c r="C4361">
        <v>1988</v>
      </c>
      <c r="D4361" s="2" t="s">
        <v>22</v>
      </c>
      <c r="E4361">
        <v>4.4768269238773257</v>
      </c>
      <c r="F4361">
        <v>305.31361768387234</v>
      </c>
      <c r="G4361">
        <v>873440</v>
      </c>
      <c r="H4361">
        <v>6.1420000000000003</v>
      </c>
      <c r="I4361" t="s">
        <v>69</v>
      </c>
      <c r="K4361" t="str">
        <f>INDEX(b!$B$2:$B$218,MATCH(Data!$A4361,b!$A$2:$A$218,0))</f>
        <v>Low income</v>
      </c>
    </row>
    <row r="4362" spans="1:11" x14ac:dyDescent="0.2">
      <c r="A4362" t="s">
        <v>25</v>
      </c>
      <c r="B4362" s="2" t="s">
        <v>77</v>
      </c>
      <c r="C4362">
        <v>1989</v>
      </c>
      <c r="D4362" s="2" t="s">
        <v>231</v>
      </c>
      <c r="E4362">
        <v>5.8957218716150237</v>
      </c>
      <c r="F4362">
        <v>310.29933728142657</v>
      </c>
      <c r="G4362">
        <v>915631</v>
      </c>
      <c r="H4362">
        <v>6.1180000000000003</v>
      </c>
      <c r="I4362">
        <v>0.63375997543335005</v>
      </c>
      <c r="J4362">
        <f t="shared" si="76"/>
        <v>-0.36624002456664995</v>
      </c>
      <c r="K4362" t="str">
        <f>INDEX(b!$B$2:$B$218,MATCH(Data!$A4362,b!$A$2:$A$218,0))</f>
        <v>Low income</v>
      </c>
    </row>
    <row r="4363" spans="1:11" x14ac:dyDescent="0.2">
      <c r="A4363" t="s">
        <v>25</v>
      </c>
      <c r="B4363" s="2" t="s">
        <v>77</v>
      </c>
      <c r="C4363">
        <v>1990</v>
      </c>
      <c r="D4363" s="2" t="s">
        <v>35</v>
      </c>
      <c r="E4363">
        <v>3.5588793686759601</v>
      </c>
      <c r="F4363">
        <v>331.81774028177102</v>
      </c>
      <c r="G4363">
        <v>955595</v>
      </c>
      <c r="H4363">
        <v>6.0960000000000001</v>
      </c>
      <c r="I4363" t="s">
        <v>69</v>
      </c>
      <c r="K4363" t="str">
        <f>INDEX(b!$B$2:$B$218,MATCH(Data!$A4363,b!$A$2:$A$218,0))</f>
        <v>Low income</v>
      </c>
    </row>
    <row r="4364" spans="1:11" x14ac:dyDescent="0.2">
      <c r="A4364" t="s">
        <v>25</v>
      </c>
      <c r="B4364" s="2" t="s">
        <v>77</v>
      </c>
      <c r="C4364">
        <v>1991</v>
      </c>
      <c r="D4364" s="2" t="s">
        <v>99</v>
      </c>
      <c r="E4364">
        <v>3.1070392222669625</v>
      </c>
      <c r="F4364">
        <v>695.41098850978676</v>
      </c>
      <c r="G4364">
        <v>992671</v>
      </c>
      <c r="H4364">
        <v>6.077</v>
      </c>
      <c r="I4364" t="s">
        <v>69</v>
      </c>
      <c r="K4364" t="str">
        <f>INDEX(b!$B$2:$B$218,MATCH(Data!$A4364,b!$A$2:$A$218,0))</f>
        <v>Low income</v>
      </c>
    </row>
    <row r="4365" spans="1:11" x14ac:dyDescent="0.2">
      <c r="A4365" t="s">
        <v>25</v>
      </c>
      <c r="B4365" s="2" t="s">
        <v>77</v>
      </c>
      <c r="C4365">
        <v>1992</v>
      </c>
      <c r="D4365" s="2" t="s">
        <v>297</v>
      </c>
      <c r="E4365">
        <v>3.3786887912181243</v>
      </c>
      <c r="F4365">
        <v>695.15537151562603</v>
      </c>
      <c r="G4365">
        <v>1027476</v>
      </c>
      <c r="H4365">
        <v>6.0590000000000002</v>
      </c>
      <c r="I4365">
        <v>0.68986999988555897</v>
      </c>
      <c r="J4365">
        <f t="shared" si="76"/>
        <v>-0.31013000011444103</v>
      </c>
      <c r="K4365" t="str">
        <f>INDEX(b!$B$2:$B$218,MATCH(Data!$A4365,b!$A$2:$A$218,0))</f>
        <v>Low income</v>
      </c>
    </row>
    <row r="4366" spans="1:11" x14ac:dyDescent="0.2">
      <c r="A4366" t="s">
        <v>25</v>
      </c>
      <c r="B4366" s="2" t="s">
        <v>77</v>
      </c>
      <c r="C4366">
        <v>1993</v>
      </c>
      <c r="D4366" s="2" t="s">
        <v>345</v>
      </c>
      <c r="E4366">
        <v>3.0121013743749927</v>
      </c>
      <c r="F4366">
        <v>711.72618095662278</v>
      </c>
      <c r="G4366">
        <v>1060861</v>
      </c>
      <c r="H4366">
        <v>6.0410000000000004</v>
      </c>
      <c r="I4366">
        <v>0.71283000707626298</v>
      </c>
      <c r="J4366">
        <f t="shared" si="76"/>
        <v>-0.28716999292373702</v>
      </c>
      <c r="K4366" t="str">
        <f>INDEX(b!$B$2:$B$218,MATCH(Data!$A4366,b!$A$2:$A$218,0))</f>
        <v>Low income</v>
      </c>
    </row>
    <row r="4367" spans="1:11" x14ac:dyDescent="0.2">
      <c r="A4367" t="s">
        <v>25</v>
      </c>
      <c r="B4367" s="2" t="s">
        <v>77</v>
      </c>
      <c r="C4367">
        <v>1994</v>
      </c>
      <c r="D4367" s="2" t="s">
        <v>391</v>
      </c>
      <c r="E4367">
        <v>0.15434595984513066</v>
      </c>
      <c r="F4367">
        <v>682.21415693189113</v>
      </c>
      <c r="G4367">
        <v>1094219</v>
      </c>
      <c r="H4367">
        <v>6.0229999999999997</v>
      </c>
      <c r="I4367">
        <v>0.73265999555587802</v>
      </c>
      <c r="J4367">
        <f t="shared" si="76"/>
        <v>-0.26734000444412198</v>
      </c>
      <c r="K4367" t="str">
        <f>INDEX(b!$B$2:$B$218,MATCH(Data!$A4367,b!$A$2:$A$218,0))</f>
        <v>Low income</v>
      </c>
    </row>
    <row r="4368" spans="1:11" x14ac:dyDescent="0.2">
      <c r="A4368" t="s">
        <v>25</v>
      </c>
      <c r="B4368" s="2" t="s">
        <v>77</v>
      </c>
      <c r="C4368">
        <v>1995</v>
      </c>
      <c r="D4368" s="2" t="s">
        <v>458</v>
      </c>
      <c r="E4368">
        <v>0.88184824075467816</v>
      </c>
      <c r="F4368">
        <v>696.44958429258088</v>
      </c>
      <c r="G4368">
        <v>1128577</v>
      </c>
      <c r="H4368">
        <v>6.0039999999999996</v>
      </c>
      <c r="I4368">
        <v>0.75102001428604104</v>
      </c>
      <c r="J4368">
        <f t="shared" si="76"/>
        <v>-0.24897998571395896</v>
      </c>
      <c r="K4368" t="str">
        <f>INDEX(b!$B$2:$B$218,MATCH(Data!$A4368,b!$A$2:$A$218,0))</f>
        <v>Low income</v>
      </c>
    </row>
    <row r="4369" spans="1:11" x14ac:dyDescent="0.2">
      <c r="A4369" t="s">
        <v>25</v>
      </c>
      <c r="B4369" s="2" t="s">
        <v>77</v>
      </c>
      <c r="C4369">
        <v>1996</v>
      </c>
      <c r="D4369" s="2" t="s">
        <v>643</v>
      </c>
      <c r="E4369">
        <v>2.2235456383862697</v>
      </c>
      <c r="F4369">
        <v>728.66907188667358</v>
      </c>
      <c r="G4369">
        <v>1164091</v>
      </c>
      <c r="H4369">
        <v>5.9829999999999997</v>
      </c>
      <c r="I4369">
        <v>0.78377002477645896</v>
      </c>
      <c r="J4369">
        <f t="shared" si="76"/>
        <v>-0.21622997522354104</v>
      </c>
      <c r="K4369" t="str">
        <f>INDEX(b!$B$2:$B$218,MATCH(Data!$A4369,b!$A$2:$A$218,0))</f>
        <v>Low income</v>
      </c>
    </row>
    <row r="4370" spans="1:11" x14ac:dyDescent="0.2">
      <c r="A4370" t="s">
        <v>25</v>
      </c>
      <c r="B4370" s="2" t="s">
        <v>77</v>
      </c>
      <c r="C4370">
        <v>1997</v>
      </c>
      <c r="D4370" s="2" t="s">
        <v>39</v>
      </c>
      <c r="E4370">
        <v>4.8999991099968128</v>
      </c>
      <c r="F4370">
        <v>669.40109596863692</v>
      </c>
      <c r="G4370">
        <v>1200522</v>
      </c>
      <c r="H4370">
        <v>5.96</v>
      </c>
      <c r="I4370">
        <v>0.80636000633239702</v>
      </c>
      <c r="J4370">
        <f t="shared" si="76"/>
        <v>-0.19363999366760298</v>
      </c>
      <c r="K4370" t="str">
        <f>INDEX(b!$B$2:$B$218,MATCH(Data!$A4370,b!$A$2:$A$218,0))</f>
        <v>Low income</v>
      </c>
    </row>
    <row r="4371" spans="1:11" x14ac:dyDescent="0.2">
      <c r="A4371" t="s">
        <v>25</v>
      </c>
      <c r="B4371" s="2" t="s">
        <v>77</v>
      </c>
      <c r="C4371">
        <v>1998</v>
      </c>
      <c r="D4371" s="2" t="s">
        <v>102</v>
      </c>
      <c r="E4371">
        <v>3.4999987020530625</v>
      </c>
      <c r="F4371">
        <v>678.67617834041289</v>
      </c>
      <c r="G4371">
        <v>1238124</v>
      </c>
      <c r="H4371">
        <v>5.9349999999999996</v>
      </c>
      <c r="I4371">
        <v>0.832220017910004</v>
      </c>
      <c r="J4371">
        <f t="shared" si="76"/>
        <v>-0.167779982089996</v>
      </c>
      <c r="K4371" t="str">
        <f>INDEX(b!$B$2:$B$218,MATCH(Data!$A4371,b!$A$2:$A$218,0))</f>
        <v>Low income</v>
      </c>
    </row>
    <row r="4372" spans="1:11" x14ac:dyDescent="0.2">
      <c r="A4372" t="s">
        <v>25</v>
      </c>
      <c r="B4372" s="2" t="s">
        <v>77</v>
      </c>
      <c r="C4372">
        <v>1999</v>
      </c>
      <c r="D4372" s="2" t="s">
        <v>301</v>
      </c>
      <c r="E4372">
        <v>6.3999990500930153</v>
      </c>
      <c r="F4372">
        <v>637.93906286163076</v>
      </c>
      <c r="G4372">
        <v>1277118</v>
      </c>
      <c r="H4372">
        <v>5.9080000000000004</v>
      </c>
      <c r="I4372">
        <v>0.85664999485015902</v>
      </c>
      <c r="J4372">
        <f t="shared" si="76"/>
        <v>-0.14335000514984098</v>
      </c>
      <c r="K4372" t="str">
        <f>INDEX(b!$B$2:$B$218,MATCH(Data!$A4372,b!$A$2:$A$218,0))</f>
        <v>Low income</v>
      </c>
    </row>
    <row r="4373" spans="1:11" x14ac:dyDescent="0.2">
      <c r="A4373" t="s">
        <v>25</v>
      </c>
      <c r="B4373" s="2" t="s">
        <v>77</v>
      </c>
      <c r="C4373">
        <v>2000</v>
      </c>
      <c r="D4373" s="2" t="s">
        <v>559</v>
      </c>
      <c r="E4373">
        <v>5.5000002163295534</v>
      </c>
      <c r="F4373">
        <v>594.14938849964904</v>
      </c>
      <c r="G4373">
        <v>1317708</v>
      </c>
      <c r="H4373">
        <v>5.8789999999999996</v>
      </c>
      <c r="I4373">
        <v>0.880789995193481</v>
      </c>
      <c r="J4373">
        <f t="shared" si="76"/>
        <v>-0.119210004806519</v>
      </c>
      <c r="K4373" t="str">
        <f>INDEX(b!$B$2:$B$218,MATCH(Data!$A4373,b!$A$2:$A$218,0))</f>
        <v>Low income</v>
      </c>
    </row>
    <row r="4374" spans="1:11" x14ac:dyDescent="0.2">
      <c r="A4374" t="s">
        <v>25</v>
      </c>
      <c r="B4374" s="2" t="s">
        <v>77</v>
      </c>
      <c r="C4374">
        <v>2001</v>
      </c>
      <c r="D4374" s="2" t="s">
        <v>612</v>
      </c>
      <c r="E4374">
        <v>5.8000002432337681</v>
      </c>
      <c r="F4374">
        <v>505.42163611470494</v>
      </c>
      <c r="G4374">
        <v>1360070</v>
      </c>
      <c r="H4374">
        <v>5.8490000000000002</v>
      </c>
      <c r="I4374">
        <v>0.91219997406005904</v>
      </c>
      <c r="J4374">
        <f t="shared" si="76"/>
        <v>-8.7800025939940962E-2</v>
      </c>
      <c r="K4374" t="str">
        <f>INDEX(b!$B$2:$B$218,MATCH(Data!$A4374,b!$A$2:$A$218,0))</f>
        <v>Low income</v>
      </c>
    </row>
    <row r="4375" spans="1:11" x14ac:dyDescent="0.2">
      <c r="A4375" t="s">
        <v>25</v>
      </c>
      <c r="B4375" s="2" t="s">
        <v>77</v>
      </c>
      <c r="C4375">
        <v>2002</v>
      </c>
      <c r="D4375" s="2" t="s">
        <v>3</v>
      </c>
      <c r="E4375">
        <v>-3.2500001497020605</v>
      </c>
      <c r="F4375">
        <v>411.77189394314212</v>
      </c>
      <c r="G4375">
        <v>1404263</v>
      </c>
      <c r="H4375">
        <v>5.8179999999999996</v>
      </c>
      <c r="I4375">
        <v>0.91143000125884999</v>
      </c>
      <c r="J4375">
        <f t="shared" si="76"/>
        <v>-8.8569998741150013E-2</v>
      </c>
      <c r="K4375" t="str">
        <f>INDEX(b!$B$2:$B$218,MATCH(Data!$A4375,b!$A$2:$A$218,0))</f>
        <v>Low income</v>
      </c>
    </row>
    <row r="4376" spans="1:11" x14ac:dyDescent="0.2">
      <c r="A4376" t="s">
        <v>25</v>
      </c>
      <c r="B4376" s="2" t="s">
        <v>77</v>
      </c>
      <c r="C4376">
        <v>2003</v>
      </c>
      <c r="D4376" s="2" t="s">
        <v>210</v>
      </c>
      <c r="E4376">
        <v>6.8699996217384154</v>
      </c>
      <c r="F4376">
        <v>335.90621695050373</v>
      </c>
      <c r="G4376">
        <v>1449925</v>
      </c>
      <c r="H4376">
        <v>5.7869999999999999</v>
      </c>
      <c r="I4376">
        <v>0.98079997301101696</v>
      </c>
      <c r="J4376">
        <f t="shared" si="76"/>
        <v>-1.9200026988983043E-2</v>
      </c>
      <c r="K4376" t="str">
        <f>INDEX(b!$B$2:$B$218,MATCH(Data!$A4376,b!$A$2:$A$218,0))</f>
        <v>Low income</v>
      </c>
    </row>
    <row r="4377" spans="1:11" x14ac:dyDescent="0.2">
      <c r="A4377" t="s">
        <v>25</v>
      </c>
      <c r="B4377" s="2" t="s">
        <v>77</v>
      </c>
      <c r="C4377">
        <v>2004</v>
      </c>
      <c r="D4377" s="2" t="s">
        <v>275</v>
      </c>
      <c r="E4377">
        <v>7.0500000006463495</v>
      </c>
      <c r="F4377">
        <v>642.75621833846355</v>
      </c>
      <c r="G4377">
        <v>1496524</v>
      </c>
      <c r="H4377">
        <v>5.7560000000000002</v>
      </c>
      <c r="I4377">
        <v>1.0106600522995</v>
      </c>
      <c r="J4377">
        <f t="shared" si="76"/>
        <v>1.0660052299499956E-2</v>
      </c>
      <c r="K4377" t="str">
        <f>INDEX(b!$B$2:$B$218,MATCH(Data!$A4377,b!$A$2:$A$218,0))</f>
        <v>Low income</v>
      </c>
    </row>
    <row r="4378" spans="1:11" x14ac:dyDescent="0.2">
      <c r="A4378" t="s">
        <v>25</v>
      </c>
      <c r="B4378" s="2" t="s">
        <v>77</v>
      </c>
      <c r="C4378">
        <v>2005</v>
      </c>
      <c r="D4378" s="2" t="s">
        <v>320</v>
      </c>
      <c r="E4378">
        <v>-2.3517293617601922</v>
      </c>
      <c r="F4378">
        <v>665.72021570054665</v>
      </c>
      <c r="G4378">
        <v>1543745</v>
      </c>
      <c r="H4378">
        <v>5.7249999999999996</v>
      </c>
      <c r="I4378">
        <v>1.0328400135040301</v>
      </c>
      <c r="J4378">
        <f t="shared" si="76"/>
        <v>3.2840013504030097E-2</v>
      </c>
      <c r="K4378" t="str">
        <f>INDEX(b!$B$2:$B$218,MATCH(Data!$A4378,b!$A$2:$A$218,0))</f>
        <v>Low income</v>
      </c>
    </row>
    <row r="4379" spans="1:11" x14ac:dyDescent="0.2">
      <c r="A4379" t="s">
        <v>25</v>
      </c>
      <c r="B4379" s="2" t="s">
        <v>77</v>
      </c>
      <c r="C4379">
        <v>2006</v>
      </c>
      <c r="D4379" s="2" t="s">
        <v>366</v>
      </c>
      <c r="E4379">
        <v>-0.555580977246521</v>
      </c>
      <c r="F4379">
        <v>662.36287717913478</v>
      </c>
      <c r="G4379">
        <v>1591444</v>
      </c>
      <c r="H4379">
        <v>5.6959999999999997</v>
      </c>
      <c r="I4379">
        <v>1.04951000213623</v>
      </c>
      <c r="J4379">
        <f t="shared" si="76"/>
        <v>4.9510002136230025E-2</v>
      </c>
      <c r="K4379" t="str">
        <f>INDEX(b!$B$2:$B$218,MATCH(Data!$A4379,b!$A$2:$A$218,0))</f>
        <v>Low income</v>
      </c>
    </row>
    <row r="4380" spans="1:11" x14ac:dyDescent="0.2">
      <c r="A4380" t="s">
        <v>25</v>
      </c>
      <c r="B4380" s="2" t="s">
        <v>77</v>
      </c>
      <c r="C4380">
        <v>2007</v>
      </c>
      <c r="D4380" s="2" t="s">
        <v>563</v>
      </c>
      <c r="E4380">
        <v>3.0432495082973929</v>
      </c>
      <c r="F4380">
        <v>780.38105092051808</v>
      </c>
      <c r="G4380">
        <v>1639846</v>
      </c>
      <c r="H4380">
        <v>5.6680000000000001</v>
      </c>
      <c r="I4380">
        <v>1.04936003684998</v>
      </c>
      <c r="J4380">
        <f t="shared" si="76"/>
        <v>4.9360036849980027E-2</v>
      </c>
      <c r="K4380" t="str">
        <f>INDEX(b!$B$2:$B$218,MATCH(Data!$A4380,b!$A$2:$A$218,0))</f>
        <v>Low income</v>
      </c>
    </row>
    <row r="4381" spans="1:11" x14ac:dyDescent="0.2">
      <c r="A4381" t="s">
        <v>25</v>
      </c>
      <c r="B4381" s="2" t="s">
        <v>77</v>
      </c>
      <c r="C4381">
        <v>2008</v>
      </c>
      <c r="D4381" s="2" t="s">
        <v>615</v>
      </c>
      <c r="E4381">
        <v>6.2559055339428653</v>
      </c>
      <c r="F4381">
        <v>924.50987459361443</v>
      </c>
      <c r="G4381">
        <v>1689288</v>
      </c>
      <c r="H4381">
        <v>5.64</v>
      </c>
      <c r="I4381">
        <v>1.0624699592590301</v>
      </c>
      <c r="J4381">
        <f t="shared" si="76"/>
        <v>6.2469959259030095E-2</v>
      </c>
      <c r="K4381" t="str">
        <f>INDEX(b!$B$2:$B$218,MATCH(Data!$A4381,b!$A$2:$A$218,0))</f>
        <v>Low income</v>
      </c>
    </row>
    <row r="4382" spans="1:11" x14ac:dyDescent="0.2">
      <c r="A4382" t="s">
        <v>25</v>
      </c>
      <c r="B4382" s="2" t="s">
        <v>77</v>
      </c>
      <c r="C4382">
        <v>2009</v>
      </c>
      <c r="D4382" s="2" t="s">
        <v>7</v>
      </c>
      <c r="E4382">
        <v>6.6657243078366974</v>
      </c>
      <c r="F4382">
        <v>833.28136036521005</v>
      </c>
      <c r="G4382">
        <v>1740277</v>
      </c>
      <c r="H4382">
        <v>5.6120000000000001</v>
      </c>
      <c r="I4382">
        <v>1.0431599617004399</v>
      </c>
      <c r="J4382">
        <f t="shared" si="76"/>
        <v>4.3159961700439897E-2</v>
      </c>
      <c r="K4382" t="str">
        <f>INDEX(b!$B$2:$B$218,MATCH(Data!$A4382,b!$A$2:$A$218,0))</f>
        <v>Low income</v>
      </c>
    </row>
    <row r="4383" spans="1:11" x14ac:dyDescent="0.2">
      <c r="A4383" t="s">
        <v>25</v>
      </c>
      <c r="B4383" s="2" t="s">
        <v>77</v>
      </c>
      <c r="C4383">
        <v>2010</v>
      </c>
      <c r="D4383" s="2" t="s">
        <v>623</v>
      </c>
      <c r="E4383">
        <v>5.9083358096828817</v>
      </c>
      <c r="F4383">
        <v>860.63643385148646</v>
      </c>
      <c r="G4383">
        <v>1793199</v>
      </c>
      <c r="H4383">
        <v>5.5830000000000002</v>
      </c>
      <c r="I4383">
        <v>1.02645003795624</v>
      </c>
      <c r="J4383">
        <f t="shared" si="76"/>
        <v>2.6450037956240013E-2</v>
      </c>
      <c r="K4383" t="str">
        <f>INDEX(b!$B$2:$B$218,MATCH(Data!$A4383,b!$A$2:$A$218,0))</f>
        <v>Low income</v>
      </c>
    </row>
    <row r="4384" spans="1:11" x14ac:dyDescent="0.2">
      <c r="A4384" t="s">
        <v>25</v>
      </c>
      <c r="B4384" s="2" t="s">
        <v>77</v>
      </c>
      <c r="C4384">
        <v>2011</v>
      </c>
      <c r="D4384" s="2" t="s">
        <v>16</v>
      </c>
      <c r="E4384">
        <v>-8.1304442231565872</v>
      </c>
      <c r="F4384">
        <v>762.76311772003407</v>
      </c>
      <c r="G4384">
        <v>1848142</v>
      </c>
      <c r="H4384">
        <v>5.5519999999999996</v>
      </c>
      <c r="I4384">
        <v>1.03847002983093</v>
      </c>
      <c r="J4384">
        <f t="shared" si="76"/>
        <v>3.8470029830929953E-2</v>
      </c>
      <c r="K4384" t="str">
        <f>INDEX(b!$B$2:$B$218,MATCH(Data!$A4384,b!$A$2:$A$218,0))</f>
        <v>Low income</v>
      </c>
    </row>
    <row r="4385" spans="1:11" x14ac:dyDescent="0.2">
      <c r="A4385" t="s">
        <v>25</v>
      </c>
      <c r="B4385" s="2" t="s">
        <v>77</v>
      </c>
      <c r="C4385">
        <v>2012</v>
      </c>
      <c r="D4385" s="2" t="s">
        <v>81</v>
      </c>
      <c r="E4385">
        <v>5.2415692463074066</v>
      </c>
      <c r="F4385">
        <v>742.77762863124258</v>
      </c>
      <c r="G4385">
        <v>1905020</v>
      </c>
      <c r="H4385">
        <v>5.5179999999999998</v>
      </c>
      <c r="I4385">
        <v>1.04500997066498</v>
      </c>
      <c r="J4385">
        <f t="shared" si="76"/>
        <v>4.5009970664980026E-2</v>
      </c>
      <c r="K4385" t="str">
        <f>INDEX(b!$B$2:$B$218,MATCH(Data!$A4385,b!$A$2:$A$218,0))</f>
        <v>Low income</v>
      </c>
    </row>
    <row r="4386" spans="1:11" x14ac:dyDescent="0.2">
      <c r="A4386" t="s">
        <v>25</v>
      </c>
      <c r="B4386" s="2" t="s">
        <v>77</v>
      </c>
      <c r="C4386">
        <v>2013</v>
      </c>
      <c r="D4386" s="2" t="s">
        <v>137</v>
      </c>
      <c r="E4386">
        <v>2.8727687903270009</v>
      </c>
      <c r="F4386">
        <v>700.51604215283317</v>
      </c>
      <c r="G4386">
        <v>1963708</v>
      </c>
      <c r="H4386">
        <v>5.48</v>
      </c>
      <c r="I4386">
        <v>1.04388999938965</v>
      </c>
      <c r="J4386">
        <f t="shared" si="76"/>
        <v>4.3889999389649992E-2</v>
      </c>
      <c r="K4386" t="str">
        <f>INDEX(b!$B$2:$B$218,MATCH(Data!$A4386,b!$A$2:$A$218,0))</f>
        <v>Low income</v>
      </c>
    </row>
    <row r="4387" spans="1:11" x14ac:dyDescent="0.2">
      <c r="A4387" t="s">
        <v>25</v>
      </c>
      <c r="B4387" s="2" t="s">
        <v>77</v>
      </c>
      <c r="C4387">
        <v>2014</v>
      </c>
      <c r="D4387" s="2" t="s">
        <v>329</v>
      </c>
      <c r="E4387">
        <v>-1.4073824951095446</v>
      </c>
      <c r="F4387">
        <v>607.42990465181254</v>
      </c>
      <c r="G4387">
        <v>2024037</v>
      </c>
      <c r="H4387">
        <v>5.4370000000000003</v>
      </c>
      <c r="I4387">
        <v>1.05557000637054</v>
      </c>
      <c r="J4387">
        <f t="shared" si="76"/>
        <v>5.5570006370539993E-2</v>
      </c>
      <c r="K4387" t="str">
        <f>INDEX(b!$B$2:$B$218,MATCH(Data!$A4387,b!$A$2:$A$218,0))</f>
        <v>Low income</v>
      </c>
    </row>
    <row r="4388" spans="1:11" x14ac:dyDescent="0.2">
      <c r="A4388" t="s">
        <v>25</v>
      </c>
      <c r="B4388" s="2" t="s">
        <v>77</v>
      </c>
      <c r="C4388">
        <v>2015</v>
      </c>
      <c r="D4388" s="2" t="s">
        <v>377</v>
      </c>
      <c r="E4388">
        <v>4.0580738039996049</v>
      </c>
      <c r="F4388">
        <v>660.72357124432176</v>
      </c>
      <c r="G4388">
        <v>2085860</v>
      </c>
      <c r="H4388">
        <v>5.39</v>
      </c>
      <c r="I4388">
        <v>1.06764996051788</v>
      </c>
      <c r="J4388">
        <f t="shared" si="76"/>
        <v>6.764996051787997E-2</v>
      </c>
      <c r="K4388" t="str">
        <f>INDEX(b!$B$2:$B$218,MATCH(Data!$A4388,b!$A$2:$A$218,0))</f>
        <v>Low income</v>
      </c>
    </row>
    <row r="4389" spans="1:11" x14ac:dyDescent="0.2">
      <c r="A4389" t="s">
        <v>25</v>
      </c>
      <c r="B4389" s="2" t="s">
        <v>77</v>
      </c>
      <c r="C4389">
        <v>2016</v>
      </c>
      <c r="D4389" s="2" t="s">
        <v>436</v>
      </c>
      <c r="E4389">
        <v>1.9433596547877556</v>
      </c>
      <c r="F4389">
        <v>690.78049315279247</v>
      </c>
      <c r="G4389">
        <v>2149134</v>
      </c>
      <c r="H4389">
        <v>5.3380000000000001</v>
      </c>
      <c r="I4389">
        <v>1.0755699872970601</v>
      </c>
      <c r="J4389">
        <f t="shared" si="76"/>
        <v>7.5569987297060104E-2</v>
      </c>
      <c r="K4389" t="str">
        <f>INDEX(b!$B$2:$B$218,MATCH(Data!$A4389,b!$A$2:$A$218,0))</f>
        <v>Low income</v>
      </c>
    </row>
    <row r="4390" spans="1:11" x14ac:dyDescent="0.2">
      <c r="A4390" t="s">
        <v>25</v>
      </c>
      <c r="B4390" s="2" t="s">
        <v>77</v>
      </c>
      <c r="C4390">
        <v>2017</v>
      </c>
      <c r="D4390" s="2" t="s">
        <v>503</v>
      </c>
      <c r="E4390">
        <v>4.8226112492756954</v>
      </c>
      <c r="F4390">
        <v>679.75507172296045</v>
      </c>
      <c r="G4390">
        <v>2213900</v>
      </c>
      <c r="H4390">
        <v>5.2809999999999997</v>
      </c>
      <c r="I4390">
        <v>1.0831199884414699</v>
      </c>
      <c r="J4390">
        <f t="shared" si="76"/>
        <v>8.311998844146995E-2</v>
      </c>
      <c r="K4390" t="str">
        <f>INDEX(b!$B$2:$B$218,MATCH(Data!$A4390,b!$A$2:$A$218,0))</f>
        <v>Low income</v>
      </c>
    </row>
    <row r="4391" spans="1:11" x14ac:dyDescent="0.2">
      <c r="A4391" t="s">
        <v>25</v>
      </c>
      <c r="B4391" s="2" t="s">
        <v>77</v>
      </c>
      <c r="C4391">
        <v>2018</v>
      </c>
      <c r="D4391" s="2" t="s">
        <v>18</v>
      </c>
      <c r="E4391">
        <v>7.2348903325857918</v>
      </c>
      <c r="F4391">
        <v>732.72072731885601</v>
      </c>
      <c r="G4391">
        <v>2280092</v>
      </c>
      <c r="H4391">
        <v>5.2190000000000003</v>
      </c>
      <c r="I4391">
        <v>1.09420001506805</v>
      </c>
      <c r="J4391">
        <f t="shared" si="76"/>
        <v>9.420001506804998E-2</v>
      </c>
      <c r="K4391" t="str">
        <f>INDEX(b!$B$2:$B$218,MATCH(Data!$A4391,b!$A$2:$A$218,0))</f>
        <v>Low income</v>
      </c>
    </row>
    <row r="4392" spans="1:11" x14ac:dyDescent="0.2">
      <c r="A4392" t="s">
        <v>25</v>
      </c>
      <c r="B4392" s="2" t="s">
        <v>77</v>
      </c>
      <c r="C4392">
        <v>2019</v>
      </c>
      <c r="D4392" s="2" t="s">
        <v>84</v>
      </c>
      <c r="E4392">
        <v>6.1536319496055398</v>
      </c>
      <c r="F4392">
        <v>772.04591421513942</v>
      </c>
      <c r="G4392">
        <v>2347696</v>
      </c>
      <c r="H4392">
        <v>5.1539999999999999</v>
      </c>
      <c r="I4392">
        <v>1.10830998420715</v>
      </c>
      <c r="J4392">
        <f t="shared" si="76"/>
        <v>0.10830998420714999</v>
      </c>
      <c r="K4392" t="str">
        <f>INDEX(b!$B$2:$B$218,MATCH(Data!$A4392,b!$A$2:$A$218,0))</f>
        <v>Low income</v>
      </c>
    </row>
    <row r="4393" spans="1:11" x14ac:dyDescent="0.2">
      <c r="A4393" t="s">
        <v>25</v>
      </c>
      <c r="B4393" s="2" t="s">
        <v>77</v>
      </c>
      <c r="C4393">
        <v>2020</v>
      </c>
      <c r="D4393" s="2" t="s">
        <v>556</v>
      </c>
      <c r="E4393">
        <v>-0.21557604310649481</v>
      </c>
      <c r="F4393">
        <v>773.00207013552415</v>
      </c>
      <c r="G4393">
        <v>2416664</v>
      </c>
      <c r="H4393" t="s">
        <v>69</v>
      </c>
      <c r="I4393">
        <v>1.11924004554749</v>
      </c>
      <c r="J4393">
        <f t="shared" si="76"/>
        <v>0.11924004554749001</v>
      </c>
      <c r="K4393" t="str">
        <f>INDEX(b!$B$2:$B$218,MATCH(Data!$A4393,b!$A$2:$A$218,0))</f>
        <v>Low income</v>
      </c>
    </row>
    <row r="4394" spans="1:11" x14ac:dyDescent="0.2">
      <c r="A4394" t="s">
        <v>552</v>
      </c>
      <c r="B4394" s="2" t="s">
        <v>410</v>
      </c>
      <c r="C4394">
        <v>1960</v>
      </c>
      <c r="D4394" s="2" t="s">
        <v>630</v>
      </c>
      <c r="E4394" t="s">
        <v>69</v>
      </c>
      <c r="F4394" t="s">
        <v>69</v>
      </c>
      <c r="G4394">
        <v>3645600</v>
      </c>
      <c r="H4394">
        <v>2.9420000000000002</v>
      </c>
      <c r="I4394" t="s">
        <v>69</v>
      </c>
      <c r="J4394" t="s">
        <v>69</v>
      </c>
      <c r="K4394" t="str">
        <f>INDEX(b!$B$2:$B$218,MATCH(Data!$A4394,b!$A$2:$A$218,0))</f>
        <v>Upper middle income</v>
      </c>
    </row>
    <row r="4395" spans="1:11" x14ac:dyDescent="0.2">
      <c r="A4395" t="s">
        <v>552</v>
      </c>
      <c r="B4395" s="2" t="s">
        <v>410</v>
      </c>
      <c r="C4395">
        <v>1961</v>
      </c>
      <c r="D4395" s="2" t="s">
        <v>21</v>
      </c>
      <c r="E4395" t="s">
        <v>69</v>
      </c>
      <c r="F4395" t="s">
        <v>69</v>
      </c>
      <c r="G4395">
        <v>3703600</v>
      </c>
      <c r="H4395">
        <v>2.9430000000000001</v>
      </c>
      <c r="I4395" t="s">
        <v>69</v>
      </c>
      <c r="J4395" t="s">
        <v>69</v>
      </c>
      <c r="K4395" t="str">
        <f>INDEX(b!$B$2:$B$218,MATCH(Data!$A4395,b!$A$2:$A$218,0))</f>
        <v>Upper middle income</v>
      </c>
    </row>
    <row r="4396" spans="1:11" x14ac:dyDescent="0.2">
      <c r="A4396" t="s">
        <v>552</v>
      </c>
      <c r="B4396" s="2" t="s">
        <v>410</v>
      </c>
      <c r="C4396">
        <v>1962</v>
      </c>
      <c r="D4396" s="2" t="s">
        <v>88</v>
      </c>
      <c r="E4396" t="s">
        <v>69</v>
      </c>
      <c r="F4396" t="s">
        <v>69</v>
      </c>
      <c r="G4396">
        <v>3760300</v>
      </c>
      <c r="H4396">
        <v>2.9369999999999998</v>
      </c>
      <c r="I4396" t="s">
        <v>69</v>
      </c>
      <c r="J4396" t="s">
        <v>69</v>
      </c>
      <c r="K4396" t="str">
        <f>INDEX(b!$B$2:$B$218,MATCH(Data!$A4396,b!$A$2:$A$218,0))</f>
        <v>Upper middle income</v>
      </c>
    </row>
    <row r="4397" spans="1:11" x14ac:dyDescent="0.2">
      <c r="A4397" t="s">
        <v>552</v>
      </c>
      <c r="B4397" s="2" t="s">
        <v>410</v>
      </c>
      <c r="C4397">
        <v>1963</v>
      </c>
      <c r="D4397" s="2" t="s">
        <v>287</v>
      </c>
      <c r="E4397" t="s">
        <v>69</v>
      </c>
      <c r="F4397" t="s">
        <v>69</v>
      </c>
      <c r="G4397">
        <v>3816100</v>
      </c>
      <c r="H4397">
        <v>2.9239999999999999</v>
      </c>
      <c r="I4397" t="s">
        <v>69</v>
      </c>
      <c r="J4397" t="s">
        <v>69</v>
      </c>
      <c r="K4397" t="str">
        <f>INDEX(b!$B$2:$B$218,MATCH(Data!$A4397,b!$A$2:$A$218,0))</f>
        <v>Upper middle income</v>
      </c>
    </row>
    <row r="4398" spans="1:11" x14ac:dyDescent="0.2">
      <c r="A4398" t="s">
        <v>552</v>
      </c>
      <c r="B4398" s="2" t="s">
        <v>410</v>
      </c>
      <c r="C4398">
        <v>1964</v>
      </c>
      <c r="D4398" s="2" t="s">
        <v>333</v>
      </c>
      <c r="E4398" t="s">
        <v>69</v>
      </c>
      <c r="F4398" t="s">
        <v>69</v>
      </c>
      <c r="G4398">
        <v>3870300</v>
      </c>
      <c r="H4398">
        <v>2.9060000000000001</v>
      </c>
      <c r="I4398" t="s">
        <v>69</v>
      </c>
      <c r="J4398" t="s">
        <v>69</v>
      </c>
      <c r="K4398" t="str">
        <f>INDEX(b!$B$2:$B$218,MATCH(Data!$A4398,b!$A$2:$A$218,0))</f>
        <v>Upper middle income</v>
      </c>
    </row>
    <row r="4399" spans="1:11" x14ac:dyDescent="0.2">
      <c r="A4399" t="s">
        <v>552</v>
      </c>
      <c r="B4399" s="2" t="s">
        <v>410</v>
      </c>
      <c r="C4399">
        <v>1965</v>
      </c>
      <c r="D4399" s="2" t="s">
        <v>383</v>
      </c>
      <c r="E4399" t="s">
        <v>69</v>
      </c>
      <c r="F4399" t="s">
        <v>69</v>
      </c>
      <c r="G4399">
        <v>3921600</v>
      </c>
      <c r="H4399">
        <v>2.8820000000000001</v>
      </c>
      <c r="I4399" t="s">
        <v>69</v>
      </c>
      <c r="J4399" t="s">
        <v>69</v>
      </c>
      <c r="K4399" t="str">
        <f>INDEX(b!$B$2:$B$218,MATCH(Data!$A4399,b!$A$2:$A$218,0))</f>
        <v>Upper middle income</v>
      </c>
    </row>
    <row r="4400" spans="1:11" x14ac:dyDescent="0.2">
      <c r="A4400" t="s">
        <v>552</v>
      </c>
      <c r="B4400" s="2" t="s">
        <v>410</v>
      </c>
      <c r="C4400">
        <v>1966</v>
      </c>
      <c r="D4400" s="2" t="s">
        <v>440</v>
      </c>
      <c r="E4400">
        <v>7.5356312943170707</v>
      </c>
      <c r="F4400" t="s">
        <v>69</v>
      </c>
      <c r="G4400">
        <v>3966700</v>
      </c>
      <c r="H4400">
        <v>2.8540000000000001</v>
      </c>
      <c r="I4400" t="s">
        <v>69</v>
      </c>
      <c r="J4400" t="s">
        <v>69</v>
      </c>
      <c r="K4400" t="str">
        <f>INDEX(b!$B$2:$B$218,MATCH(Data!$A4400,b!$A$2:$A$218,0))</f>
        <v>Upper middle income</v>
      </c>
    </row>
    <row r="4401" spans="1:11" x14ac:dyDescent="0.2">
      <c r="A4401" t="s">
        <v>552</v>
      </c>
      <c r="B4401" s="2" t="s">
        <v>410</v>
      </c>
      <c r="C4401">
        <v>1967</v>
      </c>
      <c r="D4401" s="2" t="s">
        <v>633</v>
      </c>
      <c r="E4401">
        <v>6.2499995435162106</v>
      </c>
      <c r="F4401" t="s">
        <v>69</v>
      </c>
      <c r="G4401">
        <v>4005800</v>
      </c>
      <c r="H4401">
        <v>2.8210000000000002</v>
      </c>
      <c r="I4401" t="s">
        <v>69</v>
      </c>
      <c r="J4401" t="s">
        <v>69</v>
      </c>
      <c r="K4401" t="str">
        <f>INDEX(b!$B$2:$B$218,MATCH(Data!$A4401,b!$A$2:$A$218,0))</f>
        <v>Upper middle income</v>
      </c>
    </row>
    <row r="4402" spans="1:11" x14ac:dyDescent="0.2">
      <c r="A4402" t="s">
        <v>552</v>
      </c>
      <c r="B4402" s="2" t="s">
        <v>410</v>
      </c>
      <c r="C4402">
        <v>1968</v>
      </c>
      <c r="D4402" s="2" t="s">
        <v>26</v>
      </c>
      <c r="E4402">
        <v>4.4563348138953955</v>
      </c>
      <c r="F4402" t="s">
        <v>69</v>
      </c>
      <c r="G4402">
        <v>4042300</v>
      </c>
      <c r="H4402">
        <v>2.7850000000000001</v>
      </c>
      <c r="I4402" t="s">
        <v>69</v>
      </c>
      <c r="J4402" t="s">
        <v>69</v>
      </c>
      <c r="K4402" t="str">
        <f>INDEX(b!$B$2:$B$218,MATCH(Data!$A4402,b!$A$2:$A$218,0))</f>
        <v>Upper middle income</v>
      </c>
    </row>
    <row r="4403" spans="1:11" x14ac:dyDescent="0.2">
      <c r="A4403" t="s">
        <v>552</v>
      </c>
      <c r="B4403" s="2" t="s">
        <v>410</v>
      </c>
      <c r="C4403">
        <v>1969</v>
      </c>
      <c r="D4403" s="2" t="s">
        <v>92</v>
      </c>
      <c r="E4403">
        <v>4.7781497250939822</v>
      </c>
      <c r="F4403" t="s">
        <v>69</v>
      </c>
      <c r="G4403">
        <v>4080300</v>
      </c>
      <c r="H4403">
        <v>2.7469999999999999</v>
      </c>
      <c r="I4403" t="s">
        <v>69</v>
      </c>
      <c r="J4403" t="s">
        <v>69</v>
      </c>
      <c r="K4403" t="str">
        <f>INDEX(b!$B$2:$B$218,MATCH(Data!$A4403,b!$A$2:$A$218,0))</f>
        <v>Upper middle income</v>
      </c>
    </row>
    <row r="4404" spans="1:11" x14ac:dyDescent="0.2">
      <c r="A4404" t="s">
        <v>552</v>
      </c>
      <c r="B4404" s="2" t="s">
        <v>410</v>
      </c>
      <c r="C4404">
        <v>1970</v>
      </c>
      <c r="D4404" s="2" t="s">
        <v>38</v>
      </c>
      <c r="E4404">
        <v>12.052116246036888</v>
      </c>
      <c r="F4404" t="s">
        <v>69</v>
      </c>
      <c r="G4404">
        <v>4119900</v>
      </c>
      <c r="H4404">
        <v>2.7069999999999999</v>
      </c>
      <c r="I4404" t="s">
        <v>69</v>
      </c>
      <c r="J4404" t="s">
        <v>69</v>
      </c>
      <c r="K4404" t="str">
        <f>INDEX(b!$B$2:$B$218,MATCH(Data!$A4404,b!$A$2:$A$218,0))</f>
        <v>Upper middle income</v>
      </c>
    </row>
    <row r="4405" spans="1:11" x14ac:dyDescent="0.2">
      <c r="A4405" t="s">
        <v>552</v>
      </c>
      <c r="B4405" s="2" t="s">
        <v>410</v>
      </c>
      <c r="C4405">
        <v>1971</v>
      </c>
      <c r="D4405" s="2" t="s">
        <v>101</v>
      </c>
      <c r="E4405">
        <v>2.4709361249361876</v>
      </c>
      <c r="F4405" t="s">
        <v>69</v>
      </c>
      <c r="G4405">
        <v>4163000</v>
      </c>
      <c r="H4405">
        <v>2.665</v>
      </c>
      <c r="I4405" t="s">
        <v>69</v>
      </c>
      <c r="J4405" t="s">
        <v>69</v>
      </c>
      <c r="K4405" t="str">
        <f>INDEX(b!$B$2:$B$218,MATCH(Data!$A4405,b!$A$2:$A$218,0))</f>
        <v>Upper middle income</v>
      </c>
    </row>
    <row r="4406" spans="1:11" x14ac:dyDescent="0.2">
      <c r="A4406" t="s">
        <v>552</v>
      </c>
      <c r="B4406" s="2" t="s">
        <v>410</v>
      </c>
      <c r="C4406">
        <v>1972</v>
      </c>
      <c r="D4406" s="2" t="s">
        <v>154</v>
      </c>
      <c r="E4406">
        <v>2.8368738074130135</v>
      </c>
      <c r="F4406" t="s">
        <v>69</v>
      </c>
      <c r="G4406">
        <v>4205300</v>
      </c>
      <c r="H4406">
        <v>2.6219999999999999</v>
      </c>
      <c r="I4406" t="s">
        <v>69</v>
      </c>
      <c r="J4406" t="s">
        <v>69</v>
      </c>
      <c r="K4406" t="str">
        <f>INDEX(b!$B$2:$B$218,MATCH(Data!$A4406,b!$A$2:$A$218,0))</f>
        <v>Upper middle income</v>
      </c>
    </row>
    <row r="4407" spans="1:11" x14ac:dyDescent="0.2">
      <c r="A4407" t="s">
        <v>552</v>
      </c>
      <c r="B4407" s="2" t="s">
        <v>410</v>
      </c>
      <c r="C4407">
        <v>1973</v>
      </c>
      <c r="D4407" s="2" t="s">
        <v>213</v>
      </c>
      <c r="E4407">
        <v>6.4827615462146611</v>
      </c>
      <c r="F4407" t="s">
        <v>69</v>
      </c>
      <c r="G4407">
        <v>4242500</v>
      </c>
      <c r="H4407">
        <v>2.577</v>
      </c>
      <c r="I4407" t="s">
        <v>69</v>
      </c>
      <c r="J4407" t="s">
        <v>69</v>
      </c>
      <c r="K4407" t="str">
        <f>INDEX(b!$B$2:$B$218,MATCH(Data!$A4407,b!$A$2:$A$218,0))</f>
        <v>Upper middle income</v>
      </c>
    </row>
    <row r="4408" spans="1:11" x14ac:dyDescent="0.2">
      <c r="A4408" t="s">
        <v>552</v>
      </c>
      <c r="B4408" s="2" t="s">
        <v>410</v>
      </c>
      <c r="C4408">
        <v>1974</v>
      </c>
      <c r="D4408" s="2" t="s">
        <v>396</v>
      </c>
      <c r="E4408">
        <v>8.808293410151947</v>
      </c>
      <c r="F4408" t="s">
        <v>69</v>
      </c>
      <c r="G4408">
        <v>4279500</v>
      </c>
      <c r="H4408">
        <v>2.5329999999999999</v>
      </c>
      <c r="I4408" t="s">
        <v>69</v>
      </c>
      <c r="J4408" t="s">
        <v>69</v>
      </c>
      <c r="K4408" t="str">
        <f>INDEX(b!$B$2:$B$218,MATCH(Data!$A4408,b!$A$2:$A$218,0))</f>
        <v>Upper middle income</v>
      </c>
    </row>
    <row r="4409" spans="1:11" x14ac:dyDescent="0.2">
      <c r="A4409" t="s">
        <v>552</v>
      </c>
      <c r="B4409" s="2" t="s">
        <v>410</v>
      </c>
      <c r="C4409">
        <v>1975</v>
      </c>
      <c r="D4409" s="2" t="s">
        <v>463</v>
      </c>
      <c r="E4409">
        <v>7.3809453005506072</v>
      </c>
      <c r="F4409" t="s">
        <v>69</v>
      </c>
      <c r="G4409">
        <v>4311200</v>
      </c>
      <c r="H4409">
        <v>2.4889999999999999</v>
      </c>
      <c r="I4409" t="s">
        <v>69</v>
      </c>
      <c r="J4409" t="s">
        <v>69</v>
      </c>
      <c r="K4409" t="str">
        <f>INDEX(b!$B$2:$B$218,MATCH(Data!$A4409,b!$A$2:$A$218,0))</f>
        <v>Upper middle income</v>
      </c>
    </row>
    <row r="4410" spans="1:11" x14ac:dyDescent="0.2">
      <c r="A4410" t="s">
        <v>552</v>
      </c>
      <c r="B4410" s="2" t="s">
        <v>410</v>
      </c>
      <c r="C4410">
        <v>1976</v>
      </c>
      <c r="D4410" s="2" t="s">
        <v>523</v>
      </c>
      <c r="E4410">
        <v>6.0975642342671108</v>
      </c>
      <c r="F4410" t="s">
        <v>69</v>
      </c>
      <c r="G4410">
        <v>4342400</v>
      </c>
      <c r="H4410">
        <v>2.448</v>
      </c>
      <c r="I4410" t="s">
        <v>69</v>
      </c>
      <c r="J4410" t="s">
        <v>69</v>
      </c>
      <c r="K4410" t="str">
        <f>INDEX(b!$B$2:$B$218,MATCH(Data!$A4410,b!$A$2:$A$218,0))</f>
        <v>Upper middle income</v>
      </c>
    </row>
    <row r="4411" spans="1:11" x14ac:dyDescent="0.2">
      <c r="A4411" t="s">
        <v>552</v>
      </c>
      <c r="B4411" s="2" t="s">
        <v>410</v>
      </c>
      <c r="C4411">
        <v>1977</v>
      </c>
      <c r="D4411" s="2" t="s">
        <v>565</v>
      </c>
      <c r="E4411">
        <v>6.8965501609121276</v>
      </c>
      <c r="F4411" t="s">
        <v>69</v>
      </c>
      <c r="G4411">
        <v>4372100</v>
      </c>
      <c r="H4411">
        <v>2.4089999999999998</v>
      </c>
      <c r="I4411" t="s">
        <v>69</v>
      </c>
      <c r="J4411" t="s">
        <v>69</v>
      </c>
      <c r="K4411" t="str">
        <f>INDEX(b!$B$2:$B$218,MATCH(Data!$A4411,b!$A$2:$A$218,0))</f>
        <v>Upper middle income</v>
      </c>
    </row>
    <row r="4412" spans="1:11" x14ac:dyDescent="0.2">
      <c r="A4412" t="s">
        <v>552</v>
      </c>
      <c r="B4412" s="2" t="s">
        <v>410</v>
      </c>
      <c r="C4412">
        <v>1978</v>
      </c>
      <c r="D4412" s="2" t="s">
        <v>107</v>
      </c>
      <c r="E4412">
        <v>7.4291276919622078</v>
      </c>
      <c r="F4412" t="s">
        <v>69</v>
      </c>
      <c r="G4412">
        <v>4397700</v>
      </c>
      <c r="H4412">
        <v>2.3730000000000002</v>
      </c>
      <c r="I4412" t="s">
        <v>69</v>
      </c>
      <c r="J4412" t="s">
        <v>69</v>
      </c>
      <c r="K4412" t="str">
        <f>INDEX(b!$B$2:$B$218,MATCH(Data!$A4412,b!$A$2:$A$218,0))</f>
        <v>Upper middle income</v>
      </c>
    </row>
    <row r="4413" spans="1:11" x14ac:dyDescent="0.2">
      <c r="A4413" t="s">
        <v>552</v>
      </c>
      <c r="B4413" s="2" t="s">
        <v>410</v>
      </c>
      <c r="C4413">
        <v>1979</v>
      </c>
      <c r="D4413" s="2" t="s">
        <v>160</v>
      </c>
      <c r="E4413">
        <v>7.370346071956476</v>
      </c>
      <c r="F4413" t="s">
        <v>69</v>
      </c>
      <c r="G4413">
        <v>4430200</v>
      </c>
      <c r="H4413">
        <v>2.3410000000000002</v>
      </c>
      <c r="I4413" t="s">
        <v>69</v>
      </c>
      <c r="J4413" t="s">
        <v>69</v>
      </c>
      <c r="K4413" t="str">
        <f>INDEX(b!$B$2:$B$218,MATCH(Data!$A4413,b!$A$2:$A$218,0))</f>
        <v>Upper middle income</v>
      </c>
    </row>
    <row r="4414" spans="1:11" x14ac:dyDescent="0.2">
      <c r="A4414" t="s">
        <v>552</v>
      </c>
      <c r="B4414" s="2" t="s">
        <v>410</v>
      </c>
      <c r="C4414">
        <v>1980</v>
      </c>
      <c r="D4414" s="2" t="s">
        <v>626</v>
      </c>
      <c r="E4414">
        <v>4.5762662745781881</v>
      </c>
      <c r="F4414" t="s">
        <v>69</v>
      </c>
      <c r="G4414">
        <v>4467700</v>
      </c>
      <c r="H4414">
        <v>2.3140000000000001</v>
      </c>
      <c r="I4414" t="s">
        <v>69</v>
      </c>
      <c r="J4414" t="s">
        <v>69</v>
      </c>
      <c r="K4414" t="str">
        <f>INDEX(b!$B$2:$B$218,MATCH(Data!$A4414,b!$A$2:$A$218,0))</f>
        <v>Upper middle income</v>
      </c>
    </row>
    <row r="4415" spans="1:11" x14ac:dyDescent="0.2">
      <c r="A4415" t="s">
        <v>552</v>
      </c>
      <c r="B4415" s="2" t="s">
        <v>410</v>
      </c>
      <c r="C4415">
        <v>1981</v>
      </c>
      <c r="D4415" s="2" t="s">
        <v>167</v>
      </c>
      <c r="E4415">
        <v>5.2674236559411014</v>
      </c>
      <c r="F4415" t="s">
        <v>69</v>
      </c>
      <c r="G4415">
        <v>4504500</v>
      </c>
      <c r="H4415">
        <v>2.2959999999999998</v>
      </c>
      <c r="I4415">
        <v>0.98834997415542603</v>
      </c>
      <c r="J4415">
        <f t="shared" ref="J4415" si="77">I4415-1</f>
        <v>-1.1650025844573975E-2</v>
      </c>
      <c r="K4415" t="str">
        <f>INDEX(b!$B$2:$B$218,MATCH(Data!$A4415,b!$A$2:$A$218,0))</f>
        <v>Upper middle income</v>
      </c>
    </row>
    <row r="4416" spans="1:11" x14ac:dyDescent="0.2">
      <c r="A4416" t="s">
        <v>552</v>
      </c>
      <c r="B4416" s="2" t="s">
        <v>410</v>
      </c>
      <c r="C4416">
        <v>1982</v>
      </c>
      <c r="D4416" s="2" t="s">
        <v>224</v>
      </c>
      <c r="E4416">
        <v>2.0015385414656777</v>
      </c>
      <c r="F4416" t="s">
        <v>69</v>
      </c>
      <c r="G4416">
        <v>4542800</v>
      </c>
      <c r="H4416">
        <v>2.2839999999999998</v>
      </c>
      <c r="I4416" t="s">
        <v>69</v>
      </c>
      <c r="J4416" t="s">
        <v>69</v>
      </c>
      <c r="K4416" t="str">
        <f>INDEX(b!$B$2:$B$218,MATCH(Data!$A4416,b!$A$2:$A$218,0))</f>
        <v>Upper middle income</v>
      </c>
    </row>
    <row r="4417" spans="1:11" x14ac:dyDescent="0.2">
      <c r="A4417" t="s">
        <v>552</v>
      </c>
      <c r="B4417" s="2" t="s">
        <v>410</v>
      </c>
      <c r="C4417">
        <v>1983</v>
      </c>
      <c r="D4417" s="2" t="s">
        <v>285</v>
      </c>
      <c r="E4417">
        <v>4.3018868440725839</v>
      </c>
      <c r="F4417" t="s">
        <v>69</v>
      </c>
      <c r="G4417">
        <v>4582900</v>
      </c>
      <c r="H4417">
        <v>2.2770000000000001</v>
      </c>
      <c r="I4417" t="s">
        <v>69</v>
      </c>
      <c r="J4417" t="s">
        <v>69</v>
      </c>
      <c r="K4417" t="str">
        <f>INDEX(b!$B$2:$B$218,MATCH(Data!$A4417,b!$A$2:$A$218,0))</f>
        <v>Upper middle income</v>
      </c>
    </row>
    <row r="4418" spans="1:11" x14ac:dyDescent="0.2">
      <c r="A4418" t="s">
        <v>552</v>
      </c>
      <c r="B4418" s="2" t="s">
        <v>410</v>
      </c>
      <c r="C4418">
        <v>1984</v>
      </c>
      <c r="D4418" s="2" t="s">
        <v>330</v>
      </c>
      <c r="E4418">
        <v>5.4269229705645756</v>
      </c>
      <c r="F4418" t="s">
        <v>69</v>
      </c>
      <c r="G4418">
        <v>4622200</v>
      </c>
      <c r="H4418">
        <v>2.2749999999999999</v>
      </c>
      <c r="I4418" t="s">
        <v>69</v>
      </c>
      <c r="J4418" t="s">
        <v>69</v>
      </c>
      <c r="K4418" t="str">
        <f>INDEX(b!$B$2:$B$218,MATCH(Data!$A4418,b!$A$2:$A$218,0))</f>
        <v>Upper middle income</v>
      </c>
    </row>
    <row r="4419" spans="1:11" x14ac:dyDescent="0.2">
      <c r="A4419" t="s">
        <v>552</v>
      </c>
      <c r="B4419" s="2" t="s">
        <v>410</v>
      </c>
      <c r="C4419">
        <v>1985</v>
      </c>
      <c r="D4419" s="2" t="s">
        <v>536</v>
      </c>
      <c r="E4419">
        <v>4.9416554196842952</v>
      </c>
      <c r="F4419" t="s">
        <v>69</v>
      </c>
      <c r="G4419">
        <v>4662900</v>
      </c>
      <c r="H4419">
        <v>2.2730000000000001</v>
      </c>
      <c r="I4419" t="s">
        <v>69</v>
      </c>
      <c r="J4419" t="s">
        <v>69</v>
      </c>
      <c r="K4419" t="str">
        <f>INDEX(b!$B$2:$B$218,MATCH(Data!$A4419,b!$A$2:$A$218,0))</f>
        <v>Upper middle income</v>
      </c>
    </row>
    <row r="4420" spans="1:11" x14ac:dyDescent="0.2">
      <c r="A4420" t="s">
        <v>552</v>
      </c>
      <c r="B4420" s="2" t="s">
        <v>410</v>
      </c>
      <c r="C4420">
        <v>1986</v>
      </c>
      <c r="D4420" s="2" t="s">
        <v>581</v>
      </c>
      <c r="E4420">
        <v>-8.1752758925709657</v>
      </c>
      <c r="F4420" t="s">
        <v>69</v>
      </c>
      <c r="G4420">
        <v>4704500</v>
      </c>
      <c r="H4420">
        <v>2.2690000000000001</v>
      </c>
      <c r="I4420">
        <v>0.99943000078201305</v>
      </c>
      <c r="J4420">
        <f t="shared" ref="J4420:J4454" si="78">I4420-1</f>
        <v>-5.6999921798694952E-4</v>
      </c>
      <c r="K4420" t="str">
        <f>INDEX(b!$B$2:$B$218,MATCH(Data!$A4420,b!$A$2:$A$218,0))</f>
        <v>Upper middle income</v>
      </c>
    </row>
    <row r="4421" spans="1:11" x14ac:dyDescent="0.2">
      <c r="A4421" t="s">
        <v>552</v>
      </c>
      <c r="B4421" s="2" t="s">
        <v>410</v>
      </c>
      <c r="C4421">
        <v>1987</v>
      </c>
      <c r="D4421" s="2" t="s">
        <v>631</v>
      </c>
      <c r="E4421">
        <v>1.2820428482598629</v>
      </c>
      <c r="F4421" t="s">
        <v>69</v>
      </c>
      <c r="G4421">
        <v>4743500</v>
      </c>
      <c r="H4421">
        <v>2.2599999999999998</v>
      </c>
      <c r="I4421" t="s">
        <v>69</v>
      </c>
      <c r="J4421" t="s">
        <v>69</v>
      </c>
      <c r="K4421" t="str">
        <f>INDEX(b!$B$2:$B$218,MATCH(Data!$A4421,b!$A$2:$A$218,0))</f>
        <v>Upper middle income</v>
      </c>
    </row>
    <row r="4422" spans="1:11" x14ac:dyDescent="0.2">
      <c r="A4422" t="s">
        <v>552</v>
      </c>
      <c r="B4422" s="2" t="s">
        <v>410</v>
      </c>
      <c r="C4422">
        <v>1988</v>
      </c>
      <c r="D4422" s="2" t="s">
        <v>22</v>
      </c>
      <c r="E4422">
        <v>5.5555580791630774</v>
      </c>
      <c r="F4422" t="s">
        <v>69</v>
      </c>
      <c r="G4422">
        <v>4790700</v>
      </c>
      <c r="H4422">
        <v>2.2429999999999999</v>
      </c>
      <c r="I4422" t="s">
        <v>69</v>
      </c>
      <c r="J4422" t="s">
        <v>69</v>
      </c>
      <c r="K4422" t="str">
        <f>INDEX(b!$B$2:$B$218,MATCH(Data!$A4422,b!$A$2:$A$218,0))</f>
        <v>Upper middle income</v>
      </c>
    </row>
    <row r="4423" spans="1:11" x14ac:dyDescent="0.2">
      <c r="A4423" t="s">
        <v>552</v>
      </c>
      <c r="B4423" s="2" t="s">
        <v>410</v>
      </c>
      <c r="C4423">
        <v>1989</v>
      </c>
      <c r="D4423" s="2" t="s">
        <v>231</v>
      </c>
      <c r="E4423">
        <v>-7.1952018957221924</v>
      </c>
      <c r="F4423" t="s">
        <v>69</v>
      </c>
      <c r="G4423">
        <v>4803300</v>
      </c>
      <c r="H4423">
        <v>2.2170000000000001</v>
      </c>
      <c r="I4423" t="s">
        <v>69</v>
      </c>
      <c r="J4423" t="s">
        <v>69</v>
      </c>
      <c r="K4423" t="str">
        <f>INDEX(b!$B$2:$B$218,MATCH(Data!$A4423,b!$A$2:$A$218,0))</f>
        <v>Upper middle income</v>
      </c>
    </row>
    <row r="4424" spans="1:11" x14ac:dyDescent="0.2">
      <c r="A4424" t="s">
        <v>552</v>
      </c>
      <c r="B4424" s="2" t="s">
        <v>410</v>
      </c>
      <c r="C4424">
        <v>1990</v>
      </c>
      <c r="D4424" s="2" t="s">
        <v>35</v>
      </c>
      <c r="E4424">
        <v>-14.788225900060198</v>
      </c>
      <c r="F4424">
        <v>1614.6482264940694</v>
      </c>
      <c r="G4424">
        <v>4802000</v>
      </c>
      <c r="H4424">
        <v>2.1800000000000002</v>
      </c>
      <c r="I4424" t="s">
        <v>69</v>
      </c>
      <c r="J4424" t="s">
        <v>69</v>
      </c>
      <c r="K4424" t="str">
        <f>INDEX(b!$B$2:$B$218,MATCH(Data!$A4424,b!$A$2:$A$218,0))</f>
        <v>Upper middle income</v>
      </c>
    </row>
    <row r="4425" spans="1:11" x14ac:dyDescent="0.2">
      <c r="A4425" t="s">
        <v>552</v>
      </c>
      <c r="B4425" s="2" t="s">
        <v>410</v>
      </c>
      <c r="C4425">
        <v>1991</v>
      </c>
      <c r="D4425" s="2" t="s">
        <v>99</v>
      </c>
      <c r="E4425">
        <v>-21.100000727893317</v>
      </c>
      <c r="F4425" t="s">
        <v>69</v>
      </c>
      <c r="G4425">
        <v>4835900</v>
      </c>
      <c r="H4425">
        <v>2.1320000000000001</v>
      </c>
      <c r="I4425">
        <v>1.0075000524520901</v>
      </c>
      <c r="J4425">
        <f t="shared" si="78"/>
        <v>7.5000524520900669E-3</v>
      </c>
      <c r="K4425" t="str">
        <f>INDEX(b!$B$2:$B$218,MATCH(Data!$A4425,b!$A$2:$A$218,0))</f>
        <v>Upper middle income</v>
      </c>
    </row>
    <row r="4426" spans="1:11" x14ac:dyDescent="0.2">
      <c r="A4426" t="s">
        <v>552</v>
      </c>
      <c r="B4426" s="2" t="s">
        <v>410</v>
      </c>
      <c r="C4426">
        <v>1992</v>
      </c>
      <c r="D4426" s="2" t="s">
        <v>297</v>
      </c>
      <c r="E4426">
        <v>-44.899999456532782</v>
      </c>
      <c r="F4426" t="s">
        <v>69</v>
      </c>
      <c r="G4426">
        <v>4873500</v>
      </c>
      <c r="H4426">
        <v>2.0760000000000001</v>
      </c>
      <c r="I4426">
        <v>1.0074000358581501</v>
      </c>
      <c r="J4426">
        <f t="shared" si="78"/>
        <v>7.400035858150078E-3</v>
      </c>
      <c r="K4426" t="str">
        <f>INDEX(b!$B$2:$B$218,MATCH(Data!$A4426,b!$A$2:$A$218,0))</f>
        <v>Upper middle income</v>
      </c>
    </row>
    <row r="4427" spans="1:11" x14ac:dyDescent="0.2">
      <c r="A4427" t="s">
        <v>552</v>
      </c>
      <c r="B4427" s="2" t="s">
        <v>410</v>
      </c>
      <c r="C4427">
        <v>1993</v>
      </c>
      <c r="D4427" s="2" t="s">
        <v>345</v>
      </c>
      <c r="E4427">
        <v>-29.300001972657768</v>
      </c>
      <c r="F4427">
        <v>547.3348930876225</v>
      </c>
      <c r="G4427">
        <v>4911100</v>
      </c>
      <c r="H4427">
        <v>2.0129999999999999</v>
      </c>
      <c r="I4427">
        <v>1.0058499574661299</v>
      </c>
      <c r="J4427">
        <f t="shared" si="78"/>
        <v>5.8499574661299292E-3</v>
      </c>
      <c r="K4427" t="str">
        <f>INDEX(b!$B$2:$B$218,MATCH(Data!$A4427,b!$A$2:$A$218,0))</f>
        <v>Upper middle income</v>
      </c>
    </row>
    <row r="4428" spans="1:11" x14ac:dyDescent="0.2">
      <c r="A4428" t="s">
        <v>552</v>
      </c>
      <c r="B4428" s="2" t="s">
        <v>410</v>
      </c>
      <c r="C4428">
        <v>1994</v>
      </c>
      <c r="D4428" s="2" t="s">
        <v>391</v>
      </c>
      <c r="E4428">
        <v>-10.399993971727653</v>
      </c>
      <c r="F4428">
        <v>519.8575811882879</v>
      </c>
      <c r="G4428">
        <v>4836076</v>
      </c>
      <c r="H4428">
        <v>1.946</v>
      </c>
      <c r="I4428">
        <v>0.93638998270034801</v>
      </c>
      <c r="J4428">
        <f t="shared" si="78"/>
        <v>-6.3610017299651989E-2</v>
      </c>
      <c r="K4428" t="str">
        <f>INDEX(b!$B$2:$B$218,MATCH(Data!$A4428,b!$A$2:$A$218,0))</f>
        <v>Upper middle income</v>
      </c>
    </row>
    <row r="4429" spans="1:11" x14ac:dyDescent="0.2">
      <c r="A4429" t="s">
        <v>552</v>
      </c>
      <c r="B4429" s="2" t="s">
        <v>410</v>
      </c>
      <c r="C4429">
        <v>1995</v>
      </c>
      <c r="D4429" s="2" t="s">
        <v>458</v>
      </c>
      <c r="E4429">
        <v>2.5999967243372168</v>
      </c>
      <c r="F4429">
        <v>578.34460985258306</v>
      </c>
      <c r="G4429">
        <v>4657722</v>
      </c>
      <c r="H4429">
        <v>1.879</v>
      </c>
      <c r="I4429">
        <v>0.98702001571655296</v>
      </c>
      <c r="J4429">
        <f t="shared" si="78"/>
        <v>-1.2979984283447044E-2</v>
      </c>
      <c r="K4429" t="str">
        <f>INDEX(b!$B$2:$B$218,MATCH(Data!$A4429,b!$A$2:$A$218,0))</f>
        <v>Upper middle income</v>
      </c>
    </row>
    <row r="4430" spans="1:11" x14ac:dyDescent="0.2">
      <c r="A4430" t="s">
        <v>552</v>
      </c>
      <c r="B4430" s="2" t="s">
        <v>410</v>
      </c>
      <c r="C4430">
        <v>1996</v>
      </c>
      <c r="D4430" s="2" t="s">
        <v>643</v>
      </c>
      <c r="E4430">
        <v>11.200002007543702</v>
      </c>
      <c r="F4430">
        <v>689.05944138471989</v>
      </c>
      <c r="G4430">
        <v>4491699</v>
      </c>
      <c r="H4430">
        <v>1.8120000000000001</v>
      </c>
      <c r="I4430">
        <v>1.0134700536727901</v>
      </c>
      <c r="J4430">
        <f t="shared" si="78"/>
        <v>1.3470053672790083E-2</v>
      </c>
      <c r="K4430" t="str">
        <f>INDEX(b!$B$2:$B$218,MATCH(Data!$A4430,b!$A$2:$A$218,0))</f>
        <v>Upper middle income</v>
      </c>
    </row>
    <row r="4431" spans="1:11" x14ac:dyDescent="0.2">
      <c r="A4431" t="s">
        <v>552</v>
      </c>
      <c r="B4431" s="2" t="s">
        <v>410</v>
      </c>
      <c r="C4431">
        <v>1997</v>
      </c>
      <c r="D4431" s="2" t="s">
        <v>39</v>
      </c>
      <c r="E4431">
        <v>10.519041221783709</v>
      </c>
      <c r="F4431">
        <v>807.03228575235244</v>
      </c>
      <c r="G4431">
        <v>4349913</v>
      </c>
      <c r="H4431">
        <v>1.7490000000000001</v>
      </c>
      <c r="I4431">
        <v>0.99781000614166304</v>
      </c>
      <c r="J4431">
        <f t="shared" si="78"/>
        <v>-2.1899938583369583E-3</v>
      </c>
      <c r="K4431" t="str">
        <f>INDEX(b!$B$2:$B$218,MATCH(Data!$A4431,b!$A$2:$A$218,0))</f>
        <v>Upper middle income</v>
      </c>
    </row>
    <row r="4432" spans="1:11" x14ac:dyDescent="0.2">
      <c r="A4432" t="s">
        <v>552</v>
      </c>
      <c r="B4432" s="2" t="s">
        <v>410</v>
      </c>
      <c r="C4432">
        <v>1998</v>
      </c>
      <c r="D4432" s="2" t="s">
        <v>102</v>
      </c>
      <c r="E4432">
        <v>3.1049027177783302</v>
      </c>
      <c r="F4432">
        <v>851.52595816837004</v>
      </c>
      <c r="G4432">
        <v>4243607</v>
      </c>
      <c r="H4432">
        <v>1.6919999999999999</v>
      </c>
      <c r="I4432">
        <v>1.01917004585266</v>
      </c>
      <c r="J4432">
        <f t="shared" si="78"/>
        <v>1.9170045852660023E-2</v>
      </c>
      <c r="K4432" t="str">
        <f>INDEX(b!$B$2:$B$218,MATCH(Data!$A4432,b!$A$2:$A$218,0))</f>
        <v>Upper middle income</v>
      </c>
    </row>
    <row r="4433" spans="1:11" x14ac:dyDescent="0.2">
      <c r="A4433" t="s">
        <v>552</v>
      </c>
      <c r="B4433" s="2" t="s">
        <v>410</v>
      </c>
      <c r="C4433">
        <v>1999</v>
      </c>
      <c r="D4433" s="2" t="s">
        <v>301</v>
      </c>
      <c r="E4433">
        <v>2.8692570442772052</v>
      </c>
      <c r="F4433">
        <v>673.54343867502962</v>
      </c>
      <c r="G4433">
        <v>4157192</v>
      </c>
      <c r="H4433">
        <v>1.643</v>
      </c>
      <c r="I4433">
        <v>1.0270299911498999</v>
      </c>
      <c r="J4433">
        <f t="shared" si="78"/>
        <v>2.7029991149899901E-2</v>
      </c>
      <c r="K4433" t="str">
        <f>INDEX(b!$B$2:$B$218,MATCH(Data!$A4433,b!$A$2:$A$218,0))</f>
        <v>Upper middle income</v>
      </c>
    </row>
    <row r="4434" spans="1:11" x14ac:dyDescent="0.2">
      <c r="A4434" t="s">
        <v>552</v>
      </c>
      <c r="B4434" s="2" t="s">
        <v>410</v>
      </c>
      <c r="C4434">
        <v>2000</v>
      </c>
      <c r="D4434" s="2" t="s">
        <v>559</v>
      </c>
      <c r="E4434">
        <v>1.8383410661422062</v>
      </c>
      <c r="F4434">
        <v>749.90853499396133</v>
      </c>
      <c r="G4434">
        <v>4077131</v>
      </c>
      <c r="H4434">
        <v>1.6080000000000001</v>
      </c>
      <c r="I4434">
        <v>1.03469002246857</v>
      </c>
      <c r="J4434">
        <f t="shared" si="78"/>
        <v>3.4690022468570003E-2</v>
      </c>
      <c r="K4434" t="str">
        <f>INDEX(b!$B$2:$B$218,MATCH(Data!$A4434,b!$A$2:$A$218,0))</f>
        <v>Upper middle income</v>
      </c>
    </row>
    <row r="4435" spans="1:11" x14ac:dyDescent="0.2">
      <c r="A4435" t="s">
        <v>552</v>
      </c>
      <c r="B4435" s="2" t="s">
        <v>410</v>
      </c>
      <c r="C4435">
        <v>2001</v>
      </c>
      <c r="D4435" s="2" t="s">
        <v>612</v>
      </c>
      <c r="E4435">
        <v>4.8054532725550132</v>
      </c>
      <c r="F4435">
        <v>801.99041388837327</v>
      </c>
      <c r="G4435">
        <v>4014373</v>
      </c>
      <c r="H4435">
        <v>1.589</v>
      </c>
      <c r="I4435">
        <v>1.0760400295257599</v>
      </c>
      <c r="J4435">
        <f t="shared" si="78"/>
        <v>7.6040029525759945E-2</v>
      </c>
      <c r="K4435" t="str">
        <f>INDEX(b!$B$2:$B$218,MATCH(Data!$A4435,b!$A$2:$A$218,0))</f>
        <v>Upper middle income</v>
      </c>
    </row>
    <row r="4436" spans="1:11" x14ac:dyDescent="0.2">
      <c r="A4436" t="s">
        <v>552</v>
      </c>
      <c r="B4436" s="2" t="s">
        <v>410</v>
      </c>
      <c r="C4436">
        <v>2002</v>
      </c>
      <c r="D4436" s="2" t="s">
        <v>3</v>
      </c>
      <c r="E4436">
        <v>5.4738368011959295</v>
      </c>
      <c r="F4436">
        <v>853.51645371331836</v>
      </c>
      <c r="G4436">
        <v>3978515</v>
      </c>
      <c r="H4436">
        <v>1.5860000000000001</v>
      </c>
      <c r="I4436">
        <v>1.08554995059967</v>
      </c>
      <c r="J4436">
        <f t="shared" si="78"/>
        <v>8.5549950599669966E-2</v>
      </c>
      <c r="K4436" t="str">
        <f>INDEX(b!$B$2:$B$218,MATCH(Data!$A4436,b!$A$2:$A$218,0))</f>
        <v>Upper middle income</v>
      </c>
    </row>
    <row r="4437" spans="1:11" x14ac:dyDescent="0.2">
      <c r="A4437" t="s">
        <v>552</v>
      </c>
      <c r="B4437" s="2" t="s">
        <v>410</v>
      </c>
      <c r="C4437">
        <v>2003</v>
      </c>
      <c r="D4437" s="2" t="s">
        <v>210</v>
      </c>
      <c r="E4437">
        <v>11.058723193664605</v>
      </c>
      <c r="F4437">
        <v>1010.0079801312991</v>
      </c>
      <c r="G4437">
        <v>3951736</v>
      </c>
      <c r="H4437">
        <v>1.599</v>
      </c>
      <c r="I4437">
        <v>1.0593999624252299</v>
      </c>
      <c r="J4437">
        <f t="shared" si="78"/>
        <v>5.9399962425229935E-2</v>
      </c>
      <c r="K4437" t="str">
        <f>INDEX(b!$B$2:$B$218,MATCH(Data!$A4437,b!$A$2:$A$218,0))</f>
        <v>Upper middle income</v>
      </c>
    </row>
    <row r="4438" spans="1:11" x14ac:dyDescent="0.2">
      <c r="A4438" t="s">
        <v>552</v>
      </c>
      <c r="B4438" s="2" t="s">
        <v>410</v>
      </c>
      <c r="C4438">
        <v>2004</v>
      </c>
      <c r="D4438" s="2" t="s">
        <v>275</v>
      </c>
      <c r="E4438">
        <v>5.794496345698505</v>
      </c>
      <c r="F4438">
        <v>1305.0474855720777</v>
      </c>
      <c r="G4438">
        <v>3927340</v>
      </c>
      <c r="H4438">
        <v>1.625</v>
      </c>
      <c r="I4438">
        <v>1.032870054245</v>
      </c>
      <c r="J4438">
        <f t="shared" si="78"/>
        <v>3.2870054245000002E-2</v>
      </c>
      <c r="K4438" t="str">
        <f>INDEX(b!$B$2:$B$218,MATCH(Data!$A4438,b!$A$2:$A$218,0))</f>
        <v>Upper middle income</v>
      </c>
    </row>
    <row r="4439" spans="1:11" x14ac:dyDescent="0.2">
      <c r="A4439" t="s">
        <v>552</v>
      </c>
      <c r="B4439" s="2" t="s">
        <v>410</v>
      </c>
      <c r="C4439">
        <v>2005</v>
      </c>
      <c r="D4439" s="2" t="s">
        <v>320</v>
      </c>
      <c r="E4439">
        <v>9.58957406160836</v>
      </c>
      <c r="F4439">
        <v>1642.7609375639529</v>
      </c>
      <c r="G4439">
        <v>3902469</v>
      </c>
      <c r="H4439">
        <v>1.6639999999999999</v>
      </c>
      <c r="I4439">
        <v>1.0410799980163601</v>
      </c>
      <c r="J4439">
        <f t="shared" si="78"/>
        <v>4.1079998016360086E-2</v>
      </c>
      <c r="K4439" t="str">
        <f>INDEX(b!$B$2:$B$218,MATCH(Data!$A4439,b!$A$2:$A$218,0))</f>
        <v>Upper middle income</v>
      </c>
    </row>
    <row r="4440" spans="1:11" x14ac:dyDescent="0.2">
      <c r="A4440" t="s">
        <v>552</v>
      </c>
      <c r="B4440" s="2" t="s">
        <v>410</v>
      </c>
      <c r="C4440">
        <v>2006</v>
      </c>
      <c r="D4440" s="2" t="s">
        <v>366</v>
      </c>
      <c r="E4440">
        <v>9.4197706475973604</v>
      </c>
      <c r="F4440">
        <v>1996.0571292766367</v>
      </c>
      <c r="G4440">
        <v>3880347</v>
      </c>
      <c r="H4440">
        <v>1.7110000000000001</v>
      </c>
      <c r="I4440">
        <v>1.07231998443604</v>
      </c>
      <c r="J4440">
        <f t="shared" si="78"/>
        <v>7.2319984436040041E-2</v>
      </c>
      <c r="K4440" t="str">
        <f>INDEX(b!$B$2:$B$218,MATCH(Data!$A4440,b!$A$2:$A$218,0))</f>
        <v>Upper middle income</v>
      </c>
    </row>
    <row r="4441" spans="1:11" x14ac:dyDescent="0.2">
      <c r="A4441" t="s">
        <v>552</v>
      </c>
      <c r="B4441" s="2" t="s">
        <v>410</v>
      </c>
      <c r="C4441">
        <v>2007</v>
      </c>
      <c r="D4441" s="2" t="s">
        <v>563</v>
      </c>
      <c r="E4441">
        <v>12.578953430897343</v>
      </c>
      <c r="F4441">
        <v>2635.3538820296317</v>
      </c>
      <c r="G4441">
        <v>3860158</v>
      </c>
      <c r="H4441">
        <v>1.7629999999999999</v>
      </c>
      <c r="I4441">
        <v>1.0095700025558501</v>
      </c>
      <c r="J4441">
        <f t="shared" si="78"/>
        <v>9.5700025558500545E-3</v>
      </c>
      <c r="K4441" t="str">
        <f>INDEX(b!$B$2:$B$218,MATCH(Data!$A4441,b!$A$2:$A$218,0))</f>
        <v>Upper middle income</v>
      </c>
    </row>
    <row r="4442" spans="1:11" x14ac:dyDescent="0.2">
      <c r="A4442" t="s">
        <v>552</v>
      </c>
      <c r="B4442" s="2" t="s">
        <v>410</v>
      </c>
      <c r="C4442">
        <v>2008</v>
      </c>
      <c r="D4442" s="2" t="s">
        <v>615</v>
      </c>
      <c r="E4442">
        <v>2.4185716590417172</v>
      </c>
      <c r="F4442">
        <v>3324.7358790541143</v>
      </c>
      <c r="G4442">
        <v>3848449</v>
      </c>
      <c r="H4442">
        <v>1.8160000000000001</v>
      </c>
      <c r="I4442">
        <v>1.0095299482345601</v>
      </c>
      <c r="J4442">
        <f t="shared" si="78"/>
        <v>9.5299482345601039E-3</v>
      </c>
      <c r="K4442" t="str">
        <f>INDEX(b!$B$2:$B$218,MATCH(Data!$A4442,b!$A$2:$A$218,0))</f>
        <v>Upper middle income</v>
      </c>
    </row>
    <row r="4443" spans="1:11" x14ac:dyDescent="0.2">
      <c r="A4443" t="s">
        <v>552</v>
      </c>
      <c r="B4443" s="2" t="s">
        <v>410</v>
      </c>
      <c r="C4443">
        <v>2009</v>
      </c>
      <c r="D4443" s="2" t="s">
        <v>7</v>
      </c>
      <c r="E4443">
        <v>-3.6505136306939363</v>
      </c>
      <c r="F4443">
        <v>2822.6674302335173</v>
      </c>
      <c r="G4443">
        <v>3814419</v>
      </c>
      <c r="H4443">
        <v>1.8660000000000001</v>
      </c>
      <c r="I4443">
        <v>1.0081100463867201</v>
      </c>
      <c r="J4443">
        <f t="shared" si="78"/>
        <v>8.1100463867200823E-3</v>
      </c>
      <c r="K4443" t="str">
        <f>INDEX(b!$B$2:$B$218,MATCH(Data!$A4443,b!$A$2:$A$218,0))</f>
        <v>Upper middle income</v>
      </c>
    </row>
    <row r="4444" spans="1:11" x14ac:dyDescent="0.2">
      <c r="A4444" t="s">
        <v>552</v>
      </c>
      <c r="B4444" s="2" t="s">
        <v>410</v>
      </c>
      <c r="C4444">
        <v>2010</v>
      </c>
      <c r="D4444" s="2" t="s">
        <v>623</v>
      </c>
      <c r="E4444">
        <v>6.2494877678718694</v>
      </c>
      <c r="F4444">
        <v>3233.2959434742097</v>
      </c>
      <c r="G4444">
        <v>3786695</v>
      </c>
      <c r="H4444">
        <v>1.911</v>
      </c>
      <c r="I4444">
        <v>1.01420998573303</v>
      </c>
      <c r="J4444">
        <f t="shared" si="78"/>
        <v>1.4209985733030006E-2</v>
      </c>
      <c r="K4444" t="str">
        <f>INDEX(b!$B$2:$B$218,MATCH(Data!$A4444,b!$A$2:$A$218,0))</f>
        <v>Upper middle income</v>
      </c>
    </row>
    <row r="4445" spans="1:11" x14ac:dyDescent="0.2">
      <c r="A4445" t="s">
        <v>552</v>
      </c>
      <c r="B4445" s="2" t="s">
        <v>410</v>
      </c>
      <c r="C4445">
        <v>2011</v>
      </c>
      <c r="D4445" s="2" t="s">
        <v>16</v>
      </c>
      <c r="E4445">
        <v>7.3999998671419007</v>
      </c>
      <c r="F4445">
        <v>4021.743306172858</v>
      </c>
      <c r="G4445">
        <v>3756441</v>
      </c>
      <c r="H4445">
        <v>1.95</v>
      </c>
      <c r="I4445">
        <v>1.01077997684479</v>
      </c>
      <c r="J4445">
        <f t="shared" si="78"/>
        <v>1.077997684479004E-2</v>
      </c>
      <c r="K4445" t="str">
        <f>INDEX(b!$B$2:$B$218,MATCH(Data!$A4445,b!$A$2:$A$218,0))</f>
        <v>Upper middle income</v>
      </c>
    </row>
    <row r="4446" spans="1:11" x14ac:dyDescent="0.2">
      <c r="A4446" t="s">
        <v>552</v>
      </c>
      <c r="B4446" s="2" t="s">
        <v>410</v>
      </c>
      <c r="C4446">
        <v>2012</v>
      </c>
      <c r="D4446" s="2" t="s">
        <v>81</v>
      </c>
      <c r="E4446">
        <v>6.3690083063385998</v>
      </c>
      <c r="F4446">
        <v>4421.8182422801301</v>
      </c>
      <c r="G4446">
        <v>3728874</v>
      </c>
      <c r="H4446">
        <v>1.984</v>
      </c>
      <c r="I4446">
        <v>0.99133002758026101</v>
      </c>
      <c r="J4446">
        <f t="shared" si="78"/>
        <v>-8.6699724197389916E-3</v>
      </c>
      <c r="K4446" t="str">
        <f>INDEX(b!$B$2:$B$218,MATCH(Data!$A4446,b!$A$2:$A$218,0))</f>
        <v>Upper middle income</v>
      </c>
    </row>
    <row r="4447" spans="1:11" x14ac:dyDescent="0.2">
      <c r="A4447" t="s">
        <v>552</v>
      </c>
      <c r="B4447" s="2" t="s">
        <v>410</v>
      </c>
      <c r="C4447">
        <v>2013</v>
      </c>
      <c r="D4447" s="2" t="s">
        <v>137</v>
      </c>
      <c r="E4447">
        <v>3.6213053519627607</v>
      </c>
      <c r="F4447">
        <v>4623.7457247341945</v>
      </c>
      <c r="G4447">
        <v>3717668</v>
      </c>
      <c r="H4447">
        <v>2.012</v>
      </c>
      <c r="I4447">
        <v>0.98988002538680997</v>
      </c>
      <c r="J4447">
        <f t="shared" si="78"/>
        <v>-1.011997461319003E-2</v>
      </c>
      <c r="K4447" t="str">
        <f>INDEX(b!$B$2:$B$218,MATCH(Data!$A4447,b!$A$2:$A$218,0))</f>
        <v>Upper middle income</v>
      </c>
    </row>
    <row r="4448" spans="1:11" x14ac:dyDescent="0.2">
      <c r="A4448" t="s">
        <v>552</v>
      </c>
      <c r="B4448" s="2" t="s">
        <v>410</v>
      </c>
      <c r="C4448">
        <v>2014</v>
      </c>
      <c r="D4448" s="2" t="s">
        <v>329</v>
      </c>
      <c r="E4448">
        <v>4.4319248230907817</v>
      </c>
      <c r="F4448">
        <v>4739.1883384642069</v>
      </c>
      <c r="G4448">
        <v>3719414</v>
      </c>
      <c r="H4448">
        <v>2.0339999999999998</v>
      </c>
      <c r="I4448">
        <v>0.99093997478485096</v>
      </c>
      <c r="J4448">
        <f t="shared" si="78"/>
        <v>-9.0600252151490368E-3</v>
      </c>
      <c r="K4448" t="str">
        <f>INDEX(b!$B$2:$B$218,MATCH(Data!$A4448,b!$A$2:$A$218,0))</f>
        <v>Upper middle income</v>
      </c>
    </row>
    <row r="4449" spans="1:11" x14ac:dyDescent="0.2">
      <c r="A4449" t="s">
        <v>552</v>
      </c>
      <c r="B4449" s="2" t="s">
        <v>410</v>
      </c>
      <c r="C4449">
        <v>2015</v>
      </c>
      <c r="D4449" s="2" t="s">
        <v>377</v>
      </c>
      <c r="E4449">
        <v>3.0222073801970311</v>
      </c>
      <c r="F4449">
        <v>4014.1859441932947</v>
      </c>
      <c r="G4449">
        <v>3725276</v>
      </c>
      <c r="H4449">
        <v>2.0499999999999998</v>
      </c>
      <c r="I4449">
        <v>1.0015000104904199</v>
      </c>
      <c r="J4449">
        <f t="shared" si="78"/>
        <v>1.500010490419923E-3</v>
      </c>
      <c r="K4449" t="str">
        <f>INDEX(b!$B$2:$B$218,MATCH(Data!$A4449,b!$A$2:$A$218,0))</f>
        <v>Upper middle income</v>
      </c>
    </row>
    <row r="4450" spans="1:11" x14ac:dyDescent="0.2">
      <c r="A4450" t="s">
        <v>552</v>
      </c>
      <c r="B4450" s="2" t="s">
        <v>410</v>
      </c>
      <c r="C4450">
        <v>2016</v>
      </c>
      <c r="D4450" s="2" t="s">
        <v>436</v>
      </c>
      <c r="E4450">
        <v>2.9064387800206362</v>
      </c>
      <c r="F4450">
        <v>4062.1698875737929</v>
      </c>
      <c r="G4450">
        <v>3727505</v>
      </c>
      <c r="H4450">
        <v>2.0590000000000002</v>
      </c>
      <c r="I4450">
        <v>1.0032999515533401</v>
      </c>
      <c r="J4450">
        <f t="shared" si="78"/>
        <v>3.2999515533400636E-3</v>
      </c>
      <c r="K4450" t="str">
        <f>INDEX(b!$B$2:$B$218,MATCH(Data!$A4450,b!$A$2:$A$218,0))</f>
        <v>Upper middle income</v>
      </c>
    </row>
    <row r="4451" spans="1:11" x14ac:dyDescent="0.2">
      <c r="A4451" t="s">
        <v>552</v>
      </c>
      <c r="B4451" s="2" t="s">
        <v>410</v>
      </c>
      <c r="C4451">
        <v>2017</v>
      </c>
      <c r="D4451" s="2" t="s">
        <v>503</v>
      </c>
      <c r="E4451">
        <v>4.8426032249658562</v>
      </c>
      <c r="F4451">
        <v>4357.0009355462771</v>
      </c>
      <c r="G4451">
        <v>3728004</v>
      </c>
      <c r="H4451">
        <v>2.0619999999999998</v>
      </c>
      <c r="I4451">
        <v>1.01081001758575</v>
      </c>
      <c r="J4451">
        <f t="shared" si="78"/>
        <v>1.0810017585749954E-2</v>
      </c>
      <c r="K4451" t="str">
        <f>INDEX(b!$B$2:$B$218,MATCH(Data!$A4451,b!$A$2:$A$218,0))</f>
        <v>Upper middle income</v>
      </c>
    </row>
    <row r="4452" spans="1:11" x14ac:dyDescent="0.2">
      <c r="A4452" t="s">
        <v>552</v>
      </c>
      <c r="B4452" s="2" t="s">
        <v>410</v>
      </c>
      <c r="C4452">
        <v>2018</v>
      </c>
      <c r="D4452" s="2" t="s">
        <v>18</v>
      </c>
      <c r="E4452">
        <v>4.8429198850662658</v>
      </c>
      <c r="F4452">
        <v>4722.7877832176646</v>
      </c>
      <c r="G4452">
        <v>3726549</v>
      </c>
      <c r="H4452">
        <v>2.06</v>
      </c>
      <c r="I4452">
        <v>1.01153004169464</v>
      </c>
      <c r="J4452">
        <f t="shared" si="78"/>
        <v>1.1530041694640003E-2</v>
      </c>
      <c r="K4452" t="str">
        <f>INDEX(b!$B$2:$B$218,MATCH(Data!$A4452,b!$A$2:$A$218,0))</f>
        <v>Upper middle income</v>
      </c>
    </row>
    <row r="4453" spans="1:11" x14ac:dyDescent="0.2">
      <c r="A4453" t="s">
        <v>552</v>
      </c>
      <c r="B4453" s="2" t="s">
        <v>410</v>
      </c>
      <c r="C4453">
        <v>2019</v>
      </c>
      <c r="D4453" s="2" t="s">
        <v>84</v>
      </c>
      <c r="E4453">
        <v>4.9823504751110619</v>
      </c>
      <c r="F4453">
        <v>4697.9836523898448</v>
      </c>
      <c r="G4453">
        <v>3720161</v>
      </c>
      <c r="H4453">
        <v>2.0550000000000002</v>
      </c>
      <c r="I4453">
        <v>1.00773000717163</v>
      </c>
      <c r="J4453">
        <f t="shared" si="78"/>
        <v>7.7300071716299712E-3</v>
      </c>
      <c r="K4453" t="str">
        <f>INDEX(b!$B$2:$B$218,MATCH(Data!$A4453,b!$A$2:$A$218,0))</f>
        <v>Upper middle income</v>
      </c>
    </row>
    <row r="4454" spans="1:11" x14ac:dyDescent="0.2">
      <c r="A4454" t="s">
        <v>552</v>
      </c>
      <c r="B4454" s="2" t="s">
        <v>410</v>
      </c>
      <c r="C4454">
        <v>2020</v>
      </c>
      <c r="D4454" s="2" t="s">
        <v>556</v>
      </c>
      <c r="E4454">
        <v>-6.760439817055186</v>
      </c>
      <c r="F4454">
        <v>4266.6907945092444</v>
      </c>
      <c r="G4454">
        <v>3714000</v>
      </c>
      <c r="H4454" t="s">
        <v>69</v>
      </c>
      <c r="I4454">
        <v>1.0050400495529199</v>
      </c>
      <c r="J4454">
        <f t="shared" si="78"/>
        <v>5.040049552919923E-3</v>
      </c>
      <c r="K4454" t="str">
        <f>INDEX(b!$B$2:$B$218,MATCH(Data!$A4454,b!$A$2:$A$218,0))</f>
        <v>Upper middle income</v>
      </c>
    </row>
    <row r="4455" spans="1:11" x14ac:dyDescent="0.2">
      <c r="A4455" t="s">
        <v>423</v>
      </c>
      <c r="B4455" s="2" t="s">
        <v>425</v>
      </c>
      <c r="C4455">
        <v>1960</v>
      </c>
      <c r="D4455" s="2" t="s">
        <v>630</v>
      </c>
      <c r="E4455" t="s">
        <v>69</v>
      </c>
      <c r="F4455" t="s">
        <v>69</v>
      </c>
      <c r="G4455">
        <v>72814900</v>
      </c>
      <c r="H4455">
        <v>2.37</v>
      </c>
      <c r="I4455" t="s">
        <v>69</v>
      </c>
      <c r="J4455" t="s">
        <v>69</v>
      </c>
      <c r="K4455" t="str">
        <f>INDEX(b!$B$2:$B$218,MATCH(Data!$A4455,b!$A$2:$A$218,0))</f>
        <v>High income</v>
      </c>
    </row>
    <row r="4456" spans="1:11" x14ac:dyDescent="0.2">
      <c r="A4456" t="s">
        <v>423</v>
      </c>
      <c r="B4456" s="2" t="s">
        <v>425</v>
      </c>
      <c r="C4456">
        <v>1961</v>
      </c>
      <c r="D4456" s="2" t="s">
        <v>21</v>
      </c>
      <c r="E4456" t="s">
        <v>69</v>
      </c>
      <c r="F4456" t="s">
        <v>69</v>
      </c>
      <c r="G4456">
        <v>73377632</v>
      </c>
      <c r="H4456">
        <v>2.4500000000000002</v>
      </c>
      <c r="I4456" t="s">
        <v>69</v>
      </c>
      <c r="J4456" t="s">
        <v>69</v>
      </c>
      <c r="K4456" t="str">
        <f>INDEX(b!$B$2:$B$218,MATCH(Data!$A4456,b!$A$2:$A$218,0))</f>
        <v>High income</v>
      </c>
    </row>
    <row r="4457" spans="1:11" x14ac:dyDescent="0.2">
      <c r="A4457" t="s">
        <v>423</v>
      </c>
      <c r="B4457" s="2" t="s">
        <v>425</v>
      </c>
      <c r="C4457">
        <v>1962</v>
      </c>
      <c r="D4457" s="2" t="s">
        <v>88</v>
      </c>
      <c r="E4457" t="s">
        <v>69</v>
      </c>
      <c r="F4457" t="s">
        <v>69</v>
      </c>
      <c r="G4457">
        <v>74025784</v>
      </c>
      <c r="H4457">
        <v>2.44</v>
      </c>
      <c r="I4457" t="s">
        <v>69</v>
      </c>
      <c r="J4457" t="s">
        <v>69</v>
      </c>
      <c r="K4457" t="str">
        <f>INDEX(b!$B$2:$B$218,MATCH(Data!$A4457,b!$A$2:$A$218,0))</f>
        <v>High income</v>
      </c>
    </row>
    <row r="4458" spans="1:11" x14ac:dyDescent="0.2">
      <c r="A4458" t="s">
        <v>423</v>
      </c>
      <c r="B4458" s="2" t="s">
        <v>425</v>
      </c>
      <c r="C4458">
        <v>1963</v>
      </c>
      <c r="D4458" s="2" t="s">
        <v>287</v>
      </c>
      <c r="E4458" t="s">
        <v>69</v>
      </c>
      <c r="F4458" t="s">
        <v>69</v>
      </c>
      <c r="G4458">
        <v>74714353</v>
      </c>
      <c r="H4458">
        <v>2.5099999999999998</v>
      </c>
      <c r="I4458" t="s">
        <v>69</v>
      </c>
      <c r="J4458" t="s">
        <v>69</v>
      </c>
      <c r="K4458" t="str">
        <f>INDEX(b!$B$2:$B$218,MATCH(Data!$A4458,b!$A$2:$A$218,0))</f>
        <v>High income</v>
      </c>
    </row>
    <row r="4459" spans="1:11" x14ac:dyDescent="0.2">
      <c r="A4459" t="s">
        <v>423</v>
      </c>
      <c r="B4459" s="2" t="s">
        <v>425</v>
      </c>
      <c r="C4459">
        <v>1964</v>
      </c>
      <c r="D4459" s="2" t="s">
        <v>333</v>
      </c>
      <c r="E4459" t="s">
        <v>69</v>
      </c>
      <c r="F4459" t="s">
        <v>69</v>
      </c>
      <c r="G4459">
        <v>75318337</v>
      </c>
      <c r="H4459">
        <v>2.54</v>
      </c>
      <c r="I4459" t="s">
        <v>69</v>
      </c>
      <c r="J4459" t="s">
        <v>69</v>
      </c>
      <c r="K4459" t="str">
        <f>INDEX(b!$B$2:$B$218,MATCH(Data!$A4459,b!$A$2:$A$218,0))</f>
        <v>High income</v>
      </c>
    </row>
    <row r="4460" spans="1:11" x14ac:dyDescent="0.2">
      <c r="A4460" t="s">
        <v>423</v>
      </c>
      <c r="B4460" s="2" t="s">
        <v>425</v>
      </c>
      <c r="C4460">
        <v>1965</v>
      </c>
      <c r="D4460" s="2" t="s">
        <v>383</v>
      </c>
      <c r="E4460" t="s">
        <v>69</v>
      </c>
      <c r="F4460" t="s">
        <v>69</v>
      </c>
      <c r="G4460">
        <v>75963695</v>
      </c>
      <c r="H4460">
        <v>2.5</v>
      </c>
      <c r="I4460" t="s">
        <v>69</v>
      </c>
      <c r="J4460" t="s">
        <v>69</v>
      </c>
      <c r="K4460" t="str">
        <f>INDEX(b!$B$2:$B$218,MATCH(Data!$A4460,b!$A$2:$A$218,0))</f>
        <v>High income</v>
      </c>
    </row>
    <row r="4461" spans="1:11" x14ac:dyDescent="0.2">
      <c r="A4461" t="s">
        <v>423</v>
      </c>
      <c r="B4461" s="2" t="s">
        <v>425</v>
      </c>
      <c r="C4461">
        <v>1966</v>
      </c>
      <c r="D4461" s="2" t="s">
        <v>440</v>
      </c>
      <c r="E4461" t="s">
        <v>69</v>
      </c>
      <c r="F4461" t="s">
        <v>69</v>
      </c>
      <c r="G4461">
        <v>76600311</v>
      </c>
      <c r="H4461">
        <v>2.5299999999999998</v>
      </c>
      <c r="I4461" t="s">
        <v>69</v>
      </c>
      <c r="J4461" t="s">
        <v>69</v>
      </c>
      <c r="K4461" t="str">
        <f>INDEX(b!$B$2:$B$218,MATCH(Data!$A4461,b!$A$2:$A$218,0))</f>
        <v>High income</v>
      </c>
    </row>
    <row r="4462" spans="1:11" x14ac:dyDescent="0.2">
      <c r="A4462" t="s">
        <v>423</v>
      </c>
      <c r="B4462" s="2" t="s">
        <v>425</v>
      </c>
      <c r="C4462">
        <v>1967</v>
      </c>
      <c r="D4462" s="2" t="s">
        <v>633</v>
      </c>
      <c r="E4462" t="s">
        <v>69</v>
      </c>
      <c r="F4462" t="s">
        <v>69</v>
      </c>
      <c r="G4462">
        <v>76951336</v>
      </c>
      <c r="H4462">
        <v>2.48</v>
      </c>
      <c r="I4462" t="s">
        <v>69</v>
      </c>
      <c r="J4462" t="s">
        <v>69</v>
      </c>
      <c r="K4462" t="str">
        <f>INDEX(b!$B$2:$B$218,MATCH(Data!$A4462,b!$A$2:$A$218,0))</f>
        <v>High income</v>
      </c>
    </row>
    <row r="4463" spans="1:11" x14ac:dyDescent="0.2">
      <c r="A4463" t="s">
        <v>423</v>
      </c>
      <c r="B4463" s="2" t="s">
        <v>425</v>
      </c>
      <c r="C4463">
        <v>1968</v>
      </c>
      <c r="D4463" s="2" t="s">
        <v>26</v>
      </c>
      <c r="E4463" t="s">
        <v>69</v>
      </c>
      <c r="F4463" t="s">
        <v>69</v>
      </c>
      <c r="G4463">
        <v>77294314</v>
      </c>
      <c r="H4463">
        <v>2.38</v>
      </c>
      <c r="I4463" t="s">
        <v>69</v>
      </c>
      <c r="J4463" t="s">
        <v>69</v>
      </c>
      <c r="K4463" t="str">
        <f>INDEX(b!$B$2:$B$218,MATCH(Data!$A4463,b!$A$2:$A$218,0))</f>
        <v>High income</v>
      </c>
    </row>
    <row r="4464" spans="1:11" x14ac:dyDescent="0.2">
      <c r="A4464" t="s">
        <v>423</v>
      </c>
      <c r="B4464" s="2" t="s">
        <v>425</v>
      </c>
      <c r="C4464">
        <v>1969</v>
      </c>
      <c r="D4464" s="2" t="s">
        <v>92</v>
      </c>
      <c r="E4464" t="s">
        <v>69</v>
      </c>
      <c r="F4464" t="s">
        <v>69</v>
      </c>
      <c r="G4464">
        <v>77909682</v>
      </c>
      <c r="H4464">
        <v>2.21</v>
      </c>
      <c r="I4464" t="s">
        <v>69</v>
      </c>
      <c r="J4464" t="s">
        <v>69</v>
      </c>
      <c r="K4464" t="str">
        <f>INDEX(b!$B$2:$B$218,MATCH(Data!$A4464,b!$A$2:$A$218,0))</f>
        <v>High income</v>
      </c>
    </row>
    <row r="4465" spans="1:11" x14ac:dyDescent="0.2">
      <c r="A4465" t="s">
        <v>423</v>
      </c>
      <c r="B4465" s="2" t="s">
        <v>425</v>
      </c>
      <c r="C4465">
        <v>1970</v>
      </c>
      <c r="D4465" s="2" t="s">
        <v>38</v>
      </c>
      <c r="E4465" t="s">
        <v>69</v>
      </c>
      <c r="F4465">
        <v>2761.1668328933929</v>
      </c>
      <c r="G4465">
        <v>78169289</v>
      </c>
      <c r="H4465">
        <v>2.0299999999999998</v>
      </c>
      <c r="I4465" t="s">
        <v>69</v>
      </c>
      <c r="J4465" t="s">
        <v>69</v>
      </c>
      <c r="K4465" t="str">
        <f>INDEX(b!$B$2:$B$218,MATCH(Data!$A4465,b!$A$2:$A$218,0))</f>
        <v>High income</v>
      </c>
    </row>
    <row r="4466" spans="1:11" x14ac:dyDescent="0.2">
      <c r="A4466" t="s">
        <v>423</v>
      </c>
      <c r="B4466" s="2" t="s">
        <v>425</v>
      </c>
      <c r="C4466">
        <v>1971</v>
      </c>
      <c r="D4466" s="2" t="s">
        <v>101</v>
      </c>
      <c r="E4466">
        <v>3.1326997381124784</v>
      </c>
      <c r="F4466">
        <v>3192.1336156374291</v>
      </c>
      <c r="G4466">
        <v>78312842</v>
      </c>
      <c r="H4466">
        <v>1.92</v>
      </c>
      <c r="I4466" t="s">
        <v>69</v>
      </c>
      <c r="J4466" t="s">
        <v>69</v>
      </c>
      <c r="K4466" t="str">
        <f>INDEX(b!$B$2:$B$218,MATCH(Data!$A4466,b!$A$2:$A$218,0))</f>
        <v>High income</v>
      </c>
    </row>
    <row r="4467" spans="1:11" x14ac:dyDescent="0.2">
      <c r="A4467" t="s">
        <v>423</v>
      </c>
      <c r="B4467" s="2" t="s">
        <v>425</v>
      </c>
      <c r="C4467">
        <v>1972</v>
      </c>
      <c r="D4467" s="2" t="s">
        <v>154</v>
      </c>
      <c r="E4467">
        <v>4.3003413342023151</v>
      </c>
      <c r="F4467">
        <v>3809.9814448945558</v>
      </c>
      <c r="G4467">
        <v>78688452</v>
      </c>
      <c r="H4467">
        <v>1.71</v>
      </c>
      <c r="I4467" t="s">
        <v>69</v>
      </c>
      <c r="J4467" t="s">
        <v>69</v>
      </c>
      <c r="K4467" t="str">
        <f>INDEX(b!$B$2:$B$218,MATCH(Data!$A4467,b!$A$2:$A$218,0))</f>
        <v>High income</v>
      </c>
    </row>
    <row r="4468" spans="1:11" x14ac:dyDescent="0.2">
      <c r="A4468" t="s">
        <v>423</v>
      </c>
      <c r="B4468" s="2" t="s">
        <v>425</v>
      </c>
      <c r="C4468">
        <v>1973</v>
      </c>
      <c r="D4468" s="2" t="s">
        <v>213</v>
      </c>
      <c r="E4468">
        <v>4.7774868921738545</v>
      </c>
      <c r="F4468">
        <v>5046.7551030581499</v>
      </c>
      <c r="G4468">
        <v>78936666</v>
      </c>
      <c r="H4468">
        <v>1.54</v>
      </c>
      <c r="I4468" t="s">
        <v>69</v>
      </c>
      <c r="J4468" t="s">
        <v>69</v>
      </c>
      <c r="K4468" t="str">
        <f>INDEX(b!$B$2:$B$218,MATCH(Data!$A4468,b!$A$2:$A$218,0))</f>
        <v>High income</v>
      </c>
    </row>
    <row r="4469" spans="1:11" x14ac:dyDescent="0.2">
      <c r="A4469" t="s">
        <v>423</v>
      </c>
      <c r="B4469" s="2" t="s">
        <v>425</v>
      </c>
      <c r="C4469">
        <v>1974</v>
      </c>
      <c r="D4469" s="2" t="s">
        <v>396</v>
      </c>
      <c r="E4469">
        <v>0.89006874058721053</v>
      </c>
      <c r="F4469">
        <v>5639.077621296794</v>
      </c>
      <c r="G4469">
        <v>78967433</v>
      </c>
      <c r="H4469">
        <v>1.51</v>
      </c>
      <c r="I4469" t="s">
        <v>69</v>
      </c>
      <c r="J4469" t="s">
        <v>69</v>
      </c>
      <c r="K4469" t="str">
        <f>INDEX(b!$B$2:$B$218,MATCH(Data!$A4469,b!$A$2:$A$218,0))</f>
        <v>High income</v>
      </c>
    </row>
    <row r="4470" spans="1:11" x14ac:dyDescent="0.2">
      <c r="A4470" t="s">
        <v>423</v>
      </c>
      <c r="B4470" s="2" t="s">
        <v>425</v>
      </c>
      <c r="C4470">
        <v>1975</v>
      </c>
      <c r="D4470" s="2" t="s">
        <v>463</v>
      </c>
      <c r="E4470">
        <v>-0.86673889422772277</v>
      </c>
      <c r="F4470">
        <v>6236.3588812986009</v>
      </c>
      <c r="G4470">
        <v>78673554</v>
      </c>
      <c r="H4470">
        <v>1.45</v>
      </c>
      <c r="I4470" t="s">
        <v>69</v>
      </c>
      <c r="J4470" t="s">
        <v>69</v>
      </c>
      <c r="K4470" t="str">
        <f>INDEX(b!$B$2:$B$218,MATCH(Data!$A4470,b!$A$2:$A$218,0))</f>
        <v>High income</v>
      </c>
    </row>
    <row r="4471" spans="1:11" x14ac:dyDescent="0.2">
      <c r="A4471" t="s">
        <v>423</v>
      </c>
      <c r="B4471" s="2" t="s">
        <v>425</v>
      </c>
      <c r="C4471">
        <v>1976</v>
      </c>
      <c r="D4471" s="2" t="s">
        <v>523</v>
      </c>
      <c r="E4471">
        <v>4.9492583766545692</v>
      </c>
      <c r="F4471">
        <v>6634.8568990930917</v>
      </c>
      <c r="G4471">
        <v>78336950</v>
      </c>
      <c r="H4471">
        <v>1.45</v>
      </c>
      <c r="I4471" t="s">
        <v>69</v>
      </c>
      <c r="J4471" t="s">
        <v>69</v>
      </c>
      <c r="K4471" t="str">
        <f>INDEX(b!$B$2:$B$218,MATCH(Data!$A4471,b!$A$2:$A$218,0))</f>
        <v>High income</v>
      </c>
    </row>
    <row r="4472" spans="1:11" x14ac:dyDescent="0.2">
      <c r="A4472" t="s">
        <v>423</v>
      </c>
      <c r="B4472" s="2" t="s">
        <v>425</v>
      </c>
      <c r="C4472">
        <v>1977</v>
      </c>
      <c r="D4472" s="2" t="s">
        <v>565</v>
      </c>
      <c r="E4472">
        <v>3.3472181200167199</v>
      </c>
      <c r="F4472">
        <v>7682.9537749288247</v>
      </c>
      <c r="G4472">
        <v>78159814</v>
      </c>
      <c r="H4472">
        <v>1.4</v>
      </c>
      <c r="I4472" t="s">
        <v>69</v>
      </c>
      <c r="J4472" t="s">
        <v>69</v>
      </c>
      <c r="K4472" t="str">
        <f>INDEX(b!$B$2:$B$218,MATCH(Data!$A4472,b!$A$2:$A$218,0))</f>
        <v>High income</v>
      </c>
    </row>
    <row r="4473" spans="1:11" x14ac:dyDescent="0.2">
      <c r="A4473" t="s">
        <v>423</v>
      </c>
      <c r="B4473" s="2" t="s">
        <v>425</v>
      </c>
      <c r="C4473">
        <v>1978</v>
      </c>
      <c r="D4473" s="2" t="s">
        <v>107</v>
      </c>
      <c r="E4473">
        <v>3.0084928567384566</v>
      </c>
      <c r="F4473">
        <v>9482.0428496471577</v>
      </c>
      <c r="G4473">
        <v>78091820</v>
      </c>
      <c r="H4473">
        <v>1.38</v>
      </c>
      <c r="I4473" t="s">
        <v>69</v>
      </c>
      <c r="J4473" t="s">
        <v>69</v>
      </c>
      <c r="K4473" t="str">
        <f>INDEX(b!$B$2:$B$218,MATCH(Data!$A4473,b!$A$2:$A$218,0))</f>
        <v>High income</v>
      </c>
    </row>
    <row r="4474" spans="1:11" x14ac:dyDescent="0.2">
      <c r="A4474" t="s">
        <v>423</v>
      </c>
      <c r="B4474" s="2" t="s">
        <v>425</v>
      </c>
      <c r="C4474">
        <v>1979</v>
      </c>
      <c r="D4474" s="2" t="s">
        <v>160</v>
      </c>
      <c r="E4474">
        <v>4.1503633406673686</v>
      </c>
      <c r="F4474">
        <v>11281.023324508136</v>
      </c>
      <c r="G4474">
        <v>78126350</v>
      </c>
      <c r="H4474">
        <v>1.38</v>
      </c>
      <c r="I4474" t="s">
        <v>69</v>
      </c>
      <c r="J4474" t="s">
        <v>69</v>
      </c>
      <c r="K4474" t="str">
        <f>INDEX(b!$B$2:$B$218,MATCH(Data!$A4474,b!$A$2:$A$218,0))</f>
        <v>High income</v>
      </c>
    </row>
    <row r="4475" spans="1:11" x14ac:dyDescent="0.2">
      <c r="A4475" t="s">
        <v>423</v>
      </c>
      <c r="B4475" s="2" t="s">
        <v>425</v>
      </c>
      <c r="C4475">
        <v>1980</v>
      </c>
      <c r="D4475" s="2" t="s">
        <v>626</v>
      </c>
      <c r="E4475">
        <v>1.4088286357214486</v>
      </c>
      <c r="F4475">
        <v>12138.308103426707</v>
      </c>
      <c r="G4475">
        <v>78288576</v>
      </c>
      <c r="H4475">
        <v>1.44</v>
      </c>
      <c r="I4475" t="s">
        <v>69</v>
      </c>
      <c r="J4475" t="s">
        <v>69</v>
      </c>
      <c r="K4475" t="str">
        <f>INDEX(b!$B$2:$B$218,MATCH(Data!$A4475,b!$A$2:$A$218,0))</f>
        <v>High income</v>
      </c>
    </row>
    <row r="4476" spans="1:11" x14ac:dyDescent="0.2">
      <c r="A4476" t="s">
        <v>423</v>
      </c>
      <c r="B4476" s="2" t="s">
        <v>425</v>
      </c>
      <c r="C4476">
        <v>1981</v>
      </c>
      <c r="D4476" s="2" t="s">
        <v>167</v>
      </c>
      <c r="E4476">
        <v>0.52924055653606672</v>
      </c>
      <c r="F4476">
        <v>10209.073115384628</v>
      </c>
      <c r="G4476">
        <v>78407907</v>
      </c>
      <c r="H4476">
        <v>1.43</v>
      </c>
      <c r="I4476" t="s">
        <v>69</v>
      </c>
      <c r="J4476" t="s">
        <v>69</v>
      </c>
      <c r="K4476" t="str">
        <f>INDEX(b!$B$2:$B$218,MATCH(Data!$A4476,b!$A$2:$A$218,0))</f>
        <v>High income</v>
      </c>
    </row>
    <row r="4477" spans="1:11" x14ac:dyDescent="0.2">
      <c r="A4477" t="s">
        <v>423</v>
      </c>
      <c r="B4477" s="2" t="s">
        <v>425</v>
      </c>
      <c r="C4477">
        <v>1982</v>
      </c>
      <c r="D4477" s="2" t="s">
        <v>224</v>
      </c>
      <c r="E4477">
        <v>-0.39484077479596635</v>
      </c>
      <c r="F4477">
        <v>9913.7376415939507</v>
      </c>
      <c r="G4477">
        <v>78333366</v>
      </c>
      <c r="H4477">
        <v>1.41</v>
      </c>
      <c r="I4477" t="s">
        <v>69</v>
      </c>
      <c r="J4477" t="s">
        <v>69</v>
      </c>
      <c r="K4477" t="str">
        <f>INDEX(b!$B$2:$B$218,MATCH(Data!$A4477,b!$A$2:$A$218,0))</f>
        <v>High income</v>
      </c>
    </row>
    <row r="4478" spans="1:11" x14ac:dyDescent="0.2">
      <c r="A4478" t="s">
        <v>423</v>
      </c>
      <c r="B4478" s="2" t="s">
        <v>425</v>
      </c>
      <c r="C4478">
        <v>1983</v>
      </c>
      <c r="D4478" s="2" t="s">
        <v>285</v>
      </c>
      <c r="E4478">
        <v>1.572410169521163</v>
      </c>
      <c r="F4478">
        <v>9864.3449403866034</v>
      </c>
      <c r="G4478">
        <v>78128282</v>
      </c>
      <c r="H4478">
        <v>1.33</v>
      </c>
      <c r="I4478" t="s">
        <v>69</v>
      </c>
      <c r="J4478" t="s">
        <v>69</v>
      </c>
      <c r="K4478" t="str">
        <f>INDEX(b!$B$2:$B$218,MATCH(Data!$A4478,b!$A$2:$A$218,0))</f>
        <v>High income</v>
      </c>
    </row>
    <row r="4479" spans="1:11" x14ac:dyDescent="0.2">
      <c r="A4479" t="s">
        <v>423</v>
      </c>
      <c r="B4479" s="2" t="s">
        <v>425</v>
      </c>
      <c r="C4479">
        <v>1984</v>
      </c>
      <c r="D4479" s="2" t="s">
        <v>330</v>
      </c>
      <c r="E4479">
        <v>2.8229478099795529</v>
      </c>
      <c r="F4479">
        <v>9313.1694124311816</v>
      </c>
      <c r="G4479">
        <v>77858685</v>
      </c>
      <c r="H4479">
        <v>1.29</v>
      </c>
      <c r="I4479" t="s">
        <v>69</v>
      </c>
      <c r="J4479" t="s">
        <v>69</v>
      </c>
      <c r="K4479" t="str">
        <f>INDEX(b!$B$2:$B$218,MATCH(Data!$A4479,b!$A$2:$A$218,0))</f>
        <v>High income</v>
      </c>
    </row>
    <row r="4480" spans="1:11" x14ac:dyDescent="0.2">
      <c r="A4480" t="s">
        <v>423</v>
      </c>
      <c r="B4480" s="2" t="s">
        <v>425</v>
      </c>
      <c r="C4480">
        <v>1985</v>
      </c>
      <c r="D4480" s="2" t="s">
        <v>536</v>
      </c>
      <c r="E4480">
        <v>2.3279352622636651</v>
      </c>
      <c r="F4480">
        <v>9429.569216882137</v>
      </c>
      <c r="G4480">
        <v>77684873</v>
      </c>
      <c r="H4480">
        <v>1.37</v>
      </c>
      <c r="I4480" t="s">
        <v>69</v>
      </c>
      <c r="J4480" t="s">
        <v>69</v>
      </c>
      <c r="K4480" t="str">
        <f>INDEX(b!$B$2:$B$218,MATCH(Data!$A4480,b!$A$2:$A$218,0))</f>
        <v>High income</v>
      </c>
    </row>
    <row r="4481" spans="1:11" x14ac:dyDescent="0.2">
      <c r="A4481" t="s">
        <v>423</v>
      </c>
      <c r="B4481" s="2" t="s">
        <v>425</v>
      </c>
      <c r="C4481">
        <v>1986</v>
      </c>
      <c r="D4481" s="2" t="s">
        <v>581</v>
      </c>
      <c r="E4481">
        <v>2.2873392212703578</v>
      </c>
      <c r="F4481">
        <v>13461.831003414711</v>
      </c>
      <c r="G4481">
        <v>77720436</v>
      </c>
      <c r="H4481">
        <v>1.43</v>
      </c>
      <c r="I4481" t="s">
        <v>69</v>
      </c>
      <c r="J4481" t="s">
        <v>69</v>
      </c>
      <c r="K4481" t="str">
        <f>INDEX(b!$B$2:$B$218,MATCH(Data!$A4481,b!$A$2:$A$218,0))</f>
        <v>High income</v>
      </c>
    </row>
    <row r="4482" spans="1:11" x14ac:dyDescent="0.2">
      <c r="A4482" t="s">
        <v>423</v>
      </c>
      <c r="B4482" s="2" t="s">
        <v>425</v>
      </c>
      <c r="C4482">
        <v>1987</v>
      </c>
      <c r="D4482" s="2" t="s">
        <v>631</v>
      </c>
      <c r="E4482">
        <v>1.402151627420551</v>
      </c>
      <c r="F4482">
        <v>16677.510788159987</v>
      </c>
      <c r="G4482">
        <v>77839920</v>
      </c>
      <c r="H4482">
        <v>1.43</v>
      </c>
      <c r="I4482" t="s">
        <v>69</v>
      </c>
      <c r="J4482" t="s">
        <v>69</v>
      </c>
      <c r="K4482" t="str">
        <f>INDEX(b!$B$2:$B$218,MATCH(Data!$A4482,b!$A$2:$A$218,0))</f>
        <v>High income</v>
      </c>
    </row>
    <row r="4483" spans="1:11" x14ac:dyDescent="0.2">
      <c r="A4483" t="s">
        <v>423</v>
      </c>
      <c r="B4483" s="2" t="s">
        <v>425</v>
      </c>
      <c r="C4483">
        <v>1988</v>
      </c>
      <c r="D4483" s="2" t="s">
        <v>22</v>
      </c>
      <c r="E4483">
        <v>3.7072356594959075</v>
      </c>
      <c r="F4483">
        <v>17931.282322887593</v>
      </c>
      <c r="G4483">
        <v>78144619</v>
      </c>
      <c r="H4483">
        <v>1.46</v>
      </c>
      <c r="I4483" t="s">
        <v>69</v>
      </c>
      <c r="J4483" t="s">
        <v>69</v>
      </c>
      <c r="K4483" t="str">
        <f>INDEX(b!$B$2:$B$218,MATCH(Data!$A4483,b!$A$2:$A$218,0))</f>
        <v>High income</v>
      </c>
    </row>
    <row r="4484" spans="1:11" x14ac:dyDescent="0.2">
      <c r="A4484" t="s">
        <v>423</v>
      </c>
      <c r="B4484" s="2" t="s">
        <v>425</v>
      </c>
      <c r="C4484">
        <v>1989</v>
      </c>
      <c r="D4484" s="2" t="s">
        <v>231</v>
      </c>
      <c r="E4484">
        <v>3.8965516921444703</v>
      </c>
      <c r="F4484">
        <v>17764.376445832982</v>
      </c>
      <c r="G4484">
        <v>78751283</v>
      </c>
      <c r="H4484">
        <v>1.42</v>
      </c>
      <c r="I4484" t="s">
        <v>69</v>
      </c>
      <c r="J4484" t="s">
        <v>69</v>
      </c>
      <c r="K4484" t="str">
        <f>INDEX(b!$B$2:$B$218,MATCH(Data!$A4484,b!$A$2:$A$218,0))</f>
        <v>High income</v>
      </c>
    </row>
    <row r="4485" spans="1:11" x14ac:dyDescent="0.2">
      <c r="A4485" t="s">
        <v>423</v>
      </c>
      <c r="B4485" s="2" t="s">
        <v>425</v>
      </c>
      <c r="C4485">
        <v>1990</v>
      </c>
      <c r="D4485" s="2" t="s">
        <v>35</v>
      </c>
      <c r="E4485">
        <v>5.2550060827801133</v>
      </c>
      <c r="F4485">
        <v>22303.961326662753</v>
      </c>
      <c r="G4485">
        <v>79433029</v>
      </c>
      <c r="H4485">
        <v>1.45</v>
      </c>
      <c r="I4485" t="s">
        <v>69</v>
      </c>
      <c r="J4485" t="s">
        <v>69</v>
      </c>
      <c r="K4485" t="str">
        <f>INDEX(b!$B$2:$B$218,MATCH(Data!$A4485,b!$A$2:$A$218,0))</f>
        <v>High income</v>
      </c>
    </row>
    <row r="4486" spans="1:11" x14ac:dyDescent="0.2">
      <c r="A4486" t="s">
        <v>423</v>
      </c>
      <c r="B4486" s="2" t="s">
        <v>425</v>
      </c>
      <c r="C4486">
        <v>1991</v>
      </c>
      <c r="D4486" s="2" t="s">
        <v>99</v>
      </c>
      <c r="E4486">
        <v>5.1082615219021363</v>
      </c>
      <c r="F4486">
        <v>23357.757725073017</v>
      </c>
      <c r="G4486">
        <v>80013896</v>
      </c>
      <c r="H4486">
        <v>1.33</v>
      </c>
      <c r="I4486" t="s">
        <v>69</v>
      </c>
      <c r="J4486" t="s">
        <v>69</v>
      </c>
      <c r="K4486" t="str">
        <f>INDEX(b!$B$2:$B$218,MATCH(Data!$A4486,b!$A$2:$A$218,0))</f>
        <v>High income</v>
      </c>
    </row>
    <row r="4487" spans="1:11" x14ac:dyDescent="0.2">
      <c r="A4487" t="s">
        <v>423</v>
      </c>
      <c r="B4487" s="2" t="s">
        <v>425</v>
      </c>
      <c r="C4487">
        <v>1992</v>
      </c>
      <c r="D4487" s="2" t="s">
        <v>297</v>
      </c>
      <c r="E4487">
        <v>1.923076559053996</v>
      </c>
      <c r="F4487">
        <v>26438.230388841715</v>
      </c>
      <c r="G4487">
        <v>80624598</v>
      </c>
      <c r="H4487">
        <v>1.29</v>
      </c>
      <c r="I4487">
        <v>1.00940001010895</v>
      </c>
      <c r="J4487">
        <f t="shared" ref="J4487:J4514" si="79">I4487-1</f>
        <v>9.4000101089499744E-3</v>
      </c>
      <c r="K4487" t="str">
        <f>INDEX(b!$B$2:$B$218,MATCH(Data!$A4487,b!$A$2:$A$218,0))</f>
        <v>High income</v>
      </c>
    </row>
    <row r="4488" spans="1:11" x14ac:dyDescent="0.2">
      <c r="A4488" t="s">
        <v>423</v>
      </c>
      <c r="B4488" s="2" t="s">
        <v>425</v>
      </c>
      <c r="C4488">
        <v>1993</v>
      </c>
      <c r="D4488" s="2" t="s">
        <v>345</v>
      </c>
      <c r="E4488">
        <v>-0.97684981816051675</v>
      </c>
      <c r="F4488">
        <v>25522.629573361766</v>
      </c>
      <c r="G4488">
        <v>81156363</v>
      </c>
      <c r="H4488">
        <v>1.28</v>
      </c>
      <c r="I4488">
        <v>0.99215000867843595</v>
      </c>
      <c r="J4488">
        <f t="shared" si="79"/>
        <v>-7.8499913215640538E-3</v>
      </c>
      <c r="K4488" t="str">
        <f>INDEX(b!$B$2:$B$218,MATCH(Data!$A4488,b!$A$2:$A$218,0))</f>
        <v>High income</v>
      </c>
    </row>
    <row r="4489" spans="1:11" x14ac:dyDescent="0.2">
      <c r="A4489" t="s">
        <v>423</v>
      </c>
      <c r="B4489" s="2" t="s">
        <v>425</v>
      </c>
      <c r="C4489">
        <v>1994</v>
      </c>
      <c r="D4489" s="2" t="s">
        <v>391</v>
      </c>
      <c r="E4489">
        <v>2.3918920705133075</v>
      </c>
      <c r="F4489">
        <v>27076.606750140018</v>
      </c>
      <c r="G4489">
        <v>81438348</v>
      </c>
      <c r="H4489">
        <v>1.24</v>
      </c>
      <c r="I4489">
        <v>0.99171000719070401</v>
      </c>
      <c r="J4489">
        <f t="shared" si="79"/>
        <v>-8.2899928092959874E-3</v>
      </c>
      <c r="K4489" t="str">
        <f>INDEX(b!$B$2:$B$218,MATCH(Data!$A4489,b!$A$2:$A$218,0))</f>
        <v>High income</v>
      </c>
    </row>
    <row r="4490" spans="1:11" x14ac:dyDescent="0.2">
      <c r="A4490" t="s">
        <v>423</v>
      </c>
      <c r="B4490" s="2" t="s">
        <v>425</v>
      </c>
      <c r="C4490">
        <v>1995</v>
      </c>
      <c r="D4490" s="2" t="s">
        <v>458</v>
      </c>
      <c r="E4490">
        <v>1.5441464955644477</v>
      </c>
      <c r="F4490">
        <v>31658.349378913532</v>
      </c>
      <c r="G4490">
        <v>81678051</v>
      </c>
      <c r="H4490">
        <v>1.25</v>
      </c>
      <c r="I4490">
        <v>0.99141001701355003</v>
      </c>
      <c r="J4490">
        <f t="shared" si="79"/>
        <v>-8.5899829864499733E-3</v>
      </c>
      <c r="K4490" t="str">
        <f>INDEX(b!$B$2:$B$218,MATCH(Data!$A4490,b!$A$2:$A$218,0))</f>
        <v>High income</v>
      </c>
    </row>
    <row r="4491" spans="1:11" x14ac:dyDescent="0.2">
      <c r="A4491" t="s">
        <v>423</v>
      </c>
      <c r="B4491" s="2" t="s">
        <v>425</v>
      </c>
      <c r="C4491">
        <v>1996</v>
      </c>
      <c r="D4491" s="2" t="s">
        <v>643</v>
      </c>
      <c r="E4491">
        <v>0.80582289149000985</v>
      </c>
      <c r="F4491">
        <v>30485.866548227867</v>
      </c>
      <c r="G4491">
        <v>81914831</v>
      </c>
      <c r="H4491">
        <v>1.3</v>
      </c>
      <c r="I4491">
        <v>0.98953998088836703</v>
      </c>
      <c r="J4491">
        <f t="shared" si="79"/>
        <v>-1.0460019111632968E-2</v>
      </c>
      <c r="K4491" t="str">
        <f>INDEX(b!$B$2:$B$218,MATCH(Data!$A4491,b!$A$2:$A$218,0))</f>
        <v>High income</v>
      </c>
    </row>
    <row r="4492" spans="1:11" x14ac:dyDescent="0.2">
      <c r="A4492" t="s">
        <v>423</v>
      </c>
      <c r="B4492" s="2" t="s">
        <v>425</v>
      </c>
      <c r="C4492">
        <v>1997</v>
      </c>
      <c r="D4492" s="2" t="s">
        <v>39</v>
      </c>
      <c r="E4492">
        <v>1.7921608209459094</v>
      </c>
      <c r="F4492">
        <v>26964.049467267312</v>
      </c>
      <c r="G4492">
        <v>82034771</v>
      </c>
      <c r="H4492">
        <v>1.35</v>
      </c>
      <c r="I4492">
        <v>0.98875999450683605</v>
      </c>
      <c r="J4492">
        <f t="shared" si="79"/>
        <v>-1.1240005493163951E-2</v>
      </c>
      <c r="K4492" t="str">
        <f>INDEX(b!$B$2:$B$218,MATCH(Data!$A4492,b!$A$2:$A$218,0))</f>
        <v>High income</v>
      </c>
    </row>
    <row r="4493" spans="1:11" x14ac:dyDescent="0.2">
      <c r="A4493" t="s">
        <v>423</v>
      </c>
      <c r="B4493" s="2" t="s">
        <v>425</v>
      </c>
      <c r="C4493">
        <v>1998</v>
      </c>
      <c r="D4493" s="2" t="s">
        <v>102</v>
      </c>
      <c r="E4493">
        <v>2.013932785193262</v>
      </c>
      <c r="F4493">
        <v>27289.059360319126</v>
      </c>
      <c r="G4493">
        <v>82047195</v>
      </c>
      <c r="H4493">
        <v>1.36</v>
      </c>
      <c r="I4493">
        <v>0.98755002021789595</v>
      </c>
      <c r="J4493">
        <f t="shared" si="79"/>
        <v>-1.2449979782104048E-2</v>
      </c>
      <c r="K4493" t="str">
        <f>INDEX(b!$B$2:$B$218,MATCH(Data!$A4493,b!$A$2:$A$218,0))</f>
        <v>High income</v>
      </c>
    </row>
    <row r="4494" spans="1:11" x14ac:dyDescent="0.2">
      <c r="A4494" t="s">
        <v>423</v>
      </c>
      <c r="B4494" s="2" t="s">
        <v>425</v>
      </c>
      <c r="C4494">
        <v>1999</v>
      </c>
      <c r="D4494" s="2" t="s">
        <v>301</v>
      </c>
      <c r="E4494">
        <v>1.8872611539944444</v>
      </c>
      <c r="F4494">
        <v>26725.915218257298</v>
      </c>
      <c r="G4494">
        <v>82100243</v>
      </c>
      <c r="H4494">
        <v>1.36</v>
      </c>
      <c r="I4494">
        <v>0.988470017910004</v>
      </c>
      <c r="J4494">
        <f t="shared" si="79"/>
        <v>-1.1529982089996005E-2</v>
      </c>
      <c r="K4494" t="str">
        <f>INDEX(b!$B$2:$B$218,MATCH(Data!$A4494,b!$A$2:$A$218,0))</f>
        <v>High income</v>
      </c>
    </row>
    <row r="4495" spans="1:11" x14ac:dyDescent="0.2">
      <c r="A4495" t="s">
        <v>423</v>
      </c>
      <c r="B4495" s="2" t="s">
        <v>425</v>
      </c>
      <c r="C4495">
        <v>2000</v>
      </c>
      <c r="D4495" s="2" t="s">
        <v>559</v>
      </c>
      <c r="E4495">
        <v>2.9125029636670803</v>
      </c>
      <c r="F4495">
        <v>23635.929220397713</v>
      </c>
      <c r="G4495">
        <v>82211508</v>
      </c>
      <c r="H4495">
        <v>1.38</v>
      </c>
      <c r="I4495">
        <v>0.98965001106262196</v>
      </c>
      <c r="J4495">
        <f t="shared" si="79"/>
        <v>-1.0349988937378041E-2</v>
      </c>
      <c r="K4495" t="str">
        <f>INDEX(b!$B$2:$B$218,MATCH(Data!$A4495,b!$A$2:$A$218,0))</f>
        <v>High income</v>
      </c>
    </row>
    <row r="4496" spans="1:11" x14ac:dyDescent="0.2">
      <c r="A4496" t="s">
        <v>423</v>
      </c>
      <c r="B4496" s="2" t="s">
        <v>425</v>
      </c>
      <c r="C4496">
        <v>2001</v>
      </c>
      <c r="D4496" s="2" t="s">
        <v>612</v>
      </c>
      <c r="E4496">
        <v>1.6814684809707927</v>
      </c>
      <c r="F4496">
        <v>23607.882855392225</v>
      </c>
      <c r="G4496">
        <v>82349925</v>
      </c>
      <c r="H4496">
        <v>1.35</v>
      </c>
      <c r="I4496">
        <v>0.99044001102447499</v>
      </c>
      <c r="J4496">
        <f t="shared" si="79"/>
        <v>-9.5599889755250134E-3</v>
      </c>
      <c r="K4496" t="str">
        <f>INDEX(b!$B$2:$B$218,MATCH(Data!$A4496,b!$A$2:$A$218,0))</f>
        <v>High income</v>
      </c>
    </row>
    <row r="4497" spans="1:11" x14ac:dyDescent="0.2">
      <c r="A4497" t="s">
        <v>423</v>
      </c>
      <c r="B4497" s="2" t="s">
        <v>425</v>
      </c>
      <c r="C4497">
        <v>2002</v>
      </c>
      <c r="D4497" s="2" t="s">
        <v>3</v>
      </c>
      <c r="E4497">
        <v>-0.19797383477136066</v>
      </c>
      <c r="F4497">
        <v>25077.729075960167</v>
      </c>
      <c r="G4497">
        <v>82488495</v>
      </c>
      <c r="H4497">
        <v>1.34</v>
      </c>
      <c r="I4497">
        <v>0.99048000574111905</v>
      </c>
      <c r="J4497">
        <f t="shared" si="79"/>
        <v>-9.5199942588809483E-3</v>
      </c>
      <c r="K4497" t="str">
        <f>INDEX(b!$B$2:$B$218,MATCH(Data!$A4497,b!$A$2:$A$218,0))</f>
        <v>High income</v>
      </c>
    </row>
    <row r="4498" spans="1:11" x14ac:dyDescent="0.2">
      <c r="A4498" t="s">
        <v>423</v>
      </c>
      <c r="B4498" s="2" t="s">
        <v>425</v>
      </c>
      <c r="C4498">
        <v>2003</v>
      </c>
      <c r="D4498" s="2" t="s">
        <v>210</v>
      </c>
      <c r="E4498">
        <v>-0.70011668611435596</v>
      </c>
      <c r="F4498">
        <v>30243.576529697923</v>
      </c>
      <c r="G4498">
        <v>82534176</v>
      </c>
      <c r="H4498">
        <v>1.34</v>
      </c>
      <c r="I4498">
        <v>0.99264997243881203</v>
      </c>
      <c r="J4498">
        <f t="shared" si="79"/>
        <v>-7.3500275611879662E-3</v>
      </c>
      <c r="K4498" t="str">
        <f>INDEX(b!$B$2:$B$218,MATCH(Data!$A4498,b!$A$2:$A$218,0))</f>
        <v>High income</v>
      </c>
    </row>
    <row r="4499" spans="1:11" x14ac:dyDescent="0.2">
      <c r="A4499" t="s">
        <v>423</v>
      </c>
      <c r="B4499" s="2" t="s">
        <v>425</v>
      </c>
      <c r="C4499">
        <v>2004</v>
      </c>
      <c r="D4499" s="2" t="s">
        <v>275</v>
      </c>
      <c r="E4499">
        <v>1.1750881316098685</v>
      </c>
      <c r="F4499">
        <v>34044.053634124837</v>
      </c>
      <c r="G4499">
        <v>82516260</v>
      </c>
      <c r="H4499">
        <v>1.36</v>
      </c>
      <c r="I4499">
        <v>0.99356001615524303</v>
      </c>
      <c r="J4499">
        <f t="shared" si="79"/>
        <v>-6.4399838447569691E-3</v>
      </c>
      <c r="K4499" t="str">
        <f>INDEX(b!$B$2:$B$218,MATCH(Data!$A4499,b!$A$2:$A$218,0))</f>
        <v>High income</v>
      </c>
    </row>
    <row r="4500" spans="1:11" x14ac:dyDescent="0.2">
      <c r="A4500" t="s">
        <v>423</v>
      </c>
      <c r="B4500" s="2" t="s">
        <v>425</v>
      </c>
      <c r="C4500">
        <v>2005</v>
      </c>
      <c r="D4500" s="2" t="s">
        <v>320</v>
      </c>
      <c r="E4500">
        <v>0.73170716355419074</v>
      </c>
      <c r="F4500">
        <v>34507.368814233232</v>
      </c>
      <c r="G4500">
        <v>82469422</v>
      </c>
      <c r="H4500">
        <v>1.34</v>
      </c>
      <c r="I4500">
        <v>0.99599999189376798</v>
      </c>
      <c r="J4500">
        <f t="shared" si="79"/>
        <v>-4.0000081062320225E-3</v>
      </c>
      <c r="K4500" t="str">
        <f>INDEX(b!$B$2:$B$218,MATCH(Data!$A4500,b!$A$2:$A$218,0))</f>
        <v>High income</v>
      </c>
    </row>
    <row r="4501" spans="1:11" x14ac:dyDescent="0.2">
      <c r="A4501" t="s">
        <v>423</v>
      </c>
      <c r="B4501" s="2" t="s">
        <v>425</v>
      </c>
      <c r="C4501">
        <v>2006</v>
      </c>
      <c r="D4501" s="2" t="s">
        <v>366</v>
      </c>
      <c r="E4501">
        <v>3.8164419129879974</v>
      </c>
      <c r="F4501">
        <v>36323.447742182201</v>
      </c>
      <c r="G4501">
        <v>82376451</v>
      </c>
      <c r="H4501">
        <v>1.33</v>
      </c>
      <c r="I4501">
        <v>0.99546998739242598</v>
      </c>
      <c r="J4501">
        <f t="shared" si="79"/>
        <v>-4.5300126075740188E-3</v>
      </c>
      <c r="K4501" t="str">
        <f>INDEX(b!$B$2:$B$218,MATCH(Data!$A4501,b!$A$2:$A$218,0))</f>
        <v>High income</v>
      </c>
    </row>
    <row r="4502" spans="1:11" x14ac:dyDescent="0.2">
      <c r="A4502" t="s">
        <v>423</v>
      </c>
      <c r="B4502" s="2" t="s">
        <v>425</v>
      </c>
      <c r="C4502">
        <v>2007</v>
      </c>
      <c r="D4502" s="2" t="s">
        <v>563</v>
      </c>
      <c r="E4502">
        <v>2.9764551313159728</v>
      </c>
      <c r="F4502">
        <v>41587.212898426355</v>
      </c>
      <c r="G4502">
        <v>82266372</v>
      </c>
      <c r="H4502">
        <v>1.37</v>
      </c>
      <c r="I4502">
        <v>0.994690001010895</v>
      </c>
      <c r="J4502">
        <f t="shared" si="79"/>
        <v>-5.3099989891050026E-3</v>
      </c>
      <c r="K4502" t="str">
        <f>INDEX(b!$B$2:$B$218,MATCH(Data!$A4502,b!$A$2:$A$218,0))</f>
        <v>High income</v>
      </c>
    </row>
    <row r="4503" spans="1:11" x14ac:dyDescent="0.2">
      <c r="A4503" t="s">
        <v>423</v>
      </c>
      <c r="B4503" s="2" t="s">
        <v>425</v>
      </c>
      <c r="C4503">
        <v>2008</v>
      </c>
      <c r="D4503" s="2" t="s">
        <v>615</v>
      </c>
      <c r="E4503">
        <v>0.95987913356484</v>
      </c>
      <c r="F4503">
        <v>45427.151677488953</v>
      </c>
      <c r="G4503">
        <v>82110097</v>
      </c>
      <c r="H4503">
        <v>1.38</v>
      </c>
      <c r="I4503">
        <v>0.99295997619628895</v>
      </c>
      <c r="J4503">
        <f t="shared" si="79"/>
        <v>-7.0400238037110485E-3</v>
      </c>
      <c r="K4503" t="str">
        <f>INDEX(b!$B$2:$B$218,MATCH(Data!$A4503,b!$A$2:$A$218,0))</f>
        <v>High income</v>
      </c>
    </row>
    <row r="4504" spans="1:11" x14ac:dyDescent="0.2">
      <c r="A4504" t="s">
        <v>423</v>
      </c>
      <c r="B4504" s="2" t="s">
        <v>425</v>
      </c>
      <c r="C4504">
        <v>2009</v>
      </c>
      <c r="D4504" s="2" t="s">
        <v>7</v>
      </c>
      <c r="E4504">
        <v>-5.6938363364028532</v>
      </c>
      <c r="F4504">
        <v>41485.901649513944</v>
      </c>
      <c r="G4504">
        <v>81902307</v>
      </c>
      <c r="H4504">
        <v>1.36</v>
      </c>
      <c r="I4504">
        <v>0.99380999803543102</v>
      </c>
      <c r="J4504">
        <f t="shared" si="79"/>
        <v>-6.1900019645689808E-3</v>
      </c>
      <c r="K4504" t="str">
        <f>INDEX(b!$B$2:$B$218,MATCH(Data!$A4504,b!$A$2:$A$218,0))</f>
        <v>High income</v>
      </c>
    </row>
    <row r="4505" spans="1:11" x14ac:dyDescent="0.2">
      <c r="A4505" t="s">
        <v>423</v>
      </c>
      <c r="B4505" s="2" t="s">
        <v>425</v>
      </c>
      <c r="C4505">
        <v>2010</v>
      </c>
      <c r="D4505" s="2" t="s">
        <v>623</v>
      </c>
      <c r="E4505">
        <v>4.1798824987365748</v>
      </c>
      <c r="F4505">
        <v>41531.934197868861</v>
      </c>
      <c r="G4505">
        <v>81776930</v>
      </c>
      <c r="H4505">
        <v>1.39</v>
      </c>
      <c r="I4505">
        <v>0.99431997537612904</v>
      </c>
      <c r="J4505">
        <f t="shared" si="79"/>
        <v>-5.6800246238709606E-3</v>
      </c>
      <c r="K4505" t="str">
        <f>INDEX(b!$B$2:$B$218,MATCH(Data!$A4505,b!$A$2:$A$218,0))</f>
        <v>High income</v>
      </c>
    </row>
    <row r="4506" spans="1:11" x14ac:dyDescent="0.2">
      <c r="A4506" t="s">
        <v>423</v>
      </c>
      <c r="B4506" s="2" t="s">
        <v>425</v>
      </c>
      <c r="C4506">
        <v>2011</v>
      </c>
      <c r="D4506" s="2" t="s">
        <v>16</v>
      </c>
      <c r="E4506">
        <v>3.9251927046341137</v>
      </c>
      <c r="F4506">
        <v>46644.776027967957</v>
      </c>
      <c r="G4506">
        <v>80274983</v>
      </c>
      <c r="H4506">
        <v>1.39</v>
      </c>
      <c r="I4506">
        <v>0.99331998825073198</v>
      </c>
      <c r="J4506">
        <f t="shared" si="79"/>
        <v>-6.6800117492680222E-3</v>
      </c>
      <c r="K4506" t="str">
        <f>INDEX(b!$B$2:$B$218,MATCH(Data!$A4506,b!$A$2:$A$218,0))</f>
        <v>High income</v>
      </c>
    </row>
    <row r="4507" spans="1:11" x14ac:dyDescent="0.2">
      <c r="A4507" t="s">
        <v>423</v>
      </c>
      <c r="B4507" s="2" t="s">
        <v>425</v>
      </c>
      <c r="C4507">
        <v>2012</v>
      </c>
      <c r="D4507" s="2" t="s">
        <v>81</v>
      </c>
      <c r="E4507">
        <v>0.41849759421759813</v>
      </c>
      <c r="F4507">
        <v>43858.363055107635</v>
      </c>
      <c r="G4507">
        <v>80425823</v>
      </c>
      <c r="H4507">
        <v>1.41</v>
      </c>
      <c r="I4507">
        <v>0.997370004653931</v>
      </c>
      <c r="J4507">
        <f t="shared" si="79"/>
        <v>-2.6299953460690029E-3</v>
      </c>
      <c r="K4507" t="str">
        <f>INDEX(b!$B$2:$B$218,MATCH(Data!$A4507,b!$A$2:$A$218,0))</f>
        <v>High income</v>
      </c>
    </row>
    <row r="4508" spans="1:11" x14ac:dyDescent="0.2">
      <c r="A4508" t="s">
        <v>423</v>
      </c>
      <c r="B4508" s="2" t="s">
        <v>425</v>
      </c>
      <c r="C4508">
        <v>2013</v>
      </c>
      <c r="D4508" s="2" t="s">
        <v>137</v>
      </c>
      <c r="E4508">
        <v>0.43759130314467143</v>
      </c>
      <c r="F4508">
        <v>46285.764068840683</v>
      </c>
      <c r="G4508">
        <v>80645605</v>
      </c>
      <c r="H4508">
        <v>1.42</v>
      </c>
      <c r="I4508">
        <v>0.994589984416962</v>
      </c>
      <c r="J4508">
        <f t="shared" si="79"/>
        <v>-5.410015583037997E-3</v>
      </c>
      <c r="K4508" t="str">
        <f>INDEX(b!$B$2:$B$218,MATCH(Data!$A4508,b!$A$2:$A$218,0))</f>
        <v>High income</v>
      </c>
    </row>
    <row r="4509" spans="1:11" x14ac:dyDescent="0.2">
      <c r="A4509" t="s">
        <v>423</v>
      </c>
      <c r="B4509" s="2" t="s">
        <v>425</v>
      </c>
      <c r="C4509">
        <v>2014</v>
      </c>
      <c r="D4509" s="2" t="s">
        <v>329</v>
      </c>
      <c r="E4509">
        <v>2.2095434313487203</v>
      </c>
      <c r="F4509">
        <v>47959.993273759865</v>
      </c>
      <c r="G4509">
        <v>80982500</v>
      </c>
      <c r="H4509">
        <v>1.47</v>
      </c>
      <c r="I4509">
        <v>0.99652999639511097</v>
      </c>
      <c r="J4509">
        <f t="shared" si="79"/>
        <v>-3.470003604889027E-3</v>
      </c>
      <c r="K4509" t="str">
        <f>INDEX(b!$B$2:$B$218,MATCH(Data!$A4509,b!$A$2:$A$218,0))</f>
        <v>High income</v>
      </c>
    </row>
    <row r="4510" spans="1:11" x14ac:dyDescent="0.2">
      <c r="A4510" t="s">
        <v>423</v>
      </c>
      <c r="B4510" s="2" t="s">
        <v>425</v>
      </c>
      <c r="C4510">
        <v>2015</v>
      </c>
      <c r="D4510" s="2" t="s">
        <v>377</v>
      </c>
      <c r="E4510">
        <v>1.4919315276077185</v>
      </c>
      <c r="F4510">
        <v>41086.729673725269</v>
      </c>
      <c r="G4510">
        <v>81686611</v>
      </c>
      <c r="H4510">
        <v>1.5</v>
      </c>
      <c r="I4510">
        <v>0.99873000383377097</v>
      </c>
      <c r="J4510">
        <f t="shared" si="79"/>
        <v>-1.269996166229026E-3</v>
      </c>
      <c r="K4510" t="str">
        <f>INDEX(b!$B$2:$B$218,MATCH(Data!$A4510,b!$A$2:$A$218,0))</f>
        <v>High income</v>
      </c>
    </row>
    <row r="4511" spans="1:11" x14ac:dyDescent="0.2">
      <c r="A4511" t="s">
        <v>423</v>
      </c>
      <c r="B4511" s="2" t="s">
        <v>425</v>
      </c>
      <c r="C4511">
        <v>2016</v>
      </c>
      <c r="D4511" s="2" t="s">
        <v>436</v>
      </c>
      <c r="E4511">
        <v>2.2299998678201547</v>
      </c>
      <c r="F4511">
        <v>42107.517270307399</v>
      </c>
      <c r="G4511">
        <v>82348669</v>
      </c>
      <c r="H4511">
        <v>1.6</v>
      </c>
      <c r="I4511">
        <v>1.00025999546051</v>
      </c>
      <c r="J4511">
        <f t="shared" si="79"/>
        <v>2.5999546051003186E-4</v>
      </c>
      <c r="K4511" t="str">
        <f>INDEX(b!$B$2:$B$218,MATCH(Data!$A4511,b!$A$2:$A$218,0))</f>
        <v>High income</v>
      </c>
    </row>
    <row r="4512" spans="1:11" x14ac:dyDescent="0.2">
      <c r="A4512" t="s">
        <v>423</v>
      </c>
      <c r="B4512" s="2" t="s">
        <v>425</v>
      </c>
      <c r="C4512">
        <v>2017</v>
      </c>
      <c r="D4512" s="2" t="s">
        <v>503</v>
      </c>
      <c r="E4512">
        <v>2.6802311140589126</v>
      </c>
      <c r="F4512">
        <v>44542.295204083275</v>
      </c>
      <c r="G4512">
        <v>82657002</v>
      </c>
      <c r="H4512">
        <v>1.57</v>
      </c>
      <c r="I4512">
        <v>1.00257003307343</v>
      </c>
      <c r="J4512">
        <f t="shared" si="79"/>
        <v>2.5700330734299559E-3</v>
      </c>
      <c r="K4512" t="str">
        <f>INDEX(b!$B$2:$B$218,MATCH(Data!$A4512,b!$A$2:$A$218,0))</f>
        <v>High income</v>
      </c>
    </row>
    <row r="4513" spans="1:11" x14ac:dyDescent="0.2">
      <c r="A4513" t="s">
        <v>423</v>
      </c>
      <c r="B4513" s="2" t="s">
        <v>425</v>
      </c>
      <c r="C4513">
        <v>2018</v>
      </c>
      <c r="D4513" s="2" t="s">
        <v>18</v>
      </c>
      <c r="E4513">
        <v>1.0860245141226699</v>
      </c>
      <c r="F4513">
        <v>47950.180814204105</v>
      </c>
      <c r="G4513">
        <v>82905782</v>
      </c>
      <c r="H4513">
        <v>1.57</v>
      </c>
      <c r="I4513">
        <v>1.00722002983093</v>
      </c>
      <c r="J4513">
        <f t="shared" si="79"/>
        <v>7.2200298309299527E-3</v>
      </c>
      <c r="K4513" t="str">
        <f>INDEX(b!$B$2:$B$218,MATCH(Data!$A4513,b!$A$2:$A$218,0))</f>
        <v>High income</v>
      </c>
    </row>
    <row r="4514" spans="1:11" x14ac:dyDescent="0.2">
      <c r="A4514" t="s">
        <v>423</v>
      </c>
      <c r="B4514" s="2" t="s">
        <v>425</v>
      </c>
      <c r="C4514">
        <v>2019</v>
      </c>
      <c r="D4514" s="2" t="s">
        <v>84</v>
      </c>
      <c r="E4514">
        <v>1.0555082471328348</v>
      </c>
      <c r="F4514">
        <v>46794.899291560272</v>
      </c>
      <c r="G4514">
        <v>83092962</v>
      </c>
      <c r="H4514">
        <v>1.54</v>
      </c>
      <c r="I4514">
        <v>1.00838994979858</v>
      </c>
      <c r="J4514">
        <f t="shared" si="79"/>
        <v>8.3899497985799876E-3</v>
      </c>
      <c r="K4514" t="str">
        <f>INDEX(b!$B$2:$B$218,MATCH(Data!$A4514,b!$A$2:$A$218,0))</f>
        <v>High income</v>
      </c>
    </row>
    <row r="4515" spans="1:11" x14ac:dyDescent="0.2">
      <c r="A4515" t="s">
        <v>423</v>
      </c>
      <c r="B4515" s="2" t="s">
        <v>425</v>
      </c>
      <c r="C4515">
        <v>2020</v>
      </c>
      <c r="D4515" s="2" t="s">
        <v>556</v>
      </c>
      <c r="E4515">
        <v>-4.5696167173739752</v>
      </c>
      <c r="F4515">
        <v>46208.429471747171</v>
      </c>
      <c r="G4515">
        <v>83240525</v>
      </c>
      <c r="H4515" t="s">
        <v>69</v>
      </c>
      <c r="I4515" t="s">
        <v>69</v>
      </c>
      <c r="J4515" t="s">
        <v>69</v>
      </c>
      <c r="K4515" t="str">
        <f>INDEX(b!$B$2:$B$218,MATCH(Data!$A4515,b!$A$2:$A$218,0))</f>
        <v>High income</v>
      </c>
    </row>
    <row r="4516" spans="1:11" x14ac:dyDescent="0.2">
      <c r="A4516" t="s">
        <v>152</v>
      </c>
      <c r="B4516" s="2" t="s">
        <v>484</v>
      </c>
      <c r="C4516">
        <v>1960</v>
      </c>
      <c r="D4516" s="2" t="s">
        <v>630</v>
      </c>
      <c r="E4516" t="s">
        <v>69</v>
      </c>
      <c r="F4516">
        <v>183.44958979830349</v>
      </c>
      <c r="G4516">
        <v>6635229</v>
      </c>
      <c r="H4516">
        <v>6.7489999999999997</v>
      </c>
      <c r="I4516" t="s">
        <v>69</v>
      </c>
      <c r="K4516" t="str">
        <f>INDEX(b!$B$2:$B$218,MATCH(Data!$A4516,b!$A$2:$A$218,0))</f>
        <v>Lower middle income</v>
      </c>
    </row>
    <row r="4517" spans="1:11" x14ac:dyDescent="0.2">
      <c r="A4517" t="s">
        <v>152</v>
      </c>
      <c r="B4517" s="2" t="s">
        <v>484</v>
      </c>
      <c r="C4517">
        <v>1961</v>
      </c>
      <c r="D4517" s="2" t="s">
        <v>21</v>
      </c>
      <c r="E4517">
        <v>3.4296740116695759</v>
      </c>
      <c r="F4517">
        <v>190.2188829591426</v>
      </c>
      <c r="G4517">
        <v>6848291</v>
      </c>
      <c r="H4517">
        <v>6.7889999999999997</v>
      </c>
      <c r="I4517" t="s">
        <v>69</v>
      </c>
      <c r="K4517" t="str">
        <f>INDEX(b!$B$2:$B$218,MATCH(Data!$A4517,b!$A$2:$A$218,0))</f>
        <v>Lower middle income</v>
      </c>
    </row>
    <row r="4518" spans="1:11" x14ac:dyDescent="0.2">
      <c r="A4518" t="s">
        <v>152</v>
      </c>
      <c r="B4518" s="2" t="s">
        <v>484</v>
      </c>
      <c r="C4518">
        <v>1962</v>
      </c>
      <c r="D4518" s="2" t="s">
        <v>88</v>
      </c>
      <c r="E4518">
        <v>4.1091586061815804</v>
      </c>
      <c r="F4518">
        <v>195.49239773910395</v>
      </c>
      <c r="G4518">
        <v>7071966</v>
      </c>
      <c r="H4518">
        <v>6.827</v>
      </c>
      <c r="I4518" t="s">
        <v>69</v>
      </c>
      <c r="K4518" t="str">
        <f>INDEX(b!$B$2:$B$218,MATCH(Data!$A4518,b!$A$2:$A$218,0))</f>
        <v>Lower middle income</v>
      </c>
    </row>
    <row r="4519" spans="1:11" x14ac:dyDescent="0.2">
      <c r="A4519" t="s">
        <v>152</v>
      </c>
      <c r="B4519" s="2" t="s">
        <v>484</v>
      </c>
      <c r="C4519">
        <v>1963</v>
      </c>
      <c r="D4519" s="2" t="s">
        <v>287</v>
      </c>
      <c r="E4519">
        <v>4.4059742005067051</v>
      </c>
      <c r="F4519">
        <v>211.06456777921758</v>
      </c>
      <c r="G4519">
        <v>7300124</v>
      </c>
      <c r="H4519">
        <v>6.8620000000000001</v>
      </c>
      <c r="I4519" t="s">
        <v>69</v>
      </c>
      <c r="K4519" t="str">
        <f>INDEX(b!$B$2:$B$218,MATCH(Data!$A4519,b!$A$2:$A$218,0))</f>
        <v>Lower middle income</v>
      </c>
    </row>
    <row r="4520" spans="1:11" x14ac:dyDescent="0.2">
      <c r="A4520" t="s">
        <v>152</v>
      </c>
      <c r="B4520" s="2" t="s">
        <v>484</v>
      </c>
      <c r="C4520">
        <v>1964</v>
      </c>
      <c r="D4520" s="2" t="s">
        <v>333</v>
      </c>
      <c r="E4520">
        <v>2.2093275048930394</v>
      </c>
      <c r="F4520">
        <v>230.08877952482072</v>
      </c>
      <c r="G4520">
        <v>7524470</v>
      </c>
      <c r="H4520">
        <v>6.8929999999999998</v>
      </c>
      <c r="I4520" t="s">
        <v>69</v>
      </c>
      <c r="K4520" t="str">
        <f>INDEX(b!$B$2:$B$218,MATCH(Data!$A4520,b!$A$2:$A$218,0))</f>
        <v>Lower middle income</v>
      </c>
    </row>
    <row r="4521" spans="1:11" x14ac:dyDescent="0.2">
      <c r="A4521" t="s">
        <v>152</v>
      </c>
      <c r="B4521" s="2" t="s">
        <v>484</v>
      </c>
      <c r="C4521">
        <v>1965</v>
      </c>
      <c r="D4521" s="2" t="s">
        <v>383</v>
      </c>
      <c r="E4521">
        <v>1.3689988695423807</v>
      </c>
      <c r="F4521">
        <v>265.32368878599789</v>
      </c>
      <c r="G4521">
        <v>7739463</v>
      </c>
      <c r="H4521">
        <v>6.9180000000000001</v>
      </c>
      <c r="I4521" t="s">
        <v>69</v>
      </c>
      <c r="K4521" t="str">
        <f>INDEX(b!$B$2:$B$218,MATCH(Data!$A4521,b!$A$2:$A$218,0))</f>
        <v>Lower middle income</v>
      </c>
    </row>
    <row r="4522" spans="1:11" x14ac:dyDescent="0.2">
      <c r="A4522" t="s">
        <v>152</v>
      </c>
      <c r="B4522" s="2" t="s">
        <v>484</v>
      </c>
      <c r="C4522">
        <v>1966</v>
      </c>
      <c r="D4522" s="2" t="s">
        <v>440</v>
      </c>
      <c r="E4522">
        <v>-4.2582903724615733</v>
      </c>
      <c r="F4522">
        <v>267.74822496142076</v>
      </c>
      <c r="G4522">
        <v>7941418</v>
      </c>
      <c r="H4522">
        <v>6.9370000000000003</v>
      </c>
      <c r="I4522" t="s">
        <v>69</v>
      </c>
      <c r="K4522" t="str">
        <f>INDEX(b!$B$2:$B$218,MATCH(Data!$A4522,b!$A$2:$A$218,0))</f>
        <v>Lower middle income</v>
      </c>
    </row>
    <row r="4523" spans="1:11" x14ac:dyDescent="0.2">
      <c r="A4523" t="s">
        <v>152</v>
      </c>
      <c r="B4523" s="2" t="s">
        <v>484</v>
      </c>
      <c r="C4523">
        <v>1967</v>
      </c>
      <c r="D4523" s="2" t="s">
        <v>633</v>
      </c>
      <c r="E4523">
        <v>3.0753640519094461</v>
      </c>
      <c r="F4523">
        <v>214.83214817906781</v>
      </c>
      <c r="G4523">
        <v>8132803</v>
      </c>
      <c r="H4523">
        <v>0.31597222222222221</v>
      </c>
      <c r="I4523" t="s">
        <v>69</v>
      </c>
      <c r="K4523" t="str">
        <f>INDEX(b!$B$2:$B$218,MATCH(Data!$A4523,b!$A$2:$A$218,0))</f>
        <v>Lower middle income</v>
      </c>
    </row>
    <row r="4524" spans="1:11" x14ac:dyDescent="0.2">
      <c r="A4524" t="s">
        <v>152</v>
      </c>
      <c r="B4524" s="2" t="s">
        <v>484</v>
      </c>
      <c r="C4524">
        <v>1968</v>
      </c>
      <c r="D4524" s="2" t="s">
        <v>26</v>
      </c>
      <c r="E4524">
        <v>0.36886032889240994</v>
      </c>
      <c r="F4524">
        <v>200.30709396771545</v>
      </c>
      <c r="G4524">
        <v>8321773</v>
      </c>
      <c r="H4524">
        <v>6.9569999999999999</v>
      </c>
      <c r="I4524" t="s">
        <v>69</v>
      </c>
      <c r="K4524" t="str">
        <f>INDEX(b!$B$2:$B$218,MATCH(Data!$A4524,b!$A$2:$A$218,0))</f>
        <v>Lower middle income</v>
      </c>
    </row>
    <row r="4525" spans="1:11" x14ac:dyDescent="0.2">
      <c r="A4525" t="s">
        <v>152</v>
      </c>
      <c r="B4525" s="2" t="s">
        <v>484</v>
      </c>
      <c r="C4525">
        <v>1969</v>
      </c>
      <c r="D4525" s="2" t="s">
        <v>92</v>
      </c>
      <c r="E4525">
        <v>6.0061749636445967</v>
      </c>
      <c r="F4525">
        <v>230.28722700601608</v>
      </c>
      <c r="G4525">
        <v>8520018</v>
      </c>
      <c r="H4525">
        <v>6.9569999999999999</v>
      </c>
      <c r="I4525" t="s">
        <v>69</v>
      </c>
      <c r="K4525" t="str">
        <f>INDEX(b!$B$2:$B$218,MATCH(Data!$A4525,b!$A$2:$A$218,0))</f>
        <v>Lower middle income</v>
      </c>
    </row>
    <row r="4526" spans="1:11" x14ac:dyDescent="0.2">
      <c r="A4526" t="s">
        <v>152</v>
      </c>
      <c r="B4526" s="2" t="s">
        <v>484</v>
      </c>
      <c r="C4526">
        <v>1970</v>
      </c>
      <c r="D4526" s="2" t="s">
        <v>38</v>
      </c>
      <c r="E4526">
        <v>9.7234725868594154</v>
      </c>
      <c r="F4526">
        <v>253.56662187016772</v>
      </c>
      <c r="G4526">
        <v>8735493</v>
      </c>
      <c r="H4526">
        <v>0.31597222222222221</v>
      </c>
      <c r="I4526" t="s">
        <v>69</v>
      </c>
      <c r="K4526" t="str">
        <f>INDEX(b!$B$2:$B$218,MATCH(Data!$A4526,b!$A$2:$A$218,0))</f>
        <v>Lower middle income</v>
      </c>
    </row>
    <row r="4527" spans="1:11" x14ac:dyDescent="0.2">
      <c r="A4527" t="s">
        <v>152</v>
      </c>
      <c r="B4527" s="2" t="s">
        <v>484</v>
      </c>
      <c r="C4527">
        <v>1971</v>
      </c>
      <c r="D4527" s="2" t="s">
        <v>101</v>
      </c>
      <c r="E4527">
        <v>5.2161245571363111</v>
      </c>
      <c r="F4527">
        <v>269.36823518322473</v>
      </c>
      <c r="G4527">
        <v>8973247</v>
      </c>
      <c r="H4527">
        <v>6.9359999999999999</v>
      </c>
      <c r="I4527">
        <v>0.84005999565124501</v>
      </c>
      <c r="J4527">
        <f t="shared" ref="J4527:J4576" si="80">I4527-1</f>
        <v>-0.15994000434875499</v>
      </c>
      <c r="K4527" t="str">
        <f>INDEX(b!$B$2:$B$218,MATCH(Data!$A4527,b!$A$2:$A$218,0))</f>
        <v>Lower middle income</v>
      </c>
    </row>
    <row r="4528" spans="1:11" x14ac:dyDescent="0.2">
      <c r="A4528" t="s">
        <v>152</v>
      </c>
      <c r="B4528" s="2" t="s">
        <v>484</v>
      </c>
      <c r="C4528">
        <v>1972</v>
      </c>
      <c r="D4528" s="2" t="s">
        <v>154</v>
      </c>
      <c r="E4528">
        <v>-2.4876554002800617</v>
      </c>
      <c r="F4528">
        <v>228.85973284347133</v>
      </c>
      <c r="G4528">
        <v>9229640</v>
      </c>
      <c r="H4528">
        <v>6.915</v>
      </c>
      <c r="I4528">
        <v>0.82845997810363803</v>
      </c>
      <c r="J4528">
        <f t="shared" si="80"/>
        <v>-0.17154002189636197</v>
      </c>
      <c r="K4528" t="str">
        <f>INDEX(b!$B$2:$B$218,MATCH(Data!$A4528,b!$A$2:$A$218,0))</f>
        <v>Lower middle income</v>
      </c>
    </row>
    <row r="4529" spans="1:11" x14ac:dyDescent="0.2">
      <c r="A4529" t="s">
        <v>152</v>
      </c>
      <c r="B4529" s="2" t="s">
        <v>484</v>
      </c>
      <c r="C4529">
        <v>1973</v>
      </c>
      <c r="D4529" s="2" t="s">
        <v>213</v>
      </c>
      <c r="E4529">
        <v>2.8845841946900492</v>
      </c>
      <c r="F4529">
        <v>259.70184370891724</v>
      </c>
      <c r="G4529">
        <v>9493552</v>
      </c>
      <c r="H4529">
        <v>6.8879999999999999</v>
      </c>
      <c r="I4529">
        <v>0.82315999269485496</v>
      </c>
      <c r="J4529">
        <f t="shared" si="80"/>
        <v>-0.17684000730514504</v>
      </c>
      <c r="K4529" t="str">
        <f>INDEX(b!$B$2:$B$218,MATCH(Data!$A4529,b!$A$2:$A$218,0))</f>
        <v>Lower middle income</v>
      </c>
    </row>
    <row r="4530" spans="1:11" x14ac:dyDescent="0.2">
      <c r="A4530" t="s">
        <v>152</v>
      </c>
      <c r="B4530" s="2" t="s">
        <v>484</v>
      </c>
      <c r="C4530">
        <v>1974</v>
      </c>
      <c r="D4530" s="2" t="s">
        <v>396</v>
      </c>
      <c r="E4530">
        <v>6.852516831671025</v>
      </c>
      <c r="F4530">
        <v>296.89002386561282</v>
      </c>
      <c r="G4530">
        <v>9749098</v>
      </c>
      <c r="H4530">
        <v>6.8550000000000004</v>
      </c>
      <c r="I4530">
        <v>0.83487999439239502</v>
      </c>
      <c r="J4530">
        <f t="shared" si="80"/>
        <v>-0.16512000560760498</v>
      </c>
      <c r="K4530" t="str">
        <f>INDEX(b!$B$2:$B$218,MATCH(Data!$A4530,b!$A$2:$A$218,0))</f>
        <v>Lower middle income</v>
      </c>
    </row>
    <row r="4531" spans="1:11" x14ac:dyDescent="0.2">
      <c r="A4531" t="s">
        <v>152</v>
      </c>
      <c r="B4531" s="2" t="s">
        <v>484</v>
      </c>
      <c r="C4531">
        <v>1975</v>
      </c>
      <c r="D4531" s="2" t="s">
        <v>463</v>
      </c>
      <c r="E4531">
        <v>-12.431629021835803</v>
      </c>
      <c r="F4531">
        <v>281.40612646801048</v>
      </c>
      <c r="G4531">
        <v>9985946</v>
      </c>
      <c r="H4531">
        <v>6.8150000000000004</v>
      </c>
      <c r="I4531">
        <v>0.81204998493194602</v>
      </c>
      <c r="J4531">
        <f t="shared" si="80"/>
        <v>-0.18795001506805398</v>
      </c>
      <c r="K4531" t="str">
        <f>INDEX(b!$B$2:$B$218,MATCH(Data!$A4531,b!$A$2:$A$218,0))</f>
        <v>Lower middle income</v>
      </c>
    </row>
    <row r="4532" spans="1:11" x14ac:dyDescent="0.2">
      <c r="A4532" t="s">
        <v>152</v>
      </c>
      <c r="B4532" s="2" t="s">
        <v>484</v>
      </c>
      <c r="C4532">
        <v>1976</v>
      </c>
      <c r="D4532" s="2" t="s">
        <v>523</v>
      </c>
      <c r="E4532">
        <v>-3.5301828056759774</v>
      </c>
      <c r="F4532">
        <v>271.12557826191789</v>
      </c>
      <c r="G4532">
        <v>10199164</v>
      </c>
      <c r="H4532">
        <v>6.7709999999999999</v>
      </c>
      <c r="I4532">
        <v>0.80250000953674305</v>
      </c>
      <c r="J4532">
        <f t="shared" si="80"/>
        <v>-0.19749999046325695</v>
      </c>
      <c r="K4532" t="str">
        <f>INDEX(b!$B$2:$B$218,MATCH(Data!$A4532,b!$A$2:$A$218,0))</f>
        <v>Lower middle income</v>
      </c>
    </row>
    <row r="4533" spans="1:11" x14ac:dyDescent="0.2">
      <c r="A4533" t="s">
        <v>152</v>
      </c>
      <c r="B4533" s="2" t="s">
        <v>484</v>
      </c>
      <c r="C4533">
        <v>1977</v>
      </c>
      <c r="D4533" s="2" t="s">
        <v>565</v>
      </c>
      <c r="E4533">
        <v>2.2741072435450178</v>
      </c>
      <c r="F4533">
        <v>306.80996503265141</v>
      </c>
      <c r="G4533">
        <v>10395453</v>
      </c>
      <c r="H4533">
        <v>6.7210000000000001</v>
      </c>
      <c r="I4533">
        <v>0.803979992866516</v>
      </c>
      <c r="J4533">
        <f t="shared" si="80"/>
        <v>-0.196020007133484</v>
      </c>
      <c r="K4533" t="str">
        <f>INDEX(b!$B$2:$B$218,MATCH(Data!$A4533,b!$A$2:$A$218,0))</f>
        <v>Lower middle income</v>
      </c>
    </row>
    <row r="4534" spans="1:11" x14ac:dyDescent="0.2">
      <c r="A4534" t="s">
        <v>152</v>
      </c>
      <c r="B4534" s="2" t="s">
        <v>484</v>
      </c>
      <c r="C4534">
        <v>1978</v>
      </c>
      <c r="D4534" s="2" t="s">
        <v>107</v>
      </c>
      <c r="E4534">
        <v>8.4759355994239911</v>
      </c>
      <c r="F4534">
        <v>345.83442293382404</v>
      </c>
      <c r="G4534">
        <v>10590265</v>
      </c>
      <c r="H4534">
        <v>6.665</v>
      </c>
      <c r="I4534">
        <v>0.79986000061035201</v>
      </c>
      <c r="J4534">
        <f t="shared" si="80"/>
        <v>-0.20013999938964799</v>
      </c>
      <c r="K4534" t="str">
        <f>INDEX(b!$B$2:$B$218,MATCH(Data!$A4534,b!$A$2:$A$218,0))</f>
        <v>Lower middle income</v>
      </c>
    </row>
    <row r="4535" spans="1:11" x14ac:dyDescent="0.2">
      <c r="A4535" t="s">
        <v>152</v>
      </c>
      <c r="B4535" s="2" t="s">
        <v>484</v>
      </c>
      <c r="C4535">
        <v>1979</v>
      </c>
      <c r="D4535" s="2" t="s">
        <v>160</v>
      </c>
      <c r="E4535">
        <v>-2.5149414182936312</v>
      </c>
      <c r="F4535">
        <v>372.06012078755293</v>
      </c>
      <c r="G4535">
        <v>10805318</v>
      </c>
      <c r="H4535">
        <v>6.6050000000000004</v>
      </c>
      <c r="I4535">
        <v>0.81027001142501798</v>
      </c>
      <c r="J4535">
        <f t="shared" si="80"/>
        <v>-0.18972998857498202</v>
      </c>
      <c r="K4535" t="str">
        <f>INDEX(b!$B$2:$B$218,MATCH(Data!$A4535,b!$A$2:$A$218,0))</f>
        <v>Lower middle income</v>
      </c>
    </row>
    <row r="4536" spans="1:11" x14ac:dyDescent="0.2">
      <c r="A4536" t="s">
        <v>152</v>
      </c>
      <c r="B4536" s="2" t="s">
        <v>484</v>
      </c>
      <c r="C4536">
        <v>1980</v>
      </c>
      <c r="D4536" s="2" t="s">
        <v>626</v>
      </c>
      <c r="E4536">
        <v>0.47169594255815639</v>
      </c>
      <c r="F4536">
        <v>402.06070775763072</v>
      </c>
      <c r="G4536">
        <v>11056112</v>
      </c>
      <c r="H4536">
        <v>6.5389999999999997</v>
      </c>
      <c r="I4536">
        <v>0.81865000724792503</v>
      </c>
      <c r="J4536">
        <f t="shared" si="80"/>
        <v>-0.18134999275207497</v>
      </c>
      <c r="K4536" t="str">
        <f>INDEX(b!$B$2:$B$218,MATCH(Data!$A4536,b!$A$2:$A$218,0))</f>
        <v>Lower middle income</v>
      </c>
    </row>
    <row r="4537" spans="1:11" x14ac:dyDescent="0.2">
      <c r="A4537" t="s">
        <v>152</v>
      </c>
      <c r="B4537" s="2" t="s">
        <v>484</v>
      </c>
      <c r="C4537">
        <v>1981</v>
      </c>
      <c r="D4537" s="2" t="s">
        <v>167</v>
      </c>
      <c r="E4537">
        <v>-3.5030669467394233</v>
      </c>
      <c r="F4537">
        <v>372.0774434920728</v>
      </c>
      <c r="G4537">
        <v>11348287</v>
      </c>
      <c r="H4537">
        <v>6.468</v>
      </c>
      <c r="I4537">
        <v>0.82754999399185203</v>
      </c>
      <c r="J4537">
        <f t="shared" si="80"/>
        <v>-0.17245000600814797</v>
      </c>
      <c r="K4537" t="str">
        <f>INDEX(b!$B$2:$B$218,MATCH(Data!$A4537,b!$A$2:$A$218,0))</f>
        <v>Lower middle income</v>
      </c>
    </row>
    <row r="4538" spans="1:11" x14ac:dyDescent="0.2">
      <c r="A4538" t="s">
        <v>152</v>
      </c>
      <c r="B4538" s="2" t="s">
        <v>484</v>
      </c>
      <c r="C4538">
        <v>1982</v>
      </c>
      <c r="D4538" s="2" t="s">
        <v>224</v>
      </c>
      <c r="E4538">
        <v>-6.9236504098029599</v>
      </c>
      <c r="F4538">
        <v>345.641333225008</v>
      </c>
      <c r="G4538">
        <v>11676828</v>
      </c>
      <c r="H4538">
        <v>6.3920000000000003</v>
      </c>
      <c r="I4538">
        <v>0.82147997617721602</v>
      </c>
      <c r="J4538">
        <f t="shared" si="80"/>
        <v>-0.17852002382278398</v>
      </c>
      <c r="K4538" t="str">
        <f>INDEX(b!$B$2:$B$218,MATCH(Data!$A4538,b!$A$2:$A$218,0))</f>
        <v>Lower middle income</v>
      </c>
    </row>
    <row r="4539" spans="1:11" x14ac:dyDescent="0.2">
      <c r="A4539" t="s">
        <v>152</v>
      </c>
      <c r="B4539" s="2" t="s">
        <v>484</v>
      </c>
      <c r="C4539">
        <v>1983</v>
      </c>
      <c r="D4539" s="2" t="s">
        <v>285</v>
      </c>
      <c r="E4539">
        <v>-4.5637375058979757</v>
      </c>
      <c r="F4539">
        <v>337.16334816898592</v>
      </c>
      <c r="G4539">
        <v>12033559</v>
      </c>
      <c r="H4539">
        <v>6.31</v>
      </c>
      <c r="I4539">
        <v>0.82051998376846302</v>
      </c>
      <c r="J4539">
        <f t="shared" si="80"/>
        <v>-0.17948001623153698</v>
      </c>
      <c r="K4539" t="str">
        <f>INDEX(b!$B$2:$B$218,MATCH(Data!$A4539,b!$A$2:$A$218,0))</f>
        <v>Lower middle income</v>
      </c>
    </row>
    <row r="4540" spans="1:11" x14ac:dyDescent="0.2">
      <c r="A4540" t="s">
        <v>152</v>
      </c>
      <c r="B4540" s="2" t="s">
        <v>484</v>
      </c>
      <c r="C4540">
        <v>1984</v>
      </c>
      <c r="D4540" s="2" t="s">
        <v>330</v>
      </c>
      <c r="E4540">
        <v>8.6475694583038063</v>
      </c>
      <c r="F4540">
        <v>355.66670367484932</v>
      </c>
      <c r="G4540">
        <v>12405659</v>
      </c>
      <c r="H4540">
        <v>6.2229999999999999</v>
      </c>
      <c r="I4540">
        <v>0.82055997848510698</v>
      </c>
      <c r="J4540">
        <f t="shared" si="80"/>
        <v>-0.17944002151489302</v>
      </c>
      <c r="K4540" t="str">
        <f>INDEX(b!$B$2:$B$218,MATCH(Data!$A4540,b!$A$2:$A$218,0))</f>
        <v>Lower middle income</v>
      </c>
    </row>
    <row r="4541" spans="1:11" x14ac:dyDescent="0.2">
      <c r="A4541" t="s">
        <v>152</v>
      </c>
      <c r="B4541" s="2" t="s">
        <v>484</v>
      </c>
      <c r="C4541">
        <v>1985</v>
      </c>
      <c r="D4541" s="2" t="s">
        <v>536</v>
      </c>
      <c r="E4541">
        <v>5.091617272972897</v>
      </c>
      <c r="F4541">
        <v>352.35271437142632</v>
      </c>
      <c r="G4541">
        <v>12783617</v>
      </c>
      <c r="H4541">
        <v>6.1310000000000002</v>
      </c>
      <c r="I4541">
        <v>0.80178999900817904</v>
      </c>
      <c r="J4541">
        <f t="shared" si="80"/>
        <v>-0.19821000099182096</v>
      </c>
      <c r="K4541" t="str">
        <f>INDEX(b!$B$2:$B$218,MATCH(Data!$A4541,b!$A$2:$A$218,0))</f>
        <v>Lower middle income</v>
      </c>
    </row>
    <row r="4542" spans="1:11" x14ac:dyDescent="0.2">
      <c r="A4542" t="s">
        <v>152</v>
      </c>
      <c r="B4542" s="2" t="s">
        <v>484</v>
      </c>
      <c r="C4542">
        <v>1986</v>
      </c>
      <c r="D4542" s="2" t="s">
        <v>581</v>
      </c>
      <c r="E4542">
        <v>5.1991606788904363</v>
      </c>
      <c r="F4542">
        <v>435.06818767132074</v>
      </c>
      <c r="G4542">
        <v>13164839</v>
      </c>
      <c r="H4542">
        <v>6.032</v>
      </c>
      <c r="I4542" t="s">
        <v>69</v>
      </c>
      <c r="K4542" t="str">
        <f>INDEX(b!$B$2:$B$218,MATCH(Data!$A4542,b!$A$2:$A$218,0))</f>
        <v>Lower middle income</v>
      </c>
    </row>
    <row r="4543" spans="1:11" x14ac:dyDescent="0.2">
      <c r="A4543" t="s">
        <v>152</v>
      </c>
      <c r="B4543" s="2" t="s">
        <v>484</v>
      </c>
      <c r="C4543">
        <v>1987</v>
      </c>
      <c r="D4543" s="2" t="s">
        <v>631</v>
      </c>
      <c r="E4543">
        <v>4.794898878025748</v>
      </c>
      <c r="F4543">
        <v>374.47034150646527</v>
      </c>
      <c r="G4543">
        <v>13552021</v>
      </c>
      <c r="H4543">
        <v>5.9279999999999999</v>
      </c>
      <c r="I4543">
        <v>0.78715002536773704</v>
      </c>
      <c r="J4543">
        <f t="shared" si="80"/>
        <v>-0.21284997463226296</v>
      </c>
      <c r="K4543" t="str">
        <f>INDEX(b!$B$2:$B$218,MATCH(Data!$A4543,b!$A$2:$A$218,0))</f>
        <v>Lower middle income</v>
      </c>
    </row>
    <row r="4544" spans="1:11" x14ac:dyDescent="0.2">
      <c r="A4544" t="s">
        <v>152</v>
      </c>
      <c r="B4544" s="2" t="s">
        <v>484</v>
      </c>
      <c r="C4544">
        <v>1988</v>
      </c>
      <c r="D4544" s="2" t="s">
        <v>22</v>
      </c>
      <c r="E4544">
        <v>5.6281687653361416</v>
      </c>
      <c r="F4544">
        <v>372.68397956457483</v>
      </c>
      <c r="G4544">
        <v>13947047</v>
      </c>
      <c r="H4544">
        <v>5.82</v>
      </c>
      <c r="I4544">
        <v>0.82615000009536699</v>
      </c>
      <c r="J4544">
        <f t="shared" si="80"/>
        <v>-0.17384999990463301</v>
      </c>
      <c r="K4544" t="str">
        <f>INDEX(b!$B$2:$B$218,MATCH(Data!$A4544,b!$A$2:$A$218,0))</f>
        <v>Lower middle income</v>
      </c>
    </row>
    <row r="4545" spans="1:11" x14ac:dyDescent="0.2">
      <c r="A4545" t="s">
        <v>152</v>
      </c>
      <c r="B4545" s="2" t="s">
        <v>484</v>
      </c>
      <c r="C4545">
        <v>1989</v>
      </c>
      <c r="D4545" s="2" t="s">
        <v>231</v>
      </c>
      <c r="E4545">
        <v>5.0858727003000581</v>
      </c>
      <c r="F4545">
        <v>365.88968267176256</v>
      </c>
      <c r="G4545">
        <v>14353409</v>
      </c>
      <c r="H4545">
        <v>5.71</v>
      </c>
      <c r="I4545">
        <v>0.83402001857757602</v>
      </c>
      <c r="J4545">
        <f t="shared" si="80"/>
        <v>-0.16597998142242398</v>
      </c>
      <c r="K4545" t="str">
        <f>INDEX(b!$B$2:$B$218,MATCH(Data!$A4545,b!$A$2:$A$218,0))</f>
        <v>Lower middle income</v>
      </c>
    </row>
    <row r="4546" spans="1:11" x14ac:dyDescent="0.2">
      <c r="A4546" t="s">
        <v>152</v>
      </c>
      <c r="B4546" s="2" t="s">
        <v>484</v>
      </c>
      <c r="C4546">
        <v>1990</v>
      </c>
      <c r="D4546" s="2" t="s">
        <v>35</v>
      </c>
      <c r="E4546">
        <v>3.3288178832203954</v>
      </c>
      <c r="F4546">
        <v>398.63708108893138</v>
      </c>
      <c r="G4546">
        <v>14773274</v>
      </c>
      <c r="H4546">
        <v>5.6020000000000003</v>
      </c>
      <c r="I4546">
        <v>0.84315001964569103</v>
      </c>
      <c r="J4546">
        <f t="shared" si="80"/>
        <v>-0.15684998035430897</v>
      </c>
      <c r="K4546" t="str">
        <f>INDEX(b!$B$2:$B$218,MATCH(Data!$A4546,b!$A$2:$A$218,0))</f>
        <v>Lower middle income</v>
      </c>
    </row>
    <row r="4547" spans="1:11" x14ac:dyDescent="0.2">
      <c r="A4547" t="s">
        <v>152</v>
      </c>
      <c r="B4547" s="2" t="s">
        <v>484</v>
      </c>
      <c r="C4547">
        <v>1991</v>
      </c>
      <c r="D4547" s="2" t="s">
        <v>99</v>
      </c>
      <c r="E4547">
        <v>5.2818263968865011</v>
      </c>
      <c r="F4547">
        <v>433.77326476470432</v>
      </c>
      <c r="G4547">
        <v>15207360</v>
      </c>
      <c r="H4547">
        <v>5.4989999999999997</v>
      </c>
      <c r="I4547">
        <v>0.85531997680664096</v>
      </c>
      <c r="J4547">
        <f t="shared" si="80"/>
        <v>-0.14468002319335904</v>
      </c>
      <c r="K4547" t="str">
        <f>INDEX(b!$B$2:$B$218,MATCH(Data!$A4547,b!$A$2:$A$218,0))</f>
        <v>Lower middle income</v>
      </c>
    </row>
    <row r="4548" spans="1:11" x14ac:dyDescent="0.2">
      <c r="A4548" t="s">
        <v>152</v>
      </c>
      <c r="B4548" s="2" t="s">
        <v>484</v>
      </c>
      <c r="C4548">
        <v>1992</v>
      </c>
      <c r="D4548" s="2" t="s">
        <v>297</v>
      </c>
      <c r="E4548">
        <v>3.8794190803751718</v>
      </c>
      <c r="F4548">
        <v>409.74638978637881</v>
      </c>
      <c r="G4548">
        <v>15653345</v>
      </c>
      <c r="H4548">
        <v>5.4029999999999996</v>
      </c>
      <c r="I4548">
        <v>0.87145000696182295</v>
      </c>
      <c r="J4548">
        <f t="shared" si="80"/>
        <v>-0.12854999303817705</v>
      </c>
      <c r="K4548" t="str">
        <f>INDEX(b!$B$2:$B$218,MATCH(Data!$A4548,b!$A$2:$A$218,0))</f>
        <v>Lower middle income</v>
      </c>
    </row>
    <row r="4549" spans="1:11" x14ac:dyDescent="0.2">
      <c r="A4549" t="s">
        <v>152</v>
      </c>
      <c r="B4549" s="2" t="s">
        <v>484</v>
      </c>
      <c r="C4549">
        <v>1993</v>
      </c>
      <c r="D4549" s="2" t="s">
        <v>345</v>
      </c>
      <c r="E4549">
        <v>4.8500005537941178</v>
      </c>
      <c r="F4549">
        <v>370.41945492439226</v>
      </c>
      <c r="G4549">
        <v>16106756</v>
      </c>
      <c r="H4549">
        <v>5.3170000000000002</v>
      </c>
      <c r="I4549">
        <v>0.882130026817322</v>
      </c>
      <c r="J4549">
        <f t="shared" si="80"/>
        <v>-0.117869973182678</v>
      </c>
      <c r="K4549" t="str">
        <f>INDEX(b!$B$2:$B$218,MATCH(Data!$A4549,b!$A$2:$A$218,0))</f>
        <v>Lower middle income</v>
      </c>
    </row>
    <row r="4550" spans="1:11" x14ac:dyDescent="0.2">
      <c r="A4550" t="s">
        <v>152</v>
      </c>
      <c r="B4550" s="2" t="s">
        <v>484</v>
      </c>
      <c r="C4550">
        <v>1994</v>
      </c>
      <c r="D4550" s="2" t="s">
        <v>391</v>
      </c>
      <c r="E4550">
        <v>3.2999997394774709</v>
      </c>
      <c r="F4550">
        <v>328.74452686500689</v>
      </c>
      <c r="G4550">
        <v>16561677</v>
      </c>
      <c r="H4550">
        <v>5.2389999999999999</v>
      </c>
      <c r="I4550">
        <v>0.88867998123168901</v>
      </c>
      <c r="J4550">
        <f t="shared" si="80"/>
        <v>-0.11132001876831099</v>
      </c>
      <c r="K4550" t="str">
        <f>INDEX(b!$B$2:$B$218,MATCH(Data!$A4550,b!$A$2:$A$218,0))</f>
        <v>Lower middle income</v>
      </c>
    </row>
    <row r="4551" spans="1:11" x14ac:dyDescent="0.2">
      <c r="A4551" t="s">
        <v>152</v>
      </c>
      <c r="B4551" s="2" t="s">
        <v>484</v>
      </c>
      <c r="C4551">
        <v>1995</v>
      </c>
      <c r="D4551" s="2" t="s">
        <v>458</v>
      </c>
      <c r="E4551">
        <v>4.1124189716286139</v>
      </c>
      <c r="F4551">
        <v>379.98798491687864</v>
      </c>
      <c r="G4551">
        <v>17014058</v>
      </c>
      <c r="H4551">
        <v>5.1680000000000001</v>
      </c>
      <c r="I4551">
        <v>0.89860999584197998</v>
      </c>
      <c r="J4551">
        <f t="shared" si="80"/>
        <v>-0.10139000415802002</v>
      </c>
      <c r="K4551" t="str">
        <f>INDEX(b!$B$2:$B$218,MATCH(Data!$A4551,b!$A$2:$A$218,0))</f>
        <v>Lower middle income</v>
      </c>
    </row>
    <row r="4552" spans="1:11" x14ac:dyDescent="0.2">
      <c r="A4552" t="s">
        <v>152</v>
      </c>
      <c r="B4552" s="2" t="s">
        <v>484</v>
      </c>
      <c r="C4552">
        <v>1996</v>
      </c>
      <c r="D4552" s="2" t="s">
        <v>643</v>
      </c>
      <c r="E4552">
        <v>4.6024611556462673</v>
      </c>
      <c r="F4552">
        <v>397.13575495702804</v>
      </c>
      <c r="G4552">
        <v>17462504</v>
      </c>
      <c r="H4552">
        <v>5.1020000000000003</v>
      </c>
      <c r="I4552" t="s">
        <v>69</v>
      </c>
      <c r="K4552" t="str">
        <f>INDEX(b!$B$2:$B$218,MATCH(Data!$A4552,b!$A$2:$A$218,0))</f>
        <v>Lower middle income</v>
      </c>
    </row>
    <row r="4553" spans="1:11" x14ac:dyDescent="0.2">
      <c r="A4553" t="s">
        <v>152</v>
      </c>
      <c r="B4553" s="2" t="s">
        <v>484</v>
      </c>
      <c r="C4553">
        <v>1997</v>
      </c>
      <c r="D4553" s="2" t="s">
        <v>39</v>
      </c>
      <c r="E4553">
        <v>4.1963574401957118</v>
      </c>
      <c r="F4553">
        <v>384.79632833019997</v>
      </c>
      <c r="G4553">
        <v>17908977</v>
      </c>
      <c r="H4553">
        <v>5.0359999999999996</v>
      </c>
      <c r="I4553" t="s">
        <v>69</v>
      </c>
      <c r="K4553" t="str">
        <f>INDEX(b!$B$2:$B$218,MATCH(Data!$A4553,b!$A$2:$A$218,0))</f>
        <v>Lower middle income</v>
      </c>
    </row>
    <row r="4554" spans="1:11" x14ac:dyDescent="0.2">
      <c r="A4554" t="s">
        <v>152</v>
      </c>
      <c r="B4554" s="2" t="s">
        <v>484</v>
      </c>
      <c r="C4554">
        <v>1998</v>
      </c>
      <c r="D4554" s="2" t="s">
        <v>102</v>
      </c>
      <c r="E4554">
        <v>4.7003907842791079</v>
      </c>
      <c r="F4554">
        <v>407.52323701785707</v>
      </c>
      <c r="G4554">
        <v>18357159</v>
      </c>
      <c r="H4554">
        <v>4.9690000000000003</v>
      </c>
      <c r="I4554" t="s">
        <v>69</v>
      </c>
      <c r="K4554" t="str">
        <f>INDEX(b!$B$2:$B$218,MATCH(Data!$A4554,b!$A$2:$A$218,0))</f>
        <v>Lower middle income</v>
      </c>
    </row>
    <row r="4555" spans="1:11" x14ac:dyDescent="0.2">
      <c r="A4555" t="s">
        <v>152</v>
      </c>
      <c r="B4555" s="2" t="s">
        <v>484</v>
      </c>
      <c r="C4555">
        <v>1999</v>
      </c>
      <c r="D4555" s="2" t="s">
        <v>301</v>
      </c>
      <c r="E4555">
        <v>4.3999968254529591</v>
      </c>
      <c r="F4555">
        <v>410.33401155961155</v>
      </c>
      <c r="G4555">
        <v>18812369</v>
      </c>
      <c r="H4555">
        <v>4.899</v>
      </c>
      <c r="I4555">
        <v>0.92315000295639005</v>
      </c>
      <c r="J4555">
        <f t="shared" si="80"/>
        <v>-7.6849997043609952E-2</v>
      </c>
      <c r="K4555" t="str">
        <f>INDEX(b!$B$2:$B$218,MATCH(Data!$A4555,b!$A$2:$A$218,0))</f>
        <v>Lower middle income</v>
      </c>
    </row>
    <row r="4556" spans="1:11" x14ac:dyDescent="0.2">
      <c r="A4556" t="s">
        <v>152</v>
      </c>
      <c r="B4556" s="2" t="s">
        <v>484</v>
      </c>
      <c r="C4556">
        <v>2000</v>
      </c>
      <c r="D4556" s="2" t="s">
        <v>559</v>
      </c>
      <c r="E4556">
        <v>3.7000000816440775</v>
      </c>
      <c r="F4556">
        <v>258.47103992967857</v>
      </c>
      <c r="G4556">
        <v>19278850</v>
      </c>
      <c r="H4556">
        <v>4.8259999999999996</v>
      </c>
      <c r="I4556">
        <v>0.93128997087478604</v>
      </c>
      <c r="J4556">
        <f t="shared" si="80"/>
        <v>-6.8710029125213956E-2</v>
      </c>
      <c r="K4556" t="str">
        <f>INDEX(b!$B$2:$B$218,MATCH(Data!$A4556,b!$A$2:$A$218,0))</f>
        <v>Lower middle income</v>
      </c>
    </row>
    <row r="4557" spans="1:11" x14ac:dyDescent="0.2">
      <c r="A4557" t="s">
        <v>152</v>
      </c>
      <c r="B4557" s="2" t="s">
        <v>484</v>
      </c>
      <c r="C4557">
        <v>2001</v>
      </c>
      <c r="D4557" s="2" t="s">
        <v>612</v>
      </c>
      <c r="E4557">
        <v>4.0000001280791935</v>
      </c>
      <c r="F4557">
        <v>269.01498476458147</v>
      </c>
      <c r="G4557">
        <v>19756929</v>
      </c>
      <c r="H4557">
        <v>4.7530000000000001</v>
      </c>
      <c r="I4557">
        <v>0.94130998849868797</v>
      </c>
      <c r="J4557">
        <f t="shared" si="80"/>
        <v>-5.8690011501312034E-2</v>
      </c>
      <c r="K4557" t="str">
        <f>INDEX(b!$B$2:$B$218,MATCH(Data!$A4557,b!$A$2:$A$218,0))</f>
        <v>Lower middle income</v>
      </c>
    </row>
    <row r="4558" spans="1:11" x14ac:dyDescent="0.2">
      <c r="A4558" t="s">
        <v>152</v>
      </c>
      <c r="B4558" s="2" t="s">
        <v>484</v>
      </c>
      <c r="C4558">
        <v>2002</v>
      </c>
      <c r="D4558" s="2" t="s">
        <v>3</v>
      </c>
      <c r="E4558">
        <v>4.4999995590033137</v>
      </c>
      <c r="F4558">
        <v>304.56463597706573</v>
      </c>
      <c r="G4558">
        <v>20246376</v>
      </c>
      <c r="H4558">
        <v>4.681</v>
      </c>
      <c r="I4558">
        <v>0.94150000810623202</v>
      </c>
      <c r="J4558">
        <f t="shared" si="80"/>
        <v>-5.8499991893767977E-2</v>
      </c>
      <c r="K4558" t="str">
        <f>INDEX(b!$B$2:$B$218,MATCH(Data!$A4558,b!$A$2:$A$218,0))</f>
        <v>Lower middle income</v>
      </c>
    </row>
    <row r="4559" spans="1:11" x14ac:dyDescent="0.2">
      <c r="A4559" t="s">
        <v>152</v>
      </c>
      <c r="B4559" s="2" t="s">
        <v>484</v>
      </c>
      <c r="C4559">
        <v>2003</v>
      </c>
      <c r="D4559" s="2" t="s">
        <v>210</v>
      </c>
      <c r="E4559">
        <v>5.2000001331009997</v>
      </c>
      <c r="F4559">
        <v>367.82136211366236</v>
      </c>
      <c r="G4559">
        <v>20750308</v>
      </c>
      <c r="H4559">
        <v>4.6120000000000001</v>
      </c>
      <c r="I4559">
        <v>0.94621998071670499</v>
      </c>
      <c r="J4559">
        <f t="shared" si="80"/>
        <v>-5.3780019283295011E-2</v>
      </c>
      <c r="K4559" t="str">
        <f>INDEX(b!$B$2:$B$218,MATCH(Data!$A4559,b!$A$2:$A$218,0))</f>
        <v>Lower middle income</v>
      </c>
    </row>
    <row r="4560" spans="1:11" x14ac:dyDescent="0.2">
      <c r="A4560" t="s">
        <v>152</v>
      </c>
      <c r="B4560" s="2" t="s">
        <v>484</v>
      </c>
      <c r="C4560">
        <v>2004</v>
      </c>
      <c r="D4560" s="2" t="s">
        <v>275</v>
      </c>
      <c r="E4560">
        <v>5.5999999907744495</v>
      </c>
      <c r="F4560">
        <v>417.50806672766186</v>
      </c>
      <c r="G4560">
        <v>21272328</v>
      </c>
      <c r="H4560">
        <v>4.548</v>
      </c>
      <c r="I4560">
        <v>0.940609991550446</v>
      </c>
      <c r="J4560">
        <f t="shared" si="80"/>
        <v>-5.9390008449553999E-2</v>
      </c>
      <c r="K4560" t="str">
        <f>INDEX(b!$B$2:$B$218,MATCH(Data!$A4560,b!$A$2:$A$218,0))</f>
        <v>Lower middle income</v>
      </c>
    </row>
    <row r="4561" spans="1:11" x14ac:dyDescent="0.2">
      <c r="A4561" t="s">
        <v>152</v>
      </c>
      <c r="B4561" s="2" t="s">
        <v>484</v>
      </c>
      <c r="C4561">
        <v>2005</v>
      </c>
      <c r="D4561" s="2" t="s">
        <v>320</v>
      </c>
      <c r="E4561">
        <v>5.9000038185510419</v>
      </c>
      <c r="F4561">
        <v>492.54405617263984</v>
      </c>
      <c r="G4561">
        <v>21814648</v>
      </c>
      <c r="H4561">
        <v>4.49</v>
      </c>
      <c r="I4561">
        <v>0.95956999063491799</v>
      </c>
      <c r="J4561">
        <f t="shared" si="80"/>
        <v>-4.0430009365082009E-2</v>
      </c>
      <c r="K4561" t="str">
        <f>INDEX(b!$B$2:$B$218,MATCH(Data!$A4561,b!$A$2:$A$218,0))</f>
        <v>Lower middle income</v>
      </c>
    </row>
    <row r="4562" spans="1:11" x14ac:dyDescent="0.2">
      <c r="A4562" t="s">
        <v>152</v>
      </c>
      <c r="B4562" s="2" t="s">
        <v>484</v>
      </c>
      <c r="C4562">
        <v>2006</v>
      </c>
      <c r="D4562" s="2" t="s">
        <v>366</v>
      </c>
      <c r="E4562">
        <v>6.3999126061803366</v>
      </c>
      <c r="F4562">
        <v>913.39384930994163</v>
      </c>
      <c r="G4562">
        <v>22379057</v>
      </c>
      <c r="H4562">
        <v>4.4379999999999997</v>
      </c>
      <c r="I4562">
        <v>0.98132997751235995</v>
      </c>
      <c r="J4562">
        <f t="shared" si="80"/>
        <v>-1.8670022487640048E-2</v>
      </c>
      <c r="K4562" t="str">
        <f>INDEX(b!$B$2:$B$218,MATCH(Data!$A4562,b!$A$2:$A$218,0))</f>
        <v>Lower middle income</v>
      </c>
    </row>
    <row r="4563" spans="1:11" x14ac:dyDescent="0.2">
      <c r="A4563" t="s">
        <v>152</v>
      </c>
      <c r="B4563" s="2" t="s">
        <v>484</v>
      </c>
      <c r="C4563">
        <v>2007</v>
      </c>
      <c r="D4563" s="2" t="s">
        <v>563</v>
      </c>
      <c r="E4563">
        <v>4.3468191044007938</v>
      </c>
      <c r="F4563">
        <v>1081.1663182626914</v>
      </c>
      <c r="G4563">
        <v>22963946</v>
      </c>
      <c r="H4563">
        <v>4.3920000000000003</v>
      </c>
      <c r="I4563">
        <v>0.98272997140884399</v>
      </c>
      <c r="J4563">
        <f t="shared" si="80"/>
        <v>-1.7270028591156006E-2</v>
      </c>
      <c r="K4563" t="str">
        <f>INDEX(b!$B$2:$B$218,MATCH(Data!$A4563,b!$A$2:$A$218,0))</f>
        <v>Lower middle income</v>
      </c>
    </row>
    <row r="4564" spans="1:11" x14ac:dyDescent="0.2">
      <c r="A4564" t="s">
        <v>152</v>
      </c>
      <c r="B4564" s="2" t="s">
        <v>484</v>
      </c>
      <c r="C4564">
        <v>2008</v>
      </c>
      <c r="D4564" s="2" t="s">
        <v>615</v>
      </c>
      <c r="E4564">
        <v>9.1497989383181704</v>
      </c>
      <c r="F4564">
        <v>1217.0644354914641</v>
      </c>
      <c r="G4564">
        <v>23563832</v>
      </c>
      <c r="H4564">
        <v>4.3499999999999996</v>
      </c>
      <c r="I4564">
        <v>0.98360002040863004</v>
      </c>
      <c r="J4564">
        <f t="shared" si="80"/>
        <v>-1.6399979591369962E-2</v>
      </c>
      <c r="K4564" t="str">
        <f>INDEX(b!$B$2:$B$218,MATCH(Data!$A4564,b!$A$2:$A$218,0))</f>
        <v>Lower middle income</v>
      </c>
    </row>
    <row r="4565" spans="1:11" x14ac:dyDescent="0.2">
      <c r="A4565" t="s">
        <v>152</v>
      </c>
      <c r="B4565" s="2" t="s">
        <v>484</v>
      </c>
      <c r="C4565">
        <v>2009</v>
      </c>
      <c r="D4565" s="2" t="s">
        <v>7</v>
      </c>
      <c r="E4565">
        <v>4.844487051750761</v>
      </c>
      <c r="F4565">
        <v>1077.6620583257086</v>
      </c>
      <c r="G4565">
        <v>24170943</v>
      </c>
      <c r="H4565">
        <v>4.3109999999999999</v>
      </c>
      <c r="I4565">
        <v>0.98387998342514005</v>
      </c>
      <c r="J4565">
        <f t="shared" si="80"/>
        <v>-1.6120016574859952E-2</v>
      </c>
      <c r="K4565" t="str">
        <f>INDEX(b!$B$2:$B$218,MATCH(Data!$A4565,b!$A$2:$A$218,0))</f>
        <v>Lower middle income</v>
      </c>
    </row>
    <row r="4566" spans="1:11" x14ac:dyDescent="0.2">
      <c r="A4566" t="s">
        <v>152</v>
      </c>
      <c r="B4566" s="2" t="s">
        <v>484</v>
      </c>
      <c r="C4566">
        <v>2010</v>
      </c>
      <c r="D4566" s="2" t="s">
        <v>623</v>
      </c>
      <c r="E4566">
        <v>7.8997119405162124</v>
      </c>
      <c r="F4566">
        <v>1299.345211640617</v>
      </c>
      <c r="G4566">
        <v>24779614</v>
      </c>
      <c r="H4566">
        <v>4.2729999999999997</v>
      </c>
      <c r="I4566" t="s">
        <v>69</v>
      </c>
      <c r="K4566" t="str">
        <f>INDEX(b!$B$2:$B$218,MATCH(Data!$A4566,b!$A$2:$A$218,0))</f>
        <v>Lower middle income</v>
      </c>
    </row>
    <row r="4567" spans="1:11" x14ac:dyDescent="0.2">
      <c r="A4567" t="s">
        <v>152</v>
      </c>
      <c r="B4567" s="2" t="s">
        <v>484</v>
      </c>
      <c r="C4567">
        <v>2011</v>
      </c>
      <c r="D4567" s="2" t="s">
        <v>16</v>
      </c>
      <c r="E4567">
        <v>14.047123580314903</v>
      </c>
      <c r="F4567">
        <v>1549.4627188334548</v>
      </c>
      <c r="G4567">
        <v>25387713</v>
      </c>
      <c r="H4567">
        <v>4.234</v>
      </c>
      <c r="I4567">
        <v>0.99064999818801902</v>
      </c>
      <c r="J4567">
        <f t="shared" si="80"/>
        <v>-9.3500018119809791E-3</v>
      </c>
      <c r="K4567" t="str">
        <f>INDEX(b!$B$2:$B$218,MATCH(Data!$A4567,b!$A$2:$A$218,0))</f>
        <v>Lower middle income</v>
      </c>
    </row>
    <row r="4568" spans="1:11" x14ac:dyDescent="0.2">
      <c r="A4568" t="s">
        <v>152</v>
      </c>
      <c r="B4568" s="2" t="s">
        <v>484</v>
      </c>
      <c r="C4568">
        <v>2012</v>
      </c>
      <c r="D4568" s="2" t="s">
        <v>81</v>
      </c>
      <c r="E4568">
        <v>9.2927894063004999</v>
      </c>
      <c r="F4568">
        <v>1587.5609318580864</v>
      </c>
      <c r="G4568">
        <v>25996454</v>
      </c>
      <c r="H4568">
        <v>4.1920000000000002</v>
      </c>
      <c r="I4568">
        <v>0.99808001518249501</v>
      </c>
      <c r="J4568">
        <f t="shared" si="80"/>
        <v>-1.9199848175049938E-3</v>
      </c>
      <c r="K4568" t="str">
        <f>INDEX(b!$B$2:$B$218,MATCH(Data!$A4568,b!$A$2:$A$218,0))</f>
        <v>Lower middle income</v>
      </c>
    </row>
    <row r="4569" spans="1:11" x14ac:dyDescent="0.2">
      <c r="A4569" t="s">
        <v>152</v>
      </c>
      <c r="B4569" s="2" t="s">
        <v>484</v>
      </c>
      <c r="C4569">
        <v>2013</v>
      </c>
      <c r="D4569" s="2" t="s">
        <v>137</v>
      </c>
      <c r="E4569">
        <v>7.3125250167814499</v>
      </c>
      <c r="F4569">
        <v>2361.0903238836609</v>
      </c>
      <c r="G4569">
        <v>26607641</v>
      </c>
      <c r="H4569">
        <v>4.1459999999999999</v>
      </c>
      <c r="I4569">
        <v>0.99927002191543601</v>
      </c>
      <c r="J4569">
        <f t="shared" si="80"/>
        <v>-7.2997808456398694E-4</v>
      </c>
      <c r="K4569" t="str">
        <f>INDEX(b!$B$2:$B$218,MATCH(Data!$A4569,b!$A$2:$A$218,0))</f>
        <v>Lower middle income</v>
      </c>
    </row>
    <row r="4570" spans="1:11" x14ac:dyDescent="0.2">
      <c r="A4570" t="s">
        <v>152</v>
      </c>
      <c r="B4570" s="2" t="s">
        <v>484</v>
      </c>
      <c r="C4570">
        <v>2014</v>
      </c>
      <c r="D4570" s="2" t="s">
        <v>329</v>
      </c>
      <c r="E4570">
        <v>2.8562401633088257</v>
      </c>
      <c r="F4570">
        <v>2012.264247197282</v>
      </c>
      <c r="G4570">
        <v>27224480</v>
      </c>
      <c r="H4570">
        <v>4.0949999999999998</v>
      </c>
      <c r="I4570">
        <v>0.99940997362136796</v>
      </c>
      <c r="J4570">
        <f t="shared" si="80"/>
        <v>-5.9002637863203589E-4</v>
      </c>
      <c r="K4570" t="str">
        <f>INDEX(b!$B$2:$B$218,MATCH(Data!$A4570,b!$A$2:$A$218,0))</f>
        <v>Lower middle income</v>
      </c>
    </row>
    <row r="4571" spans="1:11" x14ac:dyDescent="0.2">
      <c r="A4571" t="s">
        <v>152</v>
      </c>
      <c r="B4571" s="2" t="s">
        <v>484</v>
      </c>
      <c r="C4571">
        <v>2015</v>
      </c>
      <c r="D4571" s="2" t="s">
        <v>377</v>
      </c>
      <c r="E4571">
        <v>2.1207593381733432</v>
      </c>
      <c r="F4571">
        <v>1774.0747709250811</v>
      </c>
      <c r="G4571">
        <v>27849203</v>
      </c>
      <c r="H4571">
        <v>4.0410000000000004</v>
      </c>
      <c r="I4571">
        <v>0.99963998794555697</v>
      </c>
      <c r="J4571">
        <f t="shared" si="80"/>
        <v>-3.6001205444302631E-4</v>
      </c>
      <c r="K4571" t="str">
        <f>INDEX(b!$B$2:$B$218,MATCH(Data!$A4571,b!$A$2:$A$218,0))</f>
        <v>Lower middle income</v>
      </c>
    </row>
    <row r="4572" spans="1:11" x14ac:dyDescent="0.2">
      <c r="A4572" t="s">
        <v>152</v>
      </c>
      <c r="B4572" s="2" t="s">
        <v>484</v>
      </c>
      <c r="C4572">
        <v>2016</v>
      </c>
      <c r="D4572" s="2" t="s">
        <v>436</v>
      </c>
      <c r="E4572">
        <v>3.3734657496693643</v>
      </c>
      <c r="F4572">
        <v>1971.9569346459884</v>
      </c>
      <c r="G4572">
        <v>28481947</v>
      </c>
      <c r="H4572">
        <v>3.984</v>
      </c>
      <c r="I4572">
        <v>1.01233994960785</v>
      </c>
      <c r="J4572">
        <f t="shared" si="80"/>
        <v>1.2339949607850009E-2</v>
      </c>
      <c r="K4572" t="str">
        <f>INDEX(b!$B$2:$B$218,MATCH(Data!$A4572,b!$A$2:$A$218,0))</f>
        <v>Lower middle income</v>
      </c>
    </row>
    <row r="4573" spans="1:11" x14ac:dyDescent="0.2">
      <c r="A4573" t="s">
        <v>152</v>
      </c>
      <c r="B4573" s="2" t="s">
        <v>484</v>
      </c>
      <c r="C4573">
        <v>2017</v>
      </c>
      <c r="D4573" s="2" t="s">
        <v>503</v>
      </c>
      <c r="E4573">
        <v>8.1288948810095576</v>
      </c>
      <c r="F4573">
        <v>2074.290732722689</v>
      </c>
      <c r="G4573">
        <v>29121464</v>
      </c>
      <c r="H4573">
        <v>3.9260000000000002</v>
      </c>
      <c r="I4573">
        <v>1.0101000070571899</v>
      </c>
      <c r="J4573">
        <f t="shared" si="80"/>
        <v>1.0100007057189941E-2</v>
      </c>
      <c r="K4573" t="str">
        <f>INDEX(b!$B$2:$B$218,MATCH(Data!$A4573,b!$A$2:$A$218,0))</f>
        <v>Lower middle income</v>
      </c>
    </row>
    <row r="4574" spans="1:11" x14ac:dyDescent="0.2">
      <c r="A4574" t="s">
        <v>152</v>
      </c>
      <c r="B4574" s="2" t="s">
        <v>484</v>
      </c>
      <c r="C4574">
        <v>2018</v>
      </c>
      <c r="D4574" s="2" t="s">
        <v>18</v>
      </c>
      <c r="E4574">
        <v>6.2000776812728446</v>
      </c>
      <c r="F4574">
        <v>2260.8605672933677</v>
      </c>
      <c r="G4574">
        <v>29767108</v>
      </c>
      <c r="H4574">
        <v>3.87</v>
      </c>
      <c r="I4574">
        <v>1.0121599435806301</v>
      </c>
      <c r="J4574">
        <f t="shared" si="80"/>
        <v>1.2159943580630106E-2</v>
      </c>
      <c r="K4574" t="str">
        <f>INDEX(b!$B$2:$B$218,MATCH(Data!$A4574,b!$A$2:$A$218,0))</f>
        <v>Lower middle income</v>
      </c>
    </row>
    <row r="4575" spans="1:11" x14ac:dyDescent="0.2">
      <c r="A4575" t="s">
        <v>152</v>
      </c>
      <c r="B4575" s="2" t="s">
        <v>484</v>
      </c>
      <c r="C4575">
        <v>2019</v>
      </c>
      <c r="D4575" s="2" t="s">
        <v>84</v>
      </c>
      <c r="E4575">
        <v>6.5077747939152033</v>
      </c>
      <c r="F4575">
        <v>2246.625578164324</v>
      </c>
      <c r="G4575">
        <v>30417858</v>
      </c>
      <c r="H4575">
        <v>3.8159999999999998</v>
      </c>
      <c r="I4575">
        <v>1.01385998725891</v>
      </c>
      <c r="J4575">
        <f t="shared" si="80"/>
        <v>1.3859987258910023E-2</v>
      </c>
      <c r="K4575" t="str">
        <f>INDEX(b!$B$2:$B$218,MATCH(Data!$A4575,b!$A$2:$A$218,0))</f>
        <v>Lower middle income</v>
      </c>
    </row>
    <row r="4576" spans="1:11" x14ac:dyDescent="0.2">
      <c r="A4576" t="s">
        <v>152</v>
      </c>
      <c r="B4576" s="2" t="s">
        <v>484</v>
      </c>
      <c r="C4576">
        <v>2020</v>
      </c>
      <c r="D4576" s="2" t="s">
        <v>556</v>
      </c>
      <c r="E4576">
        <v>0.41444345762413093</v>
      </c>
      <c r="F4576">
        <v>2205.5290158584007</v>
      </c>
      <c r="G4576">
        <v>31072945</v>
      </c>
      <c r="H4576" t="s">
        <v>69</v>
      </c>
      <c r="I4576">
        <v>1.01759004592896</v>
      </c>
      <c r="J4576">
        <f t="shared" si="80"/>
        <v>1.7590045928959963E-2</v>
      </c>
      <c r="K4576" t="str">
        <f>INDEX(b!$B$2:$B$218,MATCH(Data!$A4576,b!$A$2:$A$218,0))</f>
        <v>Lower middle income</v>
      </c>
    </row>
    <row r="4577" spans="1:11" x14ac:dyDescent="0.2">
      <c r="A4577" t="s">
        <v>121</v>
      </c>
      <c r="B4577" s="2" t="s">
        <v>603</v>
      </c>
      <c r="C4577">
        <v>1960</v>
      </c>
      <c r="D4577" s="2" t="s">
        <v>630</v>
      </c>
      <c r="E4577" t="s">
        <v>69</v>
      </c>
      <c r="F4577" t="s">
        <v>69</v>
      </c>
      <c r="G4577">
        <v>23420</v>
      </c>
      <c r="H4577" t="s">
        <v>69</v>
      </c>
      <c r="I4577" t="s">
        <v>69</v>
      </c>
      <c r="J4577" t="s">
        <v>69</v>
      </c>
      <c r="K4577" t="str">
        <f>INDEX(b!$B$2:$B$218,MATCH(Data!$A4577,b!$A$2:$A$218,0))</f>
        <v>High income</v>
      </c>
    </row>
    <row r="4578" spans="1:11" x14ac:dyDescent="0.2">
      <c r="A4578" t="s">
        <v>121</v>
      </c>
      <c r="B4578" s="2" t="s">
        <v>603</v>
      </c>
      <c r="C4578">
        <v>1961</v>
      </c>
      <c r="D4578" s="2" t="s">
        <v>21</v>
      </c>
      <c r="E4578" t="s">
        <v>69</v>
      </c>
      <c r="F4578" t="s">
        <v>69</v>
      </c>
      <c r="G4578">
        <v>23808</v>
      </c>
      <c r="H4578" t="s">
        <v>69</v>
      </c>
      <c r="I4578" t="s">
        <v>69</v>
      </c>
      <c r="J4578" t="s">
        <v>69</v>
      </c>
      <c r="K4578" t="str">
        <f>INDEX(b!$B$2:$B$218,MATCH(Data!$A4578,b!$A$2:$A$218,0))</f>
        <v>High income</v>
      </c>
    </row>
    <row r="4579" spans="1:11" x14ac:dyDescent="0.2">
      <c r="A4579" t="s">
        <v>121</v>
      </c>
      <c r="B4579" s="2" t="s">
        <v>603</v>
      </c>
      <c r="C4579">
        <v>1962</v>
      </c>
      <c r="D4579" s="2" t="s">
        <v>88</v>
      </c>
      <c r="E4579" t="s">
        <v>69</v>
      </c>
      <c r="F4579" t="s">
        <v>69</v>
      </c>
      <c r="G4579">
        <v>24307</v>
      </c>
      <c r="H4579" t="s">
        <v>69</v>
      </c>
      <c r="I4579" t="s">
        <v>69</v>
      </c>
      <c r="J4579" t="s">
        <v>69</v>
      </c>
      <c r="K4579" t="str">
        <f>INDEX(b!$B$2:$B$218,MATCH(Data!$A4579,b!$A$2:$A$218,0))</f>
        <v>High income</v>
      </c>
    </row>
    <row r="4580" spans="1:11" x14ac:dyDescent="0.2">
      <c r="A4580" t="s">
        <v>121</v>
      </c>
      <c r="B4580" s="2" t="s">
        <v>603</v>
      </c>
      <c r="C4580">
        <v>1963</v>
      </c>
      <c r="D4580" s="2" t="s">
        <v>287</v>
      </c>
      <c r="E4580" t="s">
        <v>69</v>
      </c>
      <c r="F4580" t="s">
        <v>69</v>
      </c>
      <c r="G4580">
        <v>24889</v>
      </c>
      <c r="H4580" t="s">
        <v>69</v>
      </c>
      <c r="I4580" t="s">
        <v>69</v>
      </c>
      <c r="J4580" t="s">
        <v>69</v>
      </c>
      <c r="K4580" t="str">
        <f>INDEX(b!$B$2:$B$218,MATCH(Data!$A4580,b!$A$2:$A$218,0))</f>
        <v>High income</v>
      </c>
    </row>
    <row r="4581" spans="1:11" x14ac:dyDescent="0.2">
      <c r="A4581" t="s">
        <v>121</v>
      </c>
      <c r="B4581" s="2" t="s">
        <v>603</v>
      </c>
      <c r="C4581">
        <v>1964</v>
      </c>
      <c r="D4581" s="2" t="s">
        <v>333</v>
      </c>
      <c r="E4581" t="s">
        <v>69</v>
      </c>
      <c r="F4581" t="s">
        <v>69</v>
      </c>
      <c r="G4581">
        <v>25478</v>
      </c>
      <c r="H4581" t="s">
        <v>69</v>
      </c>
      <c r="I4581" t="s">
        <v>69</v>
      </c>
      <c r="J4581" t="s">
        <v>69</v>
      </c>
      <c r="K4581" t="str">
        <f>INDEX(b!$B$2:$B$218,MATCH(Data!$A4581,b!$A$2:$A$218,0))</f>
        <v>High income</v>
      </c>
    </row>
    <row r="4582" spans="1:11" x14ac:dyDescent="0.2">
      <c r="A4582" t="s">
        <v>121</v>
      </c>
      <c r="B4582" s="2" t="s">
        <v>603</v>
      </c>
      <c r="C4582">
        <v>1965</v>
      </c>
      <c r="D4582" s="2" t="s">
        <v>383</v>
      </c>
      <c r="E4582" t="s">
        <v>69</v>
      </c>
      <c r="F4582" t="s">
        <v>69</v>
      </c>
      <c r="G4582">
        <v>26079</v>
      </c>
      <c r="H4582" t="s">
        <v>69</v>
      </c>
      <c r="I4582" t="s">
        <v>69</v>
      </c>
      <c r="J4582" t="s">
        <v>69</v>
      </c>
      <c r="K4582" t="str">
        <f>INDEX(b!$B$2:$B$218,MATCH(Data!$A4582,b!$A$2:$A$218,0))</f>
        <v>High income</v>
      </c>
    </row>
    <row r="4583" spans="1:11" x14ac:dyDescent="0.2">
      <c r="A4583" t="s">
        <v>121</v>
      </c>
      <c r="B4583" s="2" t="s">
        <v>603</v>
      </c>
      <c r="C4583">
        <v>1966</v>
      </c>
      <c r="D4583" s="2" t="s">
        <v>440</v>
      </c>
      <c r="E4583" t="s">
        <v>69</v>
      </c>
      <c r="F4583" t="s">
        <v>69</v>
      </c>
      <c r="G4583">
        <v>26631</v>
      </c>
      <c r="H4583" t="s">
        <v>69</v>
      </c>
      <c r="I4583" t="s">
        <v>69</v>
      </c>
      <c r="J4583" t="s">
        <v>69</v>
      </c>
      <c r="K4583" t="str">
        <f>INDEX(b!$B$2:$B$218,MATCH(Data!$A4583,b!$A$2:$A$218,0))</f>
        <v>High income</v>
      </c>
    </row>
    <row r="4584" spans="1:11" x14ac:dyDescent="0.2">
      <c r="A4584" t="s">
        <v>121</v>
      </c>
      <c r="B4584" s="2" t="s">
        <v>603</v>
      </c>
      <c r="C4584">
        <v>1967</v>
      </c>
      <c r="D4584" s="2" t="s">
        <v>633</v>
      </c>
      <c r="E4584" t="s">
        <v>69</v>
      </c>
      <c r="F4584" t="s">
        <v>69</v>
      </c>
      <c r="G4584">
        <v>27172</v>
      </c>
      <c r="H4584" t="s">
        <v>69</v>
      </c>
      <c r="I4584" t="s">
        <v>69</v>
      </c>
      <c r="J4584" t="s">
        <v>69</v>
      </c>
      <c r="K4584" t="str">
        <f>INDEX(b!$B$2:$B$218,MATCH(Data!$A4584,b!$A$2:$A$218,0))</f>
        <v>High income</v>
      </c>
    </row>
    <row r="4585" spans="1:11" x14ac:dyDescent="0.2">
      <c r="A4585" t="s">
        <v>121</v>
      </c>
      <c r="B4585" s="2" t="s">
        <v>603</v>
      </c>
      <c r="C4585">
        <v>1968</v>
      </c>
      <c r="D4585" s="2" t="s">
        <v>26</v>
      </c>
      <c r="E4585" t="s">
        <v>69</v>
      </c>
      <c r="F4585" t="s">
        <v>69</v>
      </c>
      <c r="G4585">
        <v>27693</v>
      </c>
      <c r="H4585" t="s">
        <v>69</v>
      </c>
      <c r="I4585" t="s">
        <v>69</v>
      </c>
      <c r="J4585" t="s">
        <v>69</v>
      </c>
      <c r="K4585" t="str">
        <f>INDEX(b!$B$2:$B$218,MATCH(Data!$A4585,b!$A$2:$A$218,0))</f>
        <v>High income</v>
      </c>
    </row>
    <row r="4586" spans="1:11" x14ac:dyDescent="0.2">
      <c r="A4586" t="s">
        <v>121</v>
      </c>
      <c r="B4586" s="2" t="s">
        <v>603</v>
      </c>
      <c r="C4586">
        <v>1969</v>
      </c>
      <c r="D4586" s="2" t="s">
        <v>92</v>
      </c>
      <c r="E4586" t="s">
        <v>69</v>
      </c>
      <c r="F4586" t="s">
        <v>69</v>
      </c>
      <c r="G4586">
        <v>28165</v>
      </c>
      <c r="H4586" t="s">
        <v>69</v>
      </c>
      <c r="I4586" t="s">
        <v>69</v>
      </c>
      <c r="J4586" t="s">
        <v>69</v>
      </c>
      <c r="K4586" t="str">
        <f>INDEX(b!$B$2:$B$218,MATCH(Data!$A4586,b!$A$2:$A$218,0))</f>
        <v>High income</v>
      </c>
    </row>
    <row r="4587" spans="1:11" x14ac:dyDescent="0.2">
      <c r="A4587" t="s">
        <v>121</v>
      </c>
      <c r="B4587" s="2" t="s">
        <v>603</v>
      </c>
      <c r="C4587">
        <v>1970</v>
      </c>
      <c r="D4587" s="2" t="s">
        <v>38</v>
      </c>
      <c r="E4587" t="s">
        <v>69</v>
      </c>
      <c r="F4587" t="s">
        <v>69</v>
      </c>
      <c r="G4587">
        <v>28601</v>
      </c>
      <c r="H4587" t="s">
        <v>69</v>
      </c>
      <c r="I4587" t="s">
        <v>69</v>
      </c>
      <c r="J4587" t="s">
        <v>69</v>
      </c>
      <c r="K4587" t="str">
        <f>INDEX(b!$B$2:$B$218,MATCH(Data!$A4587,b!$A$2:$A$218,0))</f>
        <v>High income</v>
      </c>
    </row>
    <row r="4588" spans="1:11" x14ac:dyDescent="0.2">
      <c r="A4588" t="s">
        <v>121</v>
      </c>
      <c r="B4588" s="2" t="s">
        <v>603</v>
      </c>
      <c r="C4588">
        <v>1971</v>
      </c>
      <c r="D4588" s="2" t="s">
        <v>101</v>
      </c>
      <c r="E4588" t="s">
        <v>69</v>
      </c>
      <c r="F4588" t="s">
        <v>69</v>
      </c>
      <c r="G4588">
        <v>29007</v>
      </c>
      <c r="H4588" t="s">
        <v>69</v>
      </c>
      <c r="I4588">
        <v>1.0128699541091899</v>
      </c>
      <c r="J4588">
        <f t="shared" ref="J4588:J4602" si="81">I4588-1</f>
        <v>1.2869954109189896E-2</v>
      </c>
      <c r="K4588" t="str">
        <f>INDEX(b!$B$2:$B$218,MATCH(Data!$A4588,b!$A$2:$A$218,0))</f>
        <v>High income</v>
      </c>
    </row>
    <row r="4589" spans="1:11" x14ac:dyDescent="0.2">
      <c r="A4589" t="s">
        <v>121</v>
      </c>
      <c r="B4589" s="2" t="s">
        <v>603</v>
      </c>
      <c r="C4589">
        <v>1972</v>
      </c>
      <c r="D4589" s="2" t="s">
        <v>154</v>
      </c>
      <c r="E4589" t="s">
        <v>69</v>
      </c>
      <c r="F4589" t="s">
        <v>69</v>
      </c>
      <c r="G4589">
        <v>29353</v>
      </c>
      <c r="H4589" t="s">
        <v>69</v>
      </c>
      <c r="I4589">
        <v>1.01446998119354</v>
      </c>
      <c r="J4589">
        <f t="shared" si="81"/>
        <v>1.4469981193540038E-2</v>
      </c>
      <c r="K4589" t="str">
        <f>INDEX(b!$B$2:$B$218,MATCH(Data!$A4589,b!$A$2:$A$218,0))</f>
        <v>High income</v>
      </c>
    </row>
    <row r="4590" spans="1:11" x14ac:dyDescent="0.2">
      <c r="A4590" t="s">
        <v>121</v>
      </c>
      <c r="B4590" s="2" t="s">
        <v>603</v>
      </c>
      <c r="C4590">
        <v>1973</v>
      </c>
      <c r="D4590" s="2" t="s">
        <v>213</v>
      </c>
      <c r="E4590" t="s">
        <v>69</v>
      </c>
      <c r="F4590" t="s">
        <v>69</v>
      </c>
      <c r="G4590">
        <v>29657</v>
      </c>
      <c r="H4590" t="s">
        <v>69</v>
      </c>
      <c r="I4590">
        <v>0.99839997291564897</v>
      </c>
      <c r="J4590">
        <f t="shared" si="81"/>
        <v>-1.60002708435103E-3</v>
      </c>
      <c r="K4590" t="str">
        <f>INDEX(b!$B$2:$B$218,MATCH(Data!$A4590,b!$A$2:$A$218,0))</f>
        <v>High income</v>
      </c>
    </row>
    <row r="4591" spans="1:11" x14ac:dyDescent="0.2">
      <c r="A4591" t="s">
        <v>121</v>
      </c>
      <c r="B4591" s="2" t="s">
        <v>603</v>
      </c>
      <c r="C4591">
        <v>1974</v>
      </c>
      <c r="D4591" s="2" t="s">
        <v>396</v>
      </c>
      <c r="E4591" t="s">
        <v>69</v>
      </c>
      <c r="F4591" t="s">
        <v>69</v>
      </c>
      <c r="G4591">
        <v>29886</v>
      </c>
      <c r="H4591" t="s">
        <v>69</v>
      </c>
      <c r="I4591">
        <v>1.04121994972229</v>
      </c>
      <c r="J4591">
        <f t="shared" si="81"/>
        <v>4.1219949722290039E-2</v>
      </c>
      <c r="K4591" t="str">
        <f>INDEX(b!$B$2:$B$218,MATCH(Data!$A4591,b!$A$2:$A$218,0))</f>
        <v>High income</v>
      </c>
    </row>
    <row r="4592" spans="1:11" x14ac:dyDescent="0.2">
      <c r="A4592" t="s">
        <v>121</v>
      </c>
      <c r="B4592" s="2" t="s">
        <v>603</v>
      </c>
      <c r="C4592">
        <v>1975</v>
      </c>
      <c r="D4592" s="2" t="s">
        <v>463</v>
      </c>
      <c r="E4592" t="s">
        <v>69</v>
      </c>
      <c r="F4592" t="s">
        <v>69</v>
      </c>
      <c r="G4592">
        <v>30062</v>
      </c>
      <c r="H4592" t="s">
        <v>69</v>
      </c>
      <c r="I4592">
        <v>1.01698005199432</v>
      </c>
      <c r="J4592">
        <f t="shared" si="81"/>
        <v>1.6980051994319956E-2</v>
      </c>
      <c r="K4592" t="str">
        <f>INDEX(b!$B$2:$B$218,MATCH(Data!$A4592,b!$A$2:$A$218,0))</f>
        <v>High income</v>
      </c>
    </row>
    <row r="4593" spans="1:11" x14ac:dyDescent="0.2">
      <c r="A4593" t="s">
        <v>121</v>
      </c>
      <c r="B4593" s="2" t="s">
        <v>603</v>
      </c>
      <c r="C4593">
        <v>1976</v>
      </c>
      <c r="D4593" s="2" t="s">
        <v>523</v>
      </c>
      <c r="E4593" t="s">
        <v>69</v>
      </c>
      <c r="F4593" t="s">
        <v>69</v>
      </c>
      <c r="G4593">
        <v>30179</v>
      </c>
      <c r="H4593" t="s">
        <v>69</v>
      </c>
      <c r="I4593">
        <v>1.03539001941681</v>
      </c>
      <c r="J4593">
        <f t="shared" si="81"/>
        <v>3.539001941680997E-2</v>
      </c>
      <c r="K4593" t="str">
        <f>INDEX(b!$B$2:$B$218,MATCH(Data!$A4593,b!$A$2:$A$218,0))</f>
        <v>High income</v>
      </c>
    </row>
    <row r="4594" spans="1:11" x14ac:dyDescent="0.2">
      <c r="A4594" t="s">
        <v>121</v>
      </c>
      <c r="B4594" s="2" t="s">
        <v>603</v>
      </c>
      <c r="C4594">
        <v>1977</v>
      </c>
      <c r="D4594" s="2" t="s">
        <v>565</v>
      </c>
      <c r="E4594" t="s">
        <v>69</v>
      </c>
      <c r="F4594" t="s">
        <v>69</v>
      </c>
      <c r="G4594">
        <v>30228</v>
      </c>
      <c r="H4594" t="s">
        <v>69</v>
      </c>
      <c r="I4594">
        <v>1.0300699472427399</v>
      </c>
      <c r="J4594">
        <f t="shared" si="81"/>
        <v>3.0069947242739925E-2</v>
      </c>
      <c r="K4594" t="str">
        <f>INDEX(b!$B$2:$B$218,MATCH(Data!$A4594,b!$A$2:$A$218,0))</f>
        <v>High income</v>
      </c>
    </row>
    <row r="4595" spans="1:11" x14ac:dyDescent="0.2">
      <c r="A4595" t="s">
        <v>121</v>
      </c>
      <c r="B4595" s="2" t="s">
        <v>603</v>
      </c>
      <c r="C4595">
        <v>1978</v>
      </c>
      <c r="D4595" s="2" t="s">
        <v>107</v>
      </c>
      <c r="E4595" t="s">
        <v>69</v>
      </c>
      <c r="F4595" t="s">
        <v>69</v>
      </c>
      <c r="G4595">
        <v>30224</v>
      </c>
      <c r="H4595" t="s">
        <v>69</v>
      </c>
      <c r="I4595">
        <v>1.0921200513839699</v>
      </c>
      <c r="J4595">
        <f t="shared" si="81"/>
        <v>9.2120051383969948E-2</v>
      </c>
      <c r="K4595" t="str">
        <f>INDEX(b!$B$2:$B$218,MATCH(Data!$A4595,b!$A$2:$A$218,0))</f>
        <v>High income</v>
      </c>
    </row>
    <row r="4596" spans="1:11" x14ac:dyDescent="0.2">
      <c r="A4596" t="s">
        <v>121</v>
      </c>
      <c r="B4596" s="2" t="s">
        <v>603</v>
      </c>
      <c r="C4596">
        <v>1979</v>
      </c>
      <c r="D4596" s="2" t="s">
        <v>160</v>
      </c>
      <c r="E4596" t="s">
        <v>69</v>
      </c>
      <c r="F4596" t="s">
        <v>69</v>
      </c>
      <c r="G4596">
        <v>30172</v>
      </c>
      <c r="H4596" t="s">
        <v>69</v>
      </c>
      <c r="I4596">
        <v>1.08414995670319</v>
      </c>
      <c r="J4596">
        <f t="shared" si="81"/>
        <v>8.4149956703190032E-2</v>
      </c>
      <c r="K4596" t="str">
        <f>INDEX(b!$B$2:$B$218,MATCH(Data!$A4596,b!$A$2:$A$218,0))</f>
        <v>High income</v>
      </c>
    </row>
    <row r="4597" spans="1:11" x14ac:dyDescent="0.2">
      <c r="A4597" t="s">
        <v>121</v>
      </c>
      <c r="B4597" s="2" t="s">
        <v>603</v>
      </c>
      <c r="C4597">
        <v>1980</v>
      </c>
      <c r="D4597" s="2" t="s">
        <v>626</v>
      </c>
      <c r="E4597" t="s">
        <v>69</v>
      </c>
      <c r="F4597" t="s">
        <v>69</v>
      </c>
      <c r="G4597">
        <v>30068</v>
      </c>
      <c r="H4597" t="s">
        <v>69</v>
      </c>
      <c r="I4597">
        <v>1.09565997123718</v>
      </c>
      <c r="J4597">
        <f t="shared" si="81"/>
        <v>9.5659971237179953E-2</v>
      </c>
      <c r="K4597" t="str">
        <f>INDEX(b!$B$2:$B$218,MATCH(Data!$A4597,b!$A$2:$A$218,0))</f>
        <v>High income</v>
      </c>
    </row>
    <row r="4598" spans="1:11" x14ac:dyDescent="0.2">
      <c r="A4598" t="s">
        <v>121</v>
      </c>
      <c r="B4598" s="2" t="s">
        <v>603</v>
      </c>
      <c r="C4598">
        <v>1981</v>
      </c>
      <c r="D4598" s="2" t="s">
        <v>167</v>
      </c>
      <c r="E4598" t="s">
        <v>69</v>
      </c>
      <c r="F4598" t="s">
        <v>69</v>
      </c>
      <c r="G4598">
        <v>29902</v>
      </c>
      <c r="H4598" t="s">
        <v>69</v>
      </c>
      <c r="I4598">
        <v>1.0558500289917001</v>
      </c>
      <c r="J4598">
        <f t="shared" si="81"/>
        <v>5.5850028991700107E-2</v>
      </c>
      <c r="K4598" t="str">
        <f>INDEX(b!$B$2:$B$218,MATCH(Data!$A4598,b!$A$2:$A$218,0))</f>
        <v>High income</v>
      </c>
    </row>
    <row r="4599" spans="1:11" x14ac:dyDescent="0.2">
      <c r="A4599" t="s">
        <v>121</v>
      </c>
      <c r="B4599" s="2" t="s">
        <v>603</v>
      </c>
      <c r="C4599">
        <v>1982</v>
      </c>
      <c r="D4599" s="2" t="s">
        <v>224</v>
      </c>
      <c r="E4599" t="s">
        <v>69</v>
      </c>
      <c r="F4599" t="s">
        <v>69</v>
      </c>
      <c r="G4599">
        <v>29698</v>
      </c>
      <c r="H4599" t="s">
        <v>69</v>
      </c>
      <c r="I4599">
        <v>1.05260002613068</v>
      </c>
      <c r="J4599">
        <f t="shared" si="81"/>
        <v>5.2600026130680044E-2</v>
      </c>
      <c r="K4599" t="str">
        <f>INDEX(b!$B$2:$B$218,MATCH(Data!$A4599,b!$A$2:$A$218,0))</f>
        <v>High income</v>
      </c>
    </row>
    <row r="4600" spans="1:11" x14ac:dyDescent="0.2">
      <c r="A4600" t="s">
        <v>121</v>
      </c>
      <c r="B4600" s="2" t="s">
        <v>603</v>
      </c>
      <c r="C4600">
        <v>1983</v>
      </c>
      <c r="D4600" s="2" t="s">
        <v>285</v>
      </c>
      <c r="E4600" t="s">
        <v>69</v>
      </c>
      <c r="F4600" t="s">
        <v>69</v>
      </c>
      <c r="G4600">
        <v>29481</v>
      </c>
      <c r="H4600" t="s">
        <v>69</v>
      </c>
      <c r="I4600">
        <v>1.0198899507522601</v>
      </c>
      <c r="J4600">
        <f t="shared" si="81"/>
        <v>1.9889950752260077E-2</v>
      </c>
      <c r="K4600" t="str">
        <f>INDEX(b!$B$2:$B$218,MATCH(Data!$A4600,b!$A$2:$A$218,0))</f>
        <v>High income</v>
      </c>
    </row>
    <row r="4601" spans="1:11" x14ac:dyDescent="0.2">
      <c r="A4601" t="s">
        <v>121</v>
      </c>
      <c r="B4601" s="2" t="s">
        <v>603</v>
      </c>
      <c r="C4601">
        <v>1984</v>
      </c>
      <c r="D4601" s="2" t="s">
        <v>330</v>
      </c>
      <c r="E4601" t="s">
        <v>69</v>
      </c>
      <c r="F4601" t="s">
        <v>69</v>
      </c>
      <c r="G4601">
        <v>29284</v>
      </c>
      <c r="H4601" t="s">
        <v>69</v>
      </c>
      <c r="I4601">
        <v>1.0157599449157699</v>
      </c>
      <c r="J4601">
        <f t="shared" si="81"/>
        <v>1.575994491576993E-2</v>
      </c>
      <c r="K4601" t="str">
        <f>INDEX(b!$B$2:$B$218,MATCH(Data!$A4601,b!$A$2:$A$218,0))</f>
        <v>High income</v>
      </c>
    </row>
    <row r="4602" spans="1:11" x14ac:dyDescent="0.2">
      <c r="A4602" t="s">
        <v>121</v>
      </c>
      <c r="B4602" s="2" t="s">
        <v>603</v>
      </c>
      <c r="C4602">
        <v>1985</v>
      </c>
      <c r="D4602" s="2" t="s">
        <v>536</v>
      </c>
      <c r="E4602" t="s">
        <v>69</v>
      </c>
      <c r="F4602" t="s">
        <v>69</v>
      </c>
      <c r="G4602">
        <v>29151</v>
      </c>
      <c r="H4602" t="s">
        <v>69</v>
      </c>
      <c r="I4602">
        <v>0.98746997117996205</v>
      </c>
      <c r="J4602">
        <f t="shared" si="81"/>
        <v>-1.2530028820037953E-2</v>
      </c>
      <c r="K4602" t="str">
        <f>INDEX(b!$B$2:$B$218,MATCH(Data!$A4602,b!$A$2:$A$218,0))</f>
        <v>High income</v>
      </c>
    </row>
    <row r="4603" spans="1:11" x14ac:dyDescent="0.2">
      <c r="A4603" t="s">
        <v>121</v>
      </c>
      <c r="B4603" s="2" t="s">
        <v>603</v>
      </c>
      <c r="C4603">
        <v>1986</v>
      </c>
      <c r="D4603" s="2" t="s">
        <v>581</v>
      </c>
      <c r="E4603" t="s">
        <v>69</v>
      </c>
      <c r="F4603" t="s">
        <v>69</v>
      </c>
      <c r="G4603">
        <v>29096</v>
      </c>
      <c r="H4603" t="s">
        <v>69</v>
      </c>
      <c r="I4603" t="s">
        <v>69</v>
      </c>
      <c r="J4603" t="s">
        <v>69</v>
      </c>
      <c r="K4603" t="str">
        <f>INDEX(b!$B$2:$B$218,MATCH(Data!$A4603,b!$A$2:$A$218,0))</f>
        <v>High income</v>
      </c>
    </row>
    <row r="4604" spans="1:11" x14ac:dyDescent="0.2">
      <c r="A4604" t="s">
        <v>121</v>
      </c>
      <c r="B4604" s="2" t="s">
        <v>603</v>
      </c>
      <c r="C4604">
        <v>1987</v>
      </c>
      <c r="D4604" s="2" t="s">
        <v>631</v>
      </c>
      <c r="E4604" t="s">
        <v>69</v>
      </c>
      <c r="F4604" t="s">
        <v>69</v>
      </c>
      <c r="G4604">
        <v>29114</v>
      </c>
      <c r="H4604" t="s">
        <v>69</v>
      </c>
      <c r="I4604" t="s">
        <v>69</v>
      </c>
      <c r="J4604" t="s">
        <v>69</v>
      </c>
      <c r="K4604" t="str">
        <f>INDEX(b!$B$2:$B$218,MATCH(Data!$A4604,b!$A$2:$A$218,0))</f>
        <v>High income</v>
      </c>
    </row>
    <row r="4605" spans="1:11" x14ac:dyDescent="0.2">
      <c r="A4605" t="s">
        <v>121</v>
      </c>
      <c r="B4605" s="2" t="s">
        <v>603</v>
      </c>
      <c r="C4605">
        <v>1988</v>
      </c>
      <c r="D4605" s="2" t="s">
        <v>22</v>
      </c>
      <c r="E4605" t="s">
        <v>69</v>
      </c>
      <c r="F4605" t="s">
        <v>69</v>
      </c>
      <c r="G4605">
        <v>29164</v>
      </c>
      <c r="H4605" t="s">
        <v>69</v>
      </c>
      <c r="I4605" t="s">
        <v>69</v>
      </c>
      <c r="J4605" t="s">
        <v>69</v>
      </c>
      <c r="K4605" t="str">
        <f>INDEX(b!$B$2:$B$218,MATCH(Data!$A4605,b!$A$2:$A$218,0))</f>
        <v>High income</v>
      </c>
    </row>
    <row r="4606" spans="1:11" x14ac:dyDescent="0.2">
      <c r="A4606" t="s">
        <v>121</v>
      </c>
      <c r="B4606" s="2" t="s">
        <v>603</v>
      </c>
      <c r="C4606">
        <v>1989</v>
      </c>
      <c r="D4606" s="2" t="s">
        <v>231</v>
      </c>
      <c r="E4606" t="s">
        <v>69</v>
      </c>
      <c r="F4606" t="s">
        <v>69</v>
      </c>
      <c r="G4606">
        <v>29187</v>
      </c>
      <c r="H4606" t="s">
        <v>69</v>
      </c>
      <c r="I4606" t="s">
        <v>69</v>
      </c>
      <c r="J4606" t="s">
        <v>69</v>
      </c>
      <c r="K4606" t="str">
        <f>INDEX(b!$B$2:$B$218,MATCH(Data!$A4606,b!$A$2:$A$218,0))</f>
        <v>High income</v>
      </c>
    </row>
    <row r="4607" spans="1:11" x14ac:dyDescent="0.2">
      <c r="A4607" t="s">
        <v>121</v>
      </c>
      <c r="B4607" s="2" t="s">
        <v>603</v>
      </c>
      <c r="C4607">
        <v>1990</v>
      </c>
      <c r="D4607" s="2" t="s">
        <v>35</v>
      </c>
      <c r="E4607" t="s">
        <v>69</v>
      </c>
      <c r="F4607" t="s">
        <v>69</v>
      </c>
      <c r="G4607">
        <v>29149</v>
      </c>
      <c r="H4607" t="s">
        <v>69</v>
      </c>
      <c r="I4607" t="s">
        <v>69</v>
      </c>
      <c r="J4607" t="s">
        <v>69</v>
      </c>
      <c r="K4607" t="str">
        <f>INDEX(b!$B$2:$B$218,MATCH(Data!$A4607,b!$A$2:$A$218,0))</f>
        <v>High income</v>
      </c>
    </row>
    <row r="4608" spans="1:11" x14ac:dyDescent="0.2">
      <c r="A4608" t="s">
        <v>121</v>
      </c>
      <c r="B4608" s="2" t="s">
        <v>603</v>
      </c>
      <c r="C4608">
        <v>1991</v>
      </c>
      <c r="D4608" s="2" t="s">
        <v>99</v>
      </c>
      <c r="E4608" t="s">
        <v>69</v>
      </c>
      <c r="F4608" t="s">
        <v>69</v>
      </c>
      <c r="G4608">
        <v>29021</v>
      </c>
      <c r="H4608" t="s">
        <v>69</v>
      </c>
      <c r="I4608" t="s">
        <v>69</v>
      </c>
      <c r="J4608" t="s">
        <v>69</v>
      </c>
      <c r="K4608" t="str">
        <f>INDEX(b!$B$2:$B$218,MATCH(Data!$A4608,b!$A$2:$A$218,0))</f>
        <v>High income</v>
      </c>
    </row>
    <row r="4609" spans="1:11" x14ac:dyDescent="0.2">
      <c r="A4609" t="s">
        <v>121</v>
      </c>
      <c r="B4609" s="2" t="s">
        <v>603</v>
      </c>
      <c r="C4609">
        <v>1992</v>
      </c>
      <c r="D4609" s="2" t="s">
        <v>297</v>
      </c>
      <c r="E4609" t="s">
        <v>69</v>
      </c>
      <c r="F4609" t="s">
        <v>69</v>
      </c>
      <c r="G4609">
        <v>28844</v>
      </c>
      <c r="H4609" t="s">
        <v>69</v>
      </c>
      <c r="I4609" t="s">
        <v>69</v>
      </c>
      <c r="J4609" t="s">
        <v>69</v>
      </c>
      <c r="K4609" t="str">
        <f>INDEX(b!$B$2:$B$218,MATCH(Data!$A4609,b!$A$2:$A$218,0))</f>
        <v>High income</v>
      </c>
    </row>
    <row r="4610" spans="1:11" x14ac:dyDescent="0.2">
      <c r="A4610" t="s">
        <v>121</v>
      </c>
      <c r="B4610" s="2" t="s">
        <v>603</v>
      </c>
      <c r="C4610">
        <v>1993</v>
      </c>
      <c r="D4610" s="2" t="s">
        <v>345</v>
      </c>
      <c r="E4610" t="s">
        <v>69</v>
      </c>
      <c r="F4610" t="s">
        <v>69</v>
      </c>
      <c r="G4610">
        <v>28680</v>
      </c>
      <c r="H4610" t="s">
        <v>69</v>
      </c>
      <c r="I4610" t="s">
        <v>69</v>
      </c>
      <c r="J4610" t="s">
        <v>69</v>
      </c>
      <c r="K4610" t="str">
        <f>INDEX(b!$B$2:$B$218,MATCH(Data!$A4610,b!$A$2:$A$218,0))</f>
        <v>High income</v>
      </c>
    </row>
    <row r="4611" spans="1:11" x14ac:dyDescent="0.2">
      <c r="A4611" t="s">
        <v>121</v>
      </c>
      <c r="B4611" s="2" t="s">
        <v>603</v>
      </c>
      <c r="C4611">
        <v>1994</v>
      </c>
      <c r="D4611" s="2" t="s">
        <v>391</v>
      </c>
      <c r="E4611" t="s">
        <v>69</v>
      </c>
      <c r="F4611" t="s">
        <v>69</v>
      </c>
      <c r="G4611">
        <v>28605</v>
      </c>
      <c r="H4611" t="s">
        <v>69</v>
      </c>
      <c r="I4611" t="s">
        <v>69</v>
      </c>
      <c r="J4611" t="s">
        <v>69</v>
      </c>
      <c r="K4611" t="str">
        <f>INDEX(b!$B$2:$B$218,MATCH(Data!$A4611,b!$A$2:$A$218,0))</f>
        <v>High income</v>
      </c>
    </row>
    <row r="4612" spans="1:11" x14ac:dyDescent="0.2">
      <c r="A4612" t="s">
        <v>121</v>
      </c>
      <c r="B4612" s="2" t="s">
        <v>603</v>
      </c>
      <c r="C4612">
        <v>1995</v>
      </c>
      <c r="D4612" s="2" t="s">
        <v>458</v>
      </c>
      <c r="E4612" t="s">
        <v>69</v>
      </c>
      <c r="F4612" t="s">
        <v>69</v>
      </c>
      <c r="G4612">
        <v>28688</v>
      </c>
      <c r="H4612" t="s">
        <v>69</v>
      </c>
      <c r="I4612" t="s">
        <v>69</v>
      </c>
      <c r="J4612" t="s">
        <v>69</v>
      </c>
      <c r="K4612" t="str">
        <f>INDEX(b!$B$2:$B$218,MATCH(Data!$A4612,b!$A$2:$A$218,0))</f>
        <v>High income</v>
      </c>
    </row>
    <row r="4613" spans="1:11" x14ac:dyDescent="0.2">
      <c r="A4613" t="s">
        <v>121</v>
      </c>
      <c r="B4613" s="2" t="s">
        <v>603</v>
      </c>
      <c r="C4613">
        <v>1996</v>
      </c>
      <c r="D4613" s="2" t="s">
        <v>643</v>
      </c>
      <c r="E4613" t="s">
        <v>69</v>
      </c>
      <c r="F4613" t="s">
        <v>69</v>
      </c>
      <c r="G4613">
        <v>28970</v>
      </c>
      <c r="H4613" t="s">
        <v>69</v>
      </c>
      <c r="I4613" t="s">
        <v>69</v>
      </c>
      <c r="J4613" t="s">
        <v>69</v>
      </c>
      <c r="K4613" t="str">
        <f>INDEX(b!$B$2:$B$218,MATCH(Data!$A4613,b!$A$2:$A$218,0))</f>
        <v>High income</v>
      </c>
    </row>
    <row r="4614" spans="1:11" x14ac:dyDescent="0.2">
      <c r="A4614" t="s">
        <v>121</v>
      </c>
      <c r="B4614" s="2" t="s">
        <v>603</v>
      </c>
      <c r="C4614">
        <v>1997</v>
      </c>
      <c r="D4614" s="2" t="s">
        <v>39</v>
      </c>
      <c r="E4614" t="s">
        <v>69</v>
      </c>
      <c r="F4614" t="s">
        <v>69</v>
      </c>
      <c r="G4614">
        <v>29404</v>
      </c>
      <c r="H4614" t="s">
        <v>69</v>
      </c>
      <c r="I4614">
        <v>0.94905000925064098</v>
      </c>
      <c r="J4614">
        <f t="shared" ref="J4614:J4674" si="82">I4614-1</f>
        <v>-5.094999074935902E-2</v>
      </c>
      <c r="K4614" t="str">
        <f>INDEX(b!$B$2:$B$218,MATCH(Data!$A4614,b!$A$2:$A$218,0))</f>
        <v>High income</v>
      </c>
    </row>
    <row r="4615" spans="1:11" x14ac:dyDescent="0.2">
      <c r="A4615" t="s">
        <v>121</v>
      </c>
      <c r="B4615" s="2" t="s">
        <v>603</v>
      </c>
      <c r="C4615">
        <v>1998</v>
      </c>
      <c r="D4615" s="2" t="s">
        <v>102</v>
      </c>
      <c r="E4615" t="s">
        <v>69</v>
      </c>
      <c r="F4615" t="s">
        <v>69</v>
      </c>
      <c r="G4615">
        <v>29945</v>
      </c>
      <c r="H4615" t="s">
        <v>69</v>
      </c>
      <c r="I4615" t="s">
        <v>69</v>
      </c>
      <c r="J4615" t="s">
        <v>69</v>
      </c>
      <c r="K4615" t="str">
        <f>INDEX(b!$B$2:$B$218,MATCH(Data!$A4615,b!$A$2:$A$218,0))</f>
        <v>High income</v>
      </c>
    </row>
    <row r="4616" spans="1:11" x14ac:dyDescent="0.2">
      <c r="A4616" t="s">
        <v>121</v>
      </c>
      <c r="B4616" s="2" t="s">
        <v>603</v>
      </c>
      <c r="C4616">
        <v>1999</v>
      </c>
      <c r="D4616" s="2" t="s">
        <v>301</v>
      </c>
      <c r="E4616" t="s">
        <v>69</v>
      </c>
      <c r="F4616" t="s">
        <v>69</v>
      </c>
      <c r="G4616">
        <v>30526</v>
      </c>
      <c r="H4616" t="s">
        <v>69</v>
      </c>
      <c r="I4616">
        <v>0.73092001676559404</v>
      </c>
      <c r="J4616">
        <f t="shared" si="82"/>
        <v>-0.26907998323440596</v>
      </c>
      <c r="K4616" t="str">
        <f>INDEX(b!$B$2:$B$218,MATCH(Data!$A4616,b!$A$2:$A$218,0))</f>
        <v>High income</v>
      </c>
    </row>
    <row r="4617" spans="1:11" x14ac:dyDescent="0.2">
      <c r="A4617" t="s">
        <v>121</v>
      </c>
      <c r="B4617" s="2" t="s">
        <v>603</v>
      </c>
      <c r="C4617">
        <v>2000</v>
      </c>
      <c r="D4617" s="2" t="s">
        <v>559</v>
      </c>
      <c r="E4617" t="s">
        <v>69</v>
      </c>
      <c r="F4617" t="s">
        <v>69</v>
      </c>
      <c r="G4617">
        <v>31081</v>
      </c>
      <c r="H4617" t="s">
        <v>69</v>
      </c>
      <c r="I4617">
        <v>0.99316000938415505</v>
      </c>
      <c r="J4617">
        <f t="shared" si="82"/>
        <v>-6.8399906158449486E-3</v>
      </c>
      <c r="K4617" t="str">
        <f>INDEX(b!$B$2:$B$218,MATCH(Data!$A4617,b!$A$2:$A$218,0))</f>
        <v>High income</v>
      </c>
    </row>
    <row r="4618" spans="1:11" x14ac:dyDescent="0.2">
      <c r="A4618" t="s">
        <v>121</v>
      </c>
      <c r="B4618" s="2" t="s">
        <v>603</v>
      </c>
      <c r="C4618">
        <v>2001</v>
      </c>
      <c r="D4618" s="2" t="s">
        <v>612</v>
      </c>
      <c r="E4618" t="s">
        <v>69</v>
      </c>
      <c r="F4618" t="s">
        <v>69</v>
      </c>
      <c r="G4618">
        <v>31604</v>
      </c>
      <c r="H4618" t="s">
        <v>69</v>
      </c>
      <c r="I4618">
        <v>0.99656999111175504</v>
      </c>
      <c r="J4618">
        <f t="shared" si="82"/>
        <v>-3.430008888244962E-3</v>
      </c>
      <c r="K4618" t="str">
        <f>INDEX(b!$B$2:$B$218,MATCH(Data!$A4618,b!$A$2:$A$218,0))</f>
        <v>High income</v>
      </c>
    </row>
    <row r="4619" spans="1:11" x14ac:dyDescent="0.2">
      <c r="A4619" t="s">
        <v>121</v>
      </c>
      <c r="B4619" s="2" t="s">
        <v>603</v>
      </c>
      <c r="C4619">
        <v>2002</v>
      </c>
      <c r="D4619" s="2" t="s">
        <v>3</v>
      </c>
      <c r="E4619" t="s">
        <v>69</v>
      </c>
      <c r="F4619" t="s">
        <v>69</v>
      </c>
      <c r="G4619">
        <v>32097</v>
      </c>
      <c r="H4619" t="s">
        <v>69</v>
      </c>
      <c r="I4619" t="s">
        <v>69</v>
      </c>
      <c r="J4619" t="s">
        <v>69</v>
      </c>
      <c r="K4619" t="str">
        <f>INDEX(b!$B$2:$B$218,MATCH(Data!$A4619,b!$A$2:$A$218,0))</f>
        <v>High income</v>
      </c>
    </row>
    <row r="4620" spans="1:11" x14ac:dyDescent="0.2">
      <c r="A4620" t="s">
        <v>121</v>
      </c>
      <c r="B4620" s="2" t="s">
        <v>603</v>
      </c>
      <c r="C4620">
        <v>2003</v>
      </c>
      <c r="D4620" s="2" t="s">
        <v>210</v>
      </c>
      <c r="E4620" t="s">
        <v>69</v>
      </c>
      <c r="F4620" t="s">
        <v>69</v>
      </c>
      <c r="G4620">
        <v>32556</v>
      </c>
      <c r="H4620" t="s">
        <v>69</v>
      </c>
      <c r="I4620" t="s">
        <v>69</v>
      </c>
      <c r="J4620" t="s">
        <v>69</v>
      </c>
      <c r="K4620" t="str">
        <f>INDEX(b!$B$2:$B$218,MATCH(Data!$A4620,b!$A$2:$A$218,0))</f>
        <v>High income</v>
      </c>
    </row>
    <row r="4621" spans="1:11" x14ac:dyDescent="0.2">
      <c r="A4621" t="s">
        <v>121</v>
      </c>
      <c r="B4621" s="2" t="s">
        <v>603</v>
      </c>
      <c r="C4621">
        <v>2004</v>
      </c>
      <c r="D4621" s="2" t="s">
        <v>275</v>
      </c>
      <c r="E4621" t="s">
        <v>69</v>
      </c>
      <c r="F4621" t="s">
        <v>69</v>
      </c>
      <c r="G4621">
        <v>32930</v>
      </c>
      <c r="H4621" t="s">
        <v>69</v>
      </c>
      <c r="I4621" t="s">
        <v>69</v>
      </c>
      <c r="J4621" t="s">
        <v>69</v>
      </c>
      <c r="K4621" t="str">
        <f>INDEX(b!$B$2:$B$218,MATCH(Data!$A4621,b!$A$2:$A$218,0))</f>
        <v>High income</v>
      </c>
    </row>
    <row r="4622" spans="1:11" x14ac:dyDescent="0.2">
      <c r="A4622" t="s">
        <v>121</v>
      </c>
      <c r="B4622" s="2" t="s">
        <v>603</v>
      </c>
      <c r="C4622">
        <v>2005</v>
      </c>
      <c r="D4622" s="2" t="s">
        <v>320</v>
      </c>
      <c r="E4622" t="s">
        <v>69</v>
      </c>
      <c r="F4622" t="s">
        <v>69</v>
      </c>
      <c r="G4622">
        <v>33222</v>
      </c>
      <c r="H4622" t="s">
        <v>69</v>
      </c>
      <c r="I4622" t="s">
        <v>69</v>
      </c>
      <c r="J4622" t="s">
        <v>69</v>
      </c>
      <c r="K4622" t="str">
        <f>INDEX(b!$B$2:$B$218,MATCH(Data!$A4622,b!$A$2:$A$218,0))</f>
        <v>High income</v>
      </c>
    </row>
    <row r="4623" spans="1:11" x14ac:dyDescent="0.2">
      <c r="A4623" t="s">
        <v>121</v>
      </c>
      <c r="B4623" s="2" t="s">
        <v>603</v>
      </c>
      <c r="C4623">
        <v>2006</v>
      </c>
      <c r="D4623" s="2" t="s">
        <v>366</v>
      </c>
      <c r="E4623" t="s">
        <v>69</v>
      </c>
      <c r="F4623" t="s">
        <v>69</v>
      </c>
      <c r="G4623">
        <v>33420</v>
      </c>
      <c r="H4623" t="s">
        <v>69</v>
      </c>
      <c r="I4623" t="s">
        <v>69</v>
      </c>
      <c r="J4623" t="s">
        <v>69</v>
      </c>
      <c r="K4623" t="str">
        <f>INDEX(b!$B$2:$B$218,MATCH(Data!$A4623,b!$A$2:$A$218,0))</f>
        <v>High income</v>
      </c>
    </row>
    <row r="4624" spans="1:11" x14ac:dyDescent="0.2">
      <c r="A4624" t="s">
        <v>121</v>
      </c>
      <c r="B4624" s="2" t="s">
        <v>603</v>
      </c>
      <c r="C4624">
        <v>2007</v>
      </c>
      <c r="D4624" s="2" t="s">
        <v>563</v>
      </c>
      <c r="E4624" t="s">
        <v>69</v>
      </c>
      <c r="F4624" t="s">
        <v>69</v>
      </c>
      <c r="G4624">
        <v>33524</v>
      </c>
      <c r="H4624" t="s">
        <v>69</v>
      </c>
      <c r="I4624" t="s">
        <v>69</v>
      </c>
      <c r="J4624" t="s">
        <v>69</v>
      </c>
      <c r="K4624" t="str">
        <f>INDEX(b!$B$2:$B$218,MATCH(Data!$A4624,b!$A$2:$A$218,0))</f>
        <v>High income</v>
      </c>
    </row>
    <row r="4625" spans="1:11" x14ac:dyDescent="0.2">
      <c r="A4625" t="s">
        <v>121</v>
      </c>
      <c r="B4625" s="2" t="s">
        <v>603</v>
      </c>
      <c r="C4625">
        <v>2008</v>
      </c>
      <c r="D4625" s="2" t="s">
        <v>615</v>
      </c>
      <c r="E4625" t="s">
        <v>69</v>
      </c>
      <c r="F4625" t="s">
        <v>69</v>
      </c>
      <c r="G4625">
        <v>33570</v>
      </c>
      <c r="H4625" t="s">
        <v>69</v>
      </c>
      <c r="I4625">
        <v>1.0264699459075901</v>
      </c>
      <c r="J4625">
        <f t="shared" si="82"/>
        <v>2.6469945907590109E-2</v>
      </c>
      <c r="K4625" t="str">
        <f>INDEX(b!$B$2:$B$218,MATCH(Data!$A4625,b!$A$2:$A$218,0))</f>
        <v>High income</v>
      </c>
    </row>
    <row r="4626" spans="1:11" x14ac:dyDescent="0.2">
      <c r="A4626" t="s">
        <v>121</v>
      </c>
      <c r="B4626" s="2" t="s">
        <v>603</v>
      </c>
      <c r="C4626">
        <v>2009</v>
      </c>
      <c r="D4626" s="2" t="s">
        <v>7</v>
      </c>
      <c r="E4626" t="s">
        <v>69</v>
      </c>
      <c r="F4626" t="s">
        <v>69</v>
      </c>
      <c r="G4626">
        <v>33562</v>
      </c>
      <c r="H4626" t="s">
        <v>69</v>
      </c>
      <c r="I4626">
        <v>1.0170300006866499</v>
      </c>
      <c r="J4626">
        <f t="shared" si="82"/>
        <v>1.7030000686649949E-2</v>
      </c>
      <c r="K4626" t="str">
        <f>INDEX(b!$B$2:$B$218,MATCH(Data!$A4626,b!$A$2:$A$218,0))</f>
        <v>High income</v>
      </c>
    </row>
    <row r="4627" spans="1:11" x14ac:dyDescent="0.2">
      <c r="A4627" t="s">
        <v>121</v>
      </c>
      <c r="B4627" s="2" t="s">
        <v>603</v>
      </c>
      <c r="C4627">
        <v>2010</v>
      </c>
      <c r="D4627" s="2" t="s">
        <v>623</v>
      </c>
      <c r="E4627" t="s">
        <v>69</v>
      </c>
      <c r="F4627" t="s">
        <v>69</v>
      </c>
      <c r="G4627">
        <v>33585</v>
      </c>
      <c r="H4627" t="s">
        <v>69</v>
      </c>
      <c r="I4627" t="s">
        <v>69</v>
      </c>
      <c r="J4627" t="s">
        <v>69</v>
      </c>
      <c r="K4627" t="str">
        <f>INDEX(b!$B$2:$B$218,MATCH(Data!$A4627,b!$A$2:$A$218,0))</f>
        <v>High income</v>
      </c>
    </row>
    <row r="4628" spans="1:11" x14ac:dyDescent="0.2">
      <c r="A4628" t="s">
        <v>121</v>
      </c>
      <c r="B4628" s="2" t="s">
        <v>603</v>
      </c>
      <c r="C4628">
        <v>2011</v>
      </c>
      <c r="D4628" s="2" t="s">
        <v>16</v>
      </c>
      <c r="E4628" t="s">
        <v>69</v>
      </c>
      <c r="F4628" t="s">
        <v>69</v>
      </c>
      <c r="G4628">
        <v>33608</v>
      </c>
      <c r="H4628" t="s">
        <v>69</v>
      </c>
      <c r="I4628" t="s">
        <v>69</v>
      </c>
      <c r="J4628" t="s">
        <v>69</v>
      </c>
      <c r="K4628" t="str">
        <f>INDEX(b!$B$2:$B$218,MATCH(Data!$A4628,b!$A$2:$A$218,0))</f>
        <v>High income</v>
      </c>
    </row>
    <row r="4629" spans="1:11" x14ac:dyDescent="0.2">
      <c r="A4629" t="s">
        <v>121</v>
      </c>
      <c r="B4629" s="2" t="s">
        <v>603</v>
      </c>
      <c r="C4629">
        <v>2012</v>
      </c>
      <c r="D4629" s="2" t="s">
        <v>81</v>
      </c>
      <c r="E4629" t="s">
        <v>69</v>
      </c>
      <c r="F4629" t="s">
        <v>69</v>
      </c>
      <c r="G4629">
        <v>33653</v>
      </c>
      <c r="H4629" t="s">
        <v>69</v>
      </c>
      <c r="I4629" t="s">
        <v>69</v>
      </c>
      <c r="J4629" t="s">
        <v>69</v>
      </c>
      <c r="K4629" t="str">
        <f>INDEX(b!$B$2:$B$218,MATCH(Data!$A4629,b!$A$2:$A$218,0))</f>
        <v>High income</v>
      </c>
    </row>
    <row r="4630" spans="1:11" x14ac:dyDescent="0.2">
      <c r="A4630" t="s">
        <v>121</v>
      </c>
      <c r="B4630" s="2" t="s">
        <v>603</v>
      </c>
      <c r="C4630">
        <v>2013</v>
      </c>
      <c r="D4630" s="2" t="s">
        <v>137</v>
      </c>
      <c r="E4630" t="s">
        <v>69</v>
      </c>
      <c r="F4630" t="s">
        <v>69</v>
      </c>
      <c r="G4630">
        <v>33694</v>
      </c>
      <c r="H4630" t="s">
        <v>69</v>
      </c>
      <c r="I4630" t="s">
        <v>69</v>
      </c>
      <c r="J4630" t="s">
        <v>69</v>
      </c>
      <c r="K4630" t="str">
        <f>INDEX(b!$B$2:$B$218,MATCH(Data!$A4630,b!$A$2:$A$218,0))</f>
        <v>High income</v>
      </c>
    </row>
    <row r="4631" spans="1:11" x14ac:dyDescent="0.2">
      <c r="A4631" t="s">
        <v>121</v>
      </c>
      <c r="B4631" s="2" t="s">
        <v>603</v>
      </c>
      <c r="C4631">
        <v>2014</v>
      </c>
      <c r="D4631" s="2" t="s">
        <v>329</v>
      </c>
      <c r="E4631" t="s">
        <v>69</v>
      </c>
      <c r="F4631" t="s">
        <v>69</v>
      </c>
      <c r="G4631">
        <v>33726</v>
      </c>
      <c r="H4631" t="s">
        <v>69</v>
      </c>
      <c r="I4631" t="s">
        <v>69</v>
      </c>
      <c r="J4631" t="s">
        <v>69</v>
      </c>
      <c r="K4631" t="str">
        <f>INDEX(b!$B$2:$B$218,MATCH(Data!$A4631,b!$A$2:$A$218,0))</f>
        <v>High income</v>
      </c>
    </row>
    <row r="4632" spans="1:11" x14ac:dyDescent="0.2">
      <c r="A4632" t="s">
        <v>121</v>
      </c>
      <c r="B4632" s="2" t="s">
        <v>603</v>
      </c>
      <c r="C4632">
        <v>2015</v>
      </c>
      <c r="D4632" s="2" t="s">
        <v>377</v>
      </c>
      <c r="E4632" t="s">
        <v>69</v>
      </c>
      <c r="F4632" t="s">
        <v>69</v>
      </c>
      <c r="G4632">
        <v>33742</v>
      </c>
      <c r="H4632" t="s">
        <v>69</v>
      </c>
      <c r="I4632" t="s">
        <v>69</v>
      </c>
      <c r="J4632" t="s">
        <v>69</v>
      </c>
      <c r="K4632" t="str">
        <f>INDEX(b!$B$2:$B$218,MATCH(Data!$A4632,b!$A$2:$A$218,0))</f>
        <v>High income</v>
      </c>
    </row>
    <row r="4633" spans="1:11" x14ac:dyDescent="0.2">
      <c r="A4633" t="s">
        <v>121</v>
      </c>
      <c r="B4633" s="2" t="s">
        <v>603</v>
      </c>
      <c r="C4633">
        <v>2016</v>
      </c>
      <c r="D4633" s="2" t="s">
        <v>436</v>
      </c>
      <c r="E4633" t="s">
        <v>69</v>
      </c>
      <c r="F4633" t="s">
        <v>69</v>
      </c>
      <c r="G4633">
        <v>33738</v>
      </c>
      <c r="H4633" t="s">
        <v>69</v>
      </c>
      <c r="I4633">
        <v>0.99393999576568604</v>
      </c>
      <c r="J4633">
        <f t="shared" si="82"/>
        <v>-6.0600042343139648E-3</v>
      </c>
      <c r="K4633" t="str">
        <f>INDEX(b!$B$2:$B$218,MATCH(Data!$A4633,b!$A$2:$A$218,0))</f>
        <v>High income</v>
      </c>
    </row>
    <row r="4634" spans="1:11" x14ac:dyDescent="0.2">
      <c r="A4634" t="s">
        <v>121</v>
      </c>
      <c r="B4634" s="2" t="s">
        <v>603</v>
      </c>
      <c r="C4634">
        <v>2017</v>
      </c>
      <c r="D4634" s="2" t="s">
        <v>503</v>
      </c>
      <c r="E4634" t="s">
        <v>69</v>
      </c>
      <c r="F4634" t="s">
        <v>69</v>
      </c>
      <c r="G4634">
        <v>33723</v>
      </c>
      <c r="H4634" t="s">
        <v>69</v>
      </c>
      <c r="I4634">
        <v>1.0033999681472801</v>
      </c>
      <c r="J4634">
        <f t="shared" si="82"/>
        <v>3.3999681472800525E-3</v>
      </c>
      <c r="K4634" t="str">
        <f>INDEX(b!$B$2:$B$218,MATCH(Data!$A4634,b!$A$2:$A$218,0))</f>
        <v>High income</v>
      </c>
    </row>
    <row r="4635" spans="1:11" x14ac:dyDescent="0.2">
      <c r="A4635" t="s">
        <v>121</v>
      </c>
      <c r="B4635" s="2" t="s">
        <v>603</v>
      </c>
      <c r="C4635">
        <v>2018</v>
      </c>
      <c r="D4635" s="2" t="s">
        <v>18</v>
      </c>
      <c r="E4635" t="s">
        <v>69</v>
      </c>
      <c r="F4635" t="s">
        <v>69</v>
      </c>
      <c r="G4635">
        <v>33715</v>
      </c>
      <c r="H4635" t="s">
        <v>69</v>
      </c>
      <c r="I4635" t="s">
        <v>69</v>
      </c>
      <c r="J4635" t="s">
        <v>69</v>
      </c>
      <c r="K4635" t="str">
        <f>INDEX(b!$B$2:$B$218,MATCH(Data!$A4635,b!$A$2:$A$218,0))</f>
        <v>High income</v>
      </c>
    </row>
    <row r="4636" spans="1:11" x14ac:dyDescent="0.2">
      <c r="A4636" t="s">
        <v>121</v>
      </c>
      <c r="B4636" s="2" t="s">
        <v>603</v>
      </c>
      <c r="C4636">
        <v>2019</v>
      </c>
      <c r="D4636" s="2" t="s">
        <v>84</v>
      </c>
      <c r="E4636" t="s">
        <v>69</v>
      </c>
      <c r="F4636" t="s">
        <v>69</v>
      </c>
      <c r="G4636">
        <v>33706</v>
      </c>
      <c r="H4636" t="s">
        <v>69</v>
      </c>
      <c r="I4636">
        <v>1.0216200351715099</v>
      </c>
      <c r="J4636">
        <f t="shared" si="82"/>
        <v>2.1620035171509899E-2</v>
      </c>
      <c r="K4636" t="str">
        <f>INDEX(b!$B$2:$B$218,MATCH(Data!$A4636,b!$A$2:$A$218,0))</f>
        <v>High income</v>
      </c>
    </row>
    <row r="4637" spans="1:11" x14ac:dyDescent="0.2">
      <c r="A4637" t="s">
        <v>121</v>
      </c>
      <c r="B4637" s="2" t="s">
        <v>603</v>
      </c>
      <c r="C4637">
        <v>2020</v>
      </c>
      <c r="D4637" s="2" t="s">
        <v>556</v>
      </c>
      <c r="E4637" t="s">
        <v>69</v>
      </c>
      <c r="F4637" t="s">
        <v>69</v>
      </c>
      <c r="G4637">
        <v>33691</v>
      </c>
      <c r="H4637" t="s">
        <v>69</v>
      </c>
      <c r="I4637">
        <v>1.0930800437927199</v>
      </c>
      <c r="J4637">
        <f t="shared" si="82"/>
        <v>9.3080043792719946E-2</v>
      </c>
      <c r="K4637" t="str">
        <f>INDEX(b!$B$2:$B$218,MATCH(Data!$A4637,b!$A$2:$A$218,0))</f>
        <v>High income</v>
      </c>
    </row>
    <row r="4638" spans="1:11" x14ac:dyDescent="0.2">
      <c r="A4638" t="s">
        <v>613</v>
      </c>
      <c r="B4638" s="2" t="s">
        <v>480</v>
      </c>
      <c r="C4638">
        <v>1960</v>
      </c>
      <c r="D4638" s="2" t="s">
        <v>630</v>
      </c>
      <c r="E4638" t="s">
        <v>69</v>
      </c>
      <c r="F4638">
        <v>520.32274431038252</v>
      </c>
      <c r="G4638">
        <v>8331725</v>
      </c>
      <c r="H4638">
        <v>2.23</v>
      </c>
      <c r="I4638" t="s">
        <v>69</v>
      </c>
      <c r="J4638" t="s">
        <v>69</v>
      </c>
      <c r="K4638" t="str">
        <f>INDEX(b!$B$2:$B$218,MATCH(Data!$A4638,b!$A$2:$A$218,0))</f>
        <v>High income</v>
      </c>
    </row>
    <row r="4639" spans="1:11" x14ac:dyDescent="0.2">
      <c r="A4639" t="s">
        <v>613</v>
      </c>
      <c r="B4639" s="2" t="s">
        <v>480</v>
      </c>
      <c r="C4639">
        <v>1961</v>
      </c>
      <c r="D4639" s="2" t="s">
        <v>21</v>
      </c>
      <c r="E4639">
        <v>13.20384119344267</v>
      </c>
      <c r="F4639">
        <v>590.78005481239313</v>
      </c>
      <c r="G4639">
        <v>8398050</v>
      </c>
      <c r="H4639">
        <v>2.13</v>
      </c>
      <c r="I4639" t="s">
        <v>69</v>
      </c>
      <c r="J4639" t="s">
        <v>69</v>
      </c>
      <c r="K4639" t="str">
        <f>INDEX(b!$B$2:$B$218,MATCH(Data!$A4639,b!$A$2:$A$218,0))</f>
        <v>High income</v>
      </c>
    </row>
    <row r="4640" spans="1:11" x14ac:dyDescent="0.2">
      <c r="A4640" t="s">
        <v>613</v>
      </c>
      <c r="B4640" s="2" t="s">
        <v>480</v>
      </c>
      <c r="C4640">
        <v>1962</v>
      </c>
      <c r="D4640" s="2" t="s">
        <v>88</v>
      </c>
      <c r="E4640">
        <v>0.36481053821671594</v>
      </c>
      <c r="F4640">
        <v>617.05775769051877</v>
      </c>
      <c r="G4640">
        <v>8448233</v>
      </c>
      <c r="H4640">
        <v>2.16</v>
      </c>
      <c r="I4640" t="s">
        <v>69</v>
      </c>
      <c r="J4640" t="s">
        <v>69</v>
      </c>
      <c r="K4640" t="str">
        <f>INDEX(b!$B$2:$B$218,MATCH(Data!$A4640,b!$A$2:$A$218,0))</f>
        <v>High income</v>
      </c>
    </row>
    <row r="4641" spans="1:11" x14ac:dyDescent="0.2">
      <c r="A4641" t="s">
        <v>613</v>
      </c>
      <c r="B4641" s="2" t="s">
        <v>480</v>
      </c>
      <c r="C4641">
        <v>1963</v>
      </c>
      <c r="D4641" s="2" t="s">
        <v>287</v>
      </c>
      <c r="E4641">
        <v>11.844867674036209</v>
      </c>
      <c r="F4641">
        <v>695.22862438987818</v>
      </c>
      <c r="G4641">
        <v>8479625</v>
      </c>
      <c r="H4641">
        <v>2.14</v>
      </c>
      <c r="I4641" t="s">
        <v>69</v>
      </c>
      <c r="J4641" t="s">
        <v>69</v>
      </c>
      <c r="K4641" t="str">
        <f>INDEX(b!$B$2:$B$218,MATCH(Data!$A4641,b!$A$2:$A$218,0))</f>
        <v>High income</v>
      </c>
    </row>
    <row r="4642" spans="1:11" x14ac:dyDescent="0.2">
      <c r="A4642" t="s">
        <v>613</v>
      </c>
      <c r="B4642" s="2" t="s">
        <v>480</v>
      </c>
      <c r="C4642">
        <v>1964</v>
      </c>
      <c r="D4642" s="2" t="s">
        <v>333</v>
      </c>
      <c r="E4642">
        <v>9.4096766382928223</v>
      </c>
      <c r="F4642">
        <v>783.70588099827853</v>
      </c>
      <c r="G4642">
        <v>8510429</v>
      </c>
      <c r="H4642">
        <v>2.2400000000000002</v>
      </c>
      <c r="I4642" t="s">
        <v>69</v>
      </c>
      <c r="J4642" t="s">
        <v>69</v>
      </c>
      <c r="K4642" t="str">
        <f>INDEX(b!$B$2:$B$218,MATCH(Data!$A4642,b!$A$2:$A$218,0))</f>
        <v>High income</v>
      </c>
    </row>
    <row r="4643" spans="1:11" x14ac:dyDescent="0.2">
      <c r="A4643" t="s">
        <v>613</v>
      </c>
      <c r="B4643" s="2" t="s">
        <v>480</v>
      </c>
      <c r="C4643">
        <v>1965</v>
      </c>
      <c r="D4643" s="2" t="s">
        <v>383</v>
      </c>
      <c r="E4643">
        <v>10.7680105057905</v>
      </c>
      <c r="F4643">
        <v>899.2812389129947</v>
      </c>
      <c r="G4643">
        <v>8550333</v>
      </c>
      <c r="H4643">
        <v>2.25</v>
      </c>
      <c r="I4643" t="s">
        <v>69</v>
      </c>
      <c r="J4643" t="s">
        <v>69</v>
      </c>
      <c r="K4643" t="str">
        <f>INDEX(b!$B$2:$B$218,MATCH(Data!$A4643,b!$A$2:$A$218,0))</f>
        <v>High income</v>
      </c>
    </row>
    <row r="4644" spans="1:11" x14ac:dyDescent="0.2">
      <c r="A4644" t="s">
        <v>613</v>
      </c>
      <c r="B4644" s="2" t="s">
        <v>480</v>
      </c>
      <c r="C4644">
        <v>1966</v>
      </c>
      <c r="D4644" s="2" t="s">
        <v>440</v>
      </c>
      <c r="E4644">
        <v>6.4945023470754677</v>
      </c>
      <c r="F4644">
        <v>997.43046747555593</v>
      </c>
      <c r="G4644">
        <v>8613651</v>
      </c>
      <c r="H4644">
        <v>2.3199999999999998</v>
      </c>
      <c r="I4644" t="s">
        <v>69</v>
      </c>
      <c r="J4644" t="s">
        <v>69</v>
      </c>
      <c r="K4644" t="str">
        <f>INDEX(b!$B$2:$B$218,MATCH(Data!$A4644,b!$A$2:$A$218,0))</f>
        <v>High income</v>
      </c>
    </row>
    <row r="4645" spans="1:11" x14ac:dyDescent="0.2">
      <c r="A4645" t="s">
        <v>613</v>
      </c>
      <c r="B4645" s="2" t="s">
        <v>480</v>
      </c>
      <c r="C4645">
        <v>1967</v>
      </c>
      <c r="D4645" s="2" t="s">
        <v>633</v>
      </c>
      <c r="E4645">
        <v>5.6694854667158552</v>
      </c>
      <c r="F4645">
        <v>1068.1145562270262</v>
      </c>
      <c r="G4645">
        <v>8684088</v>
      </c>
      <c r="H4645">
        <v>2.4500000000000002</v>
      </c>
      <c r="I4645" t="s">
        <v>69</v>
      </c>
      <c r="J4645" t="s">
        <v>69</v>
      </c>
      <c r="K4645" t="str">
        <f>INDEX(b!$B$2:$B$218,MATCH(Data!$A4645,b!$A$2:$A$218,0))</f>
        <v>High income</v>
      </c>
    </row>
    <row r="4646" spans="1:11" x14ac:dyDescent="0.2">
      <c r="A4646" t="s">
        <v>613</v>
      </c>
      <c r="B4646" s="2" t="s">
        <v>480</v>
      </c>
      <c r="C4646">
        <v>1968</v>
      </c>
      <c r="D4646" s="2" t="s">
        <v>26</v>
      </c>
      <c r="E4646">
        <v>7.2037189004718698</v>
      </c>
      <c r="F4646">
        <v>1154.4385305561284</v>
      </c>
      <c r="G4646">
        <v>8740765</v>
      </c>
      <c r="H4646">
        <v>2.42</v>
      </c>
      <c r="I4646" t="s">
        <v>69</v>
      </c>
      <c r="J4646" t="s">
        <v>69</v>
      </c>
      <c r="K4646" t="str">
        <f>INDEX(b!$B$2:$B$218,MATCH(Data!$A4646,b!$A$2:$A$218,0))</f>
        <v>High income</v>
      </c>
    </row>
    <row r="4647" spans="1:11" x14ac:dyDescent="0.2">
      <c r="A4647" t="s">
        <v>613</v>
      </c>
      <c r="B4647" s="2" t="s">
        <v>480</v>
      </c>
      <c r="C4647">
        <v>1969</v>
      </c>
      <c r="D4647" s="2" t="s">
        <v>92</v>
      </c>
      <c r="E4647">
        <v>11.563667290728446</v>
      </c>
      <c r="F4647">
        <v>1324.0589888476102</v>
      </c>
      <c r="G4647">
        <v>8772764</v>
      </c>
      <c r="H4647">
        <v>2.36</v>
      </c>
      <c r="I4647" t="s">
        <v>69</v>
      </c>
      <c r="J4647" t="s">
        <v>69</v>
      </c>
      <c r="K4647" t="str">
        <f>INDEX(b!$B$2:$B$218,MATCH(Data!$A4647,b!$A$2:$A$218,0))</f>
        <v>High income</v>
      </c>
    </row>
    <row r="4648" spans="1:11" x14ac:dyDescent="0.2">
      <c r="A4648" t="s">
        <v>613</v>
      </c>
      <c r="B4648" s="2" t="s">
        <v>480</v>
      </c>
      <c r="C4648">
        <v>1970</v>
      </c>
      <c r="D4648" s="2" t="s">
        <v>38</v>
      </c>
      <c r="E4648">
        <v>8.5657187678027924</v>
      </c>
      <c r="F4648">
        <v>1494.3879844913715</v>
      </c>
      <c r="G4648">
        <v>8792806</v>
      </c>
      <c r="H4648">
        <v>2.4</v>
      </c>
      <c r="I4648" t="s">
        <v>69</v>
      </c>
      <c r="J4648" t="s">
        <v>69</v>
      </c>
      <c r="K4648" t="str">
        <f>INDEX(b!$B$2:$B$218,MATCH(Data!$A4648,b!$A$2:$A$218,0))</f>
        <v>High income</v>
      </c>
    </row>
    <row r="4649" spans="1:11" x14ac:dyDescent="0.2">
      <c r="A4649" t="s">
        <v>613</v>
      </c>
      <c r="B4649" s="2" t="s">
        <v>480</v>
      </c>
      <c r="C4649">
        <v>1971</v>
      </c>
      <c r="D4649" s="2" t="s">
        <v>101</v>
      </c>
      <c r="E4649">
        <v>7.8411772812968366</v>
      </c>
      <c r="F4649">
        <v>1652.3259558674656</v>
      </c>
      <c r="G4649">
        <v>8831036</v>
      </c>
      <c r="H4649">
        <v>2.3199999999999998</v>
      </c>
      <c r="I4649">
        <v>0.98299002647399902</v>
      </c>
      <c r="J4649">
        <f t="shared" si="82"/>
        <v>-1.7009973526000977E-2</v>
      </c>
      <c r="K4649" t="str">
        <f>INDEX(b!$B$2:$B$218,MATCH(Data!$A4649,b!$A$2:$A$218,0))</f>
        <v>High income</v>
      </c>
    </row>
    <row r="4650" spans="1:11" x14ac:dyDescent="0.2">
      <c r="A4650" t="s">
        <v>613</v>
      </c>
      <c r="B4650" s="2" t="s">
        <v>480</v>
      </c>
      <c r="C4650">
        <v>1972</v>
      </c>
      <c r="D4650" s="2" t="s">
        <v>154</v>
      </c>
      <c r="E4650">
        <v>10.16015120218448</v>
      </c>
      <c r="F4650">
        <v>1899.6757838933481</v>
      </c>
      <c r="G4650">
        <v>8888628</v>
      </c>
      <c r="H4650">
        <v>2.3199999999999998</v>
      </c>
      <c r="I4650">
        <v>0.98707002401351895</v>
      </c>
      <c r="J4650">
        <f t="shared" si="82"/>
        <v>-1.2929975986481046E-2</v>
      </c>
      <c r="K4650" t="str">
        <f>INDEX(b!$B$2:$B$218,MATCH(Data!$A4650,b!$A$2:$A$218,0))</f>
        <v>High income</v>
      </c>
    </row>
    <row r="4651" spans="1:11" x14ac:dyDescent="0.2">
      <c r="A4651" t="s">
        <v>613</v>
      </c>
      <c r="B4651" s="2" t="s">
        <v>480</v>
      </c>
      <c r="C4651">
        <v>1973</v>
      </c>
      <c r="D4651" s="2" t="s">
        <v>213</v>
      </c>
      <c r="E4651">
        <v>8.0923785382890117</v>
      </c>
      <c r="F4651">
        <v>2502.8147451223813</v>
      </c>
      <c r="G4651">
        <v>8929086</v>
      </c>
      <c r="H4651">
        <v>2.27</v>
      </c>
      <c r="I4651">
        <v>0.99080002307891801</v>
      </c>
      <c r="J4651">
        <f t="shared" si="82"/>
        <v>-9.1999769210819871E-3</v>
      </c>
      <c r="K4651" t="str">
        <f>INDEX(b!$B$2:$B$218,MATCH(Data!$A4651,b!$A$2:$A$218,0))</f>
        <v>High income</v>
      </c>
    </row>
    <row r="4652" spans="1:11" x14ac:dyDescent="0.2">
      <c r="A4652" t="s">
        <v>613</v>
      </c>
      <c r="B4652" s="2" t="s">
        <v>480</v>
      </c>
      <c r="C4652">
        <v>1974</v>
      </c>
      <c r="D4652" s="2" t="s">
        <v>396</v>
      </c>
      <c r="E4652">
        <v>-6.4382412800355127</v>
      </c>
      <c r="F4652">
        <v>2828.748558995037</v>
      </c>
      <c r="G4652">
        <v>8962022</v>
      </c>
      <c r="H4652">
        <v>2.38</v>
      </c>
      <c r="I4652">
        <v>0.99502998590469405</v>
      </c>
      <c r="J4652">
        <f t="shared" si="82"/>
        <v>-4.9700140953059524E-3</v>
      </c>
      <c r="K4652" t="str">
        <f>INDEX(b!$B$2:$B$218,MATCH(Data!$A4652,b!$A$2:$A$218,0))</f>
        <v>High income</v>
      </c>
    </row>
    <row r="4653" spans="1:11" x14ac:dyDescent="0.2">
      <c r="A4653" t="s">
        <v>613</v>
      </c>
      <c r="B4653" s="2" t="s">
        <v>480</v>
      </c>
      <c r="C4653">
        <v>1975</v>
      </c>
      <c r="D4653" s="2" t="s">
        <v>463</v>
      </c>
      <c r="E4653">
        <v>6.3668094829992583</v>
      </c>
      <c r="F4653">
        <v>3153.2357756280871</v>
      </c>
      <c r="G4653">
        <v>9046541</v>
      </c>
      <c r="H4653">
        <v>2.33</v>
      </c>
      <c r="I4653">
        <v>0.99989998340606701</v>
      </c>
      <c r="J4653">
        <f t="shared" si="82"/>
        <v>-1.0001659393299445E-4</v>
      </c>
      <c r="K4653" t="str">
        <f>INDEX(b!$B$2:$B$218,MATCH(Data!$A4653,b!$A$2:$A$218,0))</f>
        <v>High income</v>
      </c>
    </row>
    <row r="4654" spans="1:11" x14ac:dyDescent="0.2">
      <c r="A4654" t="s">
        <v>613</v>
      </c>
      <c r="B4654" s="2" t="s">
        <v>480</v>
      </c>
      <c r="C4654">
        <v>1976</v>
      </c>
      <c r="D4654" s="2" t="s">
        <v>523</v>
      </c>
      <c r="E4654">
        <v>6.8518974474759631</v>
      </c>
      <c r="F4654">
        <v>3390.5449759631178</v>
      </c>
      <c r="G4654">
        <v>9188150</v>
      </c>
      <c r="H4654">
        <v>2.35</v>
      </c>
      <c r="I4654">
        <v>1.0065000057220499</v>
      </c>
      <c r="J4654">
        <f t="shared" si="82"/>
        <v>6.5000057220498952E-3</v>
      </c>
      <c r="K4654" t="str">
        <f>INDEX(b!$B$2:$B$218,MATCH(Data!$A4654,b!$A$2:$A$218,0))</f>
        <v>High income</v>
      </c>
    </row>
    <row r="4655" spans="1:11" x14ac:dyDescent="0.2">
      <c r="A4655" t="s">
        <v>613</v>
      </c>
      <c r="B4655" s="2" t="s">
        <v>480</v>
      </c>
      <c r="C4655">
        <v>1977</v>
      </c>
      <c r="D4655" s="2" t="s">
        <v>565</v>
      </c>
      <c r="E4655">
        <v>2.9410019456099405</v>
      </c>
      <c r="F4655">
        <v>3886.3744514675891</v>
      </c>
      <c r="G4655">
        <v>9308479</v>
      </c>
      <c r="H4655">
        <v>2.27</v>
      </c>
      <c r="I4655">
        <v>1.00979995727539</v>
      </c>
      <c r="J4655">
        <f t="shared" si="82"/>
        <v>9.7999572753899589E-3</v>
      </c>
      <c r="K4655" t="str">
        <f>INDEX(b!$B$2:$B$218,MATCH(Data!$A4655,b!$A$2:$A$218,0))</f>
        <v>High income</v>
      </c>
    </row>
    <row r="4656" spans="1:11" x14ac:dyDescent="0.2">
      <c r="A4656" t="s">
        <v>613</v>
      </c>
      <c r="B4656" s="2" t="s">
        <v>480</v>
      </c>
      <c r="C4656">
        <v>1978</v>
      </c>
      <c r="D4656" s="2" t="s">
        <v>107</v>
      </c>
      <c r="E4656">
        <v>7.2468630418123468</v>
      </c>
      <c r="F4656">
        <v>4694.6337817197991</v>
      </c>
      <c r="G4656">
        <v>9429959</v>
      </c>
      <c r="H4656">
        <v>2.2799999999999998</v>
      </c>
      <c r="I4656">
        <v>1.0117199420928999</v>
      </c>
      <c r="J4656">
        <f t="shared" si="82"/>
        <v>1.1719942092899949E-2</v>
      </c>
      <c r="K4656" t="str">
        <f>INDEX(b!$B$2:$B$218,MATCH(Data!$A4656,b!$A$2:$A$218,0))</f>
        <v>High income</v>
      </c>
    </row>
    <row r="4657" spans="1:11" x14ac:dyDescent="0.2">
      <c r="A4657" t="s">
        <v>613</v>
      </c>
      <c r="B4657" s="2" t="s">
        <v>480</v>
      </c>
      <c r="C4657">
        <v>1979</v>
      </c>
      <c r="D4657" s="2" t="s">
        <v>160</v>
      </c>
      <c r="E4657">
        <v>3.2820806851497082</v>
      </c>
      <c r="F4657">
        <v>5705.9493705481145</v>
      </c>
      <c r="G4657">
        <v>9548258</v>
      </c>
      <c r="H4657">
        <v>2.2599999999999998</v>
      </c>
      <c r="I4657">
        <v>1.0061000585555999</v>
      </c>
      <c r="J4657">
        <f t="shared" si="82"/>
        <v>6.1000585555999187E-3</v>
      </c>
      <c r="K4657" t="str">
        <f>INDEX(b!$B$2:$B$218,MATCH(Data!$A4657,b!$A$2:$A$218,0))</f>
        <v>High income</v>
      </c>
    </row>
    <row r="4658" spans="1:11" x14ac:dyDescent="0.2">
      <c r="A4658" t="s">
        <v>613</v>
      </c>
      <c r="B4658" s="2" t="s">
        <v>480</v>
      </c>
      <c r="C4658">
        <v>1980</v>
      </c>
      <c r="D4658" s="2" t="s">
        <v>626</v>
      </c>
      <c r="E4658">
        <v>0.67713090230631678</v>
      </c>
      <c r="F4658">
        <v>5893.6618926912806</v>
      </c>
      <c r="G4658">
        <v>9642505</v>
      </c>
      <c r="H4658">
        <v>2.23</v>
      </c>
      <c r="I4658">
        <v>1.0011399984359699</v>
      </c>
      <c r="J4658">
        <f t="shared" si="82"/>
        <v>1.1399984359699022E-3</v>
      </c>
      <c r="K4658" t="str">
        <f>INDEX(b!$B$2:$B$218,MATCH(Data!$A4658,b!$A$2:$A$218,0))</f>
        <v>High income</v>
      </c>
    </row>
    <row r="4659" spans="1:11" x14ac:dyDescent="0.2">
      <c r="A4659" t="s">
        <v>613</v>
      </c>
      <c r="B4659" s="2" t="s">
        <v>480</v>
      </c>
      <c r="C4659">
        <v>1981</v>
      </c>
      <c r="D4659" s="2" t="s">
        <v>167</v>
      </c>
      <c r="E4659">
        <v>-1.5537209708137709</v>
      </c>
      <c r="F4659">
        <v>5380.2676196321081</v>
      </c>
      <c r="G4659">
        <v>9729350</v>
      </c>
      <c r="H4659">
        <v>2.09</v>
      </c>
      <c r="I4659">
        <v>1.00504994392395</v>
      </c>
      <c r="J4659">
        <f t="shared" si="82"/>
        <v>5.0499439239499733E-3</v>
      </c>
      <c r="K4659" t="str">
        <f>INDEX(b!$B$2:$B$218,MATCH(Data!$A4659,b!$A$2:$A$218,0))</f>
        <v>High income</v>
      </c>
    </row>
    <row r="4660" spans="1:11" x14ac:dyDescent="0.2">
      <c r="A4660" t="s">
        <v>613</v>
      </c>
      <c r="B4660" s="2" t="s">
        <v>480</v>
      </c>
      <c r="C4660">
        <v>1982</v>
      </c>
      <c r="D4660" s="2" t="s">
        <v>224</v>
      </c>
      <c r="E4660">
        <v>-1.1326478701666076</v>
      </c>
      <c r="F4660">
        <v>5579.2346152375876</v>
      </c>
      <c r="G4660">
        <v>9789513</v>
      </c>
      <c r="H4660">
        <v>2.0299999999999998</v>
      </c>
      <c r="I4660">
        <v>1.00202000141144</v>
      </c>
      <c r="J4660">
        <f t="shared" si="82"/>
        <v>2.0200014114399867E-3</v>
      </c>
      <c r="K4660" t="str">
        <f>INDEX(b!$B$2:$B$218,MATCH(Data!$A4660,b!$A$2:$A$218,0))</f>
        <v>High income</v>
      </c>
    </row>
    <row r="4661" spans="1:11" x14ac:dyDescent="0.2">
      <c r="A4661" t="s">
        <v>613</v>
      </c>
      <c r="B4661" s="2" t="s">
        <v>480</v>
      </c>
      <c r="C4661">
        <v>1983</v>
      </c>
      <c r="D4661" s="2" t="s">
        <v>285</v>
      </c>
      <c r="E4661">
        <v>-1.0786226211041736</v>
      </c>
      <c r="F4661">
        <v>5019.8787705687728</v>
      </c>
      <c r="G4661">
        <v>9846627</v>
      </c>
      <c r="H4661">
        <v>1.94</v>
      </c>
      <c r="I4661">
        <v>1.00511002540588</v>
      </c>
      <c r="J4661">
        <f t="shared" si="82"/>
        <v>5.1100254058800143E-3</v>
      </c>
      <c r="K4661" t="str">
        <f>INDEX(b!$B$2:$B$218,MATCH(Data!$A4661,b!$A$2:$A$218,0))</f>
        <v>High income</v>
      </c>
    </row>
    <row r="4662" spans="1:11" x14ac:dyDescent="0.2">
      <c r="A4662" t="s">
        <v>613</v>
      </c>
      <c r="B4662" s="2" t="s">
        <v>480</v>
      </c>
      <c r="C4662">
        <v>1984</v>
      </c>
      <c r="D4662" s="2" t="s">
        <v>330</v>
      </c>
      <c r="E4662">
        <v>2.0105808765035675</v>
      </c>
      <c r="F4662">
        <v>4852.5656673771891</v>
      </c>
      <c r="G4662">
        <v>9895801</v>
      </c>
      <c r="H4662">
        <v>1.83</v>
      </c>
      <c r="I4662">
        <v>1.0051699876785301</v>
      </c>
      <c r="J4662">
        <f t="shared" si="82"/>
        <v>5.1699876785300525E-3</v>
      </c>
      <c r="K4662" t="str">
        <f>INDEX(b!$B$2:$B$218,MATCH(Data!$A4662,b!$A$2:$A$218,0))</f>
        <v>High income</v>
      </c>
    </row>
    <row r="4663" spans="1:11" x14ac:dyDescent="0.2">
      <c r="A4663" t="s">
        <v>613</v>
      </c>
      <c r="B4663" s="2" t="s">
        <v>480</v>
      </c>
      <c r="C4663">
        <v>1985</v>
      </c>
      <c r="D4663" s="2" t="s">
        <v>536</v>
      </c>
      <c r="E4663">
        <v>2.5095561452717021</v>
      </c>
      <c r="F4663">
        <v>4813.7112047469418</v>
      </c>
      <c r="G4663">
        <v>9934300</v>
      </c>
      <c r="H4663">
        <v>1.67</v>
      </c>
      <c r="I4663">
        <v>1.0042699575424201</v>
      </c>
      <c r="J4663">
        <f t="shared" si="82"/>
        <v>4.2699575424200997E-3</v>
      </c>
      <c r="K4663" t="str">
        <f>INDEX(b!$B$2:$B$218,MATCH(Data!$A4663,b!$A$2:$A$218,0))</f>
        <v>High income</v>
      </c>
    </row>
    <row r="4664" spans="1:11" x14ac:dyDescent="0.2">
      <c r="A4664" t="s">
        <v>613</v>
      </c>
      <c r="B4664" s="2" t="s">
        <v>480</v>
      </c>
      <c r="C4664">
        <v>1986</v>
      </c>
      <c r="D4664" s="2" t="s">
        <v>581</v>
      </c>
      <c r="E4664">
        <v>0.51766033770115882</v>
      </c>
      <c r="F4664">
        <v>5656.5053316452768</v>
      </c>
      <c r="G4664">
        <v>9967213</v>
      </c>
      <c r="H4664">
        <v>1.6</v>
      </c>
      <c r="I4664">
        <v>1.00464999675751</v>
      </c>
      <c r="J4664">
        <f t="shared" si="82"/>
        <v>4.6499967575099888E-3</v>
      </c>
      <c r="K4664" t="str">
        <f>INDEX(b!$B$2:$B$218,MATCH(Data!$A4664,b!$A$2:$A$218,0))</f>
        <v>High income</v>
      </c>
    </row>
    <row r="4665" spans="1:11" x14ac:dyDescent="0.2">
      <c r="A4665" t="s">
        <v>613</v>
      </c>
      <c r="B4665" s="2" t="s">
        <v>480</v>
      </c>
      <c r="C4665">
        <v>1987</v>
      </c>
      <c r="D4665" s="2" t="s">
        <v>631</v>
      </c>
      <c r="E4665">
        <v>-2.2588632575469347</v>
      </c>
      <c r="F4665">
        <v>6564.8844271219314</v>
      </c>
      <c r="G4665">
        <v>10000595</v>
      </c>
      <c r="H4665">
        <v>1.5</v>
      </c>
      <c r="I4665">
        <v>1.00258004665375</v>
      </c>
      <c r="J4665">
        <f t="shared" si="82"/>
        <v>2.5800466537500011E-3</v>
      </c>
      <c r="K4665" t="str">
        <f>INDEX(b!$B$2:$B$218,MATCH(Data!$A4665,b!$A$2:$A$218,0))</f>
        <v>High income</v>
      </c>
    </row>
    <row r="4666" spans="1:11" x14ac:dyDescent="0.2">
      <c r="A4666" t="s">
        <v>613</v>
      </c>
      <c r="B4666" s="2" t="s">
        <v>480</v>
      </c>
      <c r="C4666">
        <v>1988</v>
      </c>
      <c r="D4666" s="2" t="s">
        <v>22</v>
      </c>
      <c r="E4666">
        <v>4.287861304732516</v>
      </c>
      <c r="F4666">
        <v>7598.028005484678</v>
      </c>
      <c r="G4666">
        <v>10036983</v>
      </c>
      <c r="H4666">
        <v>1.5</v>
      </c>
      <c r="I4666">
        <v>1.00353002548218</v>
      </c>
      <c r="J4666">
        <f t="shared" si="82"/>
        <v>3.5300254821799548E-3</v>
      </c>
      <c r="K4666" t="str">
        <f>INDEX(b!$B$2:$B$218,MATCH(Data!$A4666,b!$A$2:$A$218,0))</f>
        <v>High income</v>
      </c>
    </row>
    <row r="4667" spans="1:11" x14ac:dyDescent="0.2">
      <c r="A4667" t="s">
        <v>613</v>
      </c>
      <c r="B4667" s="2" t="s">
        <v>480</v>
      </c>
      <c r="C4667">
        <v>1989</v>
      </c>
      <c r="D4667" s="2" t="s">
        <v>231</v>
      </c>
      <c r="E4667">
        <v>3.8000000625615655</v>
      </c>
      <c r="F4667">
        <v>7846.678122422778</v>
      </c>
      <c r="G4667">
        <v>10089498</v>
      </c>
      <c r="H4667">
        <v>1.4</v>
      </c>
      <c r="I4667">
        <v>1.0013400316238401</v>
      </c>
      <c r="J4667">
        <f t="shared" si="82"/>
        <v>1.34003162384011E-3</v>
      </c>
      <c r="K4667" t="str">
        <f>INDEX(b!$B$2:$B$218,MATCH(Data!$A4667,b!$A$2:$A$218,0))</f>
        <v>High income</v>
      </c>
    </row>
    <row r="4668" spans="1:11" x14ac:dyDescent="0.2">
      <c r="A4668" t="s">
        <v>613</v>
      </c>
      <c r="B4668" s="2" t="s">
        <v>480</v>
      </c>
      <c r="C4668">
        <v>1990</v>
      </c>
      <c r="D4668" s="2" t="s">
        <v>35</v>
      </c>
      <c r="E4668">
        <v>0</v>
      </c>
      <c r="F4668">
        <v>9600.1852350660265</v>
      </c>
      <c r="G4668">
        <v>10196792</v>
      </c>
      <c r="H4668">
        <v>1.39</v>
      </c>
      <c r="I4668">
        <v>0.99680000543594405</v>
      </c>
      <c r="J4668">
        <f t="shared" si="82"/>
        <v>-3.1999945640559524E-3</v>
      </c>
      <c r="K4668" t="str">
        <f>INDEX(b!$B$2:$B$218,MATCH(Data!$A4668,b!$A$2:$A$218,0))</f>
        <v>High income</v>
      </c>
    </row>
    <row r="4669" spans="1:11" x14ac:dyDescent="0.2">
      <c r="A4669" t="s">
        <v>613</v>
      </c>
      <c r="B4669" s="2" t="s">
        <v>480</v>
      </c>
      <c r="C4669">
        <v>1991</v>
      </c>
      <c r="D4669" s="2" t="s">
        <v>99</v>
      </c>
      <c r="E4669">
        <v>3.1000000014016535</v>
      </c>
      <c r="F4669">
        <v>10188.36978012384</v>
      </c>
      <c r="G4669">
        <v>10319927</v>
      </c>
      <c r="H4669">
        <v>1.37</v>
      </c>
      <c r="I4669">
        <v>0.99761998653411899</v>
      </c>
      <c r="J4669">
        <f t="shared" si="82"/>
        <v>-2.3800134658810146E-3</v>
      </c>
      <c r="K4669" t="str">
        <f>INDEX(b!$B$2:$B$218,MATCH(Data!$A4669,b!$A$2:$A$218,0))</f>
        <v>High income</v>
      </c>
    </row>
    <row r="4670" spans="1:11" x14ac:dyDescent="0.2">
      <c r="A4670" t="s">
        <v>613</v>
      </c>
      <c r="B4670" s="2" t="s">
        <v>480</v>
      </c>
      <c r="C4670">
        <v>1992</v>
      </c>
      <c r="D4670" s="2" t="s">
        <v>297</v>
      </c>
      <c r="E4670">
        <v>0.6999998925985409</v>
      </c>
      <c r="F4670">
        <v>11176.458419061359</v>
      </c>
      <c r="G4670">
        <v>10399061</v>
      </c>
      <c r="H4670">
        <v>1.36</v>
      </c>
      <c r="I4670">
        <v>1.0026600360870399</v>
      </c>
      <c r="J4670">
        <f t="shared" si="82"/>
        <v>2.6600360870399076E-3</v>
      </c>
      <c r="K4670" t="str">
        <f>INDEX(b!$B$2:$B$218,MATCH(Data!$A4670,b!$A$2:$A$218,0))</f>
        <v>High income</v>
      </c>
    </row>
    <row r="4671" spans="1:11" x14ac:dyDescent="0.2">
      <c r="A4671" t="s">
        <v>613</v>
      </c>
      <c r="B4671" s="2" t="s">
        <v>480</v>
      </c>
      <c r="C4671">
        <v>1993</v>
      </c>
      <c r="D4671" s="2" t="s">
        <v>345</v>
      </c>
      <c r="E4671">
        <v>-1.5999999999999943</v>
      </c>
      <c r="F4671">
        <v>10401.98301460955</v>
      </c>
      <c r="G4671">
        <v>10460415</v>
      </c>
      <c r="H4671">
        <v>1.32</v>
      </c>
      <c r="I4671">
        <v>1.0040600299835201</v>
      </c>
      <c r="J4671">
        <f t="shared" si="82"/>
        <v>4.0600299835200637E-3</v>
      </c>
      <c r="K4671" t="str">
        <f>INDEX(b!$B$2:$B$218,MATCH(Data!$A4671,b!$A$2:$A$218,0))</f>
        <v>High income</v>
      </c>
    </row>
    <row r="4672" spans="1:11" x14ac:dyDescent="0.2">
      <c r="A4672" t="s">
        <v>613</v>
      </c>
      <c r="B4672" s="2" t="s">
        <v>480</v>
      </c>
      <c r="C4672">
        <v>1994</v>
      </c>
      <c r="D4672" s="2" t="s">
        <v>391</v>
      </c>
      <c r="E4672">
        <v>1.999999821638184</v>
      </c>
      <c r="F4672">
        <v>11091.283847277869</v>
      </c>
      <c r="G4672">
        <v>10512922</v>
      </c>
      <c r="H4672">
        <v>1.33</v>
      </c>
      <c r="I4672">
        <v>1.0027099847793599</v>
      </c>
      <c r="J4672">
        <f t="shared" si="82"/>
        <v>2.7099847793599086E-3</v>
      </c>
      <c r="K4672" t="str">
        <f>INDEX(b!$B$2:$B$218,MATCH(Data!$A4672,b!$A$2:$A$218,0))</f>
        <v>High income</v>
      </c>
    </row>
    <row r="4673" spans="1:11" x14ac:dyDescent="0.2">
      <c r="A4673" t="s">
        <v>613</v>
      </c>
      <c r="B4673" s="2" t="s">
        <v>480</v>
      </c>
      <c r="C4673">
        <v>1995</v>
      </c>
      <c r="D4673" s="2" t="s">
        <v>458</v>
      </c>
      <c r="E4673">
        <v>2.0997200587127764</v>
      </c>
      <c r="F4673">
        <v>12959.324290811457</v>
      </c>
      <c r="G4673">
        <v>10562153</v>
      </c>
      <c r="H4673">
        <v>1.28</v>
      </c>
      <c r="I4673">
        <v>1.01935994625092</v>
      </c>
      <c r="J4673">
        <f t="shared" si="82"/>
        <v>1.9359946250919968E-2</v>
      </c>
      <c r="K4673" t="str">
        <f>INDEX(b!$B$2:$B$218,MATCH(Data!$A4673,b!$A$2:$A$218,0))</f>
        <v>High income</v>
      </c>
    </row>
    <row r="4674" spans="1:11" x14ac:dyDescent="0.2">
      <c r="A4674" t="s">
        <v>613</v>
      </c>
      <c r="B4674" s="2" t="s">
        <v>480</v>
      </c>
      <c r="C4674">
        <v>1996</v>
      </c>
      <c r="D4674" s="2" t="s">
        <v>643</v>
      </c>
      <c r="E4674">
        <v>2.8621289121713289</v>
      </c>
      <c r="F4674">
        <v>13749.115112067906</v>
      </c>
      <c r="G4674">
        <v>10608800</v>
      </c>
      <c r="H4674">
        <v>1.26</v>
      </c>
      <c r="I4674">
        <v>1.00419998168945</v>
      </c>
      <c r="J4674">
        <f t="shared" si="82"/>
        <v>4.1999816894500164E-3</v>
      </c>
      <c r="K4674" t="str">
        <f>INDEX(b!$B$2:$B$218,MATCH(Data!$A4674,b!$A$2:$A$218,0))</f>
        <v>High income</v>
      </c>
    </row>
    <row r="4675" spans="1:11" x14ac:dyDescent="0.2">
      <c r="A4675" t="s">
        <v>613</v>
      </c>
      <c r="B4675" s="2" t="s">
        <v>480</v>
      </c>
      <c r="C4675">
        <v>1997</v>
      </c>
      <c r="D4675" s="2" t="s">
        <v>39</v>
      </c>
      <c r="E4675">
        <v>4.4841987907641538</v>
      </c>
      <c r="F4675">
        <v>13427.83250550021</v>
      </c>
      <c r="G4675">
        <v>10661259</v>
      </c>
      <c r="H4675">
        <v>1.27</v>
      </c>
      <c r="I4675">
        <v>1.0054899454116799</v>
      </c>
      <c r="J4675">
        <f t="shared" ref="J4675:J4697" si="83">I4675-1</f>
        <v>5.4899454116799085E-3</v>
      </c>
      <c r="K4675" t="str">
        <f>INDEX(b!$B$2:$B$218,MATCH(Data!$A4675,b!$A$2:$A$218,0))</f>
        <v>High income</v>
      </c>
    </row>
    <row r="4676" spans="1:11" x14ac:dyDescent="0.2">
      <c r="A4676" t="s">
        <v>613</v>
      </c>
      <c r="B4676" s="2" t="s">
        <v>480</v>
      </c>
      <c r="C4676">
        <v>1998</v>
      </c>
      <c r="D4676" s="2" t="s">
        <v>102</v>
      </c>
      <c r="E4676">
        <v>3.8949053120875874</v>
      </c>
      <c r="F4676">
        <v>13472.137609262276</v>
      </c>
      <c r="G4676">
        <v>10720509</v>
      </c>
      <c r="H4676">
        <v>1.24</v>
      </c>
      <c r="I4676">
        <v>1.0034699440002399</v>
      </c>
      <c r="J4676">
        <f t="shared" si="83"/>
        <v>3.4699440002399218E-3</v>
      </c>
      <c r="K4676" t="str">
        <f>INDEX(b!$B$2:$B$218,MATCH(Data!$A4676,b!$A$2:$A$218,0))</f>
        <v>High income</v>
      </c>
    </row>
    <row r="4677" spans="1:11" x14ac:dyDescent="0.2">
      <c r="A4677" t="s">
        <v>613</v>
      </c>
      <c r="B4677" s="2" t="s">
        <v>480</v>
      </c>
      <c r="C4677">
        <v>1999</v>
      </c>
      <c r="D4677" s="2" t="s">
        <v>301</v>
      </c>
      <c r="E4677">
        <v>3.0725963466354642</v>
      </c>
      <c r="F4677">
        <v>13245.189443611898</v>
      </c>
      <c r="G4677">
        <v>10761698</v>
      </c>
      <c r="H4677">
        <v>1.23</v>
      </c>
      <c r="I4677">
        <v>1.0015900135040301</v>
      </c>
      <c r="J4677">
        <f t="shared" si="83"/>
        <v>1.5900135040300967E-3</v>
      </c>
      <c r="K4677" t="str">
        <f>INDEX(b!$B$2:$B$218,MATCH(Data!$A4677,b!$A$2:$A$218,0))</f>
        <v>High income</v>
      </c>
    </row>
    <row r="4678" spans="1:11" x14ac:dyDescent="0.2">
      <c r="A4678" t="s">
        <v>613</v>
      </c>
      <c r="B4678" s="2" t="s">
        <v>480</v>
      </c>
      <c r="C4678">
        <v>2000</v>
      </c>
      <c r="D4678" s="2" t="s">
        <v>559</v>
      </c>
      <c r="E4678">
        <v>3.9197709046394351</v>
      </c>
      <c r="F4678">
        <v>12042.953714047151</v>
      </c>
      <c r="G4678">
        <v>10805808</v>
      </c>
      <c r="H4678">
        <v>1.25</v>
      </c>
      <c r="I4678">
        <v>0.99988001585006703</v>
      </c>
      <c r="J4678">
        <f t="shared" si="83"/>
        <v>-1.1998414993297235E-4</v>
      </c>
      <c r="K4678" t="str">
        <f>INDEX(b!$B$2:$B$218,MATCH(Data!$A4678,b!$A$2:$A$218,0))</f>
        <v>High income</v>
      </c>
    </row>
    <row r="4679" spans="1:11" x14ac:dyDescent="0.2">
      <c r="A4679" t="s">
        <v>613</v>
      </c>
      <c r="B4679" s="2" t="s">
        <v>480</v>
      </c>
      <c r="C4679">
        <v>2001</v>
      </c>
      <c r="D4679" s="2" t="s">
        <v>612</v>
      </c>
      <c r="E4679">
        <v>4.1316119688817849</v>
      </c>
      <c r="F4679">
        <v>12538.178869027628</v>
      </c>
      <c r="G4679">
        <v>10862132</v>
      </c>
      <c r="H4679">
        <v>1.25</v>
      </c>
      <c r="I4679">
        <v>0.99908000230789196</v>
      </c>
      <c r="J4679">
        <f t="shared" si="83"/>
        <v>-9.1999769210804327E-4</v>
      </c>
      <c r="K4679" t="str">
        <f>INDEX(b!$B$2:$B$218,MATCH(Data!$A4679,b!$A$2:$A$218,0))</f>
        <v>High income</v>
      </c>
    </row>
    <row r="4680" spans="1:11" x14ac:dyDescent="0.2">
      <c r="A4680" t="s">
        <v>613</v>
      </c>
      <c r="B4680" s="2" t="s">
        <v>480</v>
      </c>
      <c r="C4680">
        <v>2002</v>
      </c>
      <c r="D4680" s="2" t="s">
        <v>3</v>
      </c>
      <c r="E4680">
        <v>3.9228721139519962</v>
      </c>
      <c r="F4680">
        <v>14110.313365211057</v>
      </c>
      <c r="G4680">
        <v>10902022</v>
      </c>
      <c r="H4680">
        <v>1.28</v>
      </c>
      <c r="I4680">
        <v>0.99005997180938698</v>
      </c>
      <c r="J4680">
        <f t="shared" si="83"/>
        <v>-9.940028190613015E-3</v>
      </c>
      <c r="K4680" t="str">
        <f>INDEX(b!$B$2:$B$218,MATCH(Data!$A4680,b!$A$2:$A$218,0))</f>
        <v>High income</v>
      </c>
    </row>
    <row r="4681" spans="1:11" x14ac:dyDescent="0.2">
      <c r="A4681" t="s">
        <v>613</v>
      </c>
      <c r="B4681" s="2" t="s">
        <v>480</v>
      </c>
      <c r="C4681">
        <v>2003</v>
      </c>
      <c r="D4681" s="2" t="s">
        <v>210</v>
      </c>
      <c r="E4681">
        <v>5.7945307757972557</v>
      </c>
      <c r="F4681">
        <v>18477.578360286218</v>
      </c>
      <c r="G4681">
        <v>10928070</v>
      </c>
      <c r="H4681">
        <v>1.29</v>
      </c>
      <c r="I4681">
        <v>0.98628997802734397</v>
      </c>
      <c r="J4681">
        <f t="shared" si="83"/>
        <v>-1.3710021972656028E-2</v>
      </c>
      <c r="K4681" t="str">
        <f>INDEX(b!$B$2:$B$218,MATCH(Data!$A4681,b!$A$2:$A$218,0))</f>
        <v>High income</v>
      </c>
    </row>
    <row r="4682" spans="1:11" x14ac:dyDescent="0.2">
      <c r="A4682" t="s">
        <v>613</v>
      </c>
      <c r="B4682" s="2" t="s">
        <v>480</v>
      </c>
      <c r="C4682">
        <v>2004</v>
      </c>
      <c r="D4682" s="2" t="s">
        <v>275</v>
      </c>
      <c r="E4682">
        <v>5.0609929020422726</v>
      </c>
      <c r="F4682">
        <v>21955.104136494127</v>
      </c>
      <c r="G4682">
        <v>10955141</v>
      </c>
      <c r="H4682">
        <v>1.31</v>
      </c>
      <c r="I4682">
        <v>0.97610998153686501</v>
      </c>
      <c r="J4682">
        <f t="shared" si="83"/>
        <v>-2.3890018463134988E-2</v>
      </c>
      <c r="K4682" t="str">
        <f>INDEX(b!$B$2:$B$218,MATCH(Data!$A4682,b!$A$2:$A$218,0))</f>
        <v>High income</v>
      </c>
    </row>
    <row r="4683" spans="1:11" x14ac:dyDescent="0.2">
      <c r="A4683" t="s">
        <v>613</v>
      </c>
      <c r="B4683" s="2" t="s">
        <v>480</v>
      </c>
      <c r="C4683">
        <v>2005</v>
      </c>
      <c r="D4683" s="2" t="s">
        <v>320</v>
      </c>
      <c r="E4683">
        <v>0.59914188004199787</v>
      </c>
      <c r="F4683">
        <v>22551.735766736518</v>
      </c>
      <c r="G4683">
        <v>10987314</v>
      </c>
      <c r="H4683">
        <v>1.34</v>
      </c>
      <c r="I4683">
        <v>0.978609979152679</v>
      </c>
      <c r="J4683">
        <f t="shared" si="83"/>
        <v>-2.1390020847321001E-2</v>
      </c>
      <c r="K4683" t="str">
        <f>INDEX(b!$B$2:$B$218,MATCH(Data!$A4683,b!$A$2:$A$218,0))</f>
        <v>High income</v>
      </c>
    </row>
    <row r="4684" spans="1:11" x14ac:dyDescent="0.2">
      <c r="A4684" t="s">
        <v>613</v>
      </c>
      <c r="B4684" s="2" t="s">
        <v>480</v>
      </c>
      <c r="C4684">
        <v>2006</v>
      </c>
      <c r="D4684" s="2" t="s">
        <v>366</v>
      </c>
      <c r="E4684">
        <v>5.6524337076412365</v>
      </c>
      <c r="F4684">
        <v>24801.157783735696</v>
      </c>
      <c r="G4684">
        <v>11020362</v>
      </c>
      <c r="H4684">
        <v>1.4</v>
      </c>
      <c r="I4684">
        <v>0.97736001014709495</v>
      </c>
      <c r="J4684">
        <f t="shared" si="83"/>
        <v>-2.2639989852905051E-2</v>
      </c>
      <c r="K4684" t="str">
        <f>INDEX(b!$B$2:$B$218,MATCH(Data!$A4684,b!$A$2:$A$218,0))</f>
        <v>High income</v>
      </c>
    </row>
    <row r="4685" spans="1:11" x14ac:dyDescent="0.2">
      <c r="A4685" t="s">
        <v>613</v>
      </c>
      <c r="B4685" s="2" t="s">
        <v>480</v>
      </c>
      <c r="C4685">
        <v>2007</v>
      </c>
      <c r="D4685" s="2" t="s">
        <v>563</v>
      </c>
      <c r="E4685">
        <v>3.2737469326905142</v>
      </c>
      <c r="F4685">
        <v>28827.326392687795</v>
      </c>
      <c r="G4685">
        <v>11048473</v>
      </c>
      <c r="H4685">
        <v>1.41</v>
      </c>
      <c r="I4685">
        <v>0.98092001676559404</v>
      </c>
      <c r="J4685">
        <f t="shared" si="83"/>
        <v>-1.9079983234405962E-2</v>
      </c>
      <c r="K4685" t="str">
        <f>INDEX(b!$B$2:$B$218,MATCH(Data!$A4685,b!$A$2:$A$218,0))</f>
        <v>High income</v>
      </c>
    </row>
    <row r="4686" spans="1:11" x14ac:dyDescent="0.2">
      <c r="A4686" t="s">
        <v>613</v>
      </c>
      <c r="B4686" s="2" t="s">
        <v>480</v>
      </c>
      <c r="C4686">
        <v>2008</v>
      </c>
      <c r="D4686" s="2" t="s">
        <v>615</v>
      </c>
      <c r="E4686">
        <v>-0.33517255770951238</v>
      </c>
      <c r="F4686">
        <v>31997.282024103875</v>
      </c>
      <c r="G4686">
        <v>11077841</v>
      </c>
      <c r="H4686">
        <v>1.5</v>
      </c>
      <c r="I4686" t="s">
        <v>69</v>
      </c>
      <c r="J4686" t="s">
        <v>69</v>
      </c>
      <c r="K4686" t="str">
        <f>INDEX(b!$B$2:$B$218,MATCH(Data!$A4686,b!$A$2:$A$218,0))</f>
        <v>High income</v>
      </c>
    </row>
    <row r="4687" spans="1:11" x14ac:dyDescent="0.2">
      <c r="A4687" t="s">
        <v>613</v>
      </c>
      <c r="B4687" s="2" t="s">
        <v>480</v>
      </c>
      <c r="C4687">
        <v>2009</v>
      </c>
      <c r="D4687" s="2" t="s">
        <v>7</v>
      </c>
      <c r="E4687">
        <v>-4.3007334581401864</v>
      </c>
      <c r="F4687">
        <v>29710.970232488031</v>
      </c>
      <c r="G4687">
        <v>11107017</v>
      </c>
      <c r="H4687">
        <v>1.5</v>
      </c>
      <c r="I4687" t="s">
        <v>69</v>
      </c>
      <c r="J4687" t="s">
        <v>69</v>
      </c>
      <c r="K4687" t="str">
        <f>INDEX(b!$B$2:$B$218,MATCH(Data!$A4687,b!$A$2:$A$218,0))</f>
        <v>High income</v>
      </c>
    </row>
    <row r="4688" spans="1:11" x14ac:dyDescent="0.2">
      <c r="A4688" t="s">
        <v>613</v>
      </c>
      <c r="B4688" s="2" t="s">
        <v>480</v>
      </c>
      <c r="C4688">
        <v>2010</v>
      </c>
      <c r="D4688" s="2" t="s">
        <v>623</v>
      </c>
      <c r="E4688">
        <v>-5.4786274319393442</v>
      </c>
      <c r="F4688">
        <v>26690.607415978244</v>
      </c>
      <c r="G4688">
        <v>11121341</v>
      </c>
      <c r="H4688">
        <v>1.48</v>
      </c>
      <c r="I4688">
        <v>0.97712999582290605</v>
      </c>
      <c r="J4688">
        <f t="shared" si="83"/>
        <v>-2.287000417709395E-2</v>
      </c>
      <c r="K4688" t="str">
        <f>INDEX(b!$B$2:$B$218,MATCH(Data!$A4688,b!$A$2:$A$218,0))</f>
        <v>High income</v>
      </c>
    </row>
    <row r="4689" spans="1:11" x14ac:dyDescent="0.2">
      <c r="A4689" t="s">
        <v>613</v>
      </c>
      <c r="B4689" s="2" t="s">
        <v>480</v>
      </c>
      <c r="C4689">
        <v>2011</v>
      </c>
      <c r="D4689" s="2" t="s">
        <v>16</v>
      </c>
      <c r="E4689">
        <v>-10.149314829868501</v>
      </c>
      <c r="F4689">
        <v>25450.534119443786</v>
      </c>
      <c r="G4689">
        <v>11104899</v>
      </c>
      <c r="H4689">
        <v>1.4</v>
      </c>
      <c r="I4689">
        <v>0.97973001003265403</v>
      </c>
      <c r="J4689">
        <f t="shared" si="83"/>
        <v>-2.0269989967345969E-2</v>
      </c>
      <c r="K4689" t="str">
        <f>INDEX(b!$B$2:$B$218,MATCH(Data!$A4689,b!$A$2:$A$218,0))</f>
        <v>High income</v>
      </c>
    </row>
    <row r="4690" spans="1:11" x14ac:dyDescent="0.2">
      <c r="A4690" t="s">
        <v>613</v>
      </c>
      <c r="B4690" s="2" t="s">
        <v>480</v>
      </c>
      <c r="C4690">
        <v>2012</v>
      </c>
      <c r="D4690" s="2" t="s">
        <v>81</v>
      </c>
      <c r="E4690">
        <v>-7.0866967863802444</v>
      </c>
      <c r="F4690">
        <v>21914.2517286273</v>
      </c>
      <c r="G4690">
        <v>11045011</v>
      </c>
      <c r="H4690">
        <v>1.34</v>
      </c>
      <c r="I4690">
        <v>0.98041999340057395</v>
      </c>
      <c r="J4690">
        <f t="shared" si="83"/>
        <v>-1.9580006599426047E-2</v>
      </c>
      <c r="K4690" t="str">
        <f>INDEX(b!$B$2:$B$218,MATCH(Data!$A4690,b!$A$2:$A$218,0))</f>
        <v>High income</v>
      </c>
    </row>
    <row r="4691" spans="1:11" x14ac:dyDescent="0.2">
      <c r="A4691" t="s">
        <v>613</v>
      </c>
      <c r="B4691" s="2" t="s">
        <v>480</v>
      </c>
      <c r="C4691">
        <v>2013</v>
      </c>
      <c r="D4691" s="2" t="s">
        <v>137</v>
      </c>
      <c r="E4691">
        <v>-2.5159972218965123</v>
      </c>
      <c r="F4691">
        <v>21781.595347261249</v>
      </c>
      <c r="G4691">
        <v>10965211</v>
      </c>
      <c r="H4691">
        <v>1.29</v>
      </c>
      <c r="I4691">
        <v>0.98268997669220004</v>
      </c>
      <c r="J4691">
        <f t="shared" si="83"/>
        <v>-1.731002330779996E-2</v>
      </c>
      <c r="K4691" t="str">
        <f>INDEX(b!$B$2:$B$218,MATCH(Data!$A4691,b!$A$2:$A$218,0))</f>
        <v>High income</v>
      </c>
    </row>
    <row r="4692" spans="1:11" x14ac:dyDescent="0.2">
      <c r="A4692" t="s">
        <v>613</v>
      </c>
      <c r="B4692" s="2" t="s">
        <v>480</v>
      </c>
      <c r="C4692">
        <v>2014</v>
      </c>
      <c r="D4692" s="2" t="s">
        <v>329</v>
      </c>
      <c r="E4692">
        <v>0.47569594713704078</v>
      </c>
      <c r="F4692">
        <v>21587.957550893167</v>
      </c>
      <c r="G4692">
        <v>10892413</v>
      </c>
      <c r="H4692">
        <v>1.3</v>
      </c>
      <c r="I4692">
        <v>0.98817998170852706</v>
      </c>
      <c r="J4692">
        <f t="shared" si="83"/>
        <v>-1.1820018291472945E-2</v>
      </c>
      <c r="K4692" t="str">
        <f>INDEX(b!$B$2:$B$218,MATCH(Data!$A4692,b!$A$2:$A$218,0))</f>
        <v>High income</v>
      </c>
    </row>
    <row r="4693" spans="1:11" x14ac:dyDescent="0.2">
      <c r="A4693" t="s">
        <v>613</v>
      </c>
      <c r="B4693" s="2" t="s">
        <v>480</v>
      </c>
      <c r="C4693">
        <v>2015</v>
      </c>
      <c r="D4693" s="2" t="s">
        <v>377</v>
      </c>
      <c r="E4693">
        <v>-0.19608762972413274</v>
      </c>
      <c r="F4693">
        <v>18076.606755291483</v>
      </c>
      <c r="G4693">
        <v>10820883</v>
      </c>
      <c r="H4693">
        <v>1.33</v>
      </c>
      <c r="I4693">
        <v>0.99103999137878396</v>
      </c>
      <c r="J4693">
        <f t="shared" si="83"/>
        <v>-8.9600086212160424E-3</v>
      </c>
      <c r="K4693" t="str">
        <f>INDEX(b!$B$2:$B$218,MATCH(Data!$A4693,b!$A$2:$A$218,0))</f>
        <v>High income</v>
      </c>
    </row>
    <row r="4694" spans="1:11" x14ac:dyDescent="0.2">
      <c r="A4694" t="s">
        <v>613</v>
      </c>
      <c r="B4694" s="2" t="s">
        <v>480</v>
      </c>
      <c r="C4694">
        <v>2016</v>
      </c>
      <c r="D4694" s="2" t="s">
        <v>436</v>
      </c>
      <c r="E4694">
        <v>-0.48717329430195377</v>
      </c>
      <c r="F4694">
        <v>17911.799377494623</v>
      </c>
      <c r="G4694">
        <v>10775971</v>
      </c>
      <c r="H4694">
        <v>1.38</v>
      </c>
      <c r="I4694">
        <v>0.99576997756957997</v>
      </c>
      <c r="J4694">
        <f t="shared" si="83"/>
        <v>-4.2300224304200329E-3</v>
      </c>
      <c r="K4694" t="str">
        <f>INDEX(b!$B$2:$B$218,MATCH(Data!$A4694,b!$A$2:$A$218,0))</f>
        <v>High income</v>
      </c>
    </row>
    <row r="4695" spans="1:11" x14ac:dyDescent="0.2">
      <c r="A4695" t="s">
        <v>613</v>
      </c>
      <c r="B4695" s="2" t="s">
        <v>480</v>
      </c>
      <c r="C4695">
        <v>2017</v>
      </c>
      <c r="D4695" s="2" t="s">
        <v>503</v>
      </c>
      <c r="E4695">
        <v>1.0921491201728344</v>
      </c>
      <c r="F4695">
        <v>18536.190717843336</v>
      </c>
      <c r="G4695">
        <v>10754679</v>
      </c>
      <c r="H4695">
        <v>1.35</v>
      </c>
      <c r="I4695">
        <v>1.0002900362014799</v>
      </c>
      <c r="J4695">
        <f t="shared" si="83"/>
        <v>2.9003620147993736E-4</v>
      </c>
      <c r="K4695" t="str">
        <f>INDEX(b!$B$2:$B$218,MATCH(Data!$A4695,b!$A$2:$A$218,0))</f>
        <v>High income</v>
      </c>
    </row>
    <row r="4696" spans="1:11" x14ac:dyDescent="0.2">
      <c r="A4696" t="s">
        <v>613</v>
      </c>
      <c r="B4696" s="2" t="s">
        <v>480</v>
      </c>
      <c r="C4696">
        <v>2018</v>
      </c>
      <c r="D4696" s="2" t="s">
        <v>18</v>
      </c>
      <c r="E4696">
        <v>1.6684286360251406</v>
      </c>
      <c r="F4696">
        <v>19747.342583793488</v>
      </c>
      <c r="G4696">
        <v>10732882</v>
      </c>
      <c r="H4696">
        <v>1.35</v>
      </c>
      <c r="I4696">
        <v>1.00344002246857</v>
      </c>
      <c r="J4696">
        <f t="shared" si="83"/>
        <v>3.4400224685700032E-3</v>
      </c>
      <c r="K4696" t="str">
        <f>INDEX(b!$B$2:$B$218,MATCH(Data!$A4696,b!$A$2:$A$218,0))</f>
        <v>High income</v>
      </c>
    </row>
    <row r="4697" spans="1:11" x14ac:dyDescent="0.2">
      <c r="A4697" t="s">
        <v>613</v>
      </c>
      <c r="B4697" s="2" t="s">
        <v>480</v>
      </c>
      <c r="C4697">
        <v>2019</v>
      </c>
      <c r="D4697" s="2" t="s">
        <v>84</v>
      </c>
      <c r="E4697">
        <v>1.8035952561514108</v>
      </c>
      <c r="F4697">
        <v>19133.757763625435</v>
      </c>
      <c r="G4697">
        <v>10721582</v>
      </c>
      <c r="H4697">
        <v>1.35</v>
      </c>
      <c r="I4697">
        <v>1.0050699710845901</v>
      </c>
      <c r="J4697">
        <f t="shared" si="83"/>
        <v>5.0699710845900636E-3</v>
      </c>
      <c r="K4697" t="str">
        <f>INDEX(b!$B$2:$B$218,MATCH(Data!$A4697,b!$A$2:$A$218,0))</f>
        <v>High income</v>
      </c>
    </row>
    <row r="4698" spans="1:11" x14ac:dyDescent="0.2">
      <c r="A4698" t="s">
        <v>613</v>
      </c>
      <c r="B4698" s="2" t="s">
        <v>480</v>
      </c>
      <c r="C4698">
        <v>2020</v>
      </c>
      <c r="D4698" s="2" t="s">
        <v>556</v>
      </c>
      <c r="E4698">
        <v>-9.0191290849972603</v>
      </c>
      <c r="F4698">
        <v>17622.541003350387</v>
      </c>
      <c r="G4698">
        <v>10715549</v>
      </c>
      <c r="H4698" t="s">
        <v>69</v>
      </c>
      <c r="I4698" t="s">
        <v>69</v>
      </c>
      <c r="J4698" t="s">
        <v>69</v>
      </c>
      <c r="K4698" t="str">
        <f>INDEX(b!$B$2:$B$218,MATCH(Data!$A4698,b!$A$2:$A$218,0))</f>
        <v>High income</v>
      </c>
    </row>
    <row r="4699" spans="1:11" x14ac:dyDescent="0.2">
      <c r="A4699" t="s">
        <v>462</v>
      </c>
      <c r="B4699" s="2" t="s">
        <v>584</v>
      </c>
      <c r="C4699">
        <v>1960</v>
      </c>
      <c r="D4699" s="2" t="s">
        <v>630</v>
      </c>
      <c r="E4699" t="s">
        <v>69</v>
      </c>
      <c r="F4699" t="s">
        <v>69</v>
      </c>
      <c r="G4699">
        <v>32500</v>
      </c>
      <c r="H4699" t="s">
        <v>69</v>
      </c>
      <c r="I4699" t="s">
        <v>69</v>
      </c>
      <c r="J4699" t="s">
        <v>69</v>
      </c>
      <c r="K4699" t="str">
        <f>INDEX(b!$B$2:$B$218,MATCH(Data!$A4699,b!$A$2:$A$218,0))</f>
        <v>High income</v>
      </c>
    </row>
    <row r="4700" spans="1:11" x14ac:dyDescent="0.2">
      <c r="A4700" t="s">
        <v>462</v>
      </c>
      <c r="B4700" s="2" t="s">
        <v>584</v>
      </c>
      <c r="C4700">
        <v>1961</v>
      </c>
      <c r="D4700" s="2" t="s">
        <v>21</v>
      </c>
      <c r="E4700" t="s">
        <v>69</v>
      </c>
      <c r="F4700" t="s">
        <v>69</v>
      </c>
      <c r="G4700">
        <v>33700</v>
      </c>
      <c r="H4700" t="s">
        <v>69</v>
      </c>
      <c r="I4700" t="s">
        <v>69</v>
      </c>
      <c r="J4700" t="s">
        <v>69</v>
      </c>
      <c r="K4700" t="str">
        <f>INDEX(b!$B$2:$B$218,MATCH(Data!$A4700,b!$A$2:$A$218,0))</f>
        <v>High income</v>
      </c>
    </row>
    <row r="4701" spans="1:11" x14ac:dyDescent="0.2">
      <c r="A4701" t="s">
        <v>462</v>
      </c>
      <c r="B4701" s="2" t="s">
        <v>584</v>
      </c>
      <c r="C4701">
        <v>1962</v>
      </c>
      <c r="D4701" s="2" t="s">
        <v>88</v>
      </c>
      <c r="E4701" t="s">
        <v>69</v>
      </c>
      <c r="F4701" t="s">
        <v>69</v>
      </c>
      <c r="G4701">
        <v>35000</v>
      </c>
      <c r="H4701" t="s">
        <v>69</v>
      </c>
      <c r="I4701" t="s">
        <v>69</v>
      </c>
      <c r="J4701" t="s">
        <v>69</v>
      </c>
      <c r="K4701" t="str">
        <f>INDEX(b!$B$2:$B$218,MATCH(Data!$A4701,b!$A$2:$A$218,0))</f>
        <v>High income</v>
      </c>
    </row>
    <row r="4702" spans="1:11" x14ac:dyDescent="0.2">
      <c r="A4702" t="s">
        <v>462</v>
      </c>
      <c r="B4702" s="2" t="s">
        <v>584</v>
      </c>
      <c r="C4702">
        <v>1963</v>
      </c>
      <c r="D4702" s="2" t="s">
        <v>287</v>
      </c>
      <c r="E4702" t="s">
        <v>69</v>
      </c>
      <c r="F4702" t="s">
        <v>69</v>
      </c>
      <c r="G4702">
        <v>36400</v>
      </c>
      <c r="H4702" t="s">
        <v>69</v>
      </c>
      <c r="I4702" t="s">
        <v>69</v>
      </c>
      <c r="J4702" t="s">
        <v>69</v>
      </c>
      <c r="K4702" t="str">
        <f>INDEX(b!$B$2:$B$218,MATCH(Data!$A4702,b!$A$2:$A$218,0))</f>
        <v>High income</v>
      </c>
    </row>
    <row r="4703" spans="1:11" x14ac:dyDescent="0.2">
      <c r="A4703" t="s">
        <v>462</v>
      </c>
      <c r="B4703" s="2" t="s">
        <v>584</v>
      </c>
      <c r="C4703">
        <v>1964</v>
      </c>
      <c r="D4703" s="2" t="s">
        <v>333</v>
      </c>
      <c r="E4703" t="s">
        <v>69</v>
      </c>
      <c r="F4703" t="s">
        <v>69</v>
      </c>
      <c r="G4703">
        <v>37600</v>
      </c>
      <c r="H4703" t="s">
        <v>69</v>
      </c>
      <c r="I4703" t="s">
        <v>69</v>
      </c>
      <c r="J4703" t="s">
        <v>69</v>
      </c>
      <c r="K4703" t="str">
        <f>INDEX(b!$B$2:$B$218,MATCH(Data!$A4703,b!$A$2:$A$218,0))</f>
        <v>High income</v>
      </c>
    </row>
    <row r="4704" spans="1:11" x14ac:dyDescent="0.2">
      <c r="A4704" t="s">
        <v>462</v>
      </c>
      <c r="B4704" s="2" t="s">
        <v>584</v>
      </c>
      <c r="C4704">
        <v>1965</v>
      </c>
      <c r="D4704" s="2" t="s">
        <v>383</v>
      </c>
      <c r="E4704" t="s">
        <v>69</v>
      </c>
      <c r="F4704" t="s">
        <v>69</v>
      </c>
      <c r="G4704">
        <v>39200</v>
      </c>
      <c r="H4704" t="s">
        <v>69</v>
      </c>
      <c r="I4704" t="s">
        <v>69</v>
      </c>
      <c r="J4704" t="s">
        <v>69</v>
      </c>
      <c r="K4704" t="str">
        <f>INDEX(b!$B$2:$B$218,MATCH(Data!$A4704,b!$A$2:$A$218,0))</f>
        <v>High income</v>
      </c>
    </row>
    <row r="4705" spans="1:11" x14ac:dyDescent="0.2">
      <c r="A4705" t="s">
        <v>462</v>
      </c>
      <c r="B4705" s="2" t="s">
        <v>584</v>
      </c>
      <c r="C4705">
        <v>1966</v>
      </c>
      <c r="D4705" s="2" t="s">
        <v>440</v>
      </c>
      <c r="E4705" t="s">
        <v>69</v>
      </c>
      <c r="F4705" t="s">
        <v>69</v>
      </c>
      <c r="G4705">
        <v>40500</v>
      </c>
      <c r="H4705" t="s">
        <v>69</v>
      </c>
      <c r="I4705" t="s">
        <v>69</v>
      </c>
      <c r="J4705" t="s">
        <v>69</v>
      </c>
      <c r="K4705" t="str">
        <f>INDEX(b!$B$2:$B$218,MATCH(Data!$A4705,b!$A$2:$A$218,0))</f>
        <v>High income</v>
      </c>
    </row>
    <row r="4706" spans="1:11" x14ac:dyDescent="0.2">
      <c r="A4706" t="s">
        <v>462</v>
      </c>
      <c r="B4706" s="2" t="s">
        <v>584</v>
      </c>
      <c r="C4706">
        <v>1967</v>
      </c>
      <c r="D4706" s="2" t="s">
        <v>633</v>
      </c>
      <c r="E4706" t="s">
        <v>69</v>
      </c>
      <c r="F4706" t="s">
        <v>69</v>
      </c>
      <c r="G4706">
        <v>41900</v>
      </c>
      <c r="H4706" t="s">
        <v>69</v>
      </c>
      <c r="I4706" t="s">
        <v>69</v>
      </c>
      <c r="J4706" t="s">
        <v>69</v>
      </c>
      <c r="K4706" t="str">
        <f>INDEX(b!$B$2:$B$218,MATCH(Data!$A4706,b!$A$2:$A$218,0))</f>
        <v>High income</v>
      </c>
    </row>
    <row r="4707" spans="1:11" x14ac:dyDescent="0.2">
      <c r="A4707" t="s">
        <v>462</v>
      </c>
      <c r="B4707" s="2" t="s">
        <v>584</v>
      </c>
      <c r="C4707">
        <v>1968</v>
      </c>
      <c r="D4707" s="2" t="s">
        <v>26</v>
      </c>
      <c r="E4707" t="s">
        <v>69</v>
      </c>
      <c r="F4707" t="s">
        <v>69</v>
      </c>
      <c r="G4707">
        <v>43400</v>
      </c>
      <c r="H4707" t="s">
        <v>69</v>
      </c>
      <c r="I4707" t="s">
        <v>69</v>
      </c>
      <c r="J4707" t="s">
        <v>69</v>
      </c>
      <c r="K4707" t="str">
        <f>INDEX(b!$B$2:$B$218,MATCH(Data!$A4707,b!$A$2:$A$218,0))</f>
        <v>High income</v>
      </c>
    </row>
    <row r="4708" spans="1:11" x14ac:dyDescent="0.2">
      <c r="A4708" t="s">
        <v>462</v>
      </c>
      <c r="B4708" s="2" t="s">
        <v>584</v>
      </c>
      <c r="C4708">
        <v>1969</v>
      </c>
      <c r="D4708" s="2" t="s">
        <v>92</v>
      </c>
      <c r="E4708" t="s">
        <v>69</v>
      </c>
      <c r="F4708" t="s">
        <v>69</v>
      </c>
      <c r="G4708">
        <v>44900</v>
      </c>
      <c r="H4708" t="s">
        <v>69</v>
      </c>
      <c r="I4708" t="s">
        <v>69</v>
      </c>
      <c r="J4708" t="s">
        <v>69</v>
      </c>
      <c r="K4708" t="str">
        <f>INDEX(b!$B$2:$B$218,MATCH(Data!$A4708,b!$A$2:$A$218,0))</f>
        <v>High income</v>
      </c>
    </row>
    <row r="4709" spans="1:11" x14ac:dyDescent="0.2">
      <c r="A4709" t="s">
        <v>462</v>
      </c>
      <c r="B4709" s="2" t="s">
        <v>584</v>
      </c>
      <c r="C4709">
        <v>1970</v>
      </c>
      <c r="D4709" s="2" t="s">
        <v>38</v>
      </c>
      <c r="E4709" t="s">
        <v>69</v>
      </c>
      <c r="F4709">
        <v>1498.2764367816094</v>
      </c>
      <c r="G4709">
        <v>46400</v>
      </c>
      <c r="H4709" t="s">
        <v>69</v>
      </c>
      <c r="I4709" t="s">
        <v>69</v>
      </c>
      <c r="J4709" t="s">
        <v>69</v>
      </c>
      <c r="K4709" t="str">
        <f>INDEX(b!$B$2:$B$218,MATCH(Data!$A4709,b!$A$2:$A$218,0))</f>
        <v>High income</v>
      </c>
    </row>
    <row r="4710" spans="1:11" x14ac:dyDescent="0.2">
      <c r="A4710" t="s">
        <v>462</v>
      </c>
      <c r="B4710" s="2" t="s">
        <v>584</v>
      </c>
      <c r="C4710">
        <v>1971</v>
      </c>
      <c r="D4710" s="2" t="s">
        <v>101</v>
      </c>
      <c r="E4710">
        <v>13.060851350077755</v>
      </c>
      <c r="F4710">
        <v>1876.5032387468739</v>
      </c>
      <c r="G4710">
        <v>47200</v>
      </c>
      <c r="H4710" t="s">
        <v>69</v>
      </c>
      <c r="I4710" t="s">
        <v>69</v>
      </c>
      <c r="J4710" t="s">
        <v>69</v>
      </c>
      <c r="K4710" t="str">
        <f>INDEX(b!$B$2:$B$218,MATCH(Data!$A4710,b!$A$2:$A$218,0))</f>
        <v>High income</v>
      </c>
    </row>
    <row r="4711" spans="1:11" x14ac:dyDescent="0.2">
      <c r="A4711" t="s">
        <v>462</v>
      </c>
      <c r="B4711" s="2" t="s">
        <v>584</v>
      </c>
      <c r="C4711">
        <v>1972</v>
      </c>
      <c r="D4711" s="2" t="s">
        <v>154</v>
      </c>
      <c r="E4711">
        <v>6.1772735621088373</v>
      </c>
      <c r="F4711">
        <v>2196.7117113453401</v>
      </c>
      <c r="G4711">
        <v>48300</v>
      </c>
      <c r="H4711" t="s">
        <v>69</v>
      </c>
      <c r="I4711" t="s">
        <v>69</v>
      </c>
      <c r="J4711" t="s">
        <v>69</v>
      </c>
      <c r="K4711" t="str">
        <f>INDEX(b!$B$2:$B$218,MATCH(Data!$A4711,b!$A$2:$A$218,0))</f>
        <v>High income</v>
      </c>
    </row>
    <row r="4712" spans="1:11" x14ac:dyDescent="0.2">
      <c r="A4712" t="s">
        <v>462</v>
      </c>
      <c r="B4712" s="2" t="s">
        <v>584</v>
      </c>
      <c r="C4712">
        <v>1973</v>
      </c>
      <c r="D4712" s="2" t="s">
        <v>213</v>
      </c>
      <c r="E4712">
        <v>6.8060089911331687</v>
      </c>
      <c r="F4712">
        <v>2860.2805764011528</v>
      </c>
      <c r="G4712">
        <v>49000</v>
      </c>
      <c r="H4712" t="s">
        <v>69</v>
      </c>
      <c r="I4712" t="s">
        <v>69</v>
      </c>
      <c r="J4712" t="s">
        <v>69</v>
      </c>
      <c r="K4712" t="str">
        <f>INDEX(b!$B$2:$B$218,MATCH(Data!$A4712,b!$A$2:$A$218,0))</f>
        <v>High income</v>
      </c>
    </row>
    <row r="4713" spans="1:11" x14ac:dyDescent="0.2">
      <c r="A4713" t="s">
        <v>462</v>
      </c>
      <c r="B4713" s="2" t="s">
        <v>584</v>
      </c>
      <c r="C4713">
        <v>1974</v>
      </c>
      <c r="D4713" s="2" t="s">
        <v>396</v>
      </c>
      <c r="E4713">
        <v>5.7062539944738688</v>
      </c>
      <c r="F4713">
        <v>3432.7060329127626</v>
      </c>
      <c r="G4713">
        <v>49500</v>
      </c>
      <c r="H4713" t="s">
        <v>69</v>
      </c>
      <c r="I4713" t="s">
        <v>69</v>
      </c>
      <c r="J4713" t="s">
        <v>69</v>
      </c>
      <c r="K4713" t="str">
        <f>INDEX(b!$B$2:$B$218,MATCH(Data!$A4713,b!$A$2:$A$218,0))</f>
        <v>High income</v>
      </c>
    </row>
    <row r="4714" spans="1:11" x14ac:dyDescent="0.2">
      <c r="A4714" t="s">
        <v>462</v>
      </c>
      <c r="B4714" s="2" t="s">
        <v>584</v>
      </c>
      <c r="C4714">
        <v>1975</v>
      </c>
      <c r="D4714" s="2" t="s">
        <v>463</v>
      </c>
      <c r="E4714">
        <v>0.64624014069396196</v>
      </c>
      <c r="F4714">
        <v>4257.9497117540031</v>
      </c>
      <c r="G4714">
        <v>49600</v>
      </c>
      <c r="H4714">
        <v>2.3450000000000002</v>
      </c>
      <c r="I4714" t="s">
        <v>69</v>
      </c>
      <c r="J4714" t="s">
        <v>69</v>
      </c>
      <c r="K4714" t="str">
        <f>INDEX(b!$B$2:$B$218,MATCH(Data!$A4714,b!$A$2:$A$218,0))</f>
        <v>High income</v>
      </c>
    </row>
    <row r="4715" spans="1:11" x14ac:dyDescent="0.2">
      <c r="A4715" t="s">
        <v>462</v>
      </c>
      <c r="B4715" s="2" t="s">
        <v>584</v>
      </c>
      <c r="C4715">
        <v>1976</v>
      </c>
      <c r="D4715" s="2" t="s">
        <v>523</v>
      </c>
      <c r="E4715">
        <v>5.9592085074158234</v>
      </c>
      <c r="F4715">
        <v>4844.6763292742389</v>
      </c>
      <c r="G4715">
        <v>49700</v>
      </c>
      <c r="H4715">
        <v>2.2549999999999999</v>
      </c>
      <c r="I4715" t="s">
        <v>69</v>
      </c>
      <c r="J4715" t="s">
        <v>69</v>
      </c>
      <c r="K4715" t="str">
        <f>INDEX(b!$B$2:$B$218,MATCH(Data!$A4715,b!$A$2:$A$218,0))</f>
        <v>High income</v>
      </c>
    </row>
    <row r="4716" spans="1:11" x14ac:dyDescent="0.2">
      <c r="A4716" t="s">
        <v>462</v>
      </c>
      <c r="B4716" s="2" t="s">
        <v>584</v>
      </c>
      <c r="C4716">
        <v>1977</v>
      </c>
      <c r="D4716" s="2" t="s">
        <v>565</v>
      </c>
      <c r="E4716">
        <v>8.8223152808719618</v>
      </c>
      <c r="F4716">
        <v>5713.954919049921</v>
      </c>
      <c r="G4716">
        <v>49400</v>
      </c>
      <c r="H4716">
        <v>2.3490000000000002</v>
      </c>
      <c r="I4716" t="s">
        <v>69</v>
      </c>
      <c r="J4716" t="s">
        <v>69</v>
      </c>
      <c r="K4716" t="str">
        <f>INDEX(b!$B$2:$B$218,MATCH(Data!$A4716,b!$A$2:$A$218,0))</f>
        <v>High income</v>
      </c>
    </row>
    <row r="4717" spans="1:11" x14ac:dyDescent="0.2">
      <c r="A4717" t="s">
        <v>462</v>
      </c>
      <c r="B4717" s="2" t="s">
        <v>584</v>
      </c>
      <c r="C4717">
        <v>1978</v>
      </c>
      <c r="D4717" s="2" t="s">
        <v>107</v>
      </c>
      <c r="E4717">
        <v>6.0167172047100621</v>
      </c>
      <c r="F4717">
        <v>7235.5497409832114</v>
      </c>
      <c r="G4717">
        <v>49200</v>
      </c>
      <c r="H4717">
        <v>2.1970000000000001</v>
      </c>
      <c r="I4717" t="s">
        <v>69</v>
      </c>
      <c r="J4717" t="s">
        <v>69</v>
      </c>
      <c r="K4717" t="str">
        <f>INDEX(b!$B$2:$B$218,MATCH(Data!$A4717,b!$A$2:$A$218,0))</f>
        <v>High income</v>
      </c>
    </row>
    <row r="4718" spans="1:11" x14ac:dyDescent="0.2">
      <c r="A4718" t="s">
        <v>462</v>
      </c>
      <c r="B4718" s="2" t="s">
        <v>584</v>
      </c>
      <c r="C4718">
        <v>1979</v>
      </c>
      <c r="D4718" s="2" t="s">
        <v>160</v>
      </c>
      <c r="E4718">
        <v>4.8605974591576597</v>
      </c>
      <c r="F4718">
        <v>8480.6948268144788</v>
      </c>
      <c r="G4718">
        <v>49600</v>
      </c>
      <c r="H4718">
        <v>2.1869999999999998</v>
      </c>
      <c r="I4718" t="s">
        <v>69</v>
      </c>
      <c r="J4718" t="s">
        <v>69</v>
      </c>
      <c r="K4718" t="str">
        <f>INDEX(b!$B$2:$B$218,MATCH(Data!$A4718,b!$A$2:$A$218,0))</f>
        <v>High income</v>
      </c>
    </row>
    <row r="4719" spans="1:11" x14ac:dyDescent="0.2">
      <c r="A4719" t="s">
        <v>462</v>
      </c>
      <c r="B4719" s="2" t="s">
        <v>584</v>
      </c>
      <c r="C4719">
        <v>1980</v>
      </c>
      <c r="D4719" s="2" t="s">
        <v>626</v>
      </c>
      <c r="E4719">
        <v>8.6760062683695764</v>
      </c>
      <c r="F4719">
        <v>9483.1730760734281</v>
      </c>
      <c r="G4719">
        <v>50200</v>
      </c>
      <c r="H4719">
        <v>2.4350000000000001</v>
      </c>
      <c r="I4719" t="s">
        <v>69</v>
      </c>
      <c r="J4719" t="s">
        <v>69</v>
      </c>
      <c r="K4719" t="str">
        <f>INDEX(b!$B$2:$B$218,MATCH(Data!$A4719,b!$A$2:$A$218,0))</f>
        <v>High income</v>
      </c>
    </row>
    <row r="4720" spans="1:11" x14ac:dyDescent="0.2">
      <c r="A4720" t="s">
        <v>462</v>
      </c>
      <c r="B4720" s="2" t="s">
        <v>584</v>
      </c>
      <c r="C4720">
        <v>1981</v>
      </c>
      <c r="D4720" s="2" t="s">
        <v>167</v>
      </c>
      <c r="E4720">
        <v>0.66527956270971345</v>
      </c>
      <c r="F4720">
        <v>8544.0583286126312</v>
      </c>
      <c r="G4720">
        <v>51000</v>
      </c>
      <c r="H4720">
        <v>2.3319999999999999</v>
      </c>
      <c r="I4720" t="s">
        <v>69</v>
      </c>
      <c r="J4720" t="s">
        <v>69</v>
      </c>
      <c r="K4720" t="str">
        <f>INDEX(b!$B$2:$B$218,MATCH(Data!$A4720,b!$A$2:$A$218,0))</f>
        <v>High income</v>
      </c>
    </row>
    <row r="4721" spans="1:11" x14ac:dyDescent="0.2">
      <c r="A4721" t="s">
        <v>462</v>
      </c>
      <c r="B4721" s="2" t="s">
        <v>584</v>
      </c>
      <c r="C4721">
        <v>1982</v>
      </c>
      <c r="D4721" s="2" t="s">
        <v>224</v>
      </c>
      <c r="E4721">
        <v>-4.4196608398768404</v>
      </c>
      <c r="F4721">
        <v>7813.6906673353242</v>
      </c>
      <c r="G4721">
        <v>51500</v>
      </c>
      <c r="H4721">
        <v>2.2360000000000002</v>
      </c>
      <c r="I4721" t="s">
        <v>69</v>
      </c>
      <c r="J4721" t="s">
        <v>69</v>
      </c>
      <c r="K4721" t="str">
        <f>INDEX(b!$B$2:$B$218,MATCH(Data!$A4721,b!$A$2:$A$218,0))</f>
        <v>High income</v>
      </c>
    </row>
    <row r="4722" spans="1:11" x14ac:dyDescent="0.2">
      <c r="A4722" t="s">
        <v>462</v>
      </c>
      <c r="B4722" s="2" t="s">
        <v>584</v>
      </c>
      <c r="C4722">
        <v>1983</v>
      </c>
      <c r="D4722" s="2" t="s">
        <v>285</v>
      </c>
      <c r="E4722">
        <v>3.4572166678671152</v>
      </c>
      <c r="F4722">
        <v>7988.1709586119987</v>
      </c>
      <c r="G4722">
        <v>52100</v>
      </c>
      <c r="H4722">
        <v>2.0539999999999998</v>
      </c>
      <c r="I4722" t="s">
        <v>69</v>
      </c>
      <c r="J4722" t="s">
        <v>69</v>
      </c>
      <c r="K4722" t="str">
        <f>INDEX(b!$B$2:$B$218,MATCH(Data!$A4722,b!$A$2:$A$218,0))</f>
        <v>High income</v>
      </c>
    </row>
    <row r="4723" spans="1:11" x14ac:dyDescent="0.2">
      <c r="A4723" t="s">
        <v>462</v>
      </c>
      <c r="B4723" s="2" t="s">
        <v>584</v>
      </c>
      <c r="C4723">
        <v>1984</v>
      </c>
      <c r="D4723" s="2" t="s">
        <v>330</v>
      </c>
      <c r="E4723">
        <v>-5.1796154864588431</v>
      </c>
      <c r="F4723">
        <v>7198.7022474938385</v>
      </c>
      <c r="G4723">
        <v>52700</v>
      </c>
      <c r="H4723">
        <v>2.1070000000000002</v>
      </c>
      <c r="I4723" t="s">
        <v>69</v>
      </c>
      <c r="J4723" t="s">
        <v>69</v>
      </c>
      <c r="K4723" t="str">
        <f>INDEX(b!$B$2:$B$218,MATCH(Data!$A4723,b!$A$2:$A$218,0))</f>
        <v>High income</v>
      </c>
    </row>
    <row r="4724" spans="1:11" x14ac:dyDescent="0.2">
      <c r="A4724" t="s">
        <v>462</v>
      </c>
      <c r="B4724" s="2" t="s">
        <v>584</v>
      </c>
      <c r="C4724">
        <v>1985</v>
      </c>
      <c r="D4724" s="2" t="s">
        <v>536</v>
      </c>
      <c r="E4724">
        <v>3.6563879784665687</v>
      </c>
      <c r="F4724">
        <v>7760.8284044829525</v>
      </c>
      <c r="G4724">
        <v>53200</v>
      </c>
      <c r="H4724">
        <v>2.2410000000000001</v>
      </c>
      <c r="I4724" t="s">
        <v>69</v>
      </c>
      <c r="J4724" t="s">
        <v>69</v>
      </c>
      <c r="K4724" t="str">
        <f>INDEX(b!$B$2:$B$218,MATCH(Data!$A4724,b!$A$2:$A$218,0))</f>
        <v>High income</v>
      </c>
    </row>
    <row r="4725" spans="1:11" x14ac:dyDescent="0.2">
      <c r="A4725" t="s">
        <v>462</v>
      </c>
      <c r="B4725" s="2" t="s">
        <v>584</v>
      </c>
      <c r="C4725">
        <v>1986</v>
      </c>
      <c r="D4725" s="2" t="s">
        <v>581</v>
      </c>
      <c r="E4725">
        <v>7.0973227456569106</v>
      </c>
      <c r="F4725">
        <v>11271.321429025213</v>
      </c>
      <c r="G4725">
        <v>53500</v>
      </c>
      <c r="H4725">
        <v>2.044</v>
      </c>
      <c r="I4725" t="s">
        <v>69</v>
      </c>
      <c r="J4725" t="s">
        <v>69</v>
      </c>
      <c r="K4725" t="str">
        <f>INDEX(b!$B$2:$B$218,MATCH(Data!$A4725,b!$A$2:$A$218,0))</f>
        <v>High income</v>
      </c>
    </row>
    <row r="4726" spans="1:11" x14ac:dyDescent="0.2">
      <c r="A4726" t="s">
        <v>462</v>
      </c>
      <c r="B4726" s="2" t="s">
        <v>584</v>
      </c>
      <c r="C4726">
        <v>1987</v>
      </c>
      <c r="D4726" s="2" t="s">
        <v>631</v>
      </c>
      <c r="E4726">
        <v>5.515872099450192</v>
      </c>
      <c r="F4726">
        <v>14554.387538482588</v>
      </c>
      <c r="G4726">
        <v>54100</v>
      </c>
      <c r="H4726">
        <v>2.0830000000000002</v>
      </c>
      <c r="I4726" t="s">
        <v>69</v>
      </c>
      <c r="J4726" t="s">
        <v>69</v>
      </c>
      <c r="K4726" t="str">
        <f>INDEX(b!$B$2:$B$218,MATCH(Data!$A4726,b!$A$2:$A$218,0))</f>
        <v>High income</v>
      </c>
    </row>
    <row r="4727" spans="1:11" x14ac:dyDescent="0.2">
      <c r="A4727" t="s">
        <v>462</v>
      </c>
      <c r="B4727" s="2" t="s">
        <v>584</v>
      </c>
      <c r="C4727">
        <v>1988</v>
      </c>
      <c r="D4727" s="2" t="s">
        <v>22</v>
      </c>
      <c r="E4727">
        <v>5.6036107113413891</v>
      </c>
      <c r="F4727">
        <v>16398.011093936289</v>
      </c>
      <c r="G4727">
        <v>54800</v>
      </c>
      <c r="H4727">
        <v>2.3170000000000002</v>
      </c>
      <c r="I4727" t="s">
        <v>69</v>
      </c>
      <c r="J4727" t="s">
        <v>69</v>
      </c>
      <c r="K4727" t="str">
        <f>INDEX(b!$B$2:$B$218,MATCH(Data!$A4727,b!$A$2:$A$218,0))</f>
        <v>High income</v>
      </c>
    </row>
    <row r="4728" spans="1:11" x14ac:dyDescent="0.2">
      <c r="A4728" t="s">
        <v>462</v>
      </c>
      <c r="B4728" s="2" t="s">
        <v>584</v>
      </c>
      <c r="C4728">
        <v>1989</v>
      </c>
      <c r="D4728" s="2" t="s">
        <v>231</v>
      </c>
      <c r="E4728">
        <v>6.6595450236494003</v>
      </c>
      <c r="F4728">
        <v>16813.683949148217</v>
      </c>
      <c r="G4728">
        <v>55300</v>
      </c>
      <c r="H4728">
        <v>2.2989999999999999</v>
      </c>
      <c r="I4728" t="s">
        <v>69</v>
      </c>
      <c r="J4728" t="s">
        <v>69</v>
      </c>
      <c r="K4728" t="str">
        <f>INDEX(b!$B$2:$B$218,MATCH(Data!$A4728,b!$A$2:$A$218,0))</f>
        <v>High income</v>
      </c>
    </row>
    <row r="4729" spans="1:11" x14ac:dyDescent="0.2">
      <c r="A4729" t="s">
        <v>462</v>
      </c>
      <c r="B4729" s="2" t="s">
        <v>584</v>
      </c>
      <c r="C4729">
        <v>1990</v>
      </c>
      <c r="D4729" s="2" t="s">
        <v>35</v>
      </c>
      <c r="E4729">
        <v>-11.719532984289941</v>
      </c>
      <c r="F4729">
        <v>18326.805123460937</v>
      </c>
      <c r="G4729">
        <v>55600</v>
      </c>
      <c r="H4729">
        <v>2.444</v>
      </c>
      <c r="I4729" t="s">
        <v>69</v>
      </c>
      <c r="J4729" t="s">
        <v>69</v>
      </c>
      <c r="K4729" t="str">
        <f>INDEX(b!$B$2:$B$218,MATCH(Data!$A4729,b!$A$2:$A$218,0))</f>
        <v>High income</v>
      </c>
    </row>
    <row r="4730" spans="1:11" x14ac:dyDescent="0.2">
      <c r="A4730" t="s">
        <v>462</v>
      </c>
      <c r="B4730" s="2" t="s">
        <v>584</v>
      </c>
      <c r="C4730">
        <v>1991</v>
      </c>
      <c r="D4730" s="2" t="s">
        <v>99</v>
      </c>
      <c r="E4730">
        <v>-0.11346459732300218</v>
      </c>
      <c r="F4730">
        <v>18315.196303158471</v>
      </c>
      <c r="G4730">
        <v>55500</v>
      </c>
      <c r="H4730">
        <v>2.4209999999999998</v>
      </c>
      <c r="I4730" t="s">
        <v>69</v>
      </c>
      <c r="J4730" t="s">
        <v>69</v>
      </c>
      <c r="K4730" t="str">
        <f>INDEX(b!$B$2:$B$218,MATCH(Data!$A4730,b!$A$2:$A$218,0))</f>
        <v>High income</v>
      </c>
    </row>
    <row r="4731" spans="1:11" x14ac:dyDescent="0.2">
      <c r="A4731" t="s">
        <v>462</v>
      </c>
      <c r="B4731" s="2" t="s">
        <v>584</v>
      </c>
      <c r="C4731">
        <v>1992</v>
      </c>
      <c r="D4731" s="2" t="s">
        <v>297</v>
      </c>
      <c r="E4731">
        <v>-5.1117000323197033</v>
      </c>
      <c r="F4731">
        <v>18768.930143719674</v>
      </c>
      <c r="G4731">
        <v>55300</v>
      </c>
      <c r="H4731">
        <v>2.6070000000000002</v>
      </c>
      <c r="I4731" t="s">
        <v>69</v>
      </c>
      <c r="J4731" t="s">
        <v>69</v>
      </c>
      <c r="K4731" t="str">
        <f>INDEX(b!$B$2:$B$218,MATCH(Data!$A4731,b!$A$2:$A$218,0))</f>
        <v>High income</v>
      </c>
    </row>
    <row r="4732" spans="1:11" x14ac:dyDescent="0.2">
      <c r="A4732" t="s">
        <v>462</v>
      </c>
      <c r="B4732" s="2" t="s">
        <v>584</v>
      </c>
      <c r="C4732">
        <v>1993</v>
      </c>
      <c r="D4732" s="2" t="s">
        <v>345</v>
      </c>
      <c r="E4732">
        <v>-5.0279326294251518</v>
      </c>
      <c r="F4732">
        <v>16797.45885628416</v>
      </c>
      <c r="G4732">
        <v>55200</v>
      </c>
      <c r="H4732">
        <v>2.5779999999999998</v>
      </c>
      <c r="I4732" t="s">
        <v>69</v>
      </c>
      <c r="J4732" t="s">
        <v>69</v>
      </c>
      <c r="K4732" t="str">
        <f>INDEX(b!$B$2:$B$218,MATCH(Data!$A4732,b!$A$2:$A$218,0))</f>
        <v>High income</v>
      </c>
    </row>
    <row r="4733" spans="1:11" x14ac:dyDescent="0.2">
      <c r="A4733" t="s">
        <v>462</v>
      </c>
      <c r="B4733" s="2" t="s">
        <v>584</v>
      </c>
      <c r="C4733">
        <v>1994</v>
      </c>
      <c r="D4733" s="2" t="s">
        <v>391</v>
      </c>
      <c r="E4733">
        <v>5.9243698014920909</v>
      </c>
      <c r="F4733">
        <v>18123.963034820499</v>
      </c>
      <c r="G4733">
        <v>55500</v>
      </c>
      <c r="H4733">
        <v>2.5270000000000001</v>
      </c>
      <c r="I4733" t="s">
        <v>69</v>
      </c>
      <c r="J4733" t="s">
        <v>69</v>
      </c>
      <c r="K4733" t="str">
        <f>INDEX(b!$B$2:$B$218,MATCH(Data!$A4733,b!$A$2:$A$218,0))</f>
        <v>High income</v>
      </c>
    </row>
    <row r="4734" spans="1:11" x14ac:dyDescent="0.2">
      <c r="A4734" t="s">
        <v>462</v>
      </c>
      <c r="B4734" s="2" t="s">
        <v>584</v>
      </c>
      <c r="C4734">
        <v>1995</v>
      </c>
      <c r="D4734" s="2" t="s">
        <v>458</v>
      </c>
      <c r="E4734">
        <v>3.728677489111206</v>
      </c>
      <c r="F4734">
        <v>21665.701898367162</v>
      </c>
      <c r="G4734">
        <v>55800</v>
      </c>
      <c r="H4734">
        <v>2.512</v>
      </c>
      <c r="I4734" t="s">
        <v>69</v>
      </c>
      <c r="J4734" t="s">
        <v>69</v>
      </c>
      <c r="K4734" t="str">
        <f>INDEX(b!$B$2:$B$218,MATCH(Data!$A4734,b!$A$2:$A$218,0))</f>
        <v>High income</v>
      </c>
    </row>
    <row r="4735" spans="1:11" x14ac:dyDescent="0.2">
      <c r="A4735" t="s">
        <v>462</v>
      </c>
      <c r="B4735" s="2" t="s">
        <v>584</v>
      </c>
      <c r="C4735">
        <v>1996</v>
      </c>
      <c r="D4735" s="2" t="s">
        <v>643</v>
      </c>
      <c r="E4735">
        <v>1.5296373613267917</v>
      </c>
      <c r="F4735">
        <v>21422.35754340472</v>
      </c>
      <c r="G4735">
        <v>55900</v>
      </c>
      <c r="H4735">
        <v>2.4929999999999999</v>
      </c>
      <c r="I4735" t="s">
        <v>69</v>
      </c>
      <c r="J4735" t="s">
        <v>69</v>
      </c>
      <c r="K4735" t="str">
        <f>INDEX(b!$B$2:$B$218,MATCH(Data!$A4735,b!$A$2:$A$218,0))</f>
        <v>High income</v>
      </c>
    </row>
    <row r="4736" spans="1:11" x14ac:dyDescent="0.2">
      <c r="A4736" t="s">
        <v>462</v>
      </c>
      <c r="B4736" s="2" t="s">
        <v>584</v>
      </c>
      <c r="C4736">
        <v>1997</v>
      </c>
      <c r="D4736" s="2" t="s">
        <v>39</v>
      </c>
      <c r="E4736">
        <v>1.4689263809697195</v>
      </c>
      <c r="F4736">
        <v>19145.496036252338</v>
      </c>
      <c r="G4736">
        <v>56000</v>
      </c>
      <c r="H4736">
        <v>2.69</v>
      </c>
      <c r="I4736" t="s">
        <v>69</v>
      </c>
      <c r="J4736" t="s">
        <v>69</v>
      </c>
      <c r="K4736" t="str">
        <f>INDEX(b!$B$2:$B$218,MATCH(Data!$A4736,b!$A$2:$A$218,0))</f>
        <v>High income</v>
      </c>
    </row>
    <row r="4737" spans="1:11" x14ac:dyDescent="0.2">
      <c r="A4737" t="s">
        <v>462</v>
      </c>
      <c r="B4737" s="2" t="s">
        <v>584</v>
      </c>
      <c r="C4737">
        <v>1998</v>
      </c>
      <c r="D4737" s="2" t="s">
        <v>102</v>
      </c>
      <c r="E4737">
        <v>7.7579817448255142</v>
      </c>
      <c r="F4737">
        <v>20496.661371850987</v>
      </c>
      <c r="G4737">
        <v>56100</v>
      </c>
      <c r="H4737">
        <v>2.4569999999999999</v>
      </c>
      <c r="I4737" t="s">
        <v>69</v>
      </c>
      <c r="J4737" t="s">
        <v>69</v>
      </c>
      <c r="K4737" t="str">
        <f>INDEX(b!$B$2:$B$218,MATCH(Data!$A4737,b!$A$2:$A$218,0))</f>
        <v>High income</v>
      </c>
    </row>
    <row r="4738" spans="1:11" x14ac:dyDescent="0.2">
      <c r="A4738" t="s">
        <v>462</v>
      </c>
      <c r="B4738" s="2" t="s">
        <v>584</v>
      </c>
      <c r="C4738">
        <v>1999</v>
      </c>
      <c r="D4738" s="2" t="s">
        <v>301</v>
      </c>
      <c r="E4738">
        <v>1.3778844452400563</v>
      </c>
      <c r="F4738">
        <v>20170.438416002744</v>
      </c>
      <c r="G4738">
        <v>56100</v>
      </c>
      <c r="H4738">
        <v>2.415</v>
      </c>
      <c r="I4738" t="s">
        <v>69</v>
      </c>
      <c r="J4738" t="s">
        <v>69</v>
      </c>
      <c r="K4738" t="str">
        <f>INDEX(b!$B$2:$B$218,MATCH(Data!$A4738,b!$A$2:$A$218,0))</f>
        <v>High income</v>
      </c>
    </row>
    <row r="4739" spans="1:11" x14ac:dyDescent="0.2">
      <c r="A4739" t="s">
        <v>462</v>
      </c>
      <c r="B4739" s="2" t="s">
        <v>584</v>
      </c>
      <c r="C4739">
        <v>2000</v>
      </c>
      <c r="D4739" s="2" t="s">
        <v>559</v>
      </c>
      <c r="E4739">
        <v>7.1015968818161923</v>
      </c>
      <c r="F4739">
        <v>19004.107291030436</v>
      </c>
      <c r="G4739">
        <v>56200</v>
      </c>
      <c r="H4739">
        <v>2.3290000000000002</v>
      </c>
      <c r="I4739" t="s">
        <v>69</v>
      </c>
      <c r="J4739" t="s">
        <v>69</v>
      </c>
      <c r="K4739" t="str">
        <f>INDEX(b!$B$2:$B$218,MATCH(Data!$A4739,b!$A$2:$A$218,0))</f>
        <v>High income</v>
      </c>
    </row>
    <row r="4740" spans="1:11" x14ac:dyDescent="0.2">
      <c r="A4740" t="s">
        <v>462</v>
      </c>
      <c r="B4740" s="2" t="s">
        <v>584</v>
      </c>
      <c r="C4740">
        <v>2001</v>
      </c>
      <c r="D4740" s="2" t="s">
        <v>612</v>
      </c>
      <c r="E4740">
        <v>1.2690350790278728</v>
      </c>
      <c r="F4740">
        <v>19275.473337606632</v>
      </c>
      <c r="G4740">
        <v>56350</v>
      </c>
      <c r="H4740">
        <v>2.5099999999999998</v>
      </c>
      <c r="I4740" t="s">
        <v>69</v>
      </c>
      <c r="J4740" t="s">
        <v>69</v>
      </c>
      <c r="K4740" t="str">
        <f>INDEX(b!$B$2:$B$218,MATCH(Data!$A4740,b!$A$2:$A$218,0))</f>
        <v>High income</v>
      </c>
    </row>
    <row r="4741" spans="1:11" x14ac:dyDescent="0.2">
      <c r="A4741" t="s">
        <v>462</v>
      </c>
      <c r="B4741" s="2" t="s">
        <v>584</v>
      </c>
      <c r="C4741">
        <v>2002</v>
      </c>
      <c r="D4741" s="2" t="s">
        <v>3</v>
      </c>
      <c r="E4741">
        <v>-0.9711773106655528</v>
      </c>
      <c r="F4741">
        <v>20652.878328787829</v>
      </c>
      <c r="G4741">
        <v>56609</v>
      </c>
      <c r="H4741">
        <v>2.5659999999999998</v>
      </c>
      <c r="I4741" t="s">
        <v>69</v>
      </c>
      <c r="J4741" t="s">
        <v>69</v>
      </c>
      <c r="K4741" t="str">
        <f>INDEX(b!$B$2:$B$218,MATCH(Data!$A4741,b!$A$2:$A$218,0))</f>
        <v>High income</v>
      </c>
    </row>
    <row r="4742" spans="1:11" x14ac:dyDescent="0.2">
      <c r="A4742" t="s">
        <v>462</v>
      </c>
      <c r="B4742" s="2" t="s">
        <v>584</v>
      </c>
      <c r="C4742">
        <v>2003</v>
      </c>
      <c r="D4742" s="2" t="s">
        <v>210</v>
      </c>
      <c r="E4742">
        <v>4.4300457211821112</v>
      </c>
      <c r="F4742">
        <v>27459.762783948441</v>
      </c>
      <c r="G4742">
        <v>56765</v>
      </c>
      <c r="H4742">
        <v>2.3719999999999999</v>
      </c>
      <c r="I4742" t="s">
        <v>69</v>
      </c>
      <c r="J4742" t="s">
        <v>69</v>
      </c>
      <c r="K4742" t="str">
        <f>INDEX(b!$B$2:$B$218,MATCH(Data!$A4742,b!$A$2:$A$218,0))</f>
        <v>High income</v>
      </c>
    </row>
    <row r="4743" spans="1:11" x14ac:dyDescent="0.2">
      <c r="A4743" t="s">
        <v>462</v>
      </c>
      <c r="B4743" s="2" t="s">
        <v>584</v>
      </c>
      <c r="C4743">
        <v>2004</v>
      </c>
      <c r="D4743" s="2" t="s">
        <v>275</v>
      </c>
      <c r="E4743">
        <v>6.9065828367662903</v>
      </c>
      <c r="F4743">
        <v>32023.452207623697</v>
      </c>
      <c r="G4743">
        <v>56911</v>
      </c>
      <c r="H4743">
        <v>2.415</v>
      </c>
      <c r="I4743" t="s">
        <v>69</v>
      </c>
      <c r="J4743" t="s">
        <v>69</v>
      </c>
      <c r="K4743" t="str">
        <f>INDEX(b!$B$2:$B$218,MATCH(Data!$A4743,b!$A$2:$A$218,0))</f>
        <v>High income</v>
      </c>
    </row>
    <row r="4744" spans="1:11" x14ac:dyDescent="0.2">
      <c r="A4744" t="s">
        <v>462</v>
      </c>
      <c r="B4744" s="2" t="s">
        <v>584</v>
      </c>
      <c r="C4744">
        <v>2005</v>
      </c>
      <c r="D4744" s="2" t="s">
        <v>320</v>
      </c>
      <c r="E4744">
        <v>4.9874917709019257</v>
      </c>
      <c r="F4744">
        <v>32489.781908527802</v>
      </c>
      <c r="G4744">
        <v>56935</v>
      </c>
      <c r="H4744">
        <v>2.3769999999999998</v>
      </c>
      <c r="I4744" t="s">
        <v>69</v>
      </c>
      <c r="J4744" t="s">
        <v>69</v>
      </c>
      <c r="K4744" t="str">
        <f>INDEX(b!$B$2:$B$218,MATCH(Data!$A4744,b!$A$2:$A$218,0))</f>
        <v>High income</v>
      </c>
    </row>
    <row r="4745" spans="1:11" x14ac:dyDescent="0.2">
      <c r="A4745" t="s">
        <v>462</v>
      </c>
      <c r="B4745" s="2" t="s">
        <v>584</v>
      </c>
      <c r="C4745">
        <v>2006</v>
      </c>
      <c r="D4745" s="2" t="s">
        <v>366</v>
      </c>
      <c r="E4745">
        <v>5.5556949008001197</v>
      </c>
      <c r="F4745">
        <v>35458.123121048244</v>
      </c>
      <c r="G4745">
        <v>56774</v>
      </c>
      <c r="H4745">
        <v>2.2559999999999998</v>
      </c>
      <c r="I4745" t="s">
        <v>69</v>
      </c>
      <c r="J4745" t="s">
        <v>69</v>
      </c>
      <c r="K4745" t="str">
        <f>INDEX(b!$B$2:$B$218,MATCH(Data!$A4745,b!$A$2:$A$218,0))</f>
        <v>High income</v>
      </c>
    </row>
    <row r="4746" spans="1:11" x14ac:dyDescent="0.2">
      <c r="A4746" t="s">
        <v>462</v>
      </c>
      <c r="B4746" s="2" t="s">
        <v>584</v>
      </c>
      <c r="C4746">
        <v>2007</v>
      </c>
      <c r="D4746" s="2" t="s">
        <v>563</v>
      </c>
      <c r="E4746">
        <v>2.3524379811805005</v>
      </c>
      <c r="F4746">
        <v>39780.951444575345</v>
      </c>
      <c r="G4746">
        <v>56555</v>
      </c>
      <c r="H4746">
        <v>2.2989999999999999</v>
      </c>
      <c r="I4746" t="s">
        <v>69</v>
      </c>
      <c r="J4746" t="s">
        <v>69</v>
      </c>
      <c r="K4746" t="str">
        <f>INDEX(b!$B$2:$B$218,MATCH(Data!$A4746,b!$A$2:$A$218,0))</f>
        <v>High income</v>
      </c>
    </row>
    <row r="4747" spans="1:11" x14ac:dyDescent="0.2">
      <c r="A4747" t="s">
        <v>462</v>
      </c>
      <c r="B4747" s="2" t="s">
        <v>584</v>
      </c>
      <c r="C4747">
        <v>2008</v>
      </c>
      <c r="D4747" s="2" t="s">
        <v>615</v>
      </c>
      <c r="E4747">
        <v>6.1661327018618977</v>
      </c>
      <c r="F4747">
        <v>44367.055649787311</v>
      </c>
      <c r="G4747">
        <v>56328</v>
      </c>
      <c r="H4747">
        <v>2.2469999999999999</v>
      </c>
      <c r="I4747" t="s">
        <v>69</v>
      </c>
      <c r="J4747" t="s">
        <v>69</v>
      </c>
      <c r="K4747" t="str">
        <f>INDEX(b!$B$2:$B$218,MATCH(Data!$A4747,b!$A$2:$A$218,0))</f>
        <v>High income</v>
      </c>
    </row>
    <row r="4748" spans="1:11" x14ac:dyDescent="0.2">
      <c r="A4748" t="s">
        <v>462</v>
      </c>
      <c r="B4748" s="2" t="s">
        <v>584</v>
      </c>
      <c r="C4748">
        <v>2009</v>
      </c>
      <c r="D4748" s="2" t="s">
        <v>7</v>
      </c>
      <c r="E4748">
        <v>0.86595232888694795</v>
      </c>
      <c r="F4748">
        <v>44918.564877075565</v>
      </c>
      <c r="G4748">
        <v>56323</v>
      </c>
      <c r="H4748">
        <v>2.359</v>
      </c>
      <c r="I4748" t="s">
        <v>69</v>
      </c>
      <c r="J4748" t="s">
        <v>69</v>
      </c>
      <c r="K4748" t="str">
        <f>INDEX(b!$B$2:$B$218,MATCH(Data!$A4748,b!$A$2:$A$218,0))</f>
        <v>High income</v>
      </c>
    </row>
    <row r="4749" spans="1:11" x14ac:dyDescent="0.2">
      <c r="A4749" t="s">
        <v>462</v>
      </c>
      <c r="B4749" s="2" t="s">
        <v>584</v>
      </c>
      <c r="C4749">
        <v>2010</v>
      </c>
      <c r="D4749" s="2" t="s">
        <v>623</v>
      </c>
      <c r="E4749">
        <v>1.7358250588966513</v>
      </c>
      <c r="F4749">
        <v>43988.332493194612</v>
      </c>
      <c r="G4749">
        <v>56905</v>
      </c>
      <c r="H4749">
        <v>2.1949999999999998</v>
      </c>
      <c r="I4749" t="s">
        <v>69</v>
      </c>
      <c r="J4749" t="s">
        <v>69</v>
      </c>
      <c r="K4749" t="str">
        <f>INDEX(b!$B$2:$B$218,MATCH(Data!$A4749,b!$A$2:$A$218,0))</f>
        <v>High income</v>
      </c>
    </row>
    <row r="4750" spans="1:11" x14ac:dyDescent="0.2">
      <c r="A4750" t="s">
        <v>462</v>
      </c>
      <c r="B4750" s="2" t="s">
        <v>584</v>
      </c>
      <c r="C4750">
        <v>2011</v>
      </c>
      <c r="D4750" s="2" t="s">
        <v>16</v>
      </c>
      <c r="E4750">
        <v>-0.49651939195908312</v>
      </c>
      <c r="F4750">
        <v>47186.981468004771</v>
      </c>
      <c r="G4750">
        <v>56890</v>
      </c>
      <c r="H4750">
        <v>2.117</v>
      </c>
      <c r="I4750" t="s">
        <v>69</v>
      </c>
      <c r="J4750" t="s">
        <v>69</v>
      </c>
      <c r="K4750" t="str">
        <f>INDEX(b!$B$2:$B$218,MATCH(Data!$A4750,b!$A$2:$A$218,0))</f>
        <v>High income</v>
      </c>
    </row>
    <row r="4751" spans="1:11" x14ac:dyDescent="0.2">
      <c r="A4751" t="s">
        <v>462</v>
      </c>
      <c r="B4751" s="2" t="s">
        <v>584</v>
      </c>
      <c r="C4751">
        <v>2012</v>
      </c>
      <c r="D4751" s="2" t="s">
        <v>81</v>
      </c>
      <c r="E4751">
        <v>1.3941933595562546</v>
      </c>
      <c r="F4751">
        <v>45936.765951698857</v>
      </c>
      <c r="G4751">
        <v>56810</v>
      </c>
      <c r="H4751">
        <v>2.0190000000000001</v>
      </c>
      <c r="I4751" t="s">
        <v>69</v>
      </c>
      <c r="J4751" t="s">
        <v>69</v>
      </c>
      <c r="K4751" t="str">
        <f>INDEX(b!$B$2:$B$218,MATCH(Data!$A4751,b!$A$2:$A$218,0))</f>
        <v>High income</v>
      </c>
    </row>
    <row r="4752" spans="1:11" x14ac:dyDescent="0.2">
      <c r="A4752" t="s">
        <v>462</v>
      </c>
      <c r="B4752" s="2" t="s">
        <v>584</v>
      </c>
      <c r="C4752">
        <v>2013</v>
      </c>
      <c r="D4752" s="2" t="s">
        <v>137</v>
      </c>
      <c r="E4752">
        <v>-1.2982806933551103</v>
      </c>
      <c r="F4752">
        <v>47535.589945368476</v>
      </c>
      <c r="G4752">
        <v>56483</v>
      </c>
      <c r="H4752">
        <v>2.077</v>
      </c>
      <c r="I4752" t="s">
        <v>69</v>
      </c>
      <c r="J4752" t="s">
        <v>69</v>
      </c>
      <c r="K4752" t="str">
        <f>INDEX(b!$B$2:$B$218,MATCH(Data!$A4752,b!$A$2:$A$218,0))</f>
        <v>High income</v>
      </c>
    </row>
    <row r="4753" spans="1:11" x14ac:dyDescent="0.2">
      <c r="A4753" t="s">
        <v>462</v>
      </c>
      <c r="B4753" s="2" t="s">
        <v>584</v>
      </c>
      <c r="C4753">
        <v>2014</v>
      </c>
      <c r="D4753" s="2" t="s">
        <v>329</v>
      </c>
      <c r="E4753">
        <v>4.7421356730151984</v>
      </c>
      <c r="F4753">
        <v>50484.927573902278</v>
      </c>
      <c r="G4753">
        <v>56295</v>
      </c>
      <c r="H4753">
        <v>2.0369999999999999</v>
      </c>
      <c r="I4753" t="s">
        <v>69</v>
      </c>
      <c r="J4753" t="s">
        <v>69</v>
      </c>
      <c r="K4753" t="str">
        <f>INDEX(b!$B$2:$B$218,MATCH(Data!$A4753,b!$A$2:$A$218,0))</f>
        <v>High income</v>
      </c>
    </row>
    <row r="4754" spans="1:11" x14ac:dyDescent="0.2">
      <c r="A4754" t="s">
        <v>462</v>
      </c>
      <c r="B4754" s="2" t="s">
        <v>584</v>
      </c>
      <c r="C4754">
        <v>2015</v>
      </c>
      <c r="D4754" s="2" t="s">
        <v>377</v>
      </c>
      <c r="E4754">
        <v>-2.5293180239447537</v>
      </c>
      <c r="F4754">
        <v>44536.401308099936</v>
      </c>
      <c r="G4754">
        <v>56114</v>
      </c>
      <c r="H4754">
        <v>2.0099999999999998</v>
      </c>
      <c r="I4754" t="s">
        <v>69</v>
      </c>
      <c r="J4754" t="s">
        <v>69</v>
      </c>
      <c r="K4754" t="str">
        <f>INDEX(b!$B$2:$B$218,MATCH(Data!$A4754,b!$A$2:$A$218,0))</f>
        <v>High income</v>
      </c>
    </row>
    <row r="4755" spans="1:11" x14ac:dyDescent="0.2">
      <c r="A4755" t="s">
        <v>462</v>
      </c>
      <c r="B4755" s="2" t="s">
        <v>584</v>
      </c>
      <c r="C4755">
        <v>2016</v>
      </c>
      <c r="D4755" s="2" t="s">
        <v>436</v>
      </c>
      <c r="E4755">
        <v>4.6819541097230228</v>
      </c>
      <c r="F4755">
        <v>48181.874188063957</v>
      </c>
      <c r="G4755">
        <v>56186</v>
      </c>
      <c r="H4755">
        <v>2</v>
      </c>
      <c r="I4755" t="s">
        <v>69</v>
      </c>
      <c r="J4755" t="s">
        <v>69</v>
      </c>
      <c r="K4755" t="str">
        <f>INDEX(b!$B$2:$B$218,MATCH(Data!$A4755,b!$A$2:$A$218,0))</f>
        <v>High income</v>
      </c>
    </row>
    <row r="4756" spans="1:11" x14ac:dyDescent="0.2">
      <c r="A4756" t="s">
        <v>462</v>
      </c>
      <c r="B4756" s="2" t="s">
        <v>584</v>
      </c>
      <c r="C4756">
        <v>2017</v>
      </c>
      <c r="D4756" s="2" t="s">
        <v>503</v>
      </c>
      <c r="E4756">
        <v>5.2728182880031227E-2</v>
      </c>
      <c r="F4756">
        <v>50765.695647723282</v>
      </c>
      <c r="G4756">
        <v>56172</v>
      </c>
      <c r="H4756">
        <v>2.09</v>
      </c>
      <c r="I4756" t="s">
        <v>69</v>
      </c>
      <c r="J4756" t="s">
        <v>69</v>
      </c>
      <c r="K4756" t="str">
        <f>INDEX(b!$B$2:$B$218,MATCH(Data!$A4756,b!$A$2:$A$218,0))</f>
        <v>High income</v>
      </c>
    </row>
    <row r="4757" spans="1:11" x14ac:dyDescent="0.2">
      <c r="A4757" t="s">
        <v>462</v>
      </c>
      <c r="B4757" s="2" t="s">
        <v>584</v>
      </c>
      <c r="C4757">
        <v>2018</v>
      </c>
      <c r="D4757" s="2" t="s">
        <v>18</v>
      </c>
      <c r="E4757">
        <v>1.8458480093926681</v>
      </c>
      <c r="F4757">
        <v>54270.82230552382</v>
      </c>
      <c r="G4757">
        <v>56023</v>
      </c>
      <c r="H4757">
        <v>2</v>
      </c>
      <c r="I4757" t="s">
        <v>69</v>
      </c>
      <c r="J4757" t="s">
        <v>69</v>
      </c>
      <c r="K4757" t="str">
        <f>INDEX(b!$B$2:$B$218,MATCH(Data!$A4757,b!$A$2:$A$218,0))</f>
        <v>High income</v>
      </c>
    </row>
    <row r="4758" spans="1:11" x14ac:dyDescent="0.2">
      <c r="A4758" t="s">
        <v>462</v>
      </c>
      <c r="B4758" s="2" t="s">
        <v>584</v>
      </c>
      <c r="C4758">
        <v>2019</v>
      </c>
      <c r="D4758" s="2" t="s">
        <v>84</v>
      </c>
      <c r="E4758">
        <v>1.678773309927891</v>
      </c>
      <c r="F4758">
        <v>53041.303310195952</v>
      </c>
      <c r="G4758">
        <v>56225</v>
      </c>
      <c r="H4758">
        <v>2.08</v>
      </c>
      <c r="I4758" t="s">
        <v>69</v>
      </c>
      <c r="J4758" t="s">
        <v>69</v>
      </c>
      <c r="K4758" t="str">
        <f>INDEX(b!$B$2:$B$218,MATCH(Data!$A4758,b!$A$2:$A$218,0))</f>
        <v>High income</v>
      </c>
    </row>
    <row r="4759" spans="1:11" x14ac:dyDescent="0.2">
      <c r="A4759" t="s">
        <v>462</v>
      </c>
      <c r="B4759" s="2" t="s">
        <v>584</v>
      </c>
      <c r="C4759">
        <v>2020</v>
      </c>
      <c r="D4759" s="2" t="s">
        <v>556</v>
      </c>
      <c r="E4759" t="s">
        <v>69</v>
      </c>
      <c r="F4759" t="s">
        <v>69</v>
      </c>
      <c r="G4759">
        <v>56367</v>
      </c>
      <c r="H4759" t="s">
        <v>69</v>
      </c>
      <c r="I4759" t="s">
        <v>69</v>
      </c>
      <c r="J4759" t="s">
        <v>69</v>
      </c>
      <c r="K4759" t="str">
        <f>INDEX(b!$B$2:$B$218,MATCH(Data!$A4759,b!$A$2:$A$218,0))</f>
        <v>High income</v>
      </c>
    </row>
    <row r="4760" spans="1:11" x14ac:dyDescent="0.2">
      <c r="A4760" t="s">
        <v>70</v>
      </c>
      <c r="B4760" s="2" t="s">
        <v>537</v>
      </c>
      <c r="C4760">
        <v>1960</v>
      </c>
      <c r="D4760" s="2" t="s">
        <v>630</v>
      </c>
      <c r="E4760" t="s">
        <v>69</v>
      </c>
      <c r="F4760" t="s">
        <v>69</v>
      </c>
      <c r="G4760">
        <v>89927</v>
      </c>
      <c r="H4760">
        <v>6.7430000000000003</v>
      </c>
      <c r="I4760" t="s">
        <v>69</v>
      </c>
      <c r="J4760" t="s">
        <v>69</v>
      </c>
      <c r="K4760" t="str">
        <f>INDEX(b!$B$2:$B$218,MATCH(Data!$A4760,b!$A$2:$A$218,0))</f>
        <v>Upper middle income</v>
      </c>
    </row>
    <row r="4761" spans="1:11" x14ac:dyDescent="0.2">
      <c r="A4761" t="s">
        <v>70</v>
      </c>
      <c r="B4761" s="2" t="s">
        <v>537</v>
      </c>
      <c r="C4761">
        <v>1961</v>
      </c>
      <c r="D4761" s="2" t="s">
        <v>21</v>
      </c>
      <c r="E4761" t="s">
        <v>69</v>
      </c>
      <c r="F4761" t="s">
        <v>69</v>
      </c>
      <c r="G4761">
        <v>91324</v>
      </c>
      <c r="H4761">
        <v>6.6269999999999998</v>
      </c>
      <c r="I4761" t="s">
        <v>69</v>
      </c>
      <c r="J4761" t="s">
        <v>69</v>
      </c>
      <c r="K4761" t="str">
        <f>INDEX(b!$B$2:$B$218,MATCH(Data!$A4761,b!$A$2:$A$218,0))</f>
        <v>Upper middle income</v>
      </c>
    </row>
    <row r="4762" spans="1:11" x14ac:dyDescent="0.2">
      <c r="A4762" t="s">
        <v>70</v>
      </c>
      <c r="B4762" s="2" t="s">
        <v>537</v>
      </c>
      <c r="C4762">
        <v>1962</v>
      </c>
      <c r="D4762" s="2" t="s">
        <v>88</v>
      </c>
      <c r="E4762" t="s">
        <v>69</v>
      </c>
      <c r="F4762" t="s">
        <v>69</v>
      </c>
      <c r="G4762">
        <v>92481</v>
      </c>
      <c r="H4762">
        <v>6.4420000000000002</v>
      </c>
      <c r="I4762" t="s">
        <v>69</v>
      </c>
      <c r="J4762" t="s">
        <v>69</v>
      </c>
      <c r="K4762" t="str">
        <f>INDEX(b!$B$2:$B$218,MATCH(Data!$A4762,b!$A$2:$A$218,0))</f>
        <v>Upper middle income</v>
      </c>
    </row>
    <row r="4763" spans="1:11" x14ac:dyDescent="0.2">
      <c r="A4763" t="s">
        <v>70</v>
      </c>
      <c r="B4763" s="2" t="s">
        <v>537</v>
      </c>
      <c r="C4763">
        <v>1963</v>
      </c>
      <c r="D4763" s="2" t="s">
        <v>287</v>
      </c>
      <c r="E4763" t="s">
        <v>69</v>
      </c>
      <c r="F4763" t="s">
        <v>69</v>
      </c>
      <c r="G4763">
        <v>93409</v>
      </c>
      <c r="H4763">
        <v>6.1959999999999997</v>
      </c>
      <c r="I4763" t="s">
        <v>69</v>
      </c>
      <c r="J4763" t="s">
        <v>69</v>
      </c>
      <c r="K4763" t="str">
        <f>INDEX(b!$B$2:$B$218,MATCH(Data!$A4763,b!$A$2:$A$218,0))</f>
        <v>Upper middle income</v>
      </c>
    </row>
    <row r="4764" spans="1:11" x14ac:dyDescent="0.2">
      <c r="A4764" t="s">
        <v>70</v>
      </c>
      <c r="B4764" s="2" t="s">
        <v>537</v>
      </c>
      <c r="C4764">
        <v>1964</v>
      </c>
      <c r="D4764" s="2" t="s">
        <v>333</v>
      </c>
      <c r="E4764" t="s">
        <v>69</v>
      </c>
      <c r="F4764" t="s">
        <v>69</v>
      </c>
      <c r="G4764">
        <v>94122</v>
      </c>
      <c r="H4764">
        <v>5.9059999999999997</v>
      </c>
      <c r="I4764" t="s">
        <v>69</v>
      </c>
      <c r="J4764" t="s">
        <v>69</v>
      </c>
      <c r="K4764" t="str">
        <f>INDEX(b!$B$2:$B$218,MATCH(Data!$A4764,b!$A$2:$A$218,0))</f>
        <v>Upper middle income</v>
      </c>
    </row>
    <row r="4765" spans="1:11" x14ac:dyDescent="0.2">
      <c r="A4765" t="s">
        <v>70</v>
      </c>
      <c r="B4765" s="2" t="s">
        <v>537</v>
      </c>
      <c r="C4765">
        <v>1965</v>
      </c>
      <c r="D4765" s="2" t="s">
        <v>383</v>
      </c>
      <c r="E4765" t="s">
        <v>69</v>
      </c>
      <c r="F4765" t="s">
        <v>69</v>
      </c>
      <c r="G4765">
        <v>94634</v>
      </c>
      <c r="H4765">
        <v>5.5970000000000004</v>
      </c>
      <c r="I4765" t="s">
        <v>69</v>
      </c>
      <c r="J4765" t="s">
        <v>69</v>
      </c>
      <c r="K4765" t="str">
        <f>INDEX(b!$B$2:$B$218,MATCH(Data!$A4765,b!$A$2:$A$218,0))</f>
        <v>Upper middle income</v>
      </c>
    </row>
    <row r="4766" spans="1:11" x14ac:dyDescent="0.2">
      <c r="A4766" t="s">
        <v>70</v>
      </c>
      <c r="B4766" s="2" t="s">
        <v>537</v>
      </c>
      <c r="C4766">
        <v>1966</v>
      </c>
      <c r="D4766" s="2" t="s">
        <v>440</v>
      </c>
      <c r="E4766" t="s">
        <v>69</v>
      </c>
      <c r="F4766" t="s">
        <v>69</v>
      </c>
      <c r="G4766">
        <v>94936</v>
      </c>
      <c r="H4766">
        <v>5.3</v>
      </c>
      <c r="I4766" t="s">
        <v>69</v>
      </c>
      <c r="J4766" t="s">
        <v>69</v>
      </c>
      <c r="K4766" t="str">
        <f>INDEX(b!$B$2:$B$218,MATCH(Data!$A4766,b!$A$2:$A$218,0))</f>
        <v>Upper middle income</v>
      </c>
    </row>
    <row r="4767" spans="1:11" x14ac:dyDescent="0.2">
      <c r="A4767" t="s">
        <v>70</v>
      </c>
      <c r="B4767" s="2" t="s">
        <v>537</v>
      </c>
      <c r="C4767">
        <v>1967</v>
      </c>
      <c r="D4767" s="2" t="s">
        <v>633</v>
      </c>
      <c r="E4767" t="s">
        <v>69</v>
      </c>
      <c r="F4767" t="s">
        <v>69</v>
      </c>
      <c r="G4767">
        <v>95012</v>
      </c>
      <c r="H4767">
        <v>5.04</v>
      </c>
      <c r="I4767" t="s">
        <v>69</v>
      </c>
      <c r="J4767" t="s">
        <v>69</v>
      </c>
      <c r="K4767" t="str">
        <f>INDEX(b!$B$2:$B$218,MATCH(Data!$A4767,b!$A$2:$A$218,0))</f>
        <v>Upper middle income</v>
      </c>
    </row>
    <row r="4768" spans="1:11" x14ac:dyDescent="0.2">
      <c r="A4768" t="s">
        <v>70</v>
      </c>
      <c r="B4768" s="2" t="s">
        <v>537</v>
      </c>
      <c r="C4768">
        <v>1968</v>
      </c>
      <c r="D4768" s="2" t="s">
        <v>26</v>
      </c>
      <c r="E4768" t="s">
        <v>69</v>
      </c>
      <c r="F4768" t="s">
        <v>69</v>
      </c>
      <c r="G4768">
        <v>94929</v>
      </c>
      <c r="H4768">
        <v>4.835</v>
      </c>
      <c r="I4768" t="s">
        <v>69</v>
      </c>
      <c r="J4768" t="s">
        <v>69</v>
      </c>
      <c r="K4768" t="str">
        <f>INDEX(b!$B$2:$B$218,MATCH(Data!$A4768,b!$A$2:$A$218,0))</f>
        <v>Upper middle income</v>
      </c>
    </row>
    <row r="4769" spans="1:11" x14ac:dyDescent="0.2">
      <c r="A4769" t="s">
        <v>70</v>
      </c>
      <c r="B4769" s="2" t="s">
        <v>537</v>
      </c>
      <c r="C4769">
        <v>1969</v>
      </c>
      <c r="D4769" s="2" t="s">
        <v>92</v>
      </c>
      <c r="E4769" t="s">
        <v>69</v>
      </c>
      <c r="F4769" t="s">
        <v>69</v>
      </c>
      <c r="G4769">
        <v>94723</v>
      </c>
      <c r="H4769">
        <v>4.6900000000000004</v>
      </c>
      <c r="I4769" t="s">
        <v>69</v>
      </c>
      <c r="J4769" t="s">
        <v>69</v>
      </c>
      <c r="K4769" t="str">
        <f>INDEX(b!$B$2:$B$218,MATCH(Data!$A4769,b!$A$2:$A$218,0))</f>
        <v>Upper middle income</v>
      </c>
    </row>
    <row r="4770" spans="1:11" x14ac:dyDescent="0.2">
      <c r="A4770" t="s">
        <v>70</v>
      </c>
      <c r="B4770" s="2" t="s">
        <v>537</v>
      </c>
      <c r="C4770">
        <v>1970</v>
      </c>
      <c r="D4770" s="2" t="s">
        <v>38</v>
      </c>
      <c r="E4770" t="s">
        <v>69</v>
      </c>
      <c r="F4770" t="s">
        <v>69</v>
      </c>
      <c r="G4770">
        <v>94476</v>
      </c>
      <c r="H4770">
        <v>4.6040000000000001</v>
      </c>
      <c r="I4770" t="s">
        <v>69</v>
      </c>
      <c r="J4770" t="s">
        <v>69</v>
      </c>
      <c r="K4770" t="str">
        <f>INDEX(b!$B$2:$B$218,MATCH(Data!$A4770,b!$A$2:$A$218,0))</f>
        <v>Upper middle income</v>
      </c>
    </row>
    <row r="4771" spans="1:11" x14ac:dyDescent="0.2">
      <c r="A4771" t="s">
        <v>70</v>
      </c>
      <c r="B4771" s="2" t="s">
        <v>537</v>
      </c>
      <c r="C4771">
        <v>1971</v>
      </c>
      <c r="D4771" s="2" t="s">
        <v>101</v>
      </c>
      <c r="E4771" t="s">
        <v>69</v>
      </c>
      <c r="F4771" t="s">
        <v>69</v>
      </c>
      <c r="G4771">
        <v>94212</v>
      </c>
      <c r="H4771">
        <v>4.5609999999999999</v>
      </c>
      <c r="I4771">
        <v>0.98739999532699596</v>
      </c>
      <c r="J4771">
        <f t="shared" ref="J4771:J4802" si="84">I4771-1</f>
        <v>-1.2600004673004039E-2</v>
      </c>
      <c r="K4771" t="str">
        <f>INDEX(b!$B$2:$B$218,MATCH(Data!$A4771,b!$A$2:$A$218,0))</f>
        <v>Upper middle income</v>
      </c>
    </row>
    <row r="4772" spans="1:11" x14ac:dyDescent="0.2">
      <c r="A4772" t="s">
        <v>70</v>
      </c>
      <c r="B4772" s="2" t="s">
        <v>537</v>
      </c>
      <c r="C4772">
        <v>1972</v>
      </c>
      <c r="D4772" s="2" t="s">
        <v>154</v>
      </c>
      <c r="E4772" t="s">
        <v>69</v>
      </c>
      <c r="F4772" t="s">
        <v>69</v>
      </c>
      <c r="G4772">
        <v>93984</v>
      </c>
      <c r="H4772">
        <v>4.5369999999999999</v>
      </c>
      <c r="I4772">
        <v>0.99729001522064198</v>
      </c>
      <c r="J4772">
        <f t="shared" si="84"/>
        <v>-2.7099847793580212E-3</v>
      </c>
      <c r="K4772" t="str">
        <f>INDEX(b!$B$2:$B$218,MATCH(Data!$A4772,b!$A$2:$A$218,0))</f>
        <v>Upper middle income</v>
      </c>
    </row>
    <row r="4773" spans="1:11" x14ac:dyDescent="0.2">
      <c r="A4773" t="s">
        <v>70</v>
      </c>
      <c r="B4773" s="2" t="s">
        <v>537</v>
      </c>
      <c r="C4773">
        <v>1973</v>
      </c>
      <c r="D4773" s="2" t="s">
        <v>213</v>
      </c>
      <c r="E4773" t="s">
        <v>69</v>
      </c>
      <c r="F4773" t="s">
        <v>69</v>
      </c>
      <c r="G4773">
        <v>93661</v>
      </c>
      <c r="H4773">
        <v>4.5119999999999996</v>
      </c>
      <c r="I4773">
        <v>0.99637001752853405</v>
      </c>
      <c r="J4773">
        <f t="shared" si="84"/>
        <v>-3.6299824714659534E-3</v>
      </c>
      <c r="K4773" t="str">
        <f>INDEX(b!$B$2:$B$218,MATCH(Data!$A4773,b!$A$2:$A$218,0))</f>
        <v>Upper middle income</v>
      </c>
    </row>
    <row r="4774" spans="1:11" x14ac:dyDescent="0.2">
      <c r="A4774" t="s">
        <v>70</v>
      </c>
      <c r="B4774" s="2" t="s">
        <v>537</v>
      </c>
      <c r="C4774">
        <v>1974</v>
      </c>
      <c r="D4774" s="2" t="s">
        <v>396</v>
      </c>
      <c r="E4774" t="s">
        <v>69</v>
      </c>
      <c r="F4774" t="s">
        <v>69</v>
      </c>
      <c r="G4774">
        <v>93190</v>
      </c>
      <c r="H4774">
        <v>4.4790000000000001</v>
      </c>
      <c r="I4774">
        <v>0.98759001493454002</v>
      </c>
      <c r="J4774">
        <f t="shared" si="84"/>
        <v>-1.2409985065459983E-2</v>
      </c>
      <c r="K4774" t="str">
        <f>INDEX(b!$B$2:$B$218,MATCH(Data!$A4774,b!$A$2:$A$218,0))</f>
        <v>Upper middle income</v>
      </c>
    </row>
    <row r="4775" spans="1:11" x14ac:dyDescent="0.2">
      <c r="A4775" t="s">
        <v>70</v>
      </c>
      <c r="B4775" s="2" t="s">
        <v>537</v>
      </c>
      <c r="C4775">
        <v>1975</v>
      </c>
      <c r="D4775" s="2" t="s">
        <v>463</v>
      </c>
      <c r="E4775" t="s">
        <v>69</v>
      </c>
      <c r="F4775" t="s">
        <v>69</v>
      </c>
      <c r="G4775">
        <v>92494</v>
      </c>
      <c r="H4775">
        <v>4.4359999999999999</v>
      </c>
      <c r="I4775">
        <v>0.94564998149871804</v>
      </c>
      <c r="J4775">
        <f t="shared" si="84"/>
        <v>-5.435001850128196E-2</v>
      </c>
      <c r="K4775" t="str">
        <f>INDEX(b!$B$2:$B$218,MATCH(Data!$A4775,b!$A$2:$A$218,0))</f>
        <v>Upper middle income</v>
      </c>
    </row>
    <row r="4776" spans="1:11" x14ac:dyDescent="0.2">
      <c r="A4776" t="s">
        <v>70</v>
      </c>
      <c r="B4776" s="2" t="s">
        <v>537</v>
      </c>
      <c r="C4776">
        <v>1976</v>
      </c>
      <c r="D4776" s="2" t="s">
        <v>523</v>
      </c>
      <c r="E4776" t="s">
        <v>69</v>
      </c>
      <c r="F4776" t="s">
        <v>69</v>
      </c>
      <c r="G4776">
        <v>91469</v>
      </c>
      <c r="H4776">
        <v>4.3849999999999998</v>
      </c>
      <c r="I4776">
        <v>0.92523002624511697</v>
      </c>
      <c r="J4776">
        <f t="shared" si="84"/>
        <v>-7.4769973754883035E-2</v>
      </c>
      <c r="K4776" t="str">
        <f>INDEX(b!$B$2:$B$218,MATCH(Data!$A4776,b!$A$2:$A$218,0))</f>
        <v>Upper middle income</v>
      </c>
    </row>
    <row r="4777" spans="1:11" x14ac:dyDescent="0.2">
      <c r="A4777" t="s">
        <v>70</v>
      </c>
      <c r="B4777" s="2" t="s">
        <v>537</v>
      </c>
      <c r="C4777">
        <v>1977</v>
      </c>
      <c r="D4777" s="2" t="s">
        <v>565</v>
      </c>
      <c r="E4777" t="s">
        <v>69</v>
      </c>
      <c r="F4777">
        <v>792.45497273506885</v>
      </c>
      <c r="G4777">
        <v>90219</v>
      </c>
      <c r="H4777">
        <v>4.3369999999999997</v>
      </c>
      <c r="I4777">
        <v>0.93029999732971203</v>
      </c>
      <c r="J4777">
        <f t="shared" si="84"/>
        <v>-6.9700002670287975E-2</v>
      </c>
      <c r="K4777" t="str">
        <f>INDEX(b!$B$2:$B$218,MATCH(Data!$A4777,b!$A$2:$A$218,0))</f>
        <v>Upper middle income</v>
      </c>
    </row>
    <row r="4778" spans="1:11" x14ac:dyDescent="0.2">
      <c r="A4778" t="s">
        <v>70</v>
      </c>
      <c r="B4778" s="2" t="s">
        <v>537</v>
      </c>
      <c r="C4778">
        <v>1978</v>
      </c>
      <c r="D4778" s="2" t="s">
        <v>107</v>
      </c>
      <c r="E4778">
        <v>5.3414021264406983</v>
      </c>
      <c r="F4778">
        <v>991.2280738945085</v>
      </c>
      <c r="G4778">
        <v>89104</v>
      </c>
      <c r="H4778">
        <v>4.2990000000000004</v>
      </c>
      <c r="I4778">
        <v>0.92940002679824796</v>
      </c>
      <c r="J4778">
        <f t="shared" si="84"/>
        <v>-7.0599973201752042E-2</v>
      </c>
      <c r="K4778" t="str">
        <f>INDEX(b!$B$2:$B$218,MATCH(Data!$A4778,b!$A$2:$A$218,0))</f>
        <v>Upper middle income</v>
      </c>
    </row>
    <row r="4779" spans="1:11" x14ac:dyDescent="0.2">
      <c r="A4779" t="s">
        <v>70</v>
      </c>
      <c r="B4779" s="2" t="s">
        <v>537</v>
      </c>
      <c r="C4779">
        <v>1979</v>
      </c>
      <c r="D4779" s="2" t="s">
        <v>160</v>
      </c>
      <c r="E4779">
        <v>5.6020835301356726</v>
      </c>
      <c r="F4779">
        <v>1153.9605004596031</v>
      </c>
      <c r="G4779">
        <v>88603</v>
      </c>
      <c r="H4779">
        <v>4.2690000000000001</v>
      </c>
      <c r="I4779">
        <v>0.9307000041008</v>
      </c>
      <c r="J4779">
        <f t="shared" si="84"/>
        <v>-6.9299995899199995E-2</v>
      </c>
      <c r="K4779" t="str">
        <f>INDEX(b!$B$2:$B$218,MATCH(Data!$A4779,b!$A$2:$A$218,0))</f>
        <v>Upper middle income</v>
      </c>
    </row>
    <row r="4780" spans="1:11" x14ac:dyDescent="0.2">
      <c r="A4780" t="s">
        <v>70</v>
      </c>
      <c r="B4780" s="2" t="s">
        <v>537</v>
      </c>
      <c r="C4780">
        <v>1980</v>
      </c>
      <c r="D4780" s="2" t="s">
        <v>626</v>
      </c>
      <c r="E4780">
        <v>-0.53478404859130535</v>
      </c>
      <c r="F4780">
        <v>1245.6246859223315</v>
      </c>
      <c r="G4780">
        <v>89032</v>
      </c>
      <c r="H4780">
        <v>4.2510000000000003</v>
      </c>
      <c r="I4780">
        <v>0.92787998914718595</v>
      </c>
      <c r="J4780">
        <f t="shared" si="84"/>
        <v>-7.2120010852814054E-2</v>
      </c>
      <c r="K4780" t="str">
        <f>INDEX(b!$B$2:$B$218,MATCH(Data!$A4780,b!$A$2:$A$218,0))</f>
        <v>Upper middle income</v>
      </c>
    </row>
    <row r="4781" spans="1:11" x14ac:dyDescent="0.2">
      <c r="A4781" t="s">
        <v>70</v>
      </c>
      <c r="B4781" s="2" t="s">
        <v>537</v>
      </c>
      <c r="C4781">
        <v>1981</v>
      </c>
      <c r="D4781" s="2" t="s">
        <v>167</v>
      </c>
      <c r="E4781">
        <v>1.5341874987595787</v>
      </c>
      <c r="F4781">
        <v>1276.3703662828482</v>
      </c>
      <c r="G4781">
        <v>90610</v>
      </c>
      <c r="H4781">
        <v>4.2439999999999998</v>
      </c>
      <c r="I4781">
        <v>0.94652998447418202</v>
      </c>
      <c r="J4781">
        <f t="shared" si="84"/>
        <v>-5.3470015525817982E-2</v>
      </c>
      <c r="K4781" t="str">
        <f>INDEX(b!$B$2:$B$218,MATCH(Data!$A4781,b!$A$2:$A$218,0))</f>
        <v>Upper middle income</v>
      </c>
    </row>
    <row r="4782" spans="1:11" x14ac:dyDescent="0.2">
      <c r="A4782" t="s">
        <v>70</v>
      </c>
      <c r="B4782" s="2" t="s">
        <v>537</v>
      </c>
      <c r="C4782">
        <v>1982</v>
      </c>
      <c r="D4782" s="2" t="s">
        <v>224</v>
      </c>
      <c r="E4782">
        <v>4.1242616473804929</v>
      </c>
      <c r="F4782">
        <v>1346.8581153631403</v>
      </c>
      <c r="G4782">
        <v>93132</v>
      </c>
      <c r="H4782">
        <v>4.2430000000000003</v>
      </c>
      <c r="I4782">
        <v>0.94169998168945301</v>
      </c>
      <c r="J4782">
        <f t="shared" si="84"/>
        <v>-5.8300018310546986E-2</v>
      </c>
      <c r="K4782" t="str">
        <f>INDEX(b!$B$2:$B$218,MATCH(Data!$A4782,b!$A$2:$A$218,0))</f>
        <v>Upper middle income</v>
      </c>
    </row>
    <row r="4783" spans="1:11" x14ac:dyDescent="0.2">
      <c r="A4783" t="s">
        <v>70</v>
      </c>
      <c r="B4783" s="2" t="s">
        <v>537</v>
      </c>
      <c r="C4783">
        <v>1983</v>
      </c>
      <c r="D4783" s="2" t="s">
        <v>285</v>
      </c>
      <c r="E4783">
        <v>3.6325748759386443</v>
      </c>
      <c r="F4783">
        <v>1372.6676965447011</v>
      </c>
      <c r="G4783">
        <v>96020</v>
      </c>
      <c r="H4783">
        <v>4.2450000000000001</v>
      </c>
      <c r="I4783">
        <v>0.95090997219085704</v>
      </c>
      <c r="J4783">
        <f t="shared" si="84"/>
        <v>-4.9090027809142955E-2</v>
      </c>
      <c r="K4783" t="str">
        <f>INDEX(b!$B$2:$B$218,MATCH(Data!$A4783,b!$A$2:$A$218,0))</f>
        <v>Upper middle income</v>
      </c>
    </row>
    <row r="4784" spans="1:11" x14ac:dyDescent="0.2">
      <c r="A4784" t="s">
        <v>70</v>
      </c>
      <c r="B4784" s="2" t="s">
        <v>537</v>
      </c>
      <c r="C4784">
        <v>1984</v>
      </c>
      <c r="D4784" s="2" t="s">
        <v>330</v>
      </c>
      <c r="E4784">
        <v>3.5684652402974848</v>
      </c>
      <c r="F4784">
        <v>1477.9156586719141</v>
      </c>
      <c r="G4784">
        <v>98472</v>
      </c>
      <c r="H4784">
        <v>4.2430000000000003</v>
      </c>
      <c r="I4784">
        <v>0.95129001140594505</v>
      </c>
      <c r="J4784">
        <f t="shared" si="84"/>
        <v>-4.8709988594054954E-2</v>
      </c>
      <c r="K4784" t="str">
        <f>INDEX(b!$B$2:$B$218,MATCH(Data!$A4784,b!$A$2:$A$218,0))</f>
        <v>Upper middle income</v>
      </c>
    </row>
    <row r="4785" spans="1:11" x14ac:dyDescent="0.2">
      <c r="A4785" t="s">
        <v>70</v>
      </c>
      <c r="B4785" s="2" t="s">
        <v>537</v>
      </c>
      <c r="C4785">
        <v>1985</v>
      </c>
      <c r="D4785" s="2" t="s">
        <v>536</v>
      </c>
      <c r="E4785">
        <v>5.9797081662526352</v>
      </c>
      <c r="F4785">
        <v>1678.073246277602</v>
      </c>
      <c r="G4785">
        <v>99953</v>
      </c>
      <c r="H4785">
        <v>4.2309999999999999</v>
      </c>
      <c r="I4785">
        <v>0.94387000799179099</v>
      </c>
      <c r="J4785">
        <f t="shared" si="84"/>
        <v>-5.6129992008209006E-2</v>
      </c>
      <c r="K4785" t="str">
        <f>INDEX(b!$B$2:$B$218,MATCH(Data!$A4785,b!$A$2:$A$218,0))</f>
        <v>Upper middle income</v>
      </c>
    </row>
    <row r="4786" spans="1:11" x14ac:dyDescent="0.2">
      <c r="A4786" t="s">
        <v>70</v>
      </c>
      <c r="B4786" s="2" t="s">
        <v>537</v>
      </c>
      <c r="C4786">
        <v>1986</v>
      </c>
      <c r="D4786" s="2" t="s">
        <v>581</v>
      </c>
      <c r="E4786">
        <v>7.1942738118039529</v>
      </c>
      <c r="F4786">
        <v>1872.4686083726037</v>
      </c>
      <c r="G4786">
        <v>100183</v>
      </c>
      <c r="H4786">
        <v>4.2</v>
      </c>
      <c r="I4786">
        <v>0.82256001234054599</v>
      </c>
      <c r="J4786">
        <f t="shared" si="84"/>
        <v>-0.17743998765945401</v>
      </c>
      <c r="K4786" t="str">
        <f>INDEX(b!$B$2:$B$218,MATCH(Data!$A4786,b!$A$2:$A$218,0))</f>
        <v>Upper middle income</v>
      </c>
    </row>
    <row r="4787" spans="1:11" x14ac:dyDescent="0.2">
      <c r="A4787" t="s">
        <v>70</v>
      </c>
      <c r="B4787" s="2" t="s">
        <v>537</v>
      </c>
      <c r="C4787">
        <v>1987</v>
      </c>
      <c r="D4787" s="2" t="s">
        <v>631</v>
      </c>
      <c r="E4787">
        <v>9.0974250422221559</v>
      </c>
      <c r="F4787">
        <v>2162.5302452062319</v>
      </c>
      <c r="G4787">
        <v>99425</v>
      </c>
      <c r="H4787">
        <v>4.1459999999999999</v>
      </c>
      <c r="I4787" t="s">
        <v>69</v>
      </c>
      <c r="J4787" t="s">
        <v>69</v>
      </c>
      <c r="K4787" t="str">
        <f>INDEX(b!$B$2:$B$218,MATCH(Data!$A4787,b!$A$2:$A$218,0))</f>
        <v>Upper middle income</v>
      </c>
    </row>
    <row r="4788" spans="1:11" x14ac:dyDescent="0.2">
      <c r="A4788" t="s">
        <v>70</v>
      </c>
      <c r="B4788" s="2" t="s">
        <v>537</v>
      </c>
      <c r="C4788">
        <v>1988</v>
      </c>
      <c r="D4788" s="2" t="s">
        <v>22</v>
      </c>
      <c r="E4788">
        <v>2.9667917016589911</v>
      </c>
      <c r="F4788">
        <v>2408.7145476601891</v>
      </c>
      <c r="G4788">
        <v>98126</v>
      </c>
      <c r="H4788">
        <v>4.0679999999999996</v>
      </c>
      <c r="I4788">
        <v>0.91259002685546897</v>
      </c>
      <c r="J4788">
        <f t="shared" si="84"/>
        <v>-8.7409973144531028E-2</v>
      </c>
      <c r="K4788" t="str">
        <f>INDEX(b!$B$2:$B$218,MATCH(Data!$A4788,b!$A$2:$A$218,0))</f>
        <v>Upper middle income</v>
      </c>
    </row>
    <row r="4789" spans="1:11" x14ac:dyDescent="0.2">
      <c r="A4789" t="s">
        <v>70</v>
      </c>
      <c r="B4789" s="2" t="s">
        <v>537</v>
      </c>
      <c r="C4789">
        <v>1989</v>
      </c>
      <c r="D4789" s="2" t="s">
        <v>231</v>
      </c>
      <c r="E4789">
        <v>3.7677307868204508</v>
      </c>
      <c r="F4789">
        <v>2757.8884395475407</v>
      </c>
      <c r="G4789">
        <v>96932</v>
      </c>
      <c r="H4789">
        <v>3.9660000000000002</v>
      </c>
      <c r="I4789" t="s">
        <v>69</v>
      </c>
      <c r="J4789" t="s">
        <v>69</v>
      </c>
      <c r="K4789" t="str">
        <f>INDEX(b!$B$2:$B$218,MATCH(Data!$A4789,b!$A$2:$A$218,0))</f>
        <v>Upper middle income</v>
      </c>
    </row>
    <row r="4790" spans="1:11" x14ac:dyDescent="0.2">
      <c r="A4790" t="s">
        <v>70</v>
      </c>
      <c r="B4790" s="2" t="s">
        <v>537</v>
      </c>
      <c r="C4790">
        <v>1990</v>
      </c>
      <c r="D4790" s="2" t="s">
        <v>35</v>
      </c>
      <c r="E4790">
        <v>4.0126119023757667</v>
      </c>
      <c r="F4790">
        <v>2886.9982036683305</v>
      </c>
      <c r="G4790">
        <v>96328</v>
      </c>
      <c r="H4790">
        <v>3.8420000000000001</v>
      </c>
      <c r="I4790" t="s">
        <v>69</v>
      </c>
      <c r="J4790" t="s">
        <v>69</v>
      </c>
      <c r="K4790" t="str">
        <f>INDEX(b!$B$2:$B$218,MATCH(Data!$A4790,b!$A$2:$A$218,0))</f>
        <v>Upper middle income</v>
      </c>
    </row>
    <row r="4791" spans="1:11" x14ac:dyDescent="0.2">
      <c r="A4791" t="s">
        <v>70</v>
      </c>
      <c r="B4791" s="2" t="s">
        <v>537</v>
      </c>
      <c r="C4791">
        <v>1991</v>
      </c>
      <c r="D4791" s="2" t="s">
        <v>99</v>
      </c>
      <c r="E4791">
        <v>1.3855458116565558</v>
      </c>
      <c r="F4791">
        <v>3117.8898311136913</v>
      </c>
      <c r="G4791">
        <v>96462</v>
      </c>
      <c r="H4791">
        <v>3.7010000000000001</v>
      </c>
      <c r="I4791" t="s">
        <v>69</v>
      </c>
      <c r="J4791" t="s">
        <v>69</v>
      </c>
      <c r="K4791" t="str">
        <f>INDEX(b!$B$2:$B$218,MATCH(Data!$A4791,b!$A$2:$A$218,0))</f>
        <v>Upper middle income</v>
      </c>
    </row>
    <row r="4792" spans="1:11" x14ac:dyDescent="0.2">
      <c r="A4792" t="s">
        <v>70</v>
      </c>
      <c r="B4792" s="2" t="s">
        <v>537</v>
      </c>
      <c r="C4792">
        <v>1992</v>
      </c>
      <c r="D4792" s="2" t="s">
        <v>297</v>
      </c>
      <c r="E4792">
        <v>-0.85114875639139598</v>
      </c>
      <c r="F4792">
        <v>3192.2319083216971</v>
      </c>
      <c r="G4792">
        <v>97161</v>
      </c>
      <c r="H4792">
        <v>3.5510000000000002</v>
      </c>
      <c r="I4792" t="s">
        <v>69</v>
      </c>
      <c r="J4792" t="s">
        <v>69</v>
      </c>
      <c r="K4792" t="str">
        <f>INDEX(b!$B$2:$B$218,MATCH(Data!$A4792,b!$A$2:$A$218,0))</f>
        <v>Upper middle income</v>
      </c>
    </row>
    <row r="4793" spans="1:11" x14ac:dyDescent="0.2">
      <c r="A4793" t="s">
        <v>70</v>
      </c>
      <c r="B4793" s="2" t="s">
        <v>537</v>
      </c>
      <c r="C4793">
        <v>1993</v>
      </c>
      <c r="D4793" s="2" t="s">
        <v>345</v>
      </c>
      <c r="E4793">
        <v>-1.958815581437463</v>
      </c>
      <c r="F4793">
        <v>3153.8182827247715</v>
      </c>
      <c r="G4793">
        <v>98234</v>
      </c>
      <c r="H4793">
        <v>3.4009999999999998</v>
      </c>
      <c r="I4793">
        <v>0.97918999195098899</v>
      </c>
      <c r="J4793">
        <f t="shared" si="84"/>
        <v>-2.0810008049011008E-2</v>
      </c>
      <c r="K4793" t="str">
        <f>INDEX(b!$B$2:$B$218,MATCH(Data!$A4793,b!$A$2:$A$218,0))</f>
        <v>Upper middle income</v>
      </c>
    </row>
    <row r="4794" spans="1:11" x14ac:dyDescent="0.2">
      <c r="A4794" t="s">
        <v>70</v>
      </c>
      <c r="B4794" s="2" t="s">
        <v>537</v>
      </c>
      <c r="C4794">
        <v>1994</v>
      </c>
      <c r="D4794" s="2" t="s">
        <v>391</v>
      </c>
      <c r="E4794">
        <v>1.69355604419043</v>
      </c>
      <c r="F4794">
        <v>3272.5533727395923</v>
      </c>
      <c r="G4794">
        <v>99345</v>
      </c>
      <c r="H4794">
        <v>3.254</v>
      </c>
      <c r="I4794">
        <v>0.92852002382278398</v>
      </c>
      <c r="J4794">
        <f t="shared" si="84"/>
        <v>-7.147997617721602E-2</v>
      </c>
      <c r="K4794" t="str">
        <f>INDEX(b!$B$2:$B$218,MATCH(Data!$A4794,b!$A$2:$A$218,0))</f>
        <v>Upper middle income</v>
      </c>
    </row>
    <row r="4795" spans="1:11" x14ac:dyDescent="0.2">
      <c r="A4795" t="s">
        <v>70</v>
      </c>
      <c r="B4795" s="2" t="s">
        <v>537</v>
      </c>
      <c r="C4795">
        <v>1995</v>
      </c>
      <c r="D4795" s="2" t="s">
        <v>458</v>
      </c>
      <c r="E4795">
        <v>2.1294751495985764</v>
      </c>
      <c r="F4795">
        <v>3411.9669596804988</v>
      </c>
      <c r="G4795">
        <v>100286</v>
      </c>
      <c r="H4795">
        <v>3.1160000000000001</v>
      </c>
      <c r="I4795">
        <v>0.91751998662948597</v>
      </c>
      <c r="J4795">
        <f t="shared" si="84"/>
        <v>-8.2480013370514027E-2</v>
      </c>
      <c r="K4795" t="str">
        <f>INDEX(b!$B$2:$B$218,MATCH(Data!$A4795,b!$A$2:$A$218,0))</f>
        <v>Upper middle income</v>
      </c>
    </row>
    <row r="4796" spans="1:11" x14ac:dyDescent="0.2">
      <c r="A4796" t="s">
        <v>70</v>
      </c>
      <c r="B4796" s="2" t="s">
        <v>537</v>
      </c>
      <c r="C4796">
        <v>1996</v>
      </c>
      <c r="D4796" s="2" t="s">
        <v>643</v>
      </c>
      <c r="E4796">
        <v>4.4382347160335769</v>
      </c>
      <c r="F4796">
        <v>3632.6786773110148</v>
      </c>
      <c r="G4796">
        <v>101003</v>
      </c>
      <c r="H4796">
        <v>2.988</v>
      </c>
      <c r="I4796">
        <v>0.96988999843597401</v>
      </c>
      <c r="J4796">
        <f t="shared" si="84"/>
        <v>-3.011000156402599E-2</v>
      </c>
      <c r="K4796" t="str">
        <f>INDEX(b!$B$2:$B$218,MATCH(Data!$A4796,b!$A$2:$A$218,0))</f>
        <v>Upper middle income</v>
      </c>
    </row>
    <row r="4797" spans="1:11" x14ac:dyDescent="0.2">
      <c r="A4797" t="s">
        <v>70</v>
      </c>
      <c r="B4797" s="2" t="s">
        <v>537</v>
      </c>
      <c r="C4797">
        <v>1997</v>
      </c>
      <c r="D4797" s="2" t="s">
        <v>39</v>
      </c>
      <c r="E4797">
        <v>5.0154946093674511</v>
      </c>
      <c r="F4797">
        <v>3861.3978220543345</v>
      </c>
      <c r="G4797">
        <v>101567</v>
      </c>
      <c r="H4797">
        <v>2.87</v>
      </c>
      <c r="I4797">
        <v>0.98343002796173096</v>
      </c>
      <c r="J4797">
        <f t="shared" si="84"/>
        <v>-1.6569972038269043E-2</v>
      </c>
      <c r="K4797" t="str">
        <f>INDEX(b!$B$2:$B$218,MATCH(Data!$A4797,b!$A$2:$A$218,0))</f>
        <v>Upper middle income</v>
      </c>
    </row>
    <row r="4798" spans="1:11" x14ac:dyDescent="0.2">
      <c r="A4798" t="s">
        <v>70</v>
      </c>
      <c r="B4798" s="2" t="s">
        <v>537</v>
      </c>
      <c r="C4798">
        <v>1998</v>
      </c>
      <c r="D4798" s="2" t="s">
        <v>102</v>
      </c>
      <c r="E4798">
        <v>11.753502991919177</v>
      </c>
      <c r="F4798">
        <v>4370.6183173656191</v>
      </c>
      <c r="G4798">
        <v>102023</v>
      </c>
      <c r="H4798">
        <v>2.762</v>
      </c>
      <c r="I4798">
        <v>0.92519998550414995</v>
      </c>
      <c r="J4798">
        <f t="shared" si="84"/>
        <v>-7.4800014495850053E-2</v>
      </c>
      <c r="K4798" t="str">
        <f>INDEX(b!$B$2:$B$218,MATCH(Data!$A4798,b!$A$2:$A$218,0))</f>
        <v>Upper middle income</v>
      </c>
    </row>
    <row r="4799" spans="1:11" x14ac:dyDescent="0.2">
      <c r="A4799" t="s">
        <v>70</v>
      </c>
      <c r="B4799" s="2" t="s">
        <v>537</v>
      </c>
      <c r="C4799">
        <v>1999</v>
      </c>
      <c r="D4799" s="2" t="s">
        <v>301</v>
      </c>
      <c r="E4799">
        <v>6.8983624336867706</v>
      </c>
      <c r="F4799">
        <v>4705.7900630716922</v>
      </c>
      <c r="G4799">
        <v>102429</v>
      </c>
      <c r="H4799">
        <v>2.6659999999999999</v>
      </c>
      <c r="I4799">
        <v>0.96701997518539395</v>
      </c>
      <c r="J4799">
        <f t="shared" si="84"/>
        <v>-3.2980024814606046E-2</v>
      </c>
      <c r="K4799" t="str">
        <f>INDEX(b!$B$2:$B$218,MATCH(Data!$A4799,b!$A$2:$A$218,0))</f>
        <v>Upper middle income</v>
      </c>
    </row>
    <row r="4800" spans="1:11" x14ac:dyDescent="0.2">
      <c r="A4800" t="s">
        <v>70</v>
      </c>
      <c r="B4800" s="2" t="s">
        <v>537</v>
      </c>
      <c r="C4800">
        <v>2000</v>
      </c>
      <c r="D4800" s="2" t="s">
        <v>559</v>
      </c>
      <c r="E4800">
        <v>4.8879521365056178</v>
      </c>
      <c r="F4800">
        <v>5056.9772588695732</v>
      </c>
      <c r="G4800">
        <v>102837</v>
      </c>
      <c r="H4800">
        <v>2.5819999999999999</v>
      </c>
      <c r="I4800">
        <v>0.96346002817153897</v>
      </c>
      <c r="J4800">
        <f t="shared" si="84"/>
        <v>-3.6539971828461026E-2</v>
      </c>
      <c r="K4800" t="str">
        <f>INDEX(b!$B$2:$B$218,MATCH(Data!$A4800,b!$A$2:$A$218,0))</f>
        <v>Upper middle income</v>
      </c>
    </row>
    <row r="4801" spans="1:11" x14ac:dyDescent="0.2">
      <c r="A4801" t="s">
        <v>70</v>
      </c>
      <c r="B4801" s="2" t="s">
        <v>537</v>
      </c>
      <c r="C4801">
        <v>2001</v>
      </c>
      <c r="D4801" s="2" t="s">
        <v>612</v>
      </c>
      <c r="E4801">
        <v>-2.0239000407205765</v>
      </c>
      <c r="F4801">
        <v>5041.0122351870859</v>
      </c>
      <c r="G4801">
        <v>103242</v>
      </c>
      <c r="H4801">
        <v>2.512</v>
      </c>
      <c r="I4801">
        <v>0.94862997531890902</v>
      </c>
      <c r="J4801">
        <f t="shared" si="84"/>
        <v>-5.1370024681090976E-2</v>
      </c>
      <c r="K4801" t="str">
        <f>INDEX(b!$B$2:$B$218,MATCH(Data!$A4801,b!$A$2:$A$218,0))</f>
        <v>Upper middle income</v>
      </c>
    </row>
    <row r="4802" spans="1:11" x14ac:dyDescent="0.2">
      <c r="A4802" t="s">
        <v>70</v>
      </c>
      <c r="B4802" s="2" t="s">
        <v>537</v>
      </c>
      <c r="C4802">
        <v>2002</v>
      </c>
      <c r="D4802" s="2" t="s">
        <v>3</v>
      </c>
      <c r="E4802">
        <v>3.437323529541473</v>
      </c>
      <c r="F4802">
        <v>5213.7956494454229</v>
      </c>
      <c r="G4802">
        <v>103636</v>
      </c>
      <c r="H4802">
        <v>2.4550000000000001</v>
      </c>
      <c r="I4802">
        <v>0.94994997978210405</v>
      </c>
      <c r="J4802">
        <f t="shared" si="84"/>
        <v>-5.0050020217895952E-2</v>
      </c>
      <c r="K4802" t="str">
        <f>INDEX(b!$B$2:$B$218,MATCH(Data!$A4802,b!$A$2:$A$218,0))</f>
        <v>Upper middle income</v>
      </c>
    </row>
    <row r="4803" spans="1:11" x14ac:dyDescent="0.2">
      <c r="A4803" t="s">
        <v>70</v>
      </c>
      <c r="B4803" s="2" t="s">
        <v>537</v>
      </c>
      <c r="C4803">
        <v>2003</v>
      </c>
      <c r="D4803" s="2" t="s">
        <v>210</v>
      </c>
      <c r="E4803">
        <v>9.4639734307649093</v>
      </c>
      <c r="F4803">
        <v>5682.7053778007112</v>
      </c>
      <c r="G4803">
        <v>104003</v>
      </c>
      <c r="H4803">
        <v>2.4089999999999998</v>
      </c>
      <c r="I4803">
        <v>1.00172996520996</v>
      </c>
      <c r="J4803">
        <f t="shared" ref="J4803:J4818" si="85">I4803-1</f>
        <v>1.7299652099600493E-3</v>
      </c>
      <c r="K4803" t="str">
        <f>INDEX(b!$B$2:$B$218,MATCH(Data!$A4803,b!$A$2:$A$218,0))</f>
        <v>Upper middle income</v>
      </c>
    </row>
    <row r="4804" spans="1:11" x14ac:dyDescent="0.2">
      <c r="A4804" t="s">
        <v>70</v>
      </c>
      <c r="B4804" s="2" t="s">
        <v>537</v>
      </c>
      <c r="C4804">
        <v>2004</v>
      </c>
      <c r="D4804" s="2" t="s">
        <v>275</v>
      </c>
      <c r="E4804">
        <v>-0.64745031608485704</v>
      </c>
      <c r="F4804">
        <v>5741.6536579513595</v>
      </c>
      <c r="G4804">
        <v>104346</v>
      </c>
      <c r="H4804">
        <v>2.3730000000000002</v>
      </c>
      <c r="I4804">
        <v>0.96526998281478904</v>
      </c>
      <c r="J4804">
        <f t="shared" si="85"/>
        <v>-3.473001718521096E-2</v>
      </c>
      <c r="K4804" t="str">
        <f>INDEX(b!$B$2:$B$218,MATCH(Data!$A4804,b!$A$2:$A$218,0))</f>
        <v>Upper middle income</v>
      </c>
    </row>
    <row r="4805" spans="1:11" x14ac:dyDescent="0.2">
      <c r="A4805" t="s">
        <v>70</v>
      </c>
      <c r="B4805" s="2" t="s">
        <v>537</v>
      </c>
      <c r="C4805">
        <v>2005</v>
      </c>
      <c r="D4805" s="2" t="s">
        <v>320</v>
      </c>
      <c r="E4805">
        <v>13.276188330627207</v>
      </c>
      <c r="F4805">
        <v>6645.9855486972374</v>
      </c>
      <c r="G4805">
        <v>104658</v>
      </c>
      <c r="H4805">
        <v>2.3439999999999999</v>
      </c>
      <c r="I4805">
        <v>0.97102999687194802</v>
      </c>
      <c r="J4805">
        <f t="shared" si="85"/>
        <v>-2.897000312805198E-2</v>
      </c>
      <c r="K4805" t="str">
        <f>INDEX(b!$B$2:$B$218,MATCH(Data!$A4805,b!$A$2:$A$218,0))</f>
        <v>Upper middle income</v>
      </c>
    </row>
    <row r="4806" spans="1:11" x14ac:dyDescent="0.2">
      <c r="A4806" t="s">
        <v>70</v>
      </c>
      <c r="B4806" s="2" t="s">
        <v>537</v>
      </c>
      <c r="C4806">
        <v>2006</v>
      </c>
      <c r="D4806" s="2" t="s">
        <v>366</v>
      </c>
      <c r="E4806">
        <v>-3.9953282442748161</v>
      </c>
      <c r="F4806">
        <v>6658.2235859904577</v>
      </c>
      <c r="G4806">
        <v>104938</v>
      </c>
      <c r="H4806">
        <v>2.3210000000000002</v>
      </c>
      <c r="I4806" t="s">
        <v>69</v>
      </c>
      <c r="J4806" t="s">
        <v>69</v>
      </c>
      <c r="K4806" t="str">
        <f>INDEX(b!$B$2:$B$218,MATCH(Data!$A4806,b!$A$2:$A$218,0))</f>
        <v>Upper middle income</v>
      </c>
    </row>
    <row r="4807" spans="1:11" x14ac:dyDescent="0.2">
      <c r="A4807" t="s">
        <v>70</v>
      </c>
      <c r="B4807" s="2" t="s">
        <v>537</v>
      </c>
      <c r="C4807">
        <v>2007</v>
      </c>
      <c r="D4807" s="2" t="s">
        <v>563</v>
      </c>
      <c r="E4807">
        <v>6.1234509474146677</v>
      </c>
      <c r="F4807">
        <v>7212.9868190923689</v>
      </c>
      <c r="G4807">
        <v>105183</v>
      </c>
      <c r="H4807">
        <v>2.3010000000000002</v>
      </c>
      <c r="I4807">
        <v>0.97786998748779297</v>
      </c>
      <c r="J4807">
        <f t="shared" si="85"/>
        <v>-2.2130012512207031E-2</v>
      </c>
      <c r="K4807" t="str">
        <f>INDEX(b!$B$2:$B$218,MATCH(Data!$A4807,b!$A$2:$A$218,0))</f>
        <v>Upper middle income</v>
      </c>
    </row>
    <row r="4808" spans="1:11" x14ac:dyDescent="0.2">
      <c r="A4808" t="s">
        <v>70</v>
      </c>
      <c r="B4808" s="2" t="s">
        <v>537</v>
      </c>
      <c r="C4808">
        <v>2008</v>
      </c>
      <c r="D4808" s="2" t="s">
        <v>615</v>
      </c>
      <c r="E4808">
        <v>0.94754262490769747</v>
      </c>
      <c r="F4808">
        <v>7832.3490810191552</v>
      </c>
      <c r="G4808">
        <v>105457</v>
      </c>
      <c r="H4808">
        <v>2.282</v>
      </c>
      <c r="I4808">
        <v>0.94095999002456698</v>
      </c>
      <c r="J4808">
        <f t="shared" si="85"/>
        <v>-5.9040009975433017E-2</v>
      </c>
      <c r="K4808" t="str">
        <f>INDEX(b!$B$2:$B$218,MATCH(Data!$A4808,b!$A$2:$A$218,0))</f>
        <v>Upper middle income</v>
      </c>
    </row>
    <row r="4809" spans="1:11" x14ac:dyDescent="0.2">
      <c r="A4809" t="s">
        <v>70</v>
      </c>
      <c r="B4809" s="2" t="s">
        <v>537</v>
      </c>
      <c r="C4809">
        <v>2009</v>
      </c>
      <c r="D4809" s="2" t="s">
        <v>7</v>
      </c>
      <c r="E4809">
        <v>-6.6132813479954535</v>
      </c>
      <c r="F4809">
        <v>7290.8349377102613</v>
      </c>
      <c r="G4809">
        <v>105787</v>
      </c>
      <c r="H4809">
        <v>2.262</v>
      </c>
      <c r="I4809">
        <v>0.93427997827529896</v>
      </c>
      <c r="J4809">
        <f t="shared" si="85"/>
        <v>-6.5720021724701039E-2</v>
      </c>
      <c r="K4809" t="str">
        <f>INDEX(b!$B$2:$B$218,MATCH(Data!$A4809,b!$A$2:$A$218,0))</f>
        <v>Upper middle income</v>
      </c>
    </row>
    <row r="4810" spans="1:11" x14ac:dyDescent="0.2">
      <c r="A4810" t="s">
        <v>70</v>
      </c>
      <c r="B4810" s="2" t="s">
        <v>537</v>
      </c>
      <c r="C4810">
        <v>2010</v>
      </c>
      <c r="D4810" s="2" t="s">
        <v>623</v>
      </c>
      <c r="E4810">
        <v>-0.51126275414912925</v>
      </c>
      <c r="F4810">
        <v>7258.1665608485528</v>
      </c>
      <c r="G4810">
        <v>106227</v>
      </c>
      <c r="H4810">
        <v>2.2400000000000002</v>
      </c>
      <c r="I4810">
        <v>0.95627999305725098</v>
      </c>
      <c r="J4810">
        <f t="shared" si="85"/>
        <v>-4.3720006942749023E-2</v>
      </c>
      <c r="K4810" t="str">
        <f>INDEX(b!$B$2:$B$218,MATCH(Data!$A4810,b!$A$2:$A$218,0))</f>
        <v>Upper middle income</v>
      </c>
    </row>
    <row r="4811" spans="1:11" x14ac:dyDescent="0.2">
      <c r="A4811" t="s">
        <v>70</v>
      </c>
      <c r="B4811" s="2" t="s">
        <v>537</v>
      </c>
      <c r="C4811">
        <v>2011</v>
      </c>
      <c r="D4811" s="2" t="s">
        <v>16</v>
      </c>
      <c r="E4811">
        <v>0.76497682403231693</v>
      </c>
      <c r="F4811">
        <v>7291.7416695627317</v>
      </c>
      <c r="G4811">
        <v>106786</v>
      </c>
      <c r="H4811">
        <v>2.2170000000000001</v>
      </c>
      <c r="I4811" t="s">
        <v>69</v>
      </c>
      <c r="J4811" t="s">
        <v>69</v>
      </c>
      <c r="K4811" t="str">
        <f>INDEX(b!$B$2:$B$218,MATCH(Data!$A4811,b!$A$2:$A$218,0))</f>
        <v>Upper middle income</v>
      </c>
    </row>
    <row r="4812" spans="1:11" x14ac:dyDescent="0.2">
      <c r="A4812" t="s">
        <v>70</v>
      </c>
      <c r="B4812" s="2" t="s">
        <v>537</v>
      </c>
      <c r="C4812">
        <v>2012</v>
      </c>
      <c r="D4812" s="2" t="s">
        <v>81</v>
      </c>
      <c r="E4812">
        <v>-1.1551437346832216</v>
      </c>
      <c r="F4812">
        <v>7444.089074742762</v>
      </c>
      <c r="G4812">
        <v>107452</v>
      </c>
      <c r="H4812">
        <v>2.194</v>
      </c>
      <c r="I4812" t="s">
        <v>69</v>
      </c>
      <c r="J4812" t="s">
        <v>69</v>
      </c>
      <c r="K4812" t="str">
        <f>INDEX(b!$B$2:$B$218,MATCH(Data!$A4812,b!$A$2:$A$218,0))</f>
        <v>Upper middle income</v>
      </c>
    </row>
    <row r="4813" spans="1:11" x14ac:dyDescent="0.2">
      <c r="A4813" t="s">
        <v>70</v>
      </c>
      <c r="B4813" s="2" t="s">
        <v>537</v>
      </c>
      <c r="C4813">
        <v>2013</v>
      </c>
      <c r="D4813" s="2" t="s">
        <v>137</v>
      </c>
      <c r="E4813">
        <v>2.3514187734716074</v>
      </c>
      <c r="F4813">
        <v>7789.6323550559391</v>
      </c>
      <c r="G4813">
        <v>108172</v>
      </c>
      <c r="H4813">
        <v>2.1709999999999998</v>
      </c>
      <c r="I4813">
        <v>0.95633000135421797</v>
      </c>
      <c r="J4813">
        <f t="shared" si="85"/>
        <v>-4.3669998645782027E-2</v>
      </c>
      <c r="K4813" t="str">
        <f>INDEX(b!$B$2:$B$218,MATCH(Data!$A4813,b!$A$2:$A$218,0))</f>
        <v>Upper middle income</v>
      </c>
    </row>
    <row r="4814" spans="1:11" x14ac:dyDescent="0.2">
      <c r="A4814" t="s">
        <v>70</v>
      </c>
      <c r="B4814" s="2" t="s">
        <v>537</v>
      </c>
      <c r="C4814">
        <v>2014</v>
      </c>
      <c r="D4814" s="2" t="s">
        <v>329</v>
      </c>
      <c r="E4814">
        <v>7.3440765218528696</v>
      </c>
      <c r="F4814">
        <v>8370.0404720606748</v>
      </c>
      <c r="G4814">
        <v>108900</v>
      </c>
      <c r="H4814">
        <v>2.1480000000000001</v>
      </c>
      <c r="I4814">
        <v>0.98171001672744795</v>
      </c>
      <c r="J4814">
        <f t="shared" si="85"/>
        <v>-1.8289983272552046E-2</v>
      </c>
      <c r="K4814" t="str">
        <f>INDEX(b!$B$2:$B$218,MATCH(Data!$A4814,b!$A$2:$A$218,0))</f>
        <v>Upper middle income</v>
      </c>
    </row>
    <row r="4815" spans="1:11" x14ac:dyDescent="0.2">
      <c r="A4815" t="s">
        <v>70</v>
      </c>
      <c r="B4815" s="2" t="s">
        <v>537</v>
      </c>
      <c r="C4815">
        <v>2015</v>
      </c>
      <c r="D4815" s="2" t="s">
        <v>377</v>
      </c>
      <c r="E4815">
        <v>6.4431437332776795</v>
      </c>
      <c r="F4815">
        <v>9096.5386524632158</v>
      </c>
      <c r="G4815">
        <v>109603</v>
      </c>
      <c r="H4815">
        <v>2.1259999999999999</v>
      </c>
      <c r="I4815">
        <v>0.96442002058029197</v>
      </c>
      <c r="J4815">
        <f t="shared" si="85"/>
        <v>-3.557997941970803E-2</v>
      </c>
      <c r="K4815" t="str">
        <f>INDEX(b!$B$2:$B$218,MATCH(Data!$A4815,b!$A$2:$A$218,0))</f>
        <v>Upper middle income</v>
      </c>
    </row>
    <row r="4816" spans="1:11" x14ac:dyDescent="0.2">
      <c r="A4816" t="s">
        <v>70</v>
      </c>
      <c r="B4816" s="2" t="s">
        <v>537</v>
      </c>
      <c r="C4816">
        <v>2016</v>
      </c>
      <c r="D4816" s="2" t="s">
        <v>436</v>
      </c>
      <c r="E4816">
        <v>3.7396513877325077</v>
      </c>
      <c r="F4816">
        <v>9628.2591689029014</v>
      </c>
      <c r="G4816">
        <v>110263</v>
      </c>
      <c r="H4816">
        <v>2.1040000000000001</v>
      </c>
      <c r="I4816">
        <v>0.96947997808456399</v>
      </c>
      <c r="J4816">
        <f t="shared" si="85"/>
        <v>-3.0520021915436013E-2</v>
      </c>
      <c r="K4816" t="str">
        <f>INDEX(b!$B$2:$B$218,MATCH(Data!$A4816,b!$A$2:$A$218,0))</f>
        <v>Upper middle income</v>
      </c>
    </row>
    <row r="4817" spans="1:11" x14ac:dyDescent="0.2">
      <c r="A4817" t="s">
        <v>70</v>
      </c>
      <c r="B4817" s="2" t="s">
        <v>537</v>
      </c>
      <c r="C4817">
        <v>2017</v>
      </c>
      <c r="D4817" s="2" t="s">
        <v>503</v>
      </c>
      <c r="E4817">
        <v>4.4386756694815119</v>
      </c>
      <c r="F4817">
        <v>10152.832811887234</v>
      </c>
      <c r="G4817">
        <v>110874</v>
      </c>
      <c r="H4817">
        <v>2.0830000000000002</v>
      </c>
      <c r="I4817">
        <v>0.95256000757217396</v>
      </c>
      <c r="J4817">
        <f t="shared" si="85"/>
        <v>-4.7439992427826039E-2</v>
      </c>
      <c r="K4817" t="str">
        <f>INDEX(b!$B$2:$B$218,MATCH(Data!$A4817,b!$A$2:$A$218,0))</f>
        <v>Upper middle income</v>
      </c>
    </row>
    <row r="4818" spans="1:11" x14ac:dyDescent="0.2">
      <c r="A4818" t="s">
        <v>70</v>
      </c>
      <c r="B4818" s="2" t="s">
        <v>537</v>
      </c>
      <c r="C4818">
        <v>2018</v>
      </c>
      <c r="D4818" s="2" t="s">
        <v>18</v>
      </c>
      <c r="E4818">
        <v>4.2994053924030311</v>
      </c>
      <c r="F4818">
        <v>10466.882211195754</v>
      </c>
      <c r="G4818">
        <v>111449</v>
      </c>
      <c r="H4818">
        <v>2.0630000000000002</v>
      </c>
      <c r="I4818">
        <v>0.98458999395370495</v>
      </c>
      <c r="J4818">
        <f t="shared" si="85"/>
        <v>-1.5410006046295055E-2</v>
      </c>
      <c r="K4818" t="str">
        <f>INDEX(b!$B$2:$B$218,MATCH(Data!$A4818,b!$A$2:$A$218,0))</f>
        <v>Upper middle income</v>
      </c>
    </row>
    <row r="4819" spans="1:11" x14ac:dyDescent="0.2">
      <c r="A4819" t="s">
        <v>70</v>
      </c>
      <c r="B4819" s="2" t="s">
        <v>537</v>
      </c>
      <c r="C4819">
        <v>2019</v>
      </c>
      <c r="D4819" s="2" t="s">
        <v>84</v>
      </c>
      <c r="E4819">
        <v>0.73558270045437268</v>
      </c>
      <c r="F4819">
        <v>10827.435290507377</v>
      </c>
      <c r="G4819">
        <v>112002</v>
      </c>
      <c r="H4819">
        <v>2.0419999999999998</v>
      </c>
      <c r="I4819" t="s">
        <v>69</v>
      </c>
      <c r="J4819" t="s">
        <v>69</v>
      </c>
      <c r="K4819" t="str">
        <f>INDEX(b!$B$2:$B$218,MATCH(Data!$A4819,b!$A$2:$A$218,0))</f>
        <v>Upper middle income</v>
      </c>
    </row>
    <row r="4820" spans="1:11" x14ac:dyDescent="0.2">
      <c r="A4820" t="s">
        <v>70</v>
      </c>
      <c r="B4820" s="2" t="s">
        <v>537</v>
      </c>
      <c r="C4820">
        <v>2020</v>
      </c>
      <c r="D4820" s="2" t="s">
        <v>556</v>
      </c>
      <c r="E4820">
        <v>-13.707730681329792</v>
      </c>
      <c r="F4820">
        <v>9261.5518761769617</v>
      </c>
      <c r="G4820">
        <v>112519</v>
      </c>
      <c r="H4820" t="s">
        <v>69</v>
      </c>
      <c r="I4820" t="s">
        <v>69</v>
      </c>
      <c r="J4820" t="s">
        <v>69</v>
      </c>
      <c r="K4820" t="str">
        <f>INDEX(b!$B$2:$B$218,MATCH(Data!$A4820,b!$A$2:$A$218,0))</f>
        <v>Upper middle income</v>
      </c>
    </row>
    <row r="4821" spans="1:11" x14ac:dyDescent="0.2">
      <c r="A4821" t="s">
        <v>649</v>
      </c>
      <c r="B4821" s="2" t="s">
        <v>41</v>
      </c>
      <c r="C4821">
        <v>1960</v>
      </c>
      <c r="D4821" s="2" t="s">
        <v>630</v>
      </c>
      <c r="E4821" t="s">
        <v>69</v>
      </c>
      <c r="F4821" t="s">
        <v>69</v>
      </c>
      <c r="G4821">
        <v>66733</v>
      </c>
      <c r="H4821">
        <v>6.0519999999999996</v>
      </c>
      <c r="I4821" t="s">
        <v>69</v>
      </c>
      <c r="J4821" t="s">
        <v>69</v>
      </c>
      <c r="K4821" t="str">
        <f>INDEX(b!$B$2:$B$218,MATCH(Data!$A4821,b!$A$2:$A$218,0))</f>
        <v>High income</v>
      </c>
    </row>
    <row r="4822" spans="1:11" x14ac:dyDescent="0.2">
      <c r="A4822" t="s">
        <v>649</v>
      </c>
      <c r="B4822" s="2" t="s">
        <v>41</v>
      </c>
      <c r="C4822">
        <v>1961</v>
      </c>
      <c r="D4822" s="2" t="s">
        <v>21</v>
      </c>
      <c r="E4822" t="s">
        <v>69</v>
      </c>
      <c r="F4822" t="s">
        <v>69</v>
      </c>
      <c r="G4822">
        <v>68065</v>
      </c>
      <c r="H4822">
        <v>6.048</v>
      </c>
      <c r="I4822" t="s">
        <v>69</v>
      </c>
      <c r="J4822" t="s">
        <v>69</v>
      </c>
      <c r="K4822" t="str">
        <f>INDEX(b!$B$2:$B$218,MATCH(Data!$A4822,b!$A$2:$A$218,0))</f>
        <v>High income</v>
      </c>
    </row>
    <row r="4823" spans="1:11" x14ac:dyDescent="0.2">
      <c r="A4823" t="s">
        <v>649</v>
      </c>
      <c r="B4823" s="2" t="s">
        <v>41</v>
      </c>
      <c r="C4823">
        <v>1962</v>
      </c>
      <c r="D4823" s="2" t="s">
        <v>88</v>
      </c>
      <c r="E4823" t="s">
        <v>69</v>
      </c>
      <c r="F4823" t="s">
        <v>69</v>
      </c>
      <c r="G4823">
        <v>69605</v>
      </c>
      <c r="H4823">
        <v>5.984</v>
      </c>
      <c r="I4823" t="s">
        <v>69</v>
      </c>
      <c r="J4823" t="s">
        <v>69</v>
      </c>
      <c r="K4823" t="str">
        <f>INDEX(b!$B$2:$B$218,MATCH(Data!$A4823,b!$A$2:$A$218,0))</f>
        <v>High income</v>
      </c>
    </row>
    <row r="4824" spans="1:11" x14ac:dyDescent="0.2">
      <c r="A4824" t="s">
        <v>649</v>
      </c>
      <c r="B4824" s="2" t="s">
        <v>41</v>
      </c>
      <c r="C4824">
        <v>1963</v>
      </c>
      <c r="D4824" s="2" t="s">
        <v>287</v>
      </c>
      <c r="E4824" t="s">
        <v>69</v>
      </c>
      <c r="F4824" t="s">
        <v>69</v>
      </c>
      <c r="G4824">
        <v>71289</v>
      </c>
      <c r="H4824">
        <v>5.8570000000000002</v>
      </c>
      <c r="I4824" t="s">
        <v>69</v>
      </c>
      <c r="J4824" t="s">
        <v>69</v>
      </c>
      <c r="K4824" t="str">
        <f>INDEX(b!$B$2:$B$218,MATCH(Data!$A4824,b!$A$2:$A$218,0))</f>
        <v>High income</v>
      </c>
    </row>
    <row r="4825" spans="1:11" x14ac:dyDescent="0.2">
      <c r="A4825" t="s">
        <v>649</v>
      </c>
      <c r="B4825" s="2" t="s">
        <v>41</v>
      </c>
      <c r="C4825">
        <v>1964</v>
      </c>
      <c r="D4825" s="2" t="s">
        <v>333</v>
      </c>
      <c r="E4825" t="s">
        <v>69</v>
      </c>
      <c r="F4825" t="s">
        <v>69</v>
      </c>
      <c r="G4825">
        <v>73047</v>
      </c>
      <c r="H4825">
        <v>5.67</v>
      </c>
      <c r="I4825" t="s">
        <v>69</v>
      </c>
      <c r="J4825" t="s">
        <v>69</v>
      </c>
      <c r="K4825" t="str">
        <f>INDEX(b!$B$2:$B$218,MATCH(Data!$A4825,b!$A$2:$A$218,0))</f>
        <v>High income</v>
      </c>
    </row>
    <row r="4826" spans="1:11" x14ac:dyDescent="0.2">
      <c r="A4826" t="s">
        <v>649</v>
      </c>
      <c r="B4826" s="2" t="s">
        <v>41</v>
      </c>
      <c r="C4826">
        <v>1965</v>
      </c>
      <c r="D4826" s="2" t="s">
        <v>383</v>
      </c>
      <c r="E4826" t="s">
        <v>69</v>
      </c>
      <c r="F4826" t="s">
        <v>69</v>
      </c>
      <c r="G4826">
        <v>74828</v>
      </c>
      <c r="H4826">
        <v>5.4390000000000001</v>
      </c>
      <c r="I4826" t="s">
        <v>69</v>
      </c>
      <c r="J4826" t="s">
        <v>69</v>
      </c>
      <c r="K4826" t="str">
        <f>INDEX(b!$B$2:$B$218,MATCH(Data!$A4826,b!$A$2:$A$218,0))</f>
        <v>High income</v>
      </c>
    </row>
    <row r="4827" spans="1:11" x14ac:dyDescent="0.2">
      <c r="A4827" t="s">
        <v>649</v>
      </c>
      <c r="B4827" s="2" t="s">
        <v>41</v>
      </c>
      <c r="C4827">
        <v>1966</v>
      </c>
      <c r="D4827" s="2" t="s">
        <v>440</v>
      </c>
      <c r="E4827" t="s">
        <v>69</v>
      </c>
      <c r="F4827" t="s">
        <v>69</v>
      </c>
      <c r="G4827">
        <v>76611</v>
      </c>
      <c r="H4827">
        <v>5.1870000000000003</v>
      </c>
      <c r="I4827" t="s">
        <v>69</v>
      </c>
      <c r="J4827" t="s">
        <v>69</v>
      </c>
      <c r="K4827" t="str">
        <f>INDEX(b!$B$2:$B$218,MATCH(Data!$A4827,b!$A$2:$A$218,0))</f>
        <v>High income</v>
      </c>
    </row>
    <row r="4828" spans="1:11" x14ac:dyDescent="0.2">
      <c r="A4828" t="s">
        <v>649</v>
      </c>
      <c r="B4828" s="2" t="s">
        <v>41</v>
      </c>
      <c r="C4828">
        <v>1967</v>
      </c>
      <c r="D4828" s="2" t="s">
        <v>633</v>
      </c>
      <c r="E4828" t="s">
        <v>69</v>
      </c>
      <c r="F4828" t="s">
        <v>69</v>
      </c>
      <c r="G4828">
        <v>78412</v>
      </c>
      <c r="H4828">
        <v>4.9390000000000001</v>
      </c>
      <c r="I4828" t="s">
        <v>69</v>
      </c>
      <c r="J4828" t="s">
        <v>69</v>
      </c>
      <c r="K4828" t="str">
        <f>INDEX(b!$B$2:$B$218,MATCH(Data!$A4828,b!$A$2:$A$218,0))</f>
        <v>High income</v>
      </c>
    </row>
    <row r="4829" spans="1:11" x14ac:dyDescent="0.2">
      <c r="A4829" t="s">
        <v>649</v>
      </c>
      <c r="B4829" s="2" t="s">
        <v>41</v>
      </c>
      <c r="C4829">
        <v>1968</v>
      </c>
      <c r="D4829" s="2" t="s">
        <v>26</v>
      </c>
      <c r="E4829" t="s">
        <v>69</v>
      </c>
      <c r="F4829" t="s">
        <v>69</v>
      </c>
      <c r="G4829">
        <v>80212</v>
      </c>
      <c r="H4829">
        <v>4.7160000000000002</v>
      </c>
      <c r="I4829" t="s">
        <v>69</v>
      </c>
      <c r="J4829" t="s">
        <v>69</v>
      </c>
      <c r="K4829" t="str">
        <f>INDEX(b!$B$2:$B$218,MATCH(Data!$A4829,b!$A$2:$A$218,0))</f>
        <v>High income</v>
      </c>
    </row>
    <row r="4830" spans="1:11" x14ac:dyDescent="0.2">
      <c r="A4830" t="s">
        <v>649</v>
      </c>
      <c r="B4830" s="2" t="s">
        <v>41</v>
      </c>
      <c r="C4830">
        <v>1969</v>
      </c>
      <c r="D4830" s="2" t="s">
        <v>92</v>
      </c>
      <c r="E4830" t="s">
        <v>69</v>
      </c>
      <c r="F4830" t="s">
        <v>69</v>
      </c>
      <c r="G4830">
        <v>82040</v>
      </c>
      <c r="H4830">
        <v>4.5259999999999998</v>
      </c>
      <c r="I4830" t="s">
        <v>69</v>
      </c>
      <c r="J4830" t="s">
        <v>69</v>
      </c>
      <c r="K4830" t="str">
        <f>INDEX(b!$B$2:$B$218,MATCH(Data!$A4830,b!$A$2:$A$218,0))</f>
        <v>High income</v>
      </c>
    </row>
    <row r="4831" spans="1:11" x14ac:dyDescent="0.2">
      <c r="A4831" t="s">
        <v>649</v>
      </c>
      <c r="B4831" s="2" t="s">
        <v>41</v>
      </c>
      <c r="C4831">
        <v>1970</v>
      </c>
      <c r="D4831" s="2" t="s">
        <v>38</v>
      </c>
      <c r="E4831" t="s">
        <v>69</v>
      </c>
      <c r="F4831" t="s">
        <v>69</v>
      </c>
      <c r="G4831">
        <v>83875</v>
      </c>
      <c r="H4831">
        <v>4.3719999999999999</v>
      </c>
      <c r="I4831" t="s">
        <v>69</v>
      </c>
      <c r="J4831" t="s">
        <v>69</v>
      </c>
      <c r="K4831" t="str">
        <f>INDEX(b!$B$2:$B$218,MATCH(Data!$A4831,b!$A$2:$A$218,0))</f>
        <v>High income</v>
      </c>
    </row>
    <row r="4832" spans="1:11" x14ac:dyDescent="0.2">
      <c r="A4832" t="s">
        <v>649</v>
      </c>
      <c r="B4832" s="2" t="s">
        <v>41</v>
      </c>
      <c r="C4832">
        <v>1971</v>
      </c>
      <c r="D4832" s="2" t="s">
        <v>101</v>
      </c>
      <c r="E4832" t="s">
        <v>69</v>
      </c>
      <c r="F4832" t="s">
        <v>69</v>
      </c>
      <c r="G4832">
        <v>85729</v>
      </c>
      <c r="H4832">
        <v>4.2480000000000002</v>
      </c>
      <c r="I4832" t="s">
        <v>69</v>
      </c>
      <c r="J4832" t="s">
        <v>69</v>
      </c>
      <c r="K4832" t="str">
        <f>INDEX(b!$B$2:$B$218,MATCH(Data!$A4832,b!$A$2:$A$218,0))</f>
        <v>High income</v>
      </c>
    </row>
    <row r="4833" spans="1:11" x14ac:dyDescent="0.2">
      <c r="A4833" t="s">
        <v>649</v>
      </c>
      <c r="B4833" s="2" t="s">
        <v>41</v>
      </c>
      <c r="C4833">
        <v>1972</v>
      </c>
      <c r="D4833" s="2" t="s">
        <v>154</v>
      </c>
      <c r="E4833" t="s">
        <v>69</v>
      </c>
      <c r="F4833" t="s">
        <v>69</v>
      </c>
      <c r="G4833">
        <v>87580</v>
      </c>
      <c r="H4833">
        <v>4.1369999999999996</v>
      </c>
      <c r="I4833" t="s">
        <v>69</v>
      </c>
      <c r="J4833" t="s">
        <v>69</v>
      </c>
      <c r="K4833" t="str">
        <f>INDEX(b!$B$2:$B$218,MATCH(Data!$A4833,b!$A$2:$A$218,0))</f>
        <v>High income</v>
      </c>
    </row>
    <row r="4834" spans="1:11" x14ac:dyDescent="0.2">
      <c r="A4834" t="s">
        <v>649</v>
      </c>
      <c r="B4834" s="2" t="s">
        <v>41</v>
      </c>
      <c r="C4834">
        <v>1973</v>
      </c>
      <c r="D4834" s="2" t="s">
        <v>213</v>
      </c>
      <c r="E4834" t="s">
        <v>69</v>
      </c>
      <c r="F4834" t="s">
        <v>69</v>
      </c>
      <c r="G4834">
        <v>89459</v>
      </c>
      <c r="H4834">
        <v>4.0279999999999996</v>
      </c>
      <c r="I4834" t="s">
        <v>69</v>
      </c>
      <c r="J4834" t="s">
        <v>69</v>
      </c>
      <c r="K4834" t="str">
        <f>INDEX(b!$B$2:$B$218,MATCH(Data!$A4834,b!$A$2:$A$218,0))</f>
        <v>High income</v>
      </c>
    </row>
    <row r="4835" spans="1:11" x14ac:dyDescent="0.2">
      <c r="A4835" t="s">
        <v>649</v>
      </c>
      <c r="B4835" s="2" t="s">
        <v>41</v>
      </c>
      <c r="C4835">
        <v>1974</v>
      </c>
      <c r="D4835" s="2" t="s">
        <v>396</v>
      </c>
      <c r="E4835" t="s">
        <v>69</v>
      </c>
      <c r="F4835" t="s">
        <v>69</v>
      </c>
      <c r="G4835">
        <v>91378</v>
      </c>
      <c r="H4835">
        <v>3.9169999999999998</v>
      </c>
      <c r="I4835" t="s">
        <v>69</v>
      </c>
      <c r="J4835" t="s">
        <v>69</v>
      </c>
      <c r="K4835" t="str">
        <f>INDEX(b!$B$2:$B$218,MATCH(Data!$A4835,b!$A$2:$A$218,0))</f>
        <v>High income</v>
      </c>
    </row>
    <row r="4836" spans="1:11" x14ac:dyDescent="0.2">
      <c r="A4836" t="s">
        <v>649</v>
      </c>
      <c r="B4836" s="2" t="s">
        <v>41</v>
      </c>
      <c r="C4836">
        <v>1975</v>
      </c>
      <c r="D4836" s="2" t="s">
        <v>463</v>
      </c>
      <c r="E4836" t="s">
        <v>69</v>
      </c>
      <c r="F4836" t="s">
        <v>69</v>
      </c>
      <c r="G4836">
        <v>93351</v>
      </c>
      <c r="H4836">
        <v>3.8010000000000002</v>
      </c>
      <c r="I4836" t="s">
        <v>69</v>
      </c>
      <c r="J4836" t="s">
        <v>69</v>
      </c>
      <c r="K4836" t="str">
        <f>INDEX(b!$B$2:$B$218,MATCH(Data!$A4836,b!$A$2:$A$218,0))</f>
        <v>High income</v>
      </c>
    </row>
    <row r="4837" spans="1:11" x14ac:dyDescent="0.2">
      <c r="A4837" t="s">
        <v>649</v>
      </c>
      <c r="B4837" s="2" t="s">
        <v>41</v>
      </c>
      <c r="C4837">
        <v>1976</v>
      </c>
      <c r="D4837" s="2" t="s">
        <v>523</v>
      </c>
      <c r="E4837" t="s">
        <v>69</v>
      </c>
      <c r="F4837" t="s">
        <v>69</v>
      </c>
      <c r="G4837">
        <v>95380</v>
      </c>
      <c r="H4837">
        <v>3.681</v>
      </c>
      <c r="I4837" t="s">
        <v>69</v>
      </c>
      <c r="J4837" t="s">
        <v>69</v>
      </c>
      <c r="K4837" t="str">
        <f>INDEX(b!$B$2:$B$218,MATCH(Data!$A4837,b!$A$2:$A$218,0))</f>
        <v>High income</v>
      </c>
    </row>
    <row r="4838" spans="1:11" x14ac:dyDescent="0.2">
      <c r="A4838" t="s">
        <v>649</v>
      </c>
      <c r="B4838" s="2" t="s">
        <v>41</v>
      </c>
      <c r="C4838">
        <v>1977</v>
      </c>
      <c r="D4838" s="2" t="s">
        <v>565</v>
      </c>
      <c r="E4838" t="s">
        <v>69</v>
      </c>
      <c r="F4838" t="s">
        <v>69</v>
      </c>
      <c r="G4838">
        <v>97477</v>
      </c>
      <c r="H4838">
        <v>3.5609999999999999</v>
      </c>
      <c r="I4838" t="s">
        <v>69</v>
      </c>
      <c r="J4838" t="s">
        <v>69</v>
      </c>
      <c r="K4838" t="str">
        <f>INDEX(b!$B$2:$B$218,MATCH(Data!$A4838,b!$A$2:$A$218,0))</f>
        <v>High income</v>
      </c>
    </row>
    <row r="4839" spans="1:11" x14ac:dyDescent="0.2">
      <c r="A4839" t="s">
        <v>649</v>
      </c>
      <c r="B4839" s="2" t="s">
        <v>41</v>
      </c>
      <c r="C4839">
        <v>1978</v>
      </c>
      <c r="D4839" s="2" t="s">
        <v>107</v>
      </c>
      <c r="E4839" t="s">
        <v>69</v>
      </c>
      <c r="F4839" t="s">
        <v>69</v>
      </c>
      <c r="G4839">
        <v>99629</v>
      </c>
      <c r="H4839">
        <v>3.4470000000000001</v>
      </c>
      <c r="I4839" t="s">
        <v>69</v>
      </c>
      <c r="J4839" t="s">
        <v>69</v>
      </c>
      <c r="K4839" t="str">
        <f>INDEX(b!$B$2:$B$218,MATCH(Data!$A4839,b!$A$2:$A$218,0))</f>
        <v>High income</v>
      </c>
    </row>
    <row r="4840" spans="1:11" x14ac:dyDescent="0.2">
      <c r="A4840" t="s">
        <v>649</v>
      </c>
      <c r="B4840" s="2" t="s">
        <v>41</v>
      </c>
      <c r="C4840">
        <v>1979</v>
      </c>
      <c r="D4840" s="2" t="s">
        <v>160</v>
      </c>
      <c r="E4840" t="s">
        <v>69</v>
      </c>
      <c r="F4840" t="s">
        <v>69</v>
      </c>
      <c r="G4840">
        <v>101837</v>
      </c>
      <c r="H4840">
        <v>3.34</v>
      </c>
      <c r="I4840" t="s">
        <v>69</v>
      </c>
      <c r="J4840" t="s">
        <v>69</v>
      </c>
      <c r="K4840" t="str">
        <f>INDEX(b!$B$2:$B$218,MATCH(Data!$A4840,b!$A$2:$A$218,0))</f>
        <v>High income</v>
      </c>
    </row>
    <row r="4841" spans="1:11" x14ac:dyDescent="0.2">
      <c r="A4841" t="s">
        <v>649</v>
      </c>
      <c r="B4841" s="2" t="s">
        <v>41</v>
      </c>
      <c r="C4841">
        <v>1980</v>
      </c>
      <c r="D4841" s="2" t="s">
        <v>626</v>
      </c>
      <c r="E4841" t="s">
        <v>69</v>
      </c>
      <c r="F4841" t="s">
        <v>69</v>
      </c>
      <c r="G4841">
        <v>104134</v>
      </c>
      <c r="H4841">
        <v>3.2480000000000002</v>
      </c>
      <c r="I4841" t="s">
        <v>69</v>
      </c>
      <c r="J4841" t="s">
        <v>69</v>
      </c>
      <c r="K4841" t="str">
        <f>INDEX(b!$B$2:$B$218,MATCH(Data!$A4841,b!$A$2:$A$218,0))</f>
        <v>High income</v>
      </c>
    </row>
    <row r="4842" spans="1:11" x14ac:dyDescent="0.2">
      <c r="A4842" t="s">
        <v>649</v>
      </c>
      <c r="B4842" s="2" t="s">
        <v>41</v>
      </c>
      <c r="C4842">
        <v>1981</v>
      </c>
      <c r="D4842" s="2" t="s">
        <v>167</v>
      </c>
      <c r="E4842" t="s">
        <v>69</v>
      </c>
      <c r="F4842" t="s">
        <v>69</v>
      </c>
      <c r="G4842">
        <v>106482</v>
      </c>
      <c r="H4842">
        <v>3.177</v>
      </c>
      <c r="I4842" t="s">
        <v>69</v>
      </c>
      <c r="J4842" t="s">
        <v>69</v>
      </c>
      <c r="K4842" t="str">
        <f>INDEX(b!$B$2:$B$218,MATCH(Data!$A4842,b!$A$2:$A$218,0))</f>
        <v>High income</v>
      </c>
    </row>
    <row r="4843" spans="1:11" x14ac:dyDescent="0.2">
      <c r="A4843" t="s">
        <v>649</v>
      </c>
      <c r="B4843" s="2" t="s">
        <v>41</v>
      </c>
      <c r="C4843">
        <v>1982</v>
      </c>
      <c r="D4843" s="2" t="s">
        <v>224</v>
      </c>
      <c r="E4843" t="s">
        <v>69</v>
      </c>
      <c r="F4843" t="s">
        <v>69</v>
      </c>
      <c r="G4843">
        <v>108901</v>
      </c>
      <c r="H4843">
        <v>3.1280000000000001</v>
      </c>
      <c r="I4843" t="s">
        <v>69</v>
      </c>
      <c r="J4843" t="s">
        <v>69</v>
      </c>
      <c r="K4843" t="str">
        <f>INDEX(b!$B$2:$B$218,MATCH(Data!$A4843,b!$A$2:$A$218,0))</f>
        <v>High income</v>
      </c>
    </row>
    <row r="4844" spans="1:11" x14ac:dyDescent="0.2">
      <c r="A4844" t="s">
        <v>649</v>
      </c>
      <c r="B4844" s="2" t="s">
        <v>41</v>
      </c>
      <c r="C4844">
        <v>1983</v>
      </c>
      <c r="D4844" s="2" t="s">
        <v>285</v>
      </c>
      <c r="E4844" t="s">
        <v>69</v>
      </c>
      <c r="F4844" t="s">
        <v>69</v>
      </c>
      <c r="G4844">
        <v>111403</v>
      </c>
      <c r="H4844">
        <v>3.1</v>
      </c>
      <c r="I4844" t="s">
        <v>69</v>
      </c>
      <c r="J4844" t="s">
        <v>69</v>
      </c>
      <c r="K4844" t="str">
        <f>INDEX(b!$B$2:$B$218,MATCH(Data!$A4844,b!$A$2:$A$218,0))</f>
        <v>High income</v>
      </c>
    </row>
    <row r="4845" spans="1:11" x14ac:dyDescent="0.2">
      <c r="A4845" t="s">
        <v>649</v>
      </c>
      <c r="B4845" s="2" t="s">
        <v>41</v>
      </c>
      <c r="C4845">
        <v>1984</v>
      </c>
      <c r="D4845" s="2" t="s">
        <v>330</v>
      </c>
      <c r="E4845" t="s">
        <v>69</v>
      </c>
      <c r="F4845" t="s">
        <v>69</v>
      </c>
      <c r="G4845">
        <v>113953</v>
      </c>
      <c r="H4845">
        <v>3.0920000000000001</v>
      </c>
      <c r="I4845" t="s">
        <v>69</v>
      </c>
      <c r="J4845" t="s">
        <v>69</v>
      </c>
      <c r="K4845" t="str">
        <f>INDEX(b!$B$2:$B$218,MATCH(Data!$A4845,b!$A$2:$A$218,0))</f>
        <v>High income</v>
      </c>
    </row>
    <row r="4846" spans="1:11" x14ac:dyDescent="0.2">
      <c r="A4846" t="s">
        <v>649</v>
      </c>
      <c r="B4846" s="2" t="s">
        <v>41</v>
      </c>
      <c r="C4846">
        <v>1985</v>
      </c>
      <c r="D4846" s="2" t="s">
        <v>536</v>
      </c>
      <c r="E4846" t="s">
        <v>69</v>
      </c>
      <c r="F4846" t="s">
        <v>69</v>
      </c>
      <c r="G4846">
        <v>116576</v>
      </c>
      <c r="H4846">
        <v>3.0950000000000002</v>
      </c>
      <c r="I4846" t="s">
        <v>69</v>
      </c>
      <c r="J4846" t="s">
        <v>69</v>
      </c>
      <c r="K4846" t="str">
        <f>INDEX(b!$B$2:$B$218,MATCH(Data!$A4846,b!$A$2:$A$218,0))</f>
        <v>High income</v>
      </c>
    </row>
    <row r="4847" spans="1:11" x14ac:dyDescent="0.2">
      <c r="A4847" t="s">
        <v>649</v>
      </c>
      <c r="B4847" s="2" t="s">
        <v>41</v>
      </c>
      <c r="C4847">
        <v>1986</v>
      </c>
      <c r="D4847" s="2" t="s">
        <v>581</v>
      </c>
      <c r="E4847" t="s">
        <v>69</v>
      </c>
      <c r="F4847" t="s">
        <v>69</v>
      </c>
      <c r="G4847">
        <v>119228</v>
      </c>
      <c r="H4847">
        <v>3.0990000000000002</v>
      </c>
      <c r="I4847" t="s">
        <v>69</v>
      </c>
      <c r="J4847" t="s">
        <v>69</v>
      </c>
      <c r="K4847" t="str">
        <f>INDEX(b!$B$2:$B$218,MATCH(Data!$A4847,b!$A$2:$A$218,0))</f>
        <v>High income</v>
      </c>
    </row>
    <row r="4848" spans="1:11" x14ac:dyDescent="0.2">
      <c r="A4848" t="s">
        <v>649</v>
      </c>
      <c r="B4848" s="2" t="s">
        <v>41</v>
      </c>
      <c r="C4848">
        <v>1987</v>
      </c>
      <c r="D4848" s="2" t="s">
        <v>631</v>
      </c>
      <c r="E4848" t="s">
        <v>69</v>
      </c>
      <c r="F4848" t="s">
        <v>69</v>
      </c>
      <c r="G4848">
        <v>121923</v>
      </c>
      <c r="H4848">
        <v>3.097</v>
      </c>
      <c r="I4848" t="s">
        <v>69</v>
      </c>
      <c r="J4848" t="s">
        <v>69</v>
      </c>
      <c r="K4848" t="str">
        <f>INDEX(b!$B$2:$B$218,MATCH(Data!$A4848,b!$A$2:$A$218,0))</f>
        <v>High income</v>
      </c>
    </row>
    <row r="4849" spans="1:11" x14ac:dyDescent="0.2">
      <c r="A4849" t="s">
        <v>649</v>
      </c>
      <c r="B4849" s="2" t="s">
        <v>41</v>
      </c>
      <c r="C4849">
        <v>1988</v>
      </c>
      <c r="D4849" s="2" t="s">
        <v>22</v>
      </c>
      <c r="E4849" t="s">
        <v>69</v>
      </c>
      <c r="F4849" t="s">
        <v>69</v>
      </c>
      <c r="G4849">
        <v>124674</v>
      </c>
      <c r="H4849">
        <v>3.0819999999999999</v>
      </c>
      <c r="I4849" t="s">
        <v>69</v>
      </c>
      <c r="J4849" t="s">
        <v>69</v>
      </c>
      <c r="K4849" t="str">
        <f>INDEX(b!$B$2:$B$218,MATCH(Data!$A4849,b!$A$2:$A$218,0))</f>
        <v>High income</v>
      </c>
    </row>
    <row r="4850" spans="1:11" x14ac:dyDescent="0.2">
      <c r="A4850" t="s">
        <v>649</v>
      </c>
      <c r="B4850" s="2" t="s">
        <v>41</v>
      </c>
      <c r="C4850">
        <v>1989</v>
      </c>
      <c r="D4850" s="2" t="s">
        <v>231</v>
      </c>
      <c r="E4850" t="s">
        <v>69</v>
      </c>
      <c r="F4850" t="s">
        <v>69</v>
      </c>
      <c r="G4850">
        <v>127525</v>
      </c>
      <c r="H4850">
        <v>3.0529999999999999</v>
      </c>
      <c r="I4850" t="s">
        <v>69</v>
      </c>
      <c r="J4850" t="s">
        <v>69</v>
      </c>
      <c r="K4850" t="str">
        <f>INDEX(b!$B$2:$B$218,MATCH(Data!$A4850,b!$A$2:$A$218,0))</f>
        <v>High income</v>
      </c>
    </row>
    <row r="4851" spans="1:11" x14ac:dyDescent="0.2">
      <c r="A4851" t="s">
        <v>649</v>
      </c>
      <c r="B4851" s="2" t="s">
        <v>41</v>
      </c>
      <c r="C4851">
        <v>1990</v>
      </c>
      <c r="D4851" s="2" t="s">
        <v>35</v>
      </c>
      <c r="E4851" t="s">
        <v>69</v>
      </c>
      <c r="F4851" t="s">
        <v>69</v>
      </c>
      <c r="G4851">
        <v>130480</v>
      </c>
      <c r="H4851">
        <v>3.0129999999999999</v>
      </c>
      <c r="I4851" t="s">
        <v>69</v>
      </c>
      <c r="J4851" t="s">
        <v>69</v>
      </c>
      <c r="K4851" t="str">
        <f>INDEX(b!$B$2:$B$218,MATCH(Data!$A4851,b!$A$2:$A$218,0))</f>
        <v>High income</v>
      </c>
    </row>
    <row r="4852" spans="1:11" x14ac:dyDescent="0.2">
      <c r="A4852" t="s">
        <v>649</v>
      </c>
      <c r="B4852" s="2" t="s">
        <v>41</v>
      </c>
      <c r="C4852">
        <v>1991</v>
      </c>
      <c r="D4852" s="2" t="s">
        <v>99</v>
      </c>
      <c r="E4852" t="s">
        <v>69</v>
      </c>
      <c r="F4852" t="s">
        <v>69</v>
      </c>
      <c r="G4852">
        <v>133553</v>
      </c>
      <c r="H4852">
        <v>2.9689999999999999</v>
      </c>
      <c r="I4852" t="s">
        <v>69</v>
      </c>
      <c r="J4852" t="s">
        <v>69</v>
      </c>
      <c r="K4852" t="str">
        <f>INDEX(b!$B$2:$B$218,MATCH(Data!$A4852,b!$A$2:$A$218,0))</f>
        <v>High income</v>
      </c>
    </row>
    <row r="4853" spans="1:11" x14ac:dyDescent="0.2">
      <c r="A4853" t="s">
        <v>649</v>
      </c>
      <c r="B4853" s="2" t="s">
        <v>41</v>
      </c>
      <c r="C4853">
        <v>1992</v>
      </c>
      <c r="D4853" s="2" t="s">
        <v>297</v>
      </c>
      <c r="E4853" t="s">
        <v>69</v>
      </c>
      <c r="F4853" t="s">
        <v>69</v>
      </c>
      <c r="G4853">
        <v>136693</v>
      </c>
      <c r="H4853">
        <v>2.9289999999999998</v>
      </c>
      <c r="I4853" t="s">
        <v>69</v>
      </c>
      <c r="J4853" t="s">
        <v>69</v>
      </c>
      <c r="K4853" t="str">
        <f>INDEX(b!$B$2:$B$218,MATCH(Data!$A4853,b!$A$2:$A$218,0))</f>
        <v>High income</v>
      </c>
    </row>
    <row r="4854" spans="1:11" x14ac:dyDescent="0.2">
      <c r="A4854" t="s">
        <v>649</v>
      </c>
      <c r="B4854" s="2" t="s">
        <v>41</v>
      </c>
      <c r="C4854">
        <v>1993</v>
      </c>
      <c r="D4854" s="2" t="s">
        <v>345</v>
      </c>
      <c r="E4854" t="s">
        <v>69</v>
      </c>
      <c r="F4854" t="s">
        <v>69</v>
      </c>
      <c r="G4854">
        <v>139813</v>
      </c>
      <c r="H4854">
        <v>2.899</v>
      </c>
      <c r="I4854" t="s">
        <v>69</v>
      </c>
      <c r="J4854" t="s">
        <v>69</v>
      </c>
      <c r="K4854" t="str">
        <f>INDEX(b!$B$2:$B$218,MATCH(Data!$A4854,b!$A$2:$A$218,0))</f>
        <v>High income</v>
      </c>
    </row>
    <row r="4855" spans="1:11" x14ac:dyDescent="0.2">
      <c r="A4855" t="s">
        <v>649</v>
      </c>
      <c r="B4855" s="2" t="s">
        <v>41</v>
      </c>
      <c r="C4855">
        <v>1994</v>
      </c>
      <c r="D4855" s="2" t="s">
        <v>391</v>
      </c>
      <c r="E4855" t="s">
        <v>69</v>
      </c>
      <c r="F4855" t="s">
        <v>69</v>
      </c>
      <c r="G4855">
        <v>142806</v>
      </c>
      <c r="H4855">
        <v>2.8809999999999998</v>
      </c>
      <c r="I4855" t="s">
        <v>69</v>
      </c>
      <c r="J4855" t="s">
        <v>69</v>
      </c>
      <c r="K4855" t="str">
        <f>INDEX(b!$B$2:$B$218,MATCH(Data!$A4855,b!$A$2:$A$218,0))</f>
        <v>High income</v>
      </c>
    </row>
    <row r="4856" spans="1:11" x14ac:dyDescent="0.2">
      <c r="A4856" t="s">
        <v>649</v>
      </c>
      <c r="B4856" s="2" t="s">
        <v>41</v>
      </c>
      <c r="C4856">
        <v>1995</v>
      </c>
      <c r="D4856" s="2" t="s">
        <v>458</v>
      </c>
      <c r="E4856" t="s">
        <v>69</v>
      </c>
      <c r="F4856" t="s">
        <v>69</v>
      </c>
      <c r="G4856">
        <v>145559</v>
      </c>
      <c r="H4856">
        <v>2.8719999999999999</v>
      </c>
      <c r="I4856" t="s">
        <v>69</v>
      </c>
      <c r="J4856" t="s">
        <v>69</v>
      </c>
      <c r="K4856" t="str">
        <f>INDEX(b!$B$2:$B$218,MATCH(Data!$A4856,b!$A$2:$A$218,0))</f>
        <v>High income</v>
      </c>
    </row>
    <row r="4857" spans="1:11" x14ac:dyDescent="0.2">
      <c r="A4857" t="s">
        <v>649</v>
      </c>
      <c r="B4857" s="2" t="s">
        <v>41</v>
      </c>
      <c r="C4857">
        <v>1996</v>
      </c>
      <c r="D4857" s="2" t="s">
        <v>643</v>
      </c>
      <c r="E4857" t="s">
        <v>69</v>
      </c>
      <c r="F4857" t="s">
        <v>69</v>
      </c>
      <c r="G4857">
        <v>148061</v>
      </c>
      <c r="H4857">
        <v>2.87</v>
      </c>
      <c r="I4857" t="s">
        <v>69</v>
      </c>
      <c r="J4857" t="s">
        <v>69</v>
      </c>
      <c r="K4857" t="str">
        <f>INDEX(b!$B$2:$B$218,MATCH(Data!$A4857,b!$A$2:$A$218,0))</f>
        <v>High income</v>
      </c>
    </row>
    <row r="4858" spans="1:11" x14ac:dyDescent="0.2">
      <c r="A4858" t="s">
        <v>649</v>
      </c>
      <c r="B4858" s="2" t="s">
        <v>41</v>
      </c>
      <c r="C4858">
        <v>1997</v>
      </c>
      <c r="D4858" s="2" t="s">
        <v>39</v>
      </c>
      <c r="E4858" t="s">
        <v>69</v>
      </c>
      <c r="F4858" t="s">
        <v>69</v>
      </c>
      <c r="G4858">
        <v>150303</v>
      </c>
      <c r="H4858">
        <v>2.867</v>
      </c>
      <c r="I4858" t="s">
        <v>69</v>
      </c>
      <c r="J4858" t="s">
        <v>69</v>
      </c>
      <c r="K4858" t="str">
        <f>INDEX(b!$B$2:$B$218,MATCH(Data!$A4858,b!$A$2:$A$218,0))</f>
        <v>High income</v>
      </c>
    </row>
    <row r="4859" spans="1:11" x14ac:dyDescent="0.2">
      <c r="A4859" t="s">
        <v>649</v>
      </c>
      <c r="B4859" s="2" t="s">
        <v>41</v>
      </c>
      <c r="C4859">
        <v>1998</v>
      </c>
      <c r="D4859" s="2" t="s">
        <v>102</v>
      </c>
      <c r="E4859" t="s">
        <v>69</v>
      </c>
      <c r="F4859" t="s">
        <v>69</v>
      </c>
      <c r="G4859">
        <v>152274</v>
      </c>
      <c r="H4859">
        <v>2.86</v>
      </c>
      <c r="I4859" t="s">
        <v>69</v>
      </c>
      <c r="J4859" t="s">
        <v>69</v>
      </c>
      <c r="K4859" t="str">
        <f>INDEX(b!$B$2:$B$218,MATCH(Data!$A4859,b!$A$2:$A$218,0))</f>
        <v>High income</v>
      </c>
    </row>
    <row r="4860" spans="1:11" x14ac:dyDescent="0.2">
      <c r="A4860" t="s">
        <v>649</v>
      </c>
      <c r="B4860" s="2" t="s">
        <v>41</v>
      </c>
      <c r="C4860">
        <v>1999</v>
      </c>
      <c r="D4860" s="2" t="s">
        <v>301</v>
      </c>
      <c r="E4860" t="s">
        <v>69</v>
      </c>
      <c r="F4860" t="s">
        <v>69</v>
      </c>
      <c r="G4860">
        <v>153955</v>
      </c>
      <c r="H4860">
        <v>2.8460000000000001</v>
      </c>
      <c r="I4860" t="s">
        <v>69</v>
      </c>
      <c r="J4860" t="s">
        <v>69</v>
      </c>
      <c r="K4860" t="str">
        <f>INDEX(b!$B$2:$B$218,MATCH(Data!$A4860,b!$A$2:$A$218,0))</f>
        <v>High income</v>
      </c>
    </row>
    <row r="4861" spans="1:11" x14ac:dyDescent="0.2">
      <c r="A4861" t="s">
        <v>649</v>
      </c>
      <c r="B4861" s="2" t="s">
        <v>41</v>
      </c>
      <c r="C4861">
        <v>2000</v>
      </c>
      <c r="D4861" s="2" t="s">
        <v>559</v>
      </c>
      <c r="E4861" t="s">
        <v>69</v>
      </c>
      <c r="F4861" t="s">
        <v>69</v>
      </c>
      <c r="G4861">
        <v>155323</v>
      </c>
      <c r="H4861">
        <v>2.8239999999999998</v>
      </c>
      <c r="I4861" t="s">
        <v>69</v>
      </c>
      <c r="J4861" t="s">
        <v>69</v>
      </c>
      <c r="K4861" t="str">
        <f>INDEX(b!$B$2:$B$218,MATCH(Data!$A4861,b!$A$2:$A$218,0))</f>
        <v>High income</v>
      </c>
    </row>
    <row r="4862" spans="1:11" x14ac:dyDescent="0.2">
      <c r="A4862" t="s">
        <v>649</v>
      </c>
      <c r="B4862" s="2" t="s">
        <v>41</v>
      </c>
      <c r="C4862">
        <v>2001</v>
      </c>
      <c r="D4862" s="2" t="s">
        <v>612</v>
      </c>
      <c r="E4862" t="s">
        <v>69</v>
      </c>
      <c r="F4862" t="s">
        <v>69</v>
      </c>
      <c r="G4862">
        <v>156395</v>
      </c>
      <c r="H4862">
        <v>2.794</v>
      </c>
      <c r="I4862" t="s">
        <v>69</v>
      </c>
      <c r="J4862" t="s">
        <v>69</v>
      </c>
      <c r="K4862" t="str">
        <f>INDEX(b!$B$2:$B$218,MATCH(Data!$A4862,b!$A$2:$A$218,0))</f>
        <v>High income</v>
      </c>
    </row>
    <row r="4863" spans="1:11" x14ac:dyDescent="0.2">
      <c r="A4863" t="s">
        <v>649</v>
      </c>
      <c r="B4863" s="2" t="s">
        <v>41</v>
      </c>
      <c r="C4863">
        <v>2002</v>
      </c>
      <c r="D4863" s="2" t="s">
        <v>3</v>
      </c>
      <c r="E4863" t="s">
        <v>69</v>
      </c>
      <c r="F4863">
        <v>21594.039688750614</v>
      </c>
      <c r="G4863">
        <v>157173</v>
      </c>
      <c r="H4863">
        <v>2.758</v>
      </c>
      <c r="I4863" t="s">
        <v>69</v>
      </c>
      <c r="J4863" t="s">
        <v>69</v>
      </c>
      <c r="K4863" t="str">
        <f>INDEX(b!$B$2:$B$218,MATCH(Data!$A4863,b!$A$2:$A$218,0))</f>
        <v>High income</v>
      </c>
    </row>
    <row r="4864" spans="1:11" x14ac:dyDescent="0.2">
      <c r="A4864" t="s">
        <v>649</v>
      </c>
      <c r="B4864" s="2" t="s">
        <v>41</v>
      </c>
      <c r="C4864">
        <v>2003</v>
      </c>
      <c r="D4864" s="2" t="s">
        <v>210</v>
      </c>
      <c r="E4864">
        <v>0.87931413497473443</v>
      </c>
      <c r="F4864">
        <v>22628.278691123043</v>
      </c>
      <c r="G4864">
        <v>157723</v>
      </c>
      <c r="H4864">
        <v>2.718</v>
      </c>
      <c r="I4864" t="s">
        <v>69</v>
      </c>
      <c r="J4864" t="s">
        <v>69</v>
      </c>
      <c r="K4864" t="str">
        <f>INDEX(b!$B$2:$B$218,MATCH(Data!$A4864,b!$A$2:$A$218,0))</f>
        <v>High income</v>
      </c>
    </row>
    <row r="4865" spans="1:11" x14ac:dyDescent="0.2">
      <c r="A4865" t="s">
        <v>649</v>
      </c>
      <c r="B4865" s="2" t="s">
        <v>41</v>
      </c>
      <c r="C4865">
        <v>2004</v>
      </c>
      <c r="D4865" s="2" t="s">
        <v>275</v>
      </c>
      <c r="E4865">
        <v>6.4937894966223553</v>
      </c>
      <c r="F4865">
        <v>24472.782015762776</v>
      </c>
      <c r="G4865">
        <v>158094</v>
      </c>
      <c r="H4865">
        <v>2.677</v>
      </c>
      <c r="I4865" t="s">
        <v>69</v>
      </c>
      <c r="J4865" t="s">
        <v>69</v>
      </c>
      <c r="K4865" t="str">
        <f>INDEX(b!$B$2:$B$218,MATCH(Data!$A4865,b!$A$2:$A$218,0))</f>
        <v>High income</v>
      </c>
    </row>
    <row r="4866" spans="1:11" x14ac:dyDescent="0.2">
      <c r="A4866" t="s">
        <v>649</v>
      </c>
      <c r="B4866" s="2" t="s">
        <v>41</v>
      </c>
      <c r="C4866">
        <v>2005</v>
      </c>
      <c r="D4866" s="2" t="s">
        <v>320</v>
      </c>
      <c r="E4866">
        <v>3.642316349498671</v>
      </c>
      <c r="F4866">
        <v>26596.21478984382</v>
      </c>
      <c r="G4866">
        <v>158406</v>
      </c>
      <c r="H4866">
        <v>2.6360000000000001</v>
      </c>
      <c r="I4866" t="s">
        <v>69</v>
      </c>
      <c r="J4866" t="s">
        <v>69</v>
      </c>
      <c r="K4866" t="str">
        <f>INDEX(b!$B$2:$B$218,MATCH(Data!$A4866,b!$A$2:$A$218,0))</f>
        <v>High income</v>
      </c>
    </row>
    <row r="4867" spans="1:11" x14ac:dyDescent="0.2">
      <c r="A4867" t="s">
        <v>649</v>
      </c>
      <c r="B4867" s="2" t="s">
        <v>41</v>
      </c>
      <c r="C4867">
        <v>2006</v>
      </c>
      <c r="D4867" s="2" t="s">
        <v>366</v>
      </c>
      <c r="E4867">
        <v>-3.652517275419541</v>
      </c>
      <c r="F4867">
        <v>26713.058386753146</v>
      </c>
      <c r="G4867">
        <v>158649</v>
      </c>
      <c r="H4867">
        <v>2.5979999999999999</v>
      </c>
      <c r="I4867" t="s">
        <v>69</v>
      </c>
      <c r="J4867" t="s">
        <v>69</v>
      </c>
      <c r="K4867" t="str">
        <f>INDEX(b!$B$2:$B$218,MATCH(Data!$A4867,b!$A$2:$A$218,0))</f>
        <v>High income</v>
      </c>
    </row>
    <row r="4868" spans="1:11" x14ac:dyDescent="0.2">
      <c r="A4868" t="s">
        <v>649</v>
      </c>
      <c r="B4868" s="2" t="s">
        <v>41</v>
      </c>
      <c r="C4868">
        <v>2007</v>
      </c>
      <c r="D4868" s="2" t="s">
        <v>563</v>
      </c>
      <c r="E4868">
        <v>0.71721311475410232</v>
      </c>
      <c r="F4868">
        <v>27680.549959709911</v>
      </c>
      <c r="G4868">
        <v>158848</v>
      </c>
      <c r="H4868">
        <v>2.5640000000000001</v>
      </c>
      <c r="I4868" t="s">
        <v>69</v>
      </c>
      <c r="J4868" t="s">
        <v>69</v>
      </c>
      <c r="K4868" t="str">
        <f>INDEX(b!$B$2:$B$218,MATCH(Data!$A4868,b!$A$2:$A$218,0))</f>
        <v>High income</v>
      </c>
    </row>
    <row r="4869" spans="1:11" x14ac:dyDescent="0.2">
      <c r="A4869" t="s">
        <v>649</v>
      </c>
      <c r="B4869" s="2" t="s">
        <v>41</v>
      </c>
      <c r="C4869">
        <v>2008</v>
      </c>
      <c r="D4869" s="2" t="s">
        <v>615</v>
      </c>
      <c r="E4869">
        <v>2.0345879959308206</v>
      </c>
      <c r="F4869">
        <v>29288.781855794565</v>
      </c>
      <c r="G4869">
        <v>159037</v>
      </c>
      <c r="H4869">
        <v>2.5339999999999998</v>
      </c>
      <c r="I4869" t="s">
        <v>69</v>
      </c>
      <c r="J4869" t="s">
        <v>69</v>
      </c>
      <c r="K4869" t="str">
        <f>INDEX(b!$B$2:$B$218,MATCH(Data!$A4869,b!$A$2:$A$218,0))</f>
        <v>High income</v>
      </c>
    </row>
    <row r="4870" spans="1:11" x14ac:dyDescent="0.2">
      <c r="A4870" t="s">
        <v>649</v>
      </c>
      <c r="B4870" s="2" t="s">
        <v>41</v>
      </c>
      <c r="C4870">
        <v>2009</v>
      </c>
      <c r="D4870" s="2" t="s">
        <v>7</v>
      </c>
      <c r="E4870">
        <v>0.43868394815554268</v>
      </c>
      <c r="F4870">
        <v>30320.538585209004</v>
      </c>
      <c r="G4870">
        <v>159232</v>
      </c>
      <c r="H4870">
        <v>2.5089999999999999</v>
      </c>
      <c r="I4870" t="s">
        <v>69</v>
      </c>
      <c r="J4870" t="s">
        <v>69</v>
      </c>
      <c r="K4870" t="str">
        <f>INDEX(b!$B$2:$B$218,MATCH(Data!$A4870,b!$A$2:$A$218,0))</f>
        <v>High income</v>
      </c>
    </row>
    <row r="4871" spans="1:11" x14ac:dyDescent="0.2">
      <c r="A4871" t="s">
        <v>649</v>
      </c>
      <c r="B4871" s="2" t="s">
        <v>41</v>
      </c>
      <c r="C4871">
        <v>2010</v>
      </c>
      <c r="D4871" s="2" t="s">
        <v>623</v>
      </c>
      <c r="E4871">
        <v>2.2632519356760099</v>
      </c>
      <c r="F4871">
        <v>31040.084295561312</v>
      </c>
      <c r="G4871">
        <v>159439</v>
      </c>
      <c r="H4871">
        <v>2.488</v>
      </c>
      <c r="I4871" t="s">
        <v>69</v>
      </c>
      <c r="J4871" t="s">
        <v>69</v>
      </c>
      <c r="K4871" t="str">
        <f>INDEX(b!$B$2:$B$218,MATCH(Data!$A4871,b!$A$2:$A$218,0))</f>
        <v>High income</v>
      </c>
    </row>
    <row r="4872" spans="1:11" x14ac:dyDescent="0.2">
      <c r="A4872" t="s">
        <v>649</v>
      </c>
      <c r="B4872" s="2" t="s">
        <v>41</v>
      </c>
      <c r="C4872">
        <v>2011</v>
      </c>
      <c r="D4872" s="2" t="s">
        <v>16</v>
      </c>
      <c r="E4872">
        <v>7.7654824305952275E-2</v>
      </c>
      <c r="F4872">
        <v>31210.470286179472</v>
      </c>
      <c r="G4872">
        <v>159690</v>
      </c>
      <c r="H4872">
        <v>2.4689999999999999</v>
      </c>
      <c r="I4872" t="s">
        <v>69</v>
      </c>
      <c r="J4872" t="s">
        <v>69</v>
      </c>
      <c r="K4872" t="str">
        <f>INDEX(b!$B$2:$B$218,MATCH(Data!$A4872,b!$A$2:$A$218,0))</f>
        <v>High income</v>
      </c>
    </row>
    <row r="4873" spans="1:11" x14ac:dyDescent="0.2">
      <c r="A4873" t="s">
        <v>649</v>
      </c>
      <c r="B4873" s="2" t="s">
        <v>41</v>
      </c>
      <c r="C4873">
        <v>2012</v>
      </c>
      <c r="D4873" s="2" t="s">
        <v>81</v>
      </c>
      <c r="E4873">
        <v>2.1338506304558535</v>
      </c>
      <c r="F4873">
        <v>32908.306769173076</v>
      </c>
      <c r="G4873">
        <v>159990</v>
      </c>
      <c r="H4873">
        <v>2.4500000000000002</v>
      </c>
      <c r="I4873" t="s">
        <v>69</v>
      </c>
      <c r="J4873" t="s">
        <v>69</v>
      </c>
      <c r="K4873" t="str">
        <f>INDEX(b!$B$2:$B$218,MATCH(Data!$A4873,b!$A$2:$A$218,0))</f>
        <v>High income</v>
      </c>
    </row>
    <row r="4874" spans="1:11" x14ac:dyDescent="0.2">
      <c r="A4874" t="s">
        <v>649</v>
      </c>
      <c r="B4874" s="2" t="s">
        <v>41</v>
      </c>
      <c r="C4874">
        <v>2013</v>
      </c>
      <c r="D4874" s="2" t="s">
        <v>137</v>
      </c>
      <c r="E4874">
        <v>1.6904083570750146</v>
      </c>
      <c r="F4874">
        <v>33656.453573543622</v>
      </c>
      <c r="G4874">
        <v>160415</v>
      </c>
      <c r="H4874">
        <v>2.4289999999999998</v>
      </c>
      <c r="I4874" t="s">
        <v>69</v>
      </c>
      <c r="J4874" t="s">
        <v>69</v>
      </c>
      <c r="K4874" t="str">
        <f>INDEX(b!$B$2:$B$218,MATCH(Data!$A4874,b!$A$2:$A$218,0))</f>
        <v>High income</v>
      </c>
    </row>
    <row r="4875" spans="1:11" x14ac:dyDescent="0.2">
      <c r="A4875" t="s">
        <v>649</v>
      </c>
      <c r="B4875" s="2" t="s">
        <v>41</v>
      </c>
      <c r="C4875">
        <v>2014</v>
      </c>
      <c r="D4875" s="2" t="s">
        <v>329</v>
      </c>
      <c r="E4875">
        <v>1.7930519237952893</v>
      </c>
      <c r="F4875">
        <v>34843.205574912892</v>
      </c>
      <c r="G4875">
        <v>161007</v>
      </c>
      <c r="H4875">
        <v>2.4060000000000001</v>
      </c>
      <c r="I4875" t="s">
        <v>69</v>
      </c>
      <c r="J4875" t="s">
        <v>69</v>
      </c>
      <c r="K4875" t="str">
        <f>INDEX(b!$B$2:$B$218,MATCH(Data!$A4875,b!$A$2:$A$218,0))</f>
        <v>High income</v>
      </c>
    </row>
    <row r="4876" spans="1:11" x14ac:dyDescent="0.2">
      <c r="A4876" t="s">
        <v>649</v>
      </c>
      <c r="B4876" s="2" t="s">
        <v>41</v>
      </c>
      <c r="C4876">
        <v>2015</v>
      </c>
      <c r="D4876" s="2" t="s">
        <v>377</v>
      </c>
      <c r="E4876">
        <v>0.82568807339448824</v>
      </c>
      <c r="F4876">
        <v>35829.250359898921</v>
      </c>
      <c r="G4876">
        <v>161851</v>
      </c>
      <c r="H4876">
        <v>2.383</v>
      </c>
      <c r="I4876" t="s">
        <v>69</v>
      </c>
      <c r="J4876" t="s">
        <v>69</v>
      </c>
      <c r="K4876" t="str">
        <f>INDEX(b!$B$2:$B$218,MATCH(Data!$A4876,b!$A$2:$A$218,0))</f>
        <v>High income</v>
      </c>
    </row>
    <row r="4877" spans="1:11" x14ac:dyDescent="0.2">
      <c r="A4877" t="s">
        <v>649</v>
      </c>
      <c r="B4877" s="2" t="s">
        <v>41</v>
      </c>
      <c r="C4877">
        <v>2016</v>
      </c>
      <c r="D4877" s="2" t="s">
        <v>436</v>
      </c>
      <c r="E4877">
        <v>0.18198362147406044</v>
      </c>
      <c r="F4877">
        <v>36214.006922453787</v>
      </c>
      <c r="G4877">
        <v>162948</v>
      </c>
      <c r="H4877">
        <v>2.3580000000000001</v>
      </c>
      <c r="I4877" t="s">
        <v>69</v>
      </c>
      <c r="J4877" t="s">
        <v>69</v>
      </c>
      <c r="K4877" t="str">
        <f>INDEX(b!$B$2:$B$218,MATCH(Data!$A4877,b!$A$2:$A$218,0))</f>
        <v>High income</v>
      </c>
    </row>
    <row r="4878" spans="1:11" x14ac:dyDescent="0.2">
      <c r="A4878" t="s">
        <v>649</v>
      </c>
      <c r="B4878" s="2" t="s">
        <v>41</v>
      </c>
      <c r="C4878">
        <v>2017</v>
      </c>
      <c r="D4878" s="2" t="s">
        <v>503</v>
      </c>
      <c r="E4878">
        <v>0.89009990917348603</v>
      </c>
      <c r="F4878">
        <v>36601.919881179201</v>
      </c>
      <c r="G4878">
        <v>164281</v>
      </c>
      <c r="H4878">
        <v>2.3340000000000001</v>
      </c>
      <c r="I4878" t="s">
        <v>69</v>
      </c>
      <c r="J4878" t="s">
        <v>69</v>
      </c>
      <c r="K4878" t="str">
        <f>INDEX(b!$B$2:$B$218,MATCH(Data!$A4878,b!$A$2:$A$218,0))</f>
        <v>High income</v>
      </c>
    </row>
    <row r="4879" spans="1:11" x14ac:dyDescent="0.2">
      <c r="A4879" t="s">
        <v>649</v>
      </c>
      <c r="B4879" s="2" t="s">
        <v>41</v>
      </c>
      <c r="C4879">
        <v>2018</v>
      </c>
      <c r="D4879" s="2" t="s">
        <v>18</v>
      </c>
      <c r="E4879">
        <v>-0.72020165646381429</v>
      </c>
      <c r="F4879">
        <v>36556.674911021291</v>
      </c>
      <c r="G4879">
        <v>165770</v>
      </c>
      <c r="H4879">
        <v>2.3130000000000002</v>
      </c>
      <c r="I4879" t="s">
        <v>69</v>
      </c>
      <c r="J4879" t="s">
        <v>69</v>
      </c>
      <c r="K4879" t="str">
        <f>INDEX(b!$B$2:$B$218,MATCH(Data!$A4879,b!$A$2:$A$218,0))</f>
        <v>High income</v>
      </c>
    </row>
    <row r="4880" spans="1:11" x14ac:dyDescent="0.2">
      <c r="A4880" t="s">
        <v>649</v>
      </c>
      <c r="B4880" s="2" t="s">
        <v>41</v>
      </c>
      <c r="C4880">
        <v>2019</v>
      </c>
      <c r="D4880" s="2" t="s">
        <v>84</v>
      </c>
      <c r="E4880">
        <v>2.5389916575988281</v>
      </c>
      <c r="F4880">
        <v>38040.586987058785</v>
      </c>
      <c r="G4880">
        <v>167295</v>
      </c>
      <c r="H4880">
        <v>2.2930000000000001</v>
      </c>
      <c r="I4880" t="s">
        <v>69</v>
      </c>
      <c r="J4880" t="s">
        <v>69</v>
      </c>
      <c r="K4880" t="str">
        <f>INDEX(b!$B$2:$B$218,MATCH(Data!$A4880,b!$A$2:$A$218,0))</f>
        <v>High income</v>
      </c>
    </row>
    <row r="4881" spans="1:11" x14ac:dyDescent="0.2">
      <c r="A4881" t="s">
        <v>649</v>
      </c>
      <c r="B4881" s="2" t="s">
        <v>41</v>
      </c>
      <c r="C4881">
        <v>2020</v>
      </c>
      <c r="D4881" s="2" t="s">
        <v>556</v>
      </c>
      <c r="E4881">
        <v>-11.85001768659356</v>
      </c>
      <c r="F4881">
        <v>34624.340129041433</v>
      </c>
      <c r="G4881">
        <v>168783</v>
      </c>
      <c r="H4881" t="s">
        <v>69</v>
      </c>
      <c r="I4881" t="s">
        <v>69</v>
      </c>
      <c r="J4881" t="s">
        <v>69</v>
      </c>
      <c r="K4881" t="str">
        <f>INDEX(b!$B$2:$B$218,MATCH(Data!$A4881,b!$A$2:$A$218,0))</f>
        <v>High income</v>
      </c>
    </row>
    <row r="4882" spans="1:11" x14ac:dyDescent="0.2">
      <c r="A4882" t="s">
        <v>239</v>
      </c>
      <c r="B4882" s="2" t="s">
        <v>126</v>
      </c>
      <c r="C4882">
        <v>1960</v>
      </c>
      <c r="D4882" s="2" t="s">
        <v>630</v>
      </c>
      <c r="E4882" t="s">
        <v>69</v>
      </c>
      <c r="F4882">
        <v>252.75617116506169</v>
      </c>
      <c r="G4882">
        <v>4128880</v>
      </c>
      <c r="H4882">
        <v>6.8959999999999999</v>
      </c>
      <c r="I4882" t="s">
        <v>69</v>
      </c>
      <c r="J4882" t="s">
        <v>69</v>
      </c>
      <c r="K4882" t="str">
        <f>INDEX(b!$B$2:$B$218,MATCH(Data!$A4882,b!$A$2:$A$218,0))</f>
        <v>Upper middle income</v>
      </c>
    </row>
    <row r="4883" spans="1:11" x14ac:dyDescent="0.2">
      <c r="A4883" t="s">
        <v>239</v>
      </c>
      <c r="B4883" s="2" t="s">
        <v>126</v>
      </c>
      <c r="C4883">
        <v>1961</v>
      </c>
      <c r="D4883" s="2" t="s">
        <v>21</v>
      </c>
      <c r="E4883">
        <v>4.2985183477981508</v>
      </c>
      <c r="F4883">
        <v>253.22729003499839</v>
      </c>
      <c r="G4883">
        <v>4251911</v>
      </c>
      <c r="H4883">
        <v>6.859</v>
      </c>
      <c r="I4883" t="s">
        <v>69</v>
      </c>
      <c r="J4883" t="s">
        <v>69</v>
      </c>
      <c r="K4883" t="str">
        <f>INDEX(b!$B$2:$B$218,MATCH(Data!$A4883,b!$A$2:$A$218,0))</f>
        <v>Upper middle income</v>
      </c>
    </row>
    <row r="4884" spans="1:11" x14ac:dyDescent="0.2">
      <c r="A4884" t="s">
        <v>239</v>
      </c>
      <c r="B4884" s="2" t="s">
        <v>126</v>
      </c>
      <c r="C4884">
        <v>1962</v>
      </c>
      <c r="D4884" s="2" t="s">
        <v>88</v>
      </c>
      <c r="E4884">
        <v>3.5365012636243733</v>
      </c>
      <c r="F4884">
        <v>261.17913380611719</v>
      </c>
      <c r="G4884">
        <v>4378604</v>
      </c>
      <c r="H4884">
        <v>6.8239999999999998</v>
      </c>
      <c r="I4884" t="s">
        <v>69</v>
      </c>
      <c r="J4884" t="s">
        <v>69</v>
      </c>
      <c r="K4884" t="str">
        <f>INDEX(b!$B$2:$B$218,MATCH(Data!$A4884,b!$A$2:$A$218,0))</f>
        <v>Upper middle income</v>
      </c>
    </row>
    <row r="4885" spans="1:11" x14ac:dyDescent="0.2">
      <c r="A4885" t="s">
        <v>239</v>
      </c>
      <c r="B4885" s="2" t="s">
        <v>126</v>
      </c>
      <c r="C4885">
        <v>1963</v>
      </c>
      <c r="D4885" s="2" t="s">
        <v>287</v>
      </c>
      <c r="E4885">
        <v>9.5410439292500797</v>
      </c>
      <c r="F4885">
        <v>280.09663644485767</v>
      </c>
      <c r="G4885">
        <v>4508444</v>
      </c>
      <c r="H4885">
        <v>6.7939999999999996</v>
      </c>
      <c r="I4885" t="s">
        <v>69</v>
      </c>
      <c r="J4885" t="s">
        <v>69</v>
      </c>
      <c r="K4885" t="str">
        <f>INDEX(b!$B$2:$B$218,MATCH(Data!$A4885,b!$A$2:$A$218,0))</f>
        <v>Upper middle income</v>
      </c>
    </row>
    <row r="4886" spans="1:11" x14ac:dyDescent="0.2">
      <c r="A4886" t="s">
        <v>239</v>
      </c>
      <c r="B4886" s="2" t="s">
        <v>126</v>
      </c>
      <c r="C4886">
        <v>1964</v>
      </c>
      <c r="D4886" s="2" t="s">
        <v>333</v>
      </c>
      <c r="E4886">
        <v>4.6329924324323883</v>
      </c>
      <c r="F4886">
        <v>279.93046450015567</v>
      </c>
      <c r="G4886">
        <v>4640795</v>
      </c>
      <c r="H4886">
        <v>6.7670000000000003</v>
      </c>
      <c r="I4886" t="s">
        <v>69</v>
      </c>
      <c r="J4886" t="s">
        <v>69</v>
      </c>
      <c r="K4886" t="str">
        <f>INDEX(b!$B$2:$B$218,MATCH(Data!$A4886,b!$A$2:$A$218,0))</f>
        <v>Upper middle income</v>
      </c>
    </row>
    <row r="4887" spans="1:11" x14ac:dyDescent="0.2">
      <c r="A4887" t="s">
        <v>239</v>
      </c>
      <c r="B4887" s="2" t="s">
        <v>126</v>
      </c>
      <c r="C4887">
        <v>1965</v>
      </c>
      <c r="D4887" s="2" t="s">
        <v>383</v>
      </c>
      <c r="E4887">
        <v>4.3617693151906849</v>
      </c>
      <c r="F4887">
        <v>278.82813848172054</v>
      </c>
      <c r="G4887">
        <v>4774984</v>
      </c>
      <c r="H4887">
        <v>6.7439999999999998</v>
      </c>
      <c r="I4887" t="s">
        <v>69</v>
      </c>
      <c r="J4887" t="s">
        <v>69</v>
      </c>
      <c r="K4887" t="str">
        <f>INDEX(b!$B$2:$B$218,MATCH(Data!$A4887,b!$A$2:$A$218,0))</f>
        <v>Upper middle income</v>
      </c>
    </row>
    <row r="4888" spans="1:11" x14ac:dyDescent="0.2">
      <c r="A4888" t="s">
        <v>239</v>
      </c>
      <c r="B4888" s="2" t="s">
        <v>126</v>
      </c>
      <c r="C4888">
        <v>1966</v>
      </c>
      <c r="D4888" s="2" t="s">
        <v>440</v>
      </c>
      <c r="E4888">
        <v>5.512103989192525</v>
      </c>
      <c r="F4888">
        <v>283.19272459217353</v>
      </c>
      <c r="G4888">
        <v>4910790</v>
      </c>
      <c r="H4888">
        <v>6.7240000000000002</v>
      </c>
      <c r="I4888" t="s">
        <v>69</v>
      </c>
      <c r="J4888" t="s">
        <v>69</v>
      </c>
      <c r="K4888" t="str">
        <f>INDEX(b!$B$2:$B$218,MATCH(Data!$A4888,b!$A$2:$A$218,0))</f>
        <v>Upper middle income</v>
      </c>
    </row>
    <row r="4889" spans="1:11" x14ac:dyDescent="0.2">
      <c r="A4889" t="s">
        <v>239</v>
      </c>
      <c r="B4889" s="2" t="s">
        <v>126</v>
      </c>
      <c r="C4889">
        <v>1967</v>
      </c>
      <c r="D4889" s="2" t="s">
        <v>633</v>
      </c>
      <c r="E4889">
        <v>4.112175617205267</v>
      </c>
      <c r="F4889">
        <v>287.96804713681303</v>
      </c>
      <c r="G4889">
        <v>5047435</v>
      </c>
      <c r="H4889">
        <v>6.7050000000000001</v>
      </c>
      <c r="I4889" t="s">
        <v>69</v>
      </c>
      <c r="J4889" t="s">
        <v>69</v>
      </c>
      <c r="K4889" t="str">
        <f>INDEX(b!$B$2:$B$218,MATCH(Data!$A4889,b!$A$2:$A$218,0))</f>
        <v>Upper middle income</v>
      </c>
    </row>
    <row r="4890" spans="1:11" x14ac:dyDescent="0.2">
      <c r="A4890" t="s">
        <v>239</v>
      </c>
      <c r="B4890" s="2" t="s">
        <v>126</v>
      </c>
      <c r="C4890">
        <v>1968</v>
      </c>
      <c r="D4890" s="2" t="s">
        <v>26</v>
      </c>
      <c r="E4890">
        <v>8.7660350544448136</v>
      </c>
      <c r="F4890">
        <v>310.66174520335755</v>
      </c>
      <c r="G4890">
        <v>5184095</v>
      </c>
      <c r="H4890">
        <v>6.6849999999999996</v>
      </c>
      <c r="I4890" t="s">
        <v>69</v>
      </c>
      <c r="J4890" t="s">
        <v>69</v>
      </c>
      <c r="K4890" t="str">
        <f>INDEX(b!$B$2:$B$218,MATCH(Data!$A4890,b!$A$2:$A$218,0))</f>
        <v>Upper middle income</v>
      </c>
    </row>
    <row r="4891" spans="1:11" x14ac:dyDescent="0.2">
      <c r="A4891" t="s">
        <v>239</v>
      </c>
      <c r="B4891" s="2" t="s">
        <v>126</v>
      </c>
      <c r="C4891">
        <v>1969</v>
      </c>
      <c r="D4891" s="2" t="s">
        <v>92</v>
      </c>
      <c r="E4891">
        <v>4.7369090153027429</v>
      </c>
      <c r="F4891">
        <v>322.43752936974869</v>
      </c>
      <c r="G4891">
        <v>5320100</v>
      </c>
      <c r="H4891">
        <v>6.6639999999999997</v>
      </c>
      <c r="I4891" t="s">
        <v>69</v>
      </c>
      <c r="J4891" t="s">
        <v>69</v>
      </c>
      <c r="K4891" t="str">
        <f>INDEX(b!$B$2:$B$218,MATCH(Data!$A4891,b!$A$2:$A$218,0))</f>
        <v>Upper middle income</v>
      </c>
    </row>
    <row r="4892" spans="1:11" x14ac:dyDescent="0.2">
      <c r="A4892" t="s">
        <v>239</v>
      </c>
      <c r="B4892" s="2" t="s">
        <v>126</v>
      </c>
      <c r="C4892">
        <v>1970</v>
      </c>
      <c r="D4892" s="2" t="s">
        <v>38</v>
      </c>
      <c r="E4892">
        <v>5.7078835989964745</v>
      </c>
      <c r="F4892">
        <v>349.02497563332724</v>
      </c>
      <c r="G4892">
        <v>5455197</v>
      </c>
      <c r="H4892">
        <v>6.6420000000000003</v>
      </c>
      <c r="I4892">
        <v>0.82608997821807895</v>
      </c>
      <c r="J4892">
        <f t="shared" ref="J4892:J4930" si="86">I4892-1</f>
        <v>-0.17391002178192105</v>
      </c>
      <c r="K4892" t="str">
        <f>INDEX(b!$B$2:$B$218,MATCH(Data!$A4892,b!$A$2:$A$218,0))</f>
        <v>Upper middle income</v>
      </c>
    </row>
    <row r="4893" spans="1:11" x14ac:dyDescent="0.2">
      <c r="A4893" t="s">
        <v>239</v>
      </c>
      <c r="B4893" s="2" t="s">
        <v>126</v>
      </c>
      <c r="C4893">
        <v>1971</v>
      </c>
      <c r="D4893" s="2" t="s">
        <v>101</v>
      </c>
      <c r="E4893">
        <v>5.5837545497471126</v>
      </c>
      <c r="F4893">
        <v>355.09037110772346</v>
      </c>
      <c r="G4893">
        <v>5589563</v>
      </c>
      <c r="H4893">
        <v>6.62</v>
      </c>
      <c r="I4893">
        <v>0.825089991092682</v>
      </c>
      <c r="J4893">
        <f t="shared" si="86"/>
        <v>-0.174910008907318</v>
      </c>
      <c r="K4893" t="str">
        <f>INDEX(b!$B$2:$B$218,MATCH(Data!$A4893,b!$A$2:$A$218,0))</f>
        <v>Upper middle income</v>
      </c>
    </row>
    <row r="4894" spans="1:11" x14ac:dyDescent="0.2">
      <c r="A4894" t="s">
        <v>239</v>
      </c>
      <c r="B4894" s="2" t="s">
        <v>126</v>
      </c>
      <c r="C4894">
        <v>1972</v>
      </c>
      <c r="D4894" s="2" t="s">
        <v>154</v>
      </c>
      <c r="E4894">
        <v>7.3330516206524123</v>
      </c>
      <c r="F4894">
        <v>367.1188811408727</v>
      </c>
      <c r="G4894">
        <v>5723759</v>
      </c>
      <c r="H4894">
        <v>6.5990000000000002</v>
      </c>
      <c r="I4894">
        <v>0.82782000303268399</v>
      </c>
      <c r="J4894">
        <f t="shared" si="86"/>
        <v>-0.17217999696731601</v>
      </c>
      <c r="K4894" t="str">
        <f>INDEX(b!$B$2:$B$218,MATCH(Data!$A4894,b!$A$2:$A$218,0))</f>
        <v>Upper middle income</v>
      </c>
    </row>
    <row r="4895" spans="1:11" x14ac:dyDescent="0.2">
      <c r="A4895" t="s">
        <v>239</v>
      </c>
      <c r="B4895" s="2" t="s">
        <v>126</v>
      </c>
      <c r="C4895">
        <v>1973</v>
      </c>
      <c r="D4895" s="2" t="s">
        <v>213</v>
      </c>
      <c r="E4895">
        <v>6.7828343317482052</v>
      </c>
      <c r="F4895">
        <v>438.54485116069634</v>
      </c>
      <c r="G4895">
        <v>5858466</v>
      </c>
      <c r="H4895">
        <v>6.5780000000000003</v>
      </c>
      <c r="I4895">
        <v>0.82761001586914096</v>
      </c>
      <c r="J4895">
        <f t="shared" si="86"/>
        <v>-0.17238998413085904</v>
      </c>
      <c r="K4895" t="str">
        <f>INDEX(b!$B$2:$B$218,MATCH(Data!$A4895,b!$A$2:$A$218,0))</f>
        <v>Upper middle income</v>
      </c>
    </row>
    <row r="4896" spans="1:11" x14ac:dyDescent="0.2">
      <c r="A4896" t="s">
        <v>239</v>
      </c>
      <c r="B4896" s="2" t="s">
        <v>126</v>
      </c>
      <c r="C4896">
        <v>1974</v>
      </c>
      <c r="D4896" s="2" t="s">
        <v>396</v>
      </c>
      <c r="E4896">
        <v>6.3750299040006695</v>
      </c>
      <c r="F4896">
        <v>527.41769681197138</v>
      </c>
      <c r="G4896">
        <v>5994300</v>
      </c>
      <c r="H4896">
        <v>6.5579999999999998</v>
      </c>
      <c r="I4896">
        <v>0.84002000093460105</v>
      </c>
      <c r="J4896">
        <f t="shared" si="86"/>
        <v>-0.15997999906539895</v>
      </c>
      <c r="K4896" t="str">
        <f>INDEX(b!$B$2:$B$218,MATCH(Data!$A4896,b!$A$2:$A$218,0))</f>
        <v>Upper middle income</v>
      </c>
    </row>
    <row r="4897" spans="1:11" x14ac:dyDescent="0.2">
      <c r="A4897" t="s">
        <v>239</v>
      </c>
      <c r="B4897" s="2" t="s">
        <v>126</v>
      </c>
      <c r="C4897">
        <v>1975</v>
      </c>
      <c r="D4897" s="2" t="s">
        <v>463</v>
      </c>
      <c r="E4897">
        <v>1.9499908256452443</v>
      </c>
      <c r="F4897">
        <v>594.65180355205734</v>
      </c>
      <c r="G4897">
        <v>6131151</v>
      </c>
      <c r="H4897">
        <v>6.5350000000000001</v>
      </c>
      <c r="I4897">
        <v>0.84123998880386397</v>
      </c>
      <c r="J4897">
        <f t="shared" si="86"/>
        <v>-0.15876001119613603</v>
      </c>
      <c r="K4897" t="str">
        <f>INDEX(b!$B$2:$B$218,MATCH(Data!$A4897,b!$A$2:$A$218,0))</f>
        <v>Upper middle income</v>
      </c>
    </row>
    <row r="4898" spans="1:11" x14ac:dyDescent="0.2">
      <c r="A4898" t="s">
        <v>239</v>
      </c>
      <c r="B4898" s="2" t="s">
        <v>126</v>
      </c>
      <c r="C4898">
        <v>1976</v>
      </c>
      <c r="D4898" s="2" t="s">
        <v>523</v>
      </c>
      <c r="E4898">
        <v>7.3872656226008644</v>
      </c>
      <c r="F4898">
        <v>696.22201527500158</v>
      </c>
      <c r="G4898">
        <v>6269983</v>
      </c>
      <c r="H4898">
        <v>6.51</v>
      </c>
      <c r="I4898">
        <v>0.84683001041412398</v>
      </c>
      <c r="J4898">
        <f t="shared" si="86"/>
        <v>-0.15316998958587602</v>
      </c>
      <c r="K4898" t="str">
        <f>INDEX(b!$B$2:$B$218,MATCH(Data!$A4898,b!$A$2:$A$218,0))</f>
        <v>Upper middle income</v>
      </c>
    </row>
    <row r="4899" spans="1:11" x14ac:dyDescent="0.2">
      <c r="A4899" t="s">
        <v>239</v>
      </c>
      <c r="B4899" s="2" t="s">
        <v>126</v>
      </c>
      <c r="C4899">
        <v>1977</v>
      </c>
      <c r="D4899" s="2" t="s">
        <v>565</v>
      </c>
      <c r="E4899">
        <v>7.8092206850391506</v>
      </c>
      <c r="F4899">
        <v>854.63664338098329</v>
      </c>
      <c r="G4899">
        <v>6412667</v>
      </c>
      <c r="H4899">
        <v>6.48</v>
      </c>
      <c r="I4899">
        <v>0.84654998779296897</v>
      </c>
      <c r="J4899">
        <f t="shared" si="86"/>
        <v>-0.15345001220703103</v>
      </c>
      <c r="K4899" t="str">
        <f>INDEX(b!$B$2:$B$218,MATCH(Data!$A4899,b!$A$2:$A$218,0))</f>
        <v>Upper middle income</v>
      </c>
    </row>
    <row r="4900" spans="1:11" x14ac:dyDescent="0.2">
      <c r="A4900" t="s">
        <v>239</v>
      </c>
      <c r="B4900" s="2" t="s">
        <v>126</v>
      </c>
      <c r="C4900">
        <v>1978</v>
      </c>
      <c r="D4900" s="2" t="s">
        <v>107</v>
      </c>
      <c r="E4900">
        <v>4.9966898207155879</v>
      </c>
      <c r="F4900">
        <v>925.12574446591009</v>
      </c>
      <c r="G4900">
        <v>6561919</v>
      </c>
      <c r="H4900">
        <v>6.4429999999999996</v>
      </c>
      <c r="I4900">
        <v>0.85124999284744296</v>
      </c>
      <c r="J4900">
        <f t="shared" si="86"/>
        <v>-0.14875000715255704</v>
      </c>
      <c r="K4900" t="str">
        <f>INDEX(b!$B$2:$B$218,MATCH(Data!$A4900,b!$A$2:$A$218,0))</f>
        <v>Upper middle income</v>
      </c>
    </row>
    <row r="4901" spans="1:11" x14ac:dyDescent="0.2">
      <c r="A4901" t="s">
        <v>239</v>
      </c>
      <c r="B4901" s="2" t="s">
        <v>126</v>
      </c>
      <c r="C4901">
        <v>1979</v>
      </c>
      <c r="D4901" s="2" t="s">
        <v>160</v>
      </c>
      <c r="E4901">
        <v>4.7134560873447526</v>
      </c>
      <c r="F4901">
        <v>1027.0836960251359</v>
      </c>
      <c r="G4901">
        <v>6720582</v>
      </c>
      <c r="H4901">
        <v>6.399</v>
      </c>
      <c r="I4901">
        <v>0.84634000062942505</v>
      </c>
      <c r="J4901">
        <f t="shared" si="86"/>
        <v>-0.15365999937057495</v>
      </c>
      <c r="K4901" t="str">
        <f>INDEX(b!$B$2:$B$218,MATCH(Data!$A4901,b!$A$2:$A$218,0))</f>
        <v>Upper middle income</v>
      </c>
    </row>
    <row r="4902" spans="1:11" x14ac:dyDescent="0.2">
      <c r="A4902" t="s">
        <v>239</v>
      </c>
      <c r="B4902" s="2" t="s">
        <v>126</v>
      </c>
      <c r="C4902">
        <v>1980</v>
      </c>
      <c r="D4902" s="2" t="s">
        <v>626</v>
      </c>
      <c r="E4902">
        <v>3.7599781639407581</v>
      </c>
      <c r="F4902">
        <v>1143.4404019769108</v>
      </c>
      <c r="G4902">
        <v>6890346</v>
      </c>
      <c r="H4902">
        <v>6.3419999999999996</v>
      </c>
      <c r="I4902">
        <v>0.84705001115798995</v>
      </c>
      <c r="J4902">
        <f t="shared" si="86"/>
        <v>-0.15294998884201005</v>
      </c>
      <c r="K4902" t="str">
        <f>INDEX(b!$B$2:$B$218,MATCH(Data!$A4902,b!$A$2:$A$218,0))</f>
        <v>Upper middle income</v>
      </c>
    </row>
    <row r="4903" spans="1:11" x14ac:dyDescent="0.2">
      <c r="A4903" t="s">
        <v>239</v>
      </c>
      <c r="B4903" s="2" t="s">
        <v>126</v>
      </c>
      <c r="C4903">
        <v>1981</v>
      </c>
      <c r="D4903" s="2" t="s">
        <v>167</v>
      </c>
      <c r="E4903">
        <v>0.64685861064384653</v>
      </c>
      <c r="F4903">
        <v>1217.2640204910463</v>
      </c>
      <c r="G4903">
        <v>7071186</v>
      </c>
      <c r="H4903">
        <v>6.2709999999999999</v>
      </c>
      <c r="I4903">
        <v>0.85062998533248901</v>
      </c>
      <c r="J4903">
        <f t="shared" si="86"/>
        <v>-0.14937001466751099</v>
      </c>
      <c r="K4903" t="str">
        <f>INDEX(b!$B$2:$B$218,MATCH(Data!$A4903,b!$A$2:$A$218,0))</f>
        <v>Upper middle income</v>
      </c>
    </row>
    <row r="4904" spans="1:11" x14ac:dyDescent="0.2">
      <c r="A4904" t="s">
        <v>239</v>
      </c>
      <c r="B4904" s="2" t="s">
        <v>126</v>
      </c>
      <c r="C4904">
        <v>1982</v>
      </c>
      <c r="D4904" s="2" t="s">
        <v>224</v>
      </c>
      <c r="E4904">
        <v>-3.5300890086489147</v>
      </c>
      <c r="F4904">
        <v>1200.2492338204552</v>
      </c>
      <c r="G4904">
        <v>7262658</v>
      </c>
      <c r="H4904">
        <v>6.1849999999999996</v>
      </c>
      <c r="I4904">
        <v>0.87063002586364702</v>
      </c>
      <c r="J4904">
        <f t="shared" si="86"/>
        <v>-0.12936997413635298</v>
      </c>
      <c r="K4904" t="str">
        <f>INDEX(b!$B$2:$B$218,MATCH(Data!$A4904,b!$A$2:$A$218,0))</f>
        <v>Upper middle income</v>
      </c>
    </row>
    <row r="4905" spans="1:11" x14ac:dyDescent="0.2">
      <c r="A4905" t="s">
        <v>239</v>
      </c>
      <c r="B4905" s="2" t="s">
        <v>126</v>
      </c>
      <c r="C4905">
        <v>1983</v>
      </c>
      <c r="D4905" s="2" t="s">
        <v>285</v>
      </c>
      <c r="E4905">
        <v>-2.5720914443403871</v>
      </c>
      <c r="F4905">
        <v>1212.7165586723636</v>
      </c>
      <c r="G4905">
        <v>7462585</v>
      </c>
      <c r="H4905">
        <v>6.0860000000000003</v>
      </c>
      <c r="I4905">
        <v>0.85460001230239901</v>
      </c>
      <c r="J4905">
        <f t="shared" si="86"/>
        <v>-0.14539998769760099</v>
      </c>
      <c r="K4905" t="str">
        <f>INDEX(b!$B$2:$B$218,MATCH(Data!$A4905,b!$A$2:$A$218,0))</f>
        <v>Upper middle income</v>
      </c>
    </row>
    <row r="4906" spans="1:11" x14ac:dyDescent="0.2">
      <c r="A4906" t="s">
        <v>239</v>
      </c>
      <c r="B4906" s="2" t="s">
        <v>126</v>
      </c>
      <c r="C4906">
        <v>1984</v>
      </c>
      <c r="D4906" s="2" t="s">
        <v>330</v>
      </c>
      <c r="E4906">
        <v>0.49669774858762139</v>
      </c>
      <c r="F4906">
        <v>1234.7026407120961</v>
      </c>
      <c r="G4906">
        <v>7669863</v>
      </c>
      <c r="H4906">
        <v>5.9770000000000003</v>
      </c>
      <c r="I4906" t="s">
        <v>69</v>
      </c>
      <c r="J4906" t="s">
        <v>69</v>
      </c>
      <c r="K4906" t="str">
        <f>INDEX(b!$B$2:$B$218,MATCH(Data!$A4906,b!$A$2:$A$218,0))</f>
        <v>Upper middle income</v>
      </c>
    </row>
    <row r="4907" spans="1:11" x14ac:dyDescent="0.2">
      <c r="A4907" t="s">
        <v>239</v>
      </c>
      <c r="B4907" s="2" t="s">
        <v>126</v>
      </c>
      <c r="C4907">
        <v>1985</v>
      </c>
      <c r="D4907" s="2" t="s">
        <v>536</v>
      </c>
      <c r="E4907">
        <v>-0.60933895378759928</v>
      </c>
      <c r="F4907">
        <v>1233.0809439630173</v>
      </c>
      <c r="G4907">
        <v>7884034</v>
      </c>
      <c r="H4907">
        <v>5.8650000000000002</v>
      </c>
      <c r="I4907">
        <v>0.84706997871398904</v>
      </c>
      <c r="J4907">
        <f t="shared" si="86"/>
        <v>-0.15293002128601096</v>
      </c>
      <c r="K4907" t="str">
        <f>INDEX(b!$B$2:$B$218,MATCH(Data!$A4907,b!$A$2:$A$218,0))</f>
        <v>Upper middle income</v>
      </c>
    </row>
    <row r="4908" spans="1:11" x14ac:dyDescent="0.2">
      <c r="A4908" t="s">
        <v>239</v>
      </c>
      <c r="B4908" s="2" t="s">
        <v>126</v>
      </c>
      <c r="C4908">
        <v>1986</v>
      </c>
      <c r="D4908" s="2" t="s">
        <v>581</v>
      </c>
      <c r="E4908">
        <v>0.14304959815049756</v>
      </c>
      <c r="F4908">
        <v>892.29290649245502</v>
      </c>
      <c r="G4908">
        <v>8104921</v>
      </c>
      <c r="H4908">
        <v>5.7569999999999997</v>
      </c>
      <c r="I4908">
        <v>0.849009990692139</v>
      </c>
      <c r="J4908">
        <f t="shared" si="86"/>
        <v>-0.150990009307861</v>
      </c>
      <c r="K4908" t="str">
        <f>INDEX(b!$B$2:$B$218,MATCH(Data!$A4908,b!$A$2:$A$218,0))</f>
        <v>Upper middle income</v>
      </c>
    </row>
    <row r="4909" spans="1:11" x14ac:dyDescent="0.2">
      <c r="A4909" t="s">
        <v>239</v>
      </c>
      <c r="B4909" s="2" t="s">
        <v>126</v>
      </c>
      <c r="C4909">
        <v>1987</v>
      </c>
      <c r="D4909" s="2" t="s">
        <v>631</v>
      </c>
      <c r="E4909">
        <v>3.5439833047684886</v>
      </c>
      <c r="F4909">
        <v>850.21851206716497</v>
      </c>
      <c r="G4909">
        <v>8332446</v>
      </c>
      <c r="H4909">
        <v>5.6580000000000004</v>
      </c>
      <c r="I4909" t="s">
        <v>69</v>
      </c>
      <c r="J4909" t="s">
        <v>69</v>
      </c>
      <c r="K4909" t="str">
        <f>INDEX(b!$B$2:$B$218,MATCH(Data!$A4909,b!$A$2:$A$218,0))</f>
        <v>Upper middle income</v>
      </c>
    </row>
    <row r="4910" spans="1:11" x14ac:dyDescent="0.2">
      <c r="A4910" t="s">
        <v>239</v>
      </c>
      <c r="B4910" s="2" t="s">
        <v>126</v>
      </c>
      <c r="C4910">
        <v>1988</v>
      </c>
      <c r="D4910" s="2" t="s">
        <v>22</v>
      </c>
      <c r="E4910">
        <v>3.8923870604378834</v>
      </c>
      <c r="F4910">
        <v>915.39806533596243</v>
      </c>
      <c r="G4910">
        <v>8566331</v>
      </c>
      <c r="H4910">
        <v>5.5720000000000001</v>
      </c>
      <c r="I4910" t="s">
        <v>69</v>
      </c>
      <c r="J4910" t="s">
        <v>69</v>
      </c>
      <c r="K4910" t="str">
        <f>INDEX(b!$B$2:$B$218,MATCH(Data!$A4910,b!$A$2:$A$218,0))</f>
        <v>Upper middle income</v>
      </c>
    </row>
    <row r="4911" spans="1:11" x14ac:dyDescent="0.2">
      <c r="A4911" t="s">
        <v>239</v>
      </c>
      <c r="B4911" s="2" t="s">
        <v>126</v>
      </c>
      <c r="C4911">
        <v>1989</v>
      </c>
      <c r="D4911" s="2" t="s">
        <v>231</v>
      </c>
      <c r="E4911">
        <v>3.9425895186772095</v>
      </c>
      <c r="F4911">
        <v>955.1134608633613</v>
      </c>
      <c r="G4911">
        <v>8805995</v>
      </c>
      <c r="H4911">
        <v>5.5</v>
      </c>
      <c r="I4911" t="s">
        <v>69</v>
      </c>
      <c r="J4911" t="s">
        <v>69</v>
      </c>
      <c r="K4911" t="str">
        <f>INDEX(b!$B$2:$B$218,MATCH(Data!$A4911,b!$A$2:$A$218,0))</f>
        <v>Upper middle income</v>
      </c>
    </row>
    <row r="4912" spans="1:11" x14ac:dyDescent="0.2">
      <c r="A4912" t="s">
        <v>239</v>
      </c>
      <c r="B4912" s="2" t="s">
        <v>126</v>
      </c>
      <c r="C4912">
        <v>1990</v>
      </c>
      <c r="D4912" s="2" t="s">
        <v>35</v>
      </c>
      <c r="E4912">
        <v>3.1025631804658502</v>
      </c>
      <c r="F4912">
        <v>845.30696210518147</v>
      </c>
      <c r="G4912">
        <v>9050115</v>
      </c>
      <c r="H4912">
        <v>5.4370000000000003</v>
      </c>
      <c r="I4912" t="s">
        <v>69</v>
      </c>
      <c r="J4912" t="s">
        <v>69</v>
      </c>
      <c r="K4912" t="str">
        <f>INDEX(b!$B$2:$B$218,MATCH(Data!$A4912,b!$A$2:$A$218,0))</f>
        <v>Upper middle income</v>
      </c>
    </row>
    <row r="4913" spans="1:11" x14ac:dyDescent="0.2">
      <c r="A4913" t="s">
        <v>239</v>
      </c>
      <c r="B4913" s="2" t="s">
        <v>126</v>
      </c>
      <c r="C4913">
        <v>1991</v>
      </c>
      <c r="D4913" s="2" t="s">
        <v>99</v>
      </c>
      <c r="E4913">
        <v>3.6582487478522978</v>
      </c>
      <c r="F4913">
        <v>1011.7549662810478</v>
      </c>
      <c r="G4913">
        <v>9296814</v>
      </c>
      <c r="H4913">
        <v>5.38</v>
      </c>
      <c r="I4913">
        <v>0.86918002367019698</v>
      </c>
      <c r="J4913">
        <f t="shared" si="86"/>
        <v>-0.13081997632980302</v>
      </c>
      <c r="K4913" t="str">
        <f>INDEX(b!$B$2:$B$218,MATCH(Data!$A4913,b!$A$2:$A$218,0))</f>
        <v>Upper middle income</v>
      </c>
    </row>
    <row r="4914" spans="1:11" x14ac:dyDescent="0.2">
      <c r="A4914" t="s">
        <v>239</v>
      </c>
      <c r="B4914" s="2" t="s">
        <v>126</v>
      </c>
      <c r="C4914">
        <v>1992</v>
      </c>
      <c r="D4914" s="2" t="s">
        <v>297</v>
      </c>
      <c r="E4914">
        <v>4.8383388468868276</v>
      </c>
      <c r="F4914">
        <v>1093.9629083570144</v>
      </c>
      <c r="G4914">
        <v>9544055</v>
      </c>
      <c r="H4914">
        <v>5.32</v>
      </c>
      <c r="I4914">
        <v>0.86813002824783303</v>
      </c>
      <c r="J4914">
        <f t="shared" si="86"/>
        <v>-0.13186997175216697</v>
      </c>
      <c r="K4914" t="str">
        <f>INDEX(b!$B$2:$B$218,MATCH(Data!$A4914,b!$A$2:$A$218,0))</f>
        <v>Upper middle income</v>
      </c>
    </row>
    <row r="4915" spans="1:11" x14ac:dyDescent="0.2">
      <c r="A4915" t="s">
        <v>239</v>
      </c>
      <c r="B4915" s="2" t="s">
        <v>126</v>
      </c>
      <c r="C4915">
        <v>1993</v>
      </c>
      <c r="D4915" s="2" t="s">
        <v>345</v>
      </c>
      <c r="E4915">
        <v>3.9271319450402444</v>
      </c>
      <c r="F4915">
        <v>1164.3740250810042</v>
      </c>
      <c r="G4915">
        <v>9790619</v>
      </c>
      <c r="H4915">
        <v>5.2519999999999998</v>
      </c>
      <c r="I4915">
        <v>0.86931002140045199</v>
      </c>
      <c r="J4915">
        <f t="shared" si="86"/>
        <v>-0.13068997859954801</v>
      </c>
      <c r="K4915" t="str">
        <f>INDEX(b!$B$2:$B$218,MATCH(Data!$A4915,b!$A$2:$A$218,0))</f>
        <v>Upper middle income</v>
      </c>
    </row>
    <row r="4916" spans="1:11" x14ac:dyDescent="0.2">
      <c r="A4916" t="s">
        <v>239</v>
      </c>
      <c r="B4916" s="2" t="s">
        <v>126</v>
      </c>
      <c r="C4916">
        <v>1994</v>
      </c>
      <c r="D4916" s="2" t="s">
        <v>391</v>
      </c>
      <c r="E4916">
        <v>4.0337414964145779</v>
      </c>
      <c r="F4916">
        <v>1293.4701979461902</v>
      </c>
      <c r="G4916">
        <v>10037522</v>
      </c>
      <c r="H4916">
        <v>5.1740000000000004</v>
      </c>
      <c r="I4916">
        <v>0.86352002620696999</v>
      </c>
      <c r="J4916">
        <f t="shared" si="86"/>
        <v>-0.13647997379303001</v>
      </c>
      <c r="K4916" t="str">
        <f>INDEX(b!$B$2:$B$218,MATCH(Data!$A4916,b!$A$2:$A$218,0))</f>
        <v>Upper middle income</v>
      </c>
    </row>
    <row r="4917" spans="1:11" x14ac:dyDescent="0.2">
      <c r="A4917" t="s">
        <v>239</v>
      </c>
      <c r="B4917" s="2" t="s">
        <v>126</v>
      </c>
      <c r="C4917">
        <v>1995</v>
      </c>
      <c r="D4917" s="2" t="s">
        <v>458</v>
      </c>
      <c r="E4917">
        <v>4.9485475021038212</v>
      </c>
      <c r="F4917">
        <v>1424.6825425625764</v>
      </c>
      <c r="G4917">
        <v>10286786</v>
      </c>
      <c r="H4917">
        <v>5.0869999999999997</v>
      </c>
      <c r="I4917">
        <v>0.86641997098922696</v>
      </c>
      <c r="J4917">
        <f t="shared" si="86"/>
        <v>-0.13358002901077304</v>
      </c>
      <c r="K4917" t="str">
        <f>INDEX(b!$B$2:$B$218,MATCH(Data!$A4917,b!$A$2:$A$218,0))</f>
        <v>Upper middle income</v>
      </c>
    </row>
    <row r="4918" spans="1:11" x14ac:dyDescent="0.2">
      <c r="A4918" t="s">
        <v>239</v>
      </c>
      <c r="B4918" s="2" t="s">
        <v>126</v>
      </c>
      <c r="C4918">
        <v>1996</v>
      </c>
      <c r="D4918" s="2" t="s">
        <v>643</v>
      </c>
      <c r="E4918">
        <v>2.9577798874071561</v>
      </c>
      <c r="F4918">
        <v>1487.6076583997421</v>
      </c>
      <c r="G4918">
        <v>10536942</v>
      </c>
      <c r="H4918">
        <v>4.9930000000000003</v>
      </c>
      <c r="I4918">
        <v>0.86594998836517301</v>
      </c>
      <c r="J4918">
        <f t="shared" si="86"/>
        <v>-0.13405001163482699</v>
      </c>
      <c r="K4918" t="str">
        <f>INDEX(b!$B$2:$B$218,MATCH(Data!$A4918,b!$A$2:$A$218,0))</f>
        <v>Upper middle income</v>
      </c>
    </row>
    <row r="4919" spans="1:11" x14ac:dyDescent="0.2">
      <c r="A4919" t="s">
        <v>239</v>
      </c>
      <c r="B4919" s="2" t="s">
        <v>126</v>
      </c>
      <c r="C4919">
        <v>1997</v>
      </c>
      <c r="D4919" s="2" t="s">
        <v>39</v>
      </c>
      <c r="E4919">
        <v>4.3640899467834089</v>
      </c>
      <c r="F4919">
        <v>1649.0016020609862</v>
      </c>
      <c r="G4919">
        <v>10788362</v>
      </c>
      <c r="H4919">
        <v>4.8949999999999996</v>
      </c>
      <c r="I4919">
        <v>0.87031000852584794</v>
      </c>
      <c r="J4919">
        <f t="shared" si="86"/>
        <v>-0.12968999147415206</v>
      </c>
      <c r="K4919" t="str">
        <f>INDEX(b!$B$2:$B$218,MATCH(Data!$A4919,b!$A$2:$A$218,0))</f>
        <v>Upper middle income</v>
      </c>
    </row>
    <row r="4920" spans="1:11" x14ac:dyDescent="0.2">
      <c r="A4920" t="s">
        <v>239</v>
      </c>
      <c r="B4920" s="2" t="s">
        <v>126</v>
      </c>
      <c r="C4920">
        <v>1998</v>
      </c>
      <c r="D4920" s="2" t="s">
        <v>102</v>
      </c>
      <c r="E4920">
        <v>4.993527803058484</v>
      </c>
      <c r="F4920">
        <v>1755.8495822319112</v>
      </c>
      <c r="G4920">
        <v>11046215</v>
      </c>
      <c r="H4920">
        <v>4.7969999999999997</v>
      </c>
      <c r="I4920">
        <v>0.87700998783111594</v>
      </c>
      <c r="J4920">
        <f t="shared" si="86"/>
        <v>-0.12299001216888406</v>
      </c>
      <c r="K4920" t="str">
        <f>INDEX(b!$B$2:$B$218,MATCH(Data!$A4920,b!$A$2:$A$218,0))</f>
        <v>Upper middle income</v>
      </c>
    </row>
    <row r="4921" spans="1:11" x14ac:dyDescent="0.2">
      <c r="A4921" t="s">
        <v>239</v>
      </c>
      <c r="B4921" s="2" t="s">
        <v>126</v>
      </c>
      <c r="C4921">
        <v>1999</v>
      </c>
      <c r="D4921" s="2" t="s">
        <v>301</v>
      </c>
      <c r="E4921">
        <v>3.8470621889050989</v>
      </c>
      <c r="F4921">
        <v>1619.510735525314</v>
      </c>
      <c r="G4921">
        <v>11311078</v>
      </c>
      <c r="H4921">
        <v>4.6989999999999998</v>
      </c>
      <c r="I4921">
        <v>0.87830001115798995</v>
      </c>
      <c r="J4921">
        <f t="shared" si="86"/>
        <v>-0.12169998884201005</v>
      </c>
      <c r="K4921" t="str">
        <f>INDEX(b!$B$2:$B$218,MATCH(Data!$A4921,b!$A$2:$A$218,0))</f>
        <v>Upper middle income</v>
      </c>
    </row>
    <row r="4922" spans="1:11" x14ac:dyDescent="0.2">
      <c r="A4922" t="s">
        <v>239</v>
      </c>
      <c r="B4922" s="2" t="s">
        <v>126</v>
      </c>
      <c r="C4922">
        <v>2000</v>
      </c>
      <c r="D4922" s="2" t="s">
        <v>559</v>
      </c>
      <c r="E4922">
        <v>3.6088687174875957</v>
      </c>
      <c r="F4922">
        <v>1664.2989582704549</v>
      </c>
      <c r="G4922">
        <v>11589761</v>
      </c>
      <c r="H4922">
        <v>4.5979999999999999</v>
      </c>
      <c r="I4922">
        <v>0.90421998500823997</v>
      </c>
      <c r="J4922">
        <f t="shared" si="86"/>
        <v>-9.5780014991760032E-2</v>
      </c>
      <c r="K4922" t="str">
        <f>INDEX(b!$B$2:$B$218,MATCH(Data!$A4922,b!$A$2:$A$218,0))</f>
        <v>Upper middle income</v>
      </c>
    </row>
    <row r="4923" spans="1:11" x14ac:dyDescent="0.2">
      <c r="A4923" t="s">
        <v>239</v>
      </c>
      <c r="B4923" s="2" t="s">
        <v>126</v>
      </c>
      <c r="C4923">
        <v>2001</v>
      </c>
      <c r="D4923" s="2" t="s">
        <v>612</v>
      </c>
      <c r="E4923">
        <v>2.3325748660885353</v>
      </c>
      <c r="F4923">
        <v>1550.3603655544662</v>
      </c>
      <c r="G4923">
        <v>11871565</v>
      </c>
      <c r="H4923">
        <v>4.49</v>
      </c>
      <c r="I4923">
        <v>0.91136002540588401</v>
      </c>
      <c r="J4923">
        <f t="shared" si="86"/>
        <v>-8.8639974594115989E-2</v>
      </c>
      <c r="K4923" t="str">
        <f>INDEX(b!$B$2:$B$218,MATCH(Data!$A4923,b!$A$2:$A$218,0))</f>
        <v>Upper middle income</v>
      </c>
    </row>
    <row r="4924" spans="1:11" x14ac:dyDescent="0.2">
      <c r="A4924" t="s">
        <v>239</v>
      </c>
      <c r="B4924" s="2" t="s">
        <v>126</v>
      </c>
      <c r="C4924">
        <v>2002</v>
      </c>
      <c r="D4924" s="2" t="s">
        <v>3</v>
      </c>
      <c r="E4924">
        <v>3.8392870855679178</v>
      </c>
      <c r="F4924">
        <v>1682.9945006893565</v>
      </c>
      <c r="G4924">
        <v>12147518</v>
      </c>
      <c r="H4924">
        <v>4.3719999999999999</v>
      </c>
      <c r="I4924">
        <v>0.92083001136779796</v>
      </c>
      <c r="J4924">
        <f t="shared" si="86"/>
        <v>-7.9169988632202037E-2</v>
      </c>
      <c r="K4924" t="str">
        <f>INDEX(b!$B$2:$B$218,MATCH(Data!$A4924,b!$A$2:$A$218,0))</f>
        <v>Upper middle income</v>
      </c>
    </row>
    <row r="4925" spans="1:11" x14ac:dyDescent="0.2">
      <c r="A4925" t="s">
        <v>239</v>
      </c>
      <c r="B4925" s="2" t="s">
        <v>126</v>
      </c>
      <c r="C4925">
        <v>2003</v>
      </c>
      <c r="D4925" s="2" t="s">
        <v>210</v>
      </c>
      <c r="E4925">
        <v>2.5603776680189583</v>
      </c>
      <c r="F4925">
        <v>1737.879286929734</v>
      </c>
      <c r="G4925">
        <v>12415334</v>
      </c>
      <c r="H4925">
        <v>4.2450000000000001</v>
      </c>
      <c r="I4925" t="s">
        <v>69</v>
      </c>
      <c r="J4925" t="s">
        <v>69</v>
      </c>
      <c r="K4925" t="str">
        <f>INDEX(b!$B$2:$B$218,MATCH(Data!$A4925,b!$A$2:$A$218,0))</f>
        <v>Upper middle income</v>
      </c>
    </row>
    <row r="4926" spans="1:11" x14ac:dyDescent="0.2">
      <c r="A4926" t="s">
        <v>239</v>
      </c>
      <c r="B4926" s="2" t="s">
        <v>126</v>
      </c>
      <c r="C4926">
        <v>2004</v>
      </c>
      <c r="D4926" s="2" t="s">
        <v>275</v>
      </c>
      <c r="E4926">
        <v>3.1379168360919323</v>
      </c>
      <c r="F4926">
        <v>1859.0983633510027</v>
      </c>
      <c r="G4926">
        <v>12682108</v>
      </c>
      <c r="H4926">
        <v>4.1100000000000003</v>
      </c>
      <c r="I4926">
        <v>0.93206000328063998</v>
      </c>
      <c r="J4926">
        <f t="shared" si="86"/>
        <v>-6.7939996719360018E-2</v>
      </c>
      <c r="K4926" t="str">
        <f>INDEX(b!$B$2:$B$218,MATCH(Data!$A4926,b!$A$2:$A$218,0))</f>
        <v>Upper middle income</v>
      </c>
    </row>
    <row r="4927" spans="1:11" x14ac:dyDescent="0.2">
      <c r="A4927" t="s">
        <v>239</v>
      </c>
      <c r="B4927" s="2" t="s">
        <v>126</v>
      </c>
      <c r="C4927">
        <v>2005</v>
      </c>
      <c r="D4927" s="2" t="s">
        <v>320</v>
      </c>
      <c r="E4927">
        <v>3.276026925888857</v>
      </c>
      <c r="F4927">
        <v>2068.5001285933326</v>
      </c>
      <c r="G4927">
        <v>12948292</v>
      </c>
      <c r="H4927">
        <v>3.9710000000000001</v>
      </c>
      <c r="I4927">
        <v>0.93828999996185303</v>
      </c>
      <c r="J4927">
        <f t="shared" si="86"/>
        <v>-6.1710000038146973E-2</v>
      </c>
      <c r="K4927" t="str">
        <f>INDEX(b!$B$2:$B$218,MATCH(Data!$A4927,b!$A$2:$A$218,0))</f>
        <v>Upper middle income</v>
      </c>
    </row>
    <row r="4928" spans="1:11" x14ac:dyDescent="0.2">
      <c r="A4928" t="s">
        <v>239</v>
      </c>
      <c r="B4928" s="2" t="s">
        <v>126</v>
      </c>
      <c r="C4928">
        <v>2006</v>
      </c>
      <c r="D4928" s="2" t="s">
        <v>366</v>
      </c>
      <c r="E4928">
        <v>5.35139778711536</v>
      </c>
      <c r="F4928">
        <v>2251.0879627549925</v>
      </c>
      <c r="G4928">
        <v>13213330</v>
      </c>
      <c r="H4928">
        <v>3.8330000000000002</v>
      </c>
      <c r="I4928">
        <v>0.94510000944137595</v>
      </c>
      <c r="J4928">
        <f t="shared" si="86"/>
        <v>-5.4899990558624046E-2</v>
      </c>
      <c r="K4928" t="str">
        <f>INDEX(b!$B$2:$B$218,MATCH(Data!$A4928,b!$A$2:$A$218,0))</f>
        <v>Upper middle income</v>
      </c>
    </row>
    <row r="4929" spans="1:11" x14ac:dyDescent="0.2">
      <c r="A4929" t="s">
        <v>239</v>
      </c>
      <c r="B4929" s="2" t="s">
        <v>126</v>
      </c>
      <c r="C4929">
        <v>2007</v>
      </c>
      <c r="D4929" s="2" t="s">
        <v>563</v>
      </c>
      <c r="E4929">
        <v>6.3377186901620348</v>
      </c>
      <c r="F4929">
        <v>2490.7491266520778</v>
      </c>
      <c r="G4929">
        <v>13477017</v>
      </c>
      <c r="H4929">
        <v>3.7010000000000001</v>
      </c>
      <c r="I4929">
        <v>0.95309001207351696</v>
      </c>
      <c r="J4929">
        <f t="shared" si="86"/>
        <v>-4.6909987926483043E-2</v>
      </c>
      <c r="K4929" t="str">
        <f>INDEX(b!$B$2:$B$218,MATCH(Data!$A4929,b!$A$2:$A$218,0))</f>
        <v>Upper middle income</v>
      </c>
    </row>
    <row r="4930" spans="1:11" x14ac:dyDescent="0.2">
      <c r="A4930" t="s">
        <v>239</v>
      </c>
      <c r="B4930" s="2" t="s">
        <v>126</v>
      </c>
      <c r="C4930">
        <v>2008</v>
      </c>
      <c r="D4930" s="2" t="s">
        <v>615</v>
      </c>
      <c r="E4930">
        <v>3.2935240002848474</v>
      </c>
      <c r="F4930">
        <v>2802.4619619012465</v>
      </c>
      <c r="G4930">
        <v>13739299</v>
      </c>
      <c r="H4930">
        <v>3.58</v>
      </c>
      <c r="I4930">
        <v>0.958890020847321</v>
      </c>
      <c r="J4930">
        <f t="shared" si="86"/>
        <v>-4.1109979152678999E-2</v>
      </c>
      <c r="K4930" t="str">
        <f>INDEX(b!$B$2:$B$218,MATCH(Data!$A4930,b!$A$2:$A$218,0))</f>
        <v>Upper middle income</v>
      </c>
    </row>
    <row r="4931" spans="1:11" x14ac:dyDescent="0.2">
      <c r="A4931" t="s">
        <v>239</v>
      </c>
      <c r="B4931" s="2" t="s">
        <v>126</v>
      </c>
      <c r="C4931">
        <v>2009</v>
      </c>
      <c r="D4931" s="2" t="s">
        <v>7</v>
      </c>
      <c r="E4931">
        <v>0.4768981065963942</v>
      </c>
      <c r="F4931">
        <v>2651.817122838137</v>
      </c>
      <c r="G4931">
        <v>14000190</v>
      </c>
      <c r="H4931">
        <v>3.4710000000000001</v>
      </c>
      <c r="I4931">
        <v>0.97145998477935802</v>
      </c>
      <c r="J4931">
        <f t="shared" ref="J4931:J4994" si="87">I4931-1</f>
        <v>-2.8540015220641979E-2</v>
      </c>
      <c r="K4931" t="str">
        <f>INDEX(b!$B$2:$B$218,MATCH(Data!$A4931,b!$A$2:$A$218,0))</f>
        <v>Upper middle income</v>
      </c>
    </row>
    <row r="4932" spans="1:11" x14ac:dyDescent="0.2">
      <c r="A4932" t="s">
        <v>239</v>
      </c>
      <c r="B4932" s="2" t="s">
        <v>126</v>
      </c>
      <c r="C4932">
        <v>2010</v>
      </c>
      <c r="D4932" s="2" t="s">
        <v>623</v>
      </c>
      <c r="E4932">
        <v>2.8841754280037719</v>
      </c>
      <c r="F4932">
        <v>2852.5473265011647</v>
      </c>
      <c r="G4932">
        <v>14259687</v>
      </c>
      <c r="H4932">
        <v>3.375</v>
      </c>
      <c r="I4932">
        <v>0.97971999645233199</v>
      </c>
      <c r="J4932">
        <f t="shared" si="87"/>
        <v>-2.0280003547668013E-2</v>
      </c>
      <c r="K4932" t="str">
        <f>INDEX(b!$B$2:$B$218,MATCH(Data!$A4932,b!$A$2:$A$218,0))</f>
        <v>Upper middle income</v>
      </c>
    </row>
    <row r="4933" spans="1:11" x14ac:dyDescent="0.2">
      <c r="A4933" t="s">
        <v>239</v>
      </c>
      <c r="B4933" s="2" t="s">
        <v>126</v>
      </c>
      <c r="C4933">
        <v>2011</v>
      </c>
      <c r="D4933" s="2" t="s">
        <v>16</v>
      </c>
      <c r="E4933">
        <v>4.1639068829334889</v>
      </c>
      <c r="F4933">
        <v>3228.0457411296034</v>
      </c>
      <c r="G4933">
        <v>14521515</v>
      </c>
      <c r="H4933">
        <v>3.2919999999999998</v>
      </c>
      <c r="I4933">
        <v>0.98400002717971802</v>
      </c>
      <c r="J4933">
        <f t="shared" si="87"/>
        <v>-1.5999972820281982E-2</v>
      </c>
      <c r="K4933" t="str">
        <f>INDEX(b!$B$2:$B$218,MATCH(Data!$A4933,b!$A$2:$A$218,0))</f>
        <v>Upper middle income</v>
      </c>
    </row>
    <row r="4934" spans="1:11" x14ac:dyDescent="0.2">
      <c r="A4934" t="s">
        <v>239</v>
      </c>
      <c r="B4934" s="2" t="s">
        <v>126</v>
      </c>
      <c r="C4934">
        <v>2012</v>
      </c>
      <c r="D4934" s="2" t="s">
        <v>81</v>
      </c>
      <c r="E4934">
        <v>2.9747085684766148</v>
      </c>
      <c r="F4934">
        <v>3355.036918812722</v>
      </c>
      <c r="G4934">
        <v>14781942</v>
      </c>
      <c r="H4934">
        <v>3.2189999999999999</v>
      </c>
      <c r="I4934">
        <v>0.97829002141952504</v>
      </c>
      <c r="J4934">
        <f t="shared" si="87"/>
        <v>-2.1709978580474965E-2</v>
      </c>
      <c r="K4934" t="str">
        <f>INDEX(b!$B$2:$B$218,MATCH(Data!$A4934,b!$A$2:$A$218,0))</f>
        <v>Upper middle income</v>
      </c>
    </row>
    <row r="4935" spans="1:11" x14ac:dyDescent="0.2">
      <c r="A4935" t="s">
        <v>239</v>
      </c>
      <c r="B4935" s="2" t="s">
        <v>126</v>
      </c>
      <c r="C4935">
        <v>2013</v>
      </c>
      <c r="D4935" s="2" t="s">
        <v>137</v>
      </c>
      <c r="E4935">
        <v>3.6948191988175125</v>
      </c>
      <c r="F4935">
        <v>3522.7737062147539</v>
      </c>
      <c r="G4935">
        <v>15043981</v>
      </c>
      <c r="H4935">
        <v>3.1509999999999998</v>
      </c>
      <c r="I4935">
        <v>0.97241997718811002</v>
      </c>
      <c r="J4935">
        <f t="shared" si="87"/>
        <v>-2.7580022811889982E-2</v>
      </c>
      <c r="K4935" t="str">
        <f>INDEX(b!$B$2:$B$218,MATCH(Data!$A4935,b!$A$2:$A$218,0))</f>
        <v>Upper middle income</v>
      </c>
    </row>
    <row r="4936" spans="1:11" x14ac:dyDescent="0.2">
      <c r="A4936" t="s">
        <v>239</v>
      </c>
      <c r="B4936" s="2" t="s">
        <v>126</v>
      </c>
      <c r="C4936">
        <v>2014</v>
      </c>
      <c r="D4936" s="2" t="s">
        <v>329</v>
      </c>
      <c r="E4936">
        <v>4.443977582852682</v>
      </c>
      <c r="F4936">
        <v>3779.6423361302482</v>
      </c>
      <c r="G4936">
        <v>15306316</v>
      </c>
      <c r="H4936">
        <v>3.0880000000000001</v>
      </c>
      <c r="I4936">
        <v>0.97052997350692705</v>
      </c>
      <c r="J4936">
        <f t="shared" si="87"/>
        <v>-2.9470026493072954E-2</v>
      </c>
      <c r="K4936" t="str">
        <f>INDEX(b!$B$2:$B$218,MATCH(Data!$A4936,b!$A$2:$A$218,0))</f>
        <v>Upper middle income</v>
      </c>
    </row>
    <row r="4937" spans="1:11" x14ac:dyDescent="0.2">
      <c r="A4937" t="s">
        <v>239</v>
      </c>
      <c r="B4937" s="2" t="s">
        <v>126</v>
      </c>
      <c r="C4937">
        <v>2015</v>
      </c>
      <c r="D4937" s="2" t="s">
        <v>377</v>
      </c>
      <c r="E4937">
        <v>4.0921708162124446</v>
      </c>
      <c r="F4937">
        <v>3994.636912884745</v>
      </c>
      <c r="G4937">
        <v>15567419</v>
      </c>
      <c r="H4937">
        <v>3.0289999999999999</v>
      </c>
      <c r="I4937">
        <v>0.96894001960754395</v>
      </c>
      <c r="J4937">
        <f t="shared" si="87"/>
        <v>-3.1059980392456055E-2</v>
      </c>
      <c r="K4937" t="str">
        <f>INDEX(b!$B$2:$B$218,MATCH(Data!$A4937,b!$A$2:$A$218,0))</f>
        <v>Upper middle income</v>
      </c>
    </row>
    <row r="4938" spans="1:11" x14ac:dyDescent="0.2">
      <c r="A4938" t="s">
        <v>239</v>
      </c>
      <c r="B4938" s="2" t="s">
        <v>126</v>
      </c>
      <c r="C4938">
        <v>2016</v>
      </c>
      <c r="D4938" s="2" t="s">
        <v>436</v>
      </c>
      <c r="E4938">
        <v>2.6778025553282561</v>
      </c>
      <c r="F4938">
        <v>4173.3016661947386</v>
      </c>
      <c r="G4938">
        <v>15827690</v>
      </c>
      <c r="H4938">
        <v>2.9729999999999999</v>
      </c>
      <c r="I4938">
        <v>0.96773999929428101</v>
      </c>
      <c r="J4938">
        <f t="shared" si="87"/>
        <v>-3.2260000705718994E-2</v>
      </c>
      <c r="K4938" t="str">
        <f>INDEX(b!$B$2:$B$218,MATCH(Data!$A4938,b!$A$2:$A$218,0))</f>
        <v>Upper middle income</v>
      </c>
    </row>
    <row r="4939" spans="1:11" x14ac:dyDescent="0.2">
      <c r="A4939" t="s">
        <v>239</v>
      </c>
      <c r="B4939" s="2" t="s">
        <v>126</v>
      </c>
      <c r="C4939">
        <v>2017</v>
      </c>
      <c r="D4939" s="2" t="s">
        <v>503</v>
      </c>
      <c r="E4939">
        <v>3.0798514912568891</v>
      </c>
      <c r="F4939">
        <v>4454.0481498354757</v>
      </c>
      <c r="G4939">
        <v>16087418</v>
      </c>
      <c r="H4939">
        <v>2.92</v>
      </c>
      <c r="I4939">
        <v>0.96986001729965199</v>
      </c>
      <c r="J4939">
        <f t="shared" si="87"/>
        <v>-3.0139982700348011E-2</v>
      </c>
      <c r="K4939" t="str">
        <f>INDEX(b!$B$2:$B$218,MATCH(Data!$A4939,b!$A$2:$A$218,0))</f>
        <v>Upper middle income</v>
      </c>
    </row>
    <row r="4940" spans="1:11" x14ac:dyDescent="0.2">
      <c r="A4940" t="s">
        <v>239</v>
      </c>
      <c r="B4940" s="2" t="s">
        <v>126</v>
      </c>
      <c r="C4940">
        <v>2018</v>
      </c>
      <c r="D4940" s="2" t="s">
        <v>18</v>
      </c>
      <c r="E4940">
        <v>3.3220979973495872</v>
      </c>
      <c r="F4940">
        <v>4478.424645509439</v>
      </c>
      <c r="G4940">
        <v>16346950</v>
      </c>
      <c r="H4940">
        <v>2.87</v>
      </c>
      <c r="I4940">
        <v>0.97420001029968295</v>
      </c>
      <c r="J4940">
        <f t="shared" si="87"/>
        <v>-2.579998970031705E-2</v>
      </c>
      <c r="K4940" t="str">
        <f>INDEX(b!$B$2:$B$218,MATCH(Data!$A4940,b!$A$2:$A$218,0))</f>
        <v>Upper middle income</v>
      </c>
    </row>
    <row r="4941" spans="1:11" x14ac:dyDescent="0.2">
      <c r="A4941" t="s">
        <v>239</v>
      </c>
      <c r="B4941" s="2" t="s">
        <v>126</v>
      </c>
      <c r="C4941">
        <v>2019</v>
      </c>
      <c r="D4941" s="2" t="s">
        <v>84</v>
      </c>
      <c r="E4941">
        <v>3.8668565749050003</v>
      </c>
      <c r="F4941">
        <v>4638.6349431951057</v>
      </c>
      <c r="G4941">
        <v>16604026</v>
      </c>
      <c r="H4941">
        <v>2.8220000000000001</v>
      </c>
      <c r="I4941">
        <v>0.97812002897262595</v>
      </c>
      <c r="J4941">
        <f t="shared" si="87"/>
        <v>-2.1879971027374046E-2</v>
      </c>
      <c r="K4941" t="str">
        <f>INDEX(b!$B$2:$B$218,MATCH(Data!$A4941,b!$A$2:$A$218,0))</f>
        <v>Upper middle income</v>
      </c>
    </row>
    <row r="4942" spans="1:11" x14ac:dyDescent="0.2">
      <c r="A4942" t="s">
        <v>239</v>
      </c>
      <c r="B4942" s="2" t="s">
        <v>126</v>
      </c>
      <c r="C4942">
        <v>2020</v>
      </c>
      <c r="D4942" s="2" t="s">
        <v>556</v>
      </c>
      <c r="E4942">
        <v>-1.5193280291928914</v>
      </c>
      <c r="F4942">
        <v>4603.339616709748</v>
      </c>
      <c r="G4942">
        <v>16858333</v>
      </c>
      <c r="H4942" t="s">
        <v>69</v>
      </c>
      <c r="I4942">
        <v>0.98163998126983598</v>
      </c>
      <c r="J4942">
        <f t="shared" si="87"/>
        <v>-1.8360018730164018E-2</v>
      </c>
      <c r="K4942" t="str">
        <f>INDEX(b!$B$2:$B$218,MATCH(Data!$A4942,b!$A$2:$A$218,0))</f>
        <v>Upper middle income</v>
      </c>
    </row>
    <row r="4943" spans="1:11" x14ac:dyDescent="0.2">
      <c r="A4943" t="s">
        <v>513</v>
      </c>
      <c r="B4943" s="2" t="s">
        <v>508</v>
      </c>
      <c r="C4943">
        <v>1960</v>
      </c>
      <c r="D4943" s="2" t="s">
        <v>630</v>
      </c>
      <c r="E4943" t="s">
        <v>69</v>
      </c>
      <c r="F4943" t="s">
        <v>69</v>
      </c>
      <c r="G4943">
        <v>3494164</v>
      </c>
      <c r="H4943">
        <v>6.1120000000000001</v>
      </c>
      <c r="I4943" t="s">
        <v>69</v>
      </c>
      <c r="K4943" t="str">
        <f>INDEX(b!$B$2:$B$218,MATCH(Data!$A4943,b!$A$2:$A$218,0))</f>
        <v>Low income</v>
      </c>
    </row>
    <row r="4944" spans="1:11" x14ac:dyDescent="0.2">
      <c r="A4944" t="s">
        <v>513</v>
      </c>
      <c r="B4944" s="2" t="s">
        <v>508</v>
      </c>
      <c r="C4944">
        <v>1961</v>
      </c>
      <c r="D4944" s="2" t="s">
        <v>21</v>
      </c>
      <c r="E4944" t="s">
        <v>69</v>
      </c>
      <c r="F4944" t="s">
        <v>69</v>
      </c>
      <c r="G4944">
        <v>3552068</v>
      </c>
      <c r="H4944">
        <v>6.1260000000000003</v>
      </c>
      <c r="I4944" t="s">
        <v>69</v>
      </c>
      <c r="K4944" t="str">
        <f>INDEX(b!$B$2:$B$218,MATCH(Data!$A4944,b!$A$2:$A$218,0))</f>
        <v>Low income</v>
      </c>
    </row>
    <row r="4945" spans="1:11" x14ac:dyDescent="0.2">
      <c r="A4945" t="s">
        <v>513</v>
      </c>
      <c r="B4945" s="2" t="s">
        <v>508</v>
      </c>
      <c r="C4945">
        <v>1962</v>
      </c>
      <c r="D4945" s="2" t="s">
        <v>88</v>
      </c>
      <c r="E4945" t="s">
        <v>69</v>
      </c>
      <c r="F4945" t="s">
        <v>69</v>
      </c>
      <c r="G4945">
        <v>3611428</v>
      </c>
      <c r="H4945">
        <v>6.14</v>
      </c>
      <c r="I4945" t="s">
        <v>69</v>
      </c>
      <c r="K4945" t="str">
        <f>INDEX(b!$B$2:$B$218,MATCH(Data!$A4945,b!$A$2:$A$218,0))</f>
        <v>Low income</v>
      </c>
    </row>
    <row r="4946" spans="1:11" x14ac:dyDescent="0.2">
      <c r="A4946" t="s">
        <v>513</v>
      </c>
      <c r="B4946" s="2" t="s">
        <v>508</v>
      </c>
      <c r="C4946">
        <v>1963</v>
      </c>
      <c r="D4946" s="2" t="s">
        <v>287</v>
      </c>
      <c r="E4946" t="s">
        <v>69</v>
      </c>
      <c r="F4946" t="s">
        <v>69</v>
      </c>
      <c r="G4946">
        <v>3672560</v>
      </c>
      <c r="H4946">
        <v>6.1529999999999996</v>
      </c>
      <c r="I4946" t="s">
        <v>69</v>
      </c>
      <c r="K4946" t="str">
        <f>INDEX(b!$B$2:$B$218,MATCH(Data!$A4946,b!$A$2:$A$218,0))</f>
        <v>Low income</v>
      </c>
    </row>
    <row r="4947" spans="1:11" x14ac:dyDescent="0.2">
      <c r="A4947" t="s">
        <v>513</v>
      </c>
      <c r="B4947" s="2" t="s">
        <v>508</v>
      </c>
      <c r="C4947">
        <v>1964</v>
      </c>
      <c r="D4947" s="2" t="s">
        <v>333</v>
      </c>
      <c r="E4947" t="s">
        <v>69</v>
      </c>
      <c r="F4947" t="s">
        <v>69</v>
      </c>
      <c r="G4947">
        <v>3735912</v>
      </c>
      <c r="H4947">
        <v>6.1660000000000004</v>
      </c>
      <c r="I4947" t="s">
        <v>69</v>
      </c>
      <c r="K4947" t="str">
        <f>INDEX(b!$B$2:$B$218,MATCH(Data!$A4947,b!$A$2:$A$218,0))</f>
        <v>Low income</v>
      </c>
    </row>
    <row r="4948" spans="1:11" x14ac:dyDescent="0.2">
      <c r="A4948" t="s">
        <v>513</v>
      </c>
      <c r="B4948" s="2" t="s">
        <v>508</v>
      </c>
      <c r="C4948">
        <v>1965</v>
      </c>
      <c r="D4948" s="2" t="s">
        <v>383</v>
      </c>
      <c r="E4948" t="s">
        <v>69</v>
      </c>
      <c r="F4948" t="s">
        <v>69</v>
      </c>
      <c r="G4948">
        <v>3801711</v>
      </c>
      <c r="H4948">
        <v>6.1779999999999999</v>
      </c>
      <c r="I4948" t="s">
        <v>69</v>
      </c>
      <c r="K4948" t="str">
        <f>INDEX(b!$B$2:$B$218,MATCH(Data!$A4948,b!$A$2:$A$218,0))</f>
        <v>Low income</v>
      </c>
    </row>
    <row r="4949" spans="1:11" x14ac:dyDescent="0.2">
      <c r="A4949" t="s">
        <v>513</v>
      </c>
      <c r="B4949" s="2" t="s">
        <v>508</v>
      </c>
      <c r="C4949">
        <v>1966</v>
      </c>
      <c r="D4949" s="2" t="s">
        <v>440</v>
      </c>
      <c r="E4949" t="s">
        <v>69</v>
      </c>
      <c r="F4949" t="s">
        <v>69</v>
      </c>
      <c r="G4949">
        <v>3870204</v>
      </c>
      <c r="H4949">
        <v>6.19</v>
      </c>
      <c r="I4949" t="s">
        <v>69</v>
      </c>
      <c r="K4949" t="str">
        <f>INDEX(b!$B$2:$B$218,MATCH(Data!$A4949,b!$A$2:$A$218,0))</f>
        <v>Low income</v>
      </c>
    </row>
    <row r="4950" spans="1:11" x14ac:dyDescent="0.2">
      <c r="A4950" t="s">
        <v>513</v>
      </c>
      <c r="B4950" s="2" t="s">
        <v>508</v>
      </c>
      <c r="C4950">
        <v>1967</v>
      </c>
      <c r="D4950" s="2" t="s">
        <v>633</v>
      </c>
      <c r="E4950" t="s">
        <v>69</v>
      </c>
      <c r="F4950" t="s">
        <v>69</v>
      </c>
      <c r="G4950">
        <v>3941046</v>
      </c>
      <c r="H4950">
        <v>6.202</v>
      </c>
      <c r="I4950" t="s">
        <v>69</v>
      </c>
      <c r="K4950" t="str">
        <f>INDEX(b!$B$2:$B$218,MATCH(Data!$A4950,b!$A$2:$A$218,0))</f>
        <v>Low income</v>
      </c>
    </row>
    <row r="4951" spans="1:11" x14ac:dyDescent="0.2">
      <c r="A4951" t="s">
        <v>513</v>
      </c>
      <c r="B4951" s="2" t="s">
        <v>508</v>
      </c>
      <c r="C4951">
        <v>1968</v>
      </c>
      <c r="D4951" s="2" t="s">
        <v>26</v>
      </c>
      <c r="E4951" t="s">
        <v>69</v>
      </c>
      <c r="F4951" t="s">
        <v>69</v>
      </c>
      <c r="G4951">
        <v>4013050</v>
      </c>
      <c r="H4951">
        <v>6.2140000000000004</v>
      </c>
      <c r="I4951" t="s">
        <v>69</v>
      </c>
      <c r="K4951" t="str">
        <f>INDEX(b!$B$2:$B$218,MATCH(Data!$A4951,b!$A$2:$A$218,0))</f>
        <v>Low income</v>
      </c>
    </row>
    <row r="4952" spans="1:11" x14ac:dyDescent="0.2">
      <c r="A4952" t="s">
        <v>513</v>
      </c>
      <c r="B4952" s="2" t="s">
        <v>508</v>
      </c>
      <c r="C4952">
        <v>1969</v>
      </c>
      <c r="D4952" s="2" t="s">
        <v>92</v>
      </c>
      <c r="E4952" t="s">
        <v>69</v>
      </c>
      <c r="F4952" t="s">
        <v>69</v>
      </c>
      <c r="G4952">
        <v>4084601</v>
      </c>
      <c r="H4952">
        <v>6.2279999999999998</v>
      </c>
      <c r="I4952" t="s">
        <v>69</v>
      </c>
      <c r="K4952" t="str">
        <f>INDEX(b!$B$2:$B$218,MATCH(Data!$A4952,b!$A$2:$A$218,0))</f>
        <v>Low income</v>
      </c>
    </row>
    <row r="4953" spans="1:11" x14ac:dyDescent="0.2">
      <c r="A4953" t="s">
        <v>513</v>
      </c>
      <c r="B4953" s="2" t="s">
        <v>508</v>
      </c>
      <c r="C4953">
        <v>1970</v>
      </c>
      <c r="D4953" s="2" t="s">
        <v>38</v>
      </c>
      <c r="E4953" t="s">
        <v>69</v>
      </c>
      <c r="F4953" t="s">
        <v>69</v>
      </c>
      <c r="G4953">
        <v>4154606</v>
      </c>
      <c r="H4953">
        <v>6.2430000000000003</v>
      </c>
      <c r="I4953" t="s">
        <v>69</v>
      </c>
      <c r="K4953" t="str">
        <f>INDEX(b!$B$2:$B$218,MATCH(Data!$A4953,b!$A$2:$A$218,0))</f>
        <v>Low income</v>
      </c>
    </row>
    <row r="4954" spans="1:11" x14ac:dyDescent="0.2">
      <c r="A4954" t="s">
        <v>513</v>
      </c>
      <c r="B4954" s="2" t="s">
        <v>508</v>
      </c>
      <c r="C4954">
        <v>1971</v>
      </c>
      <c r="D4954" s="2" t="s">
        <v>101</v>
      </c>
      <c r="E4954" t="s">
        <v>69</v>
      </c>
      <c r="F4954" t="s">
        <v>69</v>
      </c>
      <c r="G4954">
        <v>4223056</v>
      </c>
      <c r="H4954">
        <v>6.2619999999999996</v>
      </c>
      <c r="I4954">
        <v>0.45783001184463501</v>
      </c>
      <c r="J4954">
        <f t="shared" si="87"/>
        <v>-0.54216998815536499</v>
      </c>
      <c r="K4954" t="str">
        <f>INDEX(b!$B$2:$B$218,MATCH(Data!$A4954,b!$A$2:$A$218,0))</f>
        <v>Low income</v>
      </c>
    </row>
    <row r="4955" spans="1:11" x14ac:dyDescent="0.2">
      <c r="A4955" t="s">
        <v>513</v>
      </c>
      <c r="B4955" s="2" t="s">
        <v>508</v>
      </c>
      <c r="C4955">
        <v>1972</v>
      </c>
      <c r="D4955" s="2" t="s">
        <v>154</v>
      </c>
      <c r="E4955" t="s">
        <v>69</v>
      </c>
      <c r="F4955" t="s">
        <v>69</v>
      </c>
      <c r="G4955">
        <v>4290544</v>
      </c>
      <c r="H4955">
        <v>6.2830000000000004</v>
      </c>
      <c r="I4955">
        <v>0.55659997463226296</v>
      </c>
      <c r="J4955">
        <f t="shared" si="87"/>
        <v>-0.44340002536773704</v>
      </c>
      <c r="K4955" t="str">
        <f>INDEX(b!$B$2:$B$218,MATCH(Data!$A4955,b!$A$2:$A$218,0))</f>
        <v>Low income</v>
      </c>
    </row>
    <row r="4956" spans="1:11" x14ac:dyDescent="0.2">
      <c r="A4956" t="s">
        <v>513</v>
      </c>
      <c r="B4956" s="2" t="s">
        <v>508</v>
      </c>
      <c r="C4956">
        <v>1973</v>
      </c>
      <c r="D4956" s="2" t="s">
        <v>213</v>
      </c>
      <c r="E4956" t="s">
        <v>69</v>
      </c>
      <c r="F4956" t="s">
        <v>69</v>
      </c>
      <c r="G4956">
        <v>4357357</v>
      </c>
      <c r="H4956">
        <v>6.3079999999999998</v>
      </c>
      <c r="I4956">
        <v>0.45724999904632602</v>
      </c>
      <c r="J4956">
        <f t="shared" si="87"/>
        <v>-0.54275000095367398</v>
      </c>
      <c r="K4956" t="str">
        <f>INDEX(b!$B$2:$B$218,MATCH(Data!$A4956,b!$A$2:$A$218,0))</f>
        <v>Low income</v>
      </c>
    </row>
    <row r="4957" spans="1:11" x14ac:dyDescent="0.2">
      <c r="A4957" t="s">
        <v>513</v>
      </c>
      <c r="B4957" s="2" t="s">
        <v>508</v>
      </c>
      <c r="C4957">
        <v>1974</v>
      </c>
      <c r="D4957" s="2" t="s">
        <v>396</v>
      </c>
      <c r="E4957" t="s">
        <v>69</v>
      </c>
      <c r="F4957" t="s">
        <v>69</v>
      </c>
      <c r="G4957">
        <v>4424030</v>
      </c>
      <c r="H4957">
        <v>6.3360000000000003</v>
      </c>
      <c r="I4957">
        <v>0.45489999651908902</v>
      </c>
      <c r="J4957">
        <f t="shared" si="87"/>
        <v>-0.54510000348091103</v>
      </c>
      <c r="K4957" t="str">
        <f>INDEX(b!$B$2:$B$218,MATCH(Data!$A4957,b!$A$2:$A$218,0))</f>
        <v>Low income</v>
      </c>
    </row>
    <row r="4958" spans="1:11" x14ac:dyDescent="0.2">
      <c r="A4958" t="s">
        <v>513</v>
      </c>
      <c r="B4958" s="2" t="s">
        <v>508</v>
      </c>
      <c r="C4958">
        <v>1975</v>
      </c>
      <c r="D4958" s="2" t="s">
        <v>463</v>
      </c>
      <c r="E4958" t="s">
        <v>69</v>
      </c>
      <c r="F4958" t="s">
        <v>69</v>
      </c>
      <c r="G4958">
        <v>4491248</v>
      </c>
      <c r="H4958">
        <v>6.367</v>
      </c>
      <c r="I4958">
        <v>0.45034000277519198</v>
      </c>
      <c r="J4958">
        <f t="shared" si="87"/>
        <v>-0.54965999722480796</v>
      </c>
      <c r="K4958" t="str">
        <f>INDEX(b!$B$2:$B$218,MATCH(Data!$A4958,b!$A$2:$A$218,0))</f>
        <v>Low income</v>
      </c>
    </row>
    <row r="4959" spans="1:11" x14ac:dyDescent="0.2">
      <c r="A4959" t="s">
        <v>513</v>
      </c>
      <c r="B4959" s="2" t="s">
        <v>508</v>
      </c>
      <c r="C4959">
        <v>1976</v>
      </c>
      <c r="D4959" s="2" t="s">
        <v>523</v>
      </c>
      <c r="E4959" t="s">
        <v>69</v>
      </c>
      <c r="F4959" t="s">
        <v>69</v>
      </c>
      <c r="G4959">
        <v>4559239</v>
      </c>
      <c r="H4959">
        <v>6.4</v>
      </c>
      <c r="I4959">
        <v>0.501389980316162</v>
      </c>
      <c r="J4959">
        <f t="shared" si="87"/>
        <v>-0.498610019683838</v>
      </c>
      <c r="K4959" t="str">
        <f>INDEX(b!$B$2:$B$218,MATCH(Data!$A4959,b!$A$2:$A$218,0))</f>
        <v>Low income</v>
      </c>
    </row>
    <row r="4960" spans="1:11" x14ac:dyDescent="0.2">
      <c r="A4960" t="s">
        <v>513</v>
      </c>
      <c r="B4960" s="2" t="s">
        <v>508</v>
      </c>
      <c r="C4960">
        <v>1977</v>
      </c>
      <c r="D4960" s="2" t="s">
        <v>565</v>
      </c>
      <c r="E4960" t="s">
        <v>69</v>
      </c>
      <c r="F4960" t="s">
        <v>69</v>
      </c>
      <c r="G4960">
        <v>4628881</v>
      </c>
      <c r="H4960">
        <v>6.4340000000000002</v>
      </c>
      <c r="I4960">
        <v>0.520529985427856</v>
      </c>
      <c r="J4960">
        <f t="shared" si="87"/>
        <v>-0.479470014572144</v>
      </c>
      <c r="K4960" t="str">
        <f>INDEX(b!$B$2:$B$218,MATCH(Data!$A4960,b!$A$2:$A$218,0))</f>
        <v>Low income</v>
      </c>
    </row>
    <row r="4961" spans="1:11" x14ac:dyDescent="0.2">
      <c r="A4961" t="s">
        <v>513</v>
      </c>
      <c r="B4961" s="2" t="s">
        <v>508</v>
      </c>
      <c r="C4961">
        <v>1978</v>
      </c>
      <c r="D4961" s="2" t="s">
        <v>107</v>
      </c>
      <c r="E4961" t="s">
        <v>69</v>
      </c>
      <c r="F4961" t="s">
        <v>69</v>
      </c>
      <c r="G4961">
        <v>4702371</v>
      </c>
      <c r="H4961">
        <v>6.4669999999999996</v>
      </c>
      <c r="I4961">
        <v>0.50827997922897294</v>
      </c>
      <c r="J4961">
        <f t="shared" si="87"/>
        <v>-0.49172002077102706</v>
      </c>
      <c r="K4961" t="str">
        <f>INDEX(b!$B$2:$B$218,MATCH(Data!$A4961,b!$A$2:$A$218,0))</f>
        <v>Low income</v>
      </c>
    </row>
    <row r="4962" spans="1:11" x14ac:dyDescent="0.2">
      <c r="A4962" t="s">
        <v>513</v>
      </c>
      <c r="B4962" s="2" t="s">
        <v>508</v>
      </c>
      <c r="C4962">
        <v>1979</v>
      </c>
      <c r="D4962" s="2" t="s">
        <v>160</v>
      </c>
      <c r="E4962" t="s">
        <v>69</v>
      </c>
      <c r="F4962" t="s">
        <v>69</v>
      </c>
      <c r="G4962">
        <v>4782491</v>
      </c>
      <c r="H4962">
        <v>6.5</v>
      </c>
      <c r="I4962">
        <v>0.52271997928619396</v>
      </c>
      <c r="J4962">
        <f t="shared" si="87"/>
        <v>-0.47728002071380604</v>
      </c>
      <c r="K4962" t="str">
        <f>INDEX(b!$B$2:$B$218,MATCH(Data!$A4962,b!$A$2:$A$218,0))</f>
        <v>Low income</v>
      </c>
    </row>
    <row r="4963" spans="1:11" x14ac:dyDescent="0.2">
      <c r="A4963" t="s">
        <v>513</v>
      </c>
      <c r="B4963" s="2" t="s">
        <v>508</v>
      </c>
      <c r="C4963">
        <v>1980</v>
      </c>
      <c r="D4963" s="2" t="s">
        <v>626</v>
      </c>
      <c r="E4963" t="s">
        <v>69</v>
      </c>
      <c r="F4963" t="s">
        <v>69</v>
      </c>
      <c r="G4963">
        <v>4871446</v>
      </c>
      <c r="H4963">
        <v>6.5289999999999999</v>
      </c>
      <c r="I4963" t="s">
        <v>69</v>
      </c>
      <c r="K4963" t="str">
        <f>INDEX(b!$B$2:$B$218,MATCH(Data!$A4963,b!$A$2:$A$218,0))</f>
        <v>Low income</v>
      </c>
    </row>
    <row r="4964" spans="1:11" x14ac:dyDescent="0.2">
      <c r="A4964" t="s">
        <v>513</v>
      </c>
      <c r="B4964" s="2" t="s">
        <v>508</v>
      </c>
      <c r="C4964">
        <v>1981</v>
      </c>
      <c r="D4964" s="2" t="s">
        <v>167</v>
      </c>
      <c r="E4964" t="s">
        <v>69</v>
      </c>
      <c r="F4964" t="s">
        <v>69</v>
      </c>
      <c r="G4964">
        <v>4969595</v>
      </c>
      <c r="H4964">
        <v>6.5570000000000004</v>
      </c>
      <c r="I4964">
        <v>0.49546998739242598</v>
      </c>
      <c r="J4964">
        <f t="shared" si="87"/>
        <v>-0.50453001260757402</v>
      </c>
      <c r="K4964" t="str">
        <f>INDEX(b!$B$2:$B$218,MATCH(Data!$A4964,b!$A$2:$A$218,0))</f>
        <v>Low income</v>
      </c>
    </row>
    <row r="4965" spans="1:11" x14ac:dyDescent="0.2">
      <c r="A4965" t="s">
        <v>513</v>
      </c>
      <c r="B4965" s="2" t="s">
        <v>508</v>
      </c>
      <c r="C4965">
        <v>1982</v>
      </c>
      <c r="D4965" s="2" t="s">
        <v>224</v>
      </c>
      <c r="E4965" t="s">
        <v>69</v>
      </c>
      <c r="F4965" t="s">
        <v>69</v>
      </c>
      <c r="G4965">
        <v>5077073</v>
      </c>
      <c r="H4965">
        <v>6.5810000000000004</v>
      </c>
      <c r="I4965">
        <v>0.48642000555992099</v>
      </c>
      <c r="J4965">
        <f t="shared" si="87"/>
        <v>-0.51357999444007896</v>
      </c>
      <c r="K4965" t="str">
        <f>INDEX(b!$B$2:$B$218,MATCH(Data!$A4965,b!$A$2:$A$218,0))</f>
        <v>Low income</v>
      </c>
    </row>
    <row r="4966" spans="1:11" x14ac:dyDescent="0.2">
      <c r="A4966" t="s">
        <v>513</v>
      </c>
      <c r="B4966" s="2" t="s">
        <v>508</v>
      </c>
      <c r="C4966">
        <v>1983</v>
      </c>
      <c r="D4966" s="2" t="s">
        <v>285</v>
      </c>
      <c r="E4966" t="s">
        <v>69</v>
      </c>
      <c r="F4966" t="s">
        <v>69</v>
      </c>
      <c r="G4966">
        <v>5195443</v>
      </c>
      <c r="H4966">
        <v>6.6020000000000003</v>
      </c>
      <c r="I4966">
        <v>0.47687000036239602</v>
      </c>
      <c r="J4966">
        <f t="shared" si="87"/>
        <v>-0.52312999963760398</v>
      </c>
      <c r="K4966" t="str">
        <f>INDEX(b!$B$2:$B$218,MATCH(Data!$A4966,b!$A$2:$A$218,0))</f>
        <v>Low income</v>
      </c>
    </row>
    <row r="4967" spans="1:11" x14ac:dyDescent="0.2">
      <c r="A4967" t="s">
        <v>513</v>
      </c>
      <c r="B4967" s="2" t="s">
        <v>508</v>
      </c>
      <c r="C4967">
        <v>1984</v>
      </c>
      <c r="D4967" s="2" t="s">
        <v>330</v>
      </c>
      <c r="E4967" t="s">
        <v>69</v>
      </c>
      <c r="F4967" t="s">
        <v>69</v>
      </c>
      <c r="G4967">
        <v>5326369</v>
      </c>
      <c r="H4967">
        <v>6.6189999999999998</v>
      </c>
      <c r="I4967">
        <v>0.47336000204086298</v>
      </c>
      <c r="J4967">
        <f t="shared" si="87"/>
        <v>-0.52663999795913696</v>
      </c>
      <c r="K4967" t="str">
        <f>INDEX(b!$B$2:$B$218,MATCH(Data!$A4967,b!$A$2:$A$218,0))</f>
        <v>Low income</v>
      </c>
    </row>
    <row r="4968" spans="1:11" x14ac:dyDescent="0.2">
      <c r="A4968" t="s">
        <v>513</v>
      </c>
      <c r="B4968" s="2" t="s">
        <v>508</v>
      </c>
      <c r="C4968">
        <v>1985</v>
      </c>
      <c r="D4968" s="2" t="s">
        <v>536</v>
      </c>
      <c r="E4968" t="s">
        <v>69</v>
      </c>
      <c r="F4968" t="s">
        <v>69</v>
      </c>
      <c r="G4968">
        <v>5470716</v>
      </c>
      <c r="H4968">
        <v>6.6310000000000002</v>
      </c>
      <c r="I4968">
        <v>0.45465001463890098</v>
      </c>
      <c r="J4968">
        <f t="shared" si="87"/>
        <v>-0.54534998536109902</v>
      </c>
      <c r="K4968" t="str">
        <f>INDEX(b!$B$2:$B$218,MATCH(Data!$A4968,b!$A$2:$A$218,0))</f>
        <v>Low income</v>
      </c>
    </row>
    <row r="4969" spans="1:11" x14ac:dyDescent="0.2">
      <c r="A4969" t="s">
        <v>513</v>
      </c>
      <c r="B4969" s="2" t="s">
        <v>508</v>
      </c>
      <c r="C4969">
        <v>1986</v>
      </c>
      <c r="D4969" s="2" t="s">
        <v>581</v>
      </c>
      <c r="E4969" t="s">
        <v>69</v>
      </c>
      <c r="F4969">
        <v>354.42136503357943</v>
      </c>
      <c r="G4969">
        <v>5629420</v>
      </c>
      <c r="H4969">
        <v>6.6369999999999996</v>
      </c>
      <c r="I4969">
        <v>0.46011999249458302</v>
      </c>
      <c r="J4969">
        <f t="shared" si="87"/>
        <v>-0.53988000750541698</v>
      </c>
      <c r="K4969" t="str">
        <f>INDEX(b!$B$2:$B$218,MATCH(Data!$A4969,b!$A$2:$A$218,0))</f>
        <v>Low income</v>
      </c>
    </row>
    <row r="4970" spans="1:11" x14ac:dyDescent="0.2">
      <c r="A4970" t="s">
        <v>513</v>
      </c>
      <c r="B4970" s="2" t="s">
        <v>508</v>
      </c>
      <c r="C4970">
        <v>1987</v>
      </c>
      <c r="D4970" s="2" t="s">
        <v>631</v>
      </c>
      <c r="E4970">
        <v>3.2999388454762197</v>
      </c>
      <c r="F4970">
        <v>351.90904550173587</v>
      </c>
      <c r="G4970">
        <v>5801323</v>
      </c>
      <c r="H4970">
        <v>6.6369999999999996</v>
      </c>
      <c r="I4970">
        <v>0.44067999720573398</v>
      </c>
      <c r="J4970">
        <f t="shared" si="87"/>
        <v>-0.55932000279426597</v>
      </c>
      <c r="K4970" t="str">
        <f>INDEX(b!$B$2:$B$218,MATCH(Data!$A4970,b!$A$2:$A$218,0))</f>
        <v>Low income</v>
      </c>
    </row>
    <row r="4971" spans="1:11" x14ac:dyDescent="0.2">
      <c r="A4971" t="s">
        <v>513</v>
      </c>
      <c r="B4971" s="2" t="s">
        <v>508</v>
      </c>
      <c r="C4971">
        <v>1988</v>
      </c>
      <c r="D4971" s="2" t="s">
        <v>22</v>
      </c>
      <c r="E4971">
        <v>6.3081166971333857</v>
      </c>
      <c r="F4971">
        <v>398.54615279946086</v>
      </c>
      <c r="G4971">
        <v>5982484</v>
      </c>
      <c r="H4971">
        <v>6.6310000000000002</v>
      </c>
      <c r="I4971">
        <v>0.44552001357078602</v>
      </c>
      <c r="J4971">
        <f t="shared" si="87"/>
        <v>-0.55447998642921403</v>
      </c>
      <c r="K4971" t="str">
        <f>INDEX(b!$B$2:$B$218,MATCH(Data!$A4971,b!$A$2:$A$218,0))</f>
        <v>Low income</v>
      </c>
    </row>
    <row r="4972" spans="1:11" x14ac:dyDescent="0.2">
      <c r="A4972" t="s">
        <v>513</v>
      </c>
      <c r="B4972" s="2" t="s">
        <v>508</v>
      </c>
      <c r="C4972">
        <v>1989</v>
      </c>
      <c r="D4972" s="2" t="s">
        <v>231</v>
      </c>
      <c r="E4972">
        <v>4.0034760128131381</v>
      </c>
      <c r="F4972">
        <v>394.33114235097531</v>
      </c>
      <c r="G4972">
        <v>6167480</v>
      </c>
      <c r="H4972">
        <v>6.6180000000000003</v>
      </c>
      <c r="I4972">
        <v>0.44295001029968301</v>
      </c>
      <c r="J4972">
        <f t="shared" si="87"/>
        <v>-0.55704998970031694</v>
      </c>
      <c r="K4972" t="str">
        <f>INDEX(b!$B$2:$B$218,MATCH(Data!$A4972,b!$A$2:$A$218,0))</f>
        <v>Low income</v>
      </c>
    </row>
    <row r="4973" spans="1:11" x14ac:dyDescent="0.2">
      <c r="A4973" t="s">
        <v>513</v>
      </c>
      <c r="B4973" s="2" t="s">
        <v>508</v>
      </c>
      <c r="C4973">
        <v>1990</v>
      </c>
      <c r="D4973" s="2" t="s">
        <v>35</v>
      </c>
      <c r="E4973">
        <v>4.3240627537182377</v>
      </c>
      <c r="F4973">
        <v>419.80987082272139</v>
      </c>
      <c r="G4973">
        <v>6352282</v>
      </c>
      <c r="H4973">
        <v>6.5979999999999999</v>
      </c>
      <c r="I4973">
        <v>0.447019994258881</v>
      </c>
      <c r="J4973">
        <f t="shared" si="87"/>
        <v>-0.55298000574111894</v>
      </c>
      <c r="K4973" t="str">
        <f>INDEX(b!$B$2:$B$218,MATCH(Data!$A4973,b!$A$2:$A$218,0))</f>
        <v>Low income</v>
      </c>
    </row>
    <row r="4974" spans="1:11" x14ac:dyDescent="0.2">
      <c r="A4974" t="s">
        <v>513</v>
      </c>
      <c r="B4974" s="2" t="s">
        <v>508</v>
      </c>
      <c r="C4974">
        <v>1991</v>
      </c>
      <c r="D4974" s="2" t="s">
        <v>99</v>
      </c>
      <c r="E4974">
        <v>2.6134230046344271</v>
      </c>
      <c r="F4974">
        <v>461.37531246298585</v>
      </c>
      <c r="G4974">
        <v>6534936</v>
      </c>
      <c r="H4974">
        <v>6.57</v>
      </c>
      <c r="I4974">
        <v>0.45978000760078402</v>
      </c>
      <c r="J4974">
        <f t="shared" si="87"/>
        <v>-0.54021999239921592</v>
      </c>
      <c r="K4974" t="str">
        <f>INDEX(b!$B$2:$B$218,MATCH(Data!$A4974,b!$A$2:$A$218,0))</f>
        <v>Low income</v>
      </c>
    </row>
    <row r="4975" spans="1:11" x14ac:dyDescent="0.2">
      <c r="A4975" t="s">
        <v>513</v>
      </c>
      <c r="B4975" s="2" t="s">
        <v>508</v>
      </c>
      <c r="C4975">
        <v>1992</v>
      </c>
      <c r="D4975" s="2" t="s">
        <v>297</v>
      </c>
      <c r="E4975">
        <v>3.2709473006040923</v>
      </c>
      <c r="F4975">
        <v>489.07160407064998</v>
      </c>
      <c r="G4975">
        <v>6716032</v>
      </c>
      <c r="H4975">
        <v>6.5350000000000001</v>
      </c>
      <c r="I4975">
        <v>0.46040999889373802</v>
      </c>
      <c r="J4975">
        <f t="shared" si="87"/>
        <v>-0.53959000110626198</v>
      </c>
      <c r="K4975" t="str">
        <f>INDEX(b!$B$2:$B$218,MATCH(Data!$A4975,b!$A$2:$A$218,0))</f>
        <v>Low income</v>
      </c>
    </row>
    <row r="4976" spans="1:11" x14ac:dyDescent="0.2">
      <c r="A4976" t="s">
        <v>513</v>
      </c>
      <c r="B4976" s="2" t="s">
        <v>508</v>
      </c>
      <c r="C4976">
        <v>1993</v>
      </c>
      <c r="D4976" s="2" t="s">
        <v>345</v>
      </c>
      <c r="E4976">
        <v>5.0441445417922921</v>
      </c>
      <c r="F4976">
        <v>475.42631699483519</v>
      </c>
      <c r="G4976">
        <v>6897171</v>
      </c>
      <c r="H4976">
        <v>6.4930000000000003</v>
      </c>
      <c r="I4976">
        <v>0.46562999486923201</v>
      </c>
      <c r="J4976">
        <f t="shared" si="87"/>
        <v>-0.53437000513076804</v>
      </c>
      <c r="K4976" t="str">
        <f>INDEX(b!$B$2:$B$218,MATCH(Data!$A4976,b!$A$2:$A$218,0))</f>
        <v>Low income</v>
      </c>
    </row>
    <row r="4977" spans="1:11" x14ac:dyDescent="0.2">
      <c r="A4977" t="s">
        <v>513</v>
      </c>
      <c r="B4977" s="2" t="s">
        <v>508</v>
      </c>
      <c r="C4977">
        <v>1994</v>
      </c>
      <c r="D4977" s="2" t="s">
        <v>391</v>
      </c>
      <c r="E4977">
        <v>3.9700991059549438</v>
      </c>
      <c r="F4977">
        <v>477.76245923654187</v>
      </c>
      <c r="G4977">
        <v>7081119</v>
      </c>
      <c r="H4977">
        <v>6.444</v>
      </c>
      <c r="I4977">
        <v>0.48732998967170699</v>
      </c>
      <c r="J4977">
        <f t="shared" si="87"/>
        <v>-0.51267001032829307</v>
      </c>
      <c r="K4977" t="str">
        <f>INDEX(b!$B$2:$B$218,MATCH(Data!$A4977,b!$A$2:$A$218,0))</f>
        <v>Low income</v>
      </c>
    </row>
    <row r="4978" spans="1:11" x14ac:dyDescent="0.2">
      <c r="A4978" t="s">
        <v>513</v>
      </c>
      <c r="B4978" s="2" t="s">
        <v>508</v>
      </c>
      <c r="C4978">
        <v>1995</v>
      </c>
      <c r="D4978" s="2" t="s">
        <v>458</v>
      </c>
      <c r="E4978">
        <v>4.6076732020757731</v>
      </c>
      <c r="F4978">
        <v>508.10151614461779</v>
      </c>
      <c r="G4978">
        <v>7269631</v>
      </c>
      <c r="H4978">
        <v>6.391</v>
      </c>
      <c r="I4978">
        <v>0.50651001930236805</v>
      </c>
      <c r="J4978">
        <f t="shared" si="87"/>
        <v>-0.49348998069763195</v>
      </c>
      <c r="K4978" t="str">
        <f>INDEX(b!$B$2:$B$218,MATCH(Data!$A4978,b!$A$2:$A$218,0))</f>
        <v>Low income</v>
      </c>
    </row>
    <row r="4979" spans="1:11" x14ac:dyDescent="0.2">
      <c r="A4979" t="s">
        <v>513</v>
      </c>
      <c r="B4979" s="2" t="s">
        <v>508</v>
      </c>
      <c r="C4979">
        <v>1996</v>
      </c>
      <c r="D4979" s="2" t="s">
        <v>643</v>
      </c>
      <c r="E4979">
        <v>4.4615750852507858</v>
      </c>
      <c r="F4979">
        <v>518.36566259819938</v>
      </c>
      <c r="G4979">
        <v>7463782</v>
      </c>
      <c r="H4979">
        <v>6.3339999999999996</v>
      </c>
      <c r="I4979">
        <v>0.52613002061843905</v>
      </c>
      <c r="J4979">
        <f t="shared" si="87"/>
        <v>-0.47386997938156095</v>
      </c>
      <c r="K4979" t="str">
        <f>INDEX(b!$B$2:$B$218,MATCH(Data!$A4979,b!$A$2:$A$218,0))</f>
        <v>Low income</v>
      </c>
    </row>
    <row r="4980" spans="1:11" x14ac:dyDescent="0.2">
      <c r="A4980" t="s">
        <v>513</v>
      </c>
      <c r="B4980" s="2" t="s">
        <v>508</v>
      </c>
      <c r="C4980">
        <v>1997</v>
      </c>
      <c r="D4980" s="2" t="s">
        <v>39</v>
      </c>
      <c r="E4980">
        <v>5.1816034586230586</v>
      </c>
      <c r="F4980">
        <v>493.82216135084025</v>
      </c>
      <c r="G4980">
        <v>7662071</v>
      </c>
      <c r="H4980">
        <v>6.2729999999999997</v>
      </c>
      <c r="I4980">
        <v>0.56378000974655196</v>
      </c>
      <c r="J4980">
        <f t="shared" si="87"/>
        <v>-0.43621999025344804</v>
      </c>
      <c r="K4980" t="str">
        <f>INDEX(b!$B$2:$B$218,MATCH(Data!$A4980,b!$A$2:$A$218,0))</f>
        <v>Low income</v>
      </c>
    </row>
    <row r="4981" spans="1:11" x14ac:dyDescent="0.2">
      <c r="A4981" t="s">
        <v>513</v>
      </c>
      <c r="B4981" s="2" t="s">
        <v>508</v>
      </c>
      <c r="C4981">
        <v>1998</v>
      </c>
      <c r="D4981" s="2" t="s">
        <v>102</v>
      </c>
      <c r="E4981">
        <v>3.6441212424690832</v>
      </c>
      <c r="F4981">
        <v>456.49148413953276</v>
      </c>
      <c r="G4981">
        <v>7860772</v>
      </c>
      <c r="H4981">
        <v>6.2110000000000003</v>
      </c>
      <c r="I4981">
        <v>0.58907002210617099</v>
      </c>
      <c r="J4981">
        <f t="shared" si="87"/>
        <v>-0.41092997789382901</v>
      </c>
      <c r="K4981" t="str">
        <f>INDEX(b!$B$2:$B$218,MATCH(Data!$A4981,b!$A$2:$A$218,0))</f>
        <v>Low income</v>
      </c>
    </row>
    <row r="4982" spans="1:11" x14ac:dyDescent="0.2">
      <c r="A4982" t="s">
        <v>513</v>
      </c>
      <c r="B4982" s="2" t="s">
        <v>508</v>
      </c>
      <c r="C4982">
        <v>1999</v>
      </c>
      <c r="D4982" s="2" t="s">
        <v>301</v>
      </c>
      <c r="E4982">
        <v>3.8120040345900179</v>
      </c>
      <c r="F4982">
        <v>429.7196923212058</v>
      </c>
      <c r="G4982">
        <v>8054745</v>
      </c>
      <c r="H4982">
        <v>6.1470000000000002</v>
      </c>
      <c r="I4982">
        <v>0.620119988918304</v>
      </c>
      <c r="J4982">
        <f t="shared" si="87"/>
        <v>-0.379880011081696</v>
      </c>
      <c r="K4982" t="str">
        <f>INDEX(b!$B$2:$B$218,MATCH(Data!$A4982,b!$A$2:$A$218,0))</f>
        <v>Low income</v>
      </c>
    </row>
    <row r="4983" spans="1:11" x14ac:dyDescent="0.2">
      <c r="A4983" t="s">
        <v>513</v>
      </c>
      <c r="B4983" s="2" t="s">
        <v>508</v>
      </c>
      <c r="C4983">
        <v>2000</v>
      </c>
      <c r="D4983" s="2" t="s">
        <v>559</v>
      </c>
      <c r="E4983">
        <v>2.5030605615604173</v>
      </c>
      <c r="F4983">
        <v>363.48227926661485</v>
      </c>
      <c r="G4983">
        <v>8240735</v>
      </c>
      <c r="H4983">
        <v>6.0819999999999999</v>
      </c>
      <c r="I4983">
        <v>0.66834002733230602</v>
      </c>
      <c r="J4983">
        <f t="shared" si="87"/>
        <v>-0.33165997266769398</v>
      </c>
      <c r="K4983" t="str">
        <f>INDEX(b!$B$2:$B$218,MATCH(Data!$A4983,b!$A$2:$A$218,0))</f>
        <v>Low income</v>
      </c>
    </row>
    <row r="4984" spans="1:11" x14ac:dyDescent="0.2">
      <c r="A4984" t="s">
        <v>513</v>
      </c>
      <c r="B4984" s="2" t="s">
        <v>508</v>
      </c>
      <c r="C4984">
        <v>2001</v>
      </c>
      <c r="D4984" s="2" t="s">
        <v>612</v>
      </c>
      <c r="E4984">
        <v>3.6583464707044442</v>
      </c>
      <c r="F4984">
        <v>336.15402065889691</v>
      </c>
      <c r="G4984">
        <v>8417082</v>
      </c>
      <c r="H4984">
        <v>6.0149999999999997</v>
      </c>
      <c r="I4984">
        <v>0.70480000972747803</v>
      </c>
      <c r="J4984">
        <f t="shared" si="87"/>
        <v>-0.29519999027252197</v>
      </c>
      <c r="K4984" t="str">
        <f>INDEX(b!$B$2:$B$218,MATCH(Data!$A4984,b!$A$2:$A$218,0))</f>
        <v>Low income</v>
      </c>
    </row>
    <row r="4985" spans="1:11" x14ac:dyDescent="0.2">
      <c r="A4985" t="s">
        <v>513</v>
      </c>
      <c r="B4985" s="2" t="s">
        <v>508</v>
      </c>
      <c r="C4985">
        <v>2002</v>
      </c>
      <c r="D4985" s="2" t="s">
        <v>3</v>
      </c>
      <c r="E4985">
        <v>5.1646094655974082</v>
      </c>
      <c r="F4985">
        <v>343.60263120769889</v>
      </c>
      <c r="G4985">
        <v>8586077</v>
      </c>
      <c r="H4985">
        <v>5.9470000000000001</v>
      </c>
      <c r="I4985">
        <v>0.72889000177383401</v>
      </c>
      <c r="J4985">
        <f t="shared" si="87"/>
        <v>-0.27110999822616599</v>
      </c>
      <c r="K4985" t="str">
        <f>INDEX(b!$B$2:$B$218,MATCH(Data!$A4985,b!$A$2:$A$218,0))</f>
        <v>Low income</v>
      </c>
    </row>
    <row r="4986" spans="1:11" x14ac:dyDescent="0.2">
      <c r="A4986" t="s">
        <v>513</v>
      </c>
      <c r="B4986" s="2" t="s">
        <v>508</v>
      </c>
      <c r="C4986">
        <v>2003</v>
      </c>
      <c r="D4986" s="2" t="s">
        <v>210</v>
      </c>
      <c r="E4986">
        <v>1.2486012601965939</v>
      </c>
      <c r="F4986">
        <v>393.73968985004757</v>
      </c>
      <c r="G4986">
        <v>8753097</v>
      </c>
      <c r="H4986">
        <v>5.8769999999999998</v>
      </c>
      <c r="I4986">
        <v>0.75470000505447399</v>
      </c>
      <c r="J4986">
        <f t="shared" si="87"/>
        <v>-0.24529999494552601</v>
      </c>
      <c r="K4986" t="str">
        <f>INDEX(b!$B$2:$B$218,MATCH(Data!$A4986,b!$A$2:$A$218,0))</f>
        <v>Low income</v>
      </c>
    </row>
    <row r="4987" spans="1:11" x14ac:dyDescent="0.2">
      <c r="A4987" t="s">
        <v>513</v>
      </c>
      <c r="B4987" s="2" t="s">
        <v>508</v>
      </c>
      <c r="C4987">
        <v>2004</v>
      </c>
      <c r="D4987" s="2" t="s">
        <v>275</v>
      </c>
      <c r="E4987">
        <v>2.3401173125667185</v>
      </c>
      <c r="F4987">
        <v>407.30097593744665</v>
      </c>
      <c r="G4987">
        <v>8925729</v>
      </c>
      <c r="H4987">
        <v>5.8040000000000003</v>
      </c>
      <c r="I4987">
        <v>0.77605998516082797</v>
      </c>
      <c r="J4987">
        <f t="shared" si="87"/>
        <v>-0.22394001483917203</v>
      </c>
      <c r="K4987" t="str">
        <f>INDEX(b!$B$2:$B$218,MATCH(Data!$A4987,b!$A$2:$A$218,0))</f>
        <v>Low income</v>
      </c>
    </row>
    <row r="4988" spans="1:11" x14ac:dyDescent="0.2">
      <c r="A4988" t="s">
        <v>513</v>
      </c>
      <c r="B4988" s="2" t="s">
        <v>508</v>
      </c>
      <c r="C4988">
        <v>2005</v>
      </c>
      <c r="D4988" s="2" t="s">
        <v>320</v>
      </c>
      <c r="E4988">
        <v>2.9972725615335918</v>
      </c>
      <c r="F4988">
        <v>322.41554003346539</v>
      </c>
      <c r="G4988">
        <v>9109585</v>
      </c>
      <c r="H4988">
        <v>5.7290000000000001</v>
      </c>
      <c r="I4988">
        <v>0.80147999525070202</v>
      </c>
      <c r="J4988">
        <f t="shared" si="87"/>
        <v>-0.19852000474929798</v>
      </c>
      <c r="K4988" t="str">
        <f>INDEX(b!$B$2:$B$218,MATCH(Data!$A4988,b!$A$2:$A$218,0))</f>
        <v>Low income</v>
      </c>
    </row>
    <row r="4989" spans="1:11" x14ac:dyDescent="0.2">
      <c r="A4989" t="s">
        <v>513</v>
      </c>
      <c r="B4989" s="2" t="s">
        <v>508</v>
      </c>
      <c r="C4989">
        <v>2006</v>
      </c>
      <c r="D4989" s="2" t="s">
        <v>366</v>
      </c>
      <c r="E4989">
        <v>1.1896137668296376</v>
      </c>
      <c r="F4989">
        <v>453.4037133109419</v>
      </c>
      <c r="G4989">
        <v>9307421</v>
      </c>
      <c r="H4989">
        <v>5.6529999999999996</v>
      </c>
      <c r="I4989">
        <v>0.82661002874374401</v>
      </c>
      <c r="J4989">
        <f t="shared" si="87"/>
        <v>-0.17338997125625599</v>
      </c>
      <c r="K4989" t="str">
        <f>INDEX(b!$B$2:$B$218,MATCH(Data!$A4989,b!$A$2:$A$218,0))</f>
        <v>Low income</v>
      </c>
    </row>
    <row r="4990" spans="1:11" x14ac:dyDescent="0.2">
      <c r="A4990" t="s">
        <v>513</v>
      </c>
      <c r="B4990" s="2" t="s">
        <v>508</v>
      </c>
      <c r="C4990">
        <v>2007</v>
      </c>
      <c r="D4990" s="2" t="s">
        <v>563</v>
      </c>
      <c r="E4990">
        <v>6.817473227843891</v>
      </c>
      <c r="F4990">
        <v>659.99293097567408</v>
      </c>
      <c r="G4990">
        <v>9518159</v>
      </c>
      <c r="H4990">
        <v>5.5750000000000002</v>
      </c>
      <c r="I4990">
        <v>0.84004002809524503</v>
      </c>
      <c r="J4990">
        <f t="shared" si="87"/>
        <v>-0.15995997190475497</v>
      </c>
      <c r="K4990" t="str">
        <f>INDEX(b!$B$2:$B$218,MATCH(Data!$A4990,b!$A$2:$A$218,0))</f>
        <v>Low income</v>
      </c>
    </row>
    <row r="4991" spans="1:11" x14ac:dyDescent="0.2">
      <c r="A4991" t="s">
        <v>513</v>
      </c>
      <c r="B4991" s="2" t="s">
        <v>508</v>
      </c>
      <c r="C4991">
        <v>2008</v>
      </c>
      <c r="D4991" s="2" t="s">
        <v>615</v>
      </c>
      <c r="E4991">
        <v>4.1330092725278007</v>
      </c>
      <c r="F4991">
        <v>715.09652670044386</v>
      </c>
      <c r="G4991">
        <v>9738796</v>
      </c>
      <c r="H4991">
        <v>5.4960000000000004</v>
      </c>
      <c r="I4991">
        <v>0.83717000484466597</v>
      </c>
      <c r="J4991">
        <f t="shared" si="87"/>
        <v>-0.16282999515533403</v>
      </c>
      <c r="K4991" t="str">
        <f>INDEX(b!$B$2:$B$218,MATCH(Data!$A4991,b!$A$2:$A$218,0))</f>
        <v>Low income</v>
      </c>
    </row>
    <row r="4992" spans="1:11" x14ac:dyDescent="0.2">
      <c r="A4992" t="s">
        <v>513</v>
      </c>
      <c r="B4992" s="2" t="s">
        <v>508</v>
      </c>
      <c r="C4992">
        <v>2009</v>
      </c>
      <c r="D4992" s="2" t="s">
        <v>7</v>
      </c>
      <c r="E4992">
        <v>-1.1226414848017043</v>
      </c>
      <c r="F4992">
        <v>674.08548259614565</v>
      </c>
      <c r="G4992">
        <v>9964470</v>
      </c>
      <c r="H4992">
        <v>5.4169999999999998</v>
      </c>
      <c r="I4992">
        <v>0.84055000543594405</v>
      </c>
      <c r="J4992">
        <f t="shared" si="87"/>
        <v>-0.15944999456405595</v>
      </c>
      <c r="K4992" t="str">
        <f>INDEX(b!$B$2:$B$218,MATCH(Data!$A4992,b!$A$2:$A$218,0))</f>
        <v>Low income</v>
      </c>
    </row>
    <row r="4993" spans="1:11" x14ac:dyDescent="0.2">
      <c r="A4993" t="s">
        <v>513</v>
      </c>
      <c r="B4993" s="2" t="s">
        <v>508</v>
      </c>
      <c r="C4993">
        <v>2010</v>
      </c>
      <c r="D4993" s="2" t="s">
        <v>623</v>
      </c>
      <c r="E4993">
        <v>4.8133628667966519</v>
      </c>
      <c r="F4993">
        <v>672.42493035939617</v>
      </c>
      <c r="G4993">
        <v>10192168</v>
      </c>
      <c r="H4993">
        <v>5.3360000000000003</v>
      </c>
      <c r="I4993">
        <v>0.82327997684478804</v>
      </c>
      <c r="J4993">
        <f t="shared" si="87"/>
        <v>-0.17672002315521196</v>
      </c>
      <c r="K4993" t="str">
        <f>INDEX(b!$B$2:$B$218,MATCH(Data!$A4993,b!$A$2:$A$218,0))</f>
        <v>Low income</v>
      </c>
    </row>
    <row r="4994" spans="1:11" x14ac:dyDescent="0.2">
      <c r="A4994" t="s">
        <v>513</v>
      </c>
      <c r="B4994" s="2" t="s">
        <v>508</v>
      </c>
      <c r="C4994">
        <v>2011</v>
      </c>
      <c r="D4994" s="2" t="s">
        <v>16</v>
      </c>
      <c r="E4994">
        <v>5.612108174848828</v>
      </c>
      <c r="F4994">
        <v>651.13611336799806</v>
      </c>
      <c r="G4994">
        <v>10420459</v>
      </c>
      <c r="H4994">
        <v>5.2560000000000002</v>
      </c>
      <c r="I4994">
        <v>0.85184997320175204</v>
      </c>
      <c r="J4994">
        <f t="shared" si="87"/>
        <v>-0.14815002679824796</v>
      </c>
      <c r="K4994" t="str">
        <f>INDEX(b!$B$2:$B$218,MATCH(Data!$A4994,b!$A$2:$A$218,0))</f>
        <v>Low income</v>
      </c>
    </row>
    <row r="4995" spans="1:11" x14ac:dyDescent="0.2">
      <c r="A4995" t="s">
        <v>513</v>
      </c>
      <c r="B4995" s="2" t="s">
        <v>508</v>
      </c>
      <c r="C4995">
        <v>2012</v>
      </c>
      <c r="D4995" s="2" t="s">
        <v>81</v>
      </c>
      <c r="E4995">
        <v>5.9152888836009936</v>
      </c>
      <c r="F4995">
        <v>717.05053593799232</v>
      </c>
      <c r="G4995">
        <v>10652032</v>
      </c>
      <c r="H4995">
        <v>5.1749999999999998</v>
      </c>
      <c r="I4995">
        <v>0.84214997291564897</v>
      </c>
      <c r="J4995">
        <f t="shared" ref="J4995:J5054" si="88">I4995-1</f>
        <v>-0.15785002708435103</v>
      </c>
      <c r="K4995" t="str">
        <f>INDEX(b!$B$2:$B$218,MATCH(Data!$A4995,b!$A$2:$A$218,0))</f>
        <v>Low income</v>
      </c>
    </row>
    <row r="4996" spans="1:11" x14ac:dyDescent="0.2">
      <c r="A4996" t="s">
        <v>513</v>
      </c>
      <c r="B4996" s="2" t="s">
        <v>508</v>
      </c>
      <c r="C4996">
        <v>2013</v>
      </c>
      <c r="D4996" s="2" t="s">
        <v>137</v>
      </c>
      <c r="E4996">
        <v>3.9456838048200069</v>
      </c>
      <c r="F4996">
        <v>769.00316669783285</v>
      </c>
      <c r="G4996">
        <v>10892821</v>
      </c>
      <c r="H4996">
        <v>5.0940000000000003</v>
      </c>
      <c r="I4996">
        <v>0.84297001361846902</v>
      </c>
      <c r="J4996">
        <f t="shared" si="88"/>
        <v>-0.15702998638153098</v>
      </c>
      <c r="K4996" t="str">
        <f>INDEX(b!$B$2:$B$218,MATCH(Data!$A4996,b!$A$2:$A$218,0))</f>
        <v>Low income</v>
      </c>
    </row>
    <row r="4997" spans="1:11" x14ac:dyDescent="0.2">
      <c r="A4997" t="s">
        <v>513</v>
      </c>
      <c r="B4997" s="2" t="s">
        <v>508</v>
      </c>
      <c r="C4997">
        <v>2014</v>
      </c>
      <c r="D4997" s="2" t="s">
        <v>329</v>
      </c>
      <c r="E4997">
        <v>3.6965418432565684</v>
      </c>
      <c r="F4997">
        <v>787.23856440715701</v>
      </c>
      <c r="G4997">
        <v>11150970</v>
      </c>
      <c r="H4997">
        <v>5.0129999999999999</v>
      </c>
      <c r="I4997">
        <v>0.84614002704620395</v>
      </c>
      <c r="J4997">
        <f t="shared" si="88"/>
        <v>-0.15385997295379605</v>
      </c>
      <c r="K4997" t="str">
        <f>INDEX(b!$B$2:$B$218,MATCH(Data!$A4997,b!$A$2:$A$218,0))</f>
        <v>Low income</v>
      </c>
    </row>
    <row r="4998" spans="1:11" x14ac:dyDescent="0.2">
      <c r="A4998" t="s">
        <v>513</v>
      </c>
      <c r="B4998" s="2" t="s">
        <v>508</v>
      </c>
      <c r="C4998">
        <v>2015</v>
      </c>
      <c r="D4998" s="2" t="s">
        <v>377</v>
      </c>
      <c r="E4998">
        <v>3.825921666701376</v>
      </c>
      <c r="F4998">
        <v>769.25547543282175</v>
      </c>
      <c r="G4998">
        <v>11432096</v>
      </c>
      <c r="H4998">
        <v>4.9329999999999998</v>
      </c>
      <c r="I4998" t="s">
        <v>69</v>
      </c>
      <c r="K4998" t="str">
        <f>INDEX(b!$B$2:$B$218,MATCH(Data!$A4998,b!$A$2:$A$218,0))</f>
        <v>Low income</v>
      </c>
    </row>
    <row r="4999" spans="1:11" x14ac:dyDescent="0.2">
      <c r="A4999" t="s">
        <v>513</v>
      </c>
      <c r="B4999" s="2" t="s">
        <v>508</v>
      </c>
      <c r="C4999">
        <v>2016</v>
      </c>
      <c r="D4999" s="2" t="s">
        <v>436</v>
      </c>
      <c r="E4999">
        <v>10.820621437573635</v>
      </c>
      <c r="F4999">
        <v>732.29151190166169</v>
      </c>
      <c r="G4999">
        <v>11738434</v>
      </c>
      <c r="H4999">
        <v>4.8540000000000001</v>
      </c>
      <c r="I4999">
        <v>0.81931000947952304</v>
      </c>
      <c r="J4999">
        <f t="shared" si="88"/>
        <v>-0.18068999052047696</v>
      </c>
      <c r="K4999" t="str">
        <f>INDEX(b!$B$2:$B$218,MATCH(Data!$A4999,b!$A$2:$A$218,0))</f>
        <v>Low income</v>
      </c>
    </row>
    <row r="5000" spans="1:11" x14ac:dyDescent="0.2">
      <c r="A5000" t="s">
        <v>513</v>
      </c>
      <c r="B5000" s="2" t="s">
        <v>508</v>
      </c>
      <c r="C5000">
        <v>2017</v>
      </c>
      <c r="D5000" s="2" t="s">
        <v>503</v>
      </c>
      <c r="E5000">
        <v>10.300000493795665</v>
      </c>
      <c r="F5000">
        <v>855.5752705521237</v>
      </c>
      <c r="G5000">
        <v>12067516</v>
      </c>
      <c r="H5000">
        <v>4.7770000000000001</v>
      </c>
      <c r="I5000" t="s">
        <v>69</v>
      </c>
      <c r="K5000" t="str">
        <f>INDEX(b!$B$2:$B$218,MATCH(Data!$A5000,b!$A$2:$A$218,0))</f>
        <v>Low income</v>
      </c>
    </row>
    <row r="5001" spans="1:11" x14ac:dyDescent="0.2">
      <c r="A5001" t="s">
        <v>513</v>
      </c>
      <c r="B5001" s="2" t="s">
        <v>508</v>
      </c>
      <c r="C5001">
        <v>2018</v>
      </c>
      <c r="D5001" s="2" t="s">
        <v>18</v>
      </c>
      <c r="E5001">
        <v>6.3584919273617544</v>
      </c>
      <c r="F5001">
        <v>955.11128113671145</v>
      </c>
      <c r="G5001">
        <v>12414292</v>
      </c>
      <c r="H5001">
        <v>4.7</v>
      </c>
      <c r="I5001" t="s">
        <v>69</v>
      </c>
      <c r="K5001" t="str">
        <f>INDEX(b!$B$2:$B$218,MATCH(Data!$A5001,b!$A$2:$A$218,0))</f>
        <v>Low income</v>
      </c>
    </row>
    <row r="5002" spans="1:11" x14ac:dyDescent="0.2">
      <c r="A5002" t="s">
        <v>513</v>
      </c>
      <c r="B5002" s="2" t="s">
        <v>508</v>
      </c>
      <c r="C5002">
        <v>2019</v>
      </c>
      <c r="D5002" s="2" t="s">
        <v>84</v>
      </c>
      <c r="E5002">
        <v>5.6461755684204462</v>
      </c>
      <c r="F5002">
        <v>1058.1433681735582</v>
      </c>
      <c r="G5002">
        <v>12771246</v>
      </c>
      <c r="H5002">
        <v>4.625</v>
      </c>
      <c r="I5002" t="s">
        <v>69</v>
      </c>
      <c r="K5002" t="str">
        <f>INDEX(b!$B$2:$B$218,MATCH(Data!$A5002,b!$A$2:$A$218,0))</f>
        <v>Low income</v>
      </c>
    </row>
    <row r="5003" spans="1:11" x14ac:dyDescent="0.2">
      <c r="A5003" t="s">
        <v>513</v>
      </c>
      <c r="B5003" s="2" t="s">
        <v>508</v>
      </c>
      <c r="C5003">
        <v>2020</v>
      </c>
      <c r="D5003" s="2" t="s">
        <v>556</v>
      </c>
      <c r="E5003">
        <v>6.988559970801461</v>
      </c>
      <c r="F5003">
        <v>1194.0378646944453</v>
      </c>
      <c r="G5003">
        <v>13132792</v>
      </c>
      <c r="H5003" t="s">
        <v>69</v>
      </c>
      <c r="I5003">
        <v>0.84807002544403098</v>
      </c>
      <c r="J5003">
        <f t="shared" si="88"/>
        <v>-0.15192997455596902</v>
      </c>
      <c r="K5003" t="str">
        <f>INDEX(b!$B$2:$B$218,MATCH(Data!$A5003,b!$A$2:$A$218,0))</f>
        <v>Low income</v>
      </c>
    </row>
    <row r="5004" spans="1:11" x14ac:dyDescent="0.2">
      <c r="A5004" t="s">
        <v>520</v>
      </c>
      <c r="B5004" s="2" t="s">
        <v>146</v>
      </c>
      <c r="C5004">
        <v>1960</v>
      </c>
      <c r="D5004" s="2" t="s">
        <v>630</v>
      </c>
      <c r="E5004" t="s">
        <v>69</v>
      </c>
      <c r="F5004" t="s">
        <v>69</v>
      </c>
      <c r="G5004">
        <v>616140</v>
      </c>
      <c r="H5004">
        <v>5.9210000000000003</v>
      </c>
      <c r="I5004" t="s">
        <v>69</v>
      </c>
      <c r="K5004" t="str">
        <f>INDEX(b!$B$2:$B$218,MATCH(Data!$A5004,b!$A$2:$A$218,0))</f>
        <v>Low income</v>
      </c>
    </row>
    <row r="5005" spans="1:11" x14ac:dyDescent="0.2">
      <c r="A5005" t="s">
        <v>520</v>
      </c>
      <c r="B5005" s="2" t="s">
        <v>146</v>
      </c>
      <c r="C5005">
        <v>1961</v>
      </c>
      <c r="D5005" s="2" t="s">
        <v>21</v>
      </c>
      <c r="E5005" t="s">
        <v>69</v>
      </c>
      <c r="F5005" t="s">
        <v>69</v>
      </c>
      <c r="G5005">
        <v>622754</v>
      </c>
      <c r="H5005">
        <v>5.931</v>
      </c>
      <c r="I5005" t="s">
        <v>69</v>
      </c>
      <c r="K5005" t="str">
        <f>INDEX(b!$B$2:$B$218,MATCH(Data!$A5005,b!$A$2:$A$218,0))</f>
        <v>Low income</v>
      </c>
    </row>
    <row r="5006" spans="1:11" x14ac:dyDescent="0.2">
      <c r="A5006" t="s">
        <v>520</v>
      </c>
      <c r="B5006" s="2" t="s">
        <v>146</v>
      </c>
      <c r="C5006">
        <v>1962</v>
      </c>
      <c r="D5006" s="2" t="s">
        <v>88</v>
      </c>
      <c r="E5006" t="s">
        <v>69</v>
      </c>
      <c r="F5006" t="s">
        <v>69</v>
      </c>
      <c r="G5006">
        <v>628877</v>
      </c>
      <c r="H5006">
        <v>5.9409999999999998</v>
      </c>
      <c r="I5006" t="s">
        <v>69</v>
      </c>
      <c r="K5006" t="str">
        <f>INDEX(b!$B$2:$B$218,MATCH(Data!$A5006,b!$A$2:$A$218,0))</f>
        <v>Low income</v>
      </c>
    </row>
    <row r="5007" spans="1:11" x14ac:dyDescent="0.2">
      <c r="A5007" t="s">
        <v>520</v>
      </c>
      <c r="B5007" s="2" t="s">
        <v>146</v>
      </c>
      <c r="C5007">
        <v>1963</v>
      </c>
      <c r="D5007" s="2" t="s">
        <v>287</v>
      </c>
      <c r="E5007" t="s">
        <v>69</v>
      </c>
      <c r="F5007" t="s">
        <v>69</v>
      </c>
      <c r="G5007">
        <v>635008</v>
      </c>
      <c r="H5007">
        <v>5.9509999999999996</v>
      </c>
      <c r="I5007" t="s">
        <v>69</v>
      </c>
      <c r="K5007" t="str">
        <f>INDEX(b!$B$2:$B$218,MATCH(Data!$A5007,b!$A$2:$A$218,0))</f>
        <v>Low income</v>
      </c>
    </row>
    <row r="5008" spans="1:11" x14ac:dyDescent="0.2">
      <c r="A5008" t="s">
        <v>520</v>
      </c>
      <c r="B5008" s="2" t="s">
        <v>146</v>
      </c>
      <c r="C5008">
        <v>1964</v>
      </c>
      <c r="D5008" s="2" t="s">
        <v>333</v>
      </c>
      <c r="E5008" t="s">
        <v>69</v>
      </c>
      <c r="F5008" t="s">
        <v>69</v>
      </c>
      <c r="G5008">
        <v>641821</v>
      </c>
      <c r="H5008">
        <v>5.9610000000000003</v>
      </c>
      <c r="I5008" t="s">
        <v>69</v>
      </c>
      <c r="K5008" t="str">
        <f>INDEX(b!$B$2:$B$218,MATCH(Data!$A5008,b!$A$2:$A$218,0))</f>
        <v>Low income</v>
      </c>
    </row>
    <row r="5009" spans="1:11" x14ac:dyDescent="0.2">
      <c r="A5009" t="s">
        <v>520</v>
      </c>
      <c r="B5009" s="2" t="s">
        <v>146</v>
      </c>
      <c r="C5009">
        <v>1965</v>
      </c>
      <c r="D5009" s="2" t="s">
        <v>383</v>
      </c>
      <c r="E5009" t="s">
        <v>69</v>
      </c>
      <c r="F5009" t="s">
        <v>69</v>
      </c>
      <c r="G5009">
        <v>649795</v>
      </c>
      <c r="H5009">
        <v>5.9710000000000001</v>
      </c>
      <c r="I5009" t="s">
        <v>69</v>
      </c>
      <c r="K5009" t="str">
        <f>INDEX(b!$B$2:$B$218,MATCH(Data!$A5009,b!$A$2:$A$218,0))</f>
        <v>Low income</v>
      </c>
    </row>
    <row r="5010" spans="1:11" x14ac:dyDescent="0.2">
      <c r="A5010" t="s">
        <v>520</v>
      </c>
      <c r="B5010" s="2" t="s">
        <v>146</v>
      </c>
      <c r="C5010">
        <v>1966</v>
      </c>
      <c r="D5010" s="2" t="s">
        <v>440</v>
      </c>
      <c r="E5010" t="s">
        <v>69</v>
      </c>
      <c r="F5010" t="s">
        <v>69</v>
      </c>
      <c r="G5010">
        <v>658998</v>
      </c>
      <c r="H5010">
        <v>5.9820000000000002</v>
      </c>
      <c r="I5010" t="s">
        <v>69</v>
      </c>
      <c r="K5010" t="str">
        <f>INDEX(b!$B$2:$B$218,MATCH(Data!$A5010,b!$A$2:$A$218,0))</f>
        <v>Low income</v>
      </c>
    </row>
    <row r="5011" spans="1:11" x14ac:dyDescent="0.2">
      <c r="A5011" t="s">
        <v>520</v>
      </c>
      <c r="B5011" s="2" t="s">
        <v>146</v>
      </c>
      <c r="C5011">
        <v>1967</v>
      </c>
      <c r="D5011" s="2" t="s">
        <v>633</v>
      </c>
      <c r="E5011" t="s">
        <v>69</v>
      </c>
      <c r="F5011" t="s">
        <v>69</v>
      </c>
      <c r="G5011">
        <v>669243</v>
      </c>
      <c r="H5011">
        <v>5.9939999999999998</v>
      </c>
      <c r="I5011" t="s">
        <v>69</v>
      </c>
      <c r="K5011" t="str">
        <f>INDEX(b!$B$2:$B$218,MATCH(Data!$A5011,b!$A$2:$A$218,0))</f>
        <v>Low income</v>
      </c>
    </row>
    <row r="5012" spans="1:11" x14ac:dyDescent="0.2">
      <c r="A5012" t="s">
        <v>520</v>
      </c>
      <c r="B5012" s="2" t="s">
        <v>146</v>
      </c>
      <c r="C5012">
        <v>1968</v>
      </c>
      <c r="D5012" s="2" t="s">
        <v>26</v>
      </c>
      <c r="E5012" t="s">
        <v>69</v>
      </c>
      <c r="F5012" t="s">
        <v>69</v>
      </c>
      <c r="G5012">
        <v>680431</v>
      </c>
      <c r="H5012">
        <v>6.008</v>
      </c>
      <c r="I5012" t="s">
        <v>69</v>
      </c>
      <c r="K5012" t="str">
        <f>INDEX(b!$B$2:$B$218,MATCH(Data!$A5012,b!$A$2:$A$218,0))</f>
        <v>Low income</v>
      </c>
    </row>
    <row r="5013" spans="1:11" x14ac:dyDescent="0.2">
      <c r="A5013" t="s">
        <v>520</v>
      </c>
      <c r="B5013" s="2" t="s">
        <v>146</v>
      </c>
      <c r="C5013">
        <v>1969</v>
      </c>
      <c r="D5013" s="2" t="s">
        <v>92</v>
      </c>
      <c r="E5013" t="s">
        <v>69</v>
      </c>
      <c r="F5013" t="s">
        <v>69</v>
      </c>
      <c r="G5013">
        <v>692407</v>
      </c>
      <c r="H5013">
        <v>6.024</v>
      </c>
      <c r="I5013" t="s">
        <v>69</v>
      </c>
      <c r="K5013" t="str">
        <f>INDEX(b!$B$2:$B$218,MATCH(Data!$A5013,b!$A$2:$A$218,0))</f>
        <v>Low income</v>
      </c>
    </row>
    <row r="5014" spans="1:11" x14ac:dyDescent="0.2">
      <c r="A5014" t="s">
        <v>520</v>
      </c>
      <c r="B5014" s="2" t="s">
        <v>146</v>
      </c>
      <c r="C5014">
        <v>1970</v>
      </c>
      <c r="D5014" s="2" t="s">
        <v>38</v>
      </c>
      <c r="E5014" t="s">
        <v>69</v>
      </c>
      <c r="F5014">
        <v>111.68883863548827</v>
      </c>
      <c r="G5014">
        <v>704937</v>
      </c>
      <c r="H5014">
        <v>6.0410000000000004</v>
      </c>
      <c r="I5014" t="s">
        <v>69</v>
      </c>
      <c r="K5014" t="str">
        <f>INDEX(b!$B$2:$B$218,MATCH(Data!$A5014,b!$A$2:$A$218,0))</f>
        <v>Low income</v>
      </c>
    </row>
    <row r="5015" spans="1:11" x14ac:dyDescent="0.2">
      <c r="A5015" t="s">
        <v>520</v>
      </c>
      <c r="B5015" s="2" t="s">
        <v>146</v>
      </c>
      <c r="C5015">
        <v>1971</v>
      </c>
      <c r="D5015" s="2" t="s">
        <v>101</v>
      </c>
      <c r="E5015">
        <v>-3.9109674582126672</v>
      </c>
      <c r="F5015">
        <v>109.33259990791115</v>
      </c>
      <c r="G5015">
        <v>718359</v>
      </c>
      <c r="H5015">
        <v>6.06</v>
      </c>
      <c r="I5015">
        <v>0.42217999696731601</v>
      </c>
      <c r="J5015">
        <f t="shared" si="88"/>
        <v>-0.57782000303268399</v>
      </c>
      <c r="K5015" t="str">
        <f>INDEX(b!$B$2:$B$218,MATCH(Data!$A5015,b!$A$2:$A$218,0))</f>
        <v>Low income</v>
      </c>
    </row>
    <row r="5016" spans="1:11" x14ac:dyDescent="0.2">
      <c r="A5016" t="s">
        <v>520</v>
      </c>
      <c r="B5016" s="2" t="s">
        <v>146</v>
      </c>
      <c r="C5016">
        <v>1972</v>
      </c>
      <c r="D5016" s="2" t="s">
        <v>154</v>
      </c>
      <c r="E5016">
        <v>6.374860893573171</v>
      </c>
      <c r="F5016">
        <v>119.72820875607371</v>
      </c>
      <c r="G5016">
        <v>732516</v>
      </c>
      <c r="H5016">
        <v>6.0780000000000003</v>
      </c>
      <c r="I5016">
        <v>0.64669001102447499</v>
      </c>
      <c r="J5016">
        <f t="shared" si="88"/>
        <v>-0.35330998897552501</v>
      </c>
      <c r="K5016" t="str">
        <f>INDEX(b!$B$2:$B$218,MATCH(Data!$A5016,b!$A$2:$A$218,0))</f>
        <v>Low income</v>
      </c>
    </row>
    <row r="5017" spans="1:11" x14ac:dyDescent="0.2">
      <c r="A5017" t="s">
        <v>520</v>
      </c>
      <c r="B5017" s="2" t="s">
        <v>146</v>
      </c>
      <c r="C5017">
        <v>1973</v>
      </c>
      <c r="D5017" s="2" t="s">
        <v>213</v>
      </c>
      <c r="E5017">
        <v>1.1098927901000053</v>
      </c>
      <c r="F5017">
        <v>119.77602835802664</v>
      </c>
      <c r="G5017">
        <v>746178</v>
      </c>
      <c r="H5017">
        <v>6.0979999999999999</v>
      </c>
      <c r="I5017">
        <v>0.76709002256393399</v>
      </c>
      <c r="J5017">
        <f t="shared" si="88"/>
        <v>-0.23290997743606601</v>
      </c>
      <c r="K5017" t="str">
        <f>INDEX(b!$B$2:$B$218,MATCH(Data!$A5017,b!$A$2:$A$218,0))</f>
        <v>Low income</v>
      </c>
    </row>
    <row r="5018" spans="1:11" x14ac:dyDescent="0.2">
      <c r="A5018" t="s">
        <v>520</v>
      </c>
      <c r="B5018" s="2" t="s">
        <v>146</v>
      </c>
      <c r="C5018">
        <v>1974</v>
      </c>
      <c r="D5018" s="2" t="s">
        <v>396</v>
      </c>
      <c r="E5018">
        <v>4.5592410484833295</v>
      </c>
      <c r="F5018">
        <v>130.3675606563408</v>
      </c>
      <c r="G5018">
        <v>757668</v>
      </c>
      <c r="H5018">
        <v>6.12</v>
      </c>
      <c r="I5018" t="s">
        <v>69</v>
      </c>
      <c r="K5018" t="str">
        <f>INDEX(b!$B$2:$B$218,MATCH(Data!$A5018,b!$A$2:$A$218,0))</f>
        <v>Low income</v>
      </c>
    </row>
    <row r="5019" spans="1:11" x14ac:dyDescent="0.2">
      <c r="A5019" t="s">
        <v>520</v>
      </c>
      <c r="B5019" s="2" t="s">
        <v>146</v>
      </c>
      <c r="C5019">
        <v>1975</v>
      </c>
      <c r="D5019" s="2" t="s">
        <v>463</v>
      </c>
      <c r="E5019">
        <v>7.8455843197444466</v>
      </c>
      <c r="F5019">
        <v>142.2818203430015</v>
      </c>
      <c r="G5019">
        <v>765985</v>
      </c>
      <c r="H5019">
        <v>6.15</v>
      </c>
      <c r="I5019" t="s">
        <v>69</v>
      </c>
      <c r="K5019" t="str">
        <f>INDEX(b!$B$2:$B$218,MATCH(Data!$A5019,b!$A$2:$A$218,0))</f>
        <v>Low income</v>
      </c>
    </row>
    <row r="5020" spans="1:11" x14ac:dyDescent="0.2">
      <c r="A5020" t="s">
        <v>520</v>
      </c>
      <c r="B5020" s="2" t="s">
        <v>146</v>
      </c>
      <c r="C5020">
        <v>1976</v>
      </c>
      <c r="D5020" s="2" t="s">
        <v>523</v>
      </c>
      <c r="E5020">
        <v>4.9434553050193841</v>
      </c>
      <c r="F5020">
        <v>145.87785674691759</v>
      </c>
      <c r="G5020">
        <v>770415</v>
      </c>
      <c r="H5020">
        <v>6.1920000000000002</v>
      </c>
      <c r="I5020">
        <v>0.53450000286102295</v>
      </c>
      <c r="J5020">
        <f t="shared" si="88"/>
        <v>-0.46549999713897705</v>
      </c>
      <c r="K5020" t="str">
        <f>INDEX(b!$B$2:$B$218,MATCH(Data!$A5020,b!$A$2:$A$218,0))</f>
        <v>Low income</v>
      </c>
    </row>
    <row r="5021" spans="1:11" x14ac:dyDescent="0.2">
      <c r="A5021" t="s">
        <v>520</v>
      </c>
      <c r="B5021" s="2" t="s">
        <v>146</v>
      </c>
      <c r="C5021">
        <v>1977</v>
      </c>
      <c r="D5021" s="2" t="s">
        <v>565</v>
      </c>
      <c r="E5021">
        <v>-7.1700699710659137</v>
      </c>
      <c r="F5021">
        <v>148.97815200793065</v>
      </c>
      <c r="G5021">
        <v>771732</v>
      </c>
      <c r="H5021">
        <v>6.2489999999999997</v>
      </c>
      <c r="I5021" t="s">
        <v>69</v>
      </c>
      <c r="K5021" t="str">
        <f>INDEX(b!$B$2:$B$218,MATCH(Data!$A5021,b!$A$2:$A$218,0))</f>
        <v>Low income</v>
      </c>
    </row>
    <row r="5022" spans="1:11" x14ac:dyDescent="0.2">
      <c r="A5022" t="s">
        <v>520</v>
      </c>
      <c r="B5022" s="2" t="s">
        <v>146</v>
      </c>
      <c r="C5022">
        <v>1978</v>
      </c>
      <c r="D5022" s="2" t="s">
        <v>107</v>
      </c>
      <c r="E5022">
        <v>13.126043380621908</v>
      </c>
      <c r="F5022">
        <v>158.86670213916102</v>
      </c>
      <c r="G5022">
        <v>772137</v>
      </c>
      <c r="H5022">
        <v>6.32</v>
      </c>
      <c r="I5022">
        <v>0.47743999958038302</v>
      </c>
      <c r="J5022">
        <f t="shared" si="88"/>
        <v>-0.52256000041961692</v>
      </c>
      <c r="K5022" t="str">
        <f>INDEX(b!$B$2:$B$218,MATCH(Data!$A5022,b!$A$2:$A$218,0))</f>
        <v>Low income</v>
      </c>
    </row>
    <row r="5023" spans="1:11" x14ac:dyDescent="0.2">
      <c r="A5023" t="s">
        <v>520</v>
      </c>
      <c r="B5023" s="2" t="s">
        <v>146</v>
      </c>
      <c r="C5023">
        <v>1979</v>
      </c>
      <c r="D5023" s="2" t="s">
        <v>160</v>
      </c>
      <c r="E5023">
        <v>1.994144362536133</v>
      </c>
      <c r="F5023">
        <v>153.00619203827364</v>
      </c>
      <c r="G5023">
        <v>774726</v>
      </c>
      <c r="H5023">
        <v>6.4009999999999998</v>
      </c>
      <c r="I5023">
        <v>0.45568001270294201</v>
      </c>
      <c r="J5023">
        <f t="shared" si="88"/>
        <v>-0.54431998729705799</v>
      </c>
      <c r="K5023" t="str">
        <f>INDEX(b!$B$2:$B$218,MATCH(Data!$A5023,b!$A$2:$A$218,0))</f>
        <v>Low income</v>
      </c>
    </row>
    <row r="5024" spans="1:11" x14ac:dyDescent="0.2">
      <c r="A5024" t="s">
        <v>520</v>
      </c>
      <c r="B5024" s="2" t="s">
        <v>146</v>
      </c>
      <c r="C5024">
        <v>1980</v>
      </c>
      <c r="D5024" s="2" t="s">
        <v>626</v>
      </c>
      <c r="E5024">
        <v>-15.952651498529761</v>
      </c>
      <c r="F5024">
        <v>141.55935144996272</v>
      </c>
      <c r="G5024">
        <v>781678</v>
      </c>
      <c r="H5024">
        <v>6.4870000000000001</v>
      </c>
      <c r="I5024">
        <v>0.454679995775223</v>
      </c>
      <c r="J5024">
        <f t="shared" si="88"/>
        <v>-0.545320004224777</v>
      </c>
      <c r="K5024" t="str">
        <f>INDEX(b!$B$2:$B$218,MATCH(Data!$A5024,b!$A$2:$A$218,0))</f>
        <v>Low income</v>
      </c>
    </row>
    <row r="5025" spans="1:11" x14ac:dyDescent="0.2">
      <c r="A5025" t="s">
        <v>520</v>
      </c>
      <c r="B5025" s="2" t="s">
        <v>146</v>
      </c>
      <c r="C5025">
        <v>1981</v>
      </c>
      <c r="D5025" s="2" t="s">
        <v>167</v>
      </c>
      <c r="E5025">
        <v>18.167528152638496</v>
      </c>
      <c r="F5025">
        <v>194.924653563058</v>
      </c>
      <c r="G5025">
        <v>793804</v>
      </c>
      <c r="H5025">
        <v>6.569</v>
      </c>
      <c r="I5025">
        <v>0.46110001206397999</v>
      </c>
      <c r="J5025">
        <f t="shared" si="88"/>
        <v>-0.53889998793602001</v>
      </c>
      <c r="K5025" t="str">
        <f>INDEX(b!$B$2:$B$218,MATCH(Data!$A5025,b!$A$2:$A$218,0))</f>
        <v>Low income</v>
      </c>
    </row>
    <row r="5026" spans="1:11" x14ac:dyDescent="0.2">
      <c r="A5026" t="s">
        <v>520</v>
      </c>
      <c r="B5026" s="2" t="s">
        <v>146</v>
      </c>
      <c r="C5026">
        <v>1982</v>
      </c>
      <c r="D5026" s="2" t="s">
        <v>224</v>
      </c>
      <c r="E5026">
        <v>4.2000821347952382</v>
      </c>
      <c r="F5026">
        <v>204.2487981319365</v>
      </c>
      <c r="G5026">
        <v>810402</v>
      </c>
      <c r="H5026">
        <v>6.64</v>
      </c>
      <c r="I5026">
        <v>0.46230998635292098</v>
      </c>
      <c r="J5026">
        <f t="shared" si="88"/>
        <v>-0.53769001364707902</v>
      </c>
      <c r="K5026" t="str">
        <f>INDEX(b!$B$2:$B$218,MATCH(Data!$A5026,b!$A$2:$A$218,0))</f>
        <v>Low income</v>
      </c>
    </row>
    <row r="5027" spans="1:11" x14ac:dyDescent="0.2">
      <c r="A5027" t="s">
        <v>520</v>
      </c>
      <c r="B5027" s="2" t="s">
        <v>146</v>
      </c>
      <c r="C5027">
        <v>1983</v>
      </c>
      <c r="D5027" s="2" t="s">
        <v>285</v>
      </c>
      <c r="E5027">
        <v>-3.3982874292349976</v>
      </c>
      <c r="F5027">
        <v>197.0310454755099</v>
      </c>
      <c r="G5027">
        <v>830212</v>
      </c>
      <c r="H5027">
        <v>6.694</v>
      </c>
      <c r="I5027">
        <v>0.48425999283790599</v>
      </c>
      <c r="J5027">
        <f t="shared" si="88"/>
        <v>-0.51574000716209401</v>
      </c>
      <c r="K5027" t="str">
        <f>INDEX(b!$B$2:$B$218,MATCH(Data!$A5027,b!$A$2:$A$218,0))</f>
        <v>Low income</v>
      </c>
    </row>
    <row r="5028" spans="1:11" x14ac:dyDescent="0.2">
      <c r="A5028" t="s">
        <v>520</v>
      </c>
      <c r="B5028" s="2" t="s">
        <v>146</v>
      </c>
      <c r="C5028">
        <v>1984</v>
      </c>
      <c r="D5028" s="2" t="s">
        <v>330</v>
      </c>
      <c r="E5028">
        <v>9.1092229864351708</v>
      </c>
      <c r="F5028">
        <v>162.67215407060564</v>
      </c>
      <c r="G5028">
        <v>851276</v>
      </c>
      <c r="H5028">
        <v>6.7270000000000003</v>
      </c>
      <c r="I5028">
        <v>0.50155997276306197</v>
      </c>
      <c r="J5028">
        <f t="shared" si="88"/>
        <v>-0.49844002723693803</v>
      </c>
      <c r="K5028" t="str">
        <f>INDEX(b!$B$2:$B$218,MATCH(Data!$A5028,b!$A$2:$A$218,0))</f>
        <v>Low income</v>
      </c>
    </row>
    <row r="5029" spans="1:11" x14ac:dyDescent="0.2">
      <c r="A5029" t="s">
        <v>520</v>
      </c>
      <c r="B5029" s="2" t="s">
        <v>146</v>
      </c>
      <c r="C5029">
        <v>1985</v>
      </c>
      <c r="D5029" s="2" t="s">
        <v>536</v>
      </c>
      <c r="E5029">
        <v>4.1664928969836268</v>
      </c>
      <c r="F5029">
        <v>164.94193531168801</v>
      </c>
      <c r="G5029">
        <v>872163</v>
      </c>
      <c r="H5029">
        <v>6.7389999999999999</v>
      </c>
      <c r="I5029">
        <v>0.51218998432159402</v>
      </c>
      <c r="J5029">
        <f t="shared" si="88"/>
        <v>-0.48781001567840598</v>
      </c>
      <c r="K5029" t="str">
        <f>INDEX(b!$B$2:$B$218,MATCH(Data!$A5029,b!$A$2:$A$218,0))</f>
        <v>Low income</v>
      </c>
    </row>
    <row r="5030" spans="1:11" x14ac:dyDescent="0.2">
      <c r="A5030" t="s">
        <v>520</v>
      </c>
      <c r="B5030" s="2" t="s">
        <v>146</v>
      </c>
      <c r="C5030">
        <v>1986</v>
      </c>
      <c r="D5030" s="2" t="s">
        <v>581</v>
      </c>
      <c r="E5030">
        <v>-0.79384762618845173</v>
      </c>
      <c r="F5030">
        <v>145.90548076944302</v>
      </c>
      <c r="G5030">
        <v>892530</v>
      </c>
      <c r="H5030">
        <v>6.734</v>
      </c>
      <c r="I5030" t="s">
        <v>69</v>
      </c>
      <c r="K5030" t="str">
        <f>INDEX(b!$B$2:$B$218,MATCH(Data!$A5030,b!$A$2:$A$218,0))</f>
        <v>Low income</v>
      </c>
    </row>
    <row r="5031" spans="1:11" x14ac:dyDescent="0.2">
      <c r="A5031" t="s">
        <v>520</v>
      </c>
      <c r="B5031" s="2" t="s">
        <v>146</v>
      </c>
      <c r="C5031">
        <v>1987</v>
      </c>
      <c r="D5031" s="2" t="s">
        <v>631</v>
      </c>
      <c r="E5031">
        <v>2.9000000074466783</v>
      </c>
      <c r="F5031">
        <v>190.45237989457991</v>
      </c>
      <c r="G5031">
        <v>912755</v>
      </c>
      <c r="H5031">
        <v>6.7169999999999996</v>
      </c>
      <c r="I5031">
        <v>0.54061001539230302</v>
      </c>
      <c r="J5031">
        <f t="shared" si="88"/>
        <v>-0.45938998460769698</v>
      </c>
      <c r="K5031" t="str">
        <f>INDEX(b!$B$2:$B$218,MATCH(Data!$A5031,b!$A$2:$A$218,0))</f>
        <v>Low income</v>
      </c>
    </row>
    <row r="5032" spans="1:11" x14ac:dyDescent="0.2">
      <c r="A5032" t="s">
        <v>520</v>
      </c>
      <c r="B5032" s="2" t="s">
        <v>146</v>
      </c>
      <c r="C5032">
        <v>1988</v>
      </c>
      <c r="D5032" s="2" t="s">
        <v>22</v>
      </c>
      <c r="E5032">
        <v>4.5999999883504756</v>
      </c>
      <c r="F5032">
        <v>176.25939162075159</v>
      </c>
      <c r="G5032">
        <v>933046</v>
      </c>
      <c r="H5032">
        <v>6.6929999999999996</v>
      </c>
      <c r="I5032">
        <v>0.53781002759933505</v>
      </c>
      <c r="J5032">
        <f t="shared" si="88"/>
        <v>-0.46218997240066495</v>
      </c>
      <c r="K5032" t="str">
        <f>INDEX(b!$B$2:$B$218,MATCH(Data!$A5032,b!$A$2:$A$218,0))</f>
        <v>Low income</v>
      </c>
    </row>
    <row r="5033" spans="1:11" x14ac:dyDescent="0.2">
      <c r="A5033" t="s">
        <v>520</v>
      </c>
      <c r="B5033" s="2" t="s">
        <v>146</v>
      </c>
      <c r="C5033">
        <v>1989</v>
      </c>
      <c r="D5033" s="2" t="s">
        <v>231</v>
      </c>
      <c r="E5033">
        <v>6.10000002147288</v>
      </c>
      <c r="F5033">
        <v>223.47141846178303</v>
      </c>
      <c r="G5033">
        <v>953782</v>
      </c>
      <c r="H5033">
        <v>6.6630000000000003</v>
      </c>
      <c r="I5033">
        <v>0.55158001184463501</v>
      </c>
      <c r="J5033">
        <f t="shared" si="88"/>
        <v>-0.44841998815536499</v>
      </c>
      <c r="K5033" t="str">
        <f>INDEX(b!$B$2:$B$218,MATCH(Data!$A5033,b!$A$2:$A$218,0))</f>
        <v>Low income</v>
      </c>
    </row>
    <row r="5034" spans="1:11" x14ac:dyDescent="0.2">
      <c r="A5034" t="s">
        <v>520</v>
      </c>
      <c r="B5034" s="2" t="s">
        <v>146</v>
      </c>
      <c r="C5034">
        <v>1990</v>
      </c>
      <c r="D5034" s="2" t="s">
        <v>35</v>
      </c>
      <c r="E5034">
        <v>6.0999999864017411</v>
      </c>
      <c r="F5034">
        <v>250.14944195658086</v>
      </c>
      <c r="G5034">
        <v>975265</v>
      </c>
      <c r="H5034">
        <v>6.6269999999999998</v>
      </c>
      <c r="I5034" t="s">
        <v>69</v>
      </c>
      <c r="K5034" t="str">
        <f>INDEX(b!$B$2:$B$218,MATCH(Data!$A5034,b!$A$2:$A$218,0))</f>
        <v>Low income</v>
      </c>
    </row>
    <row r="5035" spans="1:11" x14ac:dyDescent="0.2">
      <c r="A5035" t="s">
        <v>520</v>
      </c>
      <c r="B5035" s="2" t="s">
        <v>146</v>
      </c>
      <c r="C5035">
        <v>1991</v>
      </c>
      <c r="D5035" s="2" t="s">
        <v>99</v>
      </c>
      <c r="E5035">
        <v>5.1000000227848119</v>
      </c>
      <c r="F5035">
        <v>257.78917564696468</v>
      </c>
      <c r="G5035">
        <v>997522</v>
      </c>
      <c r="H5035">
        <v>6.5819999999999999</v>
      </c>
      <c r="I5035" t="s">
        <v>69</v>
      </c>
      <c r="K5035" t="str">
        <f>INDEX(b!$B$2:$B$218,MATCH(Data!$A5035,b!$A$2:$A$218,0))</f>
        <v>Low income</v>
      </c>
    </row>
    <row r="5036" spans="1:11" x14ac:dyDescent="0.2">
      <c r="A5036" t="s">
        <v>520</v>
      </c>
      <c r="B5036" s="2" t="s">
        <v>146</v>
      </c>
      <c r="C5036">
        <v>1992</v>
      </c>
      <c r="D5036" s="2" t="s">
        <v>297</v>
      </c>
      <c r="E5036">
        <v>1.0999999711895185</v>
      </c>
      <c r="F5036">
        <v>221.79916533698241</v>
      </c>
      <c r="G5036">
        <v>1020353</v>
      </c>
      <c r="H5036">
        <v>6.5259999999999998</v>
      </c>
      <c r="I5036">
        <v>0.54663002490997303</v>
      </c>
      <c r="J5036">
        <f t="shared" si="88"/>
        <v>-0.45336997509002697</v>
      </c>
      <c r="K5036" t="str">
        <f>INDEX(b!$B$2:$B$218,MATCH(Data!$A5036,b!$A$2:$A$218,0))</f>
        <v>Low income</v>
      </c>
    </row>
    <row r="5037" spans="1:11" x14ac:dyDescent="0.2">
      <c r="A5037" t="s">
        <v>520</v>
      </c>
      <c r="B5037" s="2" t="s">
        <v>146</v>
      </c>
      <c r="C5037">
        <v>1993</v>
      </c>
      <c r="D5037" s="2" t="s">
        <v>345</v>
      </c>
      <c r="E5037">
        <v>2.0999999996825807</v>
      </c>
      <c r="F5037">
        <v>227.02324532129188</v>
      </c>
      <c r="G5037">
        <v>1043421</v>
      </c>
      <c r="H5037">
        <v>6.4580000000000002</v>
      </c>
      <c r="I5037">
        <v>0.55067002773284901</v>
      </c>
      <c r="J5037">
        <f t="shared" si="88"/>
        <v>-0.44932997226715099</v>
      </c>
      <c r="K5037" t="str">
        <f>INDEX(b!$B$2:$B$218,MATCH(Data!$A5037,b!$A$2:$A$218,0))</f>
        <v>Low income</v>
      </c>
    </row>
    <row r="5038" spans="1:11" x14ac:dyDescent="0.2">
      <c r="A5038" t="s">
        <v>520</v>
      </c>
      <c r="B5038" s="2" t="s">
        <v>146</v>
      </c>
      <c r="C5038">
        <v>1994</v>
      </c>
      <c r="D5038" s="2" t="s">
        <v>391</v>
      </c>
      <c r="E5038">
        <v>3.2000000204495507</v>
      </c>
      <c r="F5038">
        <v>220.96042416003002</v>
      </c>
      <c r="G5038">
        <v>1066345</v>
      </c>
      <c r="H5038">
        <v>6.3810000000000002</v>
      </c>
      <c r="I5038">
        <v>0.56093001365661599</v>
      </c>
      <c r="J5038">
        <f t="shared" si="88"/>
        <v>-0.43906998634338401</v>
      </c>
      <c r="K5038" t="str">
        <f>INDEX(b!$B$2:$B$218,MATCH(Data!$A5038,b!$A$2:$A$218,0))</f>
        <v>Low income</v>
      </c>
    </row>
    <row r="5039" spans="1:11" x14ac:dyDescent="0.2">
      <c r="A5039" t="s">
        <v>520</v>
      </c>
      <c r="B5039" s="2" t="s">
        <v>146</v>
      </c>
      <c r="C5039">
        <v>1995</v>
      </c>
      <c r="D5039" s="2" t="s">
        <v>458</v>
      </c>
      <c r="E5039">
        <v>4.4000000080332882</v>
      </c>
      <c r="F5039">
        <v>233.24325873921802</v>
      </c>
      <c r="G5039">
        <v>1088850</v>
      </c>
      <c r="H5039">
        <v>6.2939999999999996</v>
      </c>
      <c r="I5039">
        <v>0.574559986591339</v>
      </c>
      <c r="J5039">
        <f t="shared" si="88"/>
        <v>-0.425440013408661</v>
      </c>
      <c r="K5039" t="str">
        <f>INDEX(b!$B$2:$B$218,MATCH(Data!$A5039,b!$A$2:$A$218,0))</f>
        <v>Low income</v>
      </c>
    </row>
    <row r="5040" spans="1:11" x14ac:dyDescent="0.2">
      <c r="A5040" t="s">
        <v>520</v>
      </c>
      <c r="B5040" s="2" t="s">
        <v>146</v>
      </c>
      <c r="C5040">
        <v>1996</v>
      </c>
      <c r="D5040" s="2" t="s">
        <v>643</v>
      </c>
      <c r="E5040">
        <v>11.599999996280872</v>
      </c>
      <c r="F5040">
        <v>243.43829589282606</v>
      </c>
      <c r="G5040">
        <v>1110835</v>
      </c>
      <c r="H5040">
        <v>6.2009999999999996</v>
      </c>
      <c r="I5040">
        <v>0.57411998510360696</v>
      </c>
      <c r="J5040">
        <f t="shared" si="88"/>
        <v>-0.42588001489639304</v>
      </c>
      <c r="K5040" t="str">
        <f>INDEX(b!$B$2:$B$218,MATCH(Data!$A5040,b!$A$2:$A$218,0))</f>
        <v>Low income</v>
      </c>
    </row>
    <row r="5041" spans="1:11" x14ac:dyDescent="0.2">
      <c r="A5041" t="s">
        <v>520</v>
      </c>
      <c r="B5041" s="2" t="s">
        <v>146</v>
      </c>
      <c r="C5041">
        <v>1997</v>
      </c>
      <c r="D5041" s="2" t="s">
        <v>39</v>
      </c>
      <c r="E5041">
        <v>6.5</v>
      </c>
      <c r="F5041">
        <v>237.13007732345324</v>
      </c>
      <c r="G5041">
        <v>1132505</v>
      </c>
      <c r="H5041">
        <v>6.1050000000000004</v>
      </c>
      <c r="I5041">
        <v>0.57340997457504295</v>
      </c>
      <c r="J5041">
        <f t="shared" si="88"/>
        <v>-0.42659002542495705</v>
      </c>
      <c r="K5041" t="str">
        <f>INDEX(b!$B$2:$B$218,MATCH(Data!$A5041,b!$A$2:$A$218,0))</f>
        <v>Low income</v>
      </c>
    </row>
    <row r="5042" spans="1:11" x14ac:dyDescent="0.2">
      <c r="A5042" t="s">
        <v>520</v>
      </c>
      <c r="B5042" s="2" t="s">
        <v>146</v>
      </c>
      <c r="C5042">
        <v>1998</v>
      </c>
      <c r="D5042" s="2" t="s">
        <v>102</v>
      </c>
      <c r="E5042">
        <v>-28.099979729357514</v>
      </c>
      <c r="F5042">
        <v>178.84836473658666</v>
      </c>
      <c r="G5042">
        <v>1154372</v>
      </c>
      <c r="H5042">
        <v>6.0090000000000003</v>
      </c>
      <c r="I5042">
        <v>0.57372999191284202</v>
      </c>
      <c r="J5042">
        <f t="shared" si="88"/>
        <v>-0.42627000808715798</v>
      </c>
      <c r="K5042" t="str">
        <f>INDEX(b!$B$2:$B$218,MATCH(Data!$A5042,b!$A$2:$A$218,0))</f>
        <v>Low income</v>
      </c>
    </row>
    <row r="5043" spans="1:11" x14ac:dyDescent="0.2">
      <c r="A5043" t="s">
        <v>520</v>
      </c>
      <c r="B5043" s="2" t="s">
        <v>146</v>
      </c>
      <c r="C5043">
        <v>1999</v>
      </c>
      <c r="D5043" s="2" t="s">
        <v>301</v>
      </c>
      <c r="E5043">
        <v>1.0255374085929674</v>
      </c>
      <c r="F5043">
        <v>190.67230618846639</v>
      </c>
      <c r="G5043">
        <v>1177133</v>
      </c>
      <c r="H5043">
        <v>5.9130000000000003</v>
      </c>
      <c r="I5043" t="s">
        <v>69</v>
      </c>
      <c r="K5043" t="str">
        <f>INDEX(b!$B$2:$B$218,MATCH(Data!$A5043,b!$A$2:$A$218,0))</f>
        <v>Low income</v>
      </c>
    </row>
    <row r="5044" spans="1:11" x14ac:dyDescent="0.2">
      <c r="A5044" t="s">
        <v>520</v>
      </c>
      <c r="B5044" s="2" t="s">
        <v>146</v>
      </c>
      <c r="C5044">
        <v>2000</v>
      </c>
      <c r="D5044" s="2" t="s">
        <v>559</v>
      </c>
      <c r="E5044">
        <v>5.4269873668676922</v>
      </c>
      <c r="F5044">
        <v>308.91031840187185</v>
      </c>
      <c r="G5044">
        <v>1201305</v>
      </c>
      <c r="H5044">
        <v>5.82</v>
      </c>
      <c r="I5044">
        <v>0.66681998968124401</v>
      </c>
      <c r="J5044">
        <f t="shared" si="88"/>
        <v>-0.33318001031875599</v>
      </c>
      <c r="K5044" t="str">
        <f>INDEX(b!$B$2:$B$218,MATCH(Data!$A5044,b!$A$2:$A$218,0))</f>
        <v>Low income</v>
      </c>
    </row>
    <row r="5045" spans="1:11" x14ac:dyDescent="0.2">
      <c r="A5045" t="s">
        <v>520</v>
      </c>
      <c r="B5045" s="2" t="s">
        <v>146</v>
      </c>
      <c r="C5045">
        <v>2001</v>
      </c>
      <c r="D5045" s="2" t="s">
        <v>612</v>
      </c>
      <c r="E5045">
        <v>2.188906814707309</v>
      </c>
      <c r="F5045">
        <v>319.95744935810393</v>
      </c>
      <c r="G5045">
        <v>1227105</v>
      </c>
      <c r="H5045">
        <v>0.2590277777777778</v>
      </c>
      <c r="I5045" t="s">
        <v>69</v>
      </c>
      <c r="K5045" t="str">
        <f>INDEX(b!$B$2:$B$218,MATCH(Data!$A5045,b!$A$2:$A$218,0))</f>
        <v>Low income</v>
      </c>
    </row>
    <row r="5046" spans="1:11" x14ac:dyDescent="0.2">
      <c r="A5046" t="s">
        <v>520</v>
      </c>
      <c r="B5046" s="2" t="s">
        <v>146</v>
      </c>
      <c r="C5046">
        <v>2002</v>
      </c>
      <c r="D5046" s="2" t="s">
        <v>3</v>
      </c>
      <c r="E5046">
        <v>-0.98517752499138567</v>
      </c>
      <c r="F5046">
        <v>333.05857933250621</v>
      </c>
      <c r="G5046">
        <v>1254454</v>
      </c>
      <c r="H5046">
        <v>5.641</v>
      </c>
      <c r="I5046" t="s">
        <v>69</v>
      </c>
      <c r="K5046" t="str">
        <f>INDEX(b!$B$2:$B$218,MATCH(Data!$A5046,b!$A$2:$A$218,0))</f>
        <v>Low income</v>
      </c>
    </row>
    <row r="5047" spans="1:11" x14ac:dyDescent="0.2">
      <c r="A5047" t="s">
        <v>520</v>
      </c>
      <c r="B5047" s="2" t="s">
        <v>146</v>
      </c>
      <c r="C5047">
        <v>2003</v>
      </c>
      <c r="D5047" s="2" t="s">
        <v>210</v>
      </c>
      <c r="E5047">
        <v>0.56851017608845211</v>
      </c>
      <c r="F5047">
        <v>372.05619487206582</v>
      </c>
      <c r="G5047">
        <v>1283297</v>
      </c>
      <c r="H5047">
        <v>5.5549999999999997</v>
      </c>
      <c r="I5047" t="s">
        <v>69</v>
      </c>
      <c r="K5047" t="str">
        <f>INDEX(b!$B$2:$B$218,MATCH(Data!$A5047,b!$A$2:$A$218,0))</f>
        <v>Low income</v>
      </c>
    </row>
    <row r="5048" spans="1:11" x14ac:dyDescent="0.2">
      <c r="A5048" t="s">
        <v>520</v>
      </c>
      <c r="B5048" s="2" t="s">
        <v>146</v>
      </c>
      <c r="C5048">
        <v>2004</v>
      </c>
      <c r="D5048" s="2" t="s">
        <v>275</v>
      </c>
      <c r="E5048">
        <v>2.7614019904803229</v>
      </c>
      <c r="F5048">
        <v>405.07511837334209</v>
      </c>
      <c r="G5048">
        <v>1313492</v>
      </c>
      <c r="H5048">
        <v>5.47</v>
      </c>
      <c r="I5048" t="s">
        <v>69</v>
      </c>
      <c r="K5048" t="str">
        <f>INDEX(b!$B$2:$B$218,MATCH(Data!$A5048,b!$A$2:$A$218,0))</f>
        <v>Low income</v>
      </c>
    </row>
    <row r="5049" spans="1:11" x14ac:dyDescent="0.2">
      <c r="A5049" t="s">
        <v>520</v>
      </c>
      <c r="B5049" s="2" t="s">
        <v>146</v>
      </c>
      <c r="C5049">
        <v>2005</v>
      </c>
      <c r="D5049" s="2" t="s">
        <v>320</v>
      </c>
      <c r="E5049">
        <v>4.2660989314540672</v>
      </c>
      <c r="F5049">
        <v>436.47522024895829</v>
      </c>
      <c r="G5049">
        <v>1344931</v>
      </c>
      <c r="H5049">
        <v>5.3890000000000002</v>
      </c>
      <c r="I5049" t="s">
        <v>69</v>
      </c>
      <c r="K5049" t="str">
        <f>INDEX(b!$B$2:$B$218,MATCH(Data!$A5049,b!$A$2:$A$218,0))</f>
        <v>Low income</v>
      </c>
    </row>
    <row r="5050" spans="1:11" x14ac:dyDescent="0.2">
      <c r="A5050" t="s">
        <v>520</v>
      </c>
      <c r="B5050" s="2" t="s">
        <v>146</v>
      </c>
      <c r="C5050">
        <v>2006</v>
      </c>
      <c r="D5050" s="2" t="s">
        <v>366</v>
      </c>
      <c r="E5050">
        <v>2.3093579976479361</v>
      </c>
      <c r="F5050">
        <v>430.00394027509094</v>
      </c>
      <c r="G5050">
        <v>1377582</v>
      </c>
      <c r="H5050">
        <v>5.3120000000000003</v>
      </c>
      <c r="I5050" t="s">
        <v>69</v>
      </c>
      <c r="K5050" t="str">
        <f>INDEX(b!$B$2:$B$218,MATCH(Data!$A5050,b!$A$2:$A$218,0))</f>
        <v>Low income</v>
      </c>
    </row>
    <row r="5051" spans="1:11" x14ac:dyDescent="0.2">
      <c r="A5051" t="s">
        <v>520</v>
      </c>
      <c r="B5051" s="2" t="s">
        <v>146</v>
      </c>
      <c r="C5051">
        <v>2007</v>
      </c>
      <c r="D5051" s="2" t="s">
        <v>563</v>
      </c>
      <c r="E5051">
        <v>3.2629554560829064</v>
      </c>
      <c r="F5051">
        <v>493.72199321924762</v>
      </c>
      <c r="G5051">
        <v>1411545</v>
      </c>
      <c r="H5051">
        <v>5.2409999999999997</v>
      </c>
      <c r="I5051" t="s">
        <v>69</v>
      </c>
      <c r="K5051" t="str">
        <f>INDEX(b!$B$2:$B$218,MATCH(Data!$A5051,b!$A$2:$A$218,0))</f>
        <v>Low income</v>
      </c>
    </row>
    <row r="5052" spans="1:11" x14ac:dyDescent="0.2">
      <c r="A5052" t="s">
        <v>520</v>
      </c>
      <c r="B5052" s="2" t="s">
        <v>146</v>
      </c>
      <c r="C5052">
        <v>2008</v>
      </c>
      <c r="D5052" s="2" t="s">
        <v>615</v>
      </c>
      <c r="E5052">
        <v>3.2035673069329675</v>
      </c>
      <c r="F5052">
        <v>599.99523719098795</v>
      </c>
      <c r="G5052">
        <v>1446936</v>
      </c>
      <c r="H5052">
        <v>5.1740000000000004</v>
      </c>
      <c r="I5052" t="s">
        <v>69</v>
      </c>
      <c r="K5052" t="str">
        <f>INDEX(b!$B$2:$B$218,MATCH(Data!$A5052,b!$A$2:$A$218,0))</f>
        <v>Low income</v>
      </c>
    </row>
    <row r="5053" spans="1:11" x14ac:dyDescent="0.2">
      <c r="A5053" t="s">
        <v>520</v>
      </c>
      <c r="B5053" s="2" t="s">
        <v>146</v>
      </c>
      <c r="C5053">
        <v>2009</v>
      </c>
      <c r="D5053" s="2" t="s">
        <v>7</v>
      </c>
      <c r="E5053">
        <v>3.3689749577318366</v>
      </c>
      <c r="F5053">
        <v>559.41457085732941</v>
      </c>
      <c r="G5053">
        <v>1483920</v>
      </c>
      <c r="H5053">
        <v>5.1100000000000003</v>
      </c>
      <c r="I5053" t="s">
        <v>69</v>
      </c>
      <c r="K5053" t="str">
        <f>INDEX(b!$B$2:$B$218,MATCH(Data!$A5053,b!$A$2:$A$218,0))</f>
        <v>Low income</v>
      </c>
    </row>
    <row r="5054" spans="1:11" x14ac:dyDescent="0.2">
      <c r="A5054" t="s">
        <v>520</v>
      </c>
      <c r="B5054" s="2" t="s">
        <v>146</v>
      </c>
      <c r="C5054">
        <v>2010</v>
      </c>
      <c r="D5054" s="2" t="s">
        <v>623</v>
      </c>
      <c r="E5054">
        <v>4.6109709001031831</v>
      </c>
      <c r="F5054">
        <v>558.17466813475767</v>
      </c>
      <c r="G5054">
        <v>1522603</v>
      </c>
      <c r="H5054">
        <v>5.0490000000000004</v>
      </c>
      <c r="I5054">
        <v>0.93111002445220903</v>
      </c>
      <c r="J5054">
        <f t="shared" si="88"/>
        <v>-6.8889975547790971E-2</v>
      </c>
      <c r="K5054" t="str">
        <f>INDEX(b!$B$2:$B$218,MATCH(Data!$A5054,b!$A$2:$A$218,0))</f>
        <v>Low income</v>
      </c>
    </row>
    <row r="5055" spans="1:11" x14ac:dyDescent="0.2">
      <c r="A5055" t="s">
        <v>520</v>
      </c>
      <c r="B5055" s="2" t="s">
        <v>146</v>
      </c>
      <c r="C5055">
        <v>2011</v>
      </c>
      <c r="D5055" s="2" t="s">
        <v>16</v>
      </c>
      <c r="E5055">
        <v>8.0847797339871619</v>
      </c>
      <c r="F5055">
        <v>703.66056725746012</v>
      </c>
      <c r="G5055">
        <v>1562996</v>
      </c>
      <c r="H5055">
        <v>4.9870000000000001</v>
      </c>
      <c r="I5055" t="s">
        <v>69</v>
      </c>
      <c r="K5055" t="str">
        <f>INDEX(b!$B$2:$B$218,MATCH(Data!$A5055,b!$A$2:$A$218,0))</f>
        <v>Low income</v>
      </c>
    </row>
    <row r="5056" spans="1:11" x14ac:dyDescent="0.2">
      <c r="A5056" t="s">
        <v>520</v>
      </c>
      <c r="B5056" s="2" t="s">
        <v>146</v>
      </c>
      <c r="C5056">
        <v>2012</v>
      </c>
      <c r="D5056" s="2" t="s">
        <v>81</v>
      </c>
      <c r="E5056">
        <v>-1.7126830118107392</v>
      </c>
      <c r="F5056">
        <v>616.3756640341303</v>
      </c>
      <c r="G5056">
        <v>1604981</v>
      </c>
      <c r="H5056">
        <v>4.923</v>
      </c>
      <c r="I5056" t="s">
        <v>69</v>
      </c>
      <c r="K5056" t="str">
        <f>INDEX(b!$B$2:$B$218,MATCH(Data!$A5056,b!$A$2:$A$218,0))</f>
        <v>Low income</v>
      </c>
    </row>
    <row r="5057" spans="1:11" x14ac:dyDescent="0.2">
      <c r="A5057" t="s">
        <v>520</v>
      </c>
      <c r="B5057" s="2" t="s">
        <v>146</v>
      </c>
      <c r="C5057">
        <v>2013</v>
      </c>
      <c r="D5057" s="2" t="s">
        <v>137</v>
      </c>
      <c r="E5057">
        <v>3.2559042651769516</v>
      </c>
      <c r="F5057">
        <v>634.66203913896913</v>
      </c>
      <c r="G5057">
        <v>1648259</v>
      </c>
      <c r="H5057">
        <v>4.8550000000000004</v>
      </c>
      <c r="I5057" t="s">
        <v>69</v>
      </c>
      <c r="K5057" t="str">
        <f>INDEX(b!$B$2:$B$218,MATCH(Data!$A5057,b!$A$2:$A$218,0))</f>
        <v>Low income</v>
      </c>
    </row>
    <row r="5058" spans="1:11" x14ac:dyDescent="0.2">
      <c r="A5058" t="s">
        <v>520</v>
      </c>
      <c r="B5058" s="2" t="s">
        <v>146</v>
      </c>
      <c r="C5058">
        <v>2014</v>
      </c>
      <c r="D5058" s="2" t="s">
        <v>329</v>
      </c>
      <c r="E5058">
        <v>0.96456075098132033</v>
      </c>
      <c r="F5058">
        <v>623.31309138768677</v>
      </c>
      <c r="G5058">
        <v>1692433</v>
      </c>
      <c r="H5058">
        <v>4.7830000000000004</v>
      </c>
      <c r="I5058" t="s">
        <v>69</v>
      </c>
      <c r="K5058" t="str">
        <f>INDEX(b!$B$2:$B$218,MATCH(Data!$A5058,b!$A$2:$A$218,0))</f>
        <v>Low income</v>
      </c>
    </row>
    <row r="5059" spans="1:11" x14ac:dyDescent="0.2">
      <c r="A5059" t="s">
        <v>520</v>
      </c>
      <c r="B5059" s="2" t="s">
        <v>146</v>
      </c>
      <c r="C5059">
        <v>2015</v>
      </c>
      <c r="D5059" s="2" t="s">
        <v>377</v>
      </c>
      <c r="E5059">
        <v>6.1340829411329167</v>
      </c>
      <c r="F5059">
        <v>603.39938154773279</v>
      </c>
      <c r="G5059">
        <v>1737207</v>
      </c>
      <c r="H5059">
        <v>4.7080000000000002</v>
      </c>
      <c r="I5059" t="s">
        <v>69</v>
      </c>
      <c r="K5059" t="str">
        <f>INDEX(b!$B$2:$B$218,MATCH(Data!$A5059,b!$A$2:$A$218,0))</f>
        <v>Low income</v>
      </c>
    </row>
    <row r="5060" spans="1:11" x14ac:dyDescent="0.2">
      <c r="A5060" t="s">
        <v>520</v>
      </c>
      <c r="B5060" s="2" t="s">
        <v>146</v>
      </c>
      <c r="C5060">
        <v>2016</v>
      </c>
      <c r="D5060" s="2" t="s">
        <v>436</v>
      </c>
      <c r="E5060">
        <v>6.2628056378046324</v>
      </c>
      <c r="F5060">
        <v>661.45783867960336</v>
      </c>
      <c r="G5060">
        <v>1782434</v>
      </c>
      <c r="H5060">
        <v>4.6310000000000002</v>
      </c>
      <c r="I5060" t="s">
        <v>69</v>
      </c>
      <c r="K5060" t="str">
        <f>INDEX(b!$B$2:$B$218,MATCH(Data!$A5060,b!$A$2:$A$218,0))</f>
        <v>Low income</v>
      </c>
    </row>
    <row r="5061" spans="1:11" x14ac:dyDescent="0.2">
      <c r="A5061" t="s">
        <v>520</v>
      </c>
      <c r="B5061" s="2" t="s">
        <v>146</v>
      </c>
      <c r="C5061">
        <v>2017</v>
      </c>
      <c r="D5061" s="2" t="s">
        <v>503</v>
      </c>
      <c r="E5061">
        <v>5.919176625860473</v>
      </c>
      <c r="F5061">
        <v>738.54994489078229</v>
      </c>
      <c r="G5061">
        <v>1828146</v>
      </c>
      <c r="H5061">
        <v>4.5529999999999999</v>
      </c>
      <c r="I5061" t="s">
        <v>69</v>
      </c>
      <c r="K5061" t="str">
        <f>INDEX(b!$B$2:$B$218,MATCH(Data!$A5061,b!$A$2:$A$218,0))</f>
        <v>Low income</v>
      </c>
    </row>
    <row r="5062" spans="1:11" x14ac:dyDescent="0.2">
      <c r="A5062" t="s">
        <v>520</v>
      </c>
      <c r="B5062" s="2" t="s">
        <v>146</v>
      </c>
      <c r="C5062">
        <v>2018</v>
      </c>
      <c r="D5062" s="2" t="s">
        <v>18</v>
      </c>
      <c r="E5062">
        <v>1.2837367030946467</v>
      </c>
      <c r="F5062">
        <v>802.76738511615554</v>
      </c>
      <c r="G5062">
        <v>1874304</v>
      </c>
      <c r="H5062">
        <v>4.476</v>
      </c>
      <c r="I5062" t="s">
        <v>69</v>
      </c>
      <c r="K5062" t="str">
        <f>INDEX(b!$B$2:$B$218,MATCH(Data!$A5062,b!$A$2:$A$218,0))</f>
        <v>Low income</v>
      </c>
    </row>
    <row r="5063" spans="1:11" x14ac:dyDescent="0.2">
      <c r="A5063" t="s">
        <v>520</v>
      </c>
      <c r="B5063" s="2" t="s">
        <v>146</v>
      </c>
      <c r="C5063">
        <v>2019</v>
      </c>
      <c r="D5063" s="2" t="s">
        <v>84</v>
      </c>
      <c r="E5063">
        <v>4.4999999915131639</v>
      </c>
      <c r="F5063">
        <v>749.45374702880599</v>
      </c>
      <c r="G5063">
        <v>1920917</v>
      </c>
      <c r="H5063">
        <v>4.4020000000000001</v>
      </c>
      <c r="I5063" t="s">
        <v>69</v>
      </c>
      <c r="K5063" t="str">
        <f>INDEX(b!$B$2:$B$218,MATCH(Data!$A5063,b!$A$2:$A$218,0))</f>
        <v>Low income</v>
      </c>
    </row>
    <row r="5064" spans="1:11" x14ac:dyDescent="0.2">
      <c r="A5064" t="s">
        <v>520</v>
      </c>
      <c r="B5064" s="2" t="s">
        <v>146</v>
      </c>
      <c r="C5064">
        <v>2020</v>
      </c>
      <c r="D5064" s="2" t="s">
        <v>556</v>
      </c>
      <c r="E5064">
        <v>-2.399999999217215</v>
      </c>
      <c r="F5064">
        <v>727.52017171956163</v>
      </c>
      <c r="G5064">
        <v>1967998</v>
      </c>
      <c r="H5064" t="s">
        <v>69</v>
      </c>
      <c r="I5064" t="s">
        <v>69</v>
      </c>
      <c r="K5064" t="str">
        <f>INDEX(b!$B$2:$B$218,MATCH(Data!$A5064,b!$A$2:$A$218,0))</f>
        <v>Low income</v>
      </c>
    </row>
    <row r="5065" spans="1:11" x14ac:dyDescent="0.2">
      <c r="A5065" t="s">
        <v>327</v>
      </c>
      <c r="B5065" s="2" t="s">
        <v>470</v>
      </c>
      <c r="C5065">
        <v>1960</v>
      </c>
      <c r="D5065" s="2" t="s">
        <v>630</v>
      </c>
      <c r="E5065" t="s">
        <v>69</v>
      </c>
      <c r="F5065">
        <v>297.6764225476947</v>
      </c>
      <c r="G5065">
        <v>571813</v>
      </c>
      <c r="H5065">
        <v>6.3719999999999999</v>
      </c>
      <c r="I5065" t="s">
        <v>69</v>
      </c>
      <c r="J5065" t="s">
        <v>69</v>
      </c>
      <c r="K5065" t="str">
        <f>INDEX(b!$B$2:$B$218,MATCH(Data!$A5065,b!$A$2:$A$218,0))</f>
        <v>Upper middle income</v>
      </c>
    </row>
    <row r="5066" spans="1:11" x14ac:dyDescent="0.2">
      <c r="A5066" t="s">
        <v>327</v>
      </c>
      <c r="B5066" s="2" t="s">
        <v>470</v>
      </c>
      <c r="C5066">
        <v>1961</v>
      </c>
      <c r="D5066" s="2" t="s">
        <v>21</v>
      </c>
      <c r="E5066">
        <v>4.689524309269629</v>
      </c>
      <c r="F5066">
        <v>315.38545950255087</v>
      </c>
      <c r="G5066">
        <v>589274</v>
      </c>
      <c r="H5066">
        <v>6.3049999999999997</v>
      </c>
      <c r="I5066" t="s">
        <v>69</v>
      </c>
      <c r="J5066" t="s">
        <v>69</v>
      </c>
      <c r="K5066" t="str">
        <f>INDEX(b!$B$2:$B$218,MATCH(Data!$A5066,b!$A$2:$A$218,0))</f>
        <v>Upper middle income</v>
      </c>
    </row>
    <row r="5067" spans="1:11" x14ac:dyDescent="0.2">
      <c r="A5067" t="s">
        <v>327</v>
      </c>
      <c r="B5067" s="2" t="s">
        <v>470</v>
      </c>
      <c r="C5067">
        <v>1962</v>
      </c>
      <c r="D5067" s="2" t="s">
        <v>88</v>
      </c>
      <c r="E5067">
        <v>1.1049258108434685</v>
      </c>
      <c r="F5067">
        <v>321.54523678627703</v>
      </c>
      <c r="G5067">
        <v>606286</v>
      </c>
      <c r="H5067">
        <v>6.226</v>
      </c>
      <c r="I5067" t="s">
        <v>69</v>
      </c>
      <c r="J5067" t="s">
        <v>69</v>
      </c>
      <c r="K5067" t="str">
        <f>INDEX(b!$B$2:$B$218,MATCH(Data!$A5067,b!$A$2:$A$218,0))</f>
        <v>Upper middle income</v>
      </c>
    </row>
    <row r="5068" spans="1:11" x14ac:dyDescent="0.2">
      <c r="A5068" t="s">
        <v>327</v>
      </c>
      <c r="B5068" s="2" t="s">
        <v>470</v>
      </c>
      <c r="C5068">
        <v>1963</v>
      </c>
      <c r="D5068" s="2" t="s">
        <v>287</v>
      </c>
      <c r="E5068">
        <v>-12.278657260638411</v>
      </c>
      <c r="F5068">
        <v>282.30407127238414</v>
      </c>
      <c r="G5068">
        <v>622580</v>
      </c>
      <c r="H5068">
        <v>6.14</v>
      </c>
      <c r="I5068" t="s">
        <v>69</v>
      </c>
      <c r="J5068" t="s">
        <v>69</v>
      </c>
      <c r="K5068" t="str">
        <f>INDEX(b!$B$2:$B$218,MATCH(Data!$A5068,b!$A$2:$A$218,0))</f>
        <v>Upper middle income</v>
      </c>
    </row>
    <row r="5069" spans="1:11" x14ac:dyDescent="0.2">
      <c r="A5069" t="s">
        <v>327</v>
      </c>
      <c r="B5069" s="2" t="s">
        <v>470</v>
      </c>
      <c r="C5069">
        <v>1964</v>
      </c>
      <c r="D5069" s="2" t="s">
        <v>333</v>
      </c>
      <c r="E5069">
        <v>11.360282379526396</v>
      </c>
      <c r="F5069">
        <v>305.3663986587847</v>
      </c>
      <c r="G5069">
        <v>637835</v>
      </c>
      <c r="H5069">
        <v>6.05</v>
      </c>
      <c r="I5069" t="s">
        <v>69</v>
      </c>
      <c r="J5069" t="s">
        <v>69</v>
      </c>
      <c r="K5069" t="str">
        <f>INDEX(b!$B$2:$B$218,MATCH(Data!$A5069,b!$A$2:$A$218,0))</f>
        <v>Upper middle income</v>
      </c>
    </row>
    <row r="5070" spans="1:11" x14ac:dyDescent="0.2">
      <c r="A5070" t="s">
        <v>327</v>
      </c>
      <c r="B5070" s="2" t="s">
        <v>470</v>
      </c>
      <c r="C5070">
        <v>1965</v>
      </c>
      <c r="D5070" s="2" t="s">
        <v>383</v>
      </c>
      <c r="E5070">
        <v>10.541018761493561</v>
      </c>
      <c r="F5070">
        <v>327.11572813028317</v>
      </c>
      <c r="G5070">
        <v>651865</v>
      </c>
      <c r="H5070">
        <v>5.9569999999999999</v>
      </c>
      <c r="I5070" t="s">
        <v>69</v>
      </c>
      <c r="J5070" t="s">
        <v>69</v>
      </c>
      <c r="K5070" t="str">
        <f>INDEX(b!$B$2:$B$218,MATCH(Data!$A5070,b!$A$2:$A$218,0))</f>
        <v>Upper middle income</v>
      </c>
    </row>
    <row r="5071" spans="1:11" x14ac:dyDescent="0.2">
      <c r="A5071" t="s">
        <v>327</v>
      </c>
      <c r="B5071" s="2" t="s">
        <v>470</v>
      </c>
      <c r="C5071">
        <v>1966</v>
      </c>
      <c r="D5071" s="2" t="s">
        <v>440</v>
      </c>
      <c r="E5071">
        <v>5.2332738944960653</v>
      </c>
      <c r="F5071">
        <v>344.16807724236389</v>
      </c>
      <c r="G5071">
        <v>664518</v>
      </c>
      <c r="H5071">
        <v>5.86</v>
      </c>
      <c r="I5071" t="s">
        <v>69</v>
      </c>
      <c r="J5071" t="s">
        <v>69</v>
      </c>
      <c r="K5071" t="str">
        <f>INDEX(b!$B$2:$B$218,MATCH(Data!$A5071,b!$A$2:$A$218,0))</f>
        <v>Upper middle income</v>
      </c>
    </row>
    <row r="5072" spans="1:11" x14ac:dyDescent="0.2">
      <c r="A5072" t="s">
        <v>327</v>
      </c>
      <c r="B5072" s="2" t="s">
        <v>470</v>
      </c>
      <c r="C5072">
        <v>1967</v>
      </c>
      <c r="D5072" s="2" t="s">
        <v>633</v>
      </c>
      <c r="E5072">
        <v>4.3136218297617575</v>
      </c>
      <c r="F5072">
        <v>370.15964908203802</v>
      </c>
      <c r="G5072">
        <v>675861</v>
      </c>
      <c r="H5072">
        <v>5.7560000000000002</v>
      </c>
      <c r="I5072" t="s">
        <v>69</v>
      </c>
      <c r="J5072" t="s">
        <v>69</v>
      </c>
      <c r="K5072" t="str">
        <f>INDEX(b!$B$2:$B$218,MATCH(Data!$A5072,b!$A$2:$A$218,0))</f>
        <v>Upper middle income</v>
      </c>
    </row>
    <row r="5073" spans="1:11" x14ac:dyDescent="0.2">
      <c r="A5073" t="s">
        <v>327</v>
      </c>
      <c r="B5073" s="2" t="s">
        <v>470</v>
      </c>
      <c r="C5073">
        <v>1968</v>
      </c>
      <c r="D5073" s="2" t="s">
        <v>26</v>
      </c>
      <c r="E5073">
        <v>1.0248275526751627</v>
      </c>
      <c r="F5073">
        <v>334.84224885738269</v>
      </c>
      <c r="G5073">
        <v>686144</v>
      </c>
      <c r="H5073">
        <v>5.6420000000000003</v>
      </c>
      <c r="I5073" t="s">
        <v>69</v>
      </c>
      <c r="J5073" t="s">
        <v>69</v>
      </c>
      <c r="K5073" t="str">
        <f>INDEX(b!$B$2:$B$218,MATCH(Data!$A5073,b!$A$2:$A$218,0))</f>
        <v>Upper middle income</v>
      </c>
    </row>
    <row r="5074" spans="1:11" x14ac:dyDescent="0.2">
      <c r="A5074" t="s">
        <v>327</v>
      </c>
      <c r="B5074" s="2" t="s">
        <v>470</v>
      </c>
      <c r="C5074">
        <v>1969</v>
      </c>
      <c r="D5074" s="2" t="s">
        <v>92</v>
      </c>
      <c r="E5074">
        <v>6.9943866572849345</v>
      </c>
      <c r="F5074">
        <v>358.32196658823733</v>
      </c>
      <c r="G5074">
        <v>695743</v>
      </c>
      <c r="H5074">
        <v>5.5170000000000003</v>
      </c>
      <c r="I5074" t="s">
        <v>69</v>
      </c>
      <c r="J5074" t="s">
        <v>69</v>
      </c>
      <c r="K5074" t="str">
        <f>INDEX(b!$B$2:$B$218,MATCH(Data!$A5074,b!$A$2:$A$218,0))</f>
        <v>Upper middle income</v>
      </c>
    </row>
    <row r="5075" spans="1:11" x14ac:dyDescent="0.2">
      <c r="A5075" t="s">
        <v>327</v>
      </c>
      <c r="B5075" s="2" t="s">
        <v>470</v>
      </c>
      <c r="C5075">
        <v>1970</v>
      </c>
      <c r="D5075" s="2" t="s">
        <v>38</v>
      </c>
      <c r="E5075">
        <v>4.2554568929525232</v>
      </c>
      <c r="F5075">
        <v>379.89587618628798</v>
      </c>
      <c r="G5075">
        <v>704930</v>
      </c>
      <c r="H5075">
        <v>5.38</v>
      </c>
      <c r="I5075" t="s">
        <v>69</v>
      </c>
      <c r="J5075" t="s">
        <v>69</v>
      </c>
      <c r="K5075" t="str">
        <f>INDEX(b!$B$2:$B$218,MATCH(Data!$A5075,b!$A$2:$A$218,0))</f>
        <v>Upper middle income</v>
      </c>
    </row>
    <row r="5076" spans="1:11" x14ac:dyDescent="0.2">
      <c r="A5076" t="s">
        <v>327</v>
      </c>
      <c r="B5076" s="2" t="s">
        <v>470</v>
      </c>
      <c r="C5076">
        <v>1971</v>
      </c>
      <c r="D5076" s="2" t="s">
        <v>101</v>
      </c>
      <c r="E5076">
        <v>3.11285084503794</v>
      </c>
      <c r="F5076">
        <v>395.20291893891414</v>
      </c>
      <c r="G5076">
        <v>713684</v>
      </c>
      <c r="H5076">
        <v>5.226</v>
      </c>
      <c r="I5076">
        <v>0.98357999324798595</v>
      </c>
      <c r="J5076">
        <f t="shared" ref="J5076:J5117" si="89">I5076-1</f>
        <v>-1.6420006752014049E-2</v>
      </c>
      <c r="K5076" t="str">
        <f>INDEX(b!$B$2:$B$218,MATCH(Data!$A5076,b!$A$2:$A$218,0))</f>
        <v>Upper middle income</v>
      </c>
    </row>
    <row r="5077" spans="1:11" x14ac:dyDescent="0.2">
      <c r="A5077" t="s">
        <v>327</v>
      </c>
      <c r="B5077" s="2" t="s">
        <v>470</v>
      </c>
      <c r="C5077">
        <v>1972</v>
      </c>
      <c r="D5077" s="2" t="s">
        <v>154</v>
      </c>
      <c r="E5077">
        <v>-3.3176709358562277</v>
      </c>
      <c r="F5077">
        <v>395.29239929822239</v>
      </c>
      <c r="G5077">
        <v>721949</v>
      </c>
      <c r="H5077">
        <v>5.0570000000000004</v>
      </c>
      <c r="I5077">
        <v>0.98838001489639304</v>
      </c>
      <c r="J5077">
        <f t="shared" si="89"/>
        <v>-1.1619985103606956E-2</v>
      </c>
      <c r="K5077" t="str">
        <f>INDEX(b!$B$2:$B$218,MATCH(Data!$A5077,b!$A$2:$A$218,0))</f>
        <v>Upper middle income</v>
      </c>
    </row>
    <row r="5078" spans="1:11" x14ac:dyDescent="0.2">
      <c r="A5078" t="s">
        <v>327</v>
      </c>
      <c r="B5078" s="2" t="s">
        <v>470</v>
      </c>
      <c r="C5078">
        <v>1973</v>
      </c>
      <c r="D5078" s="2" t="s">
        <v>213</v>
      </c>
      <c r="E5078">
        <v>1.2447193530045126</v>
      </c>
      <c r="F5078">
        <v>420.66561591598276</v>
      </c>
      <c r="G5078">
        <v>729909</v>
      </c>
      <c r="H5078">
        <v>4.8769999999999998</v>
      </c>
      <c r="I5078">
        <v>0.99485999345779397</v>
      </c>
      <c r="J5078">
        <f t="shared" si="89"/>
        <v>-5.1400065422060326E-3</v>
      </c>
      <c r="K5078" t="str">
        <f>INDEX(b!$B$2:$B$218,MATCH(Data!$A5078,b!$A$2:$A$218,0))</f>
        <v>Upper middle income</v>
      </c>
    </row>
    <row r="5079" spans="1:11" x14ac:dyDescent="0.2">
      <c r="A5079" t="s">
        <v>327</v>
      </c>
      <c r="B5079" s="2" t="s">
        <v>470</v>
      </c>
      <c r="C5079">
        <v>1974</v>
      </c>
      <c r="D5079" s="2" t="s">
        <v>396</v>
      </c>
      <c r="E5079">
        <v>7.7028399498974238</v>
      </c>
      <c r="F5079">
        <v>588.13701701241916</v>
      </c>
      <c r="G5079">
        <v>737846</v>
      </c>
      <c r="H5079">
        <v>4.6890000000000001</v>
      </c>
      <c r="I5079">
        <v>0.99755001068115201</v>
      </c>
      <c r="J5079">
        <f t="shared" si="89"/>
        <v>-2.4499893188479893E-3</v>
      </c>
      <c r="K5079" t="str">
        <f>INDEX(b!$B$2:$B$218,MATCH(Data!$A5079,b!$A$2:$A$218,0))</f>
        <v>Upper middle income</v>
      </c>
    </row>
    <row r="5080" spans="1:11" x14ac:dyDescent="0.2">
      <c r="A5080" t="s">
        <v>327</v>
      </c>
      <c r="B5080" s="2" t="s">
        <v>470</v>
      </c>
      <c r="C5080">
        <v>1975</v>
      </c>
      <c r="D5080" s="2" t="s">
        <v>463</v>
      </c>
      <c r="E5080">
        <v>8.4830215125427628</v>
      </c>
      <c r="F5080">
        <v>663.39566515205763</v>
      </c>
      <c r="G5080">
        <v>745847</v>
      </c>
      <c r="H5080">
        <v>4.5030000000000001</v>
      </c>
      <c r="I5080" t="s">
        <v>69</v>
      </c>
      <c r="J5080" t="s">
        <v>69</v>
      </c>
      <c r="K5080" t="str">
        <f>INDEX(b!$B$2:$B$218,MATCH(Data!$A5080,b!$A$2:$A$218,0))</f>
        <v>Upper middle income</v>
      </c>
    </row>
    <row r="5081" spans="1:11" x14ac:dyDescent="0.2">
      <c r="A5081" t="s">
        <v>327</v>
      </c>
      <c r="B5081" s="2" t="s">
        <v>470</v>
      </c>
      <c r="C5081">
        <v>1976</v>
      </c>
      <c r="D5081" s="2" t="s">
        <v>523</v>
      </c>
      <c r="E5081">
        <v>1.5369132783660859</v>
      </c>
      <c r="F5081">
        <v>602.62484733477345</v>
      </c>
      <c r="G5081">
        <v>754101</v>
      </c>
      <c r="H5081">
        <v>4.327</v>
      </c>
      <c r="I5081">
        <v>0.99642002582550004</v>
      </c>
      <c r="J5081">
        <f t="shared" si="89"/>
        <v>-3.5799741744999558E-3</v>
      </c>
      <c r="K5081" t="str">
        <f>INDEX(b!$B$2:$B$218,MATCH(Data!$A5081,b!$A$2:$A$218,0))</f>
        <v>Upper middle income</v>
      </c>
    </row>
    <row r="5082" spans="1:11" x14ac:dyDescent="0.2">
      <c r="A5082" t="s">
        <v>327</v>
      </c>
      <c r="B5082" s="2" t="s">
        <v>470</v>
      </c>
      <c r="C5082">
        <v>1977</v>
      </c>
      <c r="D5082" s="2" t="s">
        <v>565</v>
      </c>
      <c r="E5082">
        <v>-2.6386796599940965</v>
      </c>
      <c r="F5082">
        <v>590.06537045003824</v>
      </c>
      <c r="G5082">
        <v>762424</v>
      </c>
      <c r="H5082">
        <v>4.1689999999999996</v>
      </c>
      <c r="I5082">
        <v>0.99447000026702903</v>
      </c>
      <c r="J5082">
        <f t="shared" si="89"/>
        <v>-5.5299997329709694E-3</v>
      </c>
      <c r="K5082" t="str">
        <f>INDEX(b!$B$2:$B$218,MATCH(Data!$A5082,b!$A$2:$A$218,0))</f>
        <v>Upper middle income</v>
      </c>
    </row>
    <row r="5083" spans="1:11" x14ac:dyDescent="0.2">
      <c r="A5083" t="s">
        <v>327</v>
      </c>
      <c r="B5083" s="2" t="s">
        <v>470</v>
      </c>
      <c r="C5083">
        <v>1978</v>
      </c>
      <c r="D5083" s="2" t="s">
        <v>107</v>
      </c>
      <c r="E5083">
        <v>-1.8061887723648198</v>
      </c>
      <c r="F5083">
        <v>658.43600024930925</v>
      </c>
      <c r="G5083">
        <v>770128</v>
      </c>
      <c r="H5083">
        <v>4.0309999999999997</v>
      </c>
      <c r="I5083">
        <v>1.0025000572204601</v>
      </c>
      <c r="J5083">
        <f t="shared" si="89"/>
        <v>2.5000572204600946E-3</v>
      </c>
      <c r="K5083" t="str">
        <f>INDEX(b!$B$2:$B$218,MATCH(Data!$A5083,b!$A$2:$A$218,0))</f>
        <v>Upper middle income</v>
      </c>
    </row>
    <row r="5084" spans="1:11" x14ac:dyDescent="0.2">
      <c r="A5084" t="s">
        <v>327</v>
      </c>
      <c r="B5084" s="2" t="s">
        <v>470</v>
      </c>
      <c r="C5084">
        <v>1979</v>
      </c>
      <c r="D5084" s="2" t="s">
        <v>160</v>
      </c>
      <c r="E5084">
        <v>-1.8356962606943199</v>
      </c>
      <c r="F5084">
        <v>683.33039186764177</v>
      </c>
      <c r="G5084">
        <v>776257</v>
      </c>
      <c r="H5084">
        <v>3.915</v>
      </c>
      <c r="I5084">
        <v>0.99133998155593905</v>
      </c>
      <c r="J5084">
        <f t="shared" si="89"/>
        <v>-8.6600184440609462E-3</v>
      </c>
      <c r="K5084" t="str">
        <f>INDEX(b!$B$2:$B$218,MATCH(Data!$A5084,b!$A$2:$A$218,0))</f>
        <v>Upper middle income</v>
      </c>
    </row>
    <row r="5085" spans="1:11" x14ac:dyDescent="0.2">
      <c r="A5085" t="s">
        <v>327</v>
      </c>
      <c r="B5085" s="2" t="s">
        <v>470</v>
      </c>
      <c r="C5085">
        <v>1980</v>
      </c>
      <c r="D5085" s="2" t="s">
        <v>626</v>
      </c>
      <c r="E5085">
        <v>1.733889726783147</v>
      </c>
      <c r="F5085">
        <v>773.1816707748352</v>
      </c>
      <c r="G5085">
        <v>780153</v>
      </c>
      <c r="H5085">
        <v>3.8170000000000002</v>
      </c>
      <c r="I5085">
        <v>0.99457997083663896</v>
      </c>
      <c r="J5085">
        <f t="shared" si="89"/>
        <v>-5.4200291633610398E-3</v>
      </c>
      <c r="K5085" t="str">
        <f>INDEX(b!$B$2:$B$218,MATCH(Data!$A5085,b!$A$2:$A$218,0))</f>
        <v>Upper middle income</v>
      </c>
    </row>
    <row r="5086" spans="1:11" x14ac:dyDescent="0.2">
      <c r="A5086" t="s">
        <v>327</v>
      </c>
      <c r="B5086" s="2" t="s">
        <v>470</v>
      </c>
      <c r="C5086">
        <v>1981</v>
      </c>
      <c r="D5086" s="2" t="s">
        <v>167</v>
      </c>
      <c r="E5086">
        <v>1.4961659198442732</v>
      </c>
      <c r="F5086">
        <v>729.60509219613982</v>
      </c>
      <c r="G5086">
        <v>781734</v>
      </c>
      <c r="H5086">
        <v>3.7280000000000002</v>
      </c>
      <c r="I5086">
        <v>0.99434000253677401</v>
      </c>
      <c r="J5086">
        <f t="shared" si="89"/>
        <v>-5.6599974632259853E-3</v>
      </c>
      <c r="K5086" t="str">
        <f>INDEX(b!$B$2:$B$218,MATCH(Data!$A5086,b!$A$2:$A$218,0))</f>
        <v>Upper middle income</v>
      </c>
    </row>
    <row r="5087" spans="1:11" x14ac:dyDescent="0.2">
      <c r="A5087" t="s">
        <v>327</v>
      </c>
      <c r="B5087" s="2" t="s">
        <v>470</v>
      </c>
      <c r="C5087">
        <v>1982</v>
      </c>
      <c r="D5087" s="2" t="s">
        <v>224</v>
      </c>
      <c r="E5087">
        <v>-13.190134488358183</v>
      </c>
      <c r="F5087">
        <v>616.9607897098108</v>
      </c>
      <c r="G5087">
        <v>781249</v>
      </c>
      <c r="H5087">
        <v>3.64</v>
      </c>
      <c r="I5087">
        <v>0.99642002582550004</v>
      </c>
      <c r="J5087">
        <f t="shared" si="89"/>
        <v>-3.5799741744999558E-3</v>
      </c>
      <c r="K5087" t="str">
        <f>INDEX(b!$B$2:$B$218,MATCH(Data!$A5087,b!$A$2:$A$218,0))</f>
        <v>Upper middle income</v>
      </c>
    </row>
    <row r="5088" spans="1:11" x14ac:dyDescent="0.2">
      <c r="A5088" t="s">
        <v>327</v>
      </c>
      <c r="B5088" s="2" t="s">
        <v>470</v>
      </c>
      <c r="C5088">
        <v>1983</v>
      </c>
      <c r="D5088" s="2" t="s">
        <v>285</v>
      </c>
      <c r="E5088">
        <v>-6.7923866893051184</v>
      </c>
      <c r="F5088">
        <v>628.19365652784359</v>
      </c>
      <c r="G5088">
        <v>778953</v>
      </c>
      <c r="H5088">
        <v>3.548</v>
      </c>
      <c r="I5088" t="s">
        <v>69</v>
      </c>
      <c r="J5088" t="s">
        <v>69</v>
      </c>
      <c r="K5088" t="str">
        <f>INDEX(b!$B$2:$B$218,MATCH(Data!$A5088,b!$A$2:$A$218,0))</f>
        <v>Upper middle income</v>
      </c>
    </row>
    <row r="5089" spans="1:11" x14ac:dyDescent="0.2">
      <c r="A5089" t="s">
        <v>327</v>
      </c>
      <c r="B5089" s="2" t="s">
        <v>470</v>
      </c>
      <c r="C5089">
        <v>1984</v>
      </c>
      <c r="D5089" s="2" t="s">
        <v>330</v>
      </c>
      <c r="E5089">
        <v>-5.0287378638868176</v>
      </c>
      <c r="F5089">
        <v>564.5278744701908</v>
      </c>
      <c r="G5089">
        <v>775217</v>
      </c>
      <c r="H5089">
        <v>3.452</v>
      </c>
      <c r="I5089">
        <v>1.00739002227783</v>
      </c>
      <c r="J5089">
        <f t="shared" si="89"/>
        <v>7.3900222778300328E-3</v>
      </c>
      <c r="K5089" t="str">
        <f>INDEX(b!$B$2:$B$218,MATCH(Data!$A5089,b!$A$2:$A$218,0))</f>
        <v>Upper middle income</v>
      </c>
    </row>
    <row r="5090" spans="1:11" x14ac:dyDescent="0.2">
      <c r="A5090" t="s">
        <v>327</v>
      </c>
      <c r="B5090" s="2" t="s">
        <v>470</v>
      </c>
      <c r="C5090">
        <v>1985</v>
      </c>
      <c r="D5090" s="2" t="s">
        <v>536</v>
      </c>
      <c r="E5090">
        <v>2.3996674578282295</v>
      </c>
      <c r="F5090">
        <v>588.61035343878405</v>
      </c>
      <c r="G5090">
        <v>770439</v>
      </c>
      <c r="H5090">
        <v>3.3540000000000001</v>
      </c>
      <c r="I5090">
        <v>1.0223300457000699</v>
      </c>
      <c r="J5090">
        <f t="shared" si="89"/>
        <v>2.2330045700069912E-2</v>
      </c>
      <c r="K5090" t="str">
        <f>INDEX(b!$B$2:$B$218,MATCH(Data!$A5090,b!$A$2:$A$218,0))</f>
        <v>Upper middle income</v>
      </c>
    </row>
    <row r="5091" spans="1:11" x14ac:dyDescent="0.2">
      <c r="A5091" t="s">
        <v>327</v>
      </c>
      <c r="B5091" s="2" t="s">
        <v>470</v>
      </c>
      <c r="C5091">
        <v>1986</v>
      </c>
      <c r="D5091" s="2" t="s">
        <v>581</v>
      </c>
      <c r="E5091">
        <v>-0.900602236003607</v>
      </c>
      <c r="F5091">
        <v>660.15190004654835</v>
      </c>
      <c r="G5091">
        <v>764447</v>
      </c>
      <c r="H5091">
        <v>3.2629999999999999</v>
      </c>
      <c r="I5091">
        <v>0.99760997295379605</v>
      </c>
      <c r="J5091">
        <f t="shared" si="89"/>
        <v>-2.3900270462039463E-3</v>
      </c>
      <c r="K5091" t="str">
        <f>INDEX(b!$B$2:$B$218,MATCH(Data!$A5091,b!$A$2:$A$218,0))</f>
        <v>Upper middle income</v>
      </c>
    </row>
    <row r="5092" spans="1:11" x14ac:dyDescent="0.2">
      <c r="A5092" t="s">
        <v>327</v>
      </c>
      <c r="B5092" s="2" t="s">
        <v>470</v>
      </c>
      <c r="C5092">
        <v>1987</v>
      </c>
      <c r="D5092" s="2" t="s">
        <v>631</v>
      </c>
      <c r="E5092">
        <v>0.89939659470535105</v>
      </c>
      <c r="F5092">
        <v>468.13833097952931</v>
      </c>
      <c r="G5092">
        <v>757451</v>
      </c>
      <c r="H5092">
        <v>3.1859999999999999</v>
      </c>
      <c r="I5092">
        <v>0.99124997854232799</v>
      </c>
      <c r="J5092">
        <f t="shared" si="89"/>
        <v>-8.7500214576720081E-3</v>
      </c>
      <c r="K5092" t="str">
        <f>INDEX(b!$B$2:$B$218,MATCH(Data!$A5092,b!$A$2:$A$218,0))</f>
        <v>Upper middle income</v>
      </c>
    </row>
    <row r="5093" spans="1:11" x14ac:dyDescent="0.2">
      <c r="A5093" t="s">
        <v>327</v>
      </c>
      <c r="B5093" s="2" t="s">
        <v>470</v>
      </c>
      <c r="C5093">
        <v>1988</v>
      </c>
      <c r="D5093" s="2" t="s">
        <v>22</v>
      </c>
      <c r="E5093">
        <v>-3.6935331007167349</v>
      </c>
      <c r="F5093">
        <v>551.26217459477971</v>
      </c>
      <c r="G5093">
        <v>750641</v>
      </c>
      <c r="H5093">
        <v>3.1269999999999998</v>
      </c>
      <c r="I5093">
        <v>0.980379998683929</v>
      </c>
      <c r="J5093">
        <f t="shared" si="89"/>
        <v>-1.9620001316071001E-2</v>
      </c>
      <c r="K5093" t="str">
        <f>INDEX(b!$B$2:$B$218,MATCH(Data!$A5093,b!$A$2:$A$218,0))</f>
        <v>Upper middle income</v>
      </c>
    </row>
    <row r="5094" spans="1:11" x14ac:dyDescent="0.2">
      <c r="A5094" t="s">
        <v>327</v>
      </c>
      <c r="B5094" s="2" t="s">
        <v>470</v>
      </c>
      <c r="C5094">
        <v>1989</v>
      </c>
      <c r="D5094" s="2" t="s">
        <v>231</v>
      </c>
      <c r="E5094">
        <v>-4.9166666666664725</v>
      </c>
      <c r="F5094">
        <v>509.37374974131899</v>
      </c>
      <c r="G5094">
        <v>745581</v>
      </c>
      <c r="H5094">
        <v>3.089</v>
      </c>
      <c r="I5094">
        <v>0.97477000951767001</v>
      </c>
      <c r="J5094">
        <f t="shared" si="89"/>
        <v>-2.5229990482329989E-2</v>
      </c>
      <c r="K5094" t="str">
        <f>INDEX(b!$B$2:$B$218,MATCH(Data!$A5094,b!$A$2:$A$218,0))</f>
        <v>Upper middle income</v>
      </c>
    </row>
    <row r="5095" spans="1:11" x14ac:dyDescent="0.2">
      <c r="A5095" t="s">
        <v>327</v>
      </c>
      <c r="B5095" s="2" t="s">
        <v>470</v>
      </c>
      <c r="C5095">
        <v>1990</v>
      </c>
      <c r="D5095" s="2" t="s">
        <v>35</v>
      </c>
      <c r="E5095">
        <v>-3.0674846625765468</v>
      </c>
      <c r="F5095">
        <v>533.53835875284096</v>
      </c>
      <c r="G5095">
        <v>743306</v>
      </c>
      <c r="H5095">
        <v>3.069</v>
      </c>
      <c r="I5095" t="s">
        <v>69</v>
      </c>
      <c r="J5095" t="s">
        <v>69</v>
      </c>
      <c r="K5095" t="str">
        <f>INDEX(b!$B$2:$B$218,MATCH(Data!$A5095,b!$A$2:$A$218,0))</f>
        <v>Upper middle income</v>
      </c>
    </row>
    <row r="5096" spans="1:11" x14ac:dyDescent="0.2">
      <c r="A5096" t="s">
        <v>327</v>
      </c>
      <c r="B5096" s="2" t="s">
        <v>470</v>
      </c>
      <c r="C5096">
        <v>1991</v>
      </c>
      <c r="D5096" s="2" t="s">
        <v>99</v>
      </c>
      <c r="E5096">
        <v>6.0578661840794013</v>
      </c>
      <c r="F5096">
        <v>468.15831088423766</v>
      </c>
      <c r="G5096">
        <v>744477</v>
      </c>
      <c r="H5096">
        <v>3.0630000000000002</v>
      </c>
      <c r="I5096">
        <v>0.97408998012542702</v>
      </c>
      <c r="J5096">
        <f t="shared" si="89"/>
        <v>-2.5910019874572976E-2</v>
      </c>
      <c r="K5096" t="str">
        <f>INDEX(b!$B$2:$B$218,MATCH(Data!$A5096,b!$A$2:$A$218,0))</f>
        <v>Upper middle income</v>
      </c>
    </row>
    <row r="5097" spans="1:11" x14ac:dyDescent="0.2">
      <c r="A5097" t="s">
        <v>327</v>
      </c>
      <c r="B5097" s="2" t="s">
        <v>470</v>
      </c>
      <c r="C5097">
        <v>1992</v>
      </c>
      <c r="D5097" s="2" t="s">
        <v>297</v>
      </c>
      <c r="E5097">
        <v>7.7578857760752555</v>
      </c>
      <c r="F5097">
        <v>499.03170934230286</v>
      </c>
      <c r="G5097">
        <v>748596</v>
      </c>
      <c r="H5097">
        <v>3.0659999999999998</v>
      </c>
      <c r="I5097">
        <v>0.97355002164840698</v>
      </c>
      <c r="J5097">
        <f t="shared" si="89"/>
        <v>-2.6449978351593018E-2</v>
      </c>
      <c r="K5097" t="str">
        <f>INDEX(b!$B$2:$B$218,MATCH(Data!$A5097,b!$A$2:$A$218,0))</f>
        <v>Upper middle income</v>
      </c>
    </row>
    <row r="5098" spans="1:11" x14ac:dyDescent="0.2">
      <c r="A5098" t="s">
        <v>327</v>
      </c>
      <c r="B5098" s="2" t="s">
        <v>470</v>
      </c>
      <c r="C5098">
        <v>1993</v>
      </c>
      <c r="D5098" s="2" t="s">
        <v>345</v>
      </c>
      <c r="E5098">
        <v>8.1751054930402347</v>
      </c>
      <c r="F5098">
        <v>602.14387294747178</v>
      </c>
      <c r="G5098">
        <v>754141</v>
      </c>
      <c r="H5098">
        <v>3.0710000000000002</v>
      </c>
      <c r="I5098">
        <v>0.98116999864578203</v>
      </c>
      <c r="J5098">
        <f t="shared" si="89"/>
        <v>-1.8830001354217973E-2</v>
      </c>
      <c r="K5098" t="str">
        <f>INDEX(b!$B$2:$B$218,MATCH(Data!$A5098,b!$A$2:$A$218,0))</f>
        <v>Upper middle income</v>
      </c>
    </row>
    <row r="5099" spans="1:11" x14ac:dyDescent="0.2">
      <c r="A5099" t="s">
        <v>327</v>
      </c>
      <c r="B5099" s="2" t="s">
        <v>470</v>
      </c>
      <c r="C5099">
        <v>1994</v>
      </c>
      <c r="D5099" s="2" t="s">
        <v>391</v>
      </c>
      <c r="E5099">
        <v>8.532423166672757</v>
      </c>
      <c r="F5099">
        <v>712.71285420006461</v>
      </c>
      <c r="G5099">
        <v>758896</v>
      </c>
      <c r="H5099">
        <v>3.0739999999999998</v>
      </c>
      <c r="I5099" t="s">
        <v>69</v>
      </c>
      <c r="J5099" t="s">
        <v>69</v>
      </c>
      <c r="K5099" t="str">
        <f>INDEX(b!$B$2:$B$218,MATCH(Data!$A5099,b!$A$2:$A$218,0))</f>
        <v>Upper middle income</v>
      </c>
    </row>
    <row r="5100" spans="1:11" x14ac:dyDescent="0.2">
      <c r="A5100" t="s">
        <v>327</v>
      </c>
      <c r="B5100" s="2" t="s">
        <v>470</v>
      </c>
      <c r="C5100">
        <v>1995</v>
      </c>
      <c r="D5100" s="2" t="s">
        <v>458</v>
      </c>
      <c r="E5100">
        <v>5.0314465581208481</v>
      </c>
      <c r="F5100">
        <v>816.53542491309975</v>
      </c>
      <c r="G5100">
        <v>761298</v>
      </c>
      <c r="H5100">
        <v>3.0739999999999998</v>
      </c>
      <c r="I5100">
        <v>0.97399997711181596</v>
      </c>
      <c r="J5100">
        <f t="shared" si="89"/>
        <v>-2.6000022888184038E-2</v>
      </c>
      <c r="K5100" t="str">
        <f>INDEX(b!$B$2:$B$218,MATCH(Data!$A5100,b!$A$2:$A$218,0))</f>
        <v>Upper middle income</v>
      </c>
    </row>
    <row r="5101" spans="1:11" x14ac:dyDescent="0.2">
      <c r="A5101" t="s">
        <v>327</v>
      </c>
      <c r="B5101" s="2" t="s">
        <v>470</v>
      </c>
      <c r="C5101">
        <v>1996</v>
      </c>
      <c r="D5101" s="2" t="s">
        <v>643</v>
      </c>
      <c r="E5101">
        <v>7.9555175412510266</v>
      </c>
      <c r="F5101">
        <v>927.18858338054417</v>
      </c>
      <c r="G5101">
        <v>760801</v>
      </c>
      <c r="H5101">
        <v>3.069</v>
      </c>
      <c r="I5101">
        <v>0.97267997264862105</v>
      </c>
      <c r="J5101">
        <f t="shared" si="89"/>
        <v>-2.732002735137895E-2</v>
      </c>
      <c r="K5101" t="str">
        <f>INDEX(b!$B$2:$B$218,MATCH(Data!$A5101,b!$A$2:$A$218,0))</f>
        <v>Upper middle income</v>
      </c>
    </row>
    <row r="5102" spans="1:11" x14ac:dyDescent="0.2">
      <c r="A5102" t="s">
        <v>327</v>
      </c>
      <c r="B5102" s="2" t="s">
        <v>470</v>
      </c>
      <c r="C5102">
        <v>1997</v>
      </c>
      <c r="D5102" s="2" t="s">
        <v>39</v>
      </c>
      <c r="E5102">
        <v>6.1806656101993838</v>
      </c>
      <c r="F5102">
        <v>988.34131675126434</v>
      </c>
      <c r="G5102">
        <v>757975</v>
      </c>
      <c r="H5102">
        <v>3.0609999999999999</v>
      </c>
      <c r="I5102">
        <v>0.97181999683380105</v>
      </c>
      <c r="J5102">
        <f t="shared" si="89"/>
        <v>-2.8180003166198953E-2</v>
      </c>
      <c r="K5102" t="str">
        <f>INDEX(b!$B$2:$B$218,MATCH(Data!$A5102,b!$A$2:$A$218,0))</f>
        <v>Upper middle income</v>
      </c>
    </row>
    <row r="5103" spans="1:11" x14ac:dyDescent="0.2">
      <c r="A5103" t="s">
        <v>327</v>
      </c>
      <c r="B5103" s="2" t="s">
        <v>470</v>
      </c>
      <c r="C5103">
        <v>1998</v>
      </c>
      <c r="D5103" s="2" t="s">
        <v>102</v>
      </c>
      <c r="E5103">
        <v>-1.6791044918972915</v>
      </c>
      <c r="F5103">
        <v>951.91247710806977</v>
      </c>
      <c r="G5103">
        <v>753778</v>
      </c>
      <c r="H5103">
        <v>3.05</v>
      </c>
      <c r="I5103" t="s">
        <v>69</v>
      </c>
      <c r="J5103" t="s">
        <v>69</v>
      </c>
      <c r="K5103" t="str">
        <f>INDEX(b!$B$2:$B$218,MATCH(Data!$A5103,b!$A$2:$A$218,0))</f>
        <v>Upper middle income</v>
      </c>
    </row>
    <row r="5104" spans="1:11" x14ac:dyDescent="0.2">
      <c r="A5104" t="s">
        <v>327</v>
      </c>
      <c r="B5104" s="2" t="s">
        <v>470</v>
      </c>
      <c r="C5104">
        <v>1999</v>
      </c>
      <c r="D5104" s="2" t="s">
        <v>301</v>
      </c>
      <c r="E5104">
        <v>2.9601518031122396</v>
      </c>
      <c r="F5104">
        <v>926.74033616961867</v>
      </c>
      <c r="G5104">
        <v>749676</v>
      </c>
      <c r="H5104">
        <v>3.036</v>
      </c>
      <c r="I5104">
        <v>0.96485000848770097</v>
      </c>
      <c r="J5104">
        <f t="shared" si="89"/>
        <v>-3.5149991512299028E-2</v>
      </c>
      <c r="K5104" t="str">
        <f>INDEX(b!$B$2:$B$218,MATCH(Data!$A5104,b!$A$2:$A$218,0))</f>
        <v>Upper middle income</v>
      </c>
    </row>
    <row r="5105" spans="1:11" x14ac:dyDescent="0.2">
      <c r="A5105" t="s">
        <v>327</v>
      </c>
      <c r="B5105" s="2" t="s">
        <v>470</v>
      </c>
      <c r="C5105">
        <v>2000</v>
      </c>
      <c r="D5105" s="2" t="s">
        <v>559</v>
      </c>
      <c r="E5105">
        <v>-1.3638039026187272</v>
      </c>
      <c r="F5105">
        <v>954.40031809533434</v>
      </c>
      <c r="G5105">
        <v>746718</v>
      </c>
      <c r="H5105">
        <v>3.0169999999999999</v>
      </c>
      <c r="I5105">
        <v>0.95617002248764005</v>
      </c>
      <c r="J5105">
        <f t="shared" si="89"/>
        <v>-4.3829977512359952E-2</v>
      </c>
      <c r="K5105" t="str">
        <f>INDEX(b!$B$2:$B$218,MATCH(Data!$A5105,b!$A$2:$A$218,0))</f>
        <v>Upper middle income</v>
      </c>
    </row>
    <row r="5106" spans="1:11" x14ac:dyDescent="0.2">
      <c r="A5106" t="s">
        <v>327</v>
      </c>
      <c r="B5106" s="2" t="s">
        <v>470</v>
      </c>
      <c r="C5106">
        <v>2001</v>
      </c>
      <c r="D5106" s="2" t="s">
        <v>612</v>
      </c>
      <c r="E5106">
        <v>2.2795216592190997</v>
      </c>
      <c r="F5106">
        <v>955.66538061190681</v>
      </c>
      <c r="G5106">
        <v>745206</v>
      </c>
      <c r="H5106">
        <v>2.992</v>
      </c>
      <c r="I5106">
        <v>0.97158002853393599</v>
      </c>
      <c r="J5106">
        <f t="shared" si="89"/>
        <v>-2.8419971466064009E-2</v>
      </c>
      <c r="K5106" t="str">
        <f>INDEX(b!$B$2:$B$218,MATCH(Data!$A5106,b!$A$2:$A$218,0))</f>
        <v>Upper middle income</v>
      </c>
    </row>
    <row r="5107" spans="1:11" x14ac:dyDescent="0.2">
      <c r="A5107" t="s">
        <v>327</v>
      </c>
      <c r="B5107" s="2" t="s">
        <v>470</v>
      </c>
      <c r="C5107">
        <v>2002</v>
      </c>
      <c r="D5107" s="2" t="s">
        <v>3</v>
      </c>
      <c r="E5107">
        <v>1.1326269619947595</v>
      </c>
      <c r="F5107">
        <v>974.94919328204162</v>
      </c>
      <c r="G5107">
        <v>744789</v>
      </c>
      <c r="H5107">
        <v>2.9609999999999999</v>
      </c>
      <c r="I5107" t="s">
        <v>69</v>
      </c>
      <c r="J5107" t="s">
        <v>69</v>
      </c>
      <c r="K5107" t="str">
        <f>INDEX(b!$B$2:$B$218,MATCH(Data!$A5107,b!$A$2:$A$218,0))</f>
        <v>Upper middle income</v>
      </c>
    </row>
    <row r="5108" spans="1:11" x14ac:dyDescent="0.2">
      <c r="A5108" t="s">
        <v>327</v>
      </c>
      <c r="B5108" s="2" t="s">
        <v>470</v>
      </c>
      <c r="C5108">
        <v>2003</v>
      </c>
      <c r="D5108" s="2" t="s">
        <v>210</v>
      </c>
      <c r="E5108">
        <v>-0.63222538826637731</v>
      </c>
      <c r="F5108">
        <v>997.21137285855116</v>
      </c>
      <c r="G5108">
        <v>745142</v>
      </c>
      <c r="H5108">
        <v>2.9239999999999999</v>
      </c>
      <c r="I5108">
        <v>0.98894000053405795</v>
      </c>
      <c r="J5108">
        <f t="shared" si="89"/>
        <v>-1.105999946594205E-2</v>
      </c>
      <c r="K5108" t="str">
        <f>INDEX(b!$B$2:$B$218,MATCH(Data!$A5108,b!$A$2:$A$218,0))</f>
        <v>Upper middle income</v>
      </c>
    </row>
    <row r="5109" spans="1:11" x14ac:dyDescent="0.2">
      <c r="A5109" t="s">
        <v>327</v>
      </c>
      <c r="B5109" s="2" t="s">
        <v>470</v>
      </c>
      <c r="C5109">
        <v>2004</v>
      </c>
      <c r="D5109" s="2" t="s">
        <v>275</v>
      </c>
      <c r="E5109">
        <v>1.5633521103404178</v>
      </c>
      <c r="F5109">
        <v>1056.4238856109368</v>
      </c>
      <c r="G5109">
        <v>745737</v>
      </c>
      <c r="H5109">
        <v>2.883</v>
      </c>
      <c r="I5109" t="s">
        <v>69</v>
      </c>
      <c r="J5109" t="s">
        <v>69</v>
      </c>
      <c r="K5109" t="str">
        <f>INDEX(b!$B$2:$B$218,MATCH(Data!$A5109,b!$A$2:$A$218,0))</f>
        <v>Upper middle income</v>
      </c>
    </row>
    <row r="5110" spans="1:11" x14ac:dyDescent="0.2">
      <c r="A5110" t="s">
        <v>327</v>
      </c>
      <c r="B5110" s="2" t="s">
        <v>470</v>
      </c>
      <c r="C5110">
        <v>2005</v>
      </c>
      <c r="D5110" s="2" t="s">
        <v>320</v>
      </c>
      <c r="E5110">
        <v>-1.9509575950171438</v>
      </c>
      <c r="F5110">
        <v>1105.5068247711804</v>
      </c>
      <c r="G5110">
        <v>746156</v>
      </c>
      <c r="H5110">
        <v>2.84</v>
      </c>
      <c r="I5110">
        <v>0.99545997381210305</v>
      </c>
      <c r="J5110">
        <f t="shared" si="89"/>
        <v>-4.5400261878969506E-3</v>
      </c>
      <c r="K5110" t="str">
        <f>INDEX(b!$B$2:$B$218,MATCH(Data!$A5110,b!$A$2:$A$218,0))</f>
        <v>Upper middle income</v>
      </c>
    </row>
    <row r="5111" spans="1:11" x14ac:dyDescent="0.2">
      <c r="A5111" t="s">
        <v>327</v>
      </c>
      <c r="B5111" s="2" t="s">
        <v>470</v>
      </c>
      <c r="C5111">
        <v>2006</v>
      </c>
      <c r="D5111" s="2" t="s">
        <v>366</v>
      </c>
      <c r="E5111">
        <v>5.1296093477299962</v>
      </c>
      <c r="F5111">
        <v>3188.6731601658939</v>
      </c>
      <c r="G5111">
        <v>746335</v>
      </c>
      <c r="H5111">
        <v>2.7970000000000002</v>
      </c>
      <c r="I5111" t="s">
        <v>69</v>
      </c>
      <c r="J5111" t="s">
        <v>69</v>
      </c>
      <c r="K5111" t="str">
        <f>INDEX(b!$B$2:$B$218,MATCH(Data!$A5111,b!$A$2:$A$218,0))</f>
        <v>Upper middle income</v>
      </c>
    </row>
    <row r="5112" spans="1:11" x14ac:dyDescent="0.2">
      <c r="A5112" t="s">
        <v>327</v>
      </c>
      <c r="B5112" s="2" t="s">
        <v>470</v>
      </c>
      <c r="C5112">
        <v>2007</v>
      </c>
      <c r="D5112" s="2" t="s">
        <v>563</v>
      </c>
      <c r="E5112">
        <v>7.1912362405745682</v>
      </c>
      <c r="F5112">
        <v>3658.4799665781293</v>
      </c>
      <c r="G5112">
        <v>746477</v>
      </c>
      <c r="H5112">
        <v>2.7549999999999999</v>
      </c>
      <c r="I5112">
        <v>0.98420000076293901</v>
      </c>
      <c r="J5112">
        <f t="shared" si="89"/>
        <v>-1.5799999237060991E-2</v>
      </c>
      <c r="K5112" t="str">
        <f>INDEX(b!$B$2:$B$218,MATCH(Data!$A5112,b!$A$2:$A$218,0))</f>
        <v>Upper middle income</v>
      </c>
    </row>
    <row r="5113" spans="1:11" x14ac:dyDescent="0.2">
      <c r="A5113" t="s">
        <v>327</v>
      </c>
      <c r="B5113" s="2" t="s">
        <v>470</v>
      </c>
      <c r="C5113">
        <v>2008</v>
      </c>
      <c r="D5113" s="2" t="s">
        <v>615</v>
      </c>
      <c r="E5113">
        <v>1.6060016752675494</v>
      </c>
      <c r="F5113">
        <v>4050.7862370013618</v>
      </c>
      <c r="G5113">
        <v>746815</v>
      </c>
      <c r="H5113">
        <v>2.718</v>
      </c>
      <c r="I5113">
        <v>0.98571997880935702</v>
      </c>
      <c r="J5113">
        <f t="shared" si="89"/>
        <v>-1.4280021190642977E-2</v>
      </c>
      <c r="K5113" t="str">
        <f>INDEX(b!$B$2:$B$218,MATCH(Data!$A5113,b!$A$2:$A$218,0))</f>
        <v>Upper middle income</v>
      </c>
    </row>
    <row r="5114" spans="1:11" x14ac:dyDescent="0.2">
      <c r="A5114" t="s">
        <v>327</v>
      </c>
      <c r="B5114" s="2" t="s">
        <v>470</v>
      </c>
      <c r="C5114">
        <v>2009</v>
      </c>
      <c r="D5114" s="2" t="s">
        <v>7</v>
      </c>
      <c r="E5114">
        <v>3.8765253811020557</v>
      </c>
      <c r="F5114">
        <v>4233.7661427617277</v>
      </c>
      <c r="G5114">
        <v>747718</v>
      </c>
      <c r="H5114">
        <v>2.6840000000000002</v>
      </c>
      <c r="I5114">
        <v>0.97580999135971103</v>
      </c>
      <c r="J5114">
        <f t="shared" si="89"/>
        <v>-2.4190008640288974E-2</v>
      </c>
      <c r="K5114" t="str">
        <f>INDEX(b!$B$2:$B$218,MATCH(Data!$A5114,b!$A$2:$A$218,0))</f>
        <v>Upper middle income</v>
      </c>
    </row>
    <row r="5115" spans="1:11" x14ac:dyDescent="0.2">
      <c r="A5115" t="s">
        <v>327</v>
      </c>
      <c r="B5115" s="2" t="s">
        <v>470</v>
      </c>
      <c r="C5115">
        <v>2010</v>
      </c>
      <c r="D5115" s="2" t="s">
        <v>623</v>
      </c>
      <c r="E5115">
        <v>3.7782001831451026</v>
      </c>
      <c r="F5115">
        <v>4580.6987620478794</v>
      </c>
      <c r="G5115">
        <v>749430</v>
      </c>
      <c r="H5115">
        <v>2.6549999999999998</v>
      </c>
      <c r="I5115">
        <v>0.97026997804641701</v>
      </c>
      <c r="J5115">
        <f t="shared" si="89"/>
        <v>-2.9730021953582986E-2</v>
      </c>
      <c r="K5115" t="str">
        <f>INDEX(b!$B$2:$B$218,MATCH(Data!$A5115,b!$A$2:$A$218,0))</f>
        <v>Upper middle income</v>
      </c>
    </row>
    <row r="5116" spans="1:11" x14ac:dyDescent="0.2">
      <c r="A5116" t="s">
        <v>327</v>
      </c>
      <c r="B5116" s="2" t="s">
        <v>470</v>
      </c>
      <c r="C5116">
        <v>2011</v>
      </c>
      <c r="D5116" s="2" t="s">
        <v>16</v>
      </c>
      <c r="E5116">
        <v>5.3393781309703172</v>
      </c>
      <c r="F5116">
        <v>4908.5664482643369</v>
      </c>
      <c r="G5116">
        <v>752029</v>
      </c>
      <c r="H5116">
        <v>2.63</v>
      </c>
      <c r="I5116">
        <v>0.96228998899459794</v>
      </c>
      <c r="J5116">
        <f t="shared" si="89"/>
        <v>-3.7710011005402055E-2</v>
      </c>
      <c r="K5116" t="str">
        <f>INDEX(b!$B$2:$B$218,MATCH(Data!$A5116,b!$A$2:$A$218,0))</f>
        <v>Upper middle income</v>
      </c>
    </row>
    <row r="5117" spans="1:11" x14ac:dyDescent="0.2">
      <c r="A5117" t="s">
        <v>327</v>
      </c>
      <c r="B5117" s="2" t="s">
        <v>470</v>
      </c>
      <c r="C5117">
        <v>2012</v>
      </c>
      <c r="D5117" s="2" t="s">
        <v>81</v>
      </c>
      <c r="E5117">
        <v>5.3836234687298514</v>
      </c>
      <c r="F5117">
        <v>5378.8108784826481</v>
      </c>
      <c r="G5117">
        <v>755388</v>
      </c>
      <c r="H5117">
        <v>2.6059999999999999</v>
      </c>
      <c r="I5117">
        <v>0.96393001079559304</v>
      </c>
      <c r="J5117">
        <f t="shared" si="89"/>
        <v>-3.606998920440696E-2</v>
      </c>
      <c r="K5117" t="str">
        <f>INDEX(b!$B$2:$B$218,MATCH(Data!$A5117,b!$A$2:$A$218,0))</f>
        <v>Upper middle income</v>
      </c>
    </row>
    <row r="5118" spans="1:11" x14ac:dyDescent="0.2">
      <c r="A5118" t="s">
        <v>327</v>
      </c>
      <c r="B5118" s="2" t="s">
        <v>470</v>
      </c>
      <c r="C5118">
        <v>2013</v>
      </c>
      <c r="D5118" s="2" t="s">
        <v>137</v>
      </c>
      <c r="E5118">
        <v>3.6535047680067834</v>
      </c>
      <c r="F5118">
        <v>5489.1407255138438</v>
      </c>
      <c r="G5118">
        <v>759281</v>
      </c>
      <c r="H5118">
        <v>2.5819999999999999</v>
      </c>
      <c r="I5118" t="s">
        <v>69</v>
      </c>
      <c r="J5118" t="s">
        <v>69</v>
      </c>
      <c r="K5118" t="str">
        <f>INDEX(b!$B$2:$B$218,MATCH(Data!$A5118,b!$A$2:$A$218,0))</f>
        <v>Upper middle income</v>
      </c>
    </row>
    <row r="5119" spans="1:11" x14ac:dyDescent="0.2">
      <c r="A5119" t="s">
        <v>327</v>
      </c>
      <c r="B5119" s="2" t="s">
        <v>470</v>
      </c>
      <c r="C5119">
        <v>2014</v>
      </c>
      <c r="D5119" s="2" t="s">
        <v>329</v>
      </c>
      <c r="E5119">
        <v>1.6860277321410848</v>
      </c>
      <c r="F5119">
        <v>5407.1473661172786</v>
      </c>
      <c r="G5119">
        <v>763371</v>
      </c>
      <c r="H5119">
        <v>2.5579999999999998</v>
      </c>
      <c r="I5119" t="s">
        <v>69</v>
      </c>
      <c r="J5119" t="s">
        <v>69</v>
      </c>
      <c r="K5119" t="str">
        <f>INDEX(b!$B$2:$B$218,MATCH(Data!$A5119,b!$A$2:$A$218,0))</f>
        <v>Upper middle income</v>
      </c>
    </row>
    <row r="5120" spans="1:11" x14ac:dyDescent="0.2">
      <c r="A5120" t="s">
        <v>327</v>
      </c>
      <c r="B5120" s="2" t="s">
        <v>470</v>
      </c>
      <c r="C5120">
        <v>2015</v>
      </c>
      <c r="D5120" s="2" t="s">
        <v>377</v>
      </c>
      <c r="E5120">
        <v>0.68752121009217149</v>
      </c>
      <c r="F5120">
        <v>5576.8258515135531</v>
      </c>
      <c r="G5120">
        <v>767433</v>
      </c>
      <c r="H5120">
        <v>2.5339999999999998</v>
      </c>
      <c r="I5120" t="s">
        <v>69</v>
      </c>
      <c r="J5120" t="s">
        <v>69</v>
      </c>
      <c r="K5120" t="str">
        <f>INDEX(b!$B$2:$B$218,MATCH(Data!$A5120,b!$A$2:$A$218,0))</f>
        <v>Upper middle income</v>
      </c>
    </row>
    <row r="5121" spans="1:11" x14ac:dyDescent="0.2">
      <c r="A5121" t="s">
        <v>327</v>
      </c>
      <c r="B5121" s="2" t="s">
        <v>470</v>
      </c>
      <c r="C5121">
        <v>2016</v>
      </c>
      <c r="D5121" s="2" t="s">
        <v>436</v>
      </c>
      <c r="E5121">
        <v>3.8079188370272021</v>
      </c>
      <c r="F5121">
        <v>5811.3979236257683</v>
      </c>
      <c r="G5121">
        <v>771363</v>
      </c>
      <c r="H5121">
        <v>2.5089999999999999</v>
      </c>
      <c r="I5121" t="s">
        <v>69</v>
      </c>
      <c r="J5121" t="s">
        <v>69</v>
      </c>
      <c r="K5121" t="str">
        <f>INDEX(b!$B$2:$B$218,MATCH(Data!$A5121,b!$A$2:$A$218,0))</f>
        <v>Upper middle income</v>
      </c>
    </row>
    <row r="5122" spans="1:11" x14ac:dyDescent="0.2">
      <c r="A5122" t="s">
        <v>327</v>
      </c>
      <c r="B5122" s="2" t="s">
        <v>470</v>
      </c>
      <c r="C5122">
        <v>2017</v>
      </c>
      <c r="D5122" s="2" t="s">
        <v>503</v>
      </c>
      <c r="E5122">
        <v>3.7343740605305271</v>
      </c>
      <c r="F5122">
        <v>6124.9536699875853</v>
      </c>
      <c r="G5122">
        <v>775218</v>
      </c>
      <c r="H5122">
        <v>2.4849999999999999</v>
      </c>
      <c r="I5122" t="s">
        <v>69</v>
      </c>
      <c r="J5122" t="s">
        <v>69</v>
      </c>
      <c r="K5122" t="str">
        <f>INDEX(b!$B$2:$B$218,MATCH(Data!$A5122,b!$A$2:$A$218,0))</f>
        <v>Upper middle income</v>
      </c>
    </row>
    <row r="5123" spans="1:11" x14ac:dyDescent="0.2">
      <c r="A5123" t="s">
        <v>327</v>
      </c>
      <c r="B5123" s="2" t="s">
        <v>470</v>
      </c>
      <c r="C5123">
        <v>2018</v>
      </c>
      <c r="D5123" s="2" t="s">
        <v>18</v>
      </c>
      <c r="E5123">
        <v>4.4410135893477189</v>
      </c>
      <c r="F5123">
        <v>6145.8192766437705</v>
      </c>
      <c r="G5123">
        <v>779007</v>
      </c>
      <c r="H5123">
        <v>2.4620000000000002</v>
      </c>
      <c r="I5123" t="s">
        <v>69</v>
      </c>
      <c r="J5123" t="s">
        <v>69</v>
      </c>
      <c r="K5123" t="str">
        <f>INDEX(b!$B$2:$B$218,MATCH(Data!$A5123,b!$A$2:$A$218,0))</f>
        <v>Upper middle income</v>
      </c>
    </row>
    <row r="5124" spans="1:11" x14ac:dyDescent="0.2">
      <c r="A5124" t="s">
        <v>327</v>
      </c>
      <c r="B5124" s="2" t="s">
        <v>470</v>
      </c>
      <c r="C5124">
        <v>2019</v>
      </c>
      <c r="D5124" s="2" t="s">
        <v>84</v>
      </c>
      <c r="E5124">
        <v>5.3526274259721589</v>
      </c>
      <c r="F5124">
        <v>6609.5112795458754</v>
      </c>
      <c r="G5124">
        <v>782775</v>
      </c>
      <c r="H5124">
        <v>2.44</v>
      </c>
      <c r="I5124" t="s">
        <v>69</v>
      </c>
      <c r="J5124" t="s">
        <v>69</v>
      </c>
      <c r="K5124" t="str">
        <f>INDEX(b!$B$2:$B$218,MATCH(Data!$A5124,b!$A$2:$A$218,0))</f>
        <v>Upper middle income</v>
      </c>
    </row>
    <row r="5125" spans="1:11" x14ac:dyDescent="0.2">
      <c r="A5125" t="s">
        <v>327</v>
      </c>
      <c r="B5125" s="2" t="s">
        <v>470</v>
      </c>
      <c r="C5125">
        <v>2020</v>
      </c>
      <c r="D5125" s="2" t="s">
        <v>556</v>
      </c>
      <c r="E5125">
        <v>43.479555939940212</v>
      </c>
      <c r="F5125">
        <v>6955.9392171778854</v>
      </c>
      <c r="G5125">
        <v>786559</v>
      </c>
      <c r="H5125" t="s">
        <v>69</v>
      </c>
      <c r="I5125" t="s">
        <v>69</v>
      </c>
      <c r="J5125" t="s">
        <v>69</v>
      </c>
      <c r="K5125" t="str">
        <f>INDEX(b!$B$2:$B$218,MATCH(Data!$A5125,b!$A$2:$A$218,0))</f>
        <v>Upper middle income</v>
      </c>
    </row>
    <row r="5126" spans="1:11" x14ac:dyDescent="0.2">
      <c r="A5126" t="s">
        <v>5</v>
      </c>
      <c r="B5126" s="2" t="s">
        <v>85</v>
      </c>
      <c r="C5126">
        <v>1960</v>
      </c>
      <c r="D5126" s="2" t="s">
        <v>630</v>
      </c>
      <c r="E5126" t="s">
        <v>69</v>
      </c>
      <c r="F5126">
        <v>70.661084558794997</v>
      </c>
      <c r="G5126">
        <v>3866162</v>
      </c>
      <c r="H5126">
        <v>6.3239999999999998</v>
      </c>
      <c r="I5126" t="s">
        <v>69</v>
      </c>
      <c r="K5126" t="str">
        <f>INDEX(b!$B$2:$B$218,MATCH(Data!$A5126,b!$A$2:$A$218,0))</f>
        <v>Lower middle income</v>
      </c>
    </row>
    <row r="5127" spans="1:11" x14ac:dyDescent="0.2">
      <c r="A5127" t="s">
        <v>5</v>
      </c>
      <c r="B5127" s="2" t="s">
        <v>85</v>
      </c>
      <c r="C5127">
        <v>1961</v>
      </c>
      <c r="D5127" s="2" t="s">
        <v>21</v>
      </c>
      <c r="E5127">
        <v>-2.9319802901573553</v>
      </c>
      <c r="F5127">
        <v>68.764339327988438</v>
      </c>
      <c r="G5127">
        <v>3941956</v>
      </c>
      <c r="H5127">
        <v>6.3179999999999996</v>
      </c>
      <c r="I5127" t="s">
        <v>69</v>
      </c>
      <c r="K5127" t="str">
        <f>INDEX(b!$B$2:$B$218,MATCH(Data!$A5127,b!$A$2:$A$218,0))</f>
        <v>Lower middle income</v>
      </c>
    </row>
    <row r="5128" spans="1:11" x14ac:dyDescent="0.2">
      <c r="A5128" t="s">
        <v>5</v>
      </c>
      <c r="B5128" s="2" t="s">
        <v>85</v>
      </c>
      <c r="C5128">
        <v>1962</v>
      </c>
      <c r="D5128" s="2" t="s">
        <v>88</v>
      </c>
      <c r="E5128">
        <v>7.88757589411982</v>
      </c>
      <c r="F5128">
        <v>70.138045880605731</v>
      </c>
      <c r="G5128">
        <v>4019171</v>
      </c>
      <c r="H5128">
        <v>6.3019999999999996</v>
      </c>
      <c r="I5128" t="s">
        <v>69</v>
      </c>
      <c r="K5128" t="str">
        <f>INDEX(b!$B$2:$B$218,MATCH(Data!$A5128,b!$A$2:$A$218,0))</f>
        <v>Lower middle income</v>
      </c>
    </row>
    <row r="5129" spans="1:11" x14ac:dyDescent="0.2">
      <c r="A5129" t="s">
        <v>5</v>
      </c>
      <c r="B5129" s="2" t="s">
        <v>85</v>
      </c>
      <c r="C5129">
        <v>1963</v>
      </c>
      <c r="D5129" s="2" t="s">
        <v>287</v>
      </c>
      <c r="E5129">
        <v>-1.8927925509903218</v>
      </c>
      <c r="F5129">
        <v>71.96218417157688</v>
      </c>
      <c r="G5129">
        <v>4097755</v>
      </c>
      <c r="H5129">
        <v>6.274</v>
      </c>
      <c r="I5129" t="s">
        <v>69</v>
      </c>
      <c r="K5129" t="str">
        <f>INDEX(b!$B$2:$B$218,MATCH(Data!$A5129,b!$A$2:$A$218,0))</f>
        <v>Lower middle income</v>
      </c>
    </row>
    <row r="5130" spans="1:11" x14ac:dyDescent="0.2">
      <c r="A5130" t="s">
        <v>5</v>
      </c>
      <c r="B5130" s="2" t="s">
        <v>85</v>
      </c>
      <c r="C5130">
        <v>1964</v>
      </c>
      <c r="D5130" s="2" t="s">
        <v>333</v>
      </c>
      <c r="E5130">
        <v>-1.6473573695462562</v>
      </c>
      <c r="F5130">
        <v>77.862597247100098</v>
      </c>
      <c r="G5130">
        <v>4177631</v>
      </c>
      <c r="H5130">
        <v>6.2329999999999997</v>
      </c>
      <c r="I5130" t="s">
        <v>69</v>
      </c>
      <c r="K5130" t="str">
        <f>INDEX(b!$B$2:$B$218,MATCH(Data!$A5130,b!$A$2:$A$218,0))</f>
        <v>Lower middle income</v>
      </c>
    </row>
    <row r="5131" spans="1:11" x14ac:dyDescent="0.2">
      <c r="A5131" t="s">
        <v>5</v>
      </c>
      <c r="B5131" s="2" t="s">
        <v>85</v>
      </c>
      <c r="C5131">
        <v>1965</v>
      </c>
      <c r="D5131" s="2" t="s">
        <v>383</v>
      </c>
      <c r="E5131">
        <v>2.1617978608839508</v>
      </c>
      <c r="F5131">
        <v>82.94760837375614</v>
      </c>
      <c r="G5131">
        <v>4258734</v>
      </c>
      <c r="H5131">
        <v>6.1790000000000003</v>
      </c>
      <c r="I5131" t="s">
        <v>69</v>
      </c>
      <c r="K5131" t="str">
        <f>INDEX(b!$B$2:$B$218,MATCH(Data!$A5131,b!$A$2:$A$218,0))</f>
        <v>Lower middle income</v>
      </c>
    </row>
    <row r="5132" spans="1:11" x14ac:dyDescent="0.2">
      <c r="A5132" t="s">
        <v>5</v>
      </c>
      <c r="B5132" s="2" t="s">
        <v>85</v>
      </c>
      <c r="C5132">
        <v>1966</v>
      </c>
      <c r="D5132" s="2" t="s">
        <v>440</v>
      </c>
      <c r="E5132">
        <v>-0.57578680048048625</v>
      </c>
      <c r="F5132">
        <v>84.985252198349585</v>
      </c>
      <c r="G5132">
        <v>4341325</v>
      </c>
      <c r="H5132">
        <v>6.109</v>
      </c>
      <c r="I5132" t="s">
        <v>69</v>
      </c>
      <c r="K5132" t="str">
        <f>INDEX(b!$B$2:$B$218,MATCH(Data!$A5132,b!$A$2:$A$218,0))</f>
        <v>Lower middle income</v>
      </c>
    </row>
    <row r="5133" spans="1:11" x14ac:dyDescent="0.2">
      <c r="A5133" t="s">
        <v>5</v>
      </c>
      <c r="B5133" s="2" t="s">
        <v>85</v>
      </c>
      <c r="C5133">
        <v>1967</v>
      </c>
      <c r="D5133" s="2" t="s">
        <v>633</v>
      </c>
      <c r="E5133">
        <v>-2.1176862021198559</v>
      </c>
      <c r="F5133">
        <v>83.41190395808843</v>
      </c>
      <c r="G5133">
        <v>4425318</v>
      </c>
      <c r="H5133">
        <v>6.0259999999999998</v>
      </c>
      <c r="I5133" t="s">
        <v>69</v>
      </c>
      <c r="K5133" t="str">
        <f>INDEX(b!$B$2:$B$218,MATCH(Data!$A5133,b!$A$2:$A$218,0))</f>
        <v>Lower middle income</v>
      </c>
    </row>
    <row r="5134" spans="1:11" x14ac:dyDescent="0.2">
      <c r="A5134" t="s">
        <v>5</v>
      </c>
      <c r="B5134" s="2" t="s">
        <v>85</v>
      </c>
      <c r="C5134">
        <v>1968</v>
      </c>
      <c r="D5134" s="2" t="s">
        <v>26</v>
      </c>
      <c r="E5134">
        <v>3.1816173221389477</v>
      </c>
      <c r="F5134">
        <v>81.592953673668362</v>
      </c>
      <c r="G5134">
        <v>4509811</v>
      </c>
      <c r="H5134">
        <v>5.9370000000000003</v>
      </c>
      <c r="I5134" t="s">
        <v>69</v>
      </c>
      <c r="K5134" t="str">
        <f>INDEX(b!$B$2:$B$218,MATCH(Data!$A5134,b!$A$2:$A$218,0))</f>
        <v>Lower middle income</v>
      </c>
    </row>
    <row r="5135" spans="1:11" x14ac:dyDescent="0.2">
      <c r="A5135" t="s">
        <v>5</v>
      </c>
      <c r="B5135" s="2" t="s">
        <v>85</v>
      </c>
      <c r="C5135">
        <v>1969</v>
      </c>
      <c r="D5135" s="2" t="s">
        <v>92</v>
      </c>
      <c r="E5135">
        <v>3.8119432864944969</v>
      </c>
      <c r="F5135">
        <v>85.295796429257152</v>
      </c>
      <c r="G5135">
        <v>4593666</v>
      </c>
      <c r="H5135">
        <v>5.8460000000000001</v>
      </c>
      <c r="I5135" t="s">
        <v>69</v>
      </c>
      <c r="K5135" t="str">
        <f>INDEX(b!$B$2:$B$218,MATCH(Data!$A5135,b!$A$2:$A$218,0))</f>
        <v>Lower middle income</v>
      </c>
    </row>
    <row r="5136" spans="1:11" x14ac:dyDescent="0.2">
      <c r="A5136" t="s">
        <v>5</v>
      </c>
      <c r="B5136" s="2" t="s">
        <v>85</v>
      </c>
      <c r="C5136">
        <v>1970</v>
      </c>
      <c r="D5136" s="2" t="s">
        <v>38</v>
      </c>
      <c r="E5136">
        <v>0.65115370767058778</v>
      </c>
      <c r="F5136">
        <v>70.826179254815358</v>
      </c>
      <c r="G5136">
        <v>4676237</v>
      </c>
      <c r="H5136">
        <v>5.7619999999999996</v>
      </c>
      <c r="I5136" t="s">
        <v>69</v>
      </c>
      <c r="K5136" t="str">
        <f>INDEX(b!$B$2:$B$218,MATCH(Data!$A5136,b!$A$2:$A$218,0))</f>
        <v>Lower middle income</v>
      </c>
    </row>
    <row r="5137" spans="1:11" x14ac:dyDescent="0.2">
      <c r="A5137" t="s">
        <v>5</v>
      </c>
      <c r="B5137" s="2" t="s">
        <v>85</v>
      </c>
      <c r="C5137">
        <v>1971</v>
      </c>
      <c r="D5137" s="2" t="s">
        <v>101</v>
      </c>
      <c r="E5137">
        <v>6.4803804994052712</v>
      </c>
      <c r="F5137">
        <v>76.263748968663123</v>
      </c>
      <c r="G5137">
        <v>4757175</v>
      </c>
      <c r="H5137">
        <v>5.6920000000000002</v>
      </c>
      <c r="I5137" t="s">
        <v>69</v>
      </c>
      <c r="K5137" t="str">
        <f>INDEX(b!$B$2:$B$218,MATCH(Data!$A5137,b!$A$2:$A$218,0))</f>
        <v>Lower middle income</v>
      </c>
    </row>
    <row r="5138" spans="1:11" x14ac:dyDescent="0.2">
      <c r="A5138" t="s">
        <v>5</v>
      </c>
      <c r="B5138" s="2" t="s">
        <v>85</v>
      </c>
      <c r="C5138">
        <v>1972</v>
      </c>
      <c r="D5138" s="2" t="s">
        <v>154</v>
      </c>
      <c r="E5138">
        <v>0.97710776102735508</v>
      </c>
      <c r="F5138">
        <v>76.90186371253256</v>
      </c>
      <c r="G5138">
        <v>4837334</v>
      </c>
      <c r="H5138">
        <v>5.6420000000000003</v>
      </c>
      <c r="I5138" t="s">
        <v>69</v>
      </c>
      <c r="K5138" t="str">
        <f>INDEX(b!$B$2:$B$218,MATCH(Data!$A5138,b!$A$2:$A$218,0))</f>
        <v>Lower middle income</v>
      </c>
    </row>
    <row r="5139" spans="1:11" x14ac:dyDescent="0.2">
      <c r="A5139" t="s">
        <v>5</v>
      </c>
      <c r="B5139" s="2" t="s">
        <v>85</v>
      </c>
      <c r="C5139">
        <v>1973</v>
      </c>
      <c r="D5139" s="2" t="s">
        <v>213</v>
      </c>
      <c r="E5139">
        <v>4.7553220901299937</v>
      </c>
      <c r="F5139">
        <v>94.904571907799436</v>
      </c>
      <c r="G5139">
        <v>4918625</v>
      </c>
      <c r="H5139">
        <v>5.6150000000000002</v>
      </c>
      <c r="I5139" t="s">
        <v>69</v>
      </c>
      <c r="K5139" t="str">
        <f>INDEX(b!$B$2:$B$218,MATCH(Data!$A5139,b!$A$2:$A$218,0))</f>
        <v>Lower middle income</v>
      </c>
    </row>
    <row r="5140" spans="1:11" x14ac:dyDescent="0.2">
      <c r="A5140" t="s">
        <v>5</v>
      </c>
      <c r="B5140" s="2" t="s">
        <v>85</v>
      </c>
      <c r="C5140">
        <v>1974</v>
      </c>
      <c r="D5140" s="2" t="s">
        <v>396</v>
      </c>
      <c r="E5140">
        <v>5.779889152810668</v>
      </c>
      <c r="F5140">
        <v>112.9962020165845</v>
      </c>
      <c r="G5140">
        <v>5003708</v>
      </c>
      <c r="H5140">
        <v>5.6139999999999999</v>
      </c>
      <c r="I5140" t="s">
        <v>69</v>
      </c>
      <c r="K5140" t="str">
        <f>INDEX(b!$B$2:$B$218,MATCH(Data!$A5140,b!$A$2:$A$218,0))</f>
        <v>Lower middle income</v>
      </c>
    </row>
    <row r="5141" spans="1:11" x14ac:dyDescent="0.2">
      <c r="A5141" t="s">
        <v>5</v>
      </c>
      <c r="B5141" s="2" t="s">
        <v>85</v>
      </c>
      <c r="C5141">
        <v>1975</v>
      </c>
      <c r="D5141" s="2" t="s">
        <v>463</v>
      </c>
      <c r="E5141">
        <v>1.1227544910182132</v>
      </c>
      <c r="F5141">
        <v>133.75024781286743</v>
      </c>
      <c r="G5141">
        <v>5094570</v>
      </c>
      <c r="H5141">
        <v>5.641</v>
      </c>
      <c r="I5141" t="s">
        <v>69</v>
      </c>
      <c r="K5141" t="str">
        <f>INDEX(b!$B$2:$B$218,MATCH(Data!$A5141,b!$A$2:$A$218,0))</f>
        <v>Lower middle income</v>
      </c>
    </row>
    <row r="5142" spans="1:11" x14ac:dyDescent="0.2">
      <c r="A5142" t="s">
        <v>5</v>
      </c>
      <c r="B5142" s="2" t="s">
        <v>85</v>
      </c>
      <c r="C5142">
        <v>1976</v>
      </c>
      <c r="D5142" s="2" t="s">
        <v>523</v>
      </c>
      <c r="E5142">
        <v>8.4388354305450406</v>
      </c>
      <c r="F5142">
        <v>169.31075882231366</v>
      </c>
      <c r="G5142">
        <v>5191637</v>
      </c>
      <c r="H5142">
        <v>5.6980000000000004</v>
      </c>
      <c r="I5142" t="s">
        <v>69</v>
      </c>
      <c r="K5142" t="str">
        <f>INDEX(b!$B$2:$B$218,MATCH(Data!$A5142,b!$A$2:$A$218,0))</f>
        <v>Lower middle income</v>
      </c>
    </row>
    <row r="5143" spans="1:11" x14ac:dyDescent="0.2">
      <c r="A5143" t="s">
        <v>5</v>
      </c>
      <c r="B5143" s="2" t="s">
        <v>85</v>
      </c>
      <c r="C5143">
        <v>1977</v>
      </c>
      <c r="D5143" s="2" t="s">
        <v>565</v>
      </c>
      <c r="E5143">
        <v>3.7081464364484162</v>
      </c>
      <c r="F5143">
        <v>178.86063696673514</v>
      </c>
      <c r="G5143">
        <v>5294625</v>
      </c>
      <c r="H5143">
        <v>5.7779999999999996</v>
      </c>
      <c r="I5143" t="s">
        <v>69</v>
      </c>
      <c r="K5143" t="str">
        <f>INDEX(b!$B$2:$B$218,MATCH(Data!$A5143,b!$A$2:$A$218,0))</f>
        <v>Lower middle income</v>
      </c>
    </row>
    <row r="5144" spans="1:11" x14ac:dyDescent="0.2">
      <c r="A5144" t="s">
        <v>5</v>
      </c>
      <c r="B5144" s="2" t="s">
        <v>85</v>
      </c>
      <c r="C5144">
        <v>1978</v>
      </c>
      <c r="D5144" s="2" t="s">
        <v>107</v>
      </c>
      <c r="E5144">
        <v>6.2088635366391429</v>
      </c>
      <c r="F5144">
        <v>180.2732040221909</v>
      </c>
      <c r="G5144">
        <v>5404020</v>
      </c>
      <c r="H5144">
        <v>5.8719999999999999</v>
      </c>
      <c r="I5144">
        <v>0.85196000337600697</v>
      </c>
      <c r="J5144">
        <f t="shared" ref="J5144:J5164" si="90">I5144-1</f>
        <v>-0.14803999662399303</v>
      </c>
      <c r="K5144" t="str">
        <f>INDEX(b!$B$2:$B$218,MATCH(Data!$A5144,b!$A$2:$A$218,0))</f>
        <v>Lower middle income</v>
      </c>
    </row>
    <row r="5145" spans="1:11" x14ac:dyDescent="0.2">
      <c r="A5145" t="s">
        <v>5</v>
      </c>
      <c r="B5145" s="2" t="s">
        <v>85</v>
      </c>
      <c r="C5145">
        <v>1979</v>
      </c>
      <c r="D5145" s="2" t="s">
        <v>160</v>
      </c>
      <c r="E5145">
        <v>7.5604214005372512</v>
      </c>
      <c r="F5145">
        <v>195.75423803577669</v>
      </c>
      <c r="G5145">
        <v>5520187</v>
      </c>
      <c r="H5145">
        <v>5.97</v>
      </c>
      <c r="I5145">
        <v>0.85737997293472301</v>
      </c>
      <c r="J5145">
        <f t="shared" si="90"/>
        <v>-0.14262002706527699</v>
      </c>
      <c r="K5145" t="str">
        <f>INDEX(b!$B$2:$B$218,MATCH(Data!$A5145,b!$A$2:$A$218,0))</f>
        <v>Lower middle income</v>
      </c>
    </row>
    <row r="5146" spans="1:11" x14ac:dyDescent="0.2">
      <c r="A5146" t="s">
        <v>5</v>
      </c>
      <c r="B5146" s="2" t="s">
        <v>85</v>
      </c>
      <c r="C5146">
        <v>1980</v>
      </c>
      <c r="D5146" s="2" t="s">
        <v>626</v>
      </c>
      <c r="E5146">
        <v>7.3746879201070925</v>
      </c>
      <c r="F5146">
        <v>245.21656691490162</v>
      </c>
      <c r="G5146">
        <v>5643175</v>
      </c>
      <c r="H5146">
        <v>6.0579999999999998</v>
      </c>
      <c r="I5146">
        <v>0.86072999238967896</v>
      </c>
      <c r="J5146">
        <f t="shared" si="90"/>
        <v>-0.13927000761032104</v>
      </c>
      <c r="K5146" t="str">
        <f>INDEX(b!$B$2:$B$218,MATCH(Data!$A5146,b!$A$2:$A$218,0))</f>
        <v>Lower middle income</v>
      </c>
    </row>
    <row r="5147" spans="1:11" x14ac:dyDescent="0.2">
      <c r="A5147" t="s">
        <v>5</v>
      </c>
      <c r="B5147" s="2" t="s">
        <v>85</v>
      </c>
      <c r="C5147">
        <v>1981</v>
      </c>
      <c r="D5147" s="2" t="s">
        <v>167</v>
      </c>
      <c r="E5147">
        <v>-2.8527097120366705</v>
      </c>
      <c r="F5147">
        <v>256.24561889102148</v>
      </c>
      <c r="G5147">
        <v>5773367</v>
      </c>
      <c r="H5147">
        <v>6.1219999999999999</v>
      </c>
      <c r="I5147">
        <v>0.861980020999908</v>
      </c>
      <c r="J5147">
        <f t="shared" si="90"/>
        <v>-0.138019979000092</v>
      </c>
      <c r="K5147" t="str">
        <f>INDEX(b!$B$2:$B$218,MATCH(Data!$A5147,b!$A$2:$A$218,0))</f>
        <v>Lower middle income</v>
      </c>
    </row>
    <row r="5148" spans="1:11" x14ac:dyDescent="0.2">
      <c r="A5148" t="s">
        <v>5</v>
      </c>
      <c r="B5148" s="2" t="s">
        <v>85</v>
      </c>
      <c r="C5148">
        <v>1982</v>
      </c>
      <c r="D5148" s="2" t="s">
        <v>224</v>
      </c>
      <c r="E5148">
        <v>-3.5637452234697378</v>
      </c>
      <c r="F5148">
        <v>249.43221262547962</v>
      </c>
      <c r="G5148">
        <v>5910223</v>
      </c>
      <c r="H5148">
        <v>6.1539999999999999</v>
      </c>
      <c r="I5148">
        <v>0.87247997522354104</v>
      </c>
      <c r="J5148">
        <f t="shared" si="90"/>
        <v>-0.12752002477645896</v>
      </c>
      <c r="K5148" t="str">
        <f>INDEX(b!$B$2:$B$218,MATCH(Data!$A5148,b!$A$2:$A$218,0))</f>
        <v>Lower middle income</v>
      </c>
    </row>
    <row r="5149" spans="1:11" x14ac:dyDescent="0.2">
      <c r="A5149" t="s">
        <v>5</v>
      </c>
      <c r="B5149" s="2" t="s">
        <v>85</v>
      </c>
      <c r="C5149">
        <v>1983</v>
      </c>
      <c r="D5149" s="2" t="s">
        <v>285</v>
      </c>
      <c r="E5149">
        <v>0.90818146065063843</v>
      </c>
      <c r="F5149">
        <v>268.291929248001</v>
      </c>
      <c r="G5149">
        <v>6051617</v>
      </c>
      <c r="H5149">
        <v>6.149</v>
      </c>
      <c r="I5149">
        <v>0.883899986743927</v>
      </c>
      <c r="J5149">
        <f t="shared" si="90"/>
        <v>-0.116100013256073</v>
      </c>
      <c r="K5149" t="str">
        <f>INDEX(b!$B$2:$B$218,MATCH(Data!$A5149,b!$A$2:$A$218,0))</f>
        <v>Lower middle income</v>
      </c>
    </row>
    <row r="5150" spans="1:11" x14ac:dyDescent="0.2">
      <c r="A5150" t="s">
        <v>5</v>
      </c>
      <c r="B5150" s="2" t="s">
        <v>85</v>
      </c>
      <c r="C5150">
        <v>1984</v>
      </c>
      <c r="D5150" s="2" t="s">
        <v>330</v>
      </c>
      <c r="E5150">
        <v>0.30091703544241</v>
      </c>
      <c r="F5150">
        <v>293.18677330860675</v>
      </c>
      <c r="G5150">
        <v>6194686</v>
      </c>
      <c r="H5150">
        <v>6.1059999999999999</v>
      </c>
      <c r="I5150">
        <v>0.88691997528076205</v>
      </c>
      <c r="J5150">
        <f t="shared" si="90"/>
        <v>-0.11308002471923795</v>
      </c>
      <c r="K5150" t="str">
        <f>INDEX(b!$B$2:$B$218,MATCH(Data!$A5150,b!$A$2:$A$218,0))</f>
        <v>Lower middle income</v>
      </c>
    </row>
    <row r="5151" spans="1:11" x14ac:dyDescent="0.2">
      <c r="A5151" t="s">
        <v>5</v>
      </c>
      <c r="B5151" s="2" t="s">
        <v>85</v>
      </c>
      <c r="C5151">
        <v>1985</v>
      </c>
      <c r="D5151" s="2" t="s">
        <v>536</v>
      </c>
      <c r="E5151">
        <v>0.60363129466374232</v>
      </c>
      <c r="F5151">
        <v>317.0763459057718</v>
      </c>
      <c r="G5151">
        <v>6337275</v>
      </c>
      <c r="H5151">
        <v>6.0279999999999996</v>
      </c>
      <c r="I5151">
        <v>0.87233000993728604</v>
      </c>
      <c r="J5151">
        <f t="shared" si="90"/>
        <v>-0.12766999006271396</v>
      </c>
      <c r="K5151" t="str">
        <f>INDEX(b!$B$2:$B$218,MATCH(Data!$A5151,b!$A$2:$A$218,0))</f>
        <v>Lower middle income</v>
      </c>
    </row>
    <row r="5152" spans="1:11" x14ac:dyDescent="0.2">
      <c r="A5152" t="s">
        <v>5</v>
      </c>
      <c r="B5152" s="2" t="s">
        <v>85</v>
      </c>
      <c r="C5152">
        <v>1986</v>
      </c>
      <c r="D5152" s="2" t="s">
        <v>581</v>
      </c>
      <c r="E5152">
        <v>-0.49750478867603931</v>
      </c>
      <c r="F5152">
        <v>357.79682974720993</v>
      </c>
      <c r="G5152">
        <v>6478537</v>
      </c>
      <c r="H5152">
        <v>5.9210000000000003</v>
      </c>
      <c r="I5152">
        <v>0.888830006122589</v>
      </c>
      <c r="J5152">
        <f t="shared" si="90"/>
        <v>-0.111169993877411</v>
      </c>
      <c r="K5152" t="str">
        <f>INDEX(b!$B$2:$B$218,MATCH(Data!$A5152,b!$A$2:$A$218,0))</f>
        <v>Lower middle income</v>
      </c>
    </row>
    <row r="5153" spans="1:11" x14ac:dyDescent="0.2">
      <c r="A5153" t="s">
        <v>5</v>
      </c>
      <c r="B5153" s="2" t="s">
        <v>85</v>
      </c>
      <c r="C5153">
        <v>1987</v>
      </c>
      <c r="D5153" s="2" t="s">
        <v>631</v>
      </c>
      <c r="E5153">
        <v>-0.793648699933172</v>
      </c>
      <c r="F5153">
        <v>309.30348999855261</v>
      </c>
      <c r="G5153">
        <v>6618742</v>
      </c>
      <c r="H5153">
        <v>5.7990000000000004</v>
      </c>
      <c r="I5153">
        <v>0.94050997495651201</v>
      </c>
      <c r="J5153">
        <f t="shared" si="90"/>
        <v>-5.9490025043487993E-2</v>
      </c>
      <c r="K5153" t="str">
        <f>INDEX(b!$B$2:$B$218,MATCH(Data!$A5153,b!$A$2:$A$218,0))</f>
        <v>Lower middle income</v>
      </c>
    </row>
    <row r="5154" spans="1:11" x14ac:dyDescent="0.2">
      <c r="A5154" t="s">
        <v>5</v>
      </c>
      <c r="B5154" s="2" t="s">
        <v>85</v>
      </c>
      <c r="C5154">
        <v>1988</v>
      </c>
      <c r="D5154" s="2" t="s">
        <v>22</v>
      </c>
      <c r="E5154">
        <v>0.20042683774612158</v>
      </c>
      <c r="F5154">
        <v>386.777291423691</v>
      </c>
      <c r="G5154">
        <v>6758222</v>
      </c>
      <c r="H5154">
        <v>5.673</v>
      </c>
      <c r="I5154" t="s">
        <v>69</v>
      </c>
      <c r="K5154" t="str">
        <f>INDEX(b!$B$2:$B$218,MATCH(Data!$A5154,b!$A$2:$A$218,0))</f>
        <v>Lower middle income</v>
      </c>
    </row>
    <row r="5155" spans="1:11" x14ac:dyDescent="0.2">
      <c r="A5155" t="s">
        <v>5</v>
      </c>
      <c r="B5155" s="2" t="s">
        <v>85</v>
      </c>
      <c r="C5155">
        <v>1989</v>
      </c>
      <c r="D5155" s="2" t="s">
        <v>231</v>
      </c>
      <c r="E5155">
        <v>-2.9134243971423359</v>
      </c>
      <c r="F5155">
        <v>396.68613918586556</v>
      </c>
      <c r="G5155">
        <v>6897755</v>
      </c>
      <c r="H5155">
        <v>5.5490000000000004</v>
      </c>
      <c r="I5155" t="s">
        <v>69</v>
      </c>
      <c r="K5155" t="str">
        <f>INDEX(b!$B$2:$B$218,MATCH(Data!$A5155,b!$A$2:$A$218,0))</f>
        <v>Lower middle income</v>
      </c>
    </row>
    <row r="5156" spans="1:11" x14ac:dyDescent="0.2">
      <c r="A5156" t="s">
        <v>5</v>
      </c>
      <c r="B5156" s="2" t="s">
        <v>85</v>
      </c>
      <c r="C5156">
        <v>1990</v>
      </c>
      <c r="D5156" s="2" t="s">
        <v>35</v>
      </c>
      <c r="E5156">
        <v>1.0381228010313208</v>
      </c>
      <c r="F5156">
        <v>439.94418801591098</v>
      </c>
      <c r="G5156">
        <v>7037915</v>
      </c>
      <c r="H5156">
        <v>5.43</v>
      </c>
      <c r="I5156" t="s">
        <v>69</v>
      </c>
      <c r="K5156" t="str">
        <f>INDEX(b!$B$2:$B$218,MATCH(Data!$A5156,b!$A$2:$A$218,0))</f>
        <v>Lower middle income</v>
      </c>
    </row>
    <row r="5157" spans="1:11" x14ac:dyDescent="0.2">
      <c r="A5157" t="s">
        <v>5</v>
      </c>
      <c r="B5157" s="2" t="s">
        <v>85</v>
      </c>
      <c r="C5157">
        <v>1991</v>
      </c>
      <c r="D5157" s="2" t="s">
        <v>99</v>
      </c>
      <c r="E5157">
        <v>1.8805447235054231</v>
      </c>
      <c r="F5157">
        <v>483.87363541799459</v>
      </c>
      <c r="G5157">
        <v>7178611</v>
      </c>
      <c r="H5157">
        <v>5.3170000000000002</v>
      </c>
      <c r="I5157" t="s">
        <v>69</v>
      </c>
      <c r="K5157" t="str">
        <f>INDEX(b!$B$2:$B$218,MATCH(Data!$A5157,b!$A$2:$A$218,0))</f>
        <v>Lower middle income</v>
      </c>
    </row>
    <row r="5158" spans="1:11" x14ac:dyDescent="0.2">
      <c r="A5158" t="s">
        <v>5</v>
      </c>
      <c r="B5158" s="2" t="s">
        <v>85</v>
      </c>
      <c r="C5158">
        <v>1992</v>
      </c>
      <c r="D5158" s="2" t="s">
        <v>297</v>
      </c>
      <c r="E5158">
        <v>-5.3099329147480887</v>
      </c>
      <c r="F5158">
        <v>308.3713974364498</v>
      </c>
      <c r="G5158">
        <v>7319491</v>
      </c>
      <c r="H5158">
        <v>5.2080000000000002</v>
      </c>
      <c r="I5158">
        <v>0.95179998874664296</v>
      </c>
      <c r="J5158">
        <f t="shared" si="90"/>
        <v>-4.8200011253357045E-2</v>
      </c>
      <c r="K5158" t="str">
        <f>INDEX(b!$B$2:$B$218,MATCH(Data!$A5158,b!$A$2:$A$218,0))</f>
        <v>Lower middle income</v>
      </c>
    </row>
    <row r="5159" spans="1:11" x14ac:dyDescent="0.2">
      <c r="A5159" t="s">
        <v>5</v>
      </c>
      <c r="B5159" s="2" t="s">
        <v>85</v>
      </c>
      <c r="C5159">
        <v>1993</v>
      </c>
      <c r="D5159" s="2" t="s">
        <v>345</v>
      </c>
      <c r="E5159">
        <v>-5.4262959986928365</v>
      </c>
      <c r="F5159">
        <v>251.75288767752266</v>
      </c>
      <c r="G5159">
        <v>7460684</v>
      </c>
      <c r="H5159">
        <v>5.0990000000000002</v>
      </c>
      <c r="I5159">
        <v>0.94686001539230302</v>
      </c>
      <c r="J5159">
        <f t="shared" si="90"/>
        <v>-5.3139984607696977E-2</v>
      </c>
      <c r="K5159" t="str">
        <f>INDEX(b!$B$2:$B$218,MATCH(Data!$A5159,b!$A$2:$A$218,0))</f>
        <v>Lower middle income</v>
      </c>
    </row>
    <row r="5160" spans="1:11" x14ac:dyDescent="0.2">
      <c r="A5160" t="s">
        <v>5</v>
      </c>
      <c r="B5160" s="2" t="s">
        <v>85</v>
      </c>
      <c r="C5160">
        <v>1994</v>
      </c>
      <c r="D5160" s="2" t="s">
        <v>391</v>
      </c>
      <c r="E5160">
        <v>-11.950629283080502</v>
      </c>
      <c r="F5160">
        <v>285.11885384618222</v>
      </c>
      <c r="G5160">
        <v>7602318</v>
      </c>
      <c r="H5160">
        <v>4.9909999999999997</v>
      </c>
      <c r="I5160">
        <v>0.94634002447128296</v>
      </c>
      <c r="J5160">
        <f t="shared" si="90"/>
        <v>-5.3659975528717041E-2</v>
      </c>
      <c r="K5160" t="str">
        <f>INDEX(b!$B$2:$B$218,MATCH(Data!$A5160,b!$A$2:$A$218,0))</f>
        <v>Lower middle income</v>
      </c>
    </row>
    <row r="5161" spans="1:11" x14ac:dyDescent="0.2">
      <c r="A5161" t="s">
        <v>5</v>
      </c>
      <c r="B5161" s="2" t="s">
        <v>85</v>
      </c>
      <c r="C5161">
        <v>1995</v>
      </c>
      <c r="D5161" s="2" t="s">
        <v>458</v>
      </c>
      <c r="E5161">
        <v>9.8977074742570039</v>
      </c>
      <c r="F5161">
        <v>363.26554450525134</v>
      </c>
      <c r="G5161">
        <v>7744509</v>
      </c>
      <c r="H5161">
        <v>4.8840000000000003</v>
      </c>
      <c r="I5161">
        <v>0.945540010929108</v>
      </c>
      <c r="J5161">
        <f t="shared" si="90"/>
        <v>-5.4459989070892001E-2</v>
      </c>
      <c r="K5161" t="str">
        <f>INDEX(b!$B$2:$B$218,MATCH(Data!$A5161,b!$A$2:$A$218,0))</f>
        <v>Lower middle income</v>
      </c>
    </row>
    <row r="5162" spans="1:11" x14ac:dyDescent="0.2">
      <c r="A5162" t="s">
        <v>5</v>
      </c>
      <c r="B5162" s="2" t="s">
        <v>85</v>
      </c>
      <c r="C5162">
        <v>1996</v>
      </c>
      <c r="D5162" s="2" t="s">
        <v>643</v>
      </c>
      <c r="E5162">
        <v>4.1407733332213752</v>
      </c>
      <c r="F5162">
        <v>368.63186379910275</v>
      </c>
      <c r="G5162">
        <v>7887312</v>
      </c>
      <c r="H5162">
        <v>4.7770000000000001</v>
      </c>
      <c r="I5162">
        <v>0.944630026817322</v>
      </c>
      <c r="J5162">
        <f t="shared" si="90"/>
        <v>-5.5369973182678001E-2</v>
      </c>
      <c r="K5162" t="str">
        <f>INDEX(b!$B$2:$B$218,MATCH(Data!$A5162,b!$A$2:$A$218,0))</f>
        <v>Lower middle income</v>
      </c>
    </row>
    <row r="5163" spans="1:11" x14ac:dyDescent="0.2">
      <c r="A5163" t="s">
        <v>5</v>
      </c>
      <c r="B5163" s="2" t="s">
        <v>85</v>
      </c>
      <c r="C5163">
        <v>1997</v>
      </c>
      <c r="D5163" s="2" t="s">
        <v>39</v>
      </c>
      <c r="E5163">
        <v>2.7047139238073328</v>
      </c>
      <c r="F5163">
        <v>415.77074213105334</v>
      </c>
      <c r="G5163">
        <v>8030721</v>
      </c>
      <c r="H5163">
        <v>4.6689999999999996</v>
      </c>
      <c r="I5163">
        <v>0.94757002592086803</v>
      </c>
      <c r="J5163">
        <f t="shared" si="90"/>
        <v>-5.2429974079131969E-2</v>
      </c>
      <c r="K5163" t="str">
        <f>INDEX(b!$B$2:$B$218,MATCH(Data!$A5163,b!$A$2:$A$218,0))</f>
        <v>Lower middle income</v>
      </c>
    </row>
    <row r="5164" spans="1:11" x14ac:dyDescent="0.2">
      <c r="A5164" t="s">
        <v>5</v>
      </c>
      <c r="B5164" s="2" t="s">
        <v>85</v>
      </c>
      <c r="C5164">
        <v>1998</v>
      </c>
      <c r="D5164" s="2" t="s">
        <v>102</v>
      </c>
      <c r="E5164">
        <v>2.1818403326935965</v>
      </c>
      <c r="F5164">
        <v>455.54189605804839</v>
      </c>
      <c r="G5164">
        <v>8174680</v>
      </c>
      <c r="H5164">
        <v>4.5609999999999999</v>
      </c>
      <c r="I5164">
        <v>0.97102999687194802</v>
      </c>
      <c r="J5164">
        <f t="shared" si="90"/>
        <v>-2.897000312805198E-2</v>
      </c>
      <c r="K5164" t="str">
        <f>INDEX(b!$B$2:$B$218,MATCH(Data!$A5164,b!$A$2:$A$218,0))</f>
        <v>Lower middle income</v>
      </c>
    </row>
    <row r="5165" spans="1:11" x14ac:dyDescent="0.2">
      <c r="A5165" t="s">
        <v>5</v>
      </c>
      <c r="B5165" s="2" t="s">
        <v>85</v>
      </c>
      <c r="C5165">
        <v>1999</v>
      </c>
      <c r="D5165" s="2" t="s">
        <v>301</v>
      </c>
      <c r="E5165">
        <v>2.7102480158291797</v>
      </c>
      <c r="F5165">
        <v>499.3029686542157</v>
      </c>
      <c r="G5165">
        <v>8319070</v>
      </c>
      <c r="H5165">
        <v>4.452</v>
      </c>
      <c r="I5165" t="s">
        <v>69</v>
      </c>
      <c r="K5165" t="str">
        <f>INDEX(b!$B$2:$B$218,MATCH(Data!$A5165,b!$A$2:$A$218,0))</f>
        <v>Lower middle income</v>
      </c>
    </row>
    <row r="5166" spans="1:11" x14ac:dyDescent="0.2">
      <c r="A5166" t="s">
        <v>5</v>
      </c>
      <c r="B5166" s="2" t="s">
        <v>85</v>
      </c>
      <c r="C5166">
        <v>2000</v>
      </c>
      <c r="D5166" s="2" t="s">
        <v>559</v>
      </c>
      <c r="E5166">
        <v>0.87005925289392394</v>
      </c>
      <c r="F5166">
        <v>805.02563247300395</v>
      </c>
      <c r="G5166">
        <v>8463802</v>
      </c>
      <c r="H5166">
        <v>4.3440000000000003</v>
      </c>
      <c r="I5166" t="s">
        <v>69</v>
      </c>
      <c r="K5166" t="str">
        <f>INDEX(b!$B$2:$B$218,MATCH(Data!$A5166,b!$A$2:$A$218,0))</f>
        <v>Lower middle income</v>
      </c>
    </row>
    <row r="5167" spans="1:11" x14ac:dyDescent="0.2">
      <c r="A5167" t="s">
        <v>5</v>
      </c>
      <c r="B5167" s="2" t="s">
        <v>85</v>
      </c>
      <c r="C5167">
        <v>2001</v>
      </c>
      <c r="D5167" s="2" t="s">
        <v>612</v>
      </c>
      <c r="E5167">
        <v>-0.34274788325214445</v>
      </c>
      <c r="F5167">
        <v>735.52111794883876</v>
      </c>
      <c r="G5167">
        <v>8608810</v>
      </c>
      <c r="H5167">
        <v>4.2370000000000001</v>
      </c>
      <c r="I5167" t="s">
        <v>69</v>
      </c>
      <c r="K5167" t="str">
        <f>INDEX(b!$B$2:$B$218,MATCH(Data!$A5167,b!$A$2:$A$218,0))</f>
        <v>Lower middle income</v>
      </c>
    </row>
    <row r="5168" spans="1:11" x14ac:dyDescent="0.2">
      <c r="A5168" t="s">
        <v>5</v>
      </c>
      <c r="B5168" s="2" t="s">
        <v>85</v>
      </c>
      <c r="C5168">
        <v>2002</v>
      </c>
      <c r="D5168" s="2" t="s">
        <v>3</v>
      </c>
      <c r="E5168">
        <v>1.0518201345010851</v>
      </c>
      <c r="F5168">
        <v>692.03016292991435</v>
      </c>
      <c r="G5168">
        <v>8754148</v>
      </c>
      <c r="H5168">
        <v>4.1319999999999997</v>
      </c>
      <c r="I5168" t="s">
        <v>69</v>
      </c>
      <c r="K5168" t="str">
        <f>INDEX(b!$B$2:$B$218,MATCH(Data!$A5168,b!$A$2:$A$218,0))</f>
        <v>Lower middle income</v>
      </c>
    </row>
    <row r="5169" spans="1:11" x14ac:dyDescent="0.2">
      <c r="A5169" t="s">
        <v>5</v>
      </c>
      <c r="B5169" s="2" t="s">
        <v>85</v>
      </c>
      <c r="C5169">
        <v>2003</v>
      </c>
      <c r="D5169" s="2" t="s">
        <v>210</v>
      </c>
      <c r="E5169">
        <v>3.4807797318832598</v>
      </c>
      <c r="F5169">
        <v>542.33359607393675</v>
      </c>
      <c r="G5169">
        <v>8900108</v>
      </c>
      <c r="H5169">
        <v>4.0289999999999999</v>
      </c>
      <c r="I5169" t="s">
        <v>69</v>
      </c>
      <c r="K5169" t="str">
        <f>INDEX(b!$B$2:$B$218,MATCH(Data!$A5169,b!$A$2:$A$218,0))</f>
        <v>Lower middle income</v>
      </c>
    </row>
    <row r="5170" spans="1:11" x14ac:dyDescent="0.2">
      <c r="A5170" t="s">
        <v>5</v>
      </c>
      <c r="B5170" s="2" t="s">
        <v>85</v>
      </c>
      <c r="C5170">
        <v>2004</v>
      </c>
      <c r="D5170" s="2" t="s">
        <v>275</v>
      </c>
      <c r="E5170">
        <v>-1.3178567596495014</v>
      </c>
      <c r="F5170">
        <v>667.28254643032699</v>
      </c>
      <c r="G5170">
        <v>9047082</v>
      </c>
      <c r="H5170">
        <v>3.931</v>
      </c>
      <c r="I5170" t="s">
        <v>69</v>
      </c>
      <c r="K5170" t="str">
        <f>INDEX(b!$B$2:$B$218,MATCH(Data!$A5170,b!$A$2:$A$218,0))</f>
        <v>Lower middle income</v>
      </c>
    </row>
    <row r="5171" spans="1:11" x14ac:dyDescent="0.2">
      <c r="A5171" t="s">
        <v>5</v>
      </c>
      <c r="B5171" s="2" t="s">
        <v>85</v>
      </c>
      <c r="C5171">
        <v>2005</v>
      </c>
      <c r="D5171" s="2" t="s">
        <v>320</v>
      </c>
      <c r="E5171">
        <v>3.0721733766473136</v>
      </c>
      <c r="F5171">
        <v>781.27665778588369</v>
      </c>
      <c r="G5171">
        <v>9195289</v>
      </c>
      <c r="H5171">
        <v>3.8359999999999999</v>
      </c>
      <c r="I5171" t="s">
        <v>69</v>
      </c>
      <c r="K5171" t="str">
        <f>INDEX(b!$B$2:$B$218,MATCH(Data!$A5171,b!$A$2:$A$218,0))</f>
        <v>Lower middle income</v>
      </c>
    </row>
    <row r="5172" spans="1:11" x14ac:dyDescent="0.2">
      <c r="A5172" t="s">
        <v>5</v>
      </c>
      <c r="B5172" s="2" t="s">
        <v>85</v>
      </c>
      <c r="C5172">
        <v>2006</v>
      </c>
      <c r="D5172" s="2" t="s">
        <v>366</v>
      </c>
      <c r="E5172">
        <v>1.7687506028819513</v>
      </c>
      <c r="F5172">
        <v>804.52451191076079</v>
      </c>
      <c r="G5172">
        <v>9344784</v>
      </c>
      <c r="H5172">
        <v>3.746</v>
      </c>
      <c r="I5172" t="s">
        <v>69</v>
      </c>
      <c r="K5172" t="str">
        <f>INDEX(b!$B$2:$B$218,MATCH(Data!$A5172,b!$A$2:$A$218,0))</f>
        <v>Lower middle income</v>
      </c>
    </row>
    <row r="5173" spans="1:11" x14ac:dyDescent="0.2">
      <c r="A5173" t="s">
        <v>5</v>
      </c>
      <c r="B5173" s="2" t="s">
        <v>85</v>
      </c>
      <c r="C5173">
        <v>2007</v>
      </c>
      <c r="D5173" s="2" t="s">
        <v>563</v>
      </c>
      <c r="E5173">
        <v>4.7065299400830298</v>
      </c>
      <c r="F5173">
        <v>1002.8884869175412</v>
      </c>
      <c r="G5173">
        <v>9495336</v>
      </c>
      <c r="H5173">
        <v>0.17083333333333331</v>
      </c>
      <c r="I5173" t="s">
        <v>69</v>
      </c>
      <c r="K5173" t="str">
        <f>INDEX(b!$B$2:$B$218,MATCH(Data!$A5173,b!$A$2:$A$218,0))</f>
        <v>Lower middle income</v>
      </c>
    </row>
    <row r="5174" spans="1:11" x14ac:dyDescent="0.2">
      <c r="A5174" t="s">
        <v>5</v>
      </c>
      <c r="B5174" s="2" t="s">
        <v>85</v>
      </c>
      <c r="C5174">
        <v>2008</v>
      </c>
      <c r="D5174" s="2" t="s">
        <v>615</v>
      </c>
      <c r="E5174">
        <v>2.6580323082746986</v>
      </c>
      <c r="F5174">
        <v>1086.9381918319216</v>
      </c>
      <c r="G5174">
        <v>9646570</v>
      </c>
      <c r="H5174">
        <v>3.5790000000000002</v>
      </c>
      <c r="I5174" t="s">
        <v>69</v>
      </c>
      <c r="K5174" t="str">
        <f>INDEX(b!$B$2:$B$218,MATCH(Data!$A5174,b!$A$2:$A$218,0))</f>
        <v>Lower middle income</v>
      </c>
    </row>
    <row r="5175" spans="1:11" x14ac:dyDescent="0.2">
      <c r="A5175" t="s">
        <v>5</v>
      </c>
      <c r="B5175" s="2" t="s">
        <v>85</v>
      </c>
      <c r="C5175">
        <v>2009</v>
      </c>
      <c r="D5175" s="2" t="s">
        <v>7</v>
      </c>
      <c r="E5175">
        <v>5.890378948443157</v>
      </c>
      <c r="F5175">
        <v>1183.6048542076244</v>
      </c>
      <c r="G5175">
        <v>9798046</v>
      </c>
      <c r="H5175">
        <v>3.5009999999999999</v>
      </c>
      <c r="I5175" t="s">
        <v>69</v>
      </c>
      <c r="K5175" t="str">
        <f>INDEX(b!$B$2:$B$218,MATCH(Data!$A5175,b!$A$2:$A$218,0))</f>
        <v>Lower middle income</v>
      </c>
    </row>
    <row r="5176" spans="1:11" x14ac:dyDescent="0.2">
      <c r="A5176" t="s">
        <v>5</v>
      </c>
      <c r="B5176" s="2" t="s">
        <v>85</v>
      </c>
      <c r="C5176">
        <v>2010</v>
      </c>
      <c r="D5176" s="2" t="s">
        <v>623</v>
      </c>
      <c r="E5176">
        <v>-5.6515115344829923</v>
      </c>
      <c r="F5176">
        <v>1191.9726637333497</v>
      </c>
      <c r="G5176">
        <v>9949318</v>
      </c>
      <c r="H5176">
        <v>3.427</v>
      </c>
      <c r="I5176" t="s">
        <v>69</v>
      </c>
      <c r="K5176" t="str">
        <f>INDEX(b!$B$2:$B$218,MATCH(Data!$A5176,b!$A$2:$A$218,0))</f>
        <v>Lower middle income</v>
      </c>
    </row>
    <row r="5177" spans="1:11" x14ac:dyDescent="0.2">
      <c r="A5177" t="s">
        <v>5</v>
      </c>
      <c r="B5177" s="2" t="s">
        <v>85</v>
      </c>
      <c r="C5177">
        <v>2011</v>
      </c>
      <c r="D5177" s="2" t="s">
        <v>16</v>
      </c>
      <c r="E5177">
        <v>5.0982135441003607</v>
      </c>
      <c r="F5177">
        <v>1287.954650032013</v>
      </c>
      <c r="G5177">
        <v>10100320</v>
      </c>
      <c r="H5177">
        <v>3.3559999999999999</v>
      </c>
      <c r="I5177" t="s">
        <v>69</v>
      </c>
      <c r="K5177" t="str">
        <f>INDEX(b!$B$2:$B$218,MATCH(Data!$A5177,b!$A$2:$A$218,0))</f>
        <v>Lower middle income</v>
      </c>
    </row>
    <row r="5178" spans="1:11" x14ac:dyDescent="0.2">
      <c r="A5178" t="s">
        <v>5</v>
      </c>
      <c r="B5178" s="2" t="s">
        <v>85</v>
      </c>
      <c r="C5178">
        <v>2012</v>
      </c>
      <c r="D5178" s="2" t="s">
        <v>81</v>
      </c>
      <c r="E5178">
        <v>0.50242440358158547</v>
      </c>
      <c r="F5178">
        <v>1337.335945612813</v>
      </c>
      <c r="G5178">
        <v>10250922</v>
      </c>
      <c r="H5178">
        <v>3.2879999999999998</v>
      </c>
      <c r="I5178" t="s">
        <v>69</v>
      </c>
      <c r="K5178" t="str">
        <f>INDEX(b!$B$2:$B$218,MATCH(Data!$A5178,b!$A$2:$A$218,0))</f>
        <v>Lower middle income</v>
      </c>
    </row>
    <row r="5179" spans="1:11" x14ac:dyDescent="0.2">
      <c r="A5179" t="s">
        <v>5</v>
      </c>
      <c r="B5179" s="2" t="s">
        <v>85</v>
      </c>
      <c r="C5179">
        <v>2013</v>
      </c>
      <c r="D5179" s="2" t="s">
        <v>137</v>
      </c>
      <c r="E5179">
        <v>4.3247841147287431</v>
      </c>
      <c r="F5179">
        <v>1432.837617666918</v>
      </c>
      <c r="G5179">
        <v>10400672</v>
      </c>
      <c r="H5179">
        <v>3.2229999999999999</v>
      </c>
      <c r="I5179" t="s">
        <v>69</v>
      </c>
      <c r="K5179" t="str">
        <f>INDEX(b!$B$2:$B$218,MATCH(Data!$A5179,b!$A$2:$A$218,0))</f>
        <v>Lower middle income</v>
      </c>
    </row>
    <row r="5180" spans="1:11" x14ac:dyDescent="0.2">
      <c r="A5180" t="s">
        <v>5</v>
      </c>
      <c r="B5180" s="2" t="s">
        <v>85</v>
      </c>
      <c r="C5180">
        <v>2014</v>
      </c>
      <c r="D5180" s="2" t="s">
        <v>329</v>
      </c>
      <c r="E5180">
        <v>1.7225656019627706</v>
      </c>
      <c r="F5180">
        <v>1435.1364702310377</v>
      </c>
      <c r="G5180">
        <v>10549007</v>
      </c>
      <c r="H5180">
        <v>3.1589999999999998</v>
      </c>
      <c r="I5180" t="s">
        <v>69</v>
      </c>
      <c r="K5180" t="str">
        <f>INDEX(b!$B$2:$B$218,MATCH(Data!$A5180,b!$A$2:$A$218,0))</f>
        <v>Lower middle income</v>
      </c>
    </row>
    <row r="5181" spans="1:11" x14ac:dyDescent="0.2">
      <c r="A5181" t="s">
        <v>5</v>
      </c>
      <c r="B5181" s="2" t="s">
        <v>85</v>
      </c>
      <c r="C5181">
        <v>2015</v>
      </c>
      <c r="D5181" s="2" t="s">
        <v>377</v>
      </c>
      <c r="E5181">
        <v>2.5625088349002993</v>
      </c>
      <c r="F5181">
        <v>1386.8541907884628</v>
      </c>
      <c r="G5181">
        <v>10695540</v>
      </c>
      <c r="H5181">
        <v>3.0979999999999999</v>
      </c>
      <c r="I5181" t="s">
        <v>69</v>
      </c>
      <c r="K5181" t="str">
        <f>INDEX(b!$B$2:$B$218,MATCH(Data!$A5181,b!$A$2:$A$218,0))</f>
        <v>Lower middle income</v>
      </c>
    </row>
    <row r="5182" spans="1:11" x14ac:dyDescent="0.2">
      <c r="A5182" t="s">
        <v>5</v>
      </c>
      <c r="B5182" s="2" t="s">
        <v>85</v>
      </c>
      <c r="C5182">
        <v>2016</v>
      </c>
      <c r="D5182" s="2" t="s">
        <v>436</v>
      </c>
      <c r="E5182">
        <v>1.8124680784753195</v>
      </c>
      <c r="F5182">
        <v>1290.3805081231756</v>
      </c>
      <c r="G5182">
        <v>10839976</v>
      </c>
      <c r="H5182">
        <v>3.0409999999999999</v>
      </c>
      <c r="I5182" t="s">
        <v>69</v>
      </c>
      <c r="K5182" t="str">
        <f>INDEX(b!$B$2:$B$218,MATCH(Data!$A5182,b!$A$2:$A$218,0))</f>
        <v>Lower middle income</v>
      </c>
    </row>
    <row r="5183" spans="1:11" x14ac:dyDescent="0.2">
      <c r="A5183" t="s">
        <v>5</v>
      </c>
      <c r="B5183" s="2" t="s">
        <v>85</v>
      </c>
      <c r="C5183">
        <v>2017</v>
      </c>
      <c r="D5183" s="2" t="s">
        <v>503</v>
      </c>
      <c r="E5183">
        <v>2.5102713454468528</v>
      </c>
      <c r="F5183">
        <v>1369.0637339513708</v>
      </c>
      <c r="G5183">
        <v>10982367</v>
      </c>
      <c r="H5183">
        <v>2.9860000000000002</v>
      </c>
      <c r="I5183" t="s">
        <v>69</v>
      </c>
      <c r="K5183" t="str">
        <f>INDEX(b!$B$2:$B$218,MATCH(Data!$A5183,b!$A$2:$A$218,0))</f>
        <v>Lower middle income</v>
      </c>
    </row>
    <row r="5184" spans="1:11" x14ac:dyDescent="0.2">
      <c r="A5184" t="s">
        <v>5</v>
      </c>
      <c r="B5184" s="2" t="s">
        <v>85</v>
      </c>
      <c r="C5184">
        <v>2018</v>
      </c>
      <c r="D5184" s="2" t="s">
        <v>18</v>
      </c>
      <c r="E5184">
        <v>1.6678109548465585</v>
      </c>
      <c r="F5184">
        <v>1479.3458268884981</v>
      </c>
      <c r="G5184">
        <v>11123183</v>
      </c>
      <c r="H5184">
        <v>2.9350000000000001</v>
      </c>
      <c r="I5184" t="s">
        <v>69</v>
      </c>
      <c r="K5184" t="str">
        <f>INDEX(b!$B$2:$B$218,MATCH(Data!$A5184,b!$A$2:$A$218,0))</f>
        <v>Lower middle income</v>
      </c>
    </row>
    <row r="5185" spans="1:11" x14ac:dyDescent="0.2">
      <c r="A5185" t="s">
        <v>5</v>
      </c>
      <c r="B5185" s="2" t="s">
        <v>85</v>
      </c>
      <c r="C5185">
        <v>2019</v>
      </c>
      <c r="D5185" s="2" t="s">
        <v>84</v>
      </c>
      <c r="E5185">
        <v>-1.6845950813302153</v>
      </c>
      <c r="F5185">
        <v>1312.7706360667632</v>
      </c>
      <c r="G5185">
        <v>11263079</v>
      </c>
      <c r="H5185">
        <v>2.887</v>
      </c>
      <c r="I5185" t="s">
        <v>69</v>
      </c>
      <c r="K5185" t="str">
        <f>INDEX(b!$B$2:$B$218,MATCH(Data!$A5185,b!$A$2:$A$218,0))</f>
        <v>Lower middle income</v>
      </c>
    </row>
    <row r="5186" spans="1:11" x14ac:dyDescent="0.2">
      <c r="A5186" t="s">
        <v>5</v>
      </c>
      <c r="B5186" s="2" t="s">
        <v>85</v>
      </c>
      <c r="C5186">
        <v>2020</v>
      </c>
      <c r="D5186" s="2" t="s">
        <v>556</v>
      </c>
      <c r="E5186">
        <v>-3.3433726117598894</v>
      </c>
      <c r="F5186">
        <v>1272.3679920420495</v>
      </c>
      <c r="G5186">
        <v>11402533</v>
      </c>
      <c r="H5186" t="s">
        <v>69</v>
      </c>
      <c r="I5186" t="s">
        <v>69</v>
      </c>
      <c r="K5186" t="str">
        <f>INDEX(b!$B$2:$B$218,MATCH(Data!$A5186,b!$A$2:$A$218,0))</f>
        <v>Lower middle income</v>
      </c>
    </row>
    <row r="5187" spans="1:11" x14ac:dyDescent="0.2">
      <c r="A5187" t="s">
        <v>485</v>
      </c>
      <c r="B5187" s="2" t="s">
        <v>61</v>
      </c>
      <c r="C5187">
        <v>1960</v>
      </c>
      <c r="D5187" s="2" t="s">
        <v>630</v>
      </c>
      <c r="E5187" t="s">
        <v>69</v>
      </c>
      <c r="F5187">
        <v>164.64439949063981</v>
      </c>
      <c r="G5187">
        <v>2038636</v>
      </c>
      <c r="H5187">
        <v>7.4580000000000002</v>
      </c>
      <c r="I5187" t="s">
        <v>69</v>
      </c>
      <c r="K5187" t="str">
        <f>INDEX(b!$B$2:$B$218,MATCH(Data!$A5187,b!$A$2:$A$218,0))</f>
        <v>Lower middle income</v>
      </c>
    </row>
    <row r="5188" spans="1:11" x14ac:dyDescent="0.2">
      <c r="A5188" t="s">
        <v>485</v>
      </c>
      <c r="B5188" s="2" t="s">
        <v>61</v>
      </c>
      <c r="C5188">
        <v>1961</v>
      </c>
      <c r="D5188" s="2" t="s">
        <v>21</v>
      </c>
      <c r="E5188">
        <v>1.8556593208204362</v>
      </c>
      <c r="F5188">
        <v>169.90975511911572</v>
      </c>
      <c r="G5188">
        <v>2096407</v>
      </c>
      <c r="H5188">
        <v>7.4480000000000004</v>
      </c>
      <c r="I5188" t="s">
        <v>69</v>
      </c>
      <c r="K5188" t="str">
        <f>INDEX(b!$B$2:$B$218,MATCH(Data!$A5188,b!$A$2:$A$218,0))</f>
        <v>Lower middle income</v>
      </c>
    </row>
    <row r="5189" spans="1:11" x14ac:dyDescent="0.2">
      <c r="A5189" t="s">
        <v>485</v>
      </c>
      <c r="B5189" s="2" t="s">
        <v>61</v>
      </c>
      <c r="C5189">
        <v>1962</v>
      </c>
      <c r="D5189" s="2" t="s">
        <v>88</v>
      </c>
      <c r="E5189">
        <v>5.7648460405448958</v>
      </c>
      <c r="F5189">
        <v>179.87630633572829</v>
      </c>
      <c r="G5189">
        <v>2155648</v>
      </c>
      <c r="H5189">
        <v>7.4429999999999996</v>
      </c>
      <c r="I5189" t="s">
        <v>69</v>
      </c>
      <c r="K5189" t="str">
        <f>INDEX(b!$B$2:$B$218,MATCH(Data!$A5189,b!$A$2:$A$218,0))</f>
        <v>Lower middle income</v>
      </c>
    </row>
    <row r="5190" spans="1:11" x14ac:dyDescent="0.2">
      <c r="A5190" t="s">
        <v>485</v>
      </c>
      <c r="B5190" s="2" t="s">
        <v>61</v>
      </c>
      <c r="C5190">
        <v>1963</v>
      </c>
      <c r="D5190" s="2" t="s">
        <v>287</v>
      </c>
      <c r="E5190">
        <v>3.5804367075503762</v>
      </c>
      <c r="F5190">
        <v>185.04884712132204</v>
      </c>
      <c r="G5190">
        <v>2216712</v>
      </c>
      <c r="H5190">
        <v>7.4409999999999998</v>
      </c>
      <c r="I5190" t="s">
        <v>69</v>
      </c>
      <c r="K5190" t="str">
        <f>INDEX(b!$B$2:$B$218,MATCH(Data!$A5190,b!$A$2:$A$218,0))</f>
        <v>Lower middle income</v>
      </c>
    </row>
    <row r="5191" spans="1:11" x14ac:dyDescent="0.2">
      <c r="A5191" t="s">
        <v>485</v>
      </c>
      <c r="B5191" s="2" t="s">
        <v>61</v>
      </c>
      <c r="C5191">
        <v>1964</v>
      </c>
      <c r="D5191" s="2" t="s">
        <v>333</v>
      </c>
      <c r="E5191">
        <v>5.4166455711631869</v>
      </c>
      <c r="F5191">
        <v>200.43472845260882</v>
      </c>
      <c r="G5191">
        <v>2280044</v>
      </c>
      <c r="H5191">
        <v>7.4429999999999996</v>
      </c>
      <c r="I5191" t="s">
        <v>69</v>
      </c>
      <c r="K5191" t="str">
        <f>INDEX(b!$B$2:$B$218,MATCH(Data!$A5191,b!$A$2:$A$218,0))</f>
        <v>Lower middle income</v>
      </c>
    </row>
    <row r="5192" spans="1:11" x14ac:dyDescent="0.2">
      <c r="A5192" t="s">
        <v>485</v>
      </c>
      <c r="B5192" s="2" t="s">
        <v>61</v>
      </c>
      <c r="C5192">
        <v>1965</v>
      </c>
      <c r="D5192" s="2" t="s">
        <v>383</v>
      </c>
      <c r="E5192">
        <v>9.0371564885594751</v>
      </c>
      <c r="F5192">
        <v>216.81539468159701</v>
      </c>
      <c r="G5192">
        <v>2346005</v>
      </c>
      <c r="H5192">
        <v>7.4420000000000002</v>
      </c>
      <c r="I5192" t="s">
        <v>69</v>
      </c>
      <c r="K5192" t="str">
        <f>INDEX(b!$B$2:$B$218,MATCH(Data!$A5192,b!$A$2:$A$218,0))</f>
        <v>Lower middle income</v>
      </c>
    </row>
    <row r="5193" spans="1:11" x14ac:dyDescent="0.2">
      <c r="A5193" t="s">
        <v>485</v>
      </c>
      <c r="B5193" s="2" t="s">
        <v>61</v>
      </c>
      <c r="C5193">
        <v>1966</v>
      </c>
      <c r="D5193" s="2" t="s">
        <v>440</v>
      </c>
      <c r="E5193">
        <v>5.3738422706956896</v>
      </c>
      <c r="F5193">
        <v>227.74095630910156</v>
      </c>
      <c r="G5193">
        <v>2414805</v>
      </c>
      <c r="H5193">
        <v>7.4349999999999996</v>
      </c>
      <c r="I5193" t="s">
        <v>69</v>
      </c>
      <c r="K5193" t="str">
        <f>INDEX(b!$B$2:$B$218,MATCH(Data!$A5193,b!$A$2:$A$218,0))</f>
        <v>Lower middle income</v>
      </c>
    </row>
    <row r="5194" spans="1:11" x14ac:dyDescent="0.2">
      <c r="A5194" t="s">
        <v>485</v>
      </c>
      <c r="B5194" s="2" t="s">
        <v>61</v>
      </c>
      <c r="C5194">
        <v>1967</v>
      </c>
      <c r="D5194" s="2" t="s">
        <v>633</v>
      </c>
      <c r="E5194">
        <v>5.9775428581695991</v>
      </c>
      <c r="F5194">
        <v>240.54684288804216</v>
      </c>
      <c r="G5194">
        <v>2486418</v>
      </c>
      <c r="H5194">
        <v>7.4169999999999998</v>
      </c>
      <c r="I5194" t="s">
        <v>69</v>
      </c>
      <c r="K5194" t="str">
        <f>INDEX(b!$B$2:$B$218,MATCH(Data!$A5194,b!$A$2:$A$218,0))</f>
        <v>Lower middle income</v>
      </c>
    </row>
    <row r="5195" spans="1:11" x14ac:dyDescent="0.2">
      <c r="A5195" t="s">
        <v>485</v>
      </c>
      <c r="B5195" s="2" t="s">
        <v>61</v>
      </c>
      <c r="C5195">
        <v>1968</v>
      </c>
      <c r="D5195" s="2" t="s">
        <v>26</v>
      </c>
      <c r="E5195">
        <v>6.5981832445984878</v>
      </c>
      <c r="F5195">
        <v>252.58491449485166</v>
      </c>
      <c r="G5195">
        <v>2560723</v>
      </c>
      <c r="H5195">
        <v>7.383</v>
      </c>
      <c r="I5195" t="s">
        <v>69</v>
      </c>
      <c r="K5195" t="str">
        <f>INDEX(b!$B$2:$B$218,MATCH(Data!$A5195,b!$A$2:$A$218,0))</f>
        <v>Lower middle income</v>
      </c>
    </row>
    <row r="5196" spans="1:11" x14ac:dyDescent="0.2">
      <c r="A5196" t="s">
        <v>485</v>
      </c>
      <c r="B5196" s="2" t="s">
        <v>61</v>
      </c>
      <c r="C5196">
        <v>1969</v>
      </c>
      <c r="D5196" s="2" t="s">
        <v>92</v>
      </c>
      <c r="E5196">
        <v>0.65543884657029139</v>
      </c>
      <c r="F5196">
        <v>253.26872074661188</v>
      </c>
      <c r="G5196">
        <v>2637515</v>
      </c>
      <c r="H5196">
        <v>7.3339999999999996</v>
      </c>
      <c r="I5196" t="s">
        <v>69</v>
      </c>
      <c r="K5196" t="str">
        <f>INDEX(b!$B$2:$B$218,MATCH(Data!$A5196,b!$A$2:$A$218,0))</f>
        <v>Lower middle income</v>
      </c>
    </row>
    <row r="5197" spans="1:11" x14ac:dyDescent="0.2">
      <c r="A5197" t="s">
        <v>485</v>
      </c>
      <c r="B5197" s="2" t="s">
        <v>61</v>
      </c>
      <c r="C5197">
        <v>1970</v>
      </c>
      <c r="D5197" s="2" t="s">
        <v>38</v>
      </c>
      <c r="E5197">
        <v>3.626720940310463</v>
      </c>
      <c r="F5197">
        <v>266.13640613519874</v>
      </c>
      <c r="G5197">
        <v>2716652</v>
      </c>
      <c r="H5197">
        <v>7.27</v>
      </c>
      <c r="I5197">
        <v>1.00287997722626</v>
      </c>
      <c r="J5197">
        <f t="shared" ref="J5197:J5247" si="91">I5197-1</f>
        <v>2.8799772262599888E-3</v>
      </c>
      <c r="K5197" t="str">
        <f>INDEX(b!$B$2:$B$218,MATCH(Data!$A5197,b!$A$2:$A$218,0))</f>
        <v>Lower middle income</v>
      </c>
    </row>
    <row r="5198" spans="1:11" x14ac:dyDescent="0.2">
      <c r="A5198" t="s">
        <v>485</v>
      </c>
      <c r="B5198" s="2" t="s">
        <v>61</v>
      </c>
      <c r="C5198">
        <v>1971</v>
      </c>
      <c r="D5198" s="2" t="s">
        <v>101</v>
      </c>
      <c r="E5198">
        <v>3.9950036069328121</v>
      </c>
      <c r="F5198">
        <v>261.24637033727942</v>
      </c>
      <c r="G5198">
        <v>2798125</v>
      </c>
      <c r="H5198">
        <v>7.1950000000000003</v>
      </c>
      <c r="I5198">
        <v>0.99010002613067605</v>
      </c>
      <c r="J5198">
        <f t="shared" si="91"/>
        <v>-9.8999738693239525E-3</v>
      </c>
      <c r="K5198" t="str">
        <f>INDEX(b!$B$2:$B$218,MATCH(Data!$A5198,b!$A$2:$A$218,0))</f>
        <v>Lower middle income</v>
      </c>
    </row>
    <row r="5199" spans="1:11" x14ac:dyDescent="0.2">
      <c r="A5199" t="s">
        <v>485</v>
      </c>
      <c r="B5199" s="2" t="s">
        <v>61</v>
      </c>
      <c r="C5199">
        <v>1972</v>
      </c>
      <c r="D5199" s="2" t="s">
        <v>154</v>
      </c>
      <c r="E5199">
        <v>5.762304882423706</v>
      </c>
      <c r="F5199">
        <v>278.61607604449807</v>
      </c>
      <c r="G5199">
        <v>2882102</v>
      </c>
      <c r="H5199">
        <v>7.1109999999999998</v>
      </c>
      <c r="I5199">
        <v>0.997370004653931</v>
      </c>
      <c r="J5199">
        <f t="shared" si="91"/>
        <v>-2.6299953460690029E-3</v>
      </c>
      <c r="K5199" t="str">
        <f>INDEX(b!$B$2:$B$218,MATCH(Data!$A5199,b!$A$2:$A$218,0))</f>
        <v>Lower middle income</v>
      </c>
    </row>
    <row r="5200" spans="1:11" x14ac:dyDescent="0.2">
      <c r="A5200" t="s">
        <v>485</v>
      </c>
      <c r="B5200" s="2" t="s">
        <v>61</v>
      </c>
      <c r="C5200">
        <v>1973</v>
      </c>
      <c r="D5200" s="2" t="s">
        <v>213</v>
      </c>
      <c r="E5200">
        <v>7.8698525032513658</v>
      </c>
      <c r="F5200">
        <v>307.34480012987632</v>
      </c>
      <c r="G5200">
        <v>2968978</v>
      </c>
      <c r="H5200">
        <v>7.0250000000000004</v>
      </c>
      <c r="I5200">
        <v>0.998660027980804</v>
      </c>
      <c r="J5200">
        <f t="shared" si="91"/>
        <v>-1.3399720191960007E-3</v>
      </c>
      <c r="K5200" t="str">
        <f>INDEX(b!$B$2:$B$218,MATCH(Data!$A5200,b!$A$2:$A$218,0))</f>
        <v>Lower middle income</v>
      </c>
    </row>
    <row r="5201" spans="1:11" x14ac:dyDescent="0.2">
      <c r="A5201" t="s">
        <v>485</v>
      </c>
      <c r="B5201" s="2" t="s">
        <v>61</v>
      </c>
      <c r="C5201">
        <v>1974</v>
      </c>
      <c r="D5201" s="2" t="s">
        <v>396</v>
      </c>
      <c r="E5201">
        <v>-1.2276417312355505</v>
      </c>
      <c r="F5201">
        <v>338.15532917435513</v>
      </c>
      <c r="G5201">
        <v>3059245</v>
      </c>
      <c r="H5201">
        <v>6.9349999999999996</v>
      </c>
      <c r="I5201">
        <v>1.0089800357818599</v>
      </c>
      <c r="J5201">
        <f t="shared" si="91"/>
        <v>8.9800357818599075E-3</v>
      </c>
      <c r="K5201" t="str">
        <f>INDEX(b!$B$2:$B$218,MATCH(Data!$A5201,b!$A$2:$A$218,0))</f>
        <v>Lower middle income</v>
      </c>
    </row>
    <row r="5202" spans="1:11" x14ac:dyDescent="0.2">
      <c r="A5202" t="s">
        <v>485</v>
      </c>
      <c r="B5202" s="2" t="s">
        <v>61</v>
      </c>
      <c r="C5202">
        <v>1975</v>
      </c>
      <c r="D5202" s="2" t="s">
        <v>463</v>
      </c>
      <c r="E5202">
        <v>2.1306817628165931</v>
      </c>
      <c r="F5202">
        <v>356.45739699840038</v>
      </c>
      <c r="G5202">
        <v>3153252</v>
      </c>
      <c r="H5202">
        <v>6.8440000000000003</v>
      </c>
      <c r="I5202">
        <v>0.97596997022628795</v>
      </c>
      <c r="J5202">
        <f t="shared" si="91"/>
        <v>-2.4030029773712047E-2</v>
      </c>
      <c r="K5202" t="str">
        <f>INDEX(b!$B$2:$B$218,MATCH(Data!$A5202,b!$A$2:$A$218,0))</f>
        <v>Lower middle income</v>
      </c>
    </row>
    <row r="5203" spans="1:11" x14ac:dyDescent="0.2">
      <c r="A5203" t="s">
        <v>485</v>
      </c>
      <c r="B5203" s="2" t="s">
        <v>61</v>
      </c>
      <c r="C5203">
        <v>1976</v>
      </c>
      <c r="D5203" s="2" t="s">
        <v>523</v>
      </c>
      <c r="E5203">
        <v>10.500693056519324</v>
      </c>
      <c r="F5203">
        <v>414.62314046282154</v>
      </c>
      <c r="G5203">
        <v>3251145</v>
      </c>
      <c r="H5203">
        <v>6.7489999999999997</v>
      </c>
      <c r="I5203">
        <v>0.99742001295089699</v>
      </c>
      <c r="J5203">
        <f t="shared" si="91"/>
        <v>-2.5799870491030052E-3</v>
      </c>
      <c r="K5203" t="str">
        <f>INDEX(b!$B$2:$B$218,MATCH(Data!$A5203,b!$A$2:$A$218,0))</f>
        <v>Lower middle income</v>
      </c>
    </row>
    <row r="5204" spans="1:11" x14ac:dyDescent="0.2">
      <c r="A5204" t="s">
        <v>485</v>
      </c>
      <c r="B5204" s="2" t="s">
        <v>61</v>
      </c>
      <c r="C5204">
        <v>1977</v>
      </c>
      <c r="D5204" s="2" t="s">
        <v>565</v>
      </c>
      <c r="E5204">
        <v>10.383889090211468</v>
      </c>
      <c r="F5204">
        <v>497.93829084428802</v>
      </c>
      <c r="G5204">
        <v>3352825</v>
      </c>
      <c r="H5204">
        <v>6.649</v>
      </c>
      <c r="I5204">
        <v>1.0017900466918901</v>
      </c>
      <c r="J5204">
        <f t="shared" si="91"/>
        <v>1.7900466918900904E-3</v>
      </c>
      <c r="K5204" t="str">
        <f>INDEX(b!$B$2:$B$218,MATCH(Data!$A5204,b!$A$2:$A$218,0))</f>
        <v>Lower middle income</v>
      </c>
    </row>
    <row r="5205" spans="1:11" x14ac:dyDescent="0.2">
      <c r="A5205" t="s">
        <v>485</v>
      </c>
      <c r="B5205" s="2" t="s">
        <v>61</v>
      </c>
      <c r="C5205">
        <v>1978</v>
      </c>
      <c r="D5205" s="2" t="s">
        <v>107</v>
      </c>
      <c r="E5205">
        <v>5.966211808039219</v>
      </c>
      <c r="F5205">
        <v>895.64798644586256</v>
      </c>
      <c r="G5205">
        <v>3458102</v>
      </c>
      <c r="H5205">
        <v>6.5430000000000001</v>
      </c>
      <c r="I5205">
        <v>0.99563002586364702</v>
      </c>
      <c r="J5205">
        <f t="shared" si="91"/>
        <v>-4.3699741363529832E-3</v>
      </c>
      <c r="K5205" t="str">
        <f>INDEX(b!$B$2:$B$218,MATCH(Data!$A5205,b!$A$2:$A$218,0))</f>
        <v>Lower middle income</v>
      </c>
    </row>
    <row r="5206" spans="1:11" x14ac:dyDescent="0.2">
      <c r="A5206" t="s">
        <v>485</v>
      </c>
      <c r="B5206" s="2" t="s">
        <v>61</v>
      </c>
      <c r="C5206">
        <v>1979</v>
      </c>
      <c r="D5206" s="2" t="s">
        <v>160</v>
      </c>
      <c r="E5206">
        <v>5.6099266914083614</v>
      </c>
      <c r="F5206">
        <v>993.72549740274724</v>
      </c>
      <c r="G5206">
        <v>3566661</v>
      </c>
      <c r="H5206">
        <v>6.431</v>
      </c>
      <c r="I5206">
        <v>0.99887001514434803</v>
      </c>
      <c r="J5206">
        <f t="shared" si="91"/>
        <v>-1.1299848556519665E-3</v>
      </c>
      <c r="K5206" t="str">
        <f>INDEX(b!$B$2:$B$218,MATCH(Data!$A5206,b!$A$2:$A$218,0))</f>
        <v>Lower middle income</v>
      </c>
    </row>
    <row r="5207" spans="1:11" x14ac:dyDescent="0.2">
      <c r="A5207" t="s">
        <v>485</v>
      </c>
      <c r="B5207" s="2" t="s">
        <v>61</v>
      </c>
      <c r="C5207">
        <v>1980</v>
      </c>
      <c r="D5207" s="2" t="s">
        <v>626</v>
      </c>
      <c r="E5207">
        <v>0.59935405188453217</v>
      </c>
      <c r="F5207">
        <v>1078.8103458271012</v>
      </c>
      <c r="G5207">
        <v>3678274</v>
      </c>
      <c r="H5207">
        <v>6.3129999999999997</v>
      </c>
      <c r="I5207">
        <v>0.99825000762939498</v>
      </c>
      <c r="J5207">
        <f t="shared" si="91"/>
        <v>-1.7499923706050247E-3</v>
      </c>
      <c r="K5207" t="str">
        <f>INDEX(b!$B$2:$B$218,MATCH(Data!$A5207,b!$A$2:$A$218,0))</f>
        <v>Lower middle income</v>
      </c>
    </row>
    <row r="5208" spans="1:11" x14ac:dyDescent="0.2">
      <c r="A5208" t="s">
        <v>485</v>
      </c>
      <c r="B5208" s="2" t="s">
        <v>61</v>
      </c>
      <c r="C5208">
        <v>1981</v>
      </c>
      <c r="D5208" s="2" t="s">
        <v>167</v>
      </c>
      <c r="E5208">
        <v>-1.2220350234682797</v>
      </c>
      <c r="F5208">
        <v>1066.1687423522155</v>
      </c>
      <c r="G5208">
        <v>3792922</v>
      </c>
      <c r="H5208">
        <v>6.19</v>
      </c>
      <c r="I5208">
        <v>0.98871999979019198</v>
      </c>
      <c r="J5208">
        <f t="shared" si="91"/>
        <v>-1.1280000209808017E-2</v>
      </c>
      <c r="K5208" t="str">
        <f>INDEX(b!$B$2:$B$218,MATCH(Data!$A5208,b!$A$2:$A$218,0))</f>
        <v>Lower middle income</v>
      </c>
    </row>
    <row r="5209" spans="1:11" x14ac:dyDescent="0.2">
      <c r="A5209" t="s">
        <v>485</v>
      </c>
      <c r="B5209" s="2" t="s">
        <v>61</v>
      </c>
      <c r="C5209">
        <v>1982</v>
      </c>
      <c r="D5209" s="2" t="s">
        <v>224</v>
      </c>
      <c r="E5209">
        <v>-2.0746608955670354</v>
      </c>
      <c r="F5209">
        <v>1090.9982365070775</v>
      </c>
      <c r="G5209">
        <v>3910642</v>
      </c>
      <c r="H5209">
        <v>6.0620000000000003</v>
      </c>
      <c r="I5209">
        <v>0.98931998014450095</v>
      </c>
      <c r="J5209">
        <f t="shared" si="91"/>
        <v>-1.0680019855499046E-2</v>
      </c>
      <c r="K5209" t="str">
        <f>INDEX(b!$B$2:$B$218,MATCH(Data!$A5209,b!$A$2:$A$218,0))</f>
        <v>Lower middle income</v>
      </c>
    </row>
    <row r="5210" spans="1:11" x14ac:dyDescent="0.2">
      <c r="A5210" t="s">
        <v>485</v>
      </c>
      <c r="B5210" s="2" t="s">
        <v>61</v>
      </c>
      <c r="C5210">
        <v>1983</v>
      </c>
      <c r="D5210" s="2" t="s">
        <v>285</v>
      </c>
      <c r="E5210">
        <v>0.90569388511202931</v>
      </c>
      <c r="F5210">
        <v>1110.4756627298725</v>
      </c>
      <c r="G5210">
        <v>4031333</v>
      </c>
      <c r="H5210">
        <v>5.9320000000000004</v>
      </c>
      <c r="I5210">
        <v>0.99993997812271096</v>
      </c>
      <c r="J5210">
        <f t="shared" si="91"/>
        <v>-6.0021877289040404E-5</v>
      </c>
      <c r="K5210" t="str">
        <f>INDEX(b!$B$2:$B$218,MATCH(Data!$A5210,b!$A$2:$A$218,0))</f>
        <v>Lower middle income</v>
      </c>
    </row>
    <row r="5211" spans="1:11" x14ac:dyDescent="0.2">
      <c r="A5211" t="s">
        <v>485</v>
      </c>
      <c r="B5211" s="2" t="s">
        <v>61</v>
      </c>
      <c r="C5211">
        <v>1984</v>
      </c>
      <c r="D5211" s="2" t="s">
        <v>330</v>
      </c>
      <c r="E5211">
        <v>6.3272957600651267</v>
      </c>
      <c r="F5211">
        <v>1183.025929726766</v>
      </c>
      <c r="G5211">
        <v>4154864</v>
      </c>
      <c r="H5211">
        <v>5.8019999999999996</v>
      </c>
      <c r="I5211">
        <v>1.0035099983215301</v>
      </c>
      <c r="J5211">
        <f t="shared" si="91"/>
        <v>3.5099983215300945E-3</v>
      </c>
      <c r="K5211" t="str">
        <f>INDEX(b!$B$2:$B$218,MATCH(Data!$A5211,b!$A$2:$A$218,0))</f>
        <v>Lower middle income</v>
      </c>
    </row>
    <row r="5212" spans="1:11" x14ac:dyDescent="0.2">
      <c r="A5212" t="s">
        <v>485</v>
      </c>
      <c r="B5212" s="2" t="s">
        <v>61</v>
      </c>
      <c r="C5212">
        <v>1985</v>
      </c>
      <c r="D5212" s="2" t="s">
        <v>536</v>
      </c>
      <c r="E5212">
        <v>5.6262348486707339</v>
      </c>
      <c r="F5212">
        <v>1232.869615351585</v>
      </c>
      <c r="G5212">
        <v>4281167</v>
      </c>
      <c r="H5212">
        <v>5.6740000000000004</v>
      </c>
      <c r="I5212">
        <v>1.00309002399445</v>
      </c>
      <c r="J5212">
        <f t="shared" si="91"/>
        <v>3.0900239944500196E-3</v>
      </c>
      <c r="K5212" t="str">
        <f>INDEX(b!$B$2:$B$218,MATCH(Data!$A5212,b!$A$2:$A$218,0))</f>
        <v>Lower middle income</v>
      </c>
    </row>
    <row r="5213" spans="1:11" x14ac:dyDescent="0.2">
      <c r="A5213" t="s">
        <v>485</v>
      </c>
      <c r="B5213" s="2" t="s">
        <v>61</v>
      </c>
      <c r="C5213">
        <v>1986</v>
      </c>
      <c r="D5213" s="2" t="s">
        <v>581</v>
      </c>
      <c r="E5213">
        <v>5.3307744184270689</v>
      </c>
      <c r="F5213">
        <v>1287.4107387770023</v>
      </c>
      <c r="G5213">
        <v>4410270</v>
      </c>
      <c r="H5213">
        <v>5.55</v>
      </c>
      <c r="I5213">
        <v>1.0203900337219201</v>
      </c>
      <c r="J5213">
        <f t="shared" si="91"/>
        <v>2.0390033721920053E-2</v>
      </c>
      <c r="K5213" t="str">
        <f>INDEX(b!$B$2:$B$218,MATCH(Data!$A5213,b!$A$2:$A$218,0))</f>
        <v>Lower middle income</v>
      </c>
    </row>
    <row r="5214" spans="1:11" x14ac:dyDescent="0.2">
      <c r="A5214" t="s">
        <v>485</v>
      </c>
      <c r="B5214" s="2" t="s">
        <v>61</v>
      </c>
      <c r="C5214">
        <v>1987</v>
      </c>
      <c r="D5214" s="2" t="s">
        <v>631</v>
      </c>
      <c r="E5214">
        <v>6.6383559801138006</v>
      </c>
      <c r="F5214">
        <v>1362.8851018301964</v>
      </c>
      <c r="G5214">
        <v>4542218</v>
      </c>
      <c r="H5214">
        <v>5.4320000000000004</v>
      </c>
      <c r="I5214" t="s">
        <v>69</v>
      </c>
      <c r="K5214" t="str">
        <f>INDEX(b!$B$2:$B$218,MATCH(Data!$A5214,b!$A$2:$A$218,0))</f>
        <v>Lower middle income</v>
      </c>
    </row>
    <row r="5215" spans="1:11" x14ac:dyDescent="0.2">
      <c r="A5215" t="s">
        <v>485</v>
      </c>
      <c r="B5215" s="2" t="s">
        <v>61</v>
      </c>
      <c r="C5215">
        <v>1988</v>
      </c>
      <c r="D5215" s="2" t="s">
        <v>22</v>
      </c>
      <c r="E5215">
        <v>1.7460338064637</v>
      </c>
      <c r="F5215">
        <v>1262.0671507382938</v>
      </c>
      <c r="G5215">
        <v>4677023</v>
      </c>
      <c r="H5215">
        <v>5.3209999999999997</v>
      </c>
      <c r="I5215">
        <v>1.0025000572204601</v>
      </c>
      <c r="J5215">
        <f t="shared" si="91"/>
        <v>2.5000572204600946E-3</v>
      </c>
      <c r="K5215" t="str">
        <f>INDEX(b!$B$2:$B$218,MATCH(Data!$A5215,b!$A$2:$A$218,0))</f>
        <v>Lower middle income</v>
      </c>
    </row>
    <row r="5216" spans="1:11" x14ac:dyDescent="0.2">
      <c r="A5216" t="s">
        <v>485</v>
      </c>
      <c r="B5216" s="2" t="s">
        <v>61</v>
      </c>
      <c r="C5216">
        <v>1989</v>
      </c>
      <c r="D5216" s="2" t="s">
        <v>231</v>
      </c>
      <c r="E5216">
        <v>2.7278489303226081</v>
      </c>
      <c r="F5216">
        <v>1128.2840914105909</v>
      </c>
      <c r="G5216">
        <v>4814696</v>
      </c>
      <c r="H5216">
        <v>5.218</v>
      </c>
      <c r="I5216" t="s">
        <v>69</v>
      </c>
      <c r="K5216" t="str">
        <f>INDEX(b!$B$2:$B$218,MATCH(Data!$A5216,b!$A$2:$A$218,0))</f>
        <v>Lower middle income</v>
      </c>
    </row>
    <row r="5217" spans="1:11" x14ac:dyDescent="0.2">
      <c r="A5217" t="s">
        <v>485</v>
      </c>
      <c r="B5217" s="2" t="s">
        <v>61</v>
      </c>
      <c r="C5217">
        <v>1990</v>
      </c>
      <c r="D5217" s="2" t="s">
        <v>35</v>
      </c>
      <c r="E5217">
        <v>2.7917489489214944</v>
      </c>
      <c r="F5217">
        <v>993.48325319337016</v>
      </c>
      <c r="G5217">
        <v>4955302</v>
      </c>
      <c r="H5217">
        <v>5.1230000000000002</v>
      </c>
      <c r="I5217">
        <v>1.0076299905777</v>
      </c>
      <c r="J5217">
        <f t="shared" si="91"/>
        <v>7.6299905776999744E-3</v>
      </c>
      <c r="K5217" t="str">
        <f>INDEX(b!$B$2:$B$218,MATCH(Data!$A5217,b!$A$2:$A$218,0))</f>
        <v>Lower middle income</v>
      </c>
    </row>
    <row r="5218" spans="1:11" x14ac:dyDescent="0.2">
      <c r="A5218" t="s">
        <v>485</v>
      </c>
      <c r="B5218" s="2" t="s">
        <v>61</v>
      </c>
      <c r="C5218">
        <v>1991</v>
      </c>
      <c r="D5218" s="2" t="s">
        <v>99</v>
      </c>
      <c r="E5218">
        <v>-3.319308423028005</v>
      </c>
      <c r="F5218">
        <v>911.75498158267408</v>
      </c>
      <c r="G5218">
        <v>5098594</v>
      </c>
      <c r="H5218">
        <v>5.0389999999999997</v>
      </c>
      <c r="I5218">
        <v>1.0121599435806301</v>
      </c>
      <c r="J5218">
        <f t="shared" si="91"/>
        <v>1.2159943580630106E-2</v>
      </c>
      <c r="K5218" t="str">
        <f>INDEX(b!$B$2:$B$218,MATCH(Data!$A5218,b!$A$2:$A$218,0))</f>
        <v>Lower middle income</v>
      </c>
    </row>
    <row r="5219" spans="1:11" x14ac:dyDescent="0.2">
      <c r="A5219" t="s">
        <v>485</v>
      </c>
      <c r="B5219" s="2" t="s">
        <v>61</v>
      </c>
      <c r="C5219">
        <v>1992</v>
      </c>
      <c r="D5219" s="2" t="s">
        <v>297</v>
      </c>
      <c r="E5219">
        <v>6.0736878770601948</v>
      </c>
      <c r="F5219">
        <v>942.61294471970018</v>
      </c>
      <c r="G5219">
        <v>5244677</v>
      </c>
      <c r="H5219">
        <v>4.9630000000000001</v>
      </c>
      <c r="I5219">
        <v>1.0100300312042201</v>
      </c>
      <c r="J5219">
        <f t="shared" si="91"/>
        <v>1.003003120422008E-2</v>
      </c>
      <c r="K5219" t="str">
        <f>INDEX(b!$B$2:$B$218,MATCH(Data!$A5219,b!$A$2:$A$218,0))</f>
        <v>Lower middle income</v>
      </c>
    </row>
    <row r="5220" spans="1:11" x14ac:dyDescent="0.2">
      <c r="A5220" t="s">
        <v>485</v>
      </c>
      <c r="B5220" s="2" t="s">
        <v>61</v>
      </c>
      <c r="C5220">
        <v>1993</v>
      </c>
      <c r="D5220" s="2" t="s">
        <v>345</v>
      </c>
      <c r="E5220">
        <v>6.4957182081885918</v>
      </c>
      <c r="F5220">
        <v>913.30163134446639</v>
      </c>
      <c r="G5220">
        <v>5394416</v>
      </c>
      <c r="H5220">
        <v>4.8929999999999998</v>
      </c>
      <c r="I5220">
        <v>1.0063099861145</v>
      </c>
      <c r="J5220">
        <f t="shared" si="91"/>
        <v>6.3099861144999547E-3</v>
      </c>
      <c r="K5220" t="str">
        <f>INDEX(b!$B$2:$B$218,MATCH(Data!$A5220,b!$A$2:$A$218,0))</f>
        <v>Lower middle income</v>
      </c>
    </row>
    <row r="5221" spans="1:11" x14ac:dyDescent="0.2">
      <c r="A5221" t="s">
        <v>485</v>
      </c>
      <c r="B5221" s="2" t="s">
        <v>61</v>
      </c>
      <c r="C5221">
        <v>1994</v>
      </c>
      <c r="D5221" s="2" t="s">
        <v>391</v>
      </c>
      <c r="E5221">
        <v>0.2119034986425703</v>
      </c>
      <c r="F5221">
        <v>836.60238183751221</v>
      </c>
      <c r="G5221">
        <v>5548969</v>
      </c>
      <c r="H5221">
        <v>4.8259999999999996</v>
      </c>
      <c r="I5221">
        <v>1.0063400268554701</v>
      </c>
      <c r="J5221">
        <f t="shared" si="91"/>
        <v>6.3400268554700823E-3</v>
      </c>
      <c r="K5221" t="str">
        <f>INDEX(b!$B$2:$B$218,MATCH(Data!$A5221,b!$A$2:$A$218,0))</f>
        <v>Lower middle income</v>
      </c>
    </row>
    <row r="5222" spans="1:11" x14ac:dyDescent="0.2">
      <c r="A5222" t="s">
        <v>485</v>
      </c>
      <c r="B5222" s="2" t="s">
        <v>61</v>
      </c>
      <c r="C5222">
        <v>1995</v>
      </c>
      <c r="D5222" s="2" t="s">
        <v>458</v>
      </c>
      <c r="E5222">
        <v>6.1893045575923509</v>
      </c>
      <c r="F5222">
        <v>936.66765432426359</v>
      </c>
      <c r="G5222">
        <v>5709010</v>
      </c>
      <c r="H5222">
        <v>4.7560000000000002</v>
      </c>
      <c r="I5222">
        <v>1.00718998908997</v>
      </c>
      <c r="J5222">
        <f t="shared" si="91"/>
        <v>7.1899890899700392E-3</v>
      </c>
      <c r="K5222" t="str">
        <f>INDEX(b!$B$2:$B$218,MATCH(Data!$A5222,b!$A$2:$A$218,0))</f>
        <v>Lower middle income</v>
      </c>
    </row>
    <row r="5223" spans="1:11" x14ac:dyDescent="0.2">
      <c r="A5223" t="s">
        <v>485</v>
      </c>
      <c r="B5223" s="2" t="s">
        <v>61</v>
      </c>
      <c r="C5223">
        <v>1996</v>
      </c>
      <c r="D5223" s="2" t="s">
        <v>643</v>
      </c>
      <c r="E5223">
        <v>1.870776293881633</v>
      </c>
      <c r="F5223">
        <v>887.69261230848952</v>
      </c>
      <c r="G5223">
        <v>5874814</v>
      </c>
      <c r="H5223">
        <v>4.6779999999999999</v>
      </c>
      <c r="I5223">
        <v>1.0217800140380899</v>
      </c>
      <c r="J5223">
        <f t="shared" si="91"/>
        <v>2.1780014038089934E-2</v>
      </c>
      <c r="K5223" t="str">
        <f>INDEX(b!$B$2:$B$218,MATCH(Data!$A5223,b!$A$2:$A$218,0))</f>
        <v>Lower middle income</v>
      </c>
    </row>
    <row r="5224" spans="1:11" x14ac:dyDescent="0.2">
      <c r="A5224" t="s">
        <v>485</v>
      </c>
      <c r="B5224" s="2" t="s">
        <v>61</v>
      </c>
      <c r="C5224">
        <v>1997</v>
      </c>
      <c r="D5224" s="2" t="s">
        <v>39</v>
      </c>
      <c r="E5224">
        <v>4.5980830624853866</v>
      </c>
      <c r="F5224">
        <v>948.95477022859768</v>
      </c>
      <c r="G5224">
        <v>6045704</v>
      </c>
      <c r="H5224">
        <v>4.5880000000000001</v>
      </c>
      <c r="I5224">
        <v>1.01945996284485</v>
      </c>
      <c r="J5224">
        <f t="shared" si="91"/>
        <v>1.9459962844849965E-2</v>
      </c>
      <c r="K5224" t="str">
        <f>INDEX(b!$B$2:$B$218,MATCH(Data!$A5224,b!$A$2:$A$218,0))</f>
        <v>Lower middle income</v>
      </c>
    </row>
    <row r="5225" spans="1:11" x14ac:dyDescent="0.2">
      <c r="A5225" t="s">
        <v>485</v>
      </c>
      <c r="B5225" s="2" t="s">
        <v>61</v>
      </c>
      <c r="C5225">
        <v>1998</v>
      </c>
      <c r="D5225" s="2" t="s">
        <v>102</v>
      </c>
      <c r="E5225">
        <v>3.5902330335791106</v>
      </c>
      <c r="F5225">
        <v>1023.4607338073449</v>
      </c>
      <c r="G5225">
        <v>6220405</v>
      </c>
      <c r="H5225">
        <v>4.484</v>
      </c>
      <c r="I5225">
        <v>1.0426299571991</v>
      </c>
      <c r="J5225">
        <f t="shared" si="91"/>
        <v>4.262995719910001E-2</v>
      </c>
      <c r="K5225" t="str">
        <f>INDEX(b!$B$2:$B$218,MATCH(Data!$A5225,b!$A$2:$A$218,0))</f>
        <v>Lower middle income</v>
      </c>
    </row>
    <row r="5226" spans="1:11" x14ac:dyDescent="0.2">
      <c r="A5226" t="s">
        <v>485</v>
      </c>
      <c r="B5226" s="2" t="s">
        <v>61</v>
      </c>
      <c r="C5226">
        <v>1999</v>
      </c>
      <c r="D5226" s="2" t="s">
        <v>301</v>
      </c>
      <c r="E5226">
        <v>-0.73565108544769942</v>
      </c>
      <c r="F5226">
        <v>1002.7169218770771</v>
      </c>
      <c r="G5226">
        <v>6397140</v>
      </c>
      <c r="H5226">
        <v>4.367</v>
      </c>
      <c r="I5226">
        <v>1.0181599855423</v>
      </c>
      <c r="J5226">
        <f t="shared" si="91"/>
        <v>1.8159985542300028E-2</v>
      </c>
      <c r="K5226" t="str">
        <f>INDEX(b!$B$2:$B$218,MATCH(Data!$A5226,b!$A$2:$A$218,0))</f>
        <v>Lower middle income</v>
      </c>
    </row>
    <row r="5227" spans="1:11" x14ac:dyDescent="0.2">
      <c r="A5227" t="s">
        <v>485</v>
      </c>
      <c r="B5227" s="2" t="s">
        <v>61</v>
      </c>
      <c r="C5227">
        <v>2000</v>
      </c>
      <c r="D5227" s="2" t="s">
        <v>559</v>
      </c>
      <c r="E5227">
        <v>7.291288158696176</v>
      </c>
      <c r="F5227">
        <v>1080.5104718384646</v>
      </c>
      <c r="G5227">
        <v>6574510</v>
      </c>
      <c r="H5227">
        <v>4.2370000000000001</v>
      </c>
      <c r="I5227">
        <v>1.01557004451752</v>
      </c>
      <c r="J5227">
        <f t="shared" si="91"/>
        <v>1.5570044517519976E-2</v>
      </c>
      <c r="K5227" t="str">
        <f>INDEX(b!$B$2:$B$218,MATCH(Data!$A5227,b!$A$2:$A$218,0))</f>
        <v>Lower middle income</v>
      </c>
    </row>
    <row r="5228" spans="1:11" x14ac:dyDescent="0.2">
      <c r="A5228" t="s">
        <v>485</v>
      </c>
      <c r="B5228" s="2" t="s">
        <v>61</v>
      </c>
      <c r="C5228">
        <v>2001</v>
      </c>
      <c r="D5228" s="2" t="s">
        <v>612</v>
      </c>
      <c r="E5228">
        <v>2.7231932732137949</v>
      </c>
      <c r="F5228">
        <v>1120.5499603311964</v>
      </c>
      <c r="G5228">
        <v>6751912</v>
      </c>
      <c r="H5228">
        <v>4.0979999999999999</v>
      </c>
      <c r="I5228" t="s">
        <v>69</v>
      </c>
      <c r="K5228" t="str">
        <f>INDEX(b!$B$2:$B$218,MATCH(Data!$A5228,b!$A$2:$A$218,0))</f>
        <v>Lower middle income</v>
      </c>
    </row>
    <row r="5229" spans="1:11" x14ac:dyDescent="0.2">
      <c r="A5229" t="s">
        <v>485</v>
      </c>
      <c r="B5229" s="2" t="s">
        <v>61</v>
      </c>
      <c r="C5229">
        <v>2002</v>
      </c>
      <c r="D5229" s="2" t="s">
        <v>3</v>
      </c>
      <c r="E5229">
        <v>3.7543378611993887</v>
      </c>
      <c r="F5229">
        <v>1122.0886003710284</v>
      </c>
      <c r="G5229">
        <v>6929267</v>
      </c>
      <c r="H5229">
        <v>3.956</v>
      </c>
      <c r="I5229" t="s">
        <v>69</v>
      </c>
      <c r="K5229" t="str">
        <f>INDEX(b!$B$2:$B$218,MATCH(Data!$A5229,b!$A$2:$A$218,0))</f>
        <v>Lower middle income</v>
      </c>
    </row>
    <row r="5230" spans="1:11" x14ac:dyDescent="0.2">
      <c r="A5230" t="s">
        <v>485</v>
      </c>
      <c r="B5230" s="2" t="s">
        <v>61</v>
      </c>
      <c r="C5230">
        <v>2003</v>
      </c>
      <c r="D5230" s="2" t="s">
        <v>210</v>
      </c>
      <c r="E5230">
        <v>4.5470380516539706</v>
      </c>
      <c r="F5230">
        <v>1145.4979461238531</v>
      </c>
      <c r="G5230">
        <v>7106323</v>
      </c>
      <c r="H5230">
        <v>3.8149999999999999</v>
      </c>
      <c r="I5230">
        <v>0.99085998535156306</v>
      </c>
      <c r="J5230">
        <f t="shared" si="91"/>
        <v>-9.1400146484369449E-3</v>
      </c>
      <c r="K5230" t="str">
        <f>INDEX(b!$B$2:$B$218,MATCH(Data!$A5230,b!$A$2:$A$218,0))</f>
        <v>Lower middle income</v>
      </c>
    </row>
    <row r="5231" spans="1:11" x14ac:dyDescent="0.2">
      <c r="A5231" t="s">
        <v>485</v>
      </c>
      <c r="B5231" s="2" t="s">
        <v>61</v>
      </c>
      <c r="C5231">
        <v>2004</v>
      </c>
      <c r="D5231" s="2" t="s">
        <v>275</v>
      </c>
      <c r="E5231">
        <v>6.2323029606910154</v>
      </c>
      <c r="F5231">
        <v>1204.4798256032568</v>
      </c>
      <c r="G5231">
        <v>7282953</v>
      </c>
      <c r="H5231">
        <v>3.677</v>
      </c>
      <c r="I5231">
        <v>0.99554002285003695</v>
      </c>
      <c r="J5231">
        <f t="shared" si="91"/>
        <v>-4.4599771499630458E-3</v>
      </c>
      <c r="K5231" t="str">
        <f>INDEX(b!$B$2:$B$218,MATCH(Data!$A5231,b!$A$2:$A$218,0))</f>
        <v>Lower middle income</v>
      </c>
    </row>
    <row r="5232" spans="1:11" x14ac:dyDescent="0.2">
      <c r="A5232" t="s">
        <v>485</v>
      </c>
      <c r="B5232" s="2" t="s">
        <v>61</v>
      </c>
      <c r="C5232">
        <v>2005</v>
      </c>
      <c r="D5232" s="2" t="s">
        <v>320</v>
      </c>
      <c r="E5232">
        <v>6.0505992221597324</v>
      </c>
      <c r="F5232">
        <v>1296.6947835922238</v>
      </c>
      <c r="G5232">
        <v>7458982</v>
      </c>
      <c r="H5232">
        <v>3.5449999999999999</v>
      </c>
      <c r="I5232">
        <v>0.99919998645782504</v>
      </c>
      <c r="J5232">
        <f t="shared" si="91"/>
        <v>-8.000135421749599E-4</v>
      </c>
      <c r="K5232" t="str">
        <f>INDEX(b!$B$2:$B$218,MATCH(Data!$A5232,b!$A$2:$A$218,0))</f>
        <v>Lower middle income</v>
      </c>
    </row>
    <row r="5233" spans="1:11" x14ac:dyDescent="0.2">
      <c r="A5233" t="s">
        <v>485</v>
      </c>
      <c r="B5233" s="2" t="s">
        <v>61</v>
      </c>
      <c r="C5233">
        <v>2006</v>
      </c>
      <c r="D5233" s="2" t="s">
        <v>366</v>
      </c>
      <c r="E5233">
        <v>6.5672435517758743</v>
      </c>
      <c r="F5233">
        <v>1420.1343957687884</v>
      </c>
      <c r="G5233">
        <v>7634295</v>
      </c>
      <c r="H5233">
        <v>3.419</v>
      </c>
      <c r="I5233">
        <v>0.99813997745513905</v>
      </c>
      <c r="J5233">
        <f t="shared" si="91"/>
        <v>-1.8600225448609509E-3</v>
      </c>
      <c r="K5233" t="str">
        <f>INDEX(b!$B$2:$B$218,MATCH(Data!$A5233,b!$A$2:$A$218,0))</f>
        <v>Lower middle income</v>
      </c>
    </row>
    <row r="5234" spans="1:11" x14ac:dyDescent="0.2">
      <c r="A5234" t="s">
        <v>485</v>
      </c>
      <c r="B5234" s="2" t="s">
        <v>61</v>
      </c>
      <c r="C5234">
        <v>2007</v>
      </c>
      <c r="D5234" s="2" t="s">
        <v>563</v>
      </c>
      <c r="E5234">
        <v>6.1883271667800841</v>
      </c>
      <c r="F5234">
        <v>1572.0648875488635</v>
      </c>
      <c r="G5234">
        <v>7808520</v>
      </c>
      <c r="H5234">
        <v>3.2959999999999998</v>
      </c>
      <c r="I5234">
        <v>1.0021899938583401</v>
      </c>
      <c r="J5234">
        <f t="shared" si="91"/>
        <v>2.1899938583400669E-3</v>
      </c>
      <c r="K5234" t="str">
        <f>INDEX(b!$B$2:$B$218,MATCH(Data!$A5234,b!$A$2:$A$218,0))</f>
        <v>Lower middle income</v>
      </c>
    </row>
    <row r="5235" spans="1:11" x14ac:dyDescent="0.2">
      <c r="A5235" t="s">
        <v>485</v>
      </c>
      <c r="B5235" s="2" t="s">
        <v>61</v>
      </c>
      <c r="C5235">
        <v>2008</v>
      </c>
      <c r="D5235" s="2" t="s">
        <v>615</v>
      </c>
      <c r="E5235">
        <v>4.2316001100934244</v>
      </c>
      <c r="F5235">
        <v>1727.7936817288189</v>
      </c>
      <c r="G5235">
        <v>7980955</v>
      </c>
      <c r="H5235">
        <v>3.177</v>
      </c>
      <c r="I5235">
        <v>0.99961000680923495</v>
      </c>
      <c r="J5235">
        <f t="shared" si="91"/>
        <v>-3.8999319076504779E-4</v>
      </c>
      <c r="K5235" t="str">
        <f>INDEX(b!$B$2:$B$218,MATCH(Data!$A5235,b!$A$2:$A$218,0))</f>
        <v>Lower middle income</v>
      </c>
    </row>
    <row r="5236" spans="1:11" x14ac:dyDescent="0.2">
      <c r="A5236" t="s">
        <v>485</v>
      </c>
      <c r="B5236" s="2" t="s">
        <v>61</v>
      </c>
      <c r="C5236">
        <v>2009</v>
      </c>
      <c r="D5236" s="2" t="s">
        <v>7</v>
      </c>
      <c r="E5236">
        <v>-2.4316278798801108</v>
      </c>
      <c r="F5236">
        <v>1777.2728018750331</v>
      </c>
      <c r="G5236">
        <v>8150780</v>
      </c>
      <c r="H5236">
        <v>3.0630000000000002</v>
      </c>
      <c r="I5236">
        <v>0.999469995498657</v>
      </c>
      <c r="J5236">
        <f t="shared" si="91"/>
        <v>-5.3000450134299548E-4</v>
      </c>
      <c r="K5236" t="str">
        <f>INDEX(b!$B$2:$B$218,MATCH(Data!$A5236,b!$A$2:$A$218,0))</f>
        <v>Lower middle income</v>
      </c>
    </row>
    <row r="5237" spans="1:11" x14ac:dyDescent="0.2">
      <c r="A5237" t="s">
        <v>485</v>
      </c>
      <c r="B5237" s="2" t="s">
        <v>61</v>
      </c>
      <c r="C5237">
        <v>2010</v>
      </c>
      <c r="D5237" s="2" t="s">
        <v>623</v>
      </c>
      <c r="E5237">
        <v>3.7311403443300861</v>
      </c>
      <c r="F5237">
        <v>1891.1585893383531</v>
      </c>
      <c r="G5237">
        <v>8317467</v>
      </c>
      <c r="H5237">
        <v>2.9569999999999999</v>
      </c>
      <c r="I5237">
        <v>1.00049996376038</v>
      </c>
      <c r="J5237">
        <f t="shared" si="91"/>
        <v>4.9996376037997337E-4</v>
      </c>
      <c r="K5237" t="str">
        <f>INDEX(b!$B$2:$B$218,MATCH(Data!$A5237,b!$A$2:$A$218,0))</f>
        <v>Lower middle income</v>
      </c>
    </row>
    <row r="5238" spans="1:11" x14ac:dyDescent="0.2">
      <c r="A5238" t="s">
        <v>485</v>
      </c>
      <c r="B5238" s="2" t="s">
        <v>61</v>
      </c>
      <c r="C5238">
        <v>2011</v>
      </c>
      <c r="D5238" s="2" t="s">
        <v>16</v>
      </c>
      <c r="E5238">
        <v>3.8356906620750522</v>
      </c>
      <c r="F5238">
        <v>2073.9043701425639</v>
      </c>
      <c r="G5238">
        <v>8480670</v>
      </c>
      <c r="H5238">
        <v>2.86</v>
      </c>
      <c r="I5238">
        <v>0.99804002046585105</v>
      </c>
      <c r="J5238">
        <f t="shared" si="91"/>
        <v>-1.9599795341489479E-3</v>
      </c>
      <c r="K5238" t="str">
        <f>INDEX(b!$B$2:$B$218,MATCH(Data!$A5238,b!$A$2:$A$218,0))</f>
        <v>Lower middle income</v>
      </c>
    </row>
    <row r="5239" spans="1:11" x14ac:dyDescent="0.2">
      <c r="A5239" t="s">
        <v>485</v>
      </c>
      <c r="B5239" s="2" t="s">
        <v>61</v>
      </c>
      <c r="C5239">
        <v>2012</v>
      </c>
      <c r="D5239" s="2" t="s">
        <v>81</v>
      </c>
      <c r="E5239">
        <v>4.1286877486693925</v>
      </c>
      <c r="F5239">
        <v>2129.5214387180745</v>
      </c>
      <c r="G5239">
        <v>8640692</v>
      </c>
      <c r="H5239">
        <v>2.774</v>
      </c>
      <c r="I5239">
        <v>0.99627000093460105</v>
      </c>
      <c r="J5239">
        <f t="shared" si="91"/>
        <v>-3.7299990653989479E-3</v>
      </c>
      <c r="K5239" t="str">
        <f>INDEX(b!$B$2:$B$218,MATCH(Data!$A5239,b!$A$2:$A$218,0))</f>
        <v>Lower middle income</v>
      </c>
    </row>
    <row r="5240" spans="1:11" x14ac:dyDescent="0.2">
      <c r="A5240" t="s">
        <v>485</v>
      </c>
      <c r="B5240" s="2" t="s">
        <v>61</v>
      </c>
      <c r="C5240">
        <v>2013</v>
      </c>
      <c r="D5240" s="2" t="s">
        <v>137</v>
      </c>
      <c r="E5240">
        <v>2.7915597574680078</v>
      </c>
      <c r="F5240">
        <v>2088.0972059333203</v>
      </c>
      <c r="G5240">
        <v>8798524</v>
      </c>
      <c r="H5240">
        <v>2.6989999999999998</v>
      </c>
      <c r="I5240">
        <v>0.99137002229690596</v>
      </c>
      <c r="J5240">
        <f t="shared" si="91"/>
        <v>-8.6299777030940383E-3</v>
      </c>
      <c r="K5240" t="str">
        <f>INDEX(b!$B$2:$B$218,MATCH(Data!$A5240,b!$A$2:$A$218,0))</f>
        <v>Lower middle income</v>
      </c>
    </row>
    <row r="5241" spans="1:11" x14ac:dyDescent="0.2">
      <c r="A5241" t="s">
        <v>485</v>
      </c>
      <c r="B5241" s="2" t="s">
        <v>61</v>
      </c>
      <c r="C5241">
        <v>2014</v>
      </c>
      <c r="D5241" s="2" t="s">
        <v>329</v>
      </c>
      <c r="E5241">
        <v>3.0580805621437008</v>
      </c>
      <c r="F5241">
        <v>2190.6531391773005</v>
      </c>
      <c r="G5241">
        <v>8955579</v>
      </c>
      <c r="H5241">
        <v>2.6349999999999998</v>
      </c>
      <c r="I5241">
        <v>0.98523998260498002</v>
      </c>
      <c r="J5241">
        <f t="shared" si="91"/>
        <v>-1.4760017395019975E-2</v>
      </c>
      <c r="K5241" t="str">
        <f>INDEX(b!$B$2:$B$218,MATCH(Data!$A5241,b!$A$2:$A$218,0))</f>
        <v>Lower middle income</v>
      </c>
    </row>
    <row r="5242" spans="1:11" x14ac:dyDescent="0.2">
      <c r="A5242" t="s">
        <v>485</v>
      </c>
      <c r="B5242" s="2" t="s">
        <v>61</v>
      </c>
      <c r="C5242">
        <v>2015</v>
      </c>
      <c r="D5242" s="2" t="s">
        <v>377</v>
      </c>
      <c r="E5242">
        <v>3.840079970939513</v>
      </c>
      <c r="F5242">
        <v>2286.2030368733344</v>
      </c>
      <c r="G5242">
        <v>9112904</v>
      </c>
      <c r="H5242">
        <v>2.581</v>
      </c>
      <c r="I5242">
        <v>0.99439001083374001</v>
      </c>
      <c r="J5242">
        <f t="shared" si="91"/>
        <v>-5.6099891662599877E-3</v>
      </c>
      <c r="K5242" t="str">
        <f>INDEX(b!$B$2:$B$218,MATCH(Data!$A5242,b!$A$2:$A$218,0))</f>
        <v>Lower middle income</v>
      </c>
    </row>
    <row r="5243" spans="1:11" x14ac:dyDescent="0.2">
      <c r="A5243" t="s">
        <v>485</v>
      </c>
      <c r="B5243" s="2" t="s">
        <v>61</v>
      </c>
      <c r="C5243">
        <v>2016</v>
      </c>
      <c r="D5243" s="2" t="s">
        <v>436</v>
      </c>
      <c r="E5243">
        <v>3.8929721972641289</v>
      </c>
      <c r="F5243">
        <v>2326.2972782704151</v>
      </c>
      <c r="G5243">
        <v>9270794</v>
      </c>
      <c r="H5243">
        <v>2.536</v>
      </c>
      <c r="I5243">
        <v>0.99548000097274802</v>
      </c>
      <c r="J5243">
        <f t="shared" si="91"/>
        <v>-4.5199990272519752E-3</v>
      </c>
      <c r="K5243" t="str">
        <f>INDEX(b!$B$2:$B$218,MATCH(Data!$A5243,b!$A$2:$A$218,0))</f>
        <v>Lower middle income</v>
      </c>
    </row>
    <row r="5244" spans="1:11" x14ac:dyDescent="0.2">
      <c r="A5244" t="s">
        <v>485</v>
      </c>
      <c r="B5244" s="2" t="s">
        <v>61</v>
      </c>
      <c r="C5244">
        <v>2017</v>
      </c>
      <c r="D5244" s="2" t="s">
        <v>503</v>
      </c>
      <c r="E5244">
        <v>4.8429139105038672</v>
      </c>
      <c r="F5244">
        <v>2436.6716359866982</v>
      </c>
      <c r="G5244">
        <v>9429016</v>
      </c>
      <c r="H5244">
        <v>2.496</v>
      </c>
      <c r="I5244">
        <v>0.99937999248504605</v>
      </c>
      <c r="J5244">
        <f t="shared" si="91"/>
        <v>-6.2000751495394635E-4</v>
      </c>
      <c r="K5244" t="str">
        <f>INDEX(b!$B$2:$B$218,MATCH(Data!$A5244,b!$A$2:$A$218,0))</f>
        <v>Lower middle income</v>
      </c>
    </row>
    <row r="5245" spans="1:11" x14ac:dyDescent="0.2">
      <c r="A5245" t="s">
        <v>485</v>
      </c>
      <c r="B5245" s="2" t="s">
        <v>61</v>
      </c>
      <c r="C5245">
        <v>2018</v>
      </c>
      <c r="D5245" s="2" t="s">
        <v>18</v>
      </c>
      <c r="E5245">
        <v>3.8449947696673519</v>
      </c>
      <c r="F5245">
        <v>2492.8689676913568</v>
      </c>
      <c r="G5245">
        <v>9587523</v>
      </c>
      <c r="H5245">
        <v>2.46</v>
      </c>
      <c r="I5245" t="s">
        <v>69</v>
      </c>
      <c r="K5245" t="str">
        <f>INDEX(b!$B$2:$B$218,MATCH(Data!$A5245,b!$A$2:$A$218,0))</f>
        <v>Lower middle income</v>
      </c>
    </row>
    <row r="5246" spans="1:11" x14ac:dyDescent="0.2">
      <c r="A5246" t="s">
        <v>485</v>
      </c>
      <c r="B5246" s="2" t="s">
        <v>61</v>
      </c>
      <c r="C5246">
        <v>2019</v>
      </c>
      <c r="D5246" s="2" t="s">
        <v>84</v>
      </c>
      <c r="E5246">
        <v>2.653066254803548</v>
      </c>
      <c r="F5246">
        <v>2556.4568906845857</v>
      </c>
      <c r="G5246">
        <v>9746115</v>
      </c>
      <c r="H5246">
        <v>2.427</v>
      </c>
      <c r="I5246">
        <v>1.00072002410889</v>
      </c>
      <c r="J5246">
        <f t="shared" si="91"/>
        <v>7.2002410889004942E-4</v>
      </c>
      <c r="K5246" t="str">
        <f>INDEX(b!$B$2:$B$218,MATCH(Data!$A5246,b!$A$2:$A$218,0))</f>
        <v>Lower middle income</v>
      </c>
    </row>
    <row r="5247" spans="1:11" x14ac:dyDescent="0.2">
      <c r="A5247" t="s">
        <v>485</v>
      </c>
      <c r="B5247" s="2" t="s">
        <v>61</v>
      </c>
      <c r="C5247">
        <v>2020</v>
      </c>
      <c r="D5247" s="2" t="s">
        <v>556</v>
      </c>
      <c r="E5247">
        <v>-8.9647601840458435</v>
      </c>
      <c r="F5247">
        <v>2389.0124307710034</v>
      </c>
      <c r="G5247">
        <v>9904608</v>
      </c>
      <c r="H5247" t="s">
        <v>69</v>
      </c>
      <c r="I5247">
        <v>1.00749003887177</v>
      </c>
      <c r="J5247">
        <f t="shared" si="91"/>
        <v>7.4900388717700217E-3</v>
      </c>
      <c r="K5247" t="str">
        <f>INDEX(b!$B$2:$B$218,MATCH(Data!$A5247,b!$A$2:$A$218,0))</f>
        <v>Lower middle income</v>
      </c>
    </row>
    <row r="5248" spans="1:11" x14ac:dyDescent="0.2">
      <c r="A5248" t="s">
        <v>243</v>
      </c>
      <c r="B5248" s="2" t="s">
        <v>305</v>
      </c>
      <c r="C5248">
        <v>1960</v>
      </c>
      <c r="D5248" s="2" t="s">
        <v>630</v>
      </c>
      <c r="E5248" t="s">
        <v>69</v>
      </c>
      <c r="F5248">
        <v>429.44287439205266</v>
      </c>
      <c r="G5248">
        <v>3075605</v>
      </c>
      <c r="H5248">
        <v>5.0140000000000002</v>
      </c>
      <c r="I5248" t="s">
        <v>69</v>
      </c>
      <c r="J5248" t="s">
        <v>69</v>
      </c>
      <c r="K5248" t="str">
        <f>INDEX(b!$B$2:$B$218,MATCH(Data!$A5248,b!$A$2:$A$218,0))</f>
        <v>High income</v>
      </c>
    </row>
    <row r="5249" spans="1:11" x14ac:dyDescent="0.2">
      <c r="A5249" t="s">
        <v>243</v>
      </c>
      <c r="B5249" s="2" t="s">
        <v>305</v>
      </c>
      <c r="C5249">
        <v>1961</v>
      </c>
      <c r="D5249" s="2" t="s">
        <v>21</v>
      </c>
      <c r="E5249" t="s">
        <v>69</v>
      </c>
      <c r="F5249">
        <v>436.75441152039252</v>
      </c>
      <c r="G5249">
        <v>3168100</v>
      </c>
      <c r="H5249">
        <v>5.03</v>
      </c>
      <c r="I5249" t="s">
        <v>69</v>
      </c>
      <c r="J5249" t="s">
        <v>69</v>
      </c>
      <c r="K5249" t="str">
        <f>INDEX(b!$B$2:$B$218,MATCH(Data!$A5249,b!$A$2:$A$218,0))</f>
        <v>High income</v>
      </c>
    </row>
    <row r="5250" spans="1:11" x14ac:dyDescent="0.2">
      <c r="A5250" t="s">
        <v>243</v>
      </c>
      <c r="B5250" s="2" t="s">
        <v>305</v>
      </c>
      <c r="C5250">
        <v>1962</v>
      </c>
      <c r="D5250" s="2" t="s">
        <v>88</v>
      </c>
      <c r="E5250">
        <v>14.291430538883148</v>
      </c>
      <c r="F5250">
        <v>487.8211340508127</v>
      </c>
      <c r="G5250">
        <v>3305200</v>
      </c>
      <c r="H5250">
        <v>4.9800000000000004</v>
      </c>
      <c r="I5250" t="s">
        <v>69</v>
      </c>
      <c r="J5250" t="s">
        <v>69</v>
      </c>
      <c r="K5250" t="str">
        <f>INDEX(b!$B$2:$B$218,MATCH(Data!$A5250,b!$A$2:$A$218,0))</f>
        <v>High income</v>
      </c>
    </row>
    <row r="5251" spans="1:11" x14ac:dyDescent="0.2">
      <c r="A5251" t="s">
        <v>243</v>
      </c>
      <c r="B5251" s="2" t="s">
        <v>305</v>
      </c>
      <c r="C5251">
        <v>1963</v>
      </c>
      <c r="D5251" s="2" t="s">
        <v>287</v>
      </c>
      <c r="E5251">
        <v>15.763590916862739</v>
      </c>
      <c r="F5251">
        <v>565.7278103580461</v>
      </c>
      <c r="G5251">
        <v>3420900</v>
      </c>
      <c r="H5251">
        <v>4.8570000000000002</v>
      </c>
      <c r="I5251" t="s">
        <v>69</v>
      </c>
      <c r="J5251" t="s">
        <v>69</v>
      </c>
      <c r="K5251" t="str">
        <f>INDEX(b!$B$2:$B$218,MATCH(Data!$A5251,b!$A$2:$A$218,0))</f>
        <v>High income</v>
      </c>
    </row>
    <row r="5252" spans="1:11" x14ac:dyDescent="0.2">
      <c r="A5252" t="s">
        <v>243</v>
      </c>
      <c r="B5252" s="2" t="s">
        <v>305</v>
      </c>
      <c r="C5252">
        <v>1964</v>
      </c>
      <c r="D5252" s="2" t="s">
        <v>333</v>
      </c>
      <c r="E5252">
        <v>8.6283777130719841</v>
      </c>
      <c r="F5252">
        <v>629.59152578449414</v>
      </c>
      <c r="G5252">
        <v>3504600</v>
      </c>
      <c r="H5252">
        <v>4.665</v>
      </c>
      <c r="I5252" t="s">
        <v>69</v>
      </c>
      <c r="J5252" t="s">
        <v>69</v>
      </c>
      <c r="K5252" t="str">
        <f>INDEX(b!$B$2:$B$218,MATCH(Data!$A5252,b!$A$2:$A$218,0))</f>
        <v>High income</v>
      </c>
    </row>
    <row r="5253" spans="1:11" x14ac:dyDescent="0.2">
      <c r="A5253" t="s">
        <v>243</v>
      </c>
      <c r="B5253" s="2" t="s">
        <v>305</v>
      </c>
      <c r="C5253">
        <v>1965</v>
      </c>
      <c r="D5253" s="2" t="s">
        <v>383</v>
      </c>
      <c r="E5253">
        <v>14.642279054710272</v>
      </c>
      <c r="F5253">
        <v>676.80550711009573</v>
      </c>
      <c r="G5253">
        <v>3597900</v>
      </c>
      <c r="H5253">
        <v>4.4219999999999997</v>
      </c>
      <c r="I5253" t="s">
        <v>69</v>
      </c>
      <c r="J5253" t="s">
        <v>69</v>
      </c>
      <c r="K5253" t="str">
        <f>INDEX(b!$B$2:$B$218,MATCH(Data!$A5253,b!$A$2:$A$218,0))</f>
        <v>High income</v>
      </c>
    </row>
    <row r="5254" spans="1:11" x14ac:dyDescent="0.2">
      <c r="A5254" t="s">
        <v>243</v>
      </c>
      <c r="B5254" s="2" t="s">
        <v>305</v>
      </c>
      <c r="C5254">
        <v>1966</v>
      </c>
      <c r="D5254" s="2" t="s">
        <v>440</v>
      </c>
      <c r="E5254">
        <v>1.7948211108914904</v>
      </c>
      <c r="F5254">
        <v>685.92661413508426</v>
      </c>
      <c r="G5254">
        <v>3629900</v>
      </c>
      <c r="H5254">
        <v>4.1520000000000001</v>
      </c>
      <c r="I5254" t="s">
        <v>69</v>
      </c>
      <c r="J5254" t="s">
        <v>69</v>
      </c>
      <c r="K5254" t="str">
        <f>INDEX(b!$B$2:$B$218,MATCH(Data!$A5254,b!$A$2:$A$218,0))</f>
        <v>High income</v>
      </c>
    </row>
    <row r="5255" spans="1:11" x14ac:dyDescent="0.2">
      <c r="A5255" t="s">
        <v>243</v>
      </c>
      <c r="B5255" s="2" t="s">
        <v>305</v>
      </c>
      <c r="C5255">
        <v>1967</v>
      </c>
      <c r="D5255" s="2" t="s">
        <v>633</v>
      </c>
      <c r="E5255">
        <v>1.6033909777356143</v>
      </c>
      <c r="F5255">
        <v>723.23922561666143</v>
      </c>
      <c r="G5255">
        <v>3722800</v>
      </c>
      <c r="H5255">
        <v>3.887</v>
      </c>
      <c r="I5255" t="s">
        <v>69</v>
      </c>
      <c r="J5255" t="s">
        <v>69</v>
      </c>
      <c r="K5255" t="str">
        <f>INDEX(b!$B$2:$B$218,MATCH(Data!$A5255,b!$A$2:$A$218,0))</f>
        <v>High income</v>
      </c>
    </row>
    <row r="5256" spans="1:11" x14ac:dyDescent="0.2">
      <c r="A5256" t="s">
        <v>243</v>
      </c>
      <c r="B5256" s="2" t="s">
        <v>305</v>
      </c>
      <c r="C5256">
        <v>1968</v>
      </c>
      <c r="D5256" s="2" t="s">
        <v>26</v>
      </c>
      <c r="E5256">
        <v>3.3975307563355557</v>
      </c>
      <c r="F5256">
        <v>714.48296958060951</v>
      </c>
      <c r="G5256">
        <v>3802700</v>
      </c>
      <c r="H5256">
        <v>3.649</v>
      </c>
      <c r="I5256" t="s">
        <v>69</v>
      </c>
      <c r="J5256" t="s">
        <v>69</v>
      </c>
      <c r="K5256" t="str">
        <f>INDEX(b!$B$2:$B$218,MATCH(Data!$A5256,b!$A$2:$A$218,0))</f>
        <v>High income</v>
      </c>
    </row>
    <row r="5257" spans="1:11" x14ac:dyDescent="0.2">
      <c r="A5257" t="s">
        <v>243</v>
      </c>
      <c r="B5257" s="2" t="s">
        <v>305</v>
      </c>
      <c r="C5257">
        <v>1969</v>
      </c>
      <c r="D5257" s="2" t="s">
        <v>92</v>
      </c>
      <c r="E5257">
        <v>11.343244171001572</v>
      </c>
      <c r="F5257">
        <v>825.5234491420116</v>
      </c>
      <c r="G5257">
        <v>3863900</v>
      </c>
      <c r="H5257">
        <v>3.448</v>
      </c>
      <c r="I5257" t="s">
        <v>69</v>
      </c>
      <c r="J5257" t="s">
        <v>69</v>
      </c>
      <c r="K5257" t="str">
        <f>INDEX(b!$B$2:$B$218,MATCH(Data!$A5257,b!$A$2:$A$218,0))</f>
        <v>High income</v>
      </c>
    </row>
    <row r="5258" spans="1:11" x14ac:dyDescent="0.2">
      <c r="A5258" t="s">
        <v>243</v>
      </c>
      <c r="B5258" s="2" t="s">
        <v>305</v>
      </c>
      <c r="C5258">
        <v>1970</v>
      </c>
      <c r="D5258" s="2" t="s">
        <v>38</v>
      </c>
      <c r="E5258">
        <v>9.2067693066583161</v>
      </c>
      <c r="F5258">
        <v>960.03196151070404</v>
      </c>
      <c r="G5258">
        <v>3959000</v>
      </c>
      <c r="H5258">
        <v>3.2839999999999998</v>
      </c>
      <c r="I5258" t="s">
        <v>69</v>
      </c>
      <c r="J5258" t="s">
        <v>69</v>
      </c>
      <c r="K5258" t="str">
        <f>INDEX(b!$B$2:$B$218,MATCH(Data!$A5258,b!$A$2:$A$218,0))</f>
        <v>High income</v>
      </c>
    </row>
    <row r="5259" spans="1:11" x14ac:dyDescent="0.2">
      <c r="A5259" t="s">
        <v>243</v>
      </c>
      <c r="B5259" s="2" t="s">
        <v>305</v>
      </c>
      <c r="C5259">
        <v>1971</v>
      </c>
      <c r="D5259" s="2" t="s">
        <v>101</v>
      </c>
      <c r="E5259">
        <v>7.2931008273795328</v>
      </c>
      <c r="F5259">
        <v>1106.4697169591536</v>
      </c>
      <c r="G5259">
        <v>4045300</v>
      </c>
      <c r="H5259">
        <v>3.4590000000000001</v>
      </c>
      <c r="I5259">
        <v>0.95611000061035201</v>
      </c>
      <c r="J5259">
        <f t="shared" ref="J5259:J5308" si="92">I5259-1</f>
        <v>-4.3889999389647993E-2</v>
      </c>
      <c r="K5259" t="str">
        <f>INDEX(b!$B$2:$B$218,MATCH(Data!$A5259,b!$A$2:$A$218,0))</f>
        <v>High income</v>
      </c>
    </row>
    <row r="5260" spans="1:11" x14ac:dyDescent="0.2">
      <c r="A5260" t="s">
        <v>243</v>
      </c>
      <c r="B5260" s="2" t="s">
        <v>305</v>
      </c>
      <c r="C5260">
        <v>1972</v>
      </c>
      <c r="D5260" s="2" t="s">
        <v>154</v>
      </c>
      <c r="E5260">
        <v>10.611770706412386</v>
      </c>
      <c r="F5260">
        <v>1384.7384373227123</v>
      </c>
      <c r="G5260">
        <v>4123600</v>
      </c>
      <c r="H5260">
        <v>3.3149999999999999</v>
      </c>
      <c r="I5260">
        <v>0.96465998888015703</v>
      </c>
      <c r="J5260">
        <f t="shared" si="92"/>
        <v>-3.5340011119842973E-2</v>
      </c>
      <c r="K5260" t="str">
        <f>INDEX(b!$B$2:$B$218,MATCH(Data!$A5260,b!$A$2:$A$218,0))</f>
        <v>High income</v>
      </c>
    </row>
    <row r="5261" spans="1:11" x14ac:dyDescent="0.2">
      <c r="A5261" t="s">
        <v>243</v>
      </c>
      <c r="B5261" s="2" t="s">
        <v>305</v>
      </c>
      <c r="C5261">
        <v>1973</v>
      </c>
      <c r="D5261" s="2" t="s">
        <v>213</v>
      </c>
      <c r="E5261">
        <v>12.279507560786371</v>
      </c>
      <c r="F5261">
        <v>1893.1812418946447</v>
      </c>
      <c r="G5261">
        <v>4241600</v>
      </c>
      <c r="H5261">
        <v>3.177</v>
      </c>
      <c r="I5261">
        <v>0.96678000688552901</v>
      </c>
      <c r="J5261">
        <f t="shared" si="92"/>
        <v>-3.3219993114470991E-2</v>
      </c>
      <c r="K5261" t="str">
        <f>INDEX(b!$B$2:$B$218,MATCH(Data!$A5261,b!$A$2:$A$218,0))</f>
        <v>High income</v>
      </c>
    </row>
    <row r="5262" spans="1:11" x14ac:dyDescent="0.2">
      <c r="A5262" t="s">
        <v>243</v>
      </c>
      <c r="B5262" s="2" t="s">
        <v>305</v>
      </c>
      <c r="C5262">
        <v>1974</v>
      </c>
      <c r="D5262" s="2" t="s">
        <v>396</v>
      </c>
      <c r="E5262">
        <v>2.415207003774384</v>
      </c>
      <c r="F5262">
        <v>2144.6077129514379</v>
      </c>
      <c r="G5262">
        <v>4377800</v>
      </c>
      <c r="H5262">
        <v>2.9670000000000001</v>
      </c>
      <c r="I5262">
        <v>0.965590000152588</v>
      </c>
      <c r="J5262">
        <f t="shared" si="92"/>
        <v>-3.4409999847411998E-2</v>
      </c>
      <c r="K5262" t="str">
        <f>INDEX(b!$B$2:$B$218,MATCH(Data!$A5262,b!$A$2:$A$218,0))</f>
        <v>High income</v>
      </c>
    </row>
    <row r="5263" spans="1:11" x14ac:dyDescent="0.2">
      <c r="A5263" t="s">
        <v>243</v>
      </c>
      <c r="B5263" s="2" t="s">
        <v>305</v>
      </c>
      <c r="C5263">
        <v>1975</v>
      </c>
      <c r="D5263" s="2" t="s">
        <v>463</v>
      </c>
      <c r="E5263">
        <v>0.49201822949818563</v>
      </c>
      <c r="F5263">
        <v>2252.1118813685871</v>
      </c>
      <c r="G5263">
        <v>4461600</v>
      </c>
      <c r="H5263">
        <v>2.6659999999999999</v>
      </c>
      <c r="I5263">
        <v>0.96726000308990501</v>
      </c>
      <c r="J5263">
        <f t="shared" si="92"/>
        <v>-3.2739996910094993E-2</v>
      </c>
      <c r="K5263" t="str">
        <f>INDEX(b!$B$2:$B$218,MATCH(Data!$A5263,b!$A$2:$A$218,0))</f>
        <v>High income</v>
      </c>
    </row>
    <row r="5264" spans="1:11" x14ac:dyDescent="0.2">
      <c r="A5264" t="s">
        <v>243</v>
      </c>
      <c r="B5264" s="2" t="s">
        <v>305</v>
      </c>
      <c r="C5264">
        <v>1976</v>
      </c>
      <c r="D5264" s="2" t="s">
        <v>523</v>
      </c>
      <c r="E5264">
        <v>16.164072941012535</v>
      </c>
      <c r="F5264">
        <v>2850.0146101832001</v>
      </c>
      <c r="G5264">
        <v>4518000</v>
      </c>
      <c r="H5264">
        <v>2.48</v>
      </c>
      <c r="I5264">
        <v>0.97861999273300204</v>
      </c>
      <c r="J5264">
        <f t="shared" si="92"/>
        <v>-2.1380007266997958E-2</v>
      </c>
      <c r="K5264" t="str">
        <f>INDEX(b!$B$2:$B$218,MATCH(Data!$A5264,b!$A$2:$A$218,0))</f>
        <v>High income</v>
      </c>
    </row>
    <row r="5265" spans="1:11" x14ac:dyDescent="0.2">
      <c r="A5265" t="s">
        <v>243</v>
      </c>
      <c r="B5265" s="2" t="s">
        <v>305</v>
      </c>
      <c r="C5265">
        <v>1977</v>
      </c>
      <c r="D5265" s="2" t="s">
        <v>565</v>
      </c>
      <c r="E5265">
        <v>11.725672161002393</v>
      </c>
      <c r="F5265">
        <v>3429.4202760725439</v>
      </c>
      <c r="G5265">
        <v>4583700</v>
      </c>
      <c r="H5265">
        <v>2.3759999999999999</v>
      </c>
      <c r="I5265">
        <v>0.97785001993179299</v>
      </c>
      <c r="J5265">
        <f t="shared" si="92"/>
        <v>-2.2149980068207009E-2</v>
      </c>
      <c r="K5265" t="str">
        <f>INDEX(b!$B$2:$B$218,MATCH(Data!$A5265,b!$A$2:$A$218,0))</f>
        <v>High income</v>
      </c>
    </row>
    <row r="5266" spans="1:11" x14ac:dyDescent="0.2">
      <c r="A5266" t="s">
        <v>243</v>
      </c>
      <c r="B5266" s="2" t="s">
        <v>305</v>
      </c>
      <c r="C5266">
        <v>1978</v>
      </c>
      <c r="D5266" s="2" t="s">
        <v>107</v>
      </c>
      <c r="E5266">
        <v>8.2608610777624989</v>
      </c>
      <c r="F5266">
        <v>3923.9437313275516</v>
      </c>
      <c r="G5266">
        <v>4667500</v>
      </c>
      <c r="H5266">
        <v>2.2719999999999998</v>
      </c>
      <c r="I5266">
        <v>0.98207998275756803</v>
      </c>
      <c r="J5266">
        <f t="shared" si="92"/>
        <v>-1.7920017242431974E-2</v>
      </c>
      <c r="K5266" t="str">
        <f>INDEX(b!$B$2:$B$218,MATCH(Data!$A5266,b!$A$2:$A$218,0))</f>
        <v>High income</v>
      </c>
    </row>
    <row r="5267" spans="1:11" x14ac:dyDescent="0.2">
      <c r="A5267" t="s">
        <v>243</v>
      </c>
      <c r="B5267" s="2" t="s">
        <v>305</v>
      </c>
      <c r="C5267">
        <v>1979</v>
      </c>
      <c r="D5267" s="2" t="s">
        <v>160</v>
      </c>
      <c r="E5267">
        <v>11.556666501377165</v>
      </c>
      <c r="F5267">
        <v>4569.4537072422418</v>
      </c>
      <c r="G5267">
        <v>4929700</v>
      </c>
      <c r="H5267">
        <v>2.12</v>
      </c>
      <c r="I5267">
        <v>0.98518002033233598</v>
      </c>
      <c r="J5267">
        <f t="shared" si="92"/>
        <v>-1.4819979667664018E-2</v>
      </c>
      <c r="K5267" t="str">
        <f>INDEX(b!$B$2:$B$218,MATCH(Data!$A5267,b!$A$2:$A$218,0))</f>
        <v>High income</v>
      </c>
    </row>
    <row r="5268" spans="1:11" x14ac:dyDescent="0.2">
      <c r="A5268" t="s">
        <v>243</v>
      </c>
      <c r="B5268" s="2" t="s">
        <v>305</v>
      </c>
      <c r="C5268">
        <v>1980</v>
      </c>
      <c r="D5268" s="2" t="s">
        <v>626</v>
      </c>
      <c r="E5268">
        <v>10.108114333281463</v>
      </c>
      <c r="F5268">
        <v>5700.412634358222</v>
      </c>
      <c r="G5268">
        <v>5063100</v>
      </c>
      <c r="H5268">
        <v>2.0470000000000002</v>
      </c>
      <c r="I5268">
        <v>0.982050001621246</v>
      </c>
      <c r="J5268">
        <f t="shared" si="92"/>
        <v>-1.7949998378753995E-2</v>
      </c>
      <c r="K5268" t="str">
        <f>INDEX(b!$B$2:$B$218,MATCH(Data!$A5268,b!$A$2:$A$218,0))</f>
        <v>High income</v>
      </c>
    </row>
    <row r="5269" spans="1:11" x14ac:dyDescent="0.2">
      <c r="A5269" t="s">
        <v>243</v>
      </c>
      <c r="B5269" s="2" t="s">
        <v>305</v>
      </c>
      <c r="C5269">
        <v>1981</v>
      </c>
      <c r="D5269" s="2" t="s">
        <v>167</v>
      </c>
      <c r="E5269">
        <v>9.2607272353606049</v>
      </c>
      <c r="F5269">
        <v>5991.3202614197162</v>
      </c>
      <c r="G5269">
        <v>5183400</v>
      </c>
      <c r="H5269">
        <v>1.9330000000000001</v>
      </c>
      <c r="I5269">
        <v>0.97898000478744496</v>
      </c>
      <c r="J5269">
        <f t="shared" si="92"/>
        <v>-2.1019995212555043E-2</v>
      </c>
      <c r="K5269" t="str">
        <f>INDEX(b!$B$2:$B$218,MATCH(Data!$A5269,b!$A$2:$A$218,0))</f>
        <v>High income</v>
      </c>
    </row>
    <row r="5270" spans="1:11" x14ac:dyDescent="0.2">
      <c r="A5270" t="s">
        <v>243</v>
      </c>
      <c r="B5270" s="2" t="s">
        <v>305</v>
      </c>
      <c r="C5270">
        <v>1982</v>
      </c>
      <c r="D5270" s="2" t="s">
        <v>224</v>
      </c>
      <c r="E5270">
        <v>2.949771260051449</v>
      </c>
      <c r="F5270">
        <v>6133.7840786051547</v>
      </c>
      <c r="G5270">
        <v>5264500</v>
      </c>
      <c r="H5270">
        <v>1.86</v>
      </c>
      <c r="I5270">
        <v>0.99326997995376598</v>
      </c>
      <c r="J5270">
        <f t="shared" si="92"/>
        <v>-6.7300200462340198E-3</v>
      </c>
      <c r="K5270" t="str">
        <f>INDEX(b!$B$2:$B$218,MATCH(Data!$A5270,b!$A$2:$A$218,0))</f>
        <v>High income</v>
      </c>
    </row>
    <row r="5271" spans="1:11" x14ac:dyDescent="0.2">
      <c r="A5271" t="s">
        <v>243</v>
      </c>
      <c r="B5271" s="2" t="s">
        <v>305</v>
      </c>
      <c r="C5271">
        <v>1983</v>
      </c>
      <c r="D5271" s="2" t="s">
        <v>285</v>
      </c>
      <c r="E5271">
        <v>5.9769983686786219</v>
      </c>
      <c r="F5271">
        <v>5595.2351386384571</v>
      </c>
      <c r="G5271">
        <v>5345100</v>
      </c>
      <c r="H5271">
        <v>1.722</v>
      </c>
      <c r="I5271">
        <v>0.99659997224807695</v>
      </c>
      <c r="J5271">
        <f t="shared" si="92"/>
        <v>-3.4000277519230515E-3</v>
      </c>
      <c r="K5271" t="str">
        <f>INDEX(b!$B$2:$B$218,MATCH(Data!$A5271,b!$A$2:$A$218,0))</f>
        <v>High income</v>
      </c>
    </row>
    <row r="5272" spans="1:11" x14ac:dyDescent="0.2">
      <c r="A5272" t="s">
        <v>243</v>
      </c>
      <c r="B5272" s="2" t="s">
        <v>305</v>
      </c>
      <c r="C5272">
        <v>1984</v>
      </c>
      <c r="D5272" s="2" t="s">
        <v>330</v>
      </c>
      <c r="E5272">
        <v>9.9738470134952024</v>
      </c>
      <c r="F5272">
        <v>6208.2261593719941</v>
      </c>
      <c r="G5272">
        <v>5397900</v>
      </c>
      <c r="H5272">
        <v>1.5589999999999999</v>
      </c>
      <c r="I5272">
        <v>0.99621999263763406</v>
      </c>
      <c r="J5272">
        <f t="shared" si="92"/>
        <v>-3.7800073623659447E-3</v>
      </c>
      <c r="K5272" t="str">
        <f>INDEX(b!$B$2:$B$218,MATCH(Data!$A5272,b!$A$2:$A$218,0))</f>
        <v>High income</v>
      </c>
    </row>
    <row r="5273" spans="1:11" x14ac:dyDescent="0.2">
      <c r="A5273" t="s">
        <v>243</v>
      </c>
      <c r="B5273" s="2" t="s">
        <v>305</v>
      </c>
      <c r="C5273">
        <v>1985</v>
      </c>
      <c r="D5273" s="2" t="s">
        <v>536</v>
      </c>
      <c r="E5273">
        <v>0.75710388517886429</v>
      </c>
      <c r="F5273">
        <v>6542.9315367431254</v>
      </c>
      <c r="G5273">
        <v>5456200</v>
      </c>
      <c r="H5273">
        <v>1.4910000000000001</v>
      </c>
      <c r="I5273">
        <v>0.995500028133392</v>
      </c>
      <c r="J5273">
        <f t="shared" si="92"/>
        <v>-4.4999718666079991E-3</v>
      </c>
      <c r="K5273" t="str">
        <f>INDEX(b!$B$2:$B$218,MATCH(Data!$A5273,b!$A$2:$A$218,0))</f>
        <v>High income</v>
      </c>
    </row>
    <row r="5274" spans="1:11" x14ac:dyDescent="0.2">
      <c r="A5274" t="s">
        <v>243</v>
      </c>
      <c r="B5274" s="2" t="s">
        <v>305</v>
      </c>
      <c r="C5274">
        <v>1986</v>
      </c>
      <c r="D5274" s="2" t="s">
        <v>581</v>
      </c>
      <c r="E5274">
        <v>11.056176216447497</v>
      </c>
      <c r="F5274">
        <v>7435.0306975942249</v>
      </c>
      <c r="G5274">
        <v>5524600</v>
      </c>
      <c r="H5274">
        <v>1.367</v>
      </c>
      <c r="I5274">
        <v>0.99269002676010099</v>
      </c>
      <c r="J5274">
        <f t="shared" si="92"/>
        <v>-7.3099732398990147E-3</v>
      </c>
      <c r="K5274" t="str">
        <f>INDEX(b!$B$2:$B$218,MATCH(Data!$A5274,b!$A$2:$A$218,0))</f>
        <v>High income</v>
      </c>
    </row>
    <row r="5275" spans="1:11" x14ac:dyDescent="0.2">
      <c r="A5275" t="s">
        <v>243</v>
      </c>
      <c r="B5275" s="2" t="s">
        <v>305</v>
      </c>
      <c r="C5275">
        <v>1987</v>
      </c>
      <c r="D5275" s="2" t="s">
        <v>631</v>
      </c>
      <c r="E5275">
        <v>13.398563224501487</v>
      </c>
      <c r="F5275">
        <v>9071.3326021171797</v>
      </c>
      <c r="G5275">
        <v>5580500</v>
      </c>
      <c r="H5275">
        <v>1.3109999999999999</v>
      </c>
      <c r="I5275">
        <v>0.98558002710342396</v>
      </c>
      <c r="J5275">
        <f t="shared" si="92"/>
        <v>-1.4419972896576039E-2</v>
      </c>
      <c r="K5275" t="str">
        <f>INDEX(b!$B$2:$B$218,MATCH(Data!$A5275,b!$A$2:$A$218,0))</f>
        <v>High income</v>
      </c>
    </row>
    <row r="5276" spans="1:11" x14ac:dyDescent="0.2">
      <c r="A5276" t="s">
        <v>243</v>
      </c>
      <c r="B5276" s="2" t="s">
        <v>305</v>
      </c>
      <c r="C5276">
        <v>1988</v>
      </c>
      <c r="D5276" s="2" t="s">
        <v>22</v>
      </c>
      <c r="E5276">
        <v>8.5115841423609027</v>
      </c>
      <c r="F5276">
        <v>10609.745639454548</v>
      </c>
      <c r="G5276">
        <v>5627600</v>
      </c>
      <c r="H5276">
        <v>1.4</v>
      </c>
      <c r="I5276">
        <v>0.99252998828887895</v>
      </c>
      <c r="J5276">
        <f t="shared" si="92"/>
        <v>-7.4700117111210496E-3</v>
      </c>
      <c r="K5276" t="str">
        <f>INDEX(b!$B$2:$B$218,MATCH(Data!$A5276,b!$A$2:$A$218,0))</f>
        <v>High income</v>
      </c>
    </row>
    <row r="5277" spans="1:11" x14ac:dyDescent="0.2">
      <c r="A5277" t="s">
        <v>243</v>
      </c>
      <c r="B5277" s="2" t="s">
        <v>305</v>
      </c>
      <c r="C5277">
        <v>1989</v>
      </c>
      <c r="D5277" s="2" t="s">
        <v>231</v>
      </c>
      <c r="E5277">
        <v>2.2770107207263948</v>
      </c>
      <c r="F5277">
        <v>12097.775158681765</v>
      </c>
      <c r="G5277">
        <v>5686200</v>
      </c>
      <c r="H5277">
        <v>1.296</v>
      </c>
      <c r="I5277" t="s">
        <v>69</v>
      </c>
      <c r="J5277" t="s">
        <v>69</v>
      </c>
      <c r="K5277" t="str">
        <f>INDEX(b!$B$2:$B$218,MATCH(Data!$A5277,b!$A$2:$A$218,0))</f>
        <v>High income</v>
      </c>
    </row>
    <row r="5278" spans="1:11" x14ac:dyDescent="0.2">
      <c r="A5278" t="s">
        <v>243</v>
      </c>
      <c r="B5278" s="2" t="s">
        <v>305</v>
      </c>
      <c r="C5278">
        <v>1990</v>
      </c>
      <c r="D5278" s="2" t="s">
        <v>35</v>
      </c>
      <c r="E5278">
        <v>3.8305299368552426</v>
      </c>
      <c r="F5278">
        <v>13485.544892956465</v>
      </c>
      <c r="G5278">
        <v>5704500</v>
      </c>
      <c r="H5278">
        <v>1.272</v>
      </c>
      <c r="I5278" t="s">
        <v>69</v>
      </c>
      <c r="J5278" t="s">
        <v>69</v>
      </c>
      <c r="K5278" t="str">
        <f>INDEX(b!$B$2:$B$218,MATCH(Data!$A5278,b!$A$2:$A$218,0))</f>
        <v>High income</v>
      </c>
    </row>
    <row r="5279" spans="1:11" x14ac:dyDescent="0.2">
      <c r="A5279" t="s">
        <v>243</v>
      </c>
      <c r="B5279" s="2" t="s">
        <v>305</v>
      </c>
      <c r="C5279">
        <v>1991</v>
      </c>
      <c r="D5279" s="2" t="s">
        <v>99</v>
      </c>
      <c r="E5279">
        <v>5.7019643130647779</v>
      </c>
      <c r="F5279">
        <v>15465.858855334902</v>
      </c>
      <c r="G5279">
        <v>5752000</v>
      </c>
      <c r="H5279">
        <v>1.2809999999999999</v>
      </c>
      <c r="I5279" t="s">
        <v>69</v>
      </c>
      <c r="J5279" t="s">
        <v>69</v>
      </c>
      <c r="K5279" t="str">
        <f>INDEX(b!$B$2:$B$218,MATCH(Data!$A5279,b!$A$2:$A$218,0))</f>
        <v>High income</v>
      </c>
    </row>
    <row r="5280" spans="1:11" x14ac:dyDescent="0.2">
      <c r="A5280" t="s">
        <v>243</v>
      </c>
      <c r="B5280" s="2" t="s">
        <v>305</v>
      </c>
      <c r="C5280">
        <v>1992</v>
      </c>
      <c r="D5280" s="2" t="s">
        <v>297</v>
      </c>
      <c r="E5280">
        <v>6.2349835401940652</v>
      </c>
      <c r="F5280">
        <v>17976.429382765476</v>
      </c>
      <c r="G5280">
        <v>5800500</v>
      </c>
      <c r="H5280">
        <v>1.347</v>
      </c>
      <c r="I5280" t="s">
        <v>69</v>
      </c>
      <c r="J5280" t="s">
        <v>69</v>
      </c>
      <c r="K5280" t="str">
        <f>INDEX(b!$B$2:$B$218,MATCH(Data!$A5280,b!$A$2:$A$218,0))</f>
        <v>High income</v>
      </c>
    </row>
    <row r="5281" spans="1:11" x14ac:dyDescent="0.2">
      <c r="A5281" t="s">
        <v>243</v>
      </c>
      <c r="B5281" s="2" t="s">
        <v>305</v>
      </c>
      <c r="C5281">
        <v>1993</v>
      </c>
      <c r="D5281" s="2" t="s">
        <v>345</v>
      </c>
      <c r="E5281">
        <v>6.2010891247787896</v>
      </c>
      <c r="F5281">
        <v>20395.517366677559</v>
      </c>
      <c r="G5281">
        <v>5901000</v>
      </c>
      <c r="H5281">
        <v>1.3420000000000001</v>
      </c>
      <c r="I5281" t="s">
        <v>69</v>
      </c>
      <c r="J5281" t="s">
        <v>69</v>
      </c>
      <c r="K5281" t="str">
        <f>INDEX(b!$B$2:$B$218,MATCH(Data!$A5281,b!$A$2:$A$218,0))</f>
        <v>High income</v>
      </c>
    </row>
    <row r="5282" spans="1:11" x14ac:dyDescent="0.2">
      <c r="A5282" t="s">
        <v>243</v>
      </c>
      <c r="B5282" s="2" t="s">
        <v>305</v>
      </c>
      <c r="C5282">
        <v>1994</v>
      </c>
      <c r="D5282" s="2" t="s">
        <v>391</v>
      </c>
      <c r="E5282">
        <v>6.036070168904331</v>
      </c>
      <c r="F5282">
        <v>22502.579740969202</v>
      </c>
      <c r="G5282">
        <v>6035400</v>
      </c>
      <c r="H5282">
        <v>1.355</v>
      </c>
      <c r="I5282" t="s">
        <v>69</v>
      </c>
      <c r="J5282" t="s">
        <v>69</v>
      </c>
      <c r="K5282" t="str">
        <f>INDEX(b!$B$2:$B$218,MATCH(Data!$A5282,b!$A$2:$A$218,0))</f>
        <v>High income</v>
      </c>
    </row>
    <row r="5283" spans="1:11" x14ac:dyDescent="0.2">
      <c r="A5283" t="s">
        <v>243</v>
      </c>
      <c r="B5283" s="2" t="s">
        <v>305</v>
      </c>
      <c r="C5283">
        <v>1995</v>
      </c>
      <c r="D5283" s="2" t="s">
        <v>458</v>
      </c>
      <c r="E5283">
        <v>2.3737481935910125</v>
      </c>
      <c r="F5283">
        <v>23497.492313819341</v>
      </c>
      <c r="G5283">
        <v>6156100</v>
      </c>
      <c r="H5283">
        <v>1.2949999999999999</v>
      </c>
      <c r="I5283">
        <v>1.0138700008392301</v>
      </c>
      <c r="J5283">
        <f t="shared" si="92"/>
        <v>1.3870000839230068E-2</v>
      </c>
      <c r="K5283" t="str">
        <f>INDEX(b!$B$2:$B$218,MATCH(Data!$A5283,b!$A$2:$A$218,0))</f>
        <v>High income</v>
      </c>
    </row>
    <row r="5284" spans="1:11" x14ac:dyDescent="0.2">
      <c r="A5284" t="s">
        <v>243</v>
      </c>
      <c r="B5284" s="2" t="s">
        <v>305</v>
      </c>
      <c r="C5284">
        <v>1996</v>
      </c>
      <c r="D5284" s="2" t="s">
        <v>643</v>
      </c>
      <c r="E5284">
        <v>4.2584453114139222</v>
      </c>
      <c r="F5284">
        <v>24818.154552351698</v>
      </c>
      <c r="G5284">
        <v>6435500</v>
      </c>
      <c r="H5284">
        <v>1.1910000000000001</v>
      </c>
      <c r="I5284">
        <v>0.99927002191543601</v>
      </c>
      <c r="J5284">
        <f t="shared" si="92"/>
        <v>-7.2997808456398694E-4</v>
      </c>
      <c r="K5284" t="str">
        <f>INDEX(b!$B$2:$B$218,MATCH(Data!$A5284,b!$A$2:$A$218,0))</f>
        <v>High income</v>
      </c>
    </row>
    <row r="5285" spans="1:11" x14ac:dyDescent="0.2">
      <c r="A5285" t="s">
        <v>243</v>
      </c>
      <c r="B5285" s="2" t="s">
        <v>305</v>
      </c>
      <c r="C5285">
        <v>1997</v>
      </c>
      <c r="D5285" s="2" t="s">
        <v>39</v>
      </c>
      <c r="E5285">
        <v>5.0996604812839195</v>
      </c>
      <c r="F5285">
        <v>27330.033350280693</v>
      </c>
      <c r="G5285">
        <v>6489300</v>
      </c>
      <c r="H5285">
        <v>1.127</v>
      </c>
      <c r="I5285" t="s">
        <v>69</v>
      </c>
      <c r="J5285" t="s">
        <v>69</v>
      </c>
      <c r="K5285" t="str">
        <f>INDEX(b!$B$2:$B$218,MATCH(Data!$A5285,b!$A$2:$A$218,0))</f>
        <v>High income</v>
      </c>
    </row>
    <row r="5286" spans="1:11" x14ac:dyDescent="0.2">
      <c r="A5286" t="s">
        <v>243</v>
      </c>
      <c r="B5286" s="2" t="s">
        <v>305</v>
      </c>
      <c r="C5286">
        <v>1998</v>
      </c>
      <c r="D5286" s="2" t="s">
        <v>102</v>
      </c>
      <c r="E5286">
        <v>-5.8826228760344321</v>
      </c>
      <c r="F5286">
        <v>25808.97095245299</v>
      </c>
      <c r="G5286">
        <v>6543700</v>
      </c>
      <c r="H5286">
        <v>1.016</v>
      </c>
      <c r="I5286">
        <v>0.99852001667022705</v>
      </c>
      <c r="J5286">
        <f t="shared" si="92"/>
        <v>-1.4799833297729492E-3</v>
      </c>
      <c r="K5286" t="str">
        <f>INDEX(b!$B$2:$B$218,MATCH(Data!$A5286,b!$A$2:$A$218,0))</f>
        <v>High income</v>
      </c>
    </row>
    <row r="5287" spans="1:11" x14ac:dyDescent="0.2">
      <c r="A5287" t="s">
        <v>243</v>
      </c>
      <c r="B5287" s="2" t="s">
        <v>305</v>
      </c>
      <c r="C5287">
        <v>1999</v>
      </c>
      <c r="D5287" s="2" t="s">
        <v>301</v>
      </c>
      <c r="E5287">
        <v>2.506689764158935</v>
      </c>
      <c r="F5287">
        <v>25091.666599796648</v>
      </c>
      <c r="G5287">
        <v>6606500</v>
      </c>
      <c r="H5287">
        <v>0.98099999999999998</v>
      </c>
      <c r="I5287" t="s">
        <v>69</v>
      </c>
      <c r="J5287" t="s">
        <v>69</v>
      </c>
      <c r="K5287" t="str">
        <f>INDEX(b!$B$2:$B$218,MATCH(Data!$A5287,b!$A$2:$A$218,0))</f>
        <v>High income</v>
      </c>
    </row>
    <row r="5288" spans="1:11" x14ac:dyDescent="0.2">
      <c r="A5288" t="s">
        <v>243</v>
      </c>
      <c r="B5288" s="2" t="s">
        <v>305</v>
      </c>
      <c r="C5288">
        <v>2000</v>
      </c>
      <c r="D5288" s="2" t="s">
        <v>559</v>
      </c>
      <c r="E5288">
        <v>7.6634621034283015</v>
      </c>
      <c r="F5288">
        <v>25756.663778327784</v>
      </c>
      <c r="G5288">
        <v>6665000</v>
      </c>
      <c r="H5288">
        <v>1.032</v>
      </c>
      <c r="I5288" t="s">
        <v>69</v>
      </c>
      <c r="J5288" t="s">
        <v>69</v>
      </c>
      <c r="K5288" t="str">
        <f>INDEX(b!$B$2:$B$218,MATCH(Data!$A5288,b!$A$2:$A$218,0))</f>
        <v>High income</v>
      </c>
    </row>
    <row r="5289" spans="1:11" x14ac:dyDescent="0.2">
      <c r="A5289" t="s">
        <v>243</v>
      </c>
      <c r="B5289" s="2" t="s">
        <v>305</v>
      </c>
      <c r="C5289">
        <v>2001</v>
      </c>
      <c r="D5289" s="2" t="s">
        <v>612</v>
      </c>
      <c r="E5289">
        <v>0.56088051679230944</v>
      </c>
      <c r="F5289">
        <v>25230.216332951622</v>
      </c>
      <c r="G5289">
        <v>6714300</v>
      </c>
      <c r="H5289">
        <v>0.93100000000000005</v>
      </c>
      <c r="I5289" t="s">
        <v>69</v>
      </c>
      <c r="J5289" t="s">
        <v>69</v>
      </c>
      <c r="K5289" t="str">
        <f>INDEX(b!$B$2:$B$218,MATCH(Data!$A5289,b!$A$2:$A$218,0))</f>
        <v>High income</v>
      </c>
    </row>
    <row r="5290" spans="1:11" x14ac:dyDescent="0.2">
      <c r="A5290" t="s">
        <v>243</v>
      </c>
      <c r="B5290" s="2" t="s">
        <v>305</v>
      </c>
      <c r="C5290">
        <v>2002</v>
      </c>
      <c r="D5290" s="2" t="s">
        <v>3</v>
      </c>
      <c r="E5290">
        <v>1.6566525823416214</v>
      </c>
      <c r="F5290">
        <v>24665.889998277908</v>
      </c>
      <c r="G5290">
        <v>6744100</v>
      </c>
      <c r="H5290">
        <v>0.94099999999999995</v>
      </c>
      <c r="I5290" t="s">
        <v>69</v>
      </c>
      <c r="J5290" t="s">
        <v>69</v>
      </c>
      <c r="K5290" t="str">
        <f>INDEX(b!$B$2:$B$218,MATCH(Data!$A5290,b!$A$2:$A$218,0))</f>
        <v>High income</v>
      </c>
    </row>
    <row r="5291" spans="1:11" x14ac:dyDescent="0.2">
      <c r="A5291" t="s">
        <v>243</v>
      </c>
      <c r="B5291" s="2" t="s">
        <v>305</v>
      </c>
      <c r="C5291">
        <v>2003</v>
      </c>
      <c r="D5291" s="2" t="s">
        <v>210</v>
      </c>
      <c r="E5291">
        <v>3.056254297847687</v>
      </c>
      <c r="F5291">
        <v>23977.019451669821</v>
      </c>
      <c r="G5291">
        <v>6730800</v>
      </c>
      <c r="H5291">
        <v>0.90100000000000002</v>
      </c>
      <c r="I5291" t="s">
        <v>69</v>
      </c>
      <c r="J5291" t="s">
        <v>69</v>
      </c>
      <c r="K5291" t="str">
        <f>INDEX(b!$B$2:$B$218,MATCH(Data!$A5291,b!$A$2:$A$218,0))</f>
        <v>High income</v>
      </c>
    </row>
    <row r="5292" spans="1:11" x14ac:dyDescent="0.2">
      <c r="A5292" t="s">
        <v>243</v>
      </c>
      <c r="B5292" s="2" t="s">
        <v>305</v>
      </c>
      <c r="C5292">
        <v>2004</v>
      </c>
      <c r="D5292" s="2" t="s">
        <v>275</v>
      </c>
      <c r="E5292">
        <v>8.7000655545215579</v>
      </c>
      <c r="F5292">
        <v>24928.100372255118</v>
      </c>
      <c r="G5292">
        <v>6783500</v>
      </c>
      <c r="H5292">
        <v>0.92200000000000004</v>
      </c>
      <c r="I5292" t="s">
        <v>69</v>
      </c>
      <c r="J5292" t="s">
        <v>69</v>
      </c>
      <c r="K5292" t="str">
        <f>INDEX(b!$B$2:$B$218,MATCH(Data!$A5292,b!$A$2:$A$218,0))</f>
        <v>High income</v>
      </c>
    </row>
    <row r="5293" spans="1:11" x14ac:dyDescent="0.2">
      <c r="A5293" t="s">
        <v>243</v>
      </c>
      <c r="B5293" s="2" t="s">
        <v>305</v>
      </c>
      <c r="C5293">
        <v>2005</v>
      </c>
      <c r="D5293" s="2" t="s">
        <v>320</v>
      </c>
      <c r="E5293">
        <v>7.3881768519374731</v>
      </c>
      <c r="F5293">
        <v>26649.75080170697</v>
      </c>
      <c r="G5293">
        <v>6813200</v>
      </c>
      <c r="H5293">
        <v>0.95899999999999996</v>
      </c>
      <c r="I5293" t="s">
        <v>69</v>
      </c>
      <c r="J5293" t="s">
        <v>69</v>
      </c>
      <c r="K5293" t="str">
        <f>INDEX(b!$B$2:$B$218,MATCH(Data!$A5293,b!$A$2:$A$218,0))</f>
        <v>High income</v>
      </c>
    </row>
    <row r="5294" spans="1:11" x14ac:dyDescent="0.2">
      <c r="A5294" t="s">
        <v>243</v>
      </c>
      <c r="B5294" s="2" t="s">
        <v>305</v>
      </c>
      <c r="C5294">
        <v>2006</v>
      </c>
      <c r="D5294" s="2" t="s">
        <v>366</v>
      </c>
      <c r="E5294">
        <v>7.0326116185461842</v>
      </c>
      <c r="F5294">
        <v>28224.215060938866</v>
      </c>
      <c r="G5294">
        <v>6857100</v>
      </c>
      <c r="H5294">
        <v>0.98399999999999999</v>
      </c>
      <c r="I5294" t="s">
        <v>69</v>
      </c>
      <c r="J5294" t="s">
        <v>69</v>
      </c>
      <c r="K5294" t="str">
        <f>INDEX(b!$B$2:$B$218,MATCH(Data!$A5294,b!$A$2:$A$218,0))</f>
        <v>High income</v>
      </c>
    </row>
    <row r="5295" spans="1:11" x14ac:dyDescent="0.2">
      <c r="A5295" t="s">
        <v>243</v>
      </c>
      <c r="B5295" s="2" t="s">
        <v>305</v>
      </c>
      <c r="C5295">
        <v>2007</v>
      </c>
      <c r="D5295" s="2" t="s">
        <v>563</v>
      </c>
      <c r="E5295">
        <v>6.4648045133935739</v>
      </c>
      <c r="F5295">
        <v>30594.017841023058</v>
      </c>
      <c r="G5295">
        <v>6916300</v>
      </c>
      <c r="H5295">
        <v>1.028</v>
      </c>
      <c r="I5295" t="s">
        <v>69</v>
      </c>
      <c r="J5295" t="s">
        <v>69</v>
      </c>
      <c r="K5295" t="str">
        <f>INDEX(b!$B$2:$B$218,MATCH(Data!$A5295,b!$A$2:$A$218,0))</f>
        <v>High income</v>
      </c>
    </row>
    <row r="5296" spans="1:11" x14ac:dyDescent="0.2">
      <c r="A5296" t="s">
        <v>243</v>
      </c>
      <c r="B5296" s="2" t="s">
        <v>305</v>
      </c>
      <c r="C5296">
        <v>2008</v>
      </c>
      <c r="D5296" s="2" t="s">
        <v>615</v>
      </c>
      <c r="E5296">
        <v>2.1279170308005035</v>
      </c>
      <c r="F5296">
        <v>31515.662771301828</v>
      </c>
      <c r="G5296">
        <v>6957800</v>
      </c>
      <c r="H5296">
        <v>1.0640000000000001</v>
      </c>
      <c r="I5296" t="s">
        <v>69</v>
      </c>
      <c r="J5296" t="s">
        <v>69</v>
      </c>
      <c r="K5296" t="str">
        <f>INDEX(b!$B$2:$B$218,MATCH(Data!$A5296,b!$A$2:$A$218,0))</f>
        <v>High income</v>
      </c>
    </row>
    <row r="5297" spans="1:11" x14ac:dyDescent="0.2">
      <c r="A5297" t="s">
        <v>243</v>
      </c>
      <c r="B5297" s="2" t="s">
        <v>305</v>
      </c>
      <c r="C5297">
        <v>2009</v>
      </c>
      <c r="D5297" s="2" t="s">
        <v>7</v>
      </c>
      <c r="E5297">
        <v>-2.4591403018735321</v>
      </c>
      <c r="F5297">
        <v>30697.340383517017</v>
      </c>
      <c r="G5297">
        <v>6972800</v>
      </c>
      <c r="H5297">
        <v>1.0549999999999999</v>
      </c>
      <c r="I5297" t="s">
        <v>69</v>
      </c>
      <c r="J5297" t="s">
        <v>69</v>
      </c>
      <c r="K5297" t="str">
        <f>INDEX(b!$B$2:$B$218,MATCH(Data!$A5297,b!$A$2:$A$218,0))</f>
        <v>High income</v>
      </c>
    </row>
    <row r="5298" spans="1:11" x14ac:dyDescent="0.2">
      <c r="A5298" t="s">
        <v>243</v>
      </c>
      <c r="B5298" s="2" t="s">
        <v>305</v>
      </c>
      <c r="C5298">
        <v>2010</v>
      </c>
      <c r="D5298" s="2" t="s">
        <v>623</v>
      </c>
      <c r="E5298">
        <v>6.7676685878533362</v>
      </c>
      <c r="F5298">
        <v>32549.998231120971</v>
      </c>
      <c r="G5298">
        <v>7024200</v>
      </c>
      <c r="H5298">
        <v>1.127</v>
      </c>
      <c r="I5298" t="s">
        <v>69</v>
      </c>
      <c r="J5298" t="s">
        <v>69</v>
      </c>
      <c r="K5298" t="str">
        <f>INDEX(b!$B$2:$B$218,MATCH(Data!$A5298,b!$A$2:$A$218,0))</f>
        <v>High income</v>
      </c>
    </row>
    <row r="5299" spans="1:11" x14ac:dyDescent="0.2">
      <c r="A5299" t="s">
        <v>243</v>
      </c>
      <c r="B5299" s="2" t="s">
        <v>305</v>
      </c>
      <c r="C5299">
        <v>2011</v>
      </c>
      <c r="D5299" s="2" t="s">
        <v>16</v>
      </c>
      <c r="E5299">
        <v>4.8146822679349128</v>
      </c>
      <c r="F5299">
        <v>35142.487934454257</v>
      </c>
      <c r="G5299">
        <v>7071600</v>
      </c>
      <c r="H5299">
        <v>1.204</v>
      </c>
      <c r="I5299" t="s">
        <v>69</v>
      </c>
      <c r="J5299" t="s">
        <v>69</v>
      </c>
      <c r="K5299" t="str">
        <f>INDEX(b!$B$2:$B$218,MATCH(Data!$A5299,b!$A$2:$A$218,0))</f>
        <v>High income</v>
      </c>
    </row>
    <row r="5300" spans="1:11" x14ac:dyDescent="0.2">
      <c r="A5300" t="s">
        <v>243</v>
      </c>
      <c r="B5300" s="2" t="s">
        <v>305</v>
      </c>
      <c r="C5300">
        <v>2012</v>
      </c>
      <c r="D5300" s="2" t="s">
        <v>81</v>
      </c>
      <c r="E5300">
        <v>1.7003252181290378</v>
      </c>
      <c r="F5300">
        <v>36730.876700112778</v>
      </c>
      <c r="G5300">
        <v>7150100</v>
      </c>
      <c r="H5300">
        <v>1.2849999999999999</v>
      </c>
      <c r="I5300">
        <v>1.0023399591445901</v>
      </c>
      <c r="J5300">
        <f t="shared" si="92"/>
        <v>2.3399591445900647E-3</v>
      </c>
      <c r="K5300" t="str">
        <f>INDEX(b!$B$2:$B$218,MATCH(Data!$A5300,b!$A$2:$A$218,0))</f>
        <v>High income</v>
      </c>
    </row>
    <row r="5301" spans="1:11" x14ac:dyDescent="0.2">
      <c r="A5301" t="s">
        <v>243</v>
      </c>
      <c r="B5301" s="2" t="s">
        <v>305</v>
      </c>
      <c r="C5301">
        <v>2013</v>
      </c>
      <c r="D5301" s="2" t="s">
        <v>137</v>
      </c>
      <c r="E5301">
        <v>3.1015467658995988</v>
      </c>
      <c r="F5301">
        <v>38403.777714547701</v>
      </c>
      <c r="G5301">
        <v>7178900</v>
      </c>
      <c r="H5301">
        <v>1.125</v>
      </c>
      <c r="I5301">
        <v>1.00251996517181</v>
      </c>
      <c r="J5301">
        <f t="shared" si="92"/>
        <v>2.519965171809968E-3</v>
      </c>
      <c r="K5301" t="str">
        <f>INDEX(b!$B$2:$B$218,MATCH(Data!$A5301,b!$A$2:$A$218,0))</f>
        <v>High income</v>
      </c>
    </row>
    <row r="5302" spans="1:11" x14ac:dyDescent="0.2">
      <c r="A5302" t="s">
        <v>243</v>
      </c>
      <c r="B5302" s="2" t="s">
        <v>305</v>
      </c>
      <c r="C5302">
        <v>2014</v>
      </c>
      <c r="D5302" s="2" t="s">
        <v>329</v>
      </c>
      <c r="E5302">
        <v>2.7623765949792869</v>
      </c>
      <c r="F5302">
        <v>40315.285564055164</v>
      </c>
      <c r="G5302">
        <v>7229500</v>
      </c>
      <c r="H5302">
        <v>1.2350000000000001</v>
      </c>
      <c r="I5302">
        <v>1.0089099407196001</v>
      </c>
      <c r="J5302">
        <f t="shared" si="92"/>
        <v>8.9099407196000513E-3</v>
      </c>
      <c r="K5302" t="str">
        <f>INDEX(b!$B$2:$B$218,MATCH(Data!$A5302,b!$A$2:$A$218,0))</f>
        <v>High income</v>
      </c>
    </row>
    <row r="5303" spans="1:11" x14ac:dyDescent="0.2">
      <c r="A5303" t="s">
        <v>243</v>
      </c>
      <c r="B5303" s="2" t="s">
        <v>305</v>
      </c>
      <c r="C5303">
        <v>2015</v>
      </c>
      <c r="D5303" s="2" t="s">
        <v>377</v>
      </c>
      <c r="E5303">
        <v>2.3878023156271126</v>
      </c>
      <c r="F5303">
        <v>42431.88828172769</v>
      </c>
      <c r="G5303">
        <v>7291300</v>
      </c>
      <c r="H5303">
        <v>1.196</v>
      </c>
      <c r="I5303">
        <v>1.0176199674606301</v>
      </c>
      <c r="J5303">
        <f t="shared" si="92"/>
        <v>1.7619967460630104E-2</v>
      </c>
      <c r="K5303" t="str">
        <f>INDEX(b!$B$2:$B$218,MATCH(Data!$A5303,b!$A$2:$A$218,0))</f>
        <v>High income</v>
      </c>
    </row>
    <row r="5304" spans="1:11" x14ac:dyDescent="0.2">
      <c r="A5304" t="s">
        <v>243</v>
      </c>
      <c r="B5304" s="2" t="s">
        <v>305</v>
      </c>
      <c r="C5304">
        <v>2016</v>
      </c>
      <c r="D5304" s="2" t="s">
        <v>436</v>
      </c>
      <c r="E5304">
        <v>2.1694943877828052</v>
      </c>
      <c r="F5304">
        <v>43731.106824529867</v>
      </c>
      <c r="G5304">
        <v>7336600</v>
      </c>
      <c r="H5304">
        <v>1.2050000000000001</v>
      </c>
      <c r="I5304">
        <v>1.03004002571106</v>
      </c>
      <c r="J5304">
        <f t="shared" si="92"/>
        <v>3.0040025711060014E-2</v>
      </c>
      <c r="K5304" t="str">
        <f>INDEX(b!$B$2:$B$218,MATCH(Data!$A5304,b!$A$2:$A$218,0))</f>
        <v>High income</v>
      </c>
    </row>
    <row r="5305" spans="1:11" x14ac:dyDescent="0.2">
      <c r="A5305" t="s">
        <v>243</v>
      </c>
      <c r="B5305" s="2" t="s">
        <v>305</v>
      </c>
      <c r="C5305">
        <v>2017</v>
      </c>
      <c r="D5305" s="2" t="s">
        <v>503</v>
      </c>
      <c r="E5305">
        <v>3.7910059859737117</v>
      </c>
      <c r="F5305">
        <v>46165.856511595332</v>
      </c>
      <c r="G5305">
        <v>7391700</v>
      </c>
      <c r="H5305">
        <v>1.125</v>
      </c>
      <c r="I5305">
        <v>1.04121005535126</v>
      </c>
      <c r="J5305">
        <f t="shared" si="92"/>
        <v>4.1210055351259989E-2</v>
      </c>
      <c r="K5305" t="str">
        <f>INDEX(b!$B$2:$B$218,MATCH(Data!$A5305,b!$A$2:$A$218,0))</f>
        <v>High income</v>
      </c>
    </row>
    <row r="5306" spans="1:11" x14ac:dyDescent="0.2">
      <c r="A5306" t="s">
        <v>243</v>
      </c>
      <c r="B5306" s="2" t="s">
        <v>305</v>
      </c>
      <c r="C5306">
        <v>2018</v>
      </c>
      <c r="D5306" s="2" t="s">
        <v>18</v>
      </c>
      <c r="E5306">
        <v>2.8464479388287316</v>
      </c>
      <c r="F5306">
        <v>48542.681869916094</v>
      </c>
      <c r="G5306">
        <v>7451000</v>
      </c>
      <c r="H5306">
        <v>1.0720000000000001</v>
      </c>
      <c r="I5306">
        <v>1.0447800159454299</v>
      </c>
      <c r="J5306">
        <f t="shared" si="92"/>
        <v>4.4780015945429907E-2</v>
      </c>
      <c r="K5306" t="str">
        <f>INDEX(b!$B$2:$B$218,MATCH(Data!$A5306,b!$A$2:$A$218,0))</f>
        <v>High income</v>
      </c>
    </row>
    <row r="5307" spans="1:11" x14ac:dyDescent="0.2">
      <c r="A5307" t="s">
        <v>243</v>
      </c>
      <c r="B5307" s="2" t="s">
        <v>305</v>
      </c>
      <c r="C5307">
        <v>2019</v>
      </c>
      <c r="D5307" s="2" t="s">
        <v>84</v>
      </c>
      <c r="E5307">
        <v>-1.6797561695559011</v>
      </c>
      <c r="F5307">
        <v>48354.473367413033</v>
      </c>
      <c r="G5307">
        <v>7507400</v>
      </c>
      <c r="H5307">
        <v>1.0509999999999999</v>
      </c>
      <c r="I5307">
        <v>1.04911005496979</v>
      </c>
      <c r="J5307">
        <f t="shared" si="92"/>
        <v>4.911005496979004E-2</v>
      </c>
      <c r="K5307" t="str">
        <f>INDEX(b!$B$2:$B$218,MATCH(Data!$A5307,b!$A$2:$A$218,0))</f>
        <v>High income</v>
      </c>
    </row>
    <row r="5308" spans="1:11" x14ac:dyDescent="0.2">
      <c r="A5308" t="s">
        <v>243</v>
      </c>
      <c r="B5308" s="2" t="s">
        <v>305</v>
      </c>
      <c r="C5308">
        <v>2020</v>
      </c>
      <c r="D5308" s="2" t="s">
        <v>556</v>
      </c>
      <c r="E5308">
        <v>-6.0814677841212728</v>
      </c>
      <c r="F5308">
        <v>46323.863442438356</v>
      </c>
      <c r="G5308">
        <v>7481800</v>
      </c>
      <c r="H5308" t="s">
        <v>69</v>
      </c>
      <c r="I5308">
        <v>1.0424000024795499</v>
      </c>
      <c r="J5308">
        <f t="shared" si="92"/>
        <v>4.2400002479549892E-2</v>
      </c>
      <c r="K5308" t="str">
        <f>INDEX(b!$B$2:$B$218,MATCH(Data!$A5308,b!$A$2:$A$218,0))</f>
        <v>High income</v>
      </c>
    </row>
    <row r="5309" spans="1:11" x14ac:dyDescent="0.2">
      <c r="A5309" t="s">
        <v>51</v>
      </c>
      <c r="B5309" s="2" t="s">
        <v>564</v>
      </c>
      <c r="C5309">
        <v>1960</v>
      </c>
      <c r="D5309" s="2" t="s">
        <v>630</v>
      </c>
      <c r="E5309" t="s">
        <v>69</v>
      </c>
      <c r="F5309" t="s">
        <v>69</v>
      </c>
      <c r="G5309">
        <v>9983967</v>
      </c>
      <c r="H5309">
        <v>2.02</v>
      </c>
      <c r="I5309" t="s">
        <v>69</v>
      </c>
      <c r="J5309" t="s">
        <v>69</v>
      </c>
      <c r="K5309" t="str">
        <f>INDEX(b!$B$2:$B$218,MATCH(Data!$A5309,b!$A$2:$A$218,0))</f>
        <v>High income</v>
      </c>
    </row>
    <row r="5310" spans="1:11" x14ac:dyDescent="0.2">
      <c r="A5310" t="s">
        <v>51</v>
      </c>
      <c r="B5310" s="2" t="s">
        <v>564</v>
      </c>
      <c r="C5310">
        <v>1961</v>
      </c>
      <c r="D5310" s="2" t="s">
        <v>21</v>
      </c>
      <c r="E5310" t="s">
        <v>69</v>
      </c>
      <c r="F5310" t="s">
        <v>69</v>
      </c>
      <c r="G5310">
        <v>10029321</v>
      </c>
      <c r="H5310">
        <v>1.94</v>
      </c>
      <c r="I5310" t="s">
        <v>69</v>
      </c>
      <c r="J5310" t="s">
        <v>69</v>
      </c>
      <c r="K5310" t="str">
        <f>INDEX(b!$B$2:$B$218,MATCH(Data!$A5310,b!$A$2:$A$218,0))</f>
        <v>High income</v>
      </c>
    </row>
    <row r="5311" spans="1:11" x14ac:dyDescent="0.2">
      <c r="A5311" t="s">
        <v>51</v>
      </c>
      <c r="B5311" s="2" t="s">
        <v>564</v>
      </c>
      <c r="C5311">
        <v>1962</v>
      </c>
      <c r="D5311" s="2" t="s">
        <v>88</v>
      </c>
      <c r="E5311" t="s">
        <v>69</v>
      </c>
      <c r="F5311" t="s">
        <v>69</v>
      </c>
      <c r="G5311">
        <v>10061734</v>
      </c>
      <c r="H5311">
        <v>1.79</v>
      </c>
      <c r="I5311" t="s">
        <v>69</v>
      </c>
      <c r="J5311" t="s">
        <v>69</v>
      </c>
      <c r="K5311" t="str">
        <f>INDEX(b!$B$2:$B$218,MATCH(Data!$A5311,b!$A$2:$A$218,0))</f>
        <v>High income</v>
      </c>
    </row>
    <row r="5312" spans="1:11" x14ac:dyDescent="0.2">
      <c r="A5312" t="s">
        <v>51</v>
      </c>
      <c r="B5312" s="2" t="s">
        <v>564</v>
      </c>
      <c r="C5312">
        <v>1963</v>
      </c>
      <c r="D5312" s="2" t="s">
        <v>287</v>
      </c>
      <c r="E5312" t="s">
        <v>69</v>
      </c>
      <c r="F5312" t="s">
        <v>69</v>
      </c>
      <c r="G5312">
        <v>10087947</v>
      </c>
      <c r="H5312">
        <v>1.82</v>
      </c>
      <c r="I5312" t="s">
        <v>69</v>
      </c>
      <c r="J5312" t="s">
        <v>69</v>
      </c>
      <c r="K5312" t="str">
        <f>INDEX(b!$B$2:$B$218,MATCH(Data!$A5312,b!$A$2:$A$218,0))</f>
        <v>High income</v>
      </c>
    </row>
    <row r="5313" spans="1:11" x14ac:dyDescent="0.2">
      <c r="A5313" t="s">
        <v>51</v>
      </c>
      <c r="B5313" s="2" t="s">
        <v>564</v>
      </c>
      <c r="C5313">
        <v>1964</v>
      </c>
      <c r="D5313" s="2" t="s">
        <v>333</v>
      </c>
      <c r="E5313" t="s">
        <v>69</v>
      </c>
      <c r="F5313" t="s">
        <v>69</v>
      </c>
      <c r="G5313">
        <v>10119835</v>
      </c>
      <c r="H5313">
        <v>1.82</v>
      </c>
      <c r="I5313" t="s">
        <v>69</v>
      </c>
      <c r="J5313" t="s">
        <v>69</v>
      </c>
      <c r="K5313" t="str">
        <f>INDEX(b!$B$2:$B$218,MATCH(Data!$A5313,b!$A$2:$A$218,0))</f>
        <v>High income</v>
      </c>
    </row>
    <row r="5314" spans="1:11" x14ac:dyDescent="0.2">
      <c r="A5314" t="s">
        <v>51</v>
      </c>
      <c r="B5314" s="2" t="s">
        <v>564</v>
      </c>
      <c r="C5314">
        <v>1965</v>
      </c>
      <c r="D5314" s="2" t="s">
        <v>383</v>
      </c>
      <c r="E5314" t="s">
        <v>69</v>
      </c>
      <c r="F5314" t="s">
        <v>69</v>
      </c>
      <c r="G5314">
        <v>10147935</v>
      </c>
      <c r="H5314">
        <v>1.82</v>
      </c>
      <c r="I5314" t="s">
        <v>69</v>
      </c>
      <c r="J5314" t="s">
        <v>69</v>
      </c>
      <c r="K5314" t="str">
        <f>INDEX(b!$B$2:$B$218,MATCH(Data!$A5314,b!$A$2:$A$218,0))</f>
        <v>High income</v>
      </c>
    </row>
    <row r="5315" spans="1:11" x14ac:dyDescent="0.2">
      <c r="A5315" t="s">
        <v>51</v>
      </c>
      <c r="B5315" s="2" t="s">
        <v>564</v>
      </c>
      <c r="C5315">
        <v>1966</v>
      </c>
      <c r="D5315" s="2" t="s">
        <v>440</v>
      </c>
      <c r="E5315" t="s">
        <v>69</v>
      </c>
      <c r="F5315" t="s">
        <v>69</v>
      </c>
      <c r="G5315">
        <v>10178653</v>
      </c>
      <c r="H5315">
        <v>1.89</v>
      </c>
      <c r="I5315" t="s">
        <v>69</v>
      </c>
      <c r="J5315" t="s">
        <v>69</v>
      </c>
      <c r="K5315" t="str">
        <f>INDEX(b!$B$2:$B$218,MATCH(Data!$A5315,b!$A$2:$A$218,0))</f>
        <v>High income</v>
      </c>
    </row>
    <row r="5316" spans="1:11" x14ac:dyDescent="0.2">
      <c r="A5316" t="s">
        <v>51</v>
      </c>
      <c r="B5316" s="2" t="s">
        <v>564</v>
      </c>
      <c r="C5316">
        <v>1967</v>
      </c>
      <c r="D5316" s="2" t="s">
        <v>633</v>
      </c>
      <c r="E5316" t="s">
        <v>69</v>
      </c>
      <c r="F5316" t="s">
        <v>69</v>
      </c>
      <c r="G5316">
        <v>10216604</v>
      </c>
      <c r="H5316">
        <v>2.0099999999999998</v>
      </c>
      <c r="I5316" t="s">
        <v>69</v>
      </c>
      <c r="J5316" t="s">
        <v>69</v>
      </c>
      <c r="K5316" t="str">
        <f>INDEX(b!$B$2:$B$218,MATCH(Data!$A5316,b!$A$2:$A$218,0))</f>
        <v>High income</v>
      </c>
    </row>
    <row r="5317" spans="1:11" x14ac:dyDescent="0.2">
      <c r="A5317" t="s">
        <v>51</v>
      </c>
      <c r="B5317" s="2" t="s">
        <v>564</v>
      </c>
      <c r="C5317">
        <v>1968</v>
      </c>
      <c r="D5317" s="2" t="s">
        <v>26</v>
      </c>
      <c r="E5317" t="s">
        <v>69</v>
      </c>
      <c r="F5317" t="s">
        <v>69</v>
      </c>
      <c r="G5317">
        <v>10255815</v>
      </c>
      <c r="H5317">
        <v>2.06</v>
      </c>
      <c r="I5317" t="s">
        <v>69</v>
      </c>
      <c r="J5317" t="s">
        <v>69</v>
      </c>
      <c r="K5317" t="str">
        <f>INDEX(b!$B$2:$B$218,MATCH(Data!$A5317,b!$A$2:$A$218,0))</f>
        <v>High income</v>
      </c>
    </row>
    <row r="5318" spans="1:11" x14ac:dyDescent="0.2">
      <c r="A5318" t="s">
        <v>51</v>
      </c>
      <c r="B5318" s="2" t="s">
        <v>564</v>
      </c>
      <c r="C5318">
        <v>1969</v>
      </c>
      <c r="D5318" s="2" t="s">
        <v>92</v>
      </c>
      <c r="E5318" t="s">
        <v>69</v>
      </c>
      <c r="F5318" t="s">
        <v>69</v>
      </c>
      <c r="G5318">
        <v>10298723</v>
      </c>
      <c r="H5318">
        <v>2.04</v>
      </c>
      <c r="I5318" t="s">
        <v>69</v>
      </c>
      <c r="J5318" t="s">
        <v>69</v>
      </c>
      <c r="K5318" t="str">
        <f>INDEX(b!$B$2:$B$218,MATCH(Data!$A5318,b!$A$2:$A$218,0))</f>
        <v>High income</v>
      </c>
    </row>
    <row r="5319" spans="1:11" x14ac:dyDescent="0.2">
      <c r="A5319" t="s">
        <v>51</v>
      </c>
      <c r="B5319" s="2" t="s">
        <v>564</v>
      </c>
      <c r="C5319">
        <v>1970</v>
      </c>
      <c r="D5319" s="2" t="s">
        <v>38</v>
      </c>
      <c r="E5319" t="s">
        <v>69</v>
      </c>
      <c r="F5319" t="s">
        <v>69</v>
      </c>
      <c r="G5319">
        <v>10337910</v>
      </c>
      <c r="H5319">
        <v>1.98</v>
      </c>
      <c r="I5319" t="s">
        <v>69</v>
      </c>
      <c r="J5319" t="s">
        <v>69</v>
      </c>
      <c r="K5319" t="str">
        <f>INDEX(b!$B$2:$B$218,MATCH(Data!$A5319,b!$A$2:$A$218,0))</f>
        <v>High income</v>
      </c>
    </row>
    <row r="5320" spans="1:11" x14ac:dyDescent="0.2">
      <c r="A5320" t="s">
        <v>51</v>
      </c>
      <c r="B5320" s="2" t="s">
        <v>564</v>
      </c>
      <c r="C5320">
        <v>1971</v>
      </c>
      <c r="D5320" s="2" t="s">
        <v>101</v>
      </c>
      <c r="E5320" t="s">
        <v>69</v>
      </c>
      <c r="F5320" t="s">
        <v>69</v>
      </c>
      <c r="G5320">
        <v>10367537</v>
      </c>
      <c r="H5320">
        <v>1.93</v>
      </c>
      <c r="I5320">
        <v>0.97936999797821001</v>
      </c>
      <c r="J5320">
        <f t="shared" ref="J5320:J5368" si="93">I5320-1</f>
        <v>-2.0630002021789995E-2</v>
      </c>
      <c r="K5320" t="str">
        <f>INDEX(b!$B$2:$B$218,MATCH(Data!$A5320,b!$A$2:$A$218,0))</f>
        <v>High income</v>
      </c>
    </row>
    <row r="5321" spans="1:11" x14ac:dyDescent="0.2">
      <c r="A5321" t="s">
        <v>51</v>
      </c>
      <c r="B5321" s="2" t="s">
        <v>564</v>
      </c>
      <c r="C5321">
        <v>1972</v>
      </c>
      <c r="D5321" s="2" t="s">
        <v>154</v>
      </c>
      <c r="E5321" t="s">
        <v>69</v>
      </c>
      <c r="F5321" t="s">
        <v>69</v>
      </c>
      <c r="G5321">
        <v>10398489</v>
      </c>
      <c r="H5321">
        <v>1.93</v>
      </c>
      <c r="I5321">
        <v>0.98838001489639304</v>
      </c>
      <c r="J5321">
        <f t="shared" si="93"/>
        <v>-1.1619985103606956E-2</v>
      </c>
      <c r="K5321" t="str">
        <f>INDEX(b!$B$2:$B$218,MATCH(Data!$A5321,b!$A$2:$A$218,0))</f>
        <v>High income</v>
      </c>
    </row>
    <row r="5322" spans="1:11" x14ac:dyDescent="0.2">
      <c r="A5322" t="s">
        <v>51</v>
      </c>
      <c r="B5322" s="2" t="s">
        <v>564</v>
      </c>
      <c r="C5322">
        <v>1973</v>
      </c>
      <c r="D5322" s="2" t="s">
        <v>213</v>
      </c>
      <c r="E5322" t="s">
        <v>69</v>
      </c>
      <c r="F5322" t="s">
        <v>69</v>
      </c>
      <c r="G5322">
        <v>10432055</v>
      </c>
      <c r="H5322">
        <v>1.93</v>
      </c>
      <c r="I5322">
        <v>0.99213999509811401</v>
      </c>
      <c r="J5322">
        <f t="shared" si="93"/>
        <v>-7.8600049018859863E-3</v>
      </c>
      <c r="K5322" t="str">
        <f>INDEX(b!$B$2:$B$218,MATCH(Data!$A5322,b!$A$2:$A$218,0))</f>
        <v>High income</v>
      </c>
    </row>
    <row r="5323" spans="1:11" x14ac:dyDescent="0.2">
      <c r="A5323" t="s">
        <v>51</v>
      </c>
      <c r="B5323" s="2" t="s">
        <v>564</v>
      </c>
      <c r="C5323">
        <v>1974</v>
      </c>
      <c r="D5323" s="2" t="s">
        <v>396</v>
      </c>
      <c r="E5323" t="s">
        <v>69</v>
      </c>
      <c r="F5323" t="s">
        <v>69</v>
      </c>
      <c r="G5323">
        <v>10478720</v>
      </c>
      <c r="H5323">
        <v>2.27</v>
      </c>
      <c r="I5323">
        <v>0.99443000555038497</v>
      </c>
      <c r="J5323">
        <f t="shared" si="93"/>
        <v>-5.5699944496150344E-3</v>
      </c>
      <c r="K5323" t="str">
        <f>INDEX(b!$B$2:$B$218,MATCH(Data!$A5323,b!$A$2:$A$218,0))</f>
        <v>High income</v>
      </c>
    </row>
    <row r="5324" spans="1:11" x14ac:dyDescent="0.2">
      <c r="A5324" t="s">
        <v>51</v>
      </c>
      <c r="B5324" s="2" t="s">
        <v>564</v>
      </c>
      <c r="C5324">
        <v>1975</v>
      </c>
      <c r="D5324" s="2" t="s">
        <v>463</v>
      </c>
      <c r="E5324" t="s">
        <v>69</v>
      </c>
      <c r="F5324" t="s">
        <v>69</v>
      </c>
      <c r="G5324">
        <v>10540525</v>
      </c>
      <c r="H5324">
        <v>2.35</v>
      </c>
      <c r="I5324">
        <v>1.0015399456024201</v>
      </c>
      <c r="J5324">
        <f t="shared" si="93"/>
        <v>1.5399456024201008E-3</v>
      </c>
      <c r="K5324" t="str">
        <f>INDEX(b!$B$2:$B$218,MATCH(Data!$A5324,b!$A$2:$A$218,0))</f>
        <v>High income</v>
      </c>
    </row>
    <row r="5325" spans="1:11" x14ac:dyDescent="0.2">
      <c r="A5325" t="s">
        <v>51</v>
      </c>
      <c r="B5325" s="2" t="s">
        <v>564</v>
      </c>
      <c r="C5325">
        <v>1976</v>
      </c>
      <c r="D5325" s="2" t="s">
        <v>523</v>
      </c>
      <c r="E5325" t="s">
        <v>69</v>
      </c>
      <c r="F5325" t="s">
        <v>69</v>
      </c>
      <c r="G5325">
        <v>10598677</v>
      </c>
      <c r="H5325">
        <v>2.23</v>
      </c>
      <c r="I5325">
        <v>1.00104999542236</v>
      </c>
      <c r="J5325">
        <f t="shared" si="93"/>
        <v>1.0499954223599506E-3</v>
      </c>
      <c r="K5325" t="str">
        <f>INDEX(b!$B$2:$B$218,MATCH(Data!$A5325,b!$A$2:$A$218,0))</f>
        <v>High income</v>
      </c>
    </row>
    <row r="5326" spans="1:11" x14ac:dyDescent="0.2">
      <c r="A5326" t="s">
        <v>51</v>
      </c>
      <c r="B5326" s="2" t="s">
        <v>564</v>
      </c>
      <c r="C5326">
        <v>1977</v>
      </c>
      <c r="D5326" s="2" t="s">
        <v>565</v>
      </c>
      <c r="E5326" t="s">
        <v>69</v>
      </c>
      <c r="F5326" t="s">
        <v>69</v>
      </c>
      <c r="G5326">
        <v>10648031</v>
      </c>
      <c r="H5326">
        <v>2.15</v>
      </c>
      <c r="I5326">
        <v>1.0053299665451001</v>
      </c>
      <c r="J5326">
        <f t="shared" si="93"/>
        <v>5.3299665451000955E-3</v>
      </c>
      <c r="K5326" t="str">
        <f>INDEX(b!$B$2:$B$218,MATCH(Data!$A5326,b!$A$2:$A$218,0))</f>
        <v>High income</v>
      </c>
    </row>
    <row r="5327" spans="1:11" x14ac:dyDescent="0.2">
      <c r="A5327" t="s">
        <v>51</v>
      </c>
      <c r="B5327" s="2" t="s">
        <v>564</v>
      </c>
      <c r="C5327">
        <v>1978</v>
      </c>
      <c r="D5327" s="2" t="s">
        <v>107</v>
      </c>
      <c r="E5327" t="s">
        <v>69</v>
      </c>
      <c r="F5327" t="s">
        <v>69</v>
      </c>
      <c r="G5327">
        <v>10684822</v>
      </c>
      <c r="H5327">
        <v>2.06</v>
      </c>
      <c r="I5327">
        <v>1.00202000141144</v>
      </c>
      <c r="J5327">
        <f t="shared" si="93"/>
        <v>2.0200014114399867E-3</v>
      </c>
      <c r="K5327" t="str">
        <f>INDEX(b!$B$2:$B$218,MATCH(Data!$A5327,b!$A$2:$A$218,0))</f>
        <v>High income</v>
      </c>
    </row>
    <row r="5328" spans="1:11" x14ac:dyDescent="0.2">
      <c r="A5328" t="s">
        <v>51</v>
      </c>
      <c r="B5328" s="2" t="s">
        <v>564</v>
      </c>
      <c r="C5328">
        <v>1979</v>
      </c>
      <c r="D5328" s="2" t="s">
        <v>160</v>
      </c>
      <c r="E5328" t="s">
        <v>69</v>
      </c>
      <c r="F5328" t="s">
        <v>69</v>
      </c>
      <c r="G5328">
        <v>10704152</v>
      </c>
      <c r="H5328">
        <v>2.0099999999999998</v>
      </c>
      <c r="I5328">
        <v>1.00287997722626</v>
      </c>
      <c r="J5328">
        <f t="shared" si="93"/>
        <v>2.8799772262599888E-3</v>
      </c>
      <c r="K5328" t="str">
        <f>INDEX(b!$B$2:$B$218,MATCH(Data!$A5328,b!$A$2:$A$218,0))</f>
        <v>High income</v>
      </c>
    </row>
    <row r="5329" spans="1:11" x14ac:dyDescent="0.2">
      <c r="A5329" t="s">
        <v>51</v>
      </c>
      <c r="B5329" s="2" t="s">
        <v>564</v>
      </c>
      <c r="C5329">
        <v>1980</v>
      </c>
      <c r="D5329" s="2" t="s">
        <v>626</v>
      </c>
      <c r="E5329" t="s">
        <v>69</v>
      </c>
      <c r="F5329" t="s">
        <v>69</v>
      </c>
      <c r="G5329">
        <v>10711122</v>
      </c>
      <c r="H5329">
        <v>1.91</v>
      </c>
      <c r="I5329">
        <v>1.00104999542236</v>
      </c>
      <c r="J5329">
        <f t="shared" si="93"/>
        <v>1.0499954223599506E-3</v>
      </c>
      <c r="K5329" t="str">
        <f>INDEX(b!$B$2:$B$218,MATCH(Data!$A5329,b!$A$2:$A$218,0))</f>
        <v>High income</v>
      </c>
    </row>
    <row r="5330" spans="1:11" x14ac:dyDescent="0.2">
      <c r="A5330" t="s">
        <v>51</v>
      </c>
      <c r="B5330" s="2" t="s">
        <v>564</v>
      </c>
      <c r="C5330">
        <v>1981</v>
      </c>
      <c r="D5330" s="2" t="s">
        <v>167</v>
      </c>
      <c r="E5330" t="s">
        <v>69</v>
      </c>
      <c r="F5330" t="s">
        <v>69</v>
      </c>
      <c r="G5330">
        <v>10711848</v>
      </c>
      <c r="H5330">
        <v>1.88</v>
      </c>
      <c r="I5330">
        <v>1.0012899637222299</v>
      </c>
      <c r="J5330">
        <f t="shared" si="93"/>
        <v>1.2899637222298921E-3</v>
      </c>
      <c r="K5330" t="str">
        <f>INDEX(b!$B$2:$B$218,MATCH(Data!$A5330,b!$A$2:$A$218,0))</f>
        <v>High income</v>
      </c>
    </row>
    <row r="5331" spans="1:11" x14ac:dyDescent="0.2">
      <c r="A5331" t="s">
        <v>51</v>
      </c>
      <c r="B5331" s="2" t="s">
        <v>564</v>
      </c>
      <c r="C5331">
        <v>1982</v>
      </c>
      <c r="D5331" s="2" t="s">
        <v>224</v>
      </c>
      <c r="E5331" t="s">
        <v>69</v>
      </c>
      <c r="F5331" t="s">
        <v>69</v>
      </c>
      <c r="G5331">
        <v>10705535</v>
      </c>
      <c r="H5331">
        <v>1.8</v>
      </c>
      <c r="I5331">
        <v>1.00168001651764</v>
      </c>
      <c r="J5331">
        <f t="shared" si="93"/>
        <v>1.6800165176400483E-3</v>
      </c>
      <c r="K5331" t="str">
        <f>INDEX(b!$B$2:$B$218,MATCH(Data!$A5331,b!$A$2:$A$218,0))</f>
        <v>High income</v>
      </c>
    </row>
    <row r="5332" spans="1:11" x14ac:dyDescent="0.2">
      <c r="A5332" t="s">
        <v>51</v>
      </c>
      <c r="B5332" s="2" t="s">
        <v>564</v>
      </c>
      <c r="C5332">
        <v>1983</v>
      </c>
      <c r="D5332" s="2" t="s">
        <v>285</v>
      </c>
      <c r="E5332" t="s">
        <v>69</v>
      </c>
      <c r="F5332" t="s">
        <v>69</v>
      </c>
      <c r="G5332">
        <v>10689463</v>
      </c>
      <c r="H5332">
        <v>1.75</v>
      </c>
      <c r="I5332">
        <v>1.0007899999618499</v>
      </c>
      <c r="J5332">
        <f t="shared" si="93"/>
        <v>7.8999996184991872E-4</v>
      </c>
      <c r="K5332" t="str">
        <f>INDEX(b!$B$2:$B$218,MATCH(Data!$A5332,b!$A$2:$A$218,0))</f>
        <v>High income</v>
      </c>
    </row>
    <row r="5333" spans="1:11" x14ac:dyDescent="0.2">
      <c r="A5333" t="s">
        <v>51</v>
      </c>
      <c r="B5333" s="2" t="s">
        <v>564</v>
      </c>
      <c r="C5333">
        <v>1984</v>
      </c>
      <c r="D5333" s="2" t="s">
        <v>330</v>
      </c>
      <c r="E5333" t="s">
        <v>69</v>
      </c>
      <c r="F5333" t="s">
        <v>69</v>
      </c>
      <c r="G5333">
        <v>10668095</v>
      </c>
      <c r="H5333">
        <v>1.75</v>
      </c>
      <c r="I5333">
        <v>0.99971997737884499</v>
      </c>
      <c r="J5333">
        <f t="shared" si="93"/>
        <v>-2.800226211550072E-4</v>
      </c>
      <c r="K5333" t="str">
        <f>INDEX(b!$B$2:$B$218,MATCH(Data!$A5333,b!$A$2:$A$218,0))</f>
        <v>High income</v>
      </c>
    </row>
    <row r="5334" spans="1:11" x14ac:dyDescent="0.2">
      <c r="A5334" t="s">
        <v>51</v>
      </c>
      <c r="B5334" s="2" t="s">
        <v>564</v>
      </c>
      <c r="C5334">
        <v>1985</v>
      </c>
      <c r="D5334" s="2" t="s">
        <v>536</v>
      </c>
      <c r="E5334" t="s">
        <v>69</v>
      </c>
      <c r="F5334" t="s">
        <v>69</v>
      </c>
      <c r="G5334">
        <v>10648713</v>
      </c>
      <c r="H5334">
        <v>1.85</v>
      </c>
      <c r="I5334">
        <v>1.0000699758529701</v>
      </c>
      <c r="J5334">
        <f t="shared" si="93"/>
        <v>6.9975852970083352E-5</v>
      </c>
      <c r="K5334" t="str">
        <f>INDEX(b!$B$2:$B$218,MATCH(Data!$A5334,b!$A$2:$A$218,0))</f>
        <v>High income</v>
      </c>
    </row>
    <row r="5335" spans="1:11" x14ac:dyDescent="0.2">
      <c r="A5335" t="s">
        <v>51</v>
      </c>
      <c r="B5335" s="2" t="s">
        <v>564</v>
      </c>
      <c r="C5335">
        <v>1986</v>
      </c>
      <c r="D5335" s="2" t="s">
        <v>581</v>
      </c>
      <c r="E5335" t="s">
        <v>69</v>
      </c>
      <c r="F5335" t="s">
        <v>69</v>
      </c>
      <c r="G5335">
        <v>10630564</v>
      </c>
      <c r="H5335">
        <v>1.84</v>
      </c>
      <c r="I5335">
        <v>0.99671000242233299</v>
      </c>
      <c r="J5335">
        <f t="shared" si="93"/>
        <v>-3.2899975776670143E-3</v>
      </c>
      <c r="K5335" t="str">
        <f>INDEX(b!$B$2:$B$218,MATCH(Data!$A5335,b!$A$2:$A$218,0))</f>
        <v>High income</v>
      </c>
    </row>
    <row r="5336" spans="1:11" x14ac:dyDescent="0.2">
      <c r="A5336" t="s">
        <v>51</v>
      </c>
      <c r="B5336" s="2" t="s">
        <v>564</v>
      </c>
      <c r="C5336">
        <v>1987</v>
      </c>
      <c r="D5336" s="2" t="s">
        <v>631</v>
      </c>
      <c r="E5336" t="s">
        <v>69</v>
      </c>
      <c r="F5336" t="s">
        <v>69</v>
      </c>
      <c r="G5336">
        <v>10612741</v>
      </c>
      <c r="H5336">
        <v>1.82</v>
      </c>
      <c r="I5336">
        <v>0.998279988765717</v>
      </c>
      <c r="J5336">
        <f t="shared" si="93"/>
        <v>-1.7200112342830032E-3</v>
      </c>
      <c r="K5336" t="str">
        <f>INDEX(b!$B$2:$B$218,MATCH(Data!$A5336,b!$A$2:$A$218,0))</f>
        <v>High income</v>
      </c>
    </row>
    <row r="5337" spans="1:11" x14ac:dyDescent="0.2">
      <c r="A5337" t="s">
        <v>51</v>
      </c>
      <c r="B5337" s="2" t="s">
        <v>564</v>
      </c>
      <c r="C5337">
        <v>1988</v>
      </c>
      <c r="D5337" s="2" t="s">
        <v>22</v>
      </c>
      <c r="E5337" t="s">
        <v>69</v>
      </c>
      <c r="F5337" t="s">
        <v>69</v>
      </c>
      <c r="G5337">
        <v>10596487</v>
      </c>
      <c r="H5337">
        <v>1.81</v>
      </c>
      <c r="I5337">
        <v>1.0005799531936601</v>
      </c>
      <c r="J5337">
        <f t="shared" si="93"/>
        <v>5.7995319366010989E-4</v>
      </c>
      <c r="K5337" t="str">
        <f>INDEX(b!$B$2:$B$218,MATCH(Data!$A5337,b!$A$2:$A$218,0))</f>
        <v>High income</v>
      </c>
    </row>
    <row r="5338" spans="1:11" x14ac:dyDescent="0.2">
      <c r="A5338" t="s">
        <v>51</v>
      </c>
      <c r="B5338" s="2" t="s">
        <v>564</v>
      </c>
      <c r="C5338">
        <v>1989</v>
      </c>
      <c r="D5338" s="2" t="s">
        <v>231</v>
      </c>
      <c r="E5338" t="s">
        <v>69</v>
      </c>
      <c r="F5338" t="s">
        <v>69</v>
      </c>
      <c r="G5338">
        <v>10481719</v>
      </c>
      <c r="H5338">
        <v>1.82</v>
      </c>
      <c r="I5338">
        <v>0.99922001361846902</v>
      </c>
      <c r="J5338">
        <f t="shared" si="93"/>
        <v>-7.7998638153098376E-4</v>
      </c>
      <c r="K5338" t="str">
        <f>INDEX(b!$B$2:$B$218,MATCH(Data!$A5338,b!$A$2:$A$218,0))</f>
        <v>High income</v>
      </c>
    </row>
    <row r="5339" spans="1:11" x14ac:dyDescent="0.2">
      <c r="A5339" t="s">
        <v>51</v>
      </c>
      <c r="B5339" s="2" t="s">
        <v>564</v>
      </c>
      <c r="C5339">
        <v>1990</v>
      </c>
      <c r="D5339" s="2" t="s">
        <v>35</v>
      </c>
      <c r="E5339" t="s">
        <v>69</v>
      </c>
      <c r="F5339" t="s">
        <v>69</v>
      </c>
      <c r="G5339">
        <v>10373988</v>
      </c>
      <c r="H5339">
        <v>1.87</v>
      </c>
      <c r="I5339">
        <v>0.99453002214431796</v>
      </c>
      <c r="J5339">
        <f t="shared" si="93"/>
        <v>-5.46997785568204E-3</v>
      </c>
      <c r="K5339" t="str">
        <f>INDEX(b!$B$2:$B$218,MATCH(Data!$A5339,b!$A$2:$A$218,0))</f>
        <v>High income</v>
      </c>
    </row>
    <row r="5340" spans="1:11" x14ac:dyDescent="0.2">
      <c r="A5340" t="s">
        <v>51</v>
      </c>
      <c r="B5340" s="2" t="s">
        <v>564</v>
      </c>
      <c r="C5340">
        <v>1991</v>
      </c>
      <c r="D5340" s="2" t="s">
        <v>99</v>
      </c>
      <c r="E5340" t="s">
        <v>69</v>
      </c>
      <c r="F5340">
        <v>3350.258323492294</v>
      </c>
      <c r="G5340">
        <v>10373400</v>
      </c>
      <c r="H5340">
        <v>1.87</v>
      </c>
      <c r="I5340">
        <v>0.99309998750686601</v>
      </c>
      <c r="J5340">
        <f t="shared" si="93"/>
        <v>-6.900012493133989E-3</v>
      </c>
      <c r="K5340" t="str">
        <f>INDEX(b!$B$2:$B$218,MATCH(Data!$A5340,b!$A$2:$A$218,0))</f>
        <v>High income</v>
      </c>
    </row>
    <row r="5341" spans="1:11" x14ac:dyDescent="0.2">
      <c r="A5341" t="s">
        <v>51</v>
      </c>
      <c r="B5341" s="2" t="s">
        <v>564</v>
      </c>
      <c r="C5341">
        <v>1992</v>
      </c>
      <c r="D5341" s="2" t="s">
        <v>297</v>
      </c>
      <c r="E5341">
        <v>-3.0641803455689569</v>
      </c>
      <c r="F5341">
        <v>3735.1058203427647</v>
      </c>
      <c r="G5341">
        <v>10369341</v>
      </c>
      <c r="H5341">
        <v>1.77</v>
      </c>
      <c r="I5341">
        <v>0.99146002531051602</v>
      </c>
      <c r="J5341">
        <f t="shared" si="93"/>
        <v>-8.5399746894839756E-3</v>
      </c>
      <c r="K5341" t="str">
        <f>INDEX(b!$B$2:$B$218,MATCH(Data!$A5341,b!$A$2:$A$218,0))</f>
        <v>High income</v>
      </c>
    </row>
    <row r="5342" spans="1:11" x14ac:dyDescent="0.2">
      <c r="A5342" t="s">
        <v>51</v>
      </c>
      <c r="B5342" s="2" t="s">
        <v>564</v>
      </c>
      <c r="C5342">
        <v>1993</v>
      </c>
      <c r="D5342" s="2" t="s">
        <v>345</v>
      </c>
      <c r="E5342">
        <v>-0.57610851952637177</v>
      </c>
      <c r="F5342">
        <v>3873.9877227976676</v>
      </c>
      <c r="G5342">
        <v>10357523</v>
      </c>
      <c r="H5342">
        <v>1.68</v>
      </c>
      <c r="I5342" t="s">
        <v>69</v>
      </c>
      <c r="J5342" t="s">
        <v>69</v>
      </c>
      <c r="K5342" t="str">
        <f>INDEX(b!$B$2:$B$218,MATCH(Data!$A5342,b!$A$2:$A$218,0))</f>
        <v>High income</v>
      </c>
    </row>
    <row r="5343" spans="1:11" x14ac:dyDescent="0.2">
      <c r="A5343" t="s">
        <v>51</v>
      </c>
      <c r="B5343" s="2" t="s">
        <v>564</v>
      </c>
      <c r="C5343">
        <v>1994</v>
      </c>
      <c r="D5343" s="2" t="s">
        <v>391</v>
      </c>
      <c r="E5343">
        <v>2.9471545573648257</v>
      </c>
      <c r="F5343">
        <v>4173.3730240544119</v>
      </c>
      <c r="G5343">
        <v>10343355</v>
      </c>
      <c r="H5343">
        <v>1.64</v>
      </c>
      <c r="I5343">
        <v>0.985310018062592</v>
      </c>
      <c r="J5343">
        <f t="shared" si="93"/>
        <v>-1.4689981937408003E-2</v>
      </c>
      <c r="K5343" t="str">
        <f>INDEX(b!$B$2:$B$218,MATCH(Data!$A5343,b!$A$2:$A$218,0))</f>
        <v>High income</v>
      </c>
    </row>
    <row r="5344" spans="1:11" x14ac:dyDescent="0.2">
      <c r="A5344" t="s">
        <v>51</v>
      </c>
      <c r="B5344" s="2" t="s">
        <v>564</v>
      </c>
      <c r="C5344">
        <v>1995</v>
      </c>
      <c r="D5344" s="2" t="s">
        <v>458</v>
      </c>
      <c r="E5344">
        <v>1.4895254761383683</v>
      </c>
      <c r="F5344">
        <v>4494.7076240594788</v>
      </c>
      <c r="G5344">
        <v>10328965</v>
      </c>
      <c r="H5344">
        <v>1.57</v>
      </c>
      <c r="I5344">
        <v>0.98565000295639005</v>
      </c>
      <c r="J5344">
        <f t="shared" si="93"/>
        <v>-1.4349997043609952E-2</v>
      </c>
      <c r="K5344" t="str">
        <f>INDEX(b!$B$2:$B$218,MATCH(Data!$A5344,b!$A$2:$A$218,0))</f>
        <v>High income</v>
      </c>
    </row>
    <row r="5345" spans="1:11" x14ac:dyDescent="0.2">
      <c r="A5345" t="s">
        <v>51</v>
      </c>
      <c r="B5345" s="2" t="s">
        <v>564</v>
      </c>
      <c r="C5345">
        <v>1996</v>
      </c>
      <c r="D5345" s="2" t="s">
        <v>643</v>
      </c>
      <c r="E5345">
        <v>8.2410005123549013E-2</v>
      </c>
      <c r="F5345">
        <v>4525.039103122409</v>
      </c>
      <c r="G5345">
        <v>10311238</v>
      </c>
      <c r="H5345">
        <v>1.46</v>
      </c>
      <c r="I5345">
        <v>0.98357999324798595</v>
      </c>
      <c r="J5345">
        <f t="shared" si="93"/>
        <v>-1.6420006752014049E-2</v>
      </c>
      <c r="K5345" t="str">
        <f>INDEX(b!$B$2:$B$218,MATCH(Data!$A5345,b!$A$2:$A$218,0))</f>
        <v>High income</v>
      </c>
    </row>
    <row r="5346" spans="1:11" x14ac:dyDescent="0.2">
      <c r="A5346" t="s">
        <v>51</v>
      </c>
      <c r="B5346" s="2" t="s">
        <v>564</v>
      </c>
      <c r="C5346">
        <v>1997</v>
      </c>
      <c r="D5346" s="2" t="s">
        <v>39</v>
      </c>
      <c r="E5346">
        <v>3.143128205947022</v>
      </c>
      <c r="F5346">
        <v>4596.182622351952</v>
      </c>
      <c r="G5346">
        <v>10290486</v>
      </c>
      <c r="H5346">
        <v>1.37</v>
      </c>
      <c r="I5346">
        <v>0.98110997676849399</v>
      </c>
      <c r="J5346">
        <f t="shared" si="93"/>
        <v>-1.8890023231506015E-2</v>
      </c>
      <c r="K5346" t="str">
        <f>INDEX(b!$B$2:$B$218,MATCH(Data!$A5346,b!$A$2:$A$218,0))</f>
        <v>High income</v>
      </c>
    </row>
    <row r="5347" spans="1:11" x14ac:dyDescent="0.2">
      <c r="A5347" t="s">
        <v>51</v>
      </c>
      <c r="B5347" s="2" t="s">
        <v>564</v>
      </c>
      <c r="C5347">
        <v>1998</v>
      </c>
      <c r="D5347" s="2" t="s">
        <v>102</v>
      </c>
      <c r="E5347">
        <v>3.9000005509939086</v>
      </c>
      <c r="F5347">
        <v>4744.2122642963877</v>
      </c>
      <c r="G5347">
        <v>10266570</v>
      </c>
      <c r="H5347">
        <v>1.32</v>
      </c>
      <c r="I5347">
        <v>0.98273998498916604</v>
      </c>
      <c r="J5347">
        <f t="shared" si="93"/>
        <v>-1.7260015010833962E-2</v>
      </c>
      <c r="K5347" t="str">
        <f>INDEX(b!$B$2:$B$218,MATCH(Data!$A5347,b!$A$2:$A$218,0))</f>
        <v>High income</v>
      </c>
    </row>
    <row r="5348" spans="1:11" x14ac:dyDescent="0.2">
      <c r="A5348" t="s">
        <v>51</v>
      </c>
      <c r="B5348" s="2" t="s">
        <v>564</v>
      </c>
      <c r="C5348">
        <v>1999</v>
      </c>
      <c r="D5348" s="2" t="s">
        <v>301</v>
      </c>
      <c r="E5348">
        <v>3.0710269684993534</v>
      </c>
      <c r="F5348">
        <v>4793.4785220376316</v>
      </c>
      <c r="G5348">
        <v>10237530</v>
      </c>
      <c r="H5348">
        <v>1.28</v>
      </c>
      <c r="I5348">
        <v>0.97974997758865401</v>
      </c>
      <c r="J5348">
        <f t="shared" si="93"/>
        <v>-2.0250022411345991E-2</v>
      </c>
      <c r="K5348" t="str">
        <f>INDEX(b!$B$2:$B$218,MATCH(Data!$A5348,b!$A$2:$A$218,0))</f>
        <v>High income</v>
      </c>
    </row>
    <row r="5349" spans="1:11" x14ac:dyDescent="0.2">
      <c r="A5349" t="s">
        <v>51</v>
      </c>
      <c r="B5349" s="2" t="s">
        <v>564</v>
      </c>
      <c r="C5349">
        <v>2000</v>
      </c>
      <c r="D5349" s="2" t="s">
        <v>559</v>
      </c>
      <c r="E5349">
        <v>4.4791938086524681</v>
      </c>
      <c r="F5349">
        <v>4624.2816567029531</v>
      </c>
      <c r="G5349">
        <v>10210971</v>
      </c>
      <c r="H5349">
        <v>1.32</v>
      </c>
      <c r="I5349">
        <v>0.98109000921249401</v>
      </c>
      <c r="J5349">
        <f t="shared" si="93"/>
        <v>-1.8909990787505992E-2</v>
      </c>
      <c r="K5349" t="str">
        <f>INDEX(b!$B$2:$B$218,MATCH(Data!$A5349,b!$A$2:$A$218,0))</f>
        <v>High income</v>
      </c>
    </row>
    <row r="5350" spans="1:11" x14ac:dyDescent="0.2">
      <c r="A5350" t="s">
        <v>51</v>
      </c>
      <c r="B5350" s="2" t="s">
        <v>564</v>
      </c>
      <c r="C5350">
        <v>2001</v>
      </c>
      <c r="D5350" s="2" t="s">
        <v>612</v>
      </c>
      <c r="E5350">
        <v>4.074091516929343</v>
      </c>
      <c r="F5350">
        <v>5276.0331890549551</v>
      </c>
      <c r="G5350">
        <v>10187576</v>
      </c>
      <c r="H5350">
        <v>1.31</v>
      </c>
      <c r="I5350">
        <v>0.98154997825622603</v>
      </c>
      <c r="J5350">
        <f t="shared" si="93"/>
        <v>-1.845002174377397E-2</v>
      </c>
      <c r="K5350" t="str">
        <f>INDEX(b!$B$2:$B$218,MATCH(Data!$A5350,b!$A$2:$A$218,0))</f>
        <v>High income</v>
      </c>
    </row>
    <row r="5351" spans="1:11" x14ac:dyDescent="0.2">
      <c r="A5351" t="s">
        <v>51</v>
      </c>
      <c r="B5351" s="2" t="s">
        <v>564</v>
      </c>
      <c r="C5351">
        <v>2002</v>
      </c>
      <c r="D5351" s="2" t="s">
        <v>3</v>
      </c>
      <c r="E5351">
        <v>4.7412819299550222</v>
      </c>
      <c r="F5351">
        <v>6655.3330086531887</v>
      </c>
      <c r="G5351">
        <v>10158608</v>
      </c>
      <c r="H5351">
        <v>1.3</v>
      </c>
      <c r="I5351">
        <v>0.98215997219085704</v>
      </c>
      <c r="J5351">
        <f t="shared" si="93"/>
        <v>-1.7840027809142955E-2</v>
      </c>
      <c r="K5351" t="str">
        <f>INDEX(b!$B$2:$B$218,MATCH(Data!$A5351,b!$A$2:$A$218,0))</f>
        <v>High income</v>
      </c>
    </row>
    <row r="5352" spans="1:11" x14ac:dyDescent="0.2">
      <c r="A5352" t="s">
        <v>51</v>
      </c>
      <c r="B5352" s="2" t="s">
        <v>564</v>
      </c>
      <c r="C5352">
        <v>2003</v>
      </c>
      <c r="D5352" s="2" t="s">
        <v>210</v>
      </c>
      <c r="E5352">
        <v>4.084523338005198</v>
      </c>
      <c r="F5352">
        <v>8421.1033131615277</v>
      </c>
      <c r="G5352">
        <v>10129552</v>
      </c>
      <c r="H5352">
        <v>1.27</v>
      </c>
      <c r="I5352">
        <v>0.98451000452041604</v>
      </c>
      <c r="J5352">
        <f t="shared" si="93"/>
        <v>-1.5489995479583962E-2</v>
      </c>
      <c r="K5352" t="str">
        <f>INDEX(b!$B$2:$B$218,MATCH(Data!$A5352,b!$A$2:$A$218,0))</f>
        <v>High income</v>
      </c>
    </row>
    <row r="5353" spans="1:11" x14ac:dyDescent="0.2">
      <c r="A5353" t="s">
        <v>51</v>
      </c>
      <c r="B5353" s="2" t="s">
        <v>564</v>
      </c>
      <c r="C5353">
        <v>2004</v>
      </c>
      <c r="D5353" s="2" t="s">
        <v>275</v>
      </c>
      <c r="E5353">
        <v>5.0004483238011801</v>
      </c>
      <c r="F5353">
        <v>10303.704193626027</v>
      </c>
      <c r="G5353">
        <v>10107146</v>
      </c>
      <c r="H5353">
        <v>1.28</v>
      </c>
      <c r="I5353">
        <v>0.98423999547958396</v>
      </c>
      <c r="J5353">
        <f t="shared" si="93"/>
        <v>-1.5760004520416038E-2</v>
      </c>
      <c r="K5353" t="str">
        <f>INDEX(b!$B$2:$B$218,MATCH(Data!$A5353,b!$A$2:$A$218,0))</f>
        <v>High income</v>
      </c>
    </row>
    <row r="5354" spans="1:11" x14ac:dyDescent="0.2">
      <c r="A5354" t="s">
        <v>51</v>
      </c>
      <c r="B5354" s="2" t="s">
        <v>564</v>
      </c>
      <c r="C5354">
        <v>2005</v>
      </c>
      <c r="D5354" s="2" t="s">
        <v>320</v>
      </c>
      <c r="E5354">
        <v>4.2952784765962804</v>
      </c>
      <c r="F5354">
        <v>11225.932581532803</v>
      </c>
      <c r="G5354">
        <v>10087065</v>
      </c>
      <c r="H5354">
        <v>1.31</v>
      </c>
      <c r="I5354">
        <v>0.97958999872207597</v>
      </c>
      <c r="J5354">
        <f t="shared" si="93"/>
        <v>-2.0410001277924028E-2</v>
      </c>
      <c r="K5354" t="str">
        <f>INDEX(b!$B$2:$B$218,MATCH(Data!$A5354,b!$A$2:$A$218,0))</f>
        <v>High income</v>
      </c>
    </row>
    <row r="5355" spans="1:11" x14ac:dyDescent="0.2">
      <c r="A5355" t="s">
        <v>51</v>
      </c>
      <c r="B5355" s="2" t="s">
        <v>564</v>
      </c>
      <c r="C5355">
        <v>2006</v>
      </c>
      <c r="D5355" s="2" t="s">
        <v>366</v>
      </c>
      <c r="E5355">
        <v>3.9477697226020183</v>
      </c>
      <c r="F5355">
        <v>11493.100411878933</v>
      </c>
      <c r="G5355">
        <v>10071370</v>
      </c>
      <c r="H5355">
        <v>1.34</v>
      </c>
      <c r="I5355">
        <v>0.98230999708175704</v>
      </c>
      <c r="J5355">
        <f t="shared" si="93"/>
        <v>-1.7690002918242964E-2</v>
      </c>
      <c r="K5355" t="str">
        <f>INDEX(b!$B$2:$B$218,MATCH(Data!$A5355,b!$A$2:$A$218,0))</f>
        <v>High income</v>
      </c>
    </row>
    <row r="5356" spans="1:11" x14ac:dyDescent="0.2">
      <c r="A5356" t="s">
        <v>51</v>
      </c>
      <c r="B5356" s="2" t="s">
        <v>564</v>
      </c>
      <c r="C5356">
        <v>2007</v>
      </c>
      <c r="D5356" s="2" t="s">
        <v>563</v>
      </c>
      <c r="E5356">
        <v>0.27698075723306204</v>
      </c>
      <c r="F5356">
        <v>13944.971013200422</v>
      </c>
      <c r="G5356">
        <v>10055780</v>
      </c>
      <c r="H5356">
        <v>1.32</v>
      </c>
      <c r="I5356">
        <v>0.98221999406814597</v>
      </c>
      <c r="J5356">
        <f t="shared" si="93"/>
        <v>-1.7780005931854026E-2</v>
      </c>
      <c r="K5356" t="str">
        <f>INDEX(b!$B$2:$B$218,MATCH(Data!$A5356,b!$A$2:$A$218,0))</f>
        <v>High income</v>
      </c>
    </row>
    <row r="5357" spans="1:11" x14ac:dyDescent="0.2">
      <c r="A5357" t="s">
        <v>51</v>
      </c>
      <c r="B5357" s="2" t="s">
        <v>564</v>
      </c>
      <c r="C5357">
        <v>2008</v>
      </c>
      <c r="D5357" s="2" t="s">
        <v>615</v>
      </c>
      <c r="E5357">
        <v>1.0064647786214067</v>
      </c>
      <c r="F5357">
        <v>15777.192023203344</v>
      </c>
      <c r="G5357">
        <v>10038188</v>
      </c>
      <c r="H5357">
        <v>1.35</v>
      </c>
      <c r="I5357">
        <v>0.98693001270294201</v>
      </c>
      <c r="J5357">
        <f t="shared" si="93"/>
        <v>-1.3069987297057994E-2</v>
      </c>
      <c r="K5357" t="str">
        <f>INDEX(b!$B$2:$B$218,MATCH(Data!$A5357,b!$A$2:$A$218,0))</f>
        <v>High income</v>
      </c>
    </row>
    <row r="5358" spans="1:11" x14ac:dyDescent="0.2">
      <c r="A5358" t="s">
        <v>51</v>
      </c>
      <c r="B5358" s="2" t="s">
        <v>564</v>
      </c>
      <c r="C5358">
        <v>2009</v>
      </c>
      <c r="D5358" s="2" t="s">
        <v>7</v>
      </c>
      <c r="E5358">
        <v>-6.595474129071178</v>
      </c>
      <c r="F5358">
        <v>13081.792644577801</v>
      </c>
      <c r="G5358">
        <v>10022650</v>
      </c>
      <c r="H5358">
        <v>1.32</v>
      </c>
      <c r="I5358">
        <v>0.99149000644683805</v>
      </c>
      <c r="J5358">
        <f t="shared" si="93"/>
        <v>-8.5099935531619542E-3</v>
      </c>
      <c r="K5358" t="str">
        <f>INDEX(b!$B$2:$B$218,MATCH(Data!$A5358,b!$A$2:$A$218,0))</f>
        <v>High income</v>
      </c>
    </row>
    <row r="5359" spans="1:11" x14ac:dyDescent="0.2">
      <c r="A5359" t="s">
        <v>51</v>
      </c>
      <c r="B5359" s="2" t="s">
        <v>564</v>
      </c>
      <c r="C5359">
        <v>2010</v>
      </c>
      <c r="D5359" s="2" t="s">
        <v>623</v>
      </c>
      <c r="E5359">
        <v>1.0831186680951674</v>
      </c>
      <c r="F5359">
        <v>13223.083002769899</v>
      </c>
      <c r="G5359">
        <v>10000023</v>
      </c>
      <c r="H5359">
        <v>1.25</v>
      </c>
      <c r="I5359">
        <v>0.99352997541427601</v>
      </c>
      <c r="J5359">
        <f t="shared" si="93"/>
        <v>-6.470024585723988E-3</v>
      </c>
      <c r="K5359" t="str">
        <f>INDEX(b!$B$2:$B$218,MATCH(Data!$A5359,b!$A$2:$A$218,0))</f>
        <v>High income</v>
      </c>
    </row>
    <row r="5360" spans="1:11" x14ac:dyDescent="0.2">
      <c r="A5360" t="s">
        <v>51</v>
      </c>
      <c r="B5360" s="2" t="s">
        <v>564</v>
      </c>
      <c r="C5360">
        <v>2011</v>
      </c>
      <c r="D5360" s="2" t="s">
        <v>16</v>
      </c>
      <c r="E5360">
        <v>1.8601550723063269</v>
      </c>
      <c r="F5360">
        <v>14240.257501021921</v>
      </c>
      <c r="G5360">
        <v>9971727</v>
      </c>
      <c r="H5360">
        <v>1.23</v>
      </c>
      <c r="I5360">
        <v>0.99531000852584794</v>
      </c>
      <c r="J5360">
        <f t="shared" si="93"/>
        <v>-4.6899914741520554E-3</v>
      </c>
      <c r="K5360" t="str">
        <f>INDEX(b!$B$2:$B$218,MATCH(Data!$A5360,b!$A$2:$A$218,0))</f>
        <v>High income</v>
      </c>
    </row>
    <row r="5361" spans="1:11" x14ac:dyDescent="0.2">
      <c r="A5361" t="s">
        <v>51</v>
      </c>
      <c r="B5361" s="2" t="s">
        <v>564</v>
      </c>
      <c r="C5361">
        <v>2012</v>
      </c>
      <c r="D5361" s="2" t="s">
        <v>81</v>
      </c>
      <c r="E5361">
        <v>-1.2577495071259648</v>
      </c>
      <c r="F5361">
        <v>12989.180281589623</v>
      </c>
      <c r="G5361">
        <v>9920362</v>
      </c>
      <c r="H5361">
        <v>1.34</v>
      </c>
      <c r="I5361">
        <v>0.99454998970031705</v>
      </c>
      <c r="J5361">
        <f t="shared" si="93"/>
        <v>-5.4500102996829503E-3</v>
      </c>
      <c r="K5361" t="str">
        <f>INDEX(b!$B$2:$B$218,MATCH(Data!$A5361,b!$A$2:$A$218,0))</f>
        <v>High income</v>
      </c>
    </row>
    <row r="5362" spans="1:11" x14ac:dyDescent="0.2">
      <c r="A5362" t="s">
        <v>51</v>
      </c>
      <c r="B5362" s="2" t="s">
        <v>564</v>
      </c>
      <c r="C5362">
        <v>2013</v>
      </c>
      <c r="D5362" s="2" t="s">
        <v>137</v>
      </c>
      <c r="E5362">
        <v>1.8063639280927646</v>
      </c>
      <c r="F5362">
        <v>13719.950539362095</v>
      </c>
      <c r="G5362">
        <v>9893082</v>
      </c>
      <c r="H5362">
        <v>1.35</v>
      </c>
      <c r="I5362">
        <v>0.99224001169204701</v>
      </c>
      <c r="J5362">
        <f t="shared" si="93"/>
        <v>-7.7599883079529919E-3</v>
      </c>
      <c r="K5362" t="str">
        <f>INDEX(b!$B$2:$B$218,MATCH(Data!$A5362,b!$A$2:$A$218,0))</f>
        <v>High income</v>
      </c>
    </row>
    <row r="5363" spans="1:11" x14ac:dyDescent="0.2">
      <c r="A5363" t="s">
        <v>51</v>
      </c>
      <c r="B5363" s="2" t="s">
        <v>564</v>
      </c>
      <c r="C5363">
        <v>2014</v>
      </c>
      <c r="D5363" s="2" t="s">
        <v>329</v>
      </c>
      <c r="E5363">
        <v>4.223725538913385</v>
      </c>
      <c r="F5363">
        <v>14298.833667394954</v>
      </c>
      <c r="G5363">
        <v>9866468</v>
      </c>
      <c r="H5363">
        <v>1.44</v>
      </c>
      <c r="I5363">
        <v>0.99305999279022195</v>
      </c>
      <c r="J5363">
        <f t="shared" si="93"/>
        <v>-6.9400072097780541E-3</v>
      </c>
      <c r="K5363" t="str">
        <f>INDEX(b!$B$2:$B$218,MATCH(Data!$A5363,b!$A$2:$A$218,0))</f>
        <v>High income</v>
      </c>
    </row>
    <row r="5364" spans="1:11" x14ac:dyDescent="0.2">
      <c r="A5364" t="s">
        <v>51</v>
      </c>
      <c r="B5364" s="2" t="s">
        <v>564</v>
      </c>
      <c r="C5364">
        <v>2015</v>
      </c>
      <c r="D5364" s="2" t="s">
        <v>377</v>
      </c>
      <c r="E5364">
        <v>3.7032599358026914</v>
      </c>
      <c r="F5364">
        <v>12720.712022066813</v>
      </c>
      <c r="G5364">
        <v>9843028</v>
      </c>
      <c r="H5364">
        <v>1.45</v>
      </c>
      <c r="I5364">
        <v>0.99680000543594405</v>
      </c>
      <c r="J5364">
        <f t="shared" si="93"/>
        <v>-3.1999945640559524E-3</v>
      </c>
      <c r="K5364" t="str">
        <f>INDEX(b!$B$2:$B$218,MATCH(Data!$A5364,b!$A$2:$A$218,0))</f>
        <v>High income</v>
      </c>
    </row>
    <row r="5365" spans="1:11" x14ac:dyDescent="0.2">
      <c r="A5365" t="s">
        <v>51</v>
      </c>
      <c r="B5365" s="2" t="s">
        <v>564</v>
      </c>
      <c r="C5365">
        <v>2016</v>
      </c>
      <c r="D5365" s="2" t="s">
        <v>436</v>
      </c>
      <c r="E5365">
        <v>2.1919603693039136</v>
      </c>
      <c r="F5365">
        <v>13107.377913774431</v>
      </c>
      <c r="G5365">
        <v>9814023</v>
      </c>
      <c r="H5365">
        <v>1.53</v>
      </c>
      <c r="I5365">
        <v>0.99753999710082997</v>
      </c>
      <c r="J5365">
        <f t="shared" si="93"/>
        <v>-2.4600028991700329E-3</v>
      </c>
      <c r="K5365" t="str">
        <f>INDEX(b!$B$2:$B$218,MATCH(Data!$A5365,b!$A$2:$A$218,0))</f>
        <v>High income</v>
      </c>
    </row>
    <row r="5366" spans="1:11" x14ac:dyDescent="0.2">
      <c r="A5366" t="s">
        <v>51</v>
      </c>
      <c r="B5366" s="2" t="s">
        <v>564</v>
      </c>
      <c r="C5366">
        <v>2017</v>
      </c>
      <c r="D5366" s="2" t="s">
        <v>503</v>
      </c>
      <c r="E5366">
        <v>4.2685574192661733</v>
      </c>
      <c r="F5366">
        <v>14623.696649231098</v>
      </c>
      <c r="G5366">
        <v>9787966</v>
      </c>
      <c r="H5366">
        <v>1.54</v>
      </c>
      <c r="I5366">
        <v>0.99418997764587402</v>
      </c>
      <c r="J5366">
        <f t="shared" si="93"/>
        <v>-5.8100223541259766E-3</v>
      </c>
      <c r="K5366" t="str">
        <f>INDEX(b!$B$2:$B$218,MATCH(Data!$A5366,b!$A$2:$A$218,0))</f>
        <v>High income</v>
      </c>
    </row>
    <row r="5367" spans="1:11" x14ac:dyDescent="0.2">
      <c r="A5367" t="s">
        <v>51</v>
      </c>
      <c r="B5367" s="2" t="s">
        <v>564</v>
      </c>
      <c r="C5367">
        <v>2018</v>
      </c>
      <c r="D5367" s="2" t="s">
        <v>18</v>
      </c>
      <c r="E5367">
        <v>5.3594964894998469</v>
      </c>
      <c r="F5367">
        <v>16427.372761147839</v>
      </c>
      <c r="G5367">
        <v>9775564</v>
      </c>
      <c r="H5367">
        <v>1.55</v>
      </c>
      <c r="I5367">
        <v>0.99295997619628895</v>
      </c>
      <c r="J5367">
        <f t="shared" si="93"/>
        <v>-7.0400238037110485E-3</v>
      </c>
      <c r="K5367" t="str">
        <f>INDEX(b!$B$2:$B$218,MATCH(Data!$A5367,b!$A$2:$A$218,0))</f>
        <v>High income</v>
      </c>
    </row>
    <row r="5368" spans="1:11" x14ac:dyDescent="0.2">
      <c r="A5368" t="s">
        <v>51</v>
      </c>
      <c r="B5368" s="2" t="s">
        <v>564</v>
      </c>
      <c r="C5368">
        <v>2019</v>
      </c>
      <c r="D5368" s="2" t="s">
        <v>84</v>
      </c>
      <c r="E5368">
        <v>4.5540630721303614</v>
      </c>
      <c r="F5368">
        <v>16735.659779476086</v>
      </c>
      <c r="G5368">
        <v>9771141</v>
      </c>
      <c r="H5368">
        <v>1.49</v>
      </c>
      <c r="I5368">
        <v>0.98658001422882102</v>
      </c>
      <c r="J5368">
        <f t="shared" si="93"/>
        <v>-1.3419985771178977E-2</v>
      </c>
      <c r="K5368" t="str">
        <f>INDEX(b!$B$2:$B$218,MATCH(Data!$A5368,b!$A$2:$A$218,0))</f>
        <v>High income</v>
      </c>
    </row>
    <row r="5369" spans="1:11" x14ac:dyDescent="0.2">
      <c r="A5369" t="s">
        <v>51</v>
      </c>
      <c r="B5369" s="2" t="s">
        <v>564</v>
      </c>
      <c r="C5369">
        <v>2020</v>
      </c>
      <c r="D5369" s="2" t="s">
        <v>556</v>
      </c>
      <c r="E5369">
        <v>-4.675686993243616</v>
      </c>
      <c r="F5369">
        <v>15980.740889649034</v>
      </c>
      <c r="G5369">
        <v>9749763</v>
      </c>
      <c r="H5369" t="s">
        <v>69</v>
      </c>
      <c r="I5369" t="s">
        <v>69</v>
      </c>
      <c r="J5369" t="s">
        <v>69</v>
      </c>
      <c r="K5369" t="str">
        <f>INDEX(b!$B$2:$B$218,MATCH(Data!$A5369,b!$A$2:$A$218,0))</f>
        <v>High income</v>
      </c>
    </row>
    <row r="5370" spans="1:11" x14ac:dyDescent="0.2">
      <c r="A5370" t="s">
        <v>29</v>
      </c>
      <c r="B5370" s="2" t="s">
        <v>131</v>
      </c>
      <c r="C5370">
        <v>1960</v>
      </c>
      <c r="D5370" s="2" t="s">
        <v>630</v>
      </c>
      <c r="E5370" t="s">
        <v>69</v>
      </c>
      <c r="F5370">
        <v>1414.9822694062102</v>
      </c>
      <c r="G5370">
        <v>175574</v>
      </c>
      <c r="H5370">
        <v>4.29</v>
      </c>
      <c r="I5370" t="s">
        <v>69</v>
      </c>
      <c r="J5370" t="s">
        <v>69</v>
      </c>
      <c r="K5370" t="str">
        <f>INDEX(b!$B$2:$B$218,MATCH(Data!$A5370,b!$A$2:$A$218,0))</f>
        <v>High income</v>
      </c>
    </row>
    <row r="5371" spans="1:11" x14ac:dyDescent="0.2">
      <c r="A5371" t="s">
        <v>29</v>
      </c>
      <c r="B5371" s="2" t="s">
        <v>131</v>
      </c>
      <c r="C5371">
        <v>1961</v>
      </c>
      <c r="D5371" s="2" t="s">
        <v>21</v>
      </c>
      <c r="E5371">
        <v>-8.466194629227175E-2</v>
      </c>
      <c r="F5371">
        <v>1418.1258697152584</v>
      </c>
      <c r="G5371">
        <v>179029</v>
      </c>
      <c r="H5371">
        <v>3.88</v>
      </c>
      <c r="I5371" t="s">
        <v>69</v>
      </c>
      <c r="J5371" t="s">
        <v>69</v>
      </c>
      <c r="K5371" t="str">
        <f>INDEX(b!$B$2:$B$218,MATCH(Data!$A5371,b!$A$2:$A$218,0))</f>
        <v>High income</v>
      </c>
    </row>
    <row r="5372" spans="1:11" x14ac:dyDescent="0.2">
      <c r="A5372" t="s">
        <v>29</v>
      </c>
      <c r="B5372" s="2" t="s">
        <v>131</v>
      </c>
      <c r="C5372">
        <v>1962</v>
      </c>
      <c r="D5372" s="2" t="s">
        <v>88</v>
      </c>
      <c r="E5372">
        <v>8.3137127442352892</v>
      </c>
      <c r="F5372">
        <v>1562.2307304583746</v>
      </c>
      <c r="G5372">
        <v>182378</v>
      </c>
      <c r="H5372">
        <v>3.98</v>
      </c>
      <c r="I5372" t="s">
        <v>69</v>
      </c>
      <c r="J5372" t="s">
        <v>69</v>
      </c>
      <c r="K5372" t="str">
        <f>INDEX(b!$B$2:$B$218,MATCH(Data!$A5372,b!$A$2:$A$218,0))</f>
        <v>High income</v>
      </c>
    </row>
    <row r="5373" spans="1:11" x14ac:dyDescent="0.2">
      <c r="A5373" t="s">
        <v>29</v>
      </c>
      <c r="B5373" s="2" t="s">
        <v>131</v>
      </c>
      <c r="C5373">
        <v>1963</v>
      </c>
      <c r="D5373" s="2" t="s">
        <v>287</v>
      </c>
      <c r="E5373">
        <v>10.283382872050552</v>
      </c>
      <c r="F5373">
        <v>1831.7056558197173</v>
      </c>
      <c r="G5373">
        <v>185653</v>
      </c>
      <c r="H5373">
        <v>3.99</v>
      </c>
      <c r="I5373" t="s">
        <v>69</v>
      </c>
      <c r="J5373" t="s">
        <v>69</v>
      </c>
      <c r="K5373" t="str">
        <f>INDEX(b!$B$2:$B$218,MATCH(Data!$A5373,b!$A$2:$A$218,0))</f>
        <v>High income</v>
      </c>
    </row>
    <row r="5374" spans="1:11" x14ac:dyDescent="0.2">
      <c r="A5374" t="s">
        <v>29</v>
      </c>
      <c r="B5374" s="2" t="s">
        <v>131</v>
      </c>
      <c r="C5374">
        <v>1964</v>
      </c>
      <c r="D5374" s="2" t="s">
        <v>333</v>
      </c>
      <c r="E5374">
        <v>9.9165440144300021</v>
      </c>
      <c r="F5374">
        <v>2297.9206432037981</v>
      </c>
      <c r="G5374">
        <v>188983</v>
      </c>
      <c r="H5374">
        <v>3.88</v>
      </c>
      <c r="I5374" t="s">
        <v>69</v>
      </c>
      <c r="J5374" t="s">
        <v>69</v>
      </c>
      <c r="K5374" t="str">
        <f>INDEX(b!$B$2:$B$218,MATCH(Data!$A5374,b!$A$2:$A$218,0))</f>
        <v>High income</v>
      </c>
    </row>
    <row r="5375" spans="1:11" x14ac:dyDescent="0.2">
      <c r="A5375" t="s">
        <v>29</v>
      </c>
      <c r="B5375" s="2" t="s">
        <v>131</v>
      </c>
      <c r="C5375">
        <v>1965</v>
      </c>
      <c r="D5375" s="2" t="s">
        <v>383</v>
      </c>
      <c r="E5375">
        <v>7.3717292987071517</v>
      </c>
      <c r="F5375">
        <v>2723.520949890732</v>
      </c>
      <c r="G5375">
        <v>192286</v>
      </c>
      <c r="H5375">
        <v>3.73</v>
      </c>
      <c r="I5375" t="s">
        <v>69</v>
      </c>
      <c r="J5375" t="s">
        <v>69</v>
      </c>
      <c r="K5375" t="str">
        <f>INDEX(b!$B$2:$B$218,MATCH(Data!$A5375,b!$A$2:$A$218,0))</f>
        <v>High income</v>
      </c>
    </row>
    <row r="5376" spans="1:11" x14ac:dyDescent="0.2">
      <c r="A5376" t="s">
        <v>29</v>
      </c>
      <c r="B5376" s="2" t="s">
        <v>131</v>
      </c>
      <c r="C5376">
        <v>1966</v>
      </c>
      <c r="D5376" s="2" t="s">
        <v>440</v>
      </c>
      <c r="E5376">
        <v>8.7359334760698886</v>
      </c>
      <c r="F5376">
        <v>3215.6941780432885</v>
      </c>
      <c r="G5376">
        <v>195570</v>
      </c>
      <c r="H5376">
        <v>3.59</v>
      </c>
      <c r="I5376" t="s">
        <v>69</v>
      </c>
      <c r="J5376" t="s">
        <v>69</v>
      </c>
      <c r="K5376" t="str">
        <f>INDEX(b!$B$2:$B$218,MATCH(Data!$A5376,b!$A$2:$A$218,0))</f>
        <v>High income</v>
      </c>
    </row>
    <row r="5377" spans="1:11" x14ac:dyDescent="0.2">
      <c r="A5377" t="s">
        <v>29</v>
      </c>
      <c r="B5377" s="2" t="s">
        <v>131</v>
      </c>
      <c r="C5377">
        <v>1967</v>
      </c>
      <c r="D5377" s="2" t="s">
        <v>633</v>
      </c>
      <c r="E5377">
        <v>-1.2672618627383798</v>
      </c>
      <c r="F5377">
        <v>3125.6494918501435</v>
      </c>
      <c r="G5377">
        <v>198751</v>
      </c>
      <c r="H5377">
        <v>3.28</v>
      </c>
      <c r="I5377" t="s">
        <v>69</v>
      </c>
      <c r="J5377" t="s">
        <v>69</v>
      </c>
      <c r="K5377" t="str">
        <f>INDEX(b!$B$2:$B$218,MATCH(Data!$A5377,b!$A$2:$A$218,0))</f>
        <v>High income</v>
      </c>
    </row>
    <row r="5378" spans="1:11" x14ac:dyDescent="0.2">
      <c r="A5378" t="s">
        <v>29</v>
      </c>
      <c r="B5378" s="2" t="s">
        <v>131</v>
      </c>
      <c r="C5378">
        <v>1968</v>
      </c>
      <c r="D5378" s="2" t="s">
        <v>26</v>
      </c>
      <c r="E5378">
        <v>-5.4749063460469074</v>
      </c>
      <c r="F5378">
        <v>2354.4800267130499</v>
      </c>
      <c r="G5378">
        <v>201488</v>
      </c>
      <c r="H5378">
        <v>3.06</v>
      </c>
      <c r="I5378" t="s">
        <v>69</v>
      </c>
      <c r="J5378" t="s">
        <v>69</v>
      </c>
      <c r="K5378" t="str">
        <f>INDEX(b!$B$2:$B$218,MATCH(Data!$A5378,b!$A$2:$A$218,0))</f>
        <v>High income</v>
      </c>
    </row>
    <row r="5379" spans="1:11" x14ac:dyDescent="0.2">
      <c r="A5379" t="s">
        <v>29</v>
      </c>
      <c r="B5379" s="2" t="s">
        <v>131</v>
      </c>
      <c r="C5379">
        <v>1969</v>
      </c>
      <c r="D5379" s="2" t="s">
        <v>92</v>
      </c>
      <c r="E5379">
        <v>2.3745880271906827</v>
      </c>
      <c r="F5379">
        <v>2039.1962951726166</v>
      </c>
      <c r="G5379">
        <v>203369</v>
      </c>
      <c r="H5379">
        <v>2.99</v>
      </c>
      <c r="I5379" t="s">
        <v>69</v>
      </c>
      <c r="J5379" t="s">
        <v>69</v>
      </c>
      <c r="K5379" t="str">
        <f>INDEX(b!$B$2:$B$218,MATCH(Data!$A5379,b!$A$2:$A$218,0))</f>
        <v>High income</v>
      </c>
    </row>
    <row r="5380" spans="1:11" x14ac:dyDescent="0.2">
      <c r="A5380" t="s">
        <v>29</v>
      </c>
      <c r="B5380" s="2" t="s">
        <v>131</v>
      </c>
      <c r="C5380">
        <v>1970</v>
      </c>
      <c r="D5380" s="2" t="s">
        <v>38</v>
      </c>
      <c r="E5380" t="s">
        <v>69</v>
      </c>
      <c r="F5380">
        <v>2576.3534443427611</v>
      </c>
      <c r="G5380">
        <v>204438</v>
      </c>
      <c r="H5380">
        <v>2.81</v>
      </c>
      <c r="I5380" t="s">
        <v>69</v>
      </c>
      <c r="J5380" t="s">
        <v>69</v>
      </c>
      <c r="K5380" t="str">
        <f>INDEX(b!$B$2:$B$218,MATCH(Data!$A5380,b!$A$2:$A$218,0))</f>
        <v>High income</v>
      </c>
    </row>
    <row r="5381" spans="1:11" x14ac:dyDescent="0.2">
      <c r="A5381" t="s">
        <v>29</v>
      </c>
      <c r="B5381" s="2" t="s">
        <v>131</v>
      </c>
      <c r="C5381">
        <v>1971</v>
      </c>
      <c r="D5381" s="2" t="s">
        <v>101</v>
      </c>
      <c r="E5381" t="s">
        <v>69</v>
      </c>
      <c r="F5381">
        <v>3252.0991778844841</v>
      </c>
      <c r="G5381">
        <v>206098</v>
      </c>
      <c r="H5381">
        <v>2.92</v>
      </c>
      <c r="I5381">
        <v>0.996940016746521</v>
      </c>
      <c r="J5381">
        <f t="shared" ref="J5381:J5429" si="94">I5381-1</f>
        <v>-3.0599832534790039E-3</v>
      </c>
      <c r="K5381" t="str">
        <f>INDEX(b!$B$2:$B$218,MATCH(Data!$A5381,b!$A$2:$A$218,0))</f>
        <v>High income</v>
      </c>
    </row>
    <row r="5382" spans="1:11" x14ac:dyDescent="0.2">
      <c r="A5382" t="s">
        <v>29</v>
      </c>
      <c r="B5382" s="2" t="s">
        <v>131</v>
      </c>
      <c r="C5382">
        <v>1972</v>
      </c>
      <c r="D5382" s="2" t="s">
        <v>154</v>
      </c>
      <c r="E5382" t="s">
        <v>69</v>
      </c>
      <c r="F5382">
        <v>4014.8427301755769</v>
      </c>
      <c r="G5382">
        <v>209137</v>
      </c>
      <c r="H5382">
        <v>3.09</v>
      </c>
      <c r="I5382">
        <v>0.99821001291275002</v>
      </c>
      <c r="J5382">
        <f t="shared" si="94"/>
        <v>-1.7899870872499779E-3</v>
      </c>
      <c r="K5382" t="str">
        <f>INDEX(b!$B$2:$B$218,MATCH(Data!$A5382,b!$A$2:$A$218,0))</f>
        <v>High income</v>
      </c>
    </row>
    <row r="5383" spans="1:11" x14ac:dyDescent="0.2">
      <c r="A5383" t="s">
        <v>29</v>
      </c>
      <c r="B5383" s="2" t="s">
        <v>131</v>
      </c>
      <c r="C5383">
        <v>1973</v>
      </c>
      <c r="D5383" s="2" t="s">
        <v>213</v>
      </c>
      <c r="E5383" t="s">
        <v>69</v>
      </c>
      <c r="F5383">
        <v>5437.3425254121685</v>
      </c>
      <c r="G5383">
        <v>212317</v>
      </c>
      <c r="H5383">
        <v>2.94</v>
      </c>
      <c r="I5383">
        <v>0.99781000614166304</v>
      </c>
      <c r="J5383">
        <f t="shared" si="94"/>
        <v>-2.1899938583369583E-3</v>
      </c>
      <c r="K5383" t="str">
        <f>INDEX(b!$B$2:$B$218,MATCH(Data!$A5383,b!$A$2:$A$218,0))</f>
        <v>High income</v>
      </c>
    </row>
    <row r="5384" spans="1:11" x14ac:dyDescent="0.2">
      <c r="A5384" t="s">
        <v>29</v>
      </c>
      <c r="B5384" s="2" t="s">
        <v>131</v>
      </c>
      <c r="C5384">
        <v>1974</v>
      </c>
      <c r="D5384" s="2" t="s">
        <v>396</v>
      </c>
      <c r="E5384" t="s">
        <v>69</v>
      </c>
      <c r="F5384">
        <v>7040.5540441972626</v>
      </c>
      <c r="G5384">
        <v>215209</v>
      </c>
      <c r="H5384">
        <v>2.66</v>
      </c>
      <c r="I5384">
        <v>1.00284004211426</v>
      </c>
      <c r="J5384">
        <f t="shared" si="94"/>
        <v>2.8400421142600329E-3</v>
      </c>
      <c r="K5384" t="str">
        <f>INDEX(b!$B$2:$B$218,MATCH(Data!$A5384,b!$A$2:$A$218,0))</f>
        <v>High income</v>
      </c>
    </row>
    <row r="5385" spans="1:11" x14ac:dyDescent="0.2">
      <c r="A5385" t="s">
        <v>29</v>
      </c>
      <c r="B5385" s="2" t="s">
        <v>131</v>
      </c>
      <c r="C5385">
        <v>1975</v>
      </c>
      <c r="D5385" s="2" t="s">
        <v>463</v>
      </c>
      <c r="E5385" t="s">
        <v>69</v>
      </c>
      <c r="F5385">
        <v>6454.1771515937817</v>
      </c>
      <c r="G5385">
        <v>217979</v>
      </c>
      <c r="H5385">
        <v>2.65</v>
      </c>
      <c r="I5385">
        <v>1.00379002094269</v>
      </c>
      <c r="J5385">
        <f t="shared" si="94"/>
        <v>3.7900209426899867E-3</v>
      </c>
      <c r="K5385" t="str">
        <f>INDEX(b!$B$2:$B$218,MATCH(Data!$A5385,b!$A$2:$A$218,0))</f>
        <v>High income</v>
      </c>
    </row>
    <row r="5386" spans="1:11" x14ac:dyDescent="0.2">
      <c r="A5386" t="s">
        <v>29</v>
      </c>
      <c r="B5386" s="2" t="s">
        <v>131</v>
      </c>
      <c r="C5386">
        <v>1976</v>
      </c>
      <c r="D5386" s="2" t="s">
        <v>523</v>
      </c>
      <c r="E5386" t="s">
        <v>69</v>
      </c>
      <c r="F5386">
        <v>7583.2752980432651</v>
      </c>
      <c r="G5386">
        <v>220154</v>
      </c>
      <c r="H5386">
        <v>2.52</v>
      </c>
      <c r="I5386">
        <v>0.99585998058319103</v>
      </c>
      <c r="J5386">
        <f t="shared" si="94"/>
        <v>-4.140019416808971E-3</v>
      </c>
      <c r="K5386" t="str">
        <f>INDEX(b!$B$2:$B$218,MATCH(Data!$A5386,b!$A$2:$A$218,0))</f>
        <v>High income</v>
      </c>
    </row>
    <row r="5387" spans="1:11" x14ac:dyDescent="0.2">
      <c r="A5387" t="s">
        <v>29</v>
      </c>
      <c r="B5387" s="2" t="s">
        <v>131</v>
      </c>
      <c r="C5387">
        <v>1977</v>
      </c>
      <c r="D5387" s="2" t="s">
        <v>565</v>
      </c>
      <c r="E5387" t="s">
        <v>69</v>
      </c>
      <c r="F5387">
        <v>9957.2544343346344</v>
      </c>
      <c r="G5387">
        <v>221799</v>
      </c>
      <c r="H5387">
        <v>2.31</v>
      </c>
      <c r="I5387">
        <v>1.00363004207611</v>
      </c>
      <c r="J5387">
        <f t="shared" si="94"/>
        <v>3.6300420761099517E-3</v>
      </c>
      <c r="K5387" t="str">
        <f>INDEX(b!$B$2:$B$218,MATCH(Data!$A5387,b!$A$2:$A$218,0))</f>
        <v>High income</v>
      </c>
    </row>
    <row r="5388" spans="1:11" x14ac:dyDescent="0.2">
      <c r="A5388" t="s">
        <v>29</v>
      </c>
      <c r="B5388" s="2" t="s">
        <v>131</v>
      </c>
      <c r="C5388">
        <v>1978</v>
      </c>
      <c r="D5388" s="2" t="s">
        <v>107</v>
      </c>
      <c r="E5388" t="s">
        <v>69</v>
      </c>
      <c r="F5388">
        <v>11236.735735063992</v>
      </c>
      <c r="G5388">
        <v>223537</v>
      </c>
      <c r="H5388">
        <v>2.35</v>
      </c>
      <c r="I5388" t="s">
        <v>69</v>
      </c>
      <c r="J5388" t="s">
        <v>69</v>
      </c>
      <c r="K5388" t="str">
        <f>INDEX(b!$B$2:$B$218,MATCH(Data!$A5388,b!$A$2:$A$218,0))</f>
        <v>High income</v>
      </c>
    </row>
    <row r="5389" spans="1:11" x14ac:dyDescent="0.2">
      <c r="A5389" t="s">
        <v>29</v>
      </c>
      <c r="B5389" s="2" t="s">
        <v>131</v>
      </c>
      <c r="C5389">
        <v>1979</v>
      </c>
      <c r="D5389" s="2" t="s">
        <v>160</v>
      </c>
      <c r="E5389" t="s">
        <v>69</v>
      </c>
      <c r="F5389">
        <v>12640.640812835505</v>
      </c>
      <c r="G5389">
        <v>225735</v>
      </c>
      <c r="H5389">
        <v>2.4900000000000002</v>
      </c>
      <c r="I5389" t="s">
        <v>69</v>
      </c>
      <c r="J5389" t="s">
        <v>69</v>
      </c>
      <c r="K5389" t="str">
        <f>INDEX(b!$B$2:$B$218,MATCH(Data!$A5389,b!$A$2:$A$218,0))</f>
        <v>High income</v>
      </c>
    </row>
    <row r="5390" spans="1:11" x14ac:dyDescent="0.2">
      <c r="A5390" t="s">
        <v>29</v>
      </c>
      <c r="B5390" s="2" t="s">
        <v>131</v>
      </c>
      <c r="C5390">
        <v>1980</v>
      </c>
      <c r="D5390" s="2" t="s">
        <v>626</v>
      </c>
      <c r="E5390" t="s">
        <v>69</v>
      </c>
      <c r="F5390">
        <v>14821.814177623897</v>
      </c>
      <c r="G5390">
        <v>228138</v>
      </c>
      <c r="H5390">
        <v>2.48</v>
      </c>
      <c r="I5390" t="s">
        <v>69</v>
      </c>
      <c r="J5390" t="s">
        <v>69</v>
      </c>
      <c r="K5390" t="str">
        <f>INDEX(b!$B$2:$B$218,MATCH(Data!$A5390,b!$A$2:$A$218,0))</f>
        <v>High income</v>
      </c>
    </row>
    <row r="5391" spans="1:11" x14ac:dyDescent="0.2">
      <c r="A5391" t="s">
        <v>29</v>
      </c>
      <c r="B5391" s="2" t="s">
        <v>131</v>
      </c>
      <c r="C5391">
        <v>1981</v>
      </c>
      <c r="D5391" s="2" t="s">
        <v>167</v>
      </c>
      <c r="E5391" t="s">
        <v>69</v>
      </c>
      <c r="F5391">
        <v>15137.253840868261</v>
      </c>
      <c r="G5391">
        <v>230755</v>
      </c>
      <c r="H5391">
        <v>2.33</v>
      </c>
      <c r="I5391" t="s">
        <v>69</v>
      </c>
      <c r="J5391" t="s">
        <v>69</v>
      </c>
      <c r="K5391" t="str">
        <f>INDEX(b!$B$2:$B$218,MATCH(Data!$A5391,b!$A$2:$A$218,0))</f>
        <v>High income</v>
      </c>
    </row>
    <row r="5392" spans="1:11" x14ac:dyDescent="0.2">
      <c r="A5392" t="s">
        <v>29</v>
      </c>
      <c r="B5392" s="2" t="s">
        <v>131</v>
      </c>
      <c r="C5392">
        <v>1982</v>
      </c>
      <c r="D5392" s="2" t="s">
        <v>224</v>
      </c>
      <c r="E5392" t="s">
        <v>69</v>
      </c>
      <c r="F5392">
        <v>13711.735925661826</v>
      </c>
      <c r="G5392">
        <v>233860</v>
      </c>
      <c r="H5392">
        <v>2.27</v>
      </c>
      <c r="I5392" t="s">
        <v>69</v>
      </c>
      <c r="J5392" t="s">
        <v>69</v>
      </c>
      <c r="K5392" t="str">
        <f>INDEX(b!$B$2:$B$218,MATCH(Data!$A5392,b!$A$2:$A$218,0))</f>
        <v>High income</v>
      </c>
    </row>
    <row r="5393" spans="1:11" x14ac:dyDescent="0.2">
      <c r="A5393" t="s">
        <v>29</v>
      </c>
      <c r="B5393" s="2" t="s">
        <v>131</v>
      </c>
      <c r="C5393">
        <v>1983</v>
      </c>
      <c r="D5393" s="2" t="s">
        <v>285</v>
      </c>
      <c r="E5393" t="s">
        <v>69</v>
      </c>
      <c r="F5393">
        <v>11671.809059351071</v>
      </c>
      <c r="G5393">
        <v>236977</v>
      </c>
      <c r="H5393">
        <v>2.2400000000000002</v>
      </c>
      <c r="I5393">
        <v>1.00152003765106</v>
      </c>
      <c r="J5393">
        <f t="shared" si="94"/>
        <v>1.5200376510600133E-3</v>
      </c>
      <c r="K5393" t="str">
        <f>INDEX(b!$B$2:$B$218,MATCH(Data!$A5393,b!$A$2:$A$218,0))</f>
        <v>High income</v>
      </c>
    </row>
    <row r="5394" spans="1:11" x14ac:dyDescent="0.2">
      <c r="A5394" t="s">
        <v>29</v>
      </c>
      <c r="B5394" s="2" t="s">
        <v>131</v>
      </c>
      <c r="C5394">
        <v>1984</v>
      </c>
      <c r="D5394" s="2" t="s">
        <v>330</v>
      </c>
      <c r="E5394" t="s">
        <v>69</v>
      </c>
      <c r="F5394">
        <v>11959.53987855696</v>
      </c>
      <c r="G5394">
        <v>239511</v>
      </c>
      <c r="H5394">
        <v>2.08</v>
      </c>
      <c r="I5394">
        <v>1.0008499622345</v>
      </c>
      <c r="J5394">
        <f t="shared" si="94"/>
        <v>8.4996223449995689E-4</v>
      </c>
      <c r="K5394" t="str">
        <f>INDEX(b!$B$2:$B$218,MATCH(Data!$A5394,b!$A$2:$A$218,0))</f>
        <v>High income</v>
      </c>
    </row>
    <row r="5395" spans="1:11" x14ac:dyDescent="0.2">
      <c r="A5395" t="s">
        <v>29</v>
      </c>
      <c r="B5395" s="2" t="s">
        <v>131</v>
      </c>
      <c r="C5395">
        <v>1985</v>
      </c>
      <c r="D5395" s="2" t="s">
        <v>536</v>
      </c>
      <c r="E5395" t="s">
        <v>69</v>
      </c>
      <c r="F5395">
        <v>12361.186936719609</v>
      </c>
      <c r="G5395">
        <v>241405</v>
      </c>
      <c r="H5395">
        <v>1.93</v>
      </c>
      <c r="I5395" t="s">
        <v>69</v>
      </c>
      <c r="J5395" t="s">
        <v>69</v>
      </c>
      <c r="K5395" t="str">
        <f>INDEX(b!$B$2:$B$218,MATCH(Data!$A5395,b!$A$2:$A$218,0))</f>
        <v>High income</v>
      </c>
    </row>
    <row r="5396" spans="1:11" x14ac:dyDescent="0.2">
      <c r="A5396" t="s">
        <v>29</v>
      </c>
      <c r="B5396" s="2" t="s">
        <v>131</v>
      </c>
      <c r="C5396">
        <v>1986</v>
      </c>
      <c r="D5396" s="2" t="s">
        <v>581</v>
      </c>
      <c r="E5396" t="s">
        <v>69</v>
      </c>
      <c r="F5396">
        <v>16406.047845027151</v>
      </c>
      <c r="G5396">
        <v>243180</v>
      </c>
      <c r="H5396">
        <v>1.92</v>
      </c>
      <c r="I5396">
        <v>1.00009000301361</v>
      </c>
      <c r="J5396">
        <f t="shared" si="94"/>
        <v>9.0003013609951665E-5</v>
      </c>
      <c r="K5396" t="str">
        <f>INDEX(b!$B$2:$B$218,MATCH(Data!$A5396,b!$A$2:$A$218,0))</f>
        <v>High income</v>
      </c>
    </row>
    <row r="5397" spans="1:11" x14ac:dyDescent="0.2">
      <c r="A5397" t="s">
        <v>29</v>
      </c>
      <c r="B5397" s="2" t="s">
        <v>131</v>
      </c>
      <c r="C5397">
        <v>1987</v>
      </c>
      <c r="D5397" s="2" t="s">
        <v>631</v>
      </c>
      <c r="E5397" t="s">
        <v>69</v>
      </c>
      <c r="F5397">
        <v>22453.188018056866</v>
      </c>
      <c r="G5397">
        <v>245859</v>
      </c>
      <c r="H5397">
        <v>2.06</v>
      </c>
      <c r="I5397">
        <v>0.99533998966216997</v>
      </c>
      <c r="J5397">
        <f t="shared" si="94"/>
        <v>-4.6600103378300339E-3</v>
      </c>
      <c r="K5397" t="str">
        <f>INDEX(b!$B$2:$B$218,MATCH(Data!$A5397,b!$A$2:$A$218,0))</f>
        <v>High income</v>
      </c>
    </row>
    <row r="5398" spans="1:11" x14ac:dyDescent="0.2">
      <c r="A5398" t="s">
        <v>29</v>
      </c>
      <c r="B5398" s="2" t="s">
        <v>131</v>
      </c>
      <c r="C5398">
        <v>1988</v>
      </c>
      <c r="D5398" s="2" t="s">
        <v>22</v>
      </c>
      <c r="E5398" t="s">
        <v>69</v>
      </c>
      <c r="F5398">
        <v>24451.97313105383</v>
      </c>
      <c r="G5398">
        <v>249740</v>
      </c>
      <c r="H5398">
        <v>2.2599999999999998</v>
      </c>
      <c r="I5398">
        <v>0.99949997663497903</v>
      </c>
      <c r="J5398">
        <f t="shared" si="94"/>
        <v>-5.00023365020974E-4</v>
      </c>
      <c r="K5398" t="str">
        <f>INDEX(b!$B$2:$B$218,MATCH(Data!$A5398,b!$A$2:$A$218,0))</f>
        <v>High income</v>
      </c>
    </row>
    <row r="5399" spans="1:11" x14ac:dyDescent="0.2">
      <c r="A5399" t="s">
        <v>29</v>
      </c>
      <c r="B5399" s="2" t="s">
        <v>131</v>
      </c>
      <c r="C5399">
        <v>1989</v>
      </c>
      <c r="D5399" s="2" t="s">
        <v>231</v>
      </c>
      <c r="E5399" t="s">
        <v>69</v>
      </c>
      <c r="F5399">
        <v>22434.346560350208</v>
      </c>
      <c r="G5399">
        <v>252852</v>
      </c>
      <c r="H5399">
        <v>2.19</v>
      </c>
      <c r="I5399">
        <v>1.0044699907302901</v>
      </c>
      <c r="J5399">
        <f t="shared" si="94"/>
        <v>4.4699907302900854E-3</v>
      </c>
      <c r="K5399" t="str">
        <f>INDEX(b!$B$2:$B$218,MATCH(Data!$A5399,b!$A$2:$A$218,0))</f>
        <v>High income</v>
      </c>
    </row>
    <row r="5400" spans="1:11" x14ac:dyDescent="0.2">
      <c r="A5400" t="s">
        <v>29</v>
      </c>
      <c r="B5400" s="2" t="s">
        <v>131</v>
      </c>
      <c r="C5400">
        <v>1990</v>
      </c>
      <c r="D5400" s="2" t="s">
        <v>35</v>
      </c>
      <c r="E5400" t="s">
        <v>69</v>
      </c>
      <c r="F5400">
        <v>25384.914753310379</v>
      </c>
      <c r="G5400">
        <v>254826</v>
      </c>
      <c r="H5400">
        <v>2.2999999999999998</v>
      </c>
      <c r="I5400" t="s">
        <v>69</v>
      </c>
      <c r="J5400" t="s">
        <v>69</v>
      </c>
      <c r="K5400" t="str">
        <f>INDEX(b!$B$2:$B$218,MATCH(Data!$A5400,b!$A$2:$A$218,0))</f>
        <v>High income</v>
      </c>
    </row>
    <row r="5401" spans="1:11" x14ac:dyDescent="0.2">
      <c r="A5401" t="s">
        <v>29</v>
      </c>
      <c r="B5401" s="2" t="s">
        <v>131</v>
      </c>
      <c r="C5401">
        <v>1991</v>
      </c>
      <c r="D5401" s="2" t="s">
        <v>99</v>
      </c>
      <c r="E5401" t="s">
        <v>69</v>
      </c>
      <c r="F5401">
        <v>26802.98931841708</v>
      </c>
      <c r="G5401">
        <v>257797</v>
      </c>
      <c r="H5401">
        <v>2.1800000000000002</v>
      </c>
      <c r="I5401" t="s">
        <v>69</v>
      </c>
      <c r="J5401" t="s">
        <v>69</v>
      </c>
      <c r="K5401" t="str">
        <f>INDEX(b!$B$2:$B$218,MATCH(Data!$A5401,b!$A$2:$A$218,0))</f>
        <v>High income</v>
      </c>
    </row>
    <row r="5402" spans="1:11" x14ac:dyDescent="0.2">
      <c r="A5402" t="s">
        <v>29</v>
      </c>
      <c r="B5402" s="2" t="s">
        <v>131</v>
      </c>
      <c r="C5402">
        <v>1992</v>
      </c>
      <c r="D5402" s="2" t="s">
        <v>297</v>
      </c>
      <c r="E5402" t="s">
        <v>69</v>
      </c>
      <c r="F5402">
        <v>27124.2742716967</v>
      </c>
      <c r="G5402">
        <v>261057</v>
      </c>
      <c r="H5402">
        <v>2.21</v>
      </c>
      <c r="I5402" t="s">
        <v>69</v>
      </c>
      <c r="J5402" t="s">
        <v>69</v>
      </c>
      <c r="K5402" t="str">
        <f>INDEX(b!$B$2:$B$218,MATCH(Data!$A5402,b!$A$2:$A$218,0))</f>
        <v>High income</v>
      </c>
    </row>
    <row r="5403" spans="1:11" x14ac:dyDescent="0.2">
      <c r="A5403" t="s">
        <v>29</v>
      </c>
      <c r="B5403" s="2" t="s">
        <v>131</v>
      </c>
      <c r="C5403">
        <v>1993</v>
      </c>
      <c r="D5403" s="2" t="s">
        <v>345</v>
      </c>
      <c r="E5403" t="s">
        <v>69</v>
      </c>
      <c r="F5403">
        <v>23579.795136883786</v>
      </c>
      <c r="G5403">
        <v>263725</v>
      </c>
      <c r="H5403">
        <v>2.2200000000000002</v>
      </c>
      <c r="I5403">
        <v>0.99660998582839999</v>
      </c>
      <c r="J5403">
        <f t="shared" si="94"/>
        <v>-3.3900141716000087E-3</v>
      </c>
      <c r="K5403" t="str">
        <f>INDEX(b!$B$2:$B$218,MATCH(Data!$A5403,b!$A$2:$A$218,0))</f>
        <v>High income</v>
      </c>
    </row>
    <row r="5404" spans="1:11" x14ac:dyDescent="0.2">
      <c r="A5404" t="s">
        <v>29</v>
      </c>
      <c r="B5404" s="2" t="s">
        <v>131</v>
      </c>
      <c r="C5404">
        <v>1994</v>
      </c>
      <c r="D5404" s="2" t="s">
        <v>391</v>
      </c>
      <c r="E5404" t="s">
        <v>69</v>
      </c>
      <c r="F5404">
        <v>24018.631181742327</v>
      </c>
      <c r="G5404">
        <v>266021</v>
      </c>
      <c r="H5404">
        <v>2.14</v>
      </c>
      <c r="I5404">
        <v>0.99972999095916704</v>
      </c>
      <c r="J5404">
        <f t="shared" si="94"/>
        <v>-2.7000904083296362E-4</v>
      </c>
      <c r="K5404" t="str">
        <f>INDEX(b!$B$2:$B$218,MATCH(Data!$A5404,b!$A$2:$A$218,0))</f>
        <v>High income</v>
      </c>
    </row>
    <row r="5405" spans="1:11" x14ac:dyDescent="0.2">
      <c r="A5405" t="s">
        <v>29</v>
      </c>
      <c r="B5405" s="2" t="s">
        <v>131</v>
      </c>
      <c r="C5405">
        <v>1995</v>
      </c>
      <c r="D5405" s="2" t="s">
        <v>458</v>
      </c>
      <c r="E5405" t="s">
        <v>69</v>
      </c>
      <c r="F5405">
        <v>26633.591144980539</v>
      </c>
      <c r="G5405">
        <v>267468</v>
      </c>
      <c r="H5405">
        <v>2.08</v>
      </c>
      <c r="I5405">
        <v>0.99821001291275002</v>
      </c>
      <c r="J5405">
        <f t="shared" si="94"/>
        <v>-1.7899870872499779E-3</v>
      </c>
      <c r="K5405" t="str">
        <f>INDEX(b!$B$2:$B$218,MATCH(Data!$A5405,b!$A$2:$A$218,0))</f>
        <v>High income</v>
      </c>
    </row>
    <row r="5406" spans="1:11" x14ac:dyDescent="0.2">
      <c r="A5406" t="s">
        <v>29</v>
      </c>
      <c r="B5406" s="2" t="s">
        <v>131</v>
      </c>
      <c r="C5406">
        <v>1996</v>
      </c>
      <c r="D5406" s="2" t="s">
        <v>643</v>
      </c>
      <c r="E5406">
        <v>4.5671235215975798</v>
      </c>
      <c r="F5406">
        <v>27614.873336638539</v>
      </c>
      <c r="G5406">
        <v>268916</v>
      </c>
      <c r="H5406">
        <v>2.12</v>
      </c>
      <c r="I5406">
        <v>1.0090399980545</v>
      </c>
      <c r="J5406">
        <f t="shared" si="94"/>
        <v>9.0399980544999536E-3</v>
      </c>
      <c r="K5406" t="str">
        <f>INDEX(b!$B$2:$B$218,MATCH(Data!$A5406,b!$A$2:$A$218,0))</f>
        <v>High income</v>
      </c>
    </row>
    <row r="5407" spans="1:11" x14ac:dyDescent="0.2">
      <c r="A5407" t="s">
        <v>29</v>
      </c>
      <c r="B5407" s="2" t="s">
        <v>131</v>
      </c>
      <c r="C5407">
        <v>1997</v>
      </c>
      <c r="D5407" s="2" t="s">
        <v>39</v>
      </c>
      <c r="E5407">
        <v>5.7715254526448092</v>
      </c>
      <c r="F5407">
        <v>27919.163545090214</v>
      </c>
      <c r="G5407">
        <v>271128</v>
      </c>
      <c r="H5407">
        <v>2.04</v>
      </c>
      <c r="I5407">
        <v>1.00764000415802</v>
      </c>
      <c r="J5407">
        <f t="shared" si="94"/>
        <v>7.6400041580200195E-3</v>
      </c>
      <c r="K5407" t="str">
        <f>INDEX(b!$B$2:$B$218,MATCH(Data!$A5407,b!$A$2:$A$218,0))</f>
        <v>High income</v>
      </c>
    </row>
    <row r="5408" spans="1:11" x14ac:dyDescent="0.2">
      <c r="A5408" t="s">
        <v>29</v>
      </c>
      <c r="B5408" s="2" t="s">
        <v>131</v>
      </c>
      <c r="C5408">
        <v>1998</v>
      </c>
      <c r="D5408" s="2" t="s">
        <v>102</v>
      </c>
      <c r="E5408">
        <v>7.3627903313681315</v>
      </c>
      <c r="F5408">
        <v>31030.053598918115</v>
      </c>
      <c r="G5408">
        <v>274047</v>
      </c>
      <c r="H5408">
        <v>2.0499999999999998</v>
      </c>
      <c r="I5408">
        <v>0.99321001768112205</v>
      </c>
      <c r="J5408">
        <f t="shared" si="94"/>
        <v>-6.7899823188779518E-3</v>
      </c>
      <c r="K5408" t="str">
        <f>INDEX(b!$B$2:$B$218,MATCH(Data!$A5408,b!$A$2:$A$218,0))</f>
        <v>High income</v>
      </c>
    </row>
    <row r="5409" spans="1:11" x14ac:dyDescent="0.2">
      <c r="A5409" t="s">
        <v>29</v>
      </c>
      <c r="B5409" s="2" t="s">
        <v>131</v>
      </c>
      <c r="C5409">
        <v>1999</v>
      </c>
      <c r="D5409" s="2" t="s">
        <v>301</v>
      </c>
      <c r="E5409">
        <v>4.0349235267536727</v>
      </c>
      <c r="F5409">
        <v>32381.625235648808</v>
      </c>
      <c r="G5409">
        <v>277381</v>
      </c>
      <c r="H5409">
        <v>1.99</v>
      </c>
      <c r="I5409">
        <v>0.97551000118255604</v>
      </c>
      <c r="J5409">
        <f t="shared" si="94"/>
        <v>-2.4489998817443959E-2</v>
      </c>
      <c r="K5409" t="str">
        <f>INDEX(b!$B$2:$B$218,MATCH(Data!$A5409,b!$A$2:$A$218,0))</f>
        <v>High income</v>
      </c>
    </row>
    <row r="5410" spans="1:11" x14ac:dyDescent="0.2">
      <c r="A5410" t="s">
        <v>29</v>
      </c>
      <c r="B5410" s="2" t="s">
        <v>131</v>
      </c>
      <c r="C5410">
        <v>2000</v>
      </c>
      <c r="D5410" s="2" t="s">
        <v>559</v>
      </c>
      <c r="E5410">
        <v>4.98504277020335</v>
      </c>
      <c r="F5410">
        <v>32096.372261369539</v>
      </c>
      <c r="G5410">
        <v>281205</v>
      </c>
      <c r="H5410">
        <v>2.08</v>
      </c>
      <c r="I5410">
        <v>0.977699995040894</v>
      </c>
      <c r="J5410">
        <f t="shared" si="94"/>
        <v>-2.2300004959106001E-2</v>
      </c>
      <c r="K5410" t="str">
        <f>INDEX(b!$B$2:$B$218,MATCH(Data!$A5410,b!$A$2:$A$218,0))</f>
        <v>High income</v>
      </c>
    </row>
    <row r="5411" spans="1:11" x14ac:dyDescent="0.2">
      <c r="A5411" t="s">
        <v>29</v>
      </c>
      <c r="B5411" s="2" t="s">
        <v>131</v>
      </c>
      <c r="C5411">
        <v>2001</v>
      </c>
      <c r="D5411" s="2" t="s">
        <v>612</v>
      </c>
      <c r="E5411">
        <v>4.0134975547356788</v>
      </c>
      <c r="F5411">
        <v>28897.443939690838</v>
      </c>
      <c r="G5411">
        <v>284968</v>
      </c>
      <c r="H5411">
        <v>1.95</v>
      </c>
      <c r="I5411">
        <v>0.98344999551773105</v>
      </c>
      <c r="J5411">
        <f t="shared" si="94"/>
        <v>-1.6550004482268954E-2</v>
      </c>
      <c r="K5411" t="str">
        <f>INDEX(b!$B$2:$B$218,MATCH(Data!$A5411,b!$A$2:$A$218,0))</f>
        <v>High income</v>
      </c>
    </row>
    <row r="5412" spans="1:11" x14ac:dyDescent="0.2">
      <c r="A5412" t="s">
        <v>29</v>
      </c>
      <c r="B5412" s="2" t="s">
        <v>131</v>
      </c>
      <c r="C5412">
        <v>2002</v>
      </c>
      <c r="D5412" s="2" t="s">
        <v>3</v>
      </c>
      <c r="E5412">
        <v>0.55951908200762546</v>
      </c>
      <c r="F5412">
        <v>32409.216149175325</v>
      </c>
      <c r="G5412">
        <v>287523</v>
      </c>
      <c r="H5412">
        <v>1.93</v>
      </c>
      <c r="I5412">
        <v>0.98409998416900601</v>
      </c>
      <c r="J5412">
        <f t="shared" si="94"/>
        <v>-1.5900015830993985E-2</v>
      </c>
      <c r="K5412" t="str">
        <f>INDEX(b!$B$2:$B$218,MATCH(Data!$A5412,b!$A$2:$A$218,0))</f>
        <v>High income</v>
      </c>
    </row>
    <row r="5413" spans="1:11" x14ac:dyDescent="0.2">
      <c r="A5413" t="s">
        <v>29</v>
      </c>
      <c r="B5413" s="2" t="s">
        <v>131</v>
      </c>
      <c r="C5413">
        <v>2003</v>
      </c>
      <c r="D5413" s="2" t="s">
        <v>210</v>
      </c>
      <c r="E5413">
        <v>2.1426883786691064</v>
      </c>
      <c r="F5413">
        <v>39476.697848668387</v>
      </c>
      <c r="G5413">
        <v>289521</v>
      </c>
      <c r="H5413">
        <v>1.99</v>
      </c>
      <c r="I5413">
        <v>0.97920000553131104</v>
      </c>
      <c r="J5413">
        <f t="shared" si="94"/>
        <v>-2.0799994468688965E-2</v>
      </c>
      <c r="K5413" t="str">
        <f>INDEX(b!$B$2:$B$218,MATCH(Data!$A5413,b!$A$2:$A$218,0))</f>
        <v>High income</v>
      </c>
    </row>
    <row r="5414" spans="1:11" x14ac:dyDescent="0.2">
      <c r="A5414" t="s">
        <v>29</v>
      </c>
      <c r="B5414" s="2" t="s">
        <v>131</v>
      </c>
      <c r="C5414">
        <v>2004</v>
      </c>
      <c r="D5414" s="2" t="s">
        <v>275</v>
      </c>
      <c r="E5414">
        <v>7.8023995075354264</v>
      </c>
      <c r="F5414">
        <v>47334.930653772331</v>
      </c>
      <c r="G5414">
        <v>292074</v>
      </c>
      <c r="H5414">
        <v>2.04</v>
      </c>
      <c r="I5414">
        <v>0.97690999507904097</v>
      </c>
      <c r="J5414">
        <f t="shared" si="94"/>
        <v>-2.3090004920959029E-2</v>
      </c>
      <c r="K5414" t="str">
        <f>INDEX(b!$B$2:$B$218,MATCH(Data!$A5414,b!$A$2:$A$218,0))</f>
        <v>High income</v>
      </c>
    </row>
    <row r="5415" spans="1:11" x14ac:dyDescent="0.2">
      <c r="A5415" t="s">
        <v>29</v>
      </c>
      <c r="B5415" s="2" t="s">
        <v>131</v>
      </c>
      <c r="C5415">
        <v>2005</v>
      </c>
      <c r="D5415" s="2" t="s">
        <v>320</v>
      </c>
      <c r="E5415">
        <v>6.1244389653361253</v>
      </c>
      <c r="F5415">
        <v>56794.850158895293</v>
      </c>
      <c r="G5415">
        <v>296734</v>
      </c>
      <c r="H5415">
        <v>2.0499999999999998</v>
      </c>
      <c r="I5415">
        <v>0.97602999210357699</v>
      </c>
      <c r="J5415">
        <f t="shared" si="94"/>
        <v>-2.3970007896423007E-2</v>
      </c>
      <c r="K5415" t="str">
        <f>INDEX(b!$B$2:$B$218,MATCH(Data!$A5415,b!$A$2:$A$218,0))</f>
        <v>High income</v>
      </c>
    </row>
    <row r="5416" spans="1:11" x14ac:dyDescent="0.2">
      <c r="A5416" t="s">
        <v>29</v>
      </c>
      <c r="B5416" s="2" t="s">
        <v>131</v>
      </c>
      <c r="C5416">
        <v>2006</v>
      </c>
      <c r="D5416" s="2" t="s">
        <v>366</v>
      </c>
      <c r="E5416">
        <v>6.3169930863707435</v>
      </c>
      <c r="F5416">
        <v>57492.934249870297</v>
      </c>
      <c r="G5416">
        <v>303782</v>
      </c>
      <c r="H5416">
        <v>2.08</v>
      </c>
      <c r="I5416">
        <v>0.99145001173019398</v>
      </c>
      <c r="J5416">
        <f t="shared" si="94"/>
        <v>-8.5499882698060192E-3</v>
      </c>
      <c r="K5416" t="str">
        <f>INDEX(b!$B$2:$B$218,MATCH(Data!$A5416,b!$A$2:$A$218,0))</f>
        <v>High income</v>
      </c>
    </row>
    <row r="5417" spans="1:11" x14ac:dyDescent="0.2">
      <c r="A5417" t="s">
        <v>29</v>
      </c>
      <c r="B5417" s="2" t="s">
        <v>131</v>
      </c>
      <c r="C5417">
        <v>2007</v>
      </c>
      <c r="D5417" s="2" t="s">
        <v>563</v>
      </c>
      <c r="E5417">
        <v>8.454860096129508</v>
      </c>
      <c r="F5417">
        <v>69495.726737682504</v>
      </c>
      <c r="G5417">
        <v>311566</v>
      </c>
      <c r="H5417">
        <v>2.09</v>
      </c>
      <c r="I5417">
        <v>1.0064799785614</v>
      </c>
      <c r="J5417">
        <f t="shared" si="94"/>
        <v>6.4799785614000349E-3</v>
      </c>
      <c r="K5417" t="str">
        <f>INDEX(b!$B$2:$B$218,MATCH(Data!$A5417,b!$A$2:$A$218,0))</f>
        <v>High income</v>
      </c>
    </row>
    <row r="5418" spans="1:11" x14ac:dyDescent="0.2">
      <c r="A5418" t="s">
        <v>29</v>
      </c>
      <c r="B5418" s="2" t="s">
        <v>131</v>
      </c>
      <c r="C5418">
        <v>2008</v>
      </c>
      <c r="D5418" s="2" t="s">
        <v>615</v>
      </c>
      <c r="E5418">
        <v>2.2094964188209758</v>
      </c>
      <c r="F5418">
        <v>56943.370446856316</v>
      </c>
      <c r="G5418">
        <v>317414</v>
      </c>
      <c r="H5418">
        <v>2.15</v>
      </c>
      <c r="I5418">
        <v>1.0068399906158401</v>
      </c>
      <c r="J5418">
        <f t="shared" si="94"/>
        <v>6.8399906158400636E-3</v>
      </c>
      <c r="K5418" t="str">
        <f>INDEX(b!$B$2:$B$218,MATCH(Data!$A5418,b!$A$2:$A$218,0))</f>
        <v>High income</v>
      </c>
    </row>
    <row r="5419" spans="1:11" x14ac:dyDescent="0.2">
      <c r="A5419" t="s">
        <v>29</v>
      </c>
      <c r="B5419" s="2" t="s">
        <v>131</v>
      </c>
      <c r="C5419">
        <v>2009</v>
      </c>
      <c r="D5419" s="2" t="s">
        <v>7</v>
      </c>
      <c r="E5419">
        <v>-7.663809560259466</v>
      </c>
      <c r="F5419">
        <v>41301.273219718045</v>
      </c>
      <c r="G5419">
        <v>318499</v>
      </c>
      <c r="H5419">
        <v>2.23</v>
      </c>
      <c r="I5419">
        <v>1.00459003448486</v>
      </c>
      <c r="J5419">
        <f t="shared" si="94"/>
        <v>4.5900344848599506E-3</v>
      </c>
      <c r="K5419" t="str">
        <f>INDEX(b!$B$2:$B$218,MATCH(Data!$A5419,b!$A$2:$A$218,0))</f>
        <v>High income</v>
      </c>
    </row>
    <row r="5420" spans="1:11" x14ac:dyDescent="0.2">
      <c r="A5420" t="s">
        <v>29</v>
      </c>
      <c r="B5420" s="2" t="s">
        <v>131</v>
      </c>
      <c r="C5420">
        <v>2010</v>
      </c>
      <c r="D5420" s="2" t="s">
        <v>623</v>
      </c>
      <c r="E5420">
        <v>-2.8327749154085495</v>
      </c>
      <c r="F5420">
        <v>43237.07294889581</v>
      </c>
      <c r="G5420">
        <v>318041</v>
      </c>
      <c r="H5420">
        <v>2.2000000000000002</v>
      </c>
      <c r="I5420">
        <v>1.0065399408340501</v>
      </c>
      <c r="J5420">
        <f t="shared" si="94"/>
        <v>6.5399408340500731E-3</v>
      </c>
      <c r="K5420" t="str">
        <f>INDEX(b!$B$2:$B$218,MATCH(Data!$A5420,b!$A$2:$A$218,0))</f>
        <v>High income</v>
      </c>
    </row>
    <row r="5421" spans="1:11" x14ac:dyDescent="0.2">
      <c r="A5421" t="s">
        <v>29</v>
      </c>
      <c r="B5421" s="2" t="s">
        <v>131</v>
      </c>
      <c r="C5421">
        <v>2011</v>
      </c>
      <c r="D5421" s="2" t="s">
        <v>16</v>
      </c>
      <c r="E5421">
        <v>1.8457791562421733</v>
      </c>
      <c r="F5421">
        <v>47714.592230848451</v>
      </c>
      <c r="G5421">
        <v>319014</v>
      </c>
      <c r="H5421">
        <v>2.02</v>
      </c>
      <c r="I5421">
        <v>1.00345003604889</v>
      </c>
      <c r="J5421">
        <f t="shared" si="94"/>
        <v>3.4500360488900483E-3</v>
      </c>
      <c r="K5421" t="str">
        <f>INDEX(b!$B$2:$B$218,MATCH(Data!$A5421,b!$A$2:$A$218,0))</f>
        <v>High income</v>
      </c>
    </row>
    <row r="5422" spans="1:11" x14ac:dyDescent="0.2">
      <c r="A5422" t="s">
        <v>29</v>
      </c>
      <c r="B5422" s="2" t="s">
        <v>131</v>
      </c>
      <c r="C5422">
        <v>2012</v>
      </c>
      <c r="D5422" s="2" t="s">
        <v>81</v>
      </c>
      <c r="E5422">
        <v>1.0636366074376298</v>
      </c>
      <c r="F5422">
        <v>45995.547878946723</v>
      </c>
      <c r="G5422">
        <v>320716</v>
      </c>
      <c r="H5422">
        <v>2.04</v>
      </c>
      <c r="I5422">
        <v>1.0040899515152</v>
      </c>
      <c r="J5422">
        <f t="shared" si="94"/>
        <v>4.0899515151999744E-3</v>
      </c>
      <c r="K5422" t="str">
        <f>INDEX(b!$B$2:$B$218,MATCH(Data!$A5422,b!$A$2:$A$218,0))</f>
        <v>High income</v>
      </c>
    </row>
    <row r="5423" spans="1:11" x14ac:dyDescent="0.2">
      <c r="A5423" t="s">
        <v>29</v>
      </c>
      <c r="B5423" s="2" t="s">
        <v>131</v>
      </c>
      <c r="C5423">
        <v>2013</v>
      </c>
      <c r="D5423" s="2" t="s">
        <v>137</v>
      </c>
      <c r="E5423">
        <v>4.5524603201510843</v>
      </c>
      <c r="F5423">
        <v>49804.982997837134</v>
      </c>
      <c r="G5423">
        <v>323764</v>
      </c>
      <c r="H5423">
        <v>1.93</v>
      </c>
      <c r="I5423">
        <v>0.99334001541137695</v>
      </c>
      <c r="J5423">
        <f t="shared" si="94"/>
        <v>-6.6599845886230469E-3</v>
      </c>
      <c r="K5423" t="str">
        <f>INDEX(b!$B$2:$B$218,MATCH(Data!$A5423,b!$A$2:$A$218,0))</f>
        <v>High income</v>
      </c>
    </row>
    <row r="5424" spans="1:11" x14ac:dyDescent="0.2">
      <c r="A5424" t="s">
        <v>29</v>
      </c>
      <c r="B5424" s="2" t="s">
        <v>131</v>
      </c>
      <c r="C5424">
        <v>2014</v>
      </c>
      <c r="D5424" s="2" t="s">
        <v>329</v>
      </c>
      <c r="E5424">
        <v>1.6872150175063894</v>
      </c>
      <c r="F5424">
        <v>54576.744814656486</v>
      </c>
      <c r="G5424">
        <v>327386</v>
      </c>
      <c r="H5424">
        <v>1.93</v>
      </c>
      <c r="I5424">
        <v>0.99036997556686401</v>
      </c>
      <c r="J5424">
        <f t="shared" si="94"/>
        <v>-9.6300244331359863E-3</v>
      </c>
      <c r="K5424" t="str">
        <f>INDEX(b!$B$2:$B$218,MATCH(Data!$A5424,b!$A$2:$A$218,0))</f>
        <v>High income</v>
      </c>
    </row>
    <row r="5425" spans="1:11" x14ac:dyDescent="0.2">
      <c r="A5425" t="s">
        <v>29</v>
      </c>
      <c r="B5425" s="2" t="s">
        <v>131</v>
      </c>
      <c r="C5425">
        <v>2015</v>
      </c>
      <c r="D5425" s="2" t="s">
        <v>377</v>
      </c>
      <c r="E5425">
        <v>4.4366637193717224</v>
      </c>
      <c r="F5425">
        <v>52951.681511089751</v>
      </c>
      <c r="G5425">
        <v>330815</v>
      </c>
      <c r="H5425">
        <v>1.8</v>
      </c>
      <c r="I5425">
        <v>0.999040007591248</v>
      </c>
      <c r="J5425">
        <f t="shared" si="94"/>
        <v>-9.5999240875199732E-4</v>
      </c>
      <c r="K5425" t="str">
        <f>INDEX(b!$B$2:$B$218,MATCH(Data!$A5425,b!$A$2:$A$218,0))</f>
        <v>High income</v>
      </c>
    </row>
    <row r="5426" spans="1:11" x14ac:dyDescent="0.2">
      <c r="A5426" t="s">
        <v>29</v>
      </c>
      <c r="B5426" s="2" t="s">
        <v>131</v>
      </c>
      <c r="C5426">
        <v>2016</v>
      </c>
      <c r="D5426" s="2" t="s">
        <v>436</v>
      </c>
      <c r="E5426">
        <v>6.303687106501755</v>
      </c>
      <c r="F5426">
        <v>61987.926362028345</v>
      </c>
      <c r="G5426">
        <v>335439</v>
      </c>
      <c r="H5426">
        <v>1.74</v>
      </c>
      <c r="I5426">
        <v>0.99900001287460305</v>
      </c>
      <c r="J5426">
        <f t="shared" si="94"/>
        <v>-9.9998712539695056E-4</v>
      </c>
      <c r="K5426" t="str">
        <f>INDEX(b!$B$2:$B$218,MATCH(Data!$A5426,b!$A$2:$A$218,0))</f>
        <v>High income</v>
      </c>
    </row>
    <row r="5427" spans="1:11" x14ac:dyDescent="0.2">
      <c r="A5427" t="s">
        <v>29</v>
      </c>
      <c r="B5427" s="2" t="s">
        <v>131</v>
      </c>
      <c r="C5427">
        <v>2017</v>
      </c>
      <c r="D5427" s="2" t="s">
        <v>503</v>
      </c>
      <c r="E5427">
        <v>4.1949488290837564</v>
      </c>
      <c r="F5427">
        <v>72010.149031625842</v>
      </c>
      <c r="G5427">
        <v>343400</v>
      </c>
      <c r="H5427">
        <v>1.71</v>
      </c>
      <c r="I5427">
        <v>0.999949991703033</v>
      </c>
      <c r="J5427">
        <f t="shared" si="94"/>
        <v>-5.0008296966996824E-5</v>
      </c>
      <c r="K5427" t="str">
        <f>INDEX(b!$B$2:$B$218,MATCH(Data!$A5427,b!$A$2:$A$218,0))</f>
        <v>High income</v>
      </c>
    </row>
    <row r="5428" spans="1:11" x14ac:dyDescent="0.2">
      <c r="A5428" t="s">
        <v>29</v>
      </c>
      <c r="B5428" s="2" t="s">
        <v>131</v>
      </c>
      <c r="C5428">
        <v>2018</v>
      </c>
      <c r="D5428" s="2" t="s">
        <v>18</v>
      </c>
      <c r="E5428">
        <v>4.8921807313250412</v>
      </c>
      <c r="F5428">
        <v>74469.804059155911</v>
      </c>
      <c r="G5428">
        <v>352721</v>
      </c>
      <c r="H5428">
        <v>1.71</v>
      </c>
      <c r="I5428">
        <v>0.99755001068115201</v>
      </c>
      <c r="J5428">
        <f t="shared" si="94"/>
        <v>-2.4499893188479893E-3</v>
      </c>
      <c r="K5428" t="str">
        <f>INDEX(b!$B$2:$B$218,MATCH(Data!$A5428,b!$A$2:$A$218,0))</f>
        <v>High income</v>
      </c>
    </row>
    <row r="5429" spans="1:11" x14ac:dyDescent="0.2">
      <c r="A5429" t="s">
        <v>29</v>
      </c>
      <c r="B5429" s="2" t="s">
        <v>131</v>
      </c>
      <c r="C5429">
        <v>2019</v>
      </c>
      <c r="D5429" s="2" t="s">
        <v>84</v>
      </c>
      <c r="E5429">
        <v>2.4348230003741662</v>
      </c>
      <c r="F5429">
        <v>68941.46222723939</v>
      </c>
      <c r="G5429">
        <v>360563</v>
      </c>
      <c r="H5429">
        <v>1.75</v>
      </c>
      <c r="I5429">
        <v>1.00429999828339</v>
      </c>
      <c r="J5429">
        <f t="shared" si="94"/>
        <v>4.2999982833900052E-3</v>
      </c>
      <c r="K5429" t="str">
        <f>INDEX(b!$B$2:$B$218,MATCH(Data!$A5429,b!$A$2:$A$218,0))</f>
        <v>High income</v>
      </c>
    </row>
    <row r="5430" spans="1:11" x14ac:dyDescent="0.2">
      <c r="A5430" t="s">
        <v>29</v>
      </c>
      <c r="B5430" s="2" t="s">
        <v>131</v>
      </c>
      <c r="C5430">
        <v>2020</v>
      </c>
      <c r="D5430" s="2" t="s">
        <v>556</v>
      </c>
      <c r="E5430">
        <v>-6.5039122504089448</v>
      </c>
      <c r="F5430">
        <v>59270.180051048315</v>
      </c>
      <c r="G5430">
        <v>366425</v>
      </c>
      <c r="H5430" t="s">
        <v>69</v>
      </c>
      <c r="I5430" t="s">
        <v>69</v>
      </c>
      <c r="J5430" t="s">
        <v>69</v>
      </c>
      <c r="K5430" t="str">
        <f>INDEX(b!$B$2:$B$218,MATCH(Data!$A5430,b!$A$2:$A$218,0))</f>
        <v>High income</v>
      </c>
    </row>
    <row r="5431" spans="1:11" x14ac:dyDescent="0.2">
      <c r="A5431" t="s">
        <v>186</v>
      </c>
      <c r="B5431" s="2" t="s">
        <v>534</v>
      </c>
      <c r="C5431">
        <v>1960</v>
      </c>
      <c r="D5431" s="2" t="s">
        <v>630</v>
      </c>
      <c r="E5431" t="s">
        <v>69</v>
      </c>
      <c r="F5431">
        <v>82.188602738782919</v>
      </c>
      <c r="G5431">
        <v>450547675</v>
      </c>
      <c r="H5431">
        <v>5.9059999999999997</v>
      </c>
      <c r="I5431" t="s">
        <v>69</v>
      </c>
      <c r="K5431" t="str">
        <f>INDEX(b!$B$2:$B$218,MATCH(Data!$A5431,b!$A$2:$A$218,0))</f>
        <v>Lower middle income</v>
      </c>
    </row>
    <row r="5432" spans="1:11" x14ac:dyDescent="0.2">
      <c r="A5432" t="s">
        <v>186</v>
      </c>
      <c r="B5432" s="2" t="s">
        <v>534</v>
      </c>
      <c r="C5432">
        <v>1961</v>
      </c>
      <c r="D5432" s="2" t="s">
        <v>21</v>
      </c>
      <c r="E5432">
        <v>3.7227425326981773</v>
      </c>
      <c r="F5432">
        <v>85.354300989205996</v>
      </c>
      <c r="G5432">
        <v>459642166</v>
      </c>
      <c r="H5432">
        <v>5.9020000000000001</v>
      </c>
      <c r="I5432" t="s">
        <v>69</v>
      </c>
      <c r="K5432" t="str">
        <f>INDEX(b!$B$2:$B$218,MATCH(Data!$A5432,b!$A$2:$A$218,0))</f>
        <v>Lower middle income</v>
      </c>
    </row>
    <row r="5433" spans="1:11" x14ac:dyDescent="0.2">
      <c r="A5433" t="s">
        <v>186</v>
      </c>
      <c r="B5433" s="2" t="s">
        <v>534</v>
      </c>
      <c r="C5433">
        <v>1962</v>
      </c>
      <c r="D5433" s="2" t="s">
        <v>88</v>
      </c>
      <c r="E5433">
        <v>2.9311277366600166</v>
      </c>
      <c r="F5433">
        <v>89.881756494745787</v>
      </c>
      <c r="G5433">
        <v>469077191</v>
      </c>
      <c r="H5433">
        <v>5.8940000000000001</v>
      </c>
      <c r="I5433" t="s">
        <v>69</v>
      </c>
      <c r="K5433" t="str">
        <f>INDEX(b!$B$2:$B$218,MATCH(Data!$A5433,b!$A$2:$A$218,0))</f>
        <v>Lower middle income</v>
      </c>
    </row>
    <row r="5434" spans="1:11" x14ac:dyDescent="0.2">
      <c r="A5434" t="s">
        <v>186</v>
      </c>
      <c r="B5434" s="2" t="s">
        <v>534</v>
      </c>
      <c r="C5434">
        <v>1963</v>
      </c>
      <c r="D5434" s="2" t="s">
        <v>287</v>
      </c>
      <c r="E5434">
        <v>5.9943532609509873</v>
      </c>
      <c r="F5434">
        <v>101.12642944840125</v>
      </c>
      <c r="G5434">
        <v>478825602</v>
      </c>
      <c r="H5434">
        <v>0.26944444444444443</v>
      </c>
      <c r="I5434" t="s">
        <v>69</v>
      </c>
      <c r="K5434" t="str">
        <f>INDEX(b!$B$2:$B$218,MATCH(Data!$A5434,b!$A$2:$A$218,0))</f>
        <v>Lower middle income</v>
      </c>
    </row>
    <row r="5435" spans="1:11" x14ac:dyDescent="0.2">
      <c r="A5435" t="s">
        <v>186</v>
      </c>
      <c r="B5435" s="2" t="s">
        <v>534</v>
      </c>
      <c r="C5435">
        <v>1964</v>
      </c>
      <c r="D5435" s="2" t="s">
        <v>333</v>
      </c>
      <c r="E5435">
        <v>7.452950122330094</v>
      </c>
      <c r="F5435">
        <v>115.537496074678</v>
      </c>
      <c r="G5435">
        <v>488848139</v>
      </c>
      <c r="H5435">
        <v>5.859</v>
      </c>
      <c r="I5435" t="s">
        <v>69</v>
      </c>
      <c r="K5435" t="str">
        <f>INDEX(b!$B$2:$B$218,MATCH(Data!$A5435,b!$A$2:$A$218,0))</f>
        <v>Lower middle income</v>
      </c>
    </row>
    <row r="5436" spans="1:11" x14ac:dyDescent="0.2">
      <c r="A5436" t="s">
        <v>186</v>
      </c>
      <c r="B5436" s="2" t="s">
        <v>534</v>
      </c>
      <c r="C5436">
        <v>1965</v>
      </c>
      <c r="D5436" s="2" t="s">
        <v>383</v>
      </c>
      <c r="E5436">
        <v>-2.6357701098535671</v>
      </c>
      <c r="F5436">
        <v>119.31891625549147</v>
      </c>
      <c r="G5436">
        <v>499123328</v>
      </c>
      <c r="H5436">
        <v>0.26597222222222222</v>
      </c>
      <c r="I5436" t="s">
        <v>69</v>
      </c>
      <c r="K5436" t="str">
        <f>INDEX(b!$B$2:$B$218,MATCH(Data!$A5436,b!$A$2:$A$218,0))</f>
        <v>Lower middle income</v>
      </c>
    </row>
    <row r="5437" spans="1:11" x14ac:dyDescent="0.2">
      <c r="A5437" t="s">
        <v>186</v>
      </c>
      <c r="B5437" s="2" t="s">
        <v>534</v>
      </c>
      <c r="C5437">
        <v>1966</v>
      </c>
      <c r="D5437" s="2" t="s">
        <v>440</v>
      </c>
      <c r="E5437">
        <v>-5.5328769831476166E-2</v>
      </c>
      <c r="F5437">
        <v>89.997304373717597</v>
      </c>
      <c r="G5437">
        <v>509631509</v>
      </c>
      <c r="H5437">
        <v>5.7939999999999996</v>
      </c>
      <c r="I5437" t="s">
        <v>69</v>
      </c>
      <c r="K5437" t="str">
        <f>INDEX(b!$B$2:$B$218,MATCH(Data!$A5437,b!$A$2:$A$218,0))</f>
        <v>Lower middle income</v>
      </c>
    </row>
    <row r="5438" spans="1:11" x14ac:dyDescent="0.2">
      <c r="A5438" t="s">
        <v>186</v>
      </c>
      <c r="B5438" s="2" t="s">
        <v>534</v>
      </c>
      <c r="C5438">
        <v>1967</v>
      </c>
      <c r="D5438" s="2" t="s">
        <v>633</v>
      </c>
      <c r="E5438">
        <v>7.8259630303303851</v>
      </c>
      <c r="F5438">
        <v>96.33913646380654</v>
      </c>
      <c r="G5438">
        <v>520400577</v>
      </c>
      <c r="H5438">
        <v>5.7510000000000003</v>
      </c>
      <c r="I5438" t="s">
        <v>69</v>
      </c>
      <c r="K5438" t="str">
        <f>INDEX(b!$B$2:$B$218,MATCH(Data!$A5438,b!$A$2:$A$218,0))</f>
        <v>Lower middle income</v>
      </c>
    </row>
    <row r="5439" spans="1:11" x14ac:dyDescent="0.2">
      <c r="A5439" t="s">
        <v>186</v>
      </c>
      <c r="B5439" s="2" t="s">
        <v>534</v>
      </c>
      <c r="C5439">
        <v>1968</v>
      </c>
      <c r="D5439" s="2" t="s">
        <v>26</v>
      </c>
      <c r="E5439">
        <v>3.3879291760029275</v>
      </c>
      <c r="F5439">
        <v>99.875962722021399</v>
      </c>
      <c r="G5439">
        <v>531513834</v>
      </c>
      <c r="H5439">
        <v>5.702</v>
      </c>
      <c r="I5439" t="s">
        <v>69</v>
      </c>
      <c r="K5439" t="str">
        <f>INDEX(b!$B$2:$B$218,MATCH(Data!$A5439,b!$A$2:$A$218,0))</f>
        <v>Lower middle income</v>
      </c>
    </row>
    <row r="5440" spans="1:11" x14ac:dyDescent="0.2">
      <c r="A5440" t="s">
        <v>186</v>
      </c>
      <c r="B5440" s="2" t="s">
        <v>534</v>
      </c>
      <c r="C5440">
        <v>1969</v>
      </c>
      <c r="D5440" s="2" t="s">
        <v>92</v>
      </c>
      <c r="E5440">
        <v>6.5397002962799746</v>
      </c>
      <c r="F5440">
        <v>107.62231842333286</v>
      </c>
      <c r="G5440">
        <v>543084333</v>
      </c>
      <c r="H5440">
        <v>5.6479999999999997</v>
      </c>
      <c r="I5440" t="s">
        <v>69</v>
      </c>
      <c r="K5440" t="str">
        <f>INDEX(b!$B$2:$B$218,MATCH(Data!$A5440,b!$A$2:$A$218,0))</f>
        <v>Lower middle income</v>
      </c>
    </row>
    <row r="5441" spans="1:11" x14ac:dyDescent="0.2">
      <c r="A5441" t="s">
        <v>186</v>
      </c>
      <c r="B5441" s="2" t="s">
        <v>534</v>
      </c>
      <c r="C5441">
        <v>1970</v>
      </c>
      <c r="D5441" s="2" t="s">
        <v>38</v>
      </c>
      <c r="E5441">
        <v>5.1572297360828827</v>
      </c>
      <c r="F5441">
        <v>112.43449247774511</v>
      </c>
      <c r="G5441">
        <v>555189797</v>
      </c>
      <c r="H5441">
        <v>5.5869999999999997</v>
      </c>
      <c r="I5441" t="s">
        <v>69</v>
      </c>
      <c r="K5441" t="str">
        <f>INDEX(b!$B$2:$B$218,MATCH(Data!$A5441,b!$A$2:$A$218,0))</f>
        <v>Lower middle income</v>
      </c>
    </row>
    <row r="5442" spans="1:11" x14ac:dyDescent="0.2">
      <c r="A5442" t="s">
        <v>186</v>
      </c>
      <c r="B5442" s="2" t="s">
        <v>534</v>
      </c>
      <c r="C5442">
        <v>1971</v>
      </c>
      <c r="D5442" s="2" t="s">
        <v>101</v>
      </c>
      <c r="E5442">
        <v>1.6429303838874603</v>
      </c>
      <c r="F5442">
        <v>118.60324147554721</v>
      </c>
      <c r="G5442">
        <v>567868021</v>
      </c>
      <c r="H5442">
        <v>5.5190000000000001</v>
      </c>
      <c r="I5442">
        <v>0.64253002405166604</v>
      </c>
      <c r="J5442">
        <f t="shared" ref="J5442:J5491" si="95">I5442-1</f>
        <v>-0.35746997594833396</v>
      </c>
      <c r="K5442" t="str">
        <f>INDEX(b!$B$2:$B$218,MATCH(Data!$A5442,b!$A$2:$A$218,0))</f>
        <v>Lower middle income</v>
      </c>
    </row>
    <row r="5443" spans="1:11" x14ac:dyDescent="0.2">
      <c r="A5443" t="s">
        <v>186</v>
      </c>
      <c r="B5443" s="2" t="s">
        <v>534</v>
      </c>
      <c r="C5443">
        <v>1972</v>
      </c>
      <c r="D5443" s="2" t="s">
        <v>154</v>
      </c>
      <c r="E5443">
        <v>-0.55330131237759872</v>
      </c>
      <c r="F5443">
        <v>122.98186410990282</v>
      </c>
      <c r="G5443">
        <v>581087255</v>
      </c>
      <c r="H5443">
        <v>5.444</v>
      </c>
      <c r="I5443">
        <v>0.64495998620986905</v>
      </c>
      <c r="J5443">
        <f t="shared" si="95"/>
        <v>-0.35504001379013095</v>
      </c>
      <c r="K5443" t="str">
        <f>INDEX(b!$B$2:$B$218,MATCH(Data!$A5443,b!$A$2:$A$218,0))</f>
        <v>Lower middle income</v>
      </c>
    </row>
    <row r="5444" spans="1:11" x14ac:dyDescent="0.2">
      <c r="A5444" t="s">
        <v>186</v>
      </c>
      <c r="B5444" s="2" t="s">
        <v>534</v>
      </c>
      <c r="C5444">
        <v>1973</v>
      </c>
      <c r="D5444" s="2" t="s">
        <v>213</v>
      </c>
      <c r="E5444">
        <v>3.2955211352235523</v>
      </c>
      <c r="F5444">
        <v>143.77868761306141</v>
      </c>
      <c r="G5444">
        <v>594770136</v>
      </c>
      <c r="H5444">
        <v>5.3630000000000004</v>
      </c>
      <c r="I5444">
        <v>0.65333998203277599</v>
      </c>
      <c r="J5444">
        <f t="shared" si="95"/>
        <v>-0.34666001796722401</v>
      </c>
      <c r="K5444" t="str">
        <f>INDEX(b!$B$2:$B$218,MATCH(Data!$A5444,b!$A$2:$A$218,0))</f>
        <v>Lower middle income</v>
      </c>
    </row>
    <row r="5445" spans="1:11" x14ac:dyDescent="0.2">
      <c r="A5445" t="s">
        <v>186</v>
      </c>
      <c r="B5445" s="2" t="s">
        <v>534</v>
      </c>
      <c r="C5445">
        <v>1974</v>
      </c>
      <c r="D5445" s="2" t="s">
        <v>396</v>
      </c>
      <c r="E5445">
        <v>1.1853362603404065</v>
      </c>
      <c r="F5445">
        <v>163.47811250012103</v>
      </c>
      <c r="G5445">
        <v>608802595</v>
      </c>
      <c r="H5445">
        <v>5.2779999999999996</v>
      </c>
      <c r="I5445">
        <v>0.65408998727798495</v>
      </c>
      <c r="J5445">
        <f t="shared" si="95"/>
        <v>-0.34591001272201505</v>
      </c>
      <c r="K5445" t="str">
        <f>INDEX(b!$B$2:$B$218,MATCH(Data!$A5445,b!$A$2:$A$218,0))</f>
        <v>Lower middle income</v>
      </c>
    </row>
    <row r="5446" spans="1:11" x14ac:dyDescent="0.2">
      <c r="A5446" t="s">
        <v>186</v>
      </c>
      <c r="B5446" s="2" t="s">
        <v>534</v>
      </c>
      <c r="C5446">
        <v>1975</v>
      </c>
      <c r="D5446" s="2" t="s">
        <v>463</v>
      </c>
      <c r="E5446">
        <v>9.149912014805679</v>
      </c>
      <c r="F5446">
        <v>158.03617100339923</v>
      </c>
      <c r="G5446">
        <v>623102900</v>
      </c>
      <c r="H5446">
        <v>5.1920000000000002</v>
      </c>
      <c r="I5446">
        <v>0.65614002943038896</v>
      </c>
      <c r="J5446">
        <f t="shared" si="95"/>
        <v>-0.34385997056961104</v>
      </c>
      <c r="K5446" t="str">
        <f>INDEX(b!$B$2:$B$218,MATCH(Data!$A5446,b!$A$2:$A$218,0))</f>
        <v>Lower middle income</v>
      </c>
    </row>
    <row r="5447" spans="1:11" x14ac:dyDescent="0.2">
      <c r="A5447" t="s">
        <v>186</v>
      </c>
      <c r="B5447" s="2" t="s">
        <v>534</v>
      </c>
      <c r="C5447">
        <v>1976</v>
      </c>
      <c r="D5447" s="2" t="s">
        <v>523</v>
      </c>
      <c r="E5447">
        <v>1.6631036366129308</v>
      </c>
      <c r="F5447">
        <v>161.0920922369809</v>
      </c>
      <c r="G5447">
        <v>637630085</v>
      </c>
      <c r="H5447">
        <v>5.1079999999999997</v>
      </c>
      <c r="I5447">
        <v>0.66122001409530595</v>
      </c>
      <c r="J5447">
        <f t="shared" si="95"/>
        <v>-0.33877998590469405</v>
      </c>
      <c r="K5447" t="str">
        <f>INDEX(b!$B$2:$B$218,MATCH(Data!$A5447,b!$A$2:$A$218,0))</f>
        <v>Lower middle income</v>
      </c>
    </row>
    <row r="5448" spans="1:11" x14ac:dyDescent="0.2">
      <c r="A5448" t="s">
        <v>186</v>
      </c>
      <c r="B5448" s="2" t="s">
        <v>534</v>
      </c>
      <c r="C5448">
        <v>1977</v>
      </c>
      <c r="D5448" s="2" t="s">
        <v>565</v>
      </c>
      <c r="E5448">
        <v>7.254764585835801</v>
      </c>
      <c r="F5448">
        <v>186.21350417952294</v>
      </c>
      <c r="G5448">
        <v>652408766</v>
      </c>
      <c r="H5448">
        <v>5.0289999999999999</v>
      </c>
      <c r="I5448">
        <v>0.66342002153396595</v>
      </c>
      <c r="J5448">
        <f t="shared" si="95"/>
        <v>-0.33657997846603405</v>
      </c>
      <c r="K5448" t="str">
        <f>INDEX(b!$B$2:$B$218,MATCH(Data!$A5448,b!$A$2:$A$218,0))</f>
        <v>Lower middle income</v>
      </c>
    </row>
    <row r="5449" spans="1:11" x14ac:dyDescent="0.2">
      <c r="A5449" t="s">
        <v>186</v>
      </c>
      <c r="B5449" s="2" t="s">
        <v>534</v>
      </c>
      <c r="C5449">
        <v>1978</v>
      </c>
      <c r="D5449" s="2" t="s">
        <v>107</v>
      </c>
      <c r="E5449">
        <v>5.712532089001769</v>
      </c>
      <c r="F5449">
        <v>205.69338331282952</v>
      </c>
      <c r="G5449">
        <v>667499815</v>
      </c>
      <c r="H5449">
        <v>4.9560000000000004</v>
      </c>
      <c r="I5449">
        <v>0.65215998888015703</v>
      </c>
      <c r="J5449">
        <f t="shared" si="95"/>
        <v>-0.34784001111984297</v>
      </c>
      <c r="K5449" t="str">
        <f>INDEX(b!$B$2:$B$218,MATCH(Data!$A5449,b!$A$2:$A$218,0))</f>
        <v>Lower middle income</v>
      </c>
    </row>
    <row r="5450" spans="1:11" x14ac:dyDescent="0.2">
      <c r="A5450" t="s">
        <v>186</v>
      </c>
      <c r="B5450" s="2" t="s">
        <v>534</v>
      </c>
      <c r="C5450">
        <v>1979</v>
      </c>
      <c r="D5450" s="2" t="s">
        <v>160</v>
      </c>
      <c r="E5450">
        <v>-5.2381827027892456</v>
      </c>
      <c r="F5450">
        <v>224.00101880761918</v>
      </c>
      <c r="G5450">
        <v>682995348</v>
      </c>
      <c r="H5450">
        <v>4.8890000000000002</v>
      </c>
      <c r="I5450">
        <v>0.66486001014709495</v>
      </c>
      <c r="J5450">
        <f t="shared" si="95"/>
        <v>-0.33513998985290505</v>
      </c>
      <c r="K5450" t="str">
        <f>INDEX(b!$B$2:$B$218,MATCH(Data!$A5450,b!$A$2:$A$218,0))</f>
        <v>Lower middle income</v>
      </c>
    </row>
    <row r="5451" spans="1:11" x14ac:dyDescent="0.2">
      <c r="A5451" t="s">
        <v>186</v>
      </c>
      <c r="B5451" s="2" t="s">
        <v>534</v>
      </c>
      <c r="C5451">
        <v>1980</v>
      </c>
      <c r="D5451" s="2" t="s">
        <v>626</v>
      </c>
      <c r="E5451">
        <v>6.7358215279983398</v>
      </c>
      <c r="F5451">
        <v>266.57785078816977</v>
      </c>
      <c r="G5451">
        <v>698952837</v>
      </c>
      <c r="H5451">
        <v>4.827</v>
      </c>
      <c r="I5451">
        <v>0.66859000921249401</v>
      </c>
      <c r="J5451">
        <f t="shared" si="95"/>
        <v>-0.33140999078750599</v>
      </c>
      <c r="K5451" t="str">
        <f>INDEX(b!$B$2:$B$218,MATCH(Data!$A5451,b!$A$2:$A$218,0))</f>
        <v>Lower middle income</v>
      </c>
    </row>
    <row r="5452" spans="1:11" x14ac:dyDescent="0.2">
      <c r="A5452" t="s">
        <v>186</v>
      </c>
      <c r="B5452" s="2" t="s">
        <v>534</v>
      </c>
      <c r="C5452">
        <v>1981</v>
      </c>
      <c r="D5452" s="2" t="s">
        <v>167</v>
      </c>
      <c r="E5452">
        <v>6.0062036238175409</v>
      </c>
      <c r="F5452">
        <v>270.4706009260907</v>
      </c>
      <c r="G5452">
        <v>715384997</v>
      </c>
      <c r="H5452">
        <v>4.766</v>
      </c>
      <c r="I5452">
        <v>0.67562997341155995</v>
      </c>
      <c r="J5452">
        <f t="shared" si="95"/>
        <v>-0.32437002658844005</v>
      </c>
      <c r="K5452" t="str">
        <f>INDEX(b!$B$2:$B$218,MATCH(Data!$A5452,b!$A$2:$A$218,0))</f>
        <v>Lower middle income</v>
      </c>
    </row>
    <row r="5453" spans="1:11" x14ac:dyDescent="0.2">
      <c r="A5453" t="s">
        <v>186</v>
      </c>
      <c r="B5453" s="2" t="s">
        <v>534</v>
      </c>
      <c r="C5453">
        <v>1982</v>
      </c>
      <c r="D5453" s="2" t="s">
        <v>224</v>
      </c>
      <c r="E5453">
        <v>3.4757332403122945</v>
      </c>
      <c r="F5453">
        <v>274.11133366766063</v>
      </c>
      <c r="G5453">
        <v>732239498</v>
      </c>
      <c r="H5453">
        <v>4.7030000000000003</v>
      </c>
      <c r="I5453">
        <v>0.67562997341155995</v>
      </c>
      <c r="J5453">
        <f t="shared" si="95"/>
        <v>-0.32437002658844005</v>
      </c>
      <c r="K5453" t="str">
        <f>INDEX(b!$B$2:$B$218,MATCH(Data!$A5453,b!$A$2:$A$218,0))</f>
        <v>Lower middle income</v>
      </c>
    </row>
    <row r="5454" spans="1:11" x14ac:dyDescent="0.2">
      <c r="A5454" t="s">
        <v>186</v>
      </c>
      <c r="B5454" s="2" t="s">
        <v>534</v>
      </c>
      <c r="C5454">
        <v>1983</v>
      </c>
      <c r="D5454" s="2" t="s">
        <v>285</v>
      </c>
      <c r="E5454">
        <v>7.2888929012458306</v>
      </c>
      <c r="F5454">
        <v>291.23811013731711</v>
      </c>
      <c r="G5454">
        <v>749428958</v>
      </c>
      <c r="H5454">
        <v>4.6360000000000001</v>
      </c>
      <c r="I5454">
        <v>0.68410998582839999</v>
      </c>
      <c r="J5454">
        <f t="shared" si="95"/>
        <v>-0.31589001417160001</v>
      </c>
      <c r="K5454" t="str">
        <f>INDEX(b!$B$2:$B$218,MATCH(Data!$A5454,b!$A$2:$A$218,0))</f>
        <v>Lower middle income</v>
      </c>
    </row>
    <row r="5455" spans="1:11" x14ac:dyDescent="0.2">
      <c r="A5455" t="s">
        <v>186</v>
      </c>
      <c r="B5455" s="2" t="s">
        <v>534</v>
      </c>
      <c r="C5455">
        <v>1984</v>
      </c>
      <c r="D5455" s="2" t="s">
        <v>330</v>
      </c>
      <c r="E5455">
        <v>3.8207378559736611</v>
      </c>
      <c r="F5455">
        <v>276.66795828235001</v>
      </c>
      <c r="G5455">
        <v>766833411</v>
      </c>
      <c r="H5455">
        <v>4.5629999999999997</v>
      </c>
      <c r="I5455">
        <v>0.68808001279830899</v>
      </c>
      <c r="J5455">
        <f t="shared" si="95"/>
        <v>-0.31191998720169101</v>
      </c>
      <c r="K5455" t="str">
        <f>INDEX(b!$B$2:$B$218,MATCH(Data!$A5455,b!$A$2:$A$218,0))</f>
        <v>Lower middle income</v>
      </c>
    </row>
    <row r="5456" spans="1:11" x14ac:dyDescent="0.2">
      <c r="A5456" t="s">
        <v>186</v>
      </c>
      <c r="B5456" s="2" t="s">
        <v>534</v>
      </c>
      <c r="C5456">
        <v>1985</v>
      </c>
      <c r="D5456" s="2" t="s">
        <v>536</v>
      </c>
      <c r="E5456">
        <v>5.2542992233088199</v>
      </c>
      <c r="F5456">
        <v>296.4351500392919</v>
      </c>
      <c r="G5456">
        <v>784360012</v>
      </c>
      <c r="H5456">
        <v>4.484</v>
      </c>
      <c r="I5456">
        <v>0.70441997051239003</v>
      </c>
      <c r="J5456">
        <f t="shared" si="95"/>
        <v>-0.29558002948760997</v>
      </c>
      <c r="K5456" t="str">
        <f>INDEX(b!$B$2:$B$218,MATCH(Data!$A5456,b!$A$2:$A$218,0))</f>
        <v>Lower middle income</v>
      </c>
    </row>
    <row r="5457" spans="1:11" x14ac:dyDescent="0.2">
      <c r="A5457" t="s">
        <v>186</v>
      </c>
      <c r="B5457" s="2" t="s">
        <v>534</v>
      </c>
      <c r="C5457">
        <v>1986</v>
      </c>
      <c r="D5457" s="2" t="s">
        <v>581</v>
      </c>
      <c r="E5457">
        <v>4.7765641704895785</v>
      </c>
      <c r="F5457">
        <v>310.46593276313666</v>
      </c>
      <c r="G5457">
        <v>801975250</v>
      </c>
      <c r="H5457">
        <v>4.399</v>
      </c>
      <c r="I5457">
        <v>0.72702002525329601</v>
      </c>
      <c r="J5457">
        <f t="shared" si="95"/>
        <v>-0.27297997474670399</v>
      </c>
      <c r="K5457" t="str">
        <f>INDEX(b!$B$2:$B$218,MATCH(Data!$A5457,b!$A$2:$A$218,0))</f>
        <v>Lower middle income</v>
      </c>
    </row>
    <row r="5458" spans="1:11" x14ac:dyDescent="0.2">
      <c r="A5458" t="s">
        <v>186</v>
      </c>
      <c r="B5458" s="2" t="s">
        <v>534</v>
      </c>
      <c r="C5458">
        <v>1987</v>
      </c>
      <c r="D5458" s="2" t="s">
        <v>631</v>
      </c>
      <c r="E5458">
        <v>3.9653556339058582</v>
      </c>
      <c r="F5458">
        <v>340.41683451943487</v>
      </c>
      <c r="G5458">
        <v>819682095</v>
      </c>
      <c r="H5458">
        <v>4.3109999999999999</v>
      </c>
      <c r="I5458">
        <v>0.74154001474380504</v>
      </c>
      <c r="J5458">
        <f t="shared" si="95"/>
        <v>-0.25845998525619496</v>
      </c>
      <c r="K5458" t="str">
        <f>INDEX(b!$B$2:$B$218,MATCH(Data!$A5458,b!$A$2:$A$218,0))</f>
        <v>Lower middle income</v>
      </c>
    </row>
    <row r="5459" spans="1:11" x14ac:dyDescent="0.2">
      <c r="A5459" t="s">
        <v>186</v>
      </c>
      <c r="B5459" s="2" t="s">
        <v>534</v>
      </c>
      <c r="C5459">
        <v>1988</v>
      </c>
      <c r="D5459" s="2" t="s">
        <v>22</v>
      </c>
      <c r="E5459">
        <v>9.6277829198481868</v>
      </c>
      <c r="F5459">
        <v>354.14924823403942</v>
      </c>
      <c r="G5459">
        <v>837468938</v>
      </c>
      <c r="H5459">
        <v>4.2220000000000004</v>
      </c>
      <c r="I5459">
        <v>0.74831998348236095</v>
      </c>
      <c r="J5459">
        <f t="shared" si="95"/>
        <v>-0.25168001651763905</v>
      </c>
      <c r="K5459" t="str">
        <f>INDEX(b!$B$2:$B$218,MATCH(Data!$A5459,b!$A$2:$A$218,0))</f>
        <v>Lower middle income</v>
      </c>
    </row>
    <row r="5460" spans="1:11" x14ac:dyDescent="0.2">
      <c r="A5460" t="s">
        <v>186</v>
      </c>
      <c r="B5460" s="2" t="s">
        <v>534</v>
      </c>
      <c r="C5460">
        <v>1989</v>
      </c>
      <c r="D5460" s="2" t="s">
        <v>231</v>
      </c>
      <c r="E5460">
        <v>5.9473433282650063</v>
      </c>
      <c r="F5460">
        <v>346.11288848558092</v>
      </c>
      <c r="G5460">
        <v>855334675</v>
      </c>
      <c r="H5460">
        <v>4.1319999999999997</v>
      </c>
      <c r="I5460">
        <v>0.73394000530242898</v>
      </c>
      <c r="J5460">
        <f t="shared" si="95"/>
        <v>-0.26605999469757102</v>
      </c>
      <c r="K5460" t="str">
        <f>INDEX(b!$B$2:$B$218,MATCH(Data!$A5460,b!$A$2:$A$218,0))</f>
        <v>Lower middle income</v>
      </c>
    </row>
    <row r="5461" spans="1:11" x14ac:dyDescent="0.2">
      <c r="A5461" t="s">
        <v>186</v>
      </c>
      <c r="B5461" s="2" t="s">
        <v>534</v>
      </c>
      <c r="C5461">
        <v>1990</v>
      </c>
      <c r="D5461" s="2" t="s">
        <v>35</v>
      </c>
      <c r="E5461">
        <v>5.5334545630651064</v>
      </c>
      <c r="F5461">
        <v>367.55660889030963</v>
      </c>
      <c r="G5461">
        <v>873277799</v>
      </c>
      <c r="H5461">
        <v>4.0449999999999999</v>
      </c>
      <c r="I5461">
        <v>0.74746000766754195</v>
      </c>
      <c r="J5461">
        <f t="shared" si="95"/>
        <v>-0.25253999233245805</v>
      </c>
      <c r="K5461" t="str">
        <f>INDEX(b!$B$2:$B$218,MATCH(Data!$A5461,b!$A$2:$A$218,0))</f>
        <v>Lower middle income</v>
      </c>
    </row>
    <row r="5462" spans="1:11" x14ac:dyDescent="0.2">
      <c r="A5462" t="s">
        <v>186</v>
      </c>
      <c r="B5462" s="2" t="s">
        <v>534</v>
      </c>
      <c r="C5462">
        <v>1991</v>
      </c>
      <c r="D5462" s="2" t="s">
        <v>99</v>
      </c>
      <c r="E5462">
        <v>1.0568314329430848</v>
      </c>
      <c r="F5462">
        <v>303.05560772287907</v>
      </c>
      <c r="G5462">
        <v>891273202</v>
      </c>
      <c r="H5462">
        <v>3.9590000000000001</v>
      </c>
      <c r="I5462">
        <v>0.77236998081207298</v>
      </c>
      <c r="J5462">
        <f t="shared" si="95"/>
        <v>-0.22763001918792702</v>
      </c>
      <c r="K5462" t="str">
        <f>INDEX(b!$B$2:$B$218,MATCH(Data!$A5462,b!$A$2:$A$218,0))</f>
        <v>Lower middle income</v>
      </c>
    </row>
    <row r="5463" spans="1:11" x14ac:dyDescent="0.2">
      <c r="A5463" t="s">
        <v>186</v>
      </c>
      <c r="B5463" s="2" t="s">
        <v>534</v>
      </c>
      <c r="C5463">
        <v>1992</v>
      </c>
      <c r="D5463" s="2" t="s">
        <v>297</v>
      </c>
      <c r="E5463">
        <v>5.4823960216704677</v>
      </c>
      <c r="F5463">
        <v>316.95392719817806</v>
      </c>
      <c r="G5463">
        <v>909307018</v>
      </c>
      <c r="H5463">
        <v>3.8769999999999998</v>
      </c>
      <c r="I5463">
        <v>0.78439998626708995</v>
      </c>
      <c r="J5463">
        <f t="shared" si="95"/>
        <v>-0.21560001373291005</v>
      </c>
      <c r="K5463" t="str">
        <f>INDEX(b!$B$2:$B$218,MATCH(Data!$A5463,b!$A$2:$A$218,0))</f>
        <v>Lower middle income</v>
      </c>
    </row>
    <row r="5464" spans="1:11" x14ac:dyDescent="0.2">
      <c r="A5464" t="s">
        <v>186</v>
      </c>
      <c r="B5464" s="2" t="s">
        <v>534</v>
      </c>
      <c r="C5464">
        <v>1993</v>
      </c>
      <c r="D5464" s="2" t="s">
        <v>345</v>
      </c>
      <c r="E5464">
        <v>4.7507762196523373</v>
      </c>
      <c r="F5464">
        <v>301.15900227217662</v>
      </c>
      <c r="G5464">
        <v>927403866</v>
      </c>
      <c r="H5464">
        <v>3.7989999999999999</v>
      </c>
      <c r="I5464">
        <v>0.81624001264572099</v>
      </c>
      <c r="J5464">
        <f t="shared" si="95"/>
        <v>-0.18375998735427901</v>
      </c>
      <c r="K5464" t="str">
        <f>INDEX(b!$B$2:$B$218,MATCH(Data!$A5464,b!$A$2:$A$218,0))</f>
        <v>Lower middle income</v>
      </c>
    </row>
    <row r="5465" spans="1:11" x14ac:dyDescent="0.2">
      <c r="A5465" t="s">
        <v>186</v>
      </c>
      <c r="B5465" s="2" t="s">
        <v>534</v>
      </c>
      <c r="C5465">
        <v>1994</v>
      </c>
      <c r="D5465" s="2" t="s">
        <v>391</v>
      </c>
      <c r="E5465">
        <v>6.6589240673402514</v>
      </c>
      <c r="F5465">
        <v>346.10295142064666</v>
      </c>
      <c r="G5465">
        <v>945601828</v>
      </c>
      <c r="H5465">
        <v>3.7229999999999999</v>
      </c>
      <c r="I5465">
        <v>0.82578998804092396</v>
      </c>
      <c r="J5465">
        <f t="shared" si="95"/>
        <v>-0.17421001195907604</v>
      </c>
      <c r="K5465" t="str">
        <f>INDEX(b!$B$2:$B$218,MATCH(Data!$A5465,b!$A$2:$A$218,0))</f>
        <v>Lower middle income</v>
      </c>
    </row>
    <row r="5466" spans="1:11" x14ac:dyDescent="0.2">
      <c r="A5466" t="s">
        <v>186</v>
      </c>
      <c r="B5466" s="2" t="s">
        <v>534</v>
      </c>
      <c r="C5466">
        <v>1995</v>
      </c>
      <c r="D5466" s="2" t="s">
        <v>458</v>
      </c>
      <c r="E5466">
        <v>7.5744918403237875</v>
      </c>
      <c r="F5466">
        <v>373.76648078334046</v>
      </c>
      <c r="G5466">
        <v>963922586</v>
      </c>
      <c r="H5466">
        <v>3.6509999999999998</v>
      </c>
      <c r="I5466">
        <v>0.82757997512817405</v>
      </c>
      <c r="J5466">
        <f t="shared" si="95"/>
        <v>-0.17242002487182595</v>
      </c>
      <c r="K5466" t="str">
        <f>INDEX(b!$B$2:$B$218,MATCH(Data!$A5466,b!$A$2:$A$218,0))</f>
        <v>Lower middle income</v>
      </c>
    </row>
    <row r="5467" spans="1:11" x14ac:dyDescent="0.2">
      <c r="A5467" t="s">
        <v>186</v>
      </c>
      <c r="B5467" s="2" t="s">
        <v>534</v>
      </c>
      <c r="C5467">
        <v>1996</v>
      </c>
      <c r="D5467" s="2" t="s">
        <v>643</v>
      </c>
      <c r="E5467">
        <v>7.5495222488197982</v>
      </c>
      <c r="F5467">
        <v>399.95007472828581</v>
      </c>
      <c r="G5467">
        <v>982365248</v>
      </c>
      <c r="H5467">
        <v>3.5819999999999999</v>
      </c>
      <c r="I5467">
        <v>0.83774000406265303</v>
      </c>
      <c r="J5467">
        <f t="shared" si="95"/>
        <v>-0.16225999593734697</v>
      </c>
      <c r="K5467" t="str">
        <f>INDEX(b!$B$2:$B$218,MATCH(Data!$A5467,b!$A$2:$A$218,0))</f>
        <v>Lower middle income</v>
      </c>
    </row>
    <row r="5468" spans="1:11" x14ac:dyDescent="0.2">
      <c r="A5468" t="s">
        <v>186</v>
      </c>
      <c r="B5468" s="2" t="s">
        <v>534</v>
      </c>
      <c r="C5468">
        <v>1997</v>
      </c>
      <c r="D5468" s="2" t="s">
        <v>39</v>
      </c>
      <c r="E5468">
        <v>4.0498208490925975</v>
      </c>
      <c r="F5468">
        <v>415.49379781201719</v>
      </c>
      <c r="G5468">
        <v>1000900028</v>
      </c>
      <c r="H5468">
        <v>3.5139999999999998</v>
      </c>
      <c r="I5468">
        <v>0.84609997272491499</v>
      </c>
      <c r="J5468">
        <f t="shared" si="95"/>
        <v>-0.15390002727508501</v>
      </c>
      <c r="K5468" t="str">
        <f>INDEX(b!$B$2:$B$218,MATCH(Data!$A5468,b!$A$2:$A$218,0))</f>
        <v>Lower middle income</v>
      </c>
    </row>
    <row r="5469" spans="1:11" x14ac:dyDescent="0.2">
      <c r="A5469" t="s">
        <v>186</v>
      </c>
      <c r="B5469" s="2" t="s">
        <v>534</v>
      </c>
      <c r="C5469">
        <v>1998</v>
      </c>
      <c r="D5469" s="2" t="s">
        <v>102</v>
      </c>
      <c r="E5469">
        <v>6.1844158209061817</v>
      </c>
      <c r="F5469">
        <v>413.29893221521957</v>
      </c>
      <c r="G5469">
        <v>1019483586</v>
      </c>
      <c r="H5469">
        <v>3.4460000000000002</v>
      </c>
      <c r="I5469">
        <v>0.85130000114440896</v>
      </c>
      <c r="J5469">
        <f t="shared" si="95"/>
        <v>-0.14869999885559104</v>
      </c>
      <c r="K5469" t="str">
        <f>INDEX(b!$B$2:$B$218,MATCH(Data!$A5469,b!$A$2:$A$218,0))</f>
        <v>Lower middle income</v>
      </c>
    </row>
    <row r="5470" spans="1:11" x14ac:dyDescent="0.2">
      <c r="A5470" t="s">
        <v>186</v>
      </c>
      <c r="B5470" s="2" t="s">
        <v>534</v>
      </c>
      <c r="C5470">
        <v>1999</v>
      </c>
      <c r="D5470" s="2" t="s">
        <v>301</v>
      </c>
      <c r="E5470">
        <v>8.8457555610550855</v>
      </c>
      <c r="F5470">
        <v>441.99876044498279</v>
      </c>
      <c r="G5470">
        <v>1038058154</v>
      </c>
      <c r="H5470">
        <v>3.379</v>
      </c>
      <c r="I5470">
        <v>0.85347998142242398</v>
      </c>
      <c r="J5470">
        <f t="shared" si="95"/>
        <v>-0.14652001857757602</v>
      </c>
      <c r="K5470" t="str">
        <f>INDEX(b!$B$2:$B$218,MATCH(Data!$A5470,b!$A$2:$A$218,0))</f>
        <v>Lower middle income</v>
      </c>
    </row>
    <row r="5471" spans="1:11" x14ac:dyDescent="0.2">
      <c r="A5471" t="s">
        <v>186</v>
      </c>
      <c r="B5471" s="2" t="s">
        <v>534</v>
      </c>
      <c r="C5471">
        <v>2000</v>
      </c>
      <c r="D5471" s="2" t="s">
        <v>559</v>
      </c>
      <c r="E5471">
        <v>3.8409911568128479</v>
      </c>
      <c r="F5471">
        <v>443.3141938113165</v>
      </c>
      <c r="G5471">
        <v>1056575548</v>
      </c>
      <c r="H5471">
        <v>3.3109999999999999</v>
      </c>
      <c r="I5471">
        <v>0.85882997512817405</v>
      </c>
      <c r="J5471">
        <f t="shared" si="95"/>
        <v>-0.14117002487182595</v>
      </c>
      <c r="K5471" t="str">
        <f>INDEX(b!$B$2:$B$218,MATCH(Data!$A5471,b!$A$2:$A$218,0))</f>
        <v>Lower middle income</v>
      </c>
    </row>
    <row r="5472" spans="1:11" x14ac:dyDescent="0.2">
      <c r="A5472" t="s">
        <v>186</v>
      </c>
      <c r="B5472" s="2" t="s">
        <v>534</v>
      </c>
      <c r="C5472">
        <v>2001</v>
      </c>
      <c r="D5472" s="2" t="s">
        <v>612</v>
      </c>
      <c r="E5472">
        <v>4.8239662639064136</v>
      </c>
      <c r="F5472">
        <v>451.57299729374557</v>
      </c>
      <c r="G5472">
        <v>1075000094</v>
      </c>
      <c r="H5472">
        <v>3.2440000000000002</v>
      </c>
      <c r="I5472">
        <v>0.868399977684021</v>
      </c>
      <c r="J5472">
        <f t="shared" si="95"/>
        <v>-0.131600022315979</v>
      </c>
      <c r="K5472" t="str">
        <f>INDEX(b!$B$2:$B$218,MATCH(Data!$A5472,b!$A$2:$A$218,0))</f>
        <v>Lower middle income</v>
      </c>
    </row>
    <row r="5473" spans="1:11" x14ac:dyDescent="0.2">
      <c r="A5473" t="s">
        <v>186</v>
      </c>
      <c r="B5473" s="2" t="s">
        <v>534</v>
      </c>
      <c r="C5473">
        <v>2002</v>
      </c>
      <c r="D5473" s="2" t="s">
        <v>3</v>
      </c>
      <c r="E5473">
        <v>3.8039753213758019</v>
      </c>
      <c r="F5473">
        <v>470.98678681073397</v>
      </c>
      <c r="G5473">
        <v>1093317187</v>
      </c>
      <c r="H5473">
        <v>3.1760000000000002</v>
      </c>
      <c r="I5473">
        <v>0.88545000553131104</v>
      </c>
      <c r="J5473">
        <f t="shared" si="95"/>
        <v>-0.11454999446868896</v>
      </c>
      <c r="K5473" t="str">
        <f>INDEX(b!$B$2:$B$218,MATCH(Data!$A5473,b!$A$2:$A$218,0))</f>
        <v>Lower middle income</v>
      </c>
    </row>
    <row r="5474" spans="1:11" x14ac:dyDescent="0.2">
      <c r="A5474" t="s">
        <v>186</v>
      </c>
      <c r="B5474" s="2" t="s">
        <v>534</v>
      </c>
      <c r="C5474">
        <v>2003</v>
      </c>
      <c r="D5474" s="2" t="s">
        <v>210</v>
      </c>
      <c r="E5474">
        <v>7.8603814755325914</v>
      </c>
      <c r="F5474">
        <v>546.72661349498514</v>
      </c>
      <c r="G5474">
        <v>1111523146</v>
      </c>
      <c r="H5474">
        <v>3.109</v>
      </c>
      <c r="I5474">
        <v>0.98615002632141102</v>
      </c>
      <c r="J5474">
        <f t="shared" si="95"/>
        <v>-1.3849973678588978E-2</v>
      </c>
      <c r="K5474" t="str">
        <f>INDEX(b!$B$2:$B$218,MATCH(Data!$A5474,b!$A$2:$A$218,0))</f>
        <v>Lower middle income</v>
      </c>
    </row>
    <row r="5475" spans="1:11" x14ac:dyDescent="0.2">
      <c r="A5475" t="s">
        <v>186</v>
      </c>
      <c r="B5475" s="2" t="s">
        <v>534</v>
      </c>
      <c r="C5475">
        <v>2004</v>
      </c>
      <c r="D5475" s="2" t="s">
        <v>275</v>
      </c>
      <c r="E5475">
        <v>7.9229366128650298</v>
      </c>
      <c r="F5475">
        <v>627.7742417265431</v>
      </c>
      <c r="G5475">
        <v>1129623466</v>
      </c>
      <c r="H5475">
        <v>3.0409999999999999</v>
      </c>
      <c r="I5475" t="s">
        <v>69</v>
      </c>
      <c r="K5475" t="str">
        <f>INDEX(b!$B$2:$B$218,MATCH(Data!$A5475,b!$A$2:$A$218,0))</f>
        <v>Lower middle income</v>
      </c>
    </row>
    <row r="5476" spans="1:11" x14ac:dyDescent="0.2">
      <c r="A5476" t="s">
        <v>186</v>
      </c>
      <c r="B5476" s="2" t="s">
        <v>534</v>
      </c>
      <c r="C5476">
        <v>2005</v>
      </c>
      <c r="D5476" s="2" t="s">
        <v>320</v>
      </c>
      <c r="E5476">
        <v>7.92343062149763</v>
      </c>
      <c r="F5476">
        <v>714.86101536439969</v>
      </c>
      <c r="G5476">
        <v>1147609924</v>
      </c>
      <c r="H5476">
        <v>2.972</v>
      </c>
      <c r="I5476" t="s">
        <v>69</v>
      </c>
      <c r="K5476" t="str">
        <f>INDEX(b!$B$2:$B$218,MATCH(Data!$A5476,b!$A$2:$A$218,0))</f>
        <v>Lower middle income</v>
      </c>
    </row>
    <row r="5477" spans="1:11" x14ac:dyDescent="0.2">
      <c r="A5477" t="s">
        <v>186</v>
      </c>
      <c r="B5477" s="2" t="s">
        <v>534</v>
      </c>
      <c r="C5477">
        <v>2006</v>
      </c>
      <c r="D5477" s="2" t="s">
        <v>366</v>
      </c>
      <c r="E5477">
        <v>8.0607325730327233</v>
      </c>
      <c r="F5477">
        <v>806.75328062879919</v>
      </c>
      <c r="G5477">
        <v>1165486291</v>
      </c>
      <c r="H5477">
        <v>2.899</v>
      </c>
      <c r="I5477" t="s">
        <v>69</v>
      </c>
      <c r="K5477" t="str">
        <f>INDEX(b!$B$2:$B$218,MATCH(Data!$A5477,b!$A$2:$A$218,0))</f>
        <v>Lower middle income</v>
      </c>
    </row>
    <row r="5478" spans="1:11" x14ac:dyDescent="0.2">
      <c r="A5478" t="s">
        <v>186</v>
      </c>
      <c r="B5478" s="2" t="s">
        <v>534</v>
      </c>
      <c r="C5478">
        <v>2007</v>
      </c>
      <c r="D5478" s="2" t="s">
        <v>563</v>
      </c>
      <c r="E5478">
        <v>7.6608150650492775</v>
      </c>
      <c r="F5478">
        <v>1028.3347719457713</v>
      </c>
      <c r="G5478">
        <v>1183209471</v>
      </c>
      <c r="H5478">
        <v>2.823</v>
      </c>
      <c r="I5478">
        <v>0.99299997091293302</v>
      </c>
      <c r="J5478">
        <f t="shared" si="95"/>
        <v>-7.0000290870669835E-3</v>
      </c>
      <c r="K5478" t="str">
        <f>INDEX(b!$B$2:$B$218,MATCH(Data!$A5478,b!$A$2:$A$218,0))</f>
        <v>Lower middle income</v>
      </c>
    </row>
    <row r="5479" spans="1:11" x14ac:dyDescent="0.2">
      <c r="A5479" t="s">
        <v>186</v>
      </c>
      <c r="B5479" s="2" t="s">
        <v>534</v>
      </c>
      <c r="C5479">
        <v>2008</v>
      </c>
      <c r="D5479" s="2" t="s">
        <v>615</v>
      </c>
      <c r="E5479">
        <v>3.0866980595328926</v>
      </c>
      <c r="F5479">
        <v>998.52234151418122</v>
      </c>
      <c r="G5479">
        <v>1200669762</v>
      </c>
      <c r="H5479">
        <v>2.7429999999999999</v>
      </c>
      <c r="I5479">
        <v>1.0199099779128999</v>
      </c>
      <c r="J5479">
        <f t="shared" si="95"/>
        <v>1.9909977912899945E-2</v>
      </c>
      <c r="K5479" t="str">
        <f>INDEX(b!$B$2:$B$218,MATCH(Data!$A5479,b!$A$2:$A$218,0))</f>
        <v>Lower middle income</v>
      </c>
    </row>
    <row r="5480" spans="1:11" x14ac:dyDescent="0.2">
      <c r="A5480" t="s">
        <v>186</v>
      </c>
      <c r="B5480" s="2" t="s">
        <v>534</v>
      </c>
      <c r="C5480">
        <v>2009</v>
      </c>
      <c r="D5480" s="2" t="s">
        <v>7</v>
      </c>
      <c r="E5480">
        <v>7.8618888330349819</v>
      </c>
      <c r="F5480">
        <v>1101.9608382125236</v>
      </c>
      <c r="G5480">
        <v>1217726217</v>
      </c>
      <c r="H5480">
        <v>2.661</v>
      </c>
      <c r="I5480">
        <v>1.0322300195694001</v>
      </c>
      <c r="J5480">
        <f t="shared" si="95"/>
        <v>3.2230019569400081E-2</v>
      </c>
      <c r="K5480" t="str">
        <f>INDEX(b!$B$2:$B$218,MATCH(Data!$A5480,b!$A$2:$A$218,0))</f>
        <v>Lower middle income</v>
      </c>
    </row>
    <row r="5481" spans="1:11" x14ac:dyDescent="0.2">
      <c r="A5481" t="s">
        <v>186</v>
      </c>
      <c r="B5481" s="2" t="s">
        <v>534</v>
      </c>
      <c r="C5481">
        <v>2010</v>
      </c>
      <c r="D5481" s="2" t="s">
        <v>623</v>
      </c>
      <c r="E5481">
        <v>8.4975847015810615</v>
      </c>
      <c r="F5481">
        <v>1357.5637268317962</v>
      </c>
      <c r="G5481">
        <v>1234281163</v>
      </c>
      <c r="H5481">
        <v>2.581</v>
      </c>
      <c r="I5481">
        <v>1.02796995639801</v>
      </c>
      <c r="J5481">
        <f t="shared" si="95"/>
        <v>2.7969956398010032E-2</v>
      </c>
      <c r="K5481" t="str">
        <f>INDEX(b!$B$2:$B$218,MATCH(Data!$A5481,b!$A$2:$A$218,0))</f>
        <v>Lower middle income</v>
      </c>
    </row>
    <row r="5482" spans="1:11" x14ac:dyDescent="0.2">
      <c r="A5482" t="s">
        <v>186</v>
      </c>
      <c r="B5482" s="2" t="s">
        <v>534</v>
      </c>
      <c r="C5482">
        <v>2011</v>
      </c>
      <c r="D5482" s="2" t="s">
        <v>16</v>
      </c>
      <c r="E5482">
        <v>5.2413150014066332</v>
      </c>
      <c r="F5482">
        <v>1458.1040661957945</v>
      </c>
      <c r="G5482">
        <v>1250287939</v>
      </c>
      <c r="H5482">
        <v>2.5059999999999998</v>
      </c>
      <c r="I5482">
        <v>1.03524994850159</v>
      </c>
      <c r="J5482">
        <f t="shared" si="95"/>
        <v>3.5249948501590023E-2</v>
      </c>
      <c r="K5482" t="str">
        <f>INDEX(b!$B$2:$B$218,MATCH(Data!$A5482,b!$A$2:$A$218,0))</f>
        <v>Lower middle income</v>
      </c>
    </row>
    <row r="5483" spans="1:11" x14ac:dyDescent="0.2">
      <c r="A5483" t="s">
        <v>186</v>
      </c>
      <c r="B5483" s="2" t="s">
        <v>534</v>
      </c>
      <c r="C5483">
        <v>2012</v>
      </c>
      <c r="D5483" s="2" t="s">
        <v>81</v>
      </c>
      <c r="E5483">
        <v>5.4563887529736519</v>
      </c>
      <c r="F5483">
        <v>1443.8824347613838</v>
      </c>
      <c r="G5483">
        <v>1265780243</v>
      </c>
      <c r="H5483">
        <v>2.4390000000000001</v>
      </c>
      <c r="I5483">
        <v>1.03883004188538</v>
      </c>
      <c r="J5483">
        <f t="shared" si="95"/>
        <v>3.8830041885379973E-2</v>
      </c>
      <c r="K5483" t="str">
        <f>INDEX(b!$B$2:$B$218,MATCH(Data!$A5483,b!$A$2:$A$218,0))</f>
        <v>Lower middle income</v>
      </c>
    </row>
    <row r="5484" spans="1:11" x14ac:dyDescent="0.2">
      <c r="A5484" t="s">
        <v>186</v>
      </c>
      <c r="B5484" s="2" t="s">
        <v>534</v>
      </c>
      <c r="C5484">
        <v>2013</v>
      </c>
      <c r="D5484" s="2" t="s">
        <v>137</v>
      </c>
      <c r="E5484">
        <v>6.3861064009482504</v>
      </c>
      <c r="F5484">
        <v>1449.61045069641</v>
      </c>
      <c r="G5484">
        <v>1280842119</v>
      </c>
      <c r="H5484">
        <v>2.3809999999999998</v>
      </c>
      <c r="I5484">
        <v>1.1181099414825399</v>
      </c>
      <c r="J5484">
        <f t="shared" si="95"/>
        <v>0.11810994148253995</v>
      </c>
      <c r="K5484" t="str">
        <f>INDEX(b!$B$2:$B$218,MATCH(Data!$A5484,b!$A$2:$A$218,0))</f>
        <v>Lower middle income</v>
      </c>
    </row>
    <row r="5485" spans="1:11" x14ac:dyDescent="0.2">
      <c r="A5485" t="s">
        <v>186</v>
      </c>
      <c r="B5485" s="2" t="s">
        <v>534</v>
      </c>
      <c r="C5485">
        <v>2014</v>
      </c>
      <c r="D5485" s="2" t="s">
        <v>329</v>
      </c>
      <c r="E5485">
        <v>7.4102276050885365</v>
      </c>
      <c r="F5485">
        <v>1573.8856418295591</v>
      </c>
      <c r="G5485">
        <v>1295600768</v>
      </c>
      <c r="H5485">
        <v>2.3330000000000002</v>
      </c>
      <c r="I5485">
        <v>1.11392998695374</v>
      </c>
      <c r="J5485">
        <f t="shared" si="95"/>
        <v>0.11392998695374001</v>
      </c>
      <c r="K5485" t="str">
        <f>INDEX(b!$B$2:$B$218,MATCH(Data!$A5485,b!$A$2:$A$218,0))</f>
        <v>Lower middle income</v>
      </c>
    </row>
    <row r="5486" spans="1:11" x14ac:dyDescent="0.2">
      <c r="A5486" t="s">
        <v>186</v>
      </c>
      <c r="B5486" s="2" t="s">
        <v>534</v>
      </c>
      <c r="C5486">
        <v>2015</v>
      </c>
      <c r="D5486" s="2" t="s">
        <v>377</v>
      </c>
      <c r="E5486">
        <v>7.996253785714714</v>
      </c>
      <c r="F5486">
        <v>1605.6054445708705</v>
      </c>
      <c r="G5486">
        <v>1310152392</v>
      </c>
      <c r="H5486">
        <v>2.2949999999999999</v>
      </c>
      <c r="I5486">
        <v>1.1161799430847199</v>
      </c>
      <c r="J5486">
        <f t="shared" si="95"/>
        <v>0.11617994308471991</v>
      </c>
      <c r="K5486" t="str">
        <f>INDEX(b!$B$2:$B$218,MATCH(Data!$A5486,b!$A$2:$A$218,0))</f>
        <v>Lower middle income</v>
      </c>
    </row>
    <row r="5487" spans="1:11" x14ac:dyDescent="0.2">
      <c r="A5487" t="s">
        <v>186</v>
      </c>
      <c r="B5487" s="2" t="s">
        <v>534</v>
      </c>
      <c r="C5487">
        <v>2016</v>
      </c>
      <c r="D5487" s="2" t="s">
        <v>436</v>
      </c>
      <c r="E5487">
        <v>8.2563055017908624</v>
      </c>
      <c r="F5487">
        <v>1732.5542423165914</v>
      </c>
      <c r="G5487">
        <v>1324517250</v>
      </c>
      <c r="H5487">
        <v>2.266</v>
      </c>
      <c r="I5487">
        <v>1.1610399484634399</v>
      </c>
      <c r="J5487">
        <f t="shared" si="95"/>
        <v>0.16103994846343994</v>
      </c>
      <c r="K5487" t="str">
        <f>INDEX(b!$B$2:$B$218,MATCH(Data!$A5487,b!$A$2:$A$218,0))</f>
        <v>Lower middle income</v>
      </c>
    </row>
    <row r="5488" spans="1:11" x14ac:dyDescent="0.2">
      <c r="A5488" t="s">
        <v>186</v>
      </c>
      <c r="B5488" s="2" t="s">
        <v>534</v>
      </c>
      <c r="C5488">
        <v>2017</v>
      </c>
      <c r="D5488" s="2" t="s">
        <v>503</v>
      </c>
      <c r="E5488">
        <v>6.7953834189791138</v>
      </c>
      <c r="F5488">
        <v>1980.6670198280233</v>
      </c>
      <c r="G5488">
        <v>1338676779</v>
      </c>
      <c r="H5488">
        <v>2.2429999999999999</v>
      </c>
      <c r="I5488">
        <v>1.14725005626678</v>
      </c>
      <c r="J5488">
        <f t="shared" si="95"/>
        <v>0.14725005626678001</v>
      </c>
      <c r="K5488" t="str">
        <f>INDEX(b!$B$2:$B$218,MATCH(Data!$A5488,b!$A$2:$A$218,0))</f>
        <v>Lower middle income</v>
      </c>
    </row>
    <row r="5489" spans="1:11" x14ac:dyDescent="0.2">
      <c r="A5489" t="s">
        <v>186</v>
      </c>
      <c r="B5489" s="2" t="s">
        <v>534</v>
      </c>
      <c r="C5489">
        <v>2018</v>
      </c>
      <c r="D5489" s="2" t="s">
        <v>18</v>
      </c>
      <c r="E5489">
        <v>6.5329890113976319</v>
      </c>
      <c r="F5489">
        <v>1996.9150873978911</v>
      </c>
      <c r="G5489">
        <v>1352642283</v>
      </c>
      <c r="H5489">
        <v>2.222</v>
      </c>
      <c r="I5489" t="s">
        <v>69</v>
      </c>
      <c r="K5489" t="str">
        <f>INDEX(b!$B$2:$B$218,MATCH(Data!$A5489,b!$A$2:$A$218,0))</f>
        <v>Lower middle income</v>
      </c>
    </row>
    <row r="5490" spans="1:11" x14ac:dyDescent="0.2">
      <c r="A5490" t="s">
        <v>186</v>
      </c>
      <c r="B5490" s="2" t="s">
        <v>534</v>
      </c>
      <c r="C5490">
        <v>2019</v>
      </c>
      <c r="D5490" s="2" t="s">
        <v>84</v>
      </c>
      <c r="E5490">
        <v>4.041554186532295</v>
      </c>
      <c r="F5490">
        <v>2100.7514606080495</v>
      </c>
      <c r="G5490">
        <v>1366417756</v>
      </c>
      <c r="H5490">
        <v>2.202</v>
      </c>
      <c r="I5490">
        <v>1.01958000659943</v>
      </c>
      <c r="J5490">
        <f t="shared" si="95"/>
        <v>1.9580006599430044E-2</v>
      </c>
      <c r="K5490" t="str">
        <f>INDEX(b!$B$2:$B$218,MATCH(Data!$A5490,b!$A$2:$A$218,0))</f>
        <v>Lower middle income</v>
      </c>
    </row>
    <row r="5491" spans="1:11" x14ac:dyDescent="0.2">
      <c r="A5491" t="s">
        <v>186</v>
      </c>
      <c r="B5491" s="2" t="s">
        <v>534</v>
      </c>
      <c r="C5491">
        <v>2020</v>
      </c>
      <c r="D5491" s="2" t="s">
        <v>556</v>
      </c>
      <c r="E5491">
        <v>-7.2517547817882644</v>
      </c>
      <c r="F5491">
        <v>1927.7078230933537</v>
      </c>
      <c r="G5491">
        <v>1380004385</v>
      </c>
      <c r="H5491" t="s">
        <v>69</v>
      </c>
      <c r="I5491">
        <v>1.01941001415253</v>
      </c>
      <c r="J5491">
        <f t="shared" si="95"/>
        <v>1.9410014152529964E-2</v>
      </c>
      <c r="K5491" t="str">
        <f>INDEX(b!$B$2:$B$218,MATCH(Data!$A5491,b!$A$2:$A$218,0))</f>
        <v>Lower middle income</v>
      </c>
    </row>
    <row r="5492" spans="1:11" x14ac:dyDescent="0.2">
      <c r="A5492" t="s">
        <v>414</v>
      </c>
      <c r="B5492" s="2" t="s">
        <v>418</v>
      </c>
      <c r="C5492">
        <v>1960</v>
      </c>
      <c r="D5492" s="2" t="s">
        <v>630</v>
      </c>
      <c r="E5492" t="s">
        <v>69</v>
      </c>
      <c r="F5492" t="s">
        <v>69</v>
      </c>
      <c r="G5492">
        <v>87751066</v>
      </c>
      <c r="H5492">
        <v>5.6660000000000004</v>
      </c>
      <c r="I5492" t="s">
        <v>69</v>
      </c>
      <c r="K5492" t="str">
        <f>INDEX(b!$B$2:$B$218,MATCH(Data!$A5492,b!$A$2:$A$218,0))</f>
        <v>Lower middle income</v>
      </c>
    </row>
    <row r="5493" spans="1:11" x14ac:dyDescent="0.2">
      <c r="A5493" t="s">
        <v>414</v>
      </c>
      <c r="B5493" s="2" t="s">
        <v>418</v>
      </c>
      <c r="C5493">
        <v>1961</v>
      </c>
      <c r="D5493" s="2" t="s">
        <v>21</v>
      </c>
      <c r="E5493">
        <v>5.7406458226681281</v>
      </c>
      <c r="F5493" t="s">
        <v>69</v>
      </c>
      <c r="G5493">
        <v>90098396</v>
      </c>
      <c r="H5493">
        <v>5.6559999999999997</v>
      </c>
      <c r="I5493" t="s">
        <v>69</v>
      </c>
      <c r="K5493" t="str">
        <f>INDEX(b!$B$2:$B$218,MATCH(Data!$A5493,b!$A$2:$A$218,0))</f>
        <v>Lower middle income</v>
      </c>
    </row>
    <row r="5494" spans="1:11" x14ac:dyDescent="0.2">
      <c r="A5494" t="s">
        <v>414</v>
      </c>
      <c r="B5494" s="2" t="s">
        <v>418</v>
      </c>
      <c r="C5494">
        <v>1962</v>
      </c>
      <c r="D5494" s="2" t="s">
        <v>88</v>
      </c>
      <c r="E5494">
        <v>1.8419777023684247</v>
      </c>
      <c r="F5494" t="s">
        <v>69</v>
      </c>
      <c r="G5494">
        <v>92518373</v>
      </c>
      <c r="H5494">
        <v>5.6449999999999996</v>
      </c>
      <c r="I5494" t="s">
        <v>69</v>
      </c>
      <c r="K5494" t="str">
        <f>INDEX(b!$B$2:$B$218,MATCH(Data!$A5494,b!$A$2:$A$218,0))</f>
        <v>Lower middle income</v>
      </c>
    </row>
    <row r="5495" spans="1:11" x14ac:dyDescent="0.2">
      <c r="A5495" t="s">
        <v>414</v>
      </c>
      <c r="B5495" s="2" t="s">
        <v>418</v>
      </c>
      <c r="C5495">
        <v>1963</v>
      </c>
      <c r="D5495" s="2" t="s">
        <v>287</v>
      </c>
      <c r="E5495">
        <v>-2.2370299857165747</v>
      </c>
      <c r="F5495" t="s">
        <v>69</v>
      </c>
      <c r="G5495">
        <v>95015295</v>
      </c>
      <c r="H5495">
        <v>5.6340000000000003</v>
      </c>
      <c r="I5495" t="s">
        <v>69</v>
      </c>
      <c r="K5495" t="str">
        <f>INDEX(b!$B$2:$B$218,MATCH(Data!$A5495,b!$A$2:$A$218,0))</f>
        <v>Lower middle income</v>
      </c>
    </row>
    <row r="5496" spans="1:11" x14ac:dyDescent="0.2">
      <c r="A5496" t="s">
        <v>414</v>
      </c>
      <c r="B5496" s="2" t="s">
        <v>418</v>
      </c>
      <c r="C5496">
        <v>1964</v>
      </c>
      <c r="D5496" s="2" t="s">
        <v>333</v>
      </c>
      <c r="E5496">
        <v>3.5296981499379712</v>
      </c>
      <c r="F5496" t="s">
        <v>69</v>
      </c>
      <c r="G5496">
        <v>97596728</v>
      </c>
      <c r="H5496">
        <v>5.6230000000000002</v>
      </c>
      <c r="I5496" t="s">
        <v>69</v>
      </c>
      <c r="K5496" t="str">
        <f>INDEX(b!$B$2:$B$218,MATCH(Data!$A5496,b!$A$2:$A$218,0))</f>
        <v>Lower middle income</v>
      </c>
    </row>
    <row r="5497" spans="1:11" x14ac:dyDescent="0.2">
      <c r="A5497" t="s">
        <v>414</v>
      </c>
      <c r="B5497" s="2" t="s">
        <v>418</v>
      </c>
      <c r="C5497">
        <v>1965</v>
      </c>
      <c r="D5497" s="2" t="s">
        <v>383</v>
      </c>
      <c r="E5497">
        <v>1.081589466260553</v>
      </c>
      <c r="F5497" t="s">
        <v>69</v>
      </c>
      <c r="G5497">
        <v>100267070</v>
      </c>
      <c r="H5497">
        <v>5.6120000000000001</v>
      </c>
      <c r="I5497" t="s">
        <v>69</v>
      </c>
      <c r="K5497" t="str">
        <f>INDEX(b!$B$2:$B$218,MATCH(Data!$A5497,b!$A$2:$A$218,0))</f>
        <v>Lower middle income</v>
      </c>
    </row>
    <row r="5498" spans="1:11" x14ac:dyDescent="0.2">
      <c r="A5498" t="s">
        <v>414</v>
      </c>
      <c r="B5498" s="2" t="s">
        <v>418</v>
      </c>
      <c r="C5498">
        <v>1966</v>
      </c>
      <c r="D5498" s="2" t="s">
        <v>440</v>
      </c>
      <c r="E5498">
        <v>2.7913468248452489</v>
      </c>
      <c r="F5498" t="s">
        <v>69</v>
      </c>
      <c r="G5498">
        <v>103025423</v>
      </c>
      <c r="H5498">
        <v>5.5990000000000002</v>
      </c>
      <c r="I5498" t="s">
        <v>69</v>
      </c>
      <c r="K5498" t="str">
        <f>INDEX(b!$B$2:$B$218,MATCH(Data!$A5498,b!$A$2:$A$218,0))</f>
        <v>Lower middle income</v>
      </c>
    </row>
    <row r="5499" spans="1:11" x14ac:dyDescent="0.2">
      <c r="A5499" t="s">
        <v>414</v>
      </c>
      <c r="B5499" s="2" t="s">
        <v>418</v>
      </c>
      <c r="C5499">
        <v>1967</v>
      </c>
      <c r="D5499" s="2" t="s">
        <v>633</v>
      </c>
      <c r="E5499">
        <v>1.3804028060703644</v>
      </c>
      <c r="F5499">
        <v>53.53729568175595</v>
      </c>
      <c r="G5499">
        <v>105865576</v>
      </c>
      <c r="H5499">
        <v>5.5819999999999999</v>
      </c>
      <c r="I5499" t="s">
        <v>69</v>
      </c>
      <c r="K5499" t="str">
        <f>INDEX(b!$B$2:$B$218,MATCH(Data!$A5499,b!$A$2:$A$218,0))</f>
        <v>Lower middle income</v>
      </c>
    </row>
    <row r="5500" spans="1:11" x14ac:dyDescent="0.2">
      <c r="A5500" t="s">
        <v>414</v>
      </c>
      <c r="B5500" s="2" t="s">
        <v>418</v>
      </c>
      <c r="C5500">
        <v>1968</v>
      </c>
      <c r="D5500" s="2" t="s">
        <v>26</v>
      </c>
      <c r="E5500">
        <v>10.915178571429522</v>
      </c>
      <c r="F5500">
        <v>65.053043843156047</v>
      </c>
      <c r="G5500">
        <v>108779926</v>
      </c>
      <c r="H5500">
        <v>5.556</v>
      </c>
      <c r="I5500" t="s">
        <v>69</v>
      </c>
      <c r="K5500" t="str">
        <f>INDEX(b!$B$2:$B$218,MATCH(Data!$A5500,b!$A$2:$A$218,0))</f>
        <v>Lower middle income</v>
      </c>
    </row>
    <row r="5501" spans="1:11" x14ac:dyDescent="0.2">
      <c r="A5501" t="s">
        <v>414</v>
      </c>
      <c r="B5501" s="2" t="s">
        <v>418</v>
      </c>
      <c r="C5501">
        <v>1969</v>
      </c>
      <c r="D5501" s="2" t="s">
        <v>92</v>
      </c>
      <c r="E5501">
        <v>6.8222982491361392</v>
      </c>
      <c r="F5501">
        <v>74.602096387702716</v>
      </c>
      <c r="G5501">
        <v>111758566</v>
      </c>
      <c r="H5501">
        <v>5.5209999999999999</v>
      </c>
      <c r="I5501" t="s">
        <v>69</v>
      </c>
      <c r="K5501" t="str">
        <f>INDEX(b!$B$2:$B$218,MATCH(Data!$A5501,b!$A$2:$A$218,0))</f>
        <v>Lower middle income</v>
      </c>
    </row>
    <row r="5502" spans="1:11" x14ac:dyDescent="0.2">
      <c r="A5502" t="s">
        <v>414</v>
      </c>
      <c r="B5502" s="2" t="s">
        <v>418</v>
      </c>
      <c r="C5502">
        <v>1970</v>
      </c>
      <c r="D5502" s="2" t="s">
        <v>38</v>
      </c>
      <c r="E5502">
        <v>7.5546345139422328</v>
      </c>
      <c r="F5502">
        <v>79.71453540377037</v>
      </c>
      <c r="G5502">
        <v>114793179</v>
      </c>
      <c r="H5502">
        <v>5.4740000000000002</v>
      </c>
      <c r="I5502">
        <v>0.86146998405456499</v>
      </c>
      <c r="J5502">
        <f t="shared" ref="J5502:J5550" si="96">I5502-1</f>
        <v>-0.13853001594543501</v>
      </c>
      <c r="K5502" t="str">
        <f>INDEX(b!$B$2:$B$218,MATCH(Data!$A5502,b!$A$2:$A$218,0))</f>
        <v>Lower middle income</v>
      </c>
    </row>
    <row r="5503" spans="1:11" x14ac:dyDescent="0.2">
      <c r="A5503" t="s">
        <v>414</v>
      </c>
      <c r="B5503" s="2" t="s">
        <v>418</v>
      </c>
      <c r="C5503">
        <v>1971</v>
      </c>
      <c r="D5503" s="2" t="s">
        <v>101</v>
      </c>
      <c r="E5503">
        <v>7.0239971974084767</v>
      </c>
      <c r="F5503">
        <v>79.178187985946977</v>
      </c>
      <c r="G5503">
        <v>117880146</v>
      </c>
      <c r="H5503">
        <v>5.4130000000000003</v>
      </c>
      <c r="I5503">
        <v>0.84103000164032005</v>
      </c>
      <c r="J5503">
        <f t="shared" si="96"/>
        <v>-0.15896999835967995</v>
      </c>
      <c r="K5503" t="str">
        <f>INDEX(b!$B$2:$B$218,MATCH(Data!$A5503,b!$A$2:$A$218,0))</f>
        <v>Lower middle income</v>
      </c>
    </row>
    <row r="5504" spans="1:11" x14ac:dyDescent="0.2">
      <c r="A5504" t="s">
        <v>414</v>
      </c>
      <c r="B5504" s="2" t="s">
        <v>418</v>
      </c>
      <c r="C5504">
        <v>1972</v>
      </c>
      <c r="D5504" s="2" t="s">
        <v>154</v>
      </c>
      <c r="E5504">
        <v>7.0376432078596167</v>
      </c>
      <c r="F5504">
        <v>90.876171484796302</v>
      </c>
      <c r="G5504">
        <v>121017316</v>
      </c>
      <c r="H5504">
        <v>5.3380000000000001</v>
      </c>
      <c r="I5504">
        <v>0.84463000297546398</v>
      </c>
      <c r="J5504">
        <f t="shared" si="96"/>
        <v>-0.15536999702453602</v>
      </c>
      <c r="K5504" t="str">
        <f>INDEX(b!$B$2:$B$218,MATCH(Data!$A5504,b!$A$2:$A$218,0))</f>
        <v>Lower middle income</v>
      </c>
    </row>
    <row r="5505" spans="1:11" x14ac:dyDescent="0.2">
      <c r="A5505" t="s">
        <v>414</v>
      </c>
      <c r="B5505" s="2" t="s">
        <v>418</v>
      </c>
      <c r="C5505">
        <v>1973</v>
      </c>
      <c r="D5505" s="2" t="s">
        <v>213</v>
      </c>
      <c r="E5505">
        <v>8.1039755351653042</v>
      </c>
      <c r="F5505">
        <v>131.02490528739224</v>
      </c>
      <c r="G5505">
        <v>124199693</v>
      </c>
      <c r="H5505">
        <v>5.2510000000000003</v>
      </c>
      <c r="I5505">
        <v>0.82956999540329002</v>
      </c>
      <c r="J5505">
        <f t="shared" si="96"/>
        <v>-0.17043000459670998</v>
      </c>
      <c r="K5505" t="str">
        <f>INDEX(b!$B$2:$B$218,MATCH(Data!$A5505,b!$A$2:$A$218,0))</f>
        <v>Lower middle income</v>
      </c>
    </row>
    <row r="5506" spans="1:11" x14ac:dyDescent="0.2">
      <c r="A5506" t="s">
        <v>414</v>
      </c>
      <c r="B5506" s="2" t="s">
        <v>418</v>
      </c>
      <c r="C5506">
        <v>1974</v>
      </c>
      <c r="D5506" s="2" t="s">
        <v>396</v>
      </c>
      <c r="E5506">
        <v>7.6346729055067044</v>
      </c>
      <c r="F5506">
        <v>202.49540538104844</v>
      </c>
      <c r="G5506">
        <v>127422198</v>
      </c>
      <c r="H5506">
        <v>5.1520000000000001</v>
      </c>
      <c r="I5506">
        <v>0.80997997522354104</v>
      </c>
      <c r="J5506">
        <f t="shared" si="96"/>
        <v>-0.19002002477645896</v>
      </c>
      <c r="K5506" t="str">
        <f>INDEX(b!$B$2:$B$218,MATCH(Data!$A5506,b!$A$2:$A$218,0))</f>
        <v>Lower middle income</v>
      </c>
    </row>
    <row r="5507" spans="1:11" x14ac:dyDescent="0.2">
      <c r="A5507" t="s">
        <v>414</v>
      </c>
      <c r="B5507" s="2" t="s">
        <v>418</v>
      </c>
      <c r="C5507">
        <v>1975</v>
      </c>
      <c r="D5507" s="2" t="s">
        <v>463</v>
      </c>
      <c r="E5507">
        <v>4.9773008666951171</v>
      </c>
      <c r="F5507">
        <v>233.11666090085927</v>
      </c>
      <c r="G5507">
        <v>130680730</v>
      </c>
      <c r="H5507">
        <v>5.0430000000000001</v>
      </c>
      <c r="I5507">
        <v>0.85708999633789096</v>
      </c>
      <c r="J5507">
        <f t="shared" si="96"/>
        <v>-0.14291000366210904</v>
      </c>
      <c r="K5507" t="str">
        <f>INDEX(b!$B$2:$B$218,MATCH(Data!$A5507,b!$A$2:$A$218,0))</f>
        <v>Lower middle income</v>
      </c>
    </row>
    <row r="5508" spans="1:11" x14ac:dyDescent="0.2">
      <c r="A5508" t="s">
        <v>414</v>
      </c>
      <c r="B5508" s="2" t="s">
        <v>418</v>
      </c>
      <c r="C5508">
        <v>1976</v>
      </c>
      <c r="D5508" s="2" t="s">
        <v>523</v>
      </c>
      <c r="E5508">
        <v>6.886564973525239</v>
      </c>
      <c r="F5508">
        <v>278.1966702121137</v>
      </c>
      <c r="G5508">
        <v>133966940</v>
      </c>
      <c r="H5508">
        <v>4.9269999999999996</v>
      </c>
      <c r="I5508">
        <v>0.88112998008728005</v>
      </c>
      <c r="J5508">
        <f t="shared" si="96"/>
        <v>-0.11887001991271995</v>
      </c>
      <c r="K5508" t="str">
        <f>INDEX(b!$B$2:$B$218,MATCH(Data!$A5508,b!$A$2:$A$218,0))</f>
        <v>Lower middle income</v>
      </c>
    </row>
    <row r="5509" spans="1:11" x14ac:dyDescent="0.2">
      <c r="A5509" t="s">
        <v>414</v>
      </c>
      <c r="B5509" s="2" t="s">
        <v>418</v>
      </c>
      <c r="C5509">
        <v>1977</v>
      </c>
      <c r="D5509" s="2" t="s">
        <v>565</v>
      </c>
      <c r="E5509">
        <v>8.7613256010635325</v>
      </c>
      <c r="F5509">
        <v>333.69437668141387</v>
      </c>
      <c r="G5509">
        <v>137278057</v>
      </c>
      <c r="H5509">
        <v>4.806</v>
      </c>
      <c r="I5509">
        <v>0.88027000427246105</v>
      </c>
      <c r="J5509">
        <f t="shared" si="96"/>
        <v>-0.11972999572753895</v>
      </c>
      <c r="K5509" t="str">
        <f>INDEX(b!$B$2:$B$218,MATCH(Data!$A5509,b!$A$2:$A$218,0))</f>
        <v>Lower middle income</v>
      </c>
    </row>
    <row r="5510" spans="1:11" x14ac:dyDescent="0.2">
      <c r="A5510" t="s">
        <v>414</v>
      </c>
      <c r="B5510" s="2" t="s">
        <v>418</v>
      </c>
      <c r="C5510">
        <v>1978</v>
      </c>
      <c r="D5510" s="2" t="s">
        <v>107</v>
      </c>
      <c r="E5510">
        <v>6.7670698576317108</v>
      </c>
      <c r="F5510">
        <v>365.91584198263592</v>
      </c>
      <c r="G5510">
        <v>140621731</v>
      </c>
      <c r="H5510">
        <v>4.6820000000000004</v>
      </c>
      <c r="I5510">
        <v>0.87927997112274203</v>
      </c>
      <c r="J5510">
        <f t="shared" si="96"/>
        <v>-0.12072002887725797</v>
      </c>
      <c r="K5510" t="str">
        <f>INDEX(b!$B$2:$B$218,MATCH(Data!$A5510,b!$A$2:$A$218,0))</f>
        <v>Lower middle income</v>
      </c>
    </row>
    <row r="5511" spans="1:11" x14ac:dyDescent="0.2">
      <c r="A5511" t="s">
        <v>414</v>
      </c>
      <c r="B5511" s="2" t="s">
        <v>418</v>
      </c>
      <c r="C5511">
        <v>1979</v>
      </c>
      <c r="D5511" s="2" t="s">
        <v>160</v>
      </c>
      <c r="E5511">
        <v>7.3243094855960607</v>
      </c>
      <c r="F5511">
        <v>356.92133920583109</v>
      </c>
      <c r="G5511">
        <v>144009844</v>
      </c>
      <c r="H5511">
        <v>4.5570000000000004</v>
      </c>
      <c r="I5511" t="s">
        <v>69</v>
      </c>
      <c r="K5511" t="str">
        <f>INDEX(b!$B$2:$B$218,MATCH(Data!$A5511,b!$A$2:$A$218,0))</f>
        <v>Lower middle income</v>
      </c>
    </row>
    <row r="5512" spans="1:11" x14ac:dyDescent="0.2">
      <c r="A5512" t="s">
        <v>414</v>
      </c>
      <c r="B5512" s="2" t="s">
        <v>418</v>
      </c>
      <c r="C5512">
        <v>1980</v>
      </c>
      <c r="D5512" s="2" t="s">
        <v>626</v>
      </c>
      <c r="E5512">
        <v>9.8800775216641767</v>
      </c>
      <c r="F5512">
        <v>491.57953293736711</v>
      </c>
      <c r="G5512">
        <v>147447834</v>
      </c>
      <c r="H5512">
        <v>4.43</v>
      </c>
      <c r="I5512" t="s">
        <v>69</v>
      </c>
      <c r="K5512" t="str">
        <f>INDEX(b!$B$2:$B$218,MATCH(Data!$A5512,b!$A$2:$A$218,0))</f>
        <v>Lower middle income</v>
      </c>
    </row>
    <row r="5513" spans="1:11" x14ac:dyDescent="0.2">
      <c r="A5513" t="s">
        <v>414</v>
      </c>
      <c r="B5513" s="2" t="s">
        <v>418</v>
      </c>
      <c r="C5513">
        <v>1981</v>
      </c>
      <c r="D5513" s="2" t="s">
        <v>167</v>
      </c>
      <c r="E5513">
        <v>7.927156824128744</v>
      </c>
      <c r="F5513">
        <v>566.57771847065624</v>
      </c>
      <c r="G5513">
        <v>150938222</v>
      </c>
      <c r="H5513">
        <v>4.3010000000000002</v>
      </c>
      <c r="I5513">
        <v>0.87691998481750499</v>
      </c>
      <c r="J5513">
        <f t="shared" si="96"/>
        <v>-0.12308001518249501</v>
      </c>
      <c r="K5513" t="str">
        <f>INDEX(b!$B$2:$B$218,MATCH(Data!$A5513,b!$A$2:$A$218,0))</f>
        <v>Lower middle income</v>
      </c>
    </row>
    <row r="5514" spans="1:11" x14ac:dyDescent="0.2">
      <c r="A5514" t="s">
        <v>414</v>
      </c>
      <c r="B5514" s="2" t="s">
        <v>418</v>
      </c>
      <c r="C5514">
        <v>1982</v>
      </c>
      <c r="D5514" s="2" t="s">
        <v>224</v>
      </c>
      <c r="E5514">
        <v>2.2464453403637492</v>
      </c>
      <c r="F5514">
        <v>583.6698354663838</v>
      </c>
      <c r="G5514">
        <v>154468235</v>
      </c>
      <c r="H5514">
        <v>4.1669999999999998</v>
      </c>
      <c r="I5514">
        <v>0.90056997537612904</v>
      </c>
      <c r="J5514">
        <f t="shared" si="96"/>
        <v>-9.9430024623870961E-2</v>
      </c>
      <c r="K5514" t="str">
        <f>INDEX(b!$B$2:$B$218,MATCH(Data!$A5514,b!$A$2:$A$218,0))</f>
        <v>Lower middle income</v>
      </c>
    </row>
    <row r="5515" spans="1:11" x14ac:dyDescent="0.2">
      <c r="A5515" t="s">
        <v>414</v>
      </c>
      <c r="B5515" s="2" t="s">
        <v>418</v>
      </c>
      <c r="C5515">
        <v>1983</v>
      </c>
      <c r="D5515" s="2" t="s">
        <v>285</v>
      </c>
      <c r="E5515">
        <v>4.192967368199902</v>
      </c>
      <c r="F5515">
        <v>512.95911113133172</v>
      </c>
      <c r="G5515">
        <v>158009248</v>
      </c>
      <c r="H5515">
        <v>4.0279999999999996</v>
      </c>
      <c r="I5515">
        <v>0.94406998157501198</v>
      </c>
      <c r="J5515">
        <f t="shared" si="96"/>
        <v>-5.5930018424988015E-2</v>
      </c>
      <c r="K5515" t="str">
        <f>INDEX(b!$B$2:$B$218,MATCH(Data!$A5515,b!$A$2:$A$218,0))</f>
        <v>Lower middle income</v>
      </c>
    </row>
    <row r="5516" spans="1:11" x14ac:dyDescent="0.2">
      <c r="A5516" t="s">
        <v>414</v>
      </c>
      <c r="B5516" s="2" t="s">
        <v>418</v>
      </c>
      <c r="C5516">
        <v>1984</v>
      </c>
      <c r="D5516" s="2" t="s">
        <v>330</v>
      </c>
      <c r="E5516">
        <v>6.9755278088412354</v>
      </c>
      <c r="F5516">
        <v>525.33394347037029</v>
      </c>
      <c r="G5516">
        <v>161523353</v>
      </c>
      <c r="H5516">
        <v>3.887</v>
      </c>
      <c r="I5516">
        <v>0.94833999872207597</v>
      </c>
      <c r="J5516">
        <f t="shared" si="96"/>
        <v>-5.1660001277924028E-2</v>
      </c>
      <c r="K5516" t="str">
        <f>INDEX(b!$B$2:$B$218,MATCH(Data!$A5516,b!$A$2:$A$218,0))</f>
        <v>Lower middle income</v>
      </c>
    </row>
    <row r="5517" spans="1:11" x14ac:dyDescent="0.2">
      <c r="A5517" t="s">
        <v>414</v>
      </c>
      <c r="B5517" s="2" t="s">
        <v>418</v>
      </c>
      <c r="C5517">
        <v>1985</v>
      </c>
      <c r="D5517" s="2" t="s">
        <v>536</v>
      </c>
      <c r="E5517">
        <v>2.4621435642255136</v>
      </c>
      <c r="F5517">
        <v>516.96099019259168</v>
      </c>
      <c r="G5517">
        <v>164982452</v>
      </c>
      <c r="H5517">
        <v>3.7450000000000001</v>
      </c>
      <c r="I5517">
        <v>0.95210999250411998</v>
      </c>
      <c r="J5517">
        <f t="shared" si="96"/>
        <v>-4.7890007495880016E-2</v>
      </c>
      <c r="K5517" t="str">
        <f>INDEX(b!$B$2:$B$218,MATCH(Data!$A5517,b!$A$2:$A$218,0))</f>
        <v>Lower middle income</v>
      </c>
    </row>
    <row r="5518" spans="1:11" x14ac:dyDescent="0.2">
      <c r="A5518" t="s">
        <v>414</v>
      </c>
      <c r="B5518" s="2" t="s">
        <v>418</v>
      </c>
      <c r="C5518">
        <v>1986</v>
      </c>
      <c r="D5518" s="2" t="s">
        <v>581</v>
      </c>
      <c r="E5518">
        <v>5.8750451035986373</v>
      </c>
      <c r="F5518">
        <v>474.85916047175414</v>
      </c>
      <c r="G5518">
        <v>168374287</v>
      </c>
      <c r="H5518">
        <v>3.6059999999999999</v>
      </c>
      <c r="I5518">
        <v>0.94349002838134799</v>
      </c>
      <c r="J5518">
        <f t="shared" si="96"/>
        <v>-5.6509971618652011E-2</v>
      </c>
      <c r="K5518" t="str">
        <f>INDEX(b!$B$2:$B$218,MATCH(Data!$A5518,b!$A$2:$A$218,0))</f>
        <v>Lower middle income</v>
      </c>
    </row>
    <row r="5519" spans="1:11" x14ac:dyDescent="0.2">
      <c r="A5519" t="s">
        <v>414</v>
      </c>
      <c r="B5519" s="2" t="s">
        <v>418</v>
      </c>
      <c r="C5519">
        <v>1987</v>
      </c>
      <c r="D5519" s="2" t="s">
        <v>631</v>
      </c>
      <c r="E5519">
        <v>4.9259273649661139</v>
      </c>
      <c r="F5519">
        <v>442.2154853290732</v>
      </c>
      <c r="G5519">
        <v>171702756</v>
      </c>
      <c r="H5519">
        <v>3.472</v>
      </c>
      <c r="I5519">
        <v>0.953149974346161</v>
      </c>
      <c r="J5519">
        <f t="shared" si="96"/>
        <v>-4.6850025653839E-2</v>
      </c>
      <c r="K5519" t="str">
        <f>INDEX(b!$B$2:$B$218,MATCH(Data!$A5519,b!$A$2:$A$218,0))</f>
        <v>Lower middle income</v>
      </c>
    </row>
    <row r="5520" spans="1:11" x14ac:dyDescent="0.2">
      <c r="A5520" t="s">
        <v>414</v>
      </c>
      <c r="B5520" s="2" t="s">
        <v>418</v>
      </c>
      <c r="C5520">
        <v>1988</v>
      </c>
      <c r="D5520" s="2" t="s">
        <v>22</v>
      </c>
      <c r="E5520">
        <v>5.7804984881177006</v>
      </c>
      <c r="F5520">
        <v>481.78148500897589</v>
      </c>
      <c r="G5520">
        <v>174975953</v>
      </c>
      <c r="H5520">
        <v>3.3460000000000001</v>
      </c>
      <c r="I5520">
        <v>0.95253002643585205</v>
      </c>
      <c r="J5520">
        <f t="shared" si="96"/>
        <v>-4.7469973564147949E-2</v>
      </c>
      <c r="K5520" t="str">
        <f>INDEX(b!$B$2:$B$218,MATCH(Data!$A5520,b!$A$2:$A$218,0))</f>
        <v>Lower middle income</v>
      </c>
    </row>
    <row r="5521" spans="1:11" x14ac:dyDescent="0.2">
      <c r="A5521" t="s">
        <v>414</v>
      </c>
      <c r="B5521" s="2" t="s">
        <v>418</v>
      </c>
      <c r="C5521">
        <v>1989</v>
      </c>
      <c r="D5521" s="2" t="s">
        <v>231</v>
      </c>
      <c r="E5521">
        <v>7.456586925168466</v>
      </c>
      <c r="F5521">
        <v>530.00325453742198</v>
      </c>
      <c r="G5521">
        <v>178209147</v>
      </c>
      <c r="H5521">
        <v>3.2290000000000001</v>
      </c>
      <c r="I5521">
        <v>0.96671998500823997</v>
      </c>
      <c r="J5521">
        <f t="shared" si="96"/>
        <v>-3.3280014991760032E-2</v>
      </c>
      <c r="K5521" t="str">
        <f>INDEX(b!$B$2:$B$218,MATCH(Data!$A5521,b!$A$2:$A$218,0))</f>
        <v>Lower middle income</v>
      </c>
    </row>
    <row r="5522" spans="1:11" x14ac:dyDescent="0.2">
      <c r="A5522" t="s">
        <v>414</v>
      </c>
      <c r="B5522" s="2" t="s">
        <v>418</v>
      </c>
      <c r="C5522">
        <v>1990</v>
      </c>
      <c r="D5522" s="2" t="s">
        <v>35</v>
      </c>
      <c r="E5522">
        <v>7.2421316385646435</v>
      </c>
      <c r="F5522">
        <v>585.07656285139217</v>
      </c>
      <c r="G5522">
        <v>181413398</v>
      </c>
      <c r="H5522">
        <v>3.1219999999999999</v>
      </c>
      <c r="I5522">
        <v>0.96894001960754395</v>
      </c>
      <c r="J5522">
        <f t="shared" si="96"/>
        <v>-3.1059980392456055E-2</v>
      </c>
      <c r="K5522" t="str">
        <f>INDEX(b!$B$2:$B$218,MATCH(Data!$A5522,b!$A$2:$A$218,0))</f>
        <v>Lower middle income</v>
      </c>
    </row>
    <row r="5523" spans="1:11" x14ac:dyDescent="0.2">
      <c r="A5523" t="s">
        <v>414</v>
      </c>
      <c r="B5523" s="2" t="s">
        <v>418</v>
      </c>
      <c r="C5523">
        <v>1991</v>
      </c>
      <c r="D5523" s="2" t="s">
        <v>99</v>
      </c>
      <c r="E5523">
        <v>6.9119828359130935</v>
      </c>
      <c r="F5523">
        <v>631.78285782031594</v>
      </c>
      <c r="G5523">
        <v>184591897</v>
      </c>
      <c r="H5523">
        <v>3.0219999999999998</v>
      </c>
      <c r="I5523">
        <v>0.98405998945236195</v>
      </c>
      <c r="J5523">
        <f t="shared" si="96"/>
        <v>-1.594001054763805E-2</v>
      </c>
      <c r="K5523" t="str">
        <f>INDEX(b!$B$2:$B$218,MATCH(Data!$A5523,b!$A$2:$A$218,0))</f>
        <v>Lower middle income</v>
      </c>
    </row>
    <row r="5524" spans="1:11" x14ac:dyDescent="0.2">
      <c r="A5524" t="s">
        <v>414</v>
      </c>
      <c r="B5524" s="2" t="s">
        <v>418</v>
      </c>
      <c r="C5524">
        <v>1992</v>
      </c>
      <c r="D5524" s="2" t="s">
        <v>297</v>
      </c>
      <c r="E5524">
        <v>6.4975065168271442</v>
      </c>
      <c r="F5524">
        <v>681.9383856119008</v>
      </c>
      <c r="G5524">
        <v>187739786</v>
      </c>
      <c r="H5524">
        <v>2.9289999999999998</v>
      </c>
      <c r="I5524">
        <v>0.99272000789642301</v>
      </c>
      <c r="J5524">
        <f t="shared" si="96"/>
        <v>-7.2799921035769932E-3</v>
      </c>
      <c r="K5524" t="str">
        <f>INDEX(b!$B$2:$B$218,MATCH(Data!$A5524,b!$A$2:$A$218,0))</f>
        <v>Lower middle income</v>
      </c>
    </row>
    <row r="5525" spans="1:11" x14ac:dyDescent="0.2">
      <c r="A5525" t="s">
        <v>414</v>
      </c>
      <c r="B5525" s="2" t="s">
        <v>418</v>
      </c>
      <c r="C5525">
        <v>1993</v>
      </c>
      <c r="D5525" s="2" t="s">
        <v>345</v>
      </c>
      <c r="E5525">
        <v>6.4964081204530402</v>
      </c>
      <c r="F5525">
        <v>827.90526623892049</v>
      </c>
      <c r="G5525">
        <v>190851184</v>
      </c>
      <c r="H5525">
        <v>2.8420000000000001</v>
      </c>
      <c r="I5525">
        <v>0.97563999891281095</v>
      </c>
      <c r="J5525">
        <f t="shared" si="96"/>
        <v>-2.4360001087189054E-2</v>
      </c>
      <c r="K5525" t="str">
        <f>INDEX(b!$B$2:$B$218,MATCH(Data!$A5525,b!$A$2:$A$218,0))</f>
        <v>Lower middle income</v>
      </c>
    </row>
    <row r="5526" spans="1:11" x14ac:dyDescent="0.2">
      <c r="A5526" t="s">
        <v>414</v>
      </c>
      <c r="B5526" s="2" t="s">
        <v>418</v>
      </c>
      <c r="C5526">
        <v>1994</v>
      </c>
      <c r="D5526" s="2" t="s">
        <v>391</v>
      </c>
      <c r="E5526">
        <v>7.5399710955143888</v>
      </c>
      <c r="F5526">
        <v>912.20329389582491</v>
      </c>
      <c r="G5526">
        <v>193917458</v>
      </c>
      <c r="H5526">
        <v>2.7610000000000001</v>
      </c>
      <c r="I5526">
        <v>0.97074002027511597</v>
      </c>
      <c r="J5526">
        <f t="shared" si="96"/>
        <v>-2.9259979724884033E-2</v>
      </c>
      <c r="K5526" t="str">
        <f>INDEX(b!$B$2:$B$218,MATCH(Data!$A5526,b!$A$2:$A$218,0))</f>
        <v>Lower middle income</v>
      </c>
    </row>
    <row r="5527" spans="1:11" x14ac:dyDescent="0.2">
      <c r="A5527" t="s">
        <v>414</v>
      </c>
      <c r="B5527" s="2" t="s">
        <v>418</v>
      </c>
      <c r="C5527">
        <v>1995</v>
      </c>
      <c r="D5527" s="2" t="s">
        <v>458</v>
      </c>
      <c r="E5527">
        <v>8.2200073990349267</v>
      </c>
      <c r="F5527">
        <v>1026.3934360750416</v>
      </c>
      <c r="G5527">
        <v>196934257</v>
      </c>
      <c r="H5527">
        <v>2.6880000000000002</v>
      </c>
      <c r="I5527">
        <v>0.96578997373580899</v>
      </c>
      <c r="J5527">
        <f t="shared" si="96"/>
        <v>-3.4210026264191007E-2</v>
      </c>
      <c r="K5527" t="str">
        <f>INDEX(b!$B$2:$B$218,MATCH(Data!$A5527,b!$A$2:$A$218,0))</f>
        <v>Lower middle income</v>
      </c>
    </row>
    <row r="5528" spans="1:11" x14ac:dyDescent="0.2">
      <c r="A5528" t="s">
        <v>414</v>
      </c>
      <c r="B5528" s="2" t="s">
        <v>418</v>
      </c>
      <c r="C5528">
        <v>1996</v>
      </c>
      <c r="D5528" s="2" t="s">
        <v>643</v>
      </c>
      <c r="E5528">
        <v>7.8181870767086679</v>
      </c>
      <c r="F5528">
        <v>1137.4101011662769</v>
      </c>
      <c r="G5528">
        <v>199901231</v>
      </c>
      <c r="H5528">
        <v>2.6269999999999998</v>
      </c>
      <c r="I5528">
        <v>0.96486997604370095</v>
      </c>
      <c r="J5528">
        <f t="shared" si="96"/>
        <v>-3.513002395629905E-2</v>
      </c>
      <c r="K5528" t="str">
        <f>INDEX(b!$B$2:$B$218,MATCH(Data!$A5528,b!$A$2:$A$218,0))</f>
        <v>Lower middle income</v>
      </c>
    </row>
    <row r="5529" spans="1:11" x14ac:dyDescent="0.2">
      <c r="A5529" t="s">
        <v>414</v>
      </c>
      <c r="B5529" s="2" t="s">
        <v>418</v>
      </c>
      <c r="C5529">
        <v>1997</v>
      </c>
      <c r="D5529" s="2" t="s">
        <v>39</v>
      </c>
      <c r="E5529">
        <v>4.699878853903968</v>
      </c>
      <c r="F5529">
        <v>1063.7123757375296</v>
      </c>
      <c r="G5529">
        <v>202826444</v>
      </c>
      <c r="H5529">
        <v>2.5790000000000002</v>
      </c>
      <c r="I5529">
        <v>0.96435999870300304</v>
      </c>
      <c r="J5529">
        <f t="shared" si="96"/>
        <v>-3.5640001296996959E-2</v>
      </c>
      <c r="K5529" t="str">
        <f>INDEX(b!$B$2:$B$218,MATCH(Data!$A5529,b!$A$2:$A$218,0))</f>
        <v>Lower middle income</v>
      </c>
    </row>
    <row r="5530" spans="1:11" x14ac:dyDescent="0.2">
      <c r="A5530" t="s">
        <v>414</v>
      </c>
      <c r="B5530" s="2" t="s">
        <v>418</v>
      </c>
      <c r="C5530">
        <v>1998</v>
      </c>
      <c r="D5530" s="2" t="s">
        <v>102</v>
      </c>
      <c r="E5530">
        <v>-13.126725492381823</v>
      </c>
      <c r="F5530">
        <v>463.94815819089939</v>
      </c>
      <c r="G5530">
        <v>205724597</v>
      </c>
      <c r="H5530">
        <v>2.544</v>
      </c>
      <c r="I5530">
        <v>0.94372999668121305</v>
      </c>
      <c r="J5530">
        <f t="shared" si="96"/>
        <v>-5.6270003318786954E-2</v>
      </c>
      <c r="K5530" t="str">
        <f>INDEX(b!$B$2:$B$218,MATCH(Data!$A5530,b!$A$2:$A$218,0))</f>
        <v>Lower middle income</v>
      </c>
    </row>
    <row r="5531" spans="1:11" x14ac:dyDescent="0.2">
      <c r="A5531" t="s">
        <v>414</v>
      </c>
      <c r="B5531" s="2" t="s">
        <v>418</v>
      </c>
      <c r="C5531">
        <v>1999</v>
      </c>
      <c r="D5531" s="2" t="s">
        <v>301</v>
      </c>
      <c r="E5531">
        <v>0.79112608199847045</v>
      </c>
      <c r="F5531">
        <v>671.09860967619591</v>
      </c>
      <c r="G5531">
        <v>208615171</v>
      </c>
      <c r="H5531">
        <v>2.5230000000000001</v>
      </c>
      <c r="I5531">
        <v>0.97114002704620395</v>
      </c>
      <c r="J5531">
        <f t="shared" si="96"/>
        <v>-2.8859972953796054E-2</v>
      </c>
      <c r="K5531" t="str">
        <f>INDEX(b!$B$2:$B$218,MATCH(Data!$A5531,b!$A$2:$A$218,0))</f>
        <v>Lower middle income</v>
      </c>
    </row>
    <row r="5532" spans="1:11" x14ac:dyDescent="0.2">
      <c r="A5532" t="s">
        <v>414</v>
      </c>
      <c r="B5532" s="2" t="s">
        <v>418</v>
      </c>
      <c r="C5532">
        <v>2000</v>
      </c>
      <c r="D5532" s="2" t="s">
        <v>559</v>
      </c>
      <c r="E5532">
        <v>4.9200677470169012</v>
      </c>
      <c r="F5532">
        <v>780.19020467518021</v>
      </c>
      <c r="G5532">
        <v>211513822</v>
      </c>
      <c r="H5532">
        <v>2.512</v>
      </c>
      <c r="I5532">
        <v>0.97192001342773404</v>
      </c>
      <c r="J5532">
        <f t="shared" si="96"/>
        <v>-2.8079986572265958E-2</v>
      </c>
      <c r="K5532" t="str">
        <f>INDEX(b!$B$2:$B$218,MATCH(Data!$A5532,b!$A$2:$A$218,0))</f>
        <v>Lower middle income</v>
      </c>
    </row>
    <row r="5533" spans="1:11" x14ac:dyDescent="0.2">
      <c r="A5533" t="s">
        <v>414</v>
      </c>
      <c r="B5533" s="2" t="s">
        <v>418</v>
      </c>
      <c r="C5533">
        <v>2001</v>
      </c>
      <c r="D5533" s="2" t="s">
        <v>612</v>
      </c>
      <c r="E5533">
        <v>3.6434664472149194</v>
      </c>
      <c r="F5533">
        <v>748.25760871984642</v>
      </c>
      <c r="G5533">
        <v>214427419</v>
      </c>
      <c r="H5533">
        <v>2.5089999999999999</v>
      </c>
      <c r="I5533">
        <v>0.97702002525329601</v>
      </c>
      <c r="J5533">
        <f t="shared" si="96"/>
        <v>-2.2979974746703991E-2</v>
      </c>
      <c r="K5533" t="str">
        <f>INDEX(b!$B$2:$B$218,MATCH(Data!$A5533,b!$A$2:$A$218,0))</f>
        <v>Lower middle income</v>
      </c>
    </row>
    <row r="5534" spans="1:11" x14ac:dyDescent="0.2">
      <c r="A5534" t="s">
        <v>414</v>
      </c>
      <c r="B5534" s="2" t="s">
        <v>418</v>
      </c>
      <c r="C5534">
        <v>2002</v>
      </c>
      <c r="D5534" s="2" t="s">
        <v>3</v>
      </c>
      <c r="E5534">
        <v>4.4994753908576399</v>
      </c>
      <c r="F5534">
        <v>900.17758813789669</v>
      </c>
      <c r="G5534">
        <v>217357790</v>
      </c>
      <c r="H5534">
        <v>2.5110000000000001</v>
      </c>
      <c r="I5534">
        <v>0.97835999727249101</v>
      </c>
      <c r="J5534">
        <f t="shared" si="96"/>
        <v>-2.1640002727508989E-2</v>
      </c>
      <c r="K5534" t="str">
        <f>INDEX(b!$B$2:$B$218,MATCH(Data!$A5534,b!$A$2:$A$218,0))</f>
        <v>Lower middle income</v>
      </c>
    </row>
    <row r="5535" spans="1:11" x14ac:dyDescent="0.2">
      <c r="A5535" t="s">
        <v>414</v>
      </c>
      <c r="B5535" s="2" t="s">
        <v>418</v>
      </c>
      <c r="C5535">
        <v>2003</v>
      </c>
      <c r="D5535" s="2" t="s">
        <v>210</v>
      </c>
      <c r="E5535">
        <v>4.7803691216765429</v>
      </c>
      <c r="F5535">
        <v>1065.648519906397</v>
      </c>
      <c r="G5535">
        <v>220309473</v>
      </c>
      <c r="H5535">
        <v>2.5129999999999999</v>
      </c>
      <c r="I5535">
        <v>0.98229998350143399</v>
      </c>
      <c r="J5535">
        <f t="shared" si="96"/>
        <v>-1.7700016498566007E-2</v>
      </c>
      <c r="K5535" t="str">
        <f>INDEX(b!$B$2:$B$218,MATCH(Data!$A5535,b!$A$2:$A$218,0))</f>
        <v>Lower middle income</v>
      </c>
    </row>
    <row r="5536" spans="1:11" x14ac:dyDescent="0.2">
      <c r="A5536" t="s">
        <v>414</v>
      </c>
      <c r="B5536" s="2" t="s">
        <v>418</v>
      </c>
      <c r="C5536">
        <v>2004</v>
      </c>
      <c r="D5536" s="2" t="s">
        <v>275</v>
      </c>
      <c r="E5536">
        <v>5.0308739450168503</v>
      </c>
      <c r="F5536">
        <v>1150.26136651088</v>
      </c>
      <c r="G5536">
        <v>223285666</v>
      </c>
      <c r="H5536">
        <v>2.5150000000000001</v>
      </c>
      <c r="I5536">
        <v>0.985790014266968</v>
      </c>
      <c r="J5536">
        <f t="shared" si="96"/>
        <v>-1.4209985733032005E-2</v>
      </c>
      <c r="K5536" t="str">
        <f>INDEX(b!$B$2:$B$218,MATCH(Data!$A5536,b!$A$2:$A$218,0))</f>
        <v>Lower middle income</v>
      </c>
    </row>
    <row r="5537" spans="1:11" x14ac:dyDescent="0.2">
      <c r="A5537" t="s">
        <v>414</v>
      </c>
      <c r="B5537" s="2" t="s">
        <v>418</v>
      </c>
      <c r="C5537">
        <v>2005</v>
      </c>
      <c r="D5537" s="2" t="s">
        <v>320</v>
      </c>
      <c r="E5537">
        <v>5.6925713038338444</v>
      </c>
      <c r="F5537">
        <v>1263.28733171098</v>
      </c>
      <c r="G5537">
        <v>226289468</v>
      </c>
      <c r="H5537">
        <v>2.5139999999999998</v>
      </c>
      <c r="I5537">
        <v>0.96931999921798695</v>
      </c>
      <c r="J5537">
        <f t="shared" si="96"/>
        <v>-3.068000078201305E-2</v>
      </c>
      <c r="K5537" t="str">
        <f>INDEX(b!$B$2:$B$218,MATCH(Data!$A5537,b!$A$2:$A$218,0))</f>
        <v>Lower middle income</v>
      </c>
    </row>
    <row r="5538" spans="1:11" x14ac:dyDescent="0.2">
      <c r="A5538" t="s">
        <v>414</v>
      </c>
      <c r="B5538" s="2" t="s">
        <v>418</v>
      </c>
      <c r="C5538">
        <v>2006</v>
      </c>
      <c r="D5538" s="2" t="s">
        <v>366</v>
      </c>
      <c r="E5538">
        <v>5.5009517852034833</v>
      </c>
      <c r="F5538">
        <v>1589.8014886614214</v>
      </c>
      <c r="G5538">
        <v>229318262</v>
      </c>
      <c r="H5538">
        <v>2.5099999999999998</v>
      </c>
      <c r="I5538">
        <v>0.96966999769210804</v>
      </c>
      <c r="J5538">
        <f t="shared" si="96"/>
        <v>-3.0330002307891957E-2</v>
      </c>
      <c r="K5538" t="str">
        <f>INDEX(b!$B$2:$B$218,MATCH(Data!$A5538,b!$A$2:$A$218,0))</f>
        <v>Lower middle income</v>
      </c>
    </row>
    <row r="5539" spans="1:11" x14ac:dyDescent="0.2">
      <c r="A5539" t="s">
        <v>414</v>
      </c>
      <c r="B5539" s="2" t="s">
        <v>418</v>
      </c>
      <c r="C5539">
        <v>2007</v>
      </c>
      <c r="D5539" s="2" t="s">
        <v>563</v>
      </c>
      <c r="E5539">
        <v>6.3450222266721426</v>
      </c>
      <c r="F5539">
        <v>1860.0028111328663</v>
      </c>
      <c r="G5539">
        <v>232374239</v>
      </c>
      <c r="H5539">
        <v>2.5049999999999999</v>
      </c>
      <c r="I5539">
        <v>0.96359997987747203</v>
      </c>
      <c r="J5539">
        <f t="shared" si="96"/>
        <v>-3.6400020122527965E-2</v>
      </c>
      <c r="K5539" t="str">
        <f>INDEX(b!$B$2:$B$218,MATCH(Data!$A5539,b!$A$2:$A$218,0))</f>
        <v>Lower middle income</v>
      </c>
    </row>
    <row r="5540" spans="1:11" x14ac:dyDescent="0.2">
      <c r="A5540" t="s">
        <v>414</v>
      </c>
      <c r="B5540" s="2" t="s">
        <v>418</v>
      </c>
      <c r="C5540">
        <v>2008</v>
      </c>
      <c r="D5540" s="2" t="s">
        <v>615</v>
      </c>
      <c r="E5540">
        <v>6.0137036000912332</v>
      </c>
      <c r="F5540">
        <v>2166.8542314160823</v>
      </c>
      <c r="G5540">
        <v>235469755</v>
      </c>
      <c r="H5540">
        <v>2.4990000000000001</v>
      </c>
      <c r="I5540">
        <v>0.98123002052307096</v>
      </c>
      <c r="J5540">
        <f t="shared" si="96"/>
        <v>-1.8769979476929044E-2</v>
      </c>
      <c r="K5540" t="str">
        <f>INDEX(b!$B$2:$B$218,MATCH(Data!$A5540,b!$A$2:$A$218,0))</f>
        <v>Lower middle income</v>
      </c>
    </row>
    <row r="5541" spans="1:11" x14ac:dyDescent="0.2">
      <c r="A5541" t="s">
        <v>414</v>
      </c>
      <c r="B5541" s="2" t="s">
        <v>418</v>
      </c>
      <c r="C5541">
        <v>2009</v>
      </c>
      <c r="D5541" s="2" t="s">
        <v>7</v>
      </c>
      <c r="E5541">
        <v>4.6288711825615252</v>
      </c>
      <c r="F5541">
        <v>2261.2473090327394</v>
      </c>
      <c r="G5541">
        <v>238620554</v>
      </c>
      <c r="H5541">
        <v>2.492</v>
      </c>
      <c r="I5541">
        <v>0.97775000333786</v>
      </c>
      <c r="J5541">
        <f t="shared" si="96"/>
        <v>-2.2249996662140004E-2</v>
      </c>
      <c r="K5541" t="str">
        <f>INDEX(b!$B$2:$B$218,MATCH(Data!$A5541,b!$A$2:$A$218,0))</f>
        <v>Lower middle income</v>
      </c>
    </row>
    <row r="5542" spans="1:11" x14ac:dyDescent="0.2">
      <c r="A5542" t="s">
        <v>414</v>
      </c>
      <c r="B5542" s="2" t="s">
        <v>418</v>
      </c>
      <c r="C5542">
        <v>2010</v>
      </c>
      <c r="D5542" s="2" t="s">
        <v>623</v>
      </c>
      <c r="E5542">
        <v>6.2238541806236611</v>
      </c>
      <c r="F5542">
        <v>3122.3626731936238</v>
      </c>
      <c r="G5542">
        <v>241834226</v>
      </c>
      <c r="H5542">
        <v>2.4830000000000001</v>
      </c>
      <c r="I5542">
        <v>1.03270995616913</v>
      </c>
      <c r="J5542">
        <f t="shared" si="96"/>
        <v>3.2709956169129972E-2</v>
      </c>
      <c r="K5542" t="str">
        <f>INDEX(b!$B$2:$B$218,MATCH(Data!$A5542,b!$A$2:$A$218,0))</f>
        <v>Lower middle income</v>
      </c>
    </row>
    <row r="5543" spans="1:11" x14ac:dyDescent="0.2">
      <c r="A5543" t="s">
        <v>414</v>
      </c>
      <c r="B5543" s="2" t="s">
        <v>418</v>
      </c>
      <c r="C5543">
        <v>2011</v>
      </c>
      <c r="D5543" s="2" t="s">
        <v>16</v>
      </c>
      <c r="E5543">
        <v>6.1697842077100802</v>
      </c>
      <c r="F5543">
        <v>3643.0471761927429</v>
      </c>
      <c r="G5543">
        <v>245115988</v>
      </c>
      <c r="H5543">
        <v>2.4710000000000001</v>
      </c>
      <c r="I5543">
        <v>1.0363299846649201</v>
      </c>
      <c r="J5543">
        <f t="shared" si="96"/>
        <v>3.6329984664920101E-2</v>
      </c>
      <c r="K5543" t="str">
        <f>INDEX(b!$B$2:$B$218,MATCH(Data!$A5543,b!$A$2:$A$218,0))</f>
        <v>Lower middle income</v>
      </c>
    </row>
    <row r="5544" spans="1:11" x14ac:dyDescent="0.2">
      <c r="A5544" t="s">
        <v>414</v>
      </c>
      <c r="B5544" s="2" t="s">
        <v>418</v>
      </c>
      <c r="C5544">
        <v>2012</v>
      </c>
      <c r="D5544" s="2" t="s">
        <v>81</v>
      </c>
      <c r="E5544">
        <v>6.0300506530561506</v>
      </c>
      <c r="F5544">
        <v>3694.3593398021362</v>
      </c>
      <c r="G5544">
        <v>248451714</v>
      </c>
      <c r="H5544">
        <v>2.4550000000000001</v>
      </c>
      <c r="I5544">
        <v>0.99709999561309803</v>
      </c>
      <c r="J5544">
        <f t="shared" si="96"/>
        <v>-2.9000043869019665E-3</v>
      </c>
      <c r="K5544" t="str">
        <f>INDEX(b!$B$2:$B$218,MATCH(Data!$A5544,b!$A$2:$A$218,0))</f>
        <v>Lower middle income</v>
      </c>
    </row>
    <row r="5545" spans="1:11" x14ac:dyDescent="0.2">
      <c r="A5545" t="s">
        <v>414</v>
      </c>
      <c r="B5545" s="2" t="s">
        <v>418</v>
      </c>
      <c r="C5545">
        <v>2013</v>
      </c>
      <c r="D5545" s="2" t="s">
        <v>137</v>
      </c>
      <c r="E5545">
        <v>5.5572636889100977</v>
      </c>
      <c r="F5545">
        <v>3623.92724054274</v>
      </c>
      <c r="G5545">
        <v>251805314</v>
      </c>
      <c r="H5545">
        <v>2.4359999999999999</v>
      </c>
      <c r="I5545">
        <v>0.99659997224807695</v>
      </c>
      <c r="J5545">
        <f t="shared" si="96"/>
        <v>-3.4000277519230515E-3</v>
      </c>
      <c r="K5545" t="str">
        <f>INDEX(b!$B$2:$B$218,MATCH(Data!$A5545,b!$A$2:$A$218,0))</f>
        <v>Lower middle income</v>
      </c>
    </row>
    <row r="5546" spans="1:11" x14ac:dyDescent="0.2">
      <c r="A5546" t="s">
        <v>414</v>
      </c>
      <c r="B5546" s="2" t="s">
        <v>418</v>
      </c>
      <c r="C5546">
        <v>2014</v>
      </c>
      <c r="D5546" s="2" t="s">
        <v>329</v>
      </c>
      <c r="E5546">
        <v>5.0066684257549952</v>
      </c>
      <c r="F5546">
        <v>3491.637491254492</v>
      </c>
      <c r="G5546">
        <v>255128076</v>
      </c>
      <c r="H5546">
        <v>2.4129999999999998</v>
      </c>
      <c r="I5546">
        <v>0.975399971008301</v>
      </c>
      <c r="J5546">
        <f t="shared" si="96"/>
        <v>-2.4600028991698997E-2</v>
      </c>
      <c r="K5546" t="str">
        <f>INDEX(b!$B$2:$B$218,MATCH(Data!$A5546,b!$A$2:$A$218,0))</f>
        <v>Lower middle income</v>
      </c>
    </row>
    <row r="5547" spans="1:11" x14ac:dyDescent="0.2">
      <c r="A5547" t="s">
        <v>414</v>
      </c>
      <c r="B5547" s="2" t="s">
        <v>418</v>
      </c>
      <c r="C5547">
        <v>2015</v>
      </c>
      <c r="D5547" s="2" t="s">
        <v>377</v>
      </c>
      <c r="E5547">
        <v>4.8763223002212328</v>
      </c>
      <c r="F5547">
        <v>3331.6951146918896</v>
      </c>
      <c r="G5547">
        <v>258383257</v>
      </c>
      <c r="H5547">
        <v>2.3889999999999998</v>
      </c>
      <c r="I5547">
        <v>0.97193002700805697</v>
      </c>
      <c r="J5547">
        <f t="shared" si="96"/>
        <v>-2.8069972991943026E-2</v>
      </c>
      <c r="K5547" t="str">
        <f>INDEX(b!$B$2:$B$218,MATCH(Data!$A5547,b!$A$2:$A$218,0))</f>
        <v>Lower middle income</v>
      </c>
    </row>
    <row r="5548" spans="1:11" x14ac:dyDescent="0.2">
      <c r="A5548" t="s">
        <v>414</v>
      </c>
      <c r="B5548" s="2" t="s">
        <v>418</v>
      </c>
      <c r="C5548">
        <v>2016</v>
      </c>
      <c r="D5548" s="2" t="s">
        <v>436</v>
      </c>
      <c r="E5548">
        <v>5.0330691828017677</v>
      </c>
      <c r="F5548">
        <v>3562.8163335218346</v>
      </c>
      <c r="G5548">
        <v>261556386</v>
      </c>
      <c r="H5548">
        <v>2.3620000000000001</v>
      </c>
      <c r="I5548">
        <v>0.96915000677108798</v>
      </c>
      <c r="J5548">
        <f t="shared" si="96"/>
        <v>-3.084999322891202E-2</v>
      </c>
      <c r="K5548" t="str">
        <f>INDEX(b!$B$2:$B$218,MATCH(Data!$A5548,b!$A$2:$A$218,0))</f>
        <v>Lower middle income</v>
      </c>
    </row>
    <row r="5549" spans="1:11" x14ac:dyDescent="0.2">
      <c r="A5549" t="s">
        <v>414</v>
      </c>
      <c r="B5549" s="2" t="s">
        <v>418</v>
      </c>
      <c r="C5549">
        <v>2017</v>
      </c>
      <c r="D5549" s="2" t="s">
        <v>503</v>
      </c>
      <c r="E5549">
        <v>5.0697859013491637</v>
      </c>
      <c r="F5549">
        <v>3837.5780236263286</v>
      </c>
      <c r="G5549">
        <v>264650969</v>
      </c>
      <c r="H5549">
        <v>2.3359999999999999</v>
      </c>
      <c r="I5549">
        <v>0.96868997812271096</v>
      </c>
      <c r="J5549">
        <f t="shared" si="96"/>
        <v>-3.131002187728904E-2</v>
      </c>
      <c r="K5549" t="str">
        <f>INDEX(b!$B$2:$B$218,MATCH(Data!$A5549,b!$A$2:$A$218,0))</f>
        <v>Lower middle income</v>
      </c>
    </row>
    <row r="5550" spans="1:11" x14ac:dyDescent="0.2">
      <c r="A5550" t="s">
        <v>414</v>
      </c>
      <c r="B5550" s="2" t="s">
        <v>418</v>
      </c>
      <c r="C5550">
        <v>2018</v>
      </c>
      <c r="D5550" s="2" t="s">
        <v>18</v>
      </c>
      <c r="E5550">
        <v>5.1742915395502393</v>
      </c>
      <c r="F5550">
        <v>3893.8595781487702</v>
      </c>
      <c r="G5550">
        <v>267670549</v>
      </c>
      <c r="H5550">
        <v>2.3109999999999999</v>
      </c>
      <c r="I5550">
        <v>0.96723002195358299</v>
      </c>
      <c r="J5550">
        <f t="shared" si="96"/>
        <v>-3.2769978046417014E-2</v>
      </c>
      <c r="K5550" t="str">
        <f>INDEX(b!$B$2:$B$218,MATCH(Data!$A5550,b!$A$2:$A$218,0))</f>
        <v>Lower middle income</v>
      </c>
    </row>
    <row r="5551" spans="1:11" x14ac:dyDescent="0.2">
      <c r="A5551" t="s">
        <v>414</v>
      </c>
      <c r="B5551" s="2" t="s">
        <v>418</v>
      </c>
      <c r="C5551">
        <v>2019</v>
      </c>
      <c r="D5551" s="2" t="s">
        <v>84</v>
      </c>
      <c r="E5551">
        <v>5.0181597150828594</v>
      </c>
      <c r="F5551">
        <v>4135.2015313269367</v>
      </c>
      <c r="G5551">
        <v>270625567</v>
      </c>
      <c r="H5551">
        <v>2.2879999999999998</v>
      </c>
      <c r="I5551" t="s">
        <v>69</v>
      </c>
      <c r="K5551" t="str">
        <f>INDEX(b!$B$2:$B$218,MATCH(Data!$A5551,b!$A$2:$A$218,0))</f>
        <v>Lower middle income</v>
      </c>
    </row>
    <row r="5552" spans="1:11" x14ac:dyDescent="0.2">
      <c r="A5552" t="s">
        <v>414</v>
      </c>
      <c r="B5552" s="2" t="s">
        <v>418</v>
      </c>
      <c r="C5552">
        <v>2020</v>
      </c>
      <c r="D5552" s="2" t="s">
        <v>556</v>
      </c>
      <c r="E5552">
        <v>-2.0695434990643662</v>
      </c>
      <c r="F5552">
        <v>3869.5884270453721</v>
      </c>
      <c r="G5552">
        <v>273523621</v>
      </c>
      <c r="H5552" t="s">
        <v>69</v>
      </c>
      <c r="I5552" t="s">
        <v>69</v>
      </c>
      <c r="K5552" t="str">
        <f>INDEX(b!$B$2:$B$218,MATCH(Data!$A5552,b!$A$2:$A$218,0))</f>
        <v>Lower middle income</v>
      </c>
    </row>
    <row r="5553" spans="1:11" x14ac:dyDescent="0.2">
      <c r="A5553" t="s">
        <v>371</v>
      </c>
      <c r="B5553" s="2" t="s">
        <v>164</v>
      </c>
      <c r="C5553">
        <v>1960</v>
      </c>
      <c r="D5553" s="2" t="s">
        <v>630</v>
      </c>
      <c r="E5553" t="s">
        <v>69</v>
      </c>
      <c r="F5553">
        <v>191.68082498100009</v>
      </c>
      <c r="G5553">
        <v>21906909</v>
      </c>
      <c r="H5553">
        <v>6.9269999999999996</v>
      </c>
      <c r="I5553" t="s">
        <v>69</v>
      </c>
      <c r="K5553" t="str">
        <f>INDEX(b!$B$2:$B$218,MATCH(Data!$A5553,b!$A$2:$A$218,0))</f>
        <v>Lower middle income</v>
      </c>
    </row>
    <row r="5554" spans="1:11" x14ac:dyDescent="0.2">
      <c r="A5554" t="s">
        <v>371</v>
      </c>
      <c r="B5554" s="2" t="s">
        <v>164</v>
      </c>
      <c r="C5554">
        <v>1961</v>
      </c>
      <c r="D5554" s="2" t="s">
        <v>21</v>
      </c>
      <c r="E5554">
        <v>11.445009610358412</v>
      </c>
      <c r="F5554">
        <v>196.92509055301193</v>
      </c>
      <c r="G5554">
        <v>22480371</v>
      </c>
      <c r="H5554">
        <v>6.9240000000000004</v>
      </c>
      <c r="I5554" t="s">
        <v>69</v>
      </c>
      <c r="K5554" t="str">
        <f>INDEX(b!$B$2:$B$218,MATCH(Data!$A5554,b!$A$2:$A$218,0))</f>
        <v>Lower middle income</v>
      </c>
    </row>
    <row r="5555" spans="1:11" x14ac:dyDescent="0.2">
      <c r="A5555" t="s">
        <v>371</v>
      </c>
      <c r="B5555" s="2" t="s">
        <v>164</v>
      </c>
      <c r="C5555">
        <v>1962</v>
      </c>
      <c r="D5555" s="2" t="s">
        <v>88</v>
      </c>
      <c r="E5555">
        <v>8.5887097595559254</v>
      </c>
      <c r="F5555">
        <v>203.43736961277136</v>
      </c>
      <c r="G5555">
        <v>23071309</v>
      </c>
      <c r="H5555">
        <v>6.9139999999999997</v>
      </c>
      <c r="I5555" t="s">
        <v>69</v>
      </c>
      <c r="K5555" t="str">
        <f>INDEX(b!$B$2:$B$218,MATCH(Data!$A5555,b!$A$2:$A$218,0))</f>
        <v>Lower middle income</v>
      </c>
    </row>
    <row r="5556" spans="1:11" x14ac:dyDescent="0.2">
      <c r="A5556" t="s">
        <v>371</v>
      </c>
      <c r="B5556" s="2" t="s">
        <v>164</v>
      </c>
      <c r="C5556">
        <v>1963</v>
      </c>
      <c r="D5556" s="2" t="s">
        <v>287</v>
      </c>
      <c r="E5556">
        <v>7.25938476755897</v>
      </c>
      <c r="F5556">
        <v>208.1324669679357</v>
      </c>
      <c r="G5556">
        <v>23680246</v>
      </c>
      <c r="H5556">
        <v>6.8959999999999999</v>
      </c>
      <c r="I5556" t="s">
        <v>69</v>
      </c>
      <c r="K5556" t="str">
        <f>INDEX(b!$B$2:$B$218,MATCH(Data!$A5556,b!$A$2:$A$218,0))</f>
        <v>Lower middle income</v>
      </c>
    </row>
    <row r="5557" spans="1:11" x14ac:dyDescent="0.2">
      <c r="A5557" t="s">
        <v>371</v>
      </c>
      <c r="B5557" s="2" t="s">
        <v>164</v>
      </c>
      <c r="C5557">
        <v>1964</v>
      </c>
      <c r="D5557" s="2" t="s">
        <v>333</v>
      </c>
      <c r="E5557">
        <v>9.2137948451959062</v>
      </c>
      <c r="F5557">
        <v>221.32128267596568</v>
      </c>
      <c r="G5557">
        <v>24307855</v>
      </c>
      <c r="H5557">
        <v>6.8680000000000003</v>
      </c>
      <c r="I5557" t="s">
        <v>69</v>
      </c>
      <c r="K5557" t="str">
        <f>INDEX(b!$B$2:$B$218,MATCH(Data!$A5557,b!$A$2:$A$218,0))</f>
        <v>Lower middle income</v>
      </c>
    </row>
    <row r="5558" spans="1:11" x14ac:dyDescent="0.2">
      <c r="A5558" t="s">
        <v>371</v>
      </c>
      <c r="B5558" s="2" t="s">
        <v>164</v>
      </c>
      <c r="C5558">
        <v>1965</v>
      </c>
      <c r="D5558" s="2" t="s">
        <v>383</v>
      </c>
      <c r="E5558">
        <v>17.22022225130695</v>
      </c>
      <c r="F5558">
        <v>248.34115227793794</v>
      </c>
      <c r="G5558">
        <v>24954865</v>
      </c>
      <c r="H5558">
        <v>6.827</v>
      </c>
      <c r="I5558" t="s">
        <v>69</v>
      </c>
      <c r="K5558" t="str">
        <f>INDEX(b!$B$2:$B$218,MATCH(Data!$A5558,b!$A$2:$A$218,0))</f>
        <v>Lower middle income</v>
      </c>
    </row>
    <row r="5559" spans="1:11" x14ac:dyDescent="0.2">
      <c r="A5559" t="s">
        <v>371</v>
      </c>
      <c r="B5559" s="2" t="s">
        <v>164</v>
      </c>
      <c r="C5559">
        <v>1966</v>
      </c>
      <c r="D5559" s="2" t="s">
        <v>440</v>
      </c>
      <c r="E5559">
        <v>11.231065279197509</v>
      </c>
      <c r="F5559">
        <v>264.97962767297957</v>
      </c>
      <c r="G5559">
        <v>25624380</v>
      </c>
      <c r="H5559">
        <v>0.3034722222222222</v>
      </c>
      <c r="I5559" t="s">
        <v>69</v>
      </c>
      <c r="K5559" t="str">
        <f>INDEX(b!$B$2:$B$218,MATCH(Data!$A5559,b!$A$2:$A$218,0))</f>
        <v>Lower middle income</v>
      </c>
    </row>
    <row r="5560" spans="1:11" x14ac:dyDescent="0.2">
      <c r="A5560" t="s">
        <v>371</v>
      </c>
      <c r="B5560" s="2" t="s">
        <v>164</v>
      </c>
      <c r="C5560">
        <v>1967</v>
      </c>
      <c r="D5560" s="2" t="s">
        <v>633</v>
      </c>
      <c r="E5560">
        <v>11.627609874914825</v>
      </c>
      <c r="F5560">
        <v>287.08290891145208</v>
      </c>
      <c r="G5560">
        <v>26317776</v>
      </c>
      <c r="H5560">
        <v>6.6989999999999998</v>
      </c>
      <c r="I5560" t="s">
        <v>69</v>
      </c>
      <c r="K5560" t="str">
        <f>INDEX(b!$B$2:$B$218,MATCH(Data!$A5560,b!$A$2:$A$218,0))</f>
        <v>Lower middle income</v>
      </c>
    </row>
    <row r="5561" spans="1:11" x14ac:dyDescent="0.2">
      <c r="A5561" t="s">
        <v>371</v>
      </c>
      <c r="B5561" s="2" t="s">
        <v>164</v>
      </c>
      <c r="C5561">
        <v>1968</v>
      </c>
      <c r="D5561" s="2" t="s">
        <v>26</v>
      </c>
      <c r="E5561">
        <v>14.800900855726695</v>
      </c>
      <c r="F5561">
        <v>318.99190664988913</v>
      </c>
      <c r="G5561">
        <v>27032576</v>
      </c>
      <c r="H5561">
        <v>6.617</v>
      </c>
      <c r="I5561" t="s">
        <v>69</v>
      </c>
      <c r="K5561" t="str">
        <f>INDEX(b!$B$2:$B$218,MATCH(Data!$A5561,b!$A$2:$A$218,0))</f>
        <v>Lower middle income</v>
      </c>
    </row>
    <row r="5562" spans="1:11" x14ac:dyDescent="0.2">
      <c r="A5562" t="s">
        <v>371</v>
      </c>
      <c r="B5562" s="2" t="s">
        <v>164</v>
      </c>
      <c r="C5562">
        <v>1969</v>
      </c>
      <c r="D5562" s="2" t="s">
        <v>92</v>
      </c>
      <c r="E5562">
        <v>16.297809051261524</v>
      </c>
      <c r="F5562">
        <v>350.91355567339735</v>
      </c>
      <c r="G5562">
        <v>27764928</v>
      </c>
      <c r="H5562">
        <v>6.5279999999999996</v>
      </c>
      <c r="I5562" t="s">
        <v>69</v>
      </c>
      <c r="K5562" t="str">
        <f>INDEX(b!$B$2:$B$218,MATCH(Data!$A5562,b!$A$2:$A$218,0))</f>
        <v>Lower middle income</v>
      </c>
    </row>
    <row r="5563" spans="1:11" x14ac:dyDescent="0.2">
      <c r="A5563" t="s">
        <v>371</v>
      </c>
      <c r="B5563" s="2" t="s">
        <v>164</v>
      </c>
      <c r="C5563">
        <v>1970</v>
      </c>
      <c r="D5563" s="2" t="s">
        <v>38</v>
      </c>
      <c r="E5563">
        <v>11.126767899261807</v>
      </c>
      <c r="F5563">
        <v>384.94404245026374</v>
      </c>
      <c r="G5563">
        <v>28513872</v>
      </c>
      <c r="H5563">
        <v>6.44</v>
      </c>
      <c r="I5563" t="s">
        <v>69</v>
      </c>
      <c r="K5563" t="str">
        <f>INDEX(b!$B$2:$B$218,MATCH(Data!$A5563,b!$A$2:$A$218,0))</f>
        <v>Lower middle income</v>
      </c>
    </row>
    <row r="5564" spans="1:11" x14ac:dyDescent="0.2">
      <c r="A5564" t="s">
        <v>371</v>
      </c>
      <c r="B5564" s="2" t="s">
        <v>164</v>
      </c>
      <c r="C5564">
        <v>1971</v>
      </c>
      <c r="D5564" s="2" t="s">
        <v>101</v>
      </c>
      <c r="E5564">
        <v>14.411273256372652</v>
      </c>
      <c r="F5564">
        <v>468.95694007017403</v>
      </c>
      <c r="G5564">
        <v>29281583</v>
      </c>
      <c r="H5564">
        <v>6.359</v>
      </c>
      <c r="I5564">
        <v>0.580829977989197</v>
      </c>
      <c r="J5564">
        <f t="shared" ref="J5564:J5610" si="97">I5564-1</f>
        <v>-0.419170022010803</v>
      </c>
      <c r="K5564" t="str">
        <f>INDEX(b!$B$2:$B$218,MATCH(Data!$A5564,b!$A$2:$A$218,0))</f>
        <v>Lower middle income</v>
      </c>
    </row>
    <row r="5565" spans="1:11" x14ac:dyDescent="0.2">
      <c r="A5565" t="s">
        <v>371</v>
      </c>
      <c r="B5565" s="2" t="s">
        <v>164</v>
      </c>
      <c r="C5565">
        <v>1972</v>
      </c>
      <c r="D5565" s="2" t="s">
        <v>154</v>
      </c>
      <c r="E5565">
        <v>14.421768968402731</v>
      </c>
      <c r="F5565">
        <v>570.35062376308019</v>
      </c>
      <c r="G5565">
        <v>30075295</v>
      </c>
      <c r="H5565">
        <v>6.2919999999999998</v>
      </c>
      <c r="I5565">
        <v>0.58342999219894398</v>
      </c>
      <c r="J5565">
        <f t="shared" si="97"/>
        <v>-0.41657000780105602</v>
      </c>
      <c r="K5565" t="str">
        <f>INDEX(b!$B$2:$B$218,MATCH(Data!$A5565,b!$A$2:$A$218,0))</f>
        <v>Lower middle income</v>
      </c>
    </row>
    <row r="5566" spans="1:11" x14ac:dyDescent="0.2">
      <c r="A5566" t="s">
        <v>371</v>
      </c>
      <c r="B5566" s="2" t="s">
        <v>164</v>
      </c>
      <c r="C5566">
        <v>1973</v>
      </c>
      <c r="D5566" s="2" t="s">
        <v>213</v>
      </c>
      <c r="E5566">
        <v>8.5543236786400172</v>
      </c>
      <c r="F5566">
        <v>876.26812684642709</v>
      </c>
      <c r="G5566">
        <v>30905721</v>
      </c>
      <c r="H5566">
        <v>6.2430000000000003</v>
      </c>
      <c r="I5566">
        <v>0.58767998218536399</v>
      </c>
      <c r="J5566">
        <f t="shared" si="97"/>
        <v>-0.41232001781463601</v>
      </c>
      <c r="K5566" t="str">
        <f>INDEX(b!$B$2:$B$218,MATCH(Data!$A5566,b!$A$2:$A$218,0))</f>
        <v>Lower middle income</v>
      </c>
    </row>
    <row r="5567" spans="1:11" x14ac:dyDescent="0.2">
      <c r="A5567" t="s">
        <v>371</v>
      </c>
      <c r="B5567" s="2" t="s">
        <v>164</v>
      </c>
      <c r="C5567">
        <v>1974</v>
      </c>
      <c r="D5567" s="2" t="s">
        <v>396</v>
      </c>
      <c r="E5567">
        <v>6.5427777095071349</v>
      </c>
      <c r="F5567">
        <v>1453.7341227592406</v>
      </c>
      <c r="G5567">
        <v>31786481</v>
      </c>
      <c r="H5567">
        <v>6.2140000000000004</v>
      </c>
      <c r="I5567">
        <v>0.58621001243591297</v>
      </c>
      <c r="J5567">
        <f t="shared" si="97"/>
        <v>-0.41378998756408703</v>
      </c>
      <c r="K5567" t="str">
        <f>INDEX(b!$B$2:$B$218,MATCH(Data!$A5567,b!$A$2:$A$218,0))</f>
        <v>Lower middle income</v>
      </c>
    </row>
    <row r="5568" spans="1:11" x14ac:dyDescent="0.2">
      <c r="A5568" t="s">
        <v>371</v>
      </c>
      <c r="B5568" s="2" t="s">
        <v>164</v>
      </c>
      <c r="C5568">
        <v>1975</v>
      </c>
      <c r="D5568" s="2" t="s">
        <v>463</v>
      </c>
      <c r="E5568">
        <v>-2.327966645147356</v>
      </c>
      <c r="F5568">
        <v>1581.9304317147978</v>
      </c>
      <c r="G5568">
        <v>32729772</v>
      </c>
      <c r="H5568">
        <v>6.2119999999999997</v>
      </c>
      <c r="I5568">
        <v>0.61320000886917103</v>
      </c>
      <c r="J5568">
        <f t="shared" si="97"/>
        <v>-0.38679999113082897</v>
      </c>
      <c r="K5568" t="str">
        <f>INDEX(b!$B$2:$B$218,MATCH(Data!$A5568,b!$A$2:$A$218,0))</f>
        <v>Lower middle income</v>
      </c>
    </row>
    <row r="5569" spans="1:11" x14ac:dyDescent="0.2">
      <c r="A5569" t="s">
        <v>371</v>
      </c>
      <c r="B5569" s="2" t="s">
        <v>164</v>
      </c>
      <c r="C5569">
        <v>1976</v>
      </c>
      <c r="D5569" s="2" t="s">
        <v>523</v>
      </c>
      <c r="E5569">
        <v>17.266330562684601</v>
      </c>
      <c r="F5569">
        <v>2017.4110842482633</v>
      </c>
      <c r="G5569">
        <v>33733975</v>
      </c>
      <c r="H5569">
        <v>6.2380000000000004</v>
      </c>
      <c r="I5569">
        <v>0.64401000738143899</v>
      </c>
      <c r="J5569">
        <f t="shared" si="97"/>
        <v>-0.35598999261856101</v>
      </c>
      <c r="K5569" t="str">
        <f>INDEX(b!$B$2:$B$218,MATCH(Data!$A5569,b!$A$2:$A$218,0))</f>
        <v>Lower middle income</v>
      </c>
    </row>
    <row r="5570" spans="1:11" x14ac:dyDescent="0.2">
      <c r="A5570" t="s">
        <v>371</v>
      </c>
      <c r="B5570" s="2" t="s">
        <v>164</v>
      </c>
      <c r="C5570">
        <v>1977</v>
      </c>
      <c r="D5570" s="2" t="s">
        <v>565</v>
      </c>
      <c r="E5570">
        <v>-4.0307895734459578</v>
      </c>
      <c r="F5570">
        <v>2315.8931054893505</v>
      </c>
      <c r="G5570">
        <v>34803041</v>
      </c>
      <c r="H5570">
        <v>6.2889999999999997</v>
      </c>
      <c r="I5570">
        <v>0.66231000423431396</v>
      </c>
      <c r="J5570">
        <f t="shared" si="97"/>
        <v>-0.33768999576568604</v>
      </c>
      <c r="K5570" t="str">
        <f>INDEX(b!$B$2:$B$218,MATCH(Data!$A5570,b!$A$2:$A$218,0))</f>
        <v>Lower middle income</v>
      </c>
    </row>
    <row r="5571" spans="1:11" x14ac:dyDescent="0.2">
      <c r="A5571" t="s">
        <v>371</v>
      </c>
      <c r="B5571" s="2" t="s">
        <v>164</v>
      </c>
      <c r="C5571">
        <v>1978</v>
      </c>
      <c r="D5571" s="2" t="s">
        <v>107</v>
      </c>
      <c r="E5571">
        <v>-13.951163709593644</v>
      </c>
      <c r="F5571">
        <v>2168.8697905473095</v>
      </c>
      <c r="G5571">
        <v>35960811</v>
      </c>
      <c r="H5571">
        <v>6.3540000000000001</v>
      </c>
      <c r="I5571">
        <v>0.67826998233795199</v>
      </c>
      <c r="J5571">
        <f t="shared" si="97"/>
        <v>-0.32173001766204801</v>
      </c>
      <c r="K5571" t="str">
        <f>INDEX(b!$B$2:$B$218,MATCH(Data!$A5571,b!$A$2:$A$218,0))</f>
        <v>Lower middle income</v>
      </c>
    </row>
    <row r="5572" spans="1:11" x14ac:dyDescent="0.2">
      <c r="A5572" t="s">
        <v>371</v>
      </c>
      <c r="B5572" s="2" t="s">
        <v>164</v>
      </c>
      <c r="C5572">
        <v>1979</v>
      </c>
      <c r="D5572" s="2" t="s">
        <v>160</v>
      </c>
      <c r="E5572">
        <v>-10.466759067894913</v>
      </c>
      <c r="F5572">
        <v>2427.4652991234557</v>
      </c>
      <c r="G5572">
        <v>37237145</v>
      </c>
      <c r="H5572">
        <v>6.4219999999999997</v>
      </c>
      <c r="I5572" t="s">
        <v>69</v>
      </c>
      <c r="K5572" t="str">
        <f>INDEX(b!$B$2:$B$218,MATCH(Data!$A5572,b!$A$2:$A$218,0))</f>
        <v>Lower middle income</v>
      </c>
    </row>
    <row r="5573" spans="1:11" x14ac:dyDescent="0.2">
      <c r="A5573" t="s">
        <v>371</v>
      </c>
      <c r="B5573" s="2" t="s">
        <v>164</v>
      </c>
      <c r="C5573">
        <v>1980</v>
      </c>
      <c r="D5573" s="2" t="s">
        <v>626</v>
      </c>
      <c r="E5573">
        <v>-27.329557454668688</v>
      </c>
      <c r="F5573">
        <v>2441.4406175552967</v>
      </c>
      <c r="G5573">
        <v>38650244</v>
      </c>
      <c r="H5573">
        <v>6.4820000000000002</v>
      </c>
      <c r="I5573" t="s">
        <v>69</v>
      </c>
      <c r="K5573" t="str">
        <f>INDEX(b!$B$2:$B$218,MATCH(Data!$A5573,b!$A$2:$A$218,0))</f>
        <v>Lower middle income</v>
      </c>
    </row>
    <row r="5574" spans="1:11" x14ac:dyDescent="0.2">
      <c r="A5574" t="s">
        <v>371</v>
      </c>
      <c r="B5574" s="2" t="s">
        <v>164</v>
      </c>
      <c r="C5574">
        <v>1981</v>
      </c>
      <c r="D5574" s="2" t="s">
        <v>167</v>
      </c>
      <c r="E5574">
        <v>-5.1678044315615352</v>
      </c>
      <c r="F5574">
        <v>2499.9884390272036</v>
      </c>
      <c r="G5574">
        <v>40199911</v>
      </c>
      <c r="H5574">
        <v>6.5190000000000001</v>
      </c>
      <c r="I5574" t="s">
        <v>69</v>
      </c>
      <c r="K5574" t="str">
        <f>INDEX(b!$B$2:$B$218,MATCH(Data!$A5574,b!$A$2:$A$218,0))</f>
        <v>Lower middle income</v>
      </c>
    </row>
    <row r="5575" spans="1:11" x14ac:dyDescent="0.2">
      <c r="A5575" t="s">
        <v>371</v>
      </c>
      <c r="B5575" s="2" t="s">
        <v>164</v>
      </c>
      <c r="C5575">
        <v>1982</v>
      </c>
      <c r="D5575" s="2" t="s">
        <v>224</v>
      </c>
      <c r="E5575">
        <v>26.977739610763734</v>
      </c>
      <c r="F5575">
        <v>3008.1459207952771</v>
      </c>
      <c r="G5575">
        <v>41869231</v>
      </c>
      <c r="H5575">
        <v>6.5229999999999997</v>
      </c>
      <c r="I5575">
        <v>0.710810005664825</v>
      </c>
      <c r="J5575">
        <f t="shared" si="97"/>
        <v>-0.289189994335175</v>
      </c>
      <c r="K5575" t="str">
        <f>INDEX(b!$B$2:$B$218,MATCH(Data!$A5575,b!$A$2:$A$218,0))</f>
        <v>Lower middle income</v>
      </c>
    </row>
    <row r="5576" spans="1:11" x14ac:dyDescent="0.2">
      <c r="A5576" t="s">
        <v>371</v>
      </c>
      <c r="B5576" s="2" t="s">
        <v>164</v>
      </c>
      <c r="C5576">
        <v>1983</v>
      </c>
      <c r="D5576" s="2" t="s">
        <v>285</v>
      </c>
      <c r="E5576">
        <v>8.5961067258927102</v>
      </c>
      <c r="F5576">
        <v>3583.3292187266347</v>
      </c>
      <c r="G5576">
        <v>43636838</v>
      </c>
      <c r="H5576">
        <v>6.4829999999999997</v>
      </c>
      <c r="I5576">
        <v>0.73505002260208097</v>
      </c>
      <c r="J5576">
        <f t="shared" si="97"/>
        <v>-0.26494997739791903</v>
      </c>
      <c r="K5576" t="str">
        <f>INDEX(b!$B$2:$B$218,MATCH(Data!$A5576,b!$A$2:$A$218,0))</f>
        <v>Lower middle income</v>
      </c>
    </row>
    <row r="5577" spans="1:11" x14ac:dyDescent="0.2">
      <c r="A5577" t="s">
        <v>371</v>
      </c>
      <c r="B5577" s="2" t="s">
        <v>164</v>
      </c>
      <c r="C5577">
        <v>1984</v>
      </c>
      <c r="D5577" s="2" t="s">
        <v>330</v>
      </c>
      <c r="E5577">
        <v>-8.719210461218978</v>
      </c>
      <c r="F5577">
        <v>3568.6554856697298</v>
      </c>
      <c r="G5577">
        <v>45472792</v>
      </c>
      <c r="H5577">
        <v>6.3920000000000003</v>
      </c>
      <c r="I5577">
        <v>0.77250999212265004</v>
      </c>
      <c r="J5577">
        <f t="shared" si="97"/>
        <v>-0.22749000787734996</v>
      </c>
      <c r="K5577" t="str">
        <f>INDEX(b!$B$2:$B$218,MATCH(Data!$A5577,b!$A$2:$A$218,0))</f>
        <v>Lower middle income</v>
      </c>
    </row>
    <row r="5578" spans="1:11" x14ac:dyDescent="0.2">
      <c r="A5578" t="s">
        <v>371</v>
      </c>
      <c r="B5578" s="2" t="s">
        <v>164</v>
      </c>
      <c r="C5578">
        <v>1985</v>
      </c>
      <c r="D5578" s="2" t="s">
        <v>536</v>
      </c>
      <c r="E5578">
        <v>2.1376112973876928</v>
      </c>
      <c r="F5578">
        <v>3805.5817665338091</v>
      </c>
      <c r="G5578">
        <v>47347197</v>
      </c>
      <c r="H5578">
        <v>6.2409999999999997</v>
      </c>
      <c r="I5578">
        <v>0.79562997817993197</v>
      </c>
      <c r="J5578">
        <f t="shared" si="97"/>
        <v>-0.20437002182006803</v>
      </c>
      <c r="K5578" t="str">
        <f>INDEX(b!$B$2:$B$218,MATCH(Data!$A5578,b!$A$2:$A$218,0))</f>
        <v>Lower middle income</v>
      </c>
    </row>
    <row r="5579" spans="1:11" x14ac:dyDescent="0.2">
      <c r="A5579" t="s">
        <v>371</v>
      </c>
      <c r="B5579" s="2" t="s">
        <v>164</v>
      </c>
      <c r="C5579">
        <v>1986</v>
      </c>
      <c r="D5579" s="2" t="s">
        <v>581</v>
      </c>
      <c r="E5579">
        <v>-10.220394369120299</v>
      </c>
      <c r="F5579">
        <v>4244.6903264296434</v>
      </c>
      <c r="G5579">
        <v>49260263</v>
      </c>
      <c r="H5579">
        <v>6.024</v>
      </c>
      <c r="I5579">
        <v>0.81511998176574696</v>
      </c>
      <c r="J5579">
        <f t="shared" si="97"/>
        <v>-0.18488001823425304</v>
      </c>
      <c r="K5579" t="str">
        <f>INDEX(b!$B$2:$B$218,MATCH(Data!$A5579,b!$A$2:$A$218,0))</f>
        <v>Lower middle income</v>
      </c>
    </row>
    <row r="5580" spans="1:11" x14ac:dyDescent="0.2">
      <c r="A5580" t="s">
        <v>371</v>
      </c>
      <c r="B5580" s="2" t="s">
        <v>164</v>
      </c>
      <c r="C5580">
        <v>1987</v>
      </c>
      <c r="D5580" s="2" t="s">
        <v>631</v>
      </c>
      <c r="E5580">
        <v>0.60707378633406961</v>
      </c>
      <c r="F5580">
        <v>2617.7006403466908</v>
      </c>
      <c r="G5580">
        <v>51193782</v>
      </c>
      <c r="H5580">
        <v>5.7480000000000002</v>
      </c>
      <c r="I5580">
        <v>0.82296997308731101</v>
      </c>
      <c r="J5580">
        <f t="shared" si="97"/>
        <v>-0.17703002691268899</v>
      </c>
      <c r="K5580" t="str">
        <f>INDEX(b!$B$2:$B$218,MATCH(Data!$A5580,b!$A$2:$A$218,0))</f>
        <v>Lower middle income</v>
      </c>
    </row>
    <row r="5581" spans="1:11" x14ac:dyDescent="0.2">
      <c r="A5581" t="s">
        <v>371</v>
      </c>
      <c r="B5581" s="2" t="s">
        <v>164</v>
      </c>
      <c r="C5581">
        <v>1988</v>
      </c>
      <c r="D5581" s="2" t="s">
        <v>22</v>
      </c>
      <c r="E5581">
        <v>-5.4538242486493118</v>
      </c>
      <c r="F5581">
        <v>2318.4644567891451</v>
      </c>
      <c r="G5581">
        <v>53077312</v>
      </c>
      <c r="H5581">
        <v>5.4269999999999996</v>
      </c>
      <c r="I5581">
        <v>0.84175997972488403</v>
      </c>
      <c r="J5581">
        <f t="shared" si="97"/>
        <v>-0.15824002027511597</v>
      </c>
      <c r="K5581" t="str">
        <f>INDEX(b!$B$2:$B$218,MATCH(Data!$A5581,b!$A$2:$A$218,0))</f>
        <v>Lower middle income</v>
      </c>
    </row>
    <row r="5582" spans="1:11" x14ac:dyDescent="0.2">
      <c r="A5582" t="s">
        <v>371</v>
      </c>
      <c r="B5582" s="2" t="s">
        <v>164</v>
      </c>
      <c r="C5582">
        <v>1989</v>
      </c>
      <c r="D5582" s="2" t="s">
        <v>231</v>
      </c>
      <c r="E5582">
        <v>6.02731549078581</v>
      </c>
      <c r="F5582">
        <v>2197.956147650405</v>
      </c>
      <c r="G5582">
        <v>54822005</v>
      </c>
      <c r="H5582">
        <v>5.07</v>
      </c>
      <c r="I5582">
        <v>0.86023002862930298</v>
      </c>
      <c r="J5582">
        <f t="shared" si="97"/>
        <v>-0.13976997137069702</v>
      </c>
      <c r="K5582" t="str">
        <f>INDEX(b!$B$2:$B$218,MATCH(Data!$A5582,b!$A$2:$A$218,0))</f>
        <v>Lower middle income</v>
      </c>
    </row>
    <row r="5583" spans="1:11" x14ac:dyDescent="0.2">
      <c r="A5583" t="s">
        <v>371</v>
      </c>
      <c r="B5583" s="2" t="s">
        <v>164</v>
      </c>
      <c r="C5583">
        <v>1990</v>
      </c>
      <c r="D5583" s="2" t="s">
        <v>35</v>
      </c>
      <c r="E5583">
        <v>13.838156755105928</v>
      </c>
      <c r="F5583">
        <v>2214.3276884780726</v>
      </c>
      <c r="G5583">
        <v>56366212</v>
      </c>
      <c r="H5583">
        <v>4.6909999999999998</v>
      </c>
      <c r="I5583">
        <v>0.87720000743866</v>
      </c>
      <c r="J5583">
        <f t="shared" si="97"/>
        <v>-0.12279999256134</v>
      </c>
      <c r="K5583" t="str">
        <f>INDEX(b!$B$2:$B$218,MATCH(Data!$A5583,b!$A$2:$A$218,0))</f>
        <v>Lower middle income</v>
      </c>
    </row>
    <row r="5584" spans="1:11" x14ac:dyDescent="0.2">
      <c r="A5584" t="s">
        <v>371</v>
      </c>
      <c r="B5584" s="2" t="s">
        <v>164</v>
      </c>
      <c r="C5584">
        <v>1991</v>
      </c>
      <c r="D5584" s="2" t="s">
        <v>99</v>
      </c>
      <c r="E5584">
        <v>12.396861432669553</v>
      </c>
      <c r="F5584" t="s">
        <v>69</v>
      </c>
      <c r="G5584">
        <v>57679025</v>
      </c>
      <c r="H5584">
        <v>4.3040000000000003</v>
      </c>
      <c r="I5584">
        <v>0.89165997505187999</v>
      </c>
      <c r="J5584">
        <f t="shared" si="97"/>
        <v>-0.10834002494812001</v>
      </c>
      <c r="K5584" t="str">
        <f>INDEX(b!$B$2:$B$218,MATCH(Data!$A5584,b!$A$2:$A$218,0))</f>
        <v>Lower middle income</v>
      </c>
    </row>
    <row r="5585" spans="1:11" x14ac:dyDescent="0.2">
      <c r="A5585" t="s">
        <v>371</v>
      </c>
      <c r="B5585" s="2" t="s">
        <v>164</v>
      </c>
      <c r="C5585">
        <v>1992</v>
      </c>
      <c r="D5585" s="2" t="s">
        <v>297</v>
      </c>
      <c r="E5585">
        <v>2.8623826278888487</v>
      </c>
      <c r="F5585" t="s">
        <v>69</v>
      </c>
      <c r="G5585">
        <v>58780376</v>
      </c>
      <c r="H5585">
        <v>3.923</v>
      </c>
      <c r="I5585">
        <v>0.90235000848770097</v>
      </c>
      <c r="J5585">
        <f t="shared" si="97"/>
        <v>-9.7649991512299028E-2</v>
      </c>
      <c r="K5585" t="str">
        <f>INDEX(b!$B$2:$B$218,MATCH(Data!$A5585,b!$A$2:$A$218,0))</f>
        <v>Lower middle income</v>
      </c>
    </row>
    <row r="5586" spans="1:11" x14ac:dyDescent="0.2">
      <c r="A5586" t="s">
        <v>371</v>
      </c>
      <c r="B5586" s="2" t="s">
        <v>164</v>
      </c>
      <c r="C5586">
        <v>1993</v>
      </c>
      <c r="D5586" s="2" t="s">
        <v>345</v>
      </c>
      <c r="E5586">
        <v>1.0283454535142056</v>
      </c>
      <c r="F5586">
        <v>1067.3075868750464</v>
      </c>
      <c r="G5586">
        <v>59723761</v>
      </c>
      <c r="H5586">
        <v>3.5619999999999998</v>
      </c>
      <c r="I5586">
        <v>0.91262000799179099</v>
      </c>
      <c r="J5586">
        <f t="shared" si="97"/>
        <v>-8.7379992008209006E-2</v>
      </c>
      <c r="K5586" t="str">
        <f>INDEX(b!$B$2:$B$218,MATCH(Data!$A5586,b!$A$2:$A$218,0))</f>
        <v>Lower middle income</v>
      </c>
    </row>
    <row r="5587" spans="1:11" x14ac:dyDescent="0.2">
      <c r="A5587" t="s">
        <v>371</v>
      </c>
      <c r="B5587" s="2" t="s">
        <v>164</v>
      </c>
      <c r="C5587">
        <v>1994</v>
      </c>
      <c r="D5587" s="2" t="s">
        <v>391</v>
      </c>
      <c r="E5587">
        <v>-1.4740298709648272</v>
      </c>
      <c r="F5587">
        <v>1185.6864214433431</v>
      </c>
      <c r="G5587">
        <v>60590608</v>
      </c>
      <c r="H5587">
        <v>3.2309999999999999</v>
      </c>
      <c r="I5587">
        <v>0.92085999250411998</v>
      </c>
      <c r="J5587">
        <f t="shared" si="97"/>
        <v>-7.9140007495880016E-2</v>
      </c>
      <c r="K5587" t="str">
        <f>INDEX(b!$B$2:$B$218,MATCH(Data!$A5587,b!$A$2:$A$218,0))</f>
        <v>Lower middle income</v>
      </c>
    </row>
    <row r="5588" spans="1:11" x14ac:dyDescent="0.2">
      <c r="A5588" t="s">
        <v>371</v>
      </c>
      <c r="B5588" s="2" t="s">
        <v>164</v>
      </c>
      <c r="C5588">
        <v>1995</v>
      </c>
      <c r="D5588" s="2" t="s">
        <v>458</v>
      </c>
      <c r="E5588">
        <v>2.2840768147414536</v>
      </c>
      <c r="F5588">
        <v>1569.2554469839777</v>
      </c>
      <c r="G5588">
        <v>61442658</v>
      </c>
      <c r="H5588">
        <v>2.9409999999999998</v>
      </c>
      <c r="I5588">
        <v>0.92233997583389304</v>
      </c>
      <c r="J5588">
        <f t="shared" si="97"/>
        <v>-7.7660024166106956E-2</v>
      </c>
      <c r="K5588" t="str">
        <f>INDEX(b!$B$2:$B$218,MATCH(Data!$A5588,b!$A$2:$A$218,0))</f>
        <v>Lower middle income</v>
      </c>
    </row>
    <row r="5589" spans="1:11" x14ac:dyDescent="0.2">
      <c r="A5589" t="s">
        <v>371</v>
      </c>
      <c r="B5589" s="2" t="s">
        <v>164</v>
      </c>
      <c r="C5589">
        <v>1996</v>
      </c>
      <c r="D5589" s="2" t="s">
        <v>643</v>
      </c>
      <c r="E5589">
        <v>5.19712118100027</v>
      </c>
      <c r="F5589">
        <v>1932.8050155333019</v>
      </c>
      <c r="G5589">
        <v>62294919</v>
      </c>
      <c r="H5589">
        <v>2.6960000000000002</v>
      </c>
      <c r="I5589">
        <v>0.92124998569488503</v>
      </c>
      <c r="J5589">
        <f t="shared" si="97"/>
        <v>-7.8750014305114968E-2</v>
      </c>
      <c r="K5589" t="str">
        <f>INDEX(b!$B$2:$B$218,MATCH(Data!$A5589,b!$A$2:$A$218,0))</f>
        <v>Lower middle income</v>
      </c>
    </row>
    <row r="5590" spans="1:11" x14ac:dyDescent="0.2">
      <c r="A5590" t="s">
        <v>371</v>
      </c>
      <c r="B5590" s="2" t="s">
        <v>164</v>
      </c>
      <c r="C5590">
        <v>1997</v>
      </c>
      <c r="D5590" s="2" t="s">
        <v>39</v>
      </c>
      <c r="E5590">
        <v>0.49832552437838729</v>
      </c>
      <c r="F5590">
        <v>1804.336763195246</v>
      </c>
      <c r="G5590">
        <v>63136309</v>
      </c>
      <c r="H5590">
        <v>2.4889999999999999</v>
      </c>
      <c r="I5590">
        <v>0.92658001184463501</v>
      </c>
      <c r="J5590">
        <f t="shared" si="97"/>
        <v>-7.341998815536499E-2</v>
      </c>
      <c r="K5590" t="str">
        <f>INDEX(b!$B$2:$B$218,MATCH(Data!$A5590,b!$A$2:$A$218,0))</f>
        <v>Lower middle income</v>
      </c>
    </row>
    <row r="5591" spans="1:11" x14ac:dyDescent="0.2">
      <c r="A5591" t="s">
        <v>371</v>
      </c>
      <c r="B5591" s="2" t="s">
        <v>164</v>
      </c>
      <c r="C5591">
        <v>1998</v>
      </c>
      <c r="D5591" s="2" t="s">
        <v>102</v>
      </c>
      <c r="E5591">
        <v>2.1742028242379945</v>
      </c>
      <c r="F5591">
        <v>1723.8353665901943</v>
      </c>
      <c r="G5591">
        <v>63971836</v>
      </c>
      <c r="H5591">
        <v>2.3170000000000002</v>
      </c>
      <c r="I5591">
        <v>0.92791998386383101</v>
      </c>
      <c r="J5591">
        <f t="shared" si="97"/>
        <v>-7.208001613616899E-2</v>
      </c>
      <c r="K5591" t="str">
        <f>INDEX(b!$B$2:$B$218,MATCH(Data!$A5591,b!$A$2:$A$218,0))</f>
        <v>Lower middle income</v>
      </c>
    </row>
    <row r="5592" spans="1:11" x14ac:dyDescent="0.2">
      <c r="A5592" t="s">
        <v>371</v>
      </c>
      <c r="B5592" s="2" t="s">
        <v>164</v>
      </c>
      <c r="C5592">
        <v>1999</v>
      </c>
      <c r="D5592" s="2" t="s">
        <v>301</v>
      </c>
      <c r="E5592">
        <v>0.93451631776935074</v>
      </c>
      <c r="F5592">
        <v>1756.8968025254428</v>
      </c>
      <c r="G5592">
        <v>64800875</v>
      </c>
      <c r="H5592">
        <v>2.177</v>
      </c>
      <c r="I5592">
        <v>0.93743997812271096</v>
      </c>
      <c r="J5592">
        <f t="shared" si="97"/>
        <v>-6.256002187728904E-2</v>
      </c>
      <c r="K5592" t="str">
        <f>INDEX(b!$B$2:$B$218,MATCH(Data!$A5592,b!$A$2:$A$218,0))</f>
        <v>Lower middle income</v>
      </c>
    </row>
    <row r="5593" spans="1:11" x14ac:dyDescent="0.2">
      <c r="A5593" t="s">
        <v>371</v>
      </c>
      <c r="B5593" s="2" t="s">
        <v>164</v>
      </c>
      <c r="C5593">
        <v>2000</v>
      </c>
      <c r="D5593" s="2" t="s">
        <v>559</v>
      </c>
      <c r="E5593">
        <v>5.8088988527967587</v>
      </c>
      <c r="F5593">
        <v>1670.009673565299</v>
      </c>
      <c r="G5593">
        <v>65623397</v>
      </c>
      <c r="H5593">
        <v>2.0670000000000002</v>
      </c>
      <c r="I5593">
        <v>0.94236999750137296</v>
      </c>
      <c r="J5593">
        <f t="shared" si="97"/>
        <v>-5.7630002498627042E-2</v>
      </c>
      <c r="K5593" t="str">
        <f>INDEX(b!$B$2:$B$218,MATCH(Data!$A5593,b!$A$2:$A$218,0))</f>
        <v>Lower middle income</v>
      </c>
    </row>
    <row r="5594" spans="1:11" x14ac:dyDescent="0.2">
      <c r="A5594" t="s">
        <v>371</v>
      </c>
      <c r="B5594" s="2" t="s">
        <v>164</v>
      </c>
      <c r="C5594">
        <v>2001</v>
      </c>
      <c r="D5594" s="2" t="s">
        <v>612</v>
      </c>
      <c r="E5594">
        <v>0.85369845916059717</v>
      </c>
      <c r="F5594">
        <v>1909.412306448228</v>
      </c>
      <c r="G5594">
        <v>66449111</v>
      </c>
      <c r="H5594">
        <v>1.9830000000000001</v>
      </c>
      <c r="I5594">
        <v>0.94431000947952304</v>
      </c>
      <c r="J5594">
        <f t="shared" si="97"/>
        <v>-5.5689990520476962E-2</v>
      </c>
      <c r="K5594" t="str">
        <f>INDEX(b!$B$2:$B$218,MATCH(Data!$A5594,b!$A$2:$A$218,0))</f>
        <v>Lower middle income</v>
      </c>
    </row>
    <row r="5595" spans="1:11" x14ac:dyDescent="0.2">
      <c r="A5595" t="s">
        <v>371</v>
      </c>
      <c r="B5595" s="2" t="s">
        <v>164</v>
      </c>
      <c r="C5595">
        <v>2002</v>
      </c>
      <c r="D5595" s="2" t="s">
        <v>3</v>
      </c>
      <c r="E5595">
        <v>7.2871520615146892</v>
      </c>
      <c r="F5595">
        <v>1911.678649442978</v>
      </c>
      <c r="G5595">
        <v>67284801</v>
      </c>
      <c r="H5595">
        <v>1.9219999999999999</v>
      </c>
      <c r="I5595">
        <v>0.94985997676849399</v>
      </c>
      <c r="J5595">
        <f t="shared" si="97"/>
        <v>-5.0140023231506015E-2</v>
      </c>
      <c r="K5595" t="str">
        <f>INDEX(b!$B$2:$B$218,MATCH(Data!$A5595,b!$A$2:$A$218,0))</f>
        <v>Lower middle income</v>
      </c>
    </row>
    <row r="5596" spans="1:11" x14ac:dyDescent="0.2">
      <c r="A5596" t="s">
        <v>371</v>
      </c>
      <c r="B5596" s="2" t="s">
        <v>164</v>
      </c>
      <c r="C5596">
        <v>2003</v>
      </c>
      <c r="D5596" s="2" t="s">
        <v>210</v>
      </c>
      <c r="E5596">
        <v>8.7119786859753674</v>
      </c>
      <c r="F5596">
        <v>2253.9358345056635</v>
      </c>
      <c r="G5596">
        <v>68122947</v>
      </c>
      <c r="H5596">
        <v>1.8779999999999999</v>
      </c>
      <c r="I5596">
        <v>0.95482999086380005</v>
      </c>
      <c r="J5596">
        <f t="shared" si="97"/>
        <v>-4.5170009136199951E-2</v>
      </c>
      <c r="K5596" t="str">
        <f>INDEX(b!$B$2:$B$218,MATCH(Data!$A5596,b!$A$2:$A$218,0))</f>
        <v>Lower middle income</v>
      </c>
    </row>
    <row r="5597" spans="1:11" x14ac:dyDescent="0.2">
      <c r="A5597" t="s">
        <v>371</v>
      </c>
      <c r="B5597" s="2" t="s">
        <v>164</v>
      </c>
      <c r="C5597">
        <v>2004</v>
      </c>
      <c r="D5597" s="2" t="s">
        <v>275</v>
      </c>
      <c r="E5597">
        <v>4.3839440681041566</v>
      </c>
      <c r="F5597">
        <v>2756.1988221399251</v>
      </c>
      <c r="G5597">
        <v>68951279</v>
      </c>
      <c r="H5597">
        <v>1.8460000000000001</v>
      </c>
      <c r="I5597">
        <v>0.958509981632233</v>
      </c>
      <c r="J5597">
        <f t="shared" si="97"/>
        <v>-4.1490018367767001E-2</v>
      </c>
      <c r="K5597" t="str">
        <f>INDEX(b!$B$2:$B$218,MATCH(Data!$A5597,b!$A$2:$A$218,0))</f>
        <v>Lower middle income</v>
      </c>
    </row>
    <row r="5598" spans="1:11" x14ac:dyDescent="0.2">
      <c r="A5598" t="s">
        <v>371</v>
      </c>
      <c r="B5598" s="2" t="s">
        <v>164</v>
      </c>
      <c r="C5598">
        <v>2005</v>
      </c>
      <c r="D5598" s="2" t="s">
        <v>320</v>
      </c>
      <c r="E5598">
        <v>3.1898040872868165</v>
      </c>
      <c r="F5598">
        <v>3246.0511224435209</v>
      </c>
      <c r="G5598">
        <v>69762345</v>
      </c>
      <c r="H5598">
        <v>1.825</v>
      </c>
      <c r="I5598">
        <v>0.96609997749328602</v>
      </c>
      <c r="J5598">
        <f t="shared" si="97"/>
        <v>-3.3900022506713978E-2</v>
      </c>
      <c r="K5598" t="str">
        <f>INDEX(b!$B$2:$B$218,MATCH(Data!$A5598,b!$A$2:$A$218,0))</f>
        <v>Lower middle income</v>
      </c>
    </row>
    <row r="5599" spans="1:11" x14ac:dyDescent="0.2">
      <c r="A5599" t="s">
        <v>371</v>
      </c>
      <c r="B5599" s="2" t="s">
        <v>164</v>
      </c>
      <c r="C5599">
        <v>2006</v>
      </c>
      <c r="D5599" s="2" t="s">
        <v>366</v>
      </c>
      <c r="E5599">
        <v>4.9997952618126646</v>
      </c>
      <c r="F5599">
        <v>3774.3580554816813</v>
      </c>
      <c r="G5599">
        <v>70554756</v>
      </c>
      <c r="H5599">
        <v>1.8120000000000001</v>
      </c>
      <c r="I5599">
        <v>0.96698999404907204</v>
      </c>
      <c r="J5599">
        <f t="shared" si="97"/>
        <v>-3.3010005950927956E-2</v>
      </c>
      <c r="K5599" t="str">
        <f>INDEX(b!$B$2:$B$218,MATCH(Data!$A5599,b!$A$2:$A$218,0))</f>
        <v>Lower middle income</v>
      </c>
    </row>
    <row r="5600" spans="1:11" x14ac:dyDescent="0.2">
      <c r="A5600" t="s">
        <v>371</v>
      </c>
      <c r="B5600" s="2" t="s">
        <v>164</v>
      </c>
      <c r="C5600">
        <v>2007</v>
      </c>
      <c r="D5600" s="2" t="s">
        <v>563</v>
      </c>
      <c r="E5600">
        <v>8.1557735235864897</v>
      </c>
      <c r="F5600">
        <v>4904.6661830976955</v>
      </c>
      <c r="G5600">
        <v>71336476</v>
      </c>
      <c r="H5600">
        <v>1.8069999999999999</v>
      </c>
      <c r="I5600">
        <v>0.97288000583648704</v>
      </c>
      <c r="J5600">
        <f t="shared" si="97"/>
        <v>-2.7119994163512962E-2</v>
      </c>
      <c r="K5600" t="str">
        <f>INDEX(b!$B$2:$B$218,MATCH(Data!$A5600,b!$A$2:$A$218,0))</f>
        <v>Lower middle income</v>
      </c>
    </row>
    <row r="5601" spans="1:11" x14ac:dyDescent="0.2">
      <c r="A5601" t="s">
        <v>371</v>
      </c>
      <c r="B5601" s="2" t="s">
        <v>164</v>
      </c>
      <c r="C5601">
        <v>2008</v>
      </c>
      <c r="D5601" s="2" t="s">
        <v>615</v>
      </c>
      <c r="E5601">
        <v>0.25085655349310798</v>
      </c>
      <c r="F5601">
        <v>5717.3141475297798</v>
      </c>
      <c r="G5601">
        <v>72120608</v>
      </c>
      <c r="H5601">
        <v>1.8109999999999999</v>
      </c>
      <c r="I5601">
        <v>0.97676002979278598</v>
      </c>
      <c r="J5601">
        <f t="shared" si="97"/>
        <v>-2.3239970207214022E-2</v>
      </c>
      <c r="K5601" t="str">
        <f>INDEX(b!$B$2:$B$218,MATCH(Data!$A5601,b!$A$2:$A$218,0))</f>
        <v>Lower middle income</v>
      </c>
    </row>
    <row r="5602" spans="1:11" x14ac:dyDescent="0.2">
      <c r="A5602" t="s">
        <v>371</v>
      </c>
      <c r="B5602" s="2" t="s">
        <v>164</v>
      </c>
      <c r="C5602">
        <v>2009</v>
      </c>
      <c r="D5602" s="2" t="s">
        <v>7</v>
      </c>
      <c r="E5602">
        <v>1.0073854579053574</v>
      </c>
      <c r="F5602">
        <v>5709.9482933250056</v>
      </c>
      <c r="G5602">
        <v>72924833</v>
      </c>
      <c r="H5602">
        <v>1.821</v>
      </c>
      <c r="I5602">
        <v>0.97644001245498702</v>
      </c>
      <c r="J5602">
        <f t="shared" si="97"/>
        <v>-2.3559987545012984E-2</v>
      </c>
      <c r="K5602" t="str">
        <f>INDEX(b!$B$2:$B$218,MATCH(Data!$A5602,b!$A$2:$A$218,0))</f>
        <v>Lower middle income</v>
      </c>
    </row>
    <row r="5603" spans="1:11" x14ac:dyDescent="0.2">
      <c r="A5603" t="s">
        <v>371</v>
      </c>
      <c r="B5603" s="2" t="s">
        <v>164</v>
      </c>
      <c r="C5603">
        <v>2010</v>
      </c>
      <c r="D5603" s="2" t="s">
        <v>623</v>
      </c>
      <c r="E5603">
        <v>5.7979383016958792</v>
      </c>
      <c r="F5603">
        <v>6599.6609379100364</v>
      </c>
      <c r="G5603">
        <v>73762519</v>
      </c>
      <c r="H5603">
        <v>1.839</v>
      </c>
      <c r="I5603">
        <v>0.97900998592376698</v>
      </c>
      <c r="J5603">
        <f t="shared" si="97"/>
        <v>-2.0990014076233021E-2</v>
      </c>
      <c r="K5603" t="str">
        <f>INDEX(b!$B$2:$B$218,MATCH(Data!$A5603,b!$A$2:$A$218,0))</f>
        <v>Lower middle income</v>
      </c>
    </row>
    <row r="5604" spans="1:11" x14ac:dyDescent="0.2">
      <c r="A5604" t="s">
        <v>371</v>
      </c>
      <c r="B5604" s="2" t="s">
        <v>164</v>
      </c>
      <c r="C5604">
        <v>2011</v>
      </c>
      <c r="D5604" s="2" t="s">
        <v>16</v>
      </c>
      <c r="E5604">
        <v>2.6457179180615213</v>
      </c>
      <c r="F5604">
        <v>7781.4058009657256</v>
      </c>
      <c r="G5604">
        <v>74634959</v>
      </c>
      <c r="H5604">
        <v>1.8660000000000001</v>
      </c>
      <c r="I5604">
        <v>0.97903001308441195</v>
      </c>
      <c r="J5604">
        <f t="shared" si="97"/>
        <v>-2.0969986915588046E-2</v>
      </c>
      <c r="K5604" t="str">
        <f>INDEX(b!$B$2:$B$218,MATCH(Data!$A5604,b!$A$2:$A$218,0))</f>
        <v>Lower middle income</v>
      </c>
    </row>
    <row r="5605" spans="1:11" x14ac:dyDescent="0.2">
      <c r="A5605" t="s">
        <v>371</v>
      </c>
      <c r="B5605" s="2" t="s">
        <v>164</v>
      </c>
      <c r="C5605">
        <v>2012</v>
      </c>
      <c r="D5605" s="2" t="s">
        <v>81</v>
      </c>
      <c r="E5605">
        <v>-7.4445570297587409</v>
      </c>
      <c r="F5605">
        <v>7927.844907683223</v>
      </c>
      <c r="G5605">
        <v>75539881</v>
      </c>
      <c r="H5605">
        <v>1.901</v>
      </c>
      <c r="I5605">
        <v>0.97983998060226396</v>
      </c>
      <c r="J5605">
        <f t="shared" si="97"/>
        <v>-2.016001939773604E-2</v>
      </c>
      <c r="K5605" t="str">
        <f>INDEX(b!$B$2:$B$218,MATCH(Data!$A5605,b!$A$2:$A$218,0))</f>
        <v>Lower middle income</v>
      </c>
    </row>
    <row r="5606" spans="1:11" x14ac:dyDescent="0.2">
      <c r="A5606" t="s">
        <v>371</v>
      </c>
      <c r="B5606" s="2" t="s">
        <v>164</v>
      </c>
      <c r="C5606">
        <v>2013</v>
      </c>
      <c r="D5606" s="2" t="s">
        <v>137</v>
      </c>
      <c r="E5606">
        <v>-0.19407347101582673</v>
      </c>
      <c r="F5606">
        <v>6018.3228995354839</v>
      </c>
      <c r="G5606">
        <v>76481963</v>
      </c>
      <c r="H5606">
        <v>1.9450000000000001</v>
      </c>
      <c r="I5606">
        <v>1.01442003250122</v>
      </c>
      <c r="J5606">
        <f t="shared" si="97"/>
        <v>1.4420032501220037E-2</v>
      </c>
      <c r="K5606" t="str">
        <f>INDEX(b!$B$2:$B$218,MATCH(Data!$A5606,b!$A$2:$A$218,0))</f>
        <v>Lower middle income</v>
      </c>
    </row>
    <row r="5607" spans="1:11" x14ac:dyDescent="0.2">
      <c r="A5607" t="s">
        <v>371</v>
      </c>
      <c r="B5607" s="2" t="s">
        <v>164</v>
      </c>
      <c r="C5607">
        <v>2014</v>
      </c>
      <c r="D5607" s="2" t="s">
        <v>329</v>
      </c>
      <c r="E5607">
        <v>4.6034188798865614</v>
      </c>
      <c r="F5607">
        <v>5585.5256039324695</v>
      </c>
      <c r="G5607">
        <v>77465769</v>
      </c>
      <c r="H5607">
        <v>1.9930000000000001</v>
      </c>
      <c r="I5607">
        <v>1.0503799915313701</v>
      </c>
      <c r="J5607">
        <f t="shared" si="97"/>
        <v>5.0379991531370072E-2</v>
      </c>
      <c r="K5607" t="str">
        <f>INDEX(b!$B$2:$B$218,MATCH(Data!$A5607,b!$A$2:$A$218,0))</f>
        <v>Lower middle income</v>
      </c>
    </row>
    <row r="5608" spans="1:11" x14ac:dyDescent="0.2">
      <c r="A5608" t="s">
        <v>371</v>
      </c>
      <c r="B5608" s="2" t="s">
        <v>164</v>
      </c>
      <c r="C5608">
        <v>2015</v>
      </c>
      <c r="D5608" s="2" t="s">
        <v>377</v>
      </c>
      <c r="E5608">
        <v>-1.320645119730159</v>
      </c>
      <c r="F5608">
        <v>4904.3273148516864</v>
      </c>
      <c r="G5608">
        <v>78492208</v>
      </c>
      <c r="H5608">
        <v>2.0409999999999999</v>
      </c>
      <c r="I5608">
        <v>1.0623199939727801</v>
      </c>
      <c r="J5608">
        <f t="shared" si="97"/>
        <v>6.2319993972780097E-2</v>
      </c>
      <c r="K5608" t="str">
        <f>INDEX(b!$B$2:$B$218,MATCH(Data!$A5608,b!$A$2:$A$218,0))</f>
        <v>Lower middle income</v>
      </c>
    </row>
    <row r="5609" spans="1:11" x14ac:dyDescent="0.2">
      <c r="A5609" t="s">
        <v>371</v>
      </c>
      <c r="B5609" s="2" t="s">
        <v>164</v>
      </c>
      <c r="C5609">
        <v>2016</v>
      </c>
      <c r="D5609" s="2" t="s">
        <v>436</v>
      </c>
      <c r="E5609">
        <v>13.396242615750921</v>
      </c>
      <c r="F5609">
        <v>5253.4265603335552</v>
      </c>
      <c r="G5609">
        <v>79563991</v>
      </c>
      <c r="H5609">
        <v>2.0830000000000002</v>
      </c>
      <c r="I5609">
        <v>1.06938004493713</v>
      </c>
      <c r="J5609">
        <f t="shared" si="97"/>
        <v>6.9380044937130014E-2</v>
      </c>
      <c r="K5609" t="str">
        <f>INDEX(b!$B$2:$B$218,MATCH(Data!$A5609,b!$A$2:$A$218,0))</f>
        <v>Lower middle income</v>
      </c>
    </row>
    <row r="5610" spans="1:11" x14ac:dyDescent="0.2">
      <c r="A5610" t="s">
        <v>371</v>
      </c>
      <c r="B5610" s="2" t="s">
        <v>164</v>
      </c>
      <c r="C5610">
        <v>2017</v>
      </c>
      <c r="D5610" s="2" t="s">
        <v>503</v>
      </c>
      <c r="E5610">
        <v>3.7551964519190193</v>
      </c>
      <c r="F5610">
        <v>5520.3147821399843</v>
      </c>
      <c r="G5610">
        <v>80673888</v>
      </c>
      <c r="H5610">
        <v>2.1160000000000001</v>
      </c>
      <c r="I5610">
        <v>1.0574799776077299</v>
      </c>
      <c r="J5610">
        <f t="shared" si="97"/>
        <v>5.7479977607729937E-2</v>
      </c>
      <c r="K5610" t="str">
        <f>INDEX(b!$B$2:$B$218,MATCH(Data!$A5610,b!$A$2:$A$218,0))</f>
        <v>Lower middle income</v>
      </c>
    </row>
    <row r="5611" spans="1:11" x14ac:dyDescent="0.2">
      <c r="A5611" t="s">
        <v>371</v>
      </c>
      <c r="B5611" s="2" t="s">
        <v>164</v>
      </c>
      <c r="C5611">
        <v>2018</v>
      </c>
      <c r="D5611" s="2" t="s">
        <v>18</v>
      </c>
      <c r="E5611">
        <v>-6.0259718031571765</v>
      </c>
      <c r="F5611">
        <v>3598.4834539612925</v>
      </c>
      <c r="G5611">
        <v>81800204</v>
      </c>
      <c r="H5611">
        <v>2.137</v>
      </c>
      <c r="I5611" t="s">
        <v>69</v>
      </c>
      <c r="K5611" t="str">
        <f>INDEX(b!$B$2:$B$218,MATCH(Data!$A5611,b!$A$2:$A$218,0))</f>
        <v>Lower middle income</v>
      </c>
    </row>
    <row r="5612" spans="1:11" x14ac:dyDescent="0.2">
      <c r="A5612" t="s">
        <v>371</v>
      </c>
      <c r="B5612" s="2" t="s">
        <v>164</v>
      </c>
      <c r="C5612">
        <v>2019</v>
      </c>
      <c r="D5612" s="2" t="s">
        <v>84</v>
      </c>
      <c r="E5612">
        <v>-6.784223670410924</v>
      </c>
      <c r="F5612">
        <v>3114.6227528406325</v>
      </c>
      <c r="G5612">
        <v>82913893</v>
      </c>
      <c r="H5612">
        <v>2.1459999999999999</v>
      </c>
      <c r="I5612" t="s">
        <v>69</v>
      </c>
      <c r="K5612" t="str">
        <f>INDEX(b!$B$2:$B$218,MATCH(Data!$A5612,b!$A$2:$A$218,0))</f>
        <v>Lower middle income</v>
      </c>
    </row>
    <row r="5613" spans="1:11" x14ac:dyDescent="0.2">
      <c r="A5613" t="s">
        <v>371</v>
      </c>
      <c r="B5613" s="2" t="s">
        <v>164</v>
      </c>
      <c r="C5613">
        <v>2020</v>
      </c>
      <c r="D5613" s="2" t="s">
        <v>556</v>
      </c>
      <c r="E5613">
        <v>3.3882616652373514</v>
      </c>
      <c r="F5613">
        <v>2422.4806568277704</v>
      </c>
      <c r="G5613">
        <v>83992953</v>
      </c>
      <c r="H5613" t="s">
        <v>69</v>
      </c>
      <c r="I5613" t="s">
        <v>69</v>
      </c>
      <c r="K5613" t="str">
        <f>INDEX(b!$B$2:$B$218,MATCH(Data!$A5613,b!$A$2:$A$218,0))</f>
        <v>Lower middle income</v>
      </c>
    </row>
    <row r="5614" spans="1:11" x14ac:dyDescent="0.2">
      <c r="A5614" t="s">
        <v>0</v>
      </c>
      <c r="B5614" s="2" t="s">
        <v>476</v>
      </c>
      <c r="C5614">
        <v>1960</v>
      </c>
      <c r="D5614" s="2" t="s">
        <v>630</v>
      </c>
      <c r="E5614" t="s">
        <v>69</v>
      </c>
      <c r="F5614" t="s">
        <v>69</v>
      </c>
      <c r="G5614">
        <v>7289753</v>
      </c>
      <c r="H5614">
        <v>6.2519999999999998</v>
      </c>
      <c r="I5614" t="s">
        <v>69</v>
      </c>
      <c r="K5614" t="str">
        <f>INDEX(b!$B$2:$B$218,MATCH(Data!$A5614,b!$A$2:$A$218,0))</f>
        <v>Upper middle income</v>
      </c>
    </row>
    <row r="5615" spans="1:11" x14ac:dyDescent="0.2">
      <c r="A5615" t="s">
        <v>0</v>
      </c>
      <c r="B5615" s="2" t="s">
        <v>476</v>
      </c>
      <c r="C5615">
        <v>1961</v>
      </c>
      <c r="D5615" s="2" t="s">
        <v>21</v>
      </c>
      <c r="E5615" t="s">
        <v>69</v>
      </c>
      <c r="F5615" t="s">
        <v>69</v>
      </c>
      <c r="G5615">
        <v>7475349</v>
      </c>
      <c r="H5615">
        <v>6.3639999999999999</v>
      </c>
      <c r="I5615" t="s">
        <v>69</v>
      </c>
      <c r="K5615" t="str">
        <f>INDEX(b!$B$2:$B$218,MATCH(Data!$A5615,b!$A$2:$A$218,0))</f>
        <v>Upper middle income</v>
      </c>
    </row>
    <row r="5616" spans="1:11" x14ac:dyDescent="0.2">
      <c r="A5616" t="s">
        <v>0</v>
      </c>
      <c r="B5616" s="2" t="s">
        <v>476</v>
      </c>
      <c r="C5616">
        <v>1962</v>
      </c>
      <c r="D5616" s="2" t="s">
        <v>88</v>
      </c>
      <c r="E5616" t="s">
        <v>69</v>
      </c>
      <c r="F5616">
        <v>254.70153322226122</v>
      </c>
      <c r="G5616">
        <v>7674217</v>
      </c>
      <c r="H5616">
        <v>6.5140000000000002</v>
      </c>
      <c r="I5616" t="s">
        <v>69</v>
      </c>
      <c r="K5616" t="str">
        <f>INDEX(b!$B$2:$B$218,MATCH(Data!$A5616,b!$A$2:$A$218,0))</f>
        <v>Upper middle income</v>
      </c>
    </row>
    <row r="5617" spans="1:11" x14ac:dyDescent="0.2">
      <c r="A5617" t="s">
        <v>0</v>
      </c>
      <c r="B5617" s="2" t="s">
        <v>476</v>
      </c>
      <c r="C5617">
        <v>1963</v>
      </c>
      <c r="D5617" s="2" t="s">
        <v>287</v>
      </c>
      <c r="E5617" t="s">
        <v>69</v>
      </c>
      <c r="F5617">
        <v>250.78720539632255</v>
      </c>
      <c r="G5617">
        <v>7888910</v>
      </c>
      <c r="H5617">
        <v>6.6890000000000001</v>
      </c>
      <c r="I5617" t="s">
        <v>69</v>
      </c>
      <c r="K5617" t="str">
        <f>INDEX(b!$B$2:$B$218,MATCH(Data!$A5617,b!$A$2:$A$218,0))</f>
        <v>Upper middle income</v>
      </c>
    </row>
    <row r="5618" spans="1:11" x14ac:dyDescent="0.2">
      <c r="A5618" t="s">
        <v>0</v>
      </c>
      <c r="B5618" s="2" t="s">
        <v>476</v>
      </c>
      <c r="C5618">
        <v>1964</v>
      </c>
      <c r="D5618" s="2" t="s">
        <v>333</v>
      </c>
      <c r="E5618" t="s">
        <v>69</v>
      </c>
      <c r="F5618">
        <v>288.16348165528876</v>
      </c>
      <c r="G5618">
        <v>8122199</v>
      </c>
      <c r="H5618">
        <v>6.8719999999999999</v>
      </c>
      <c r="I5618" t="s">
        <v>69</v>
      </c>
      <c r="K5618" t="str">
        <f>INDEX(b!$B$2:$B$218,MATCH(Data!$A5618,b!$A$2:$A$218,0))</f>
        <v>Upper middle income</v>
      </c>
    </row>
    <row r="5619" spans="1:11" x14ac:dyDescent="0.2">
      <c r="A5619" t="s">
        <v>0</v>
      </c>
      <c r="B5619" s="2" t="s">
        <v>476</v>
      </c>
      <c r="C5619">
        <v>1965</v>
      </c>
      <c r="D5619" s="2" t="s">
        <v>383</v>
      </c>
      <c r="E5619" t="s">
        <v>69</v>
      </c>
      <c r="F5619" t="s">
        <v>69</v>
      </c>
      <c r="G5619">
        <v>8375795</v>
      </c>
      <c r="H5619">
        <v>7.0439999999999996</v>
      </c>
      <c r="I5619" t="s">
        <v>69</v>
      </c>
      <c r="K5619" t="str">
        <f>INDEX(b!$B$2:$B$218,MATCH(Data!$A5619,b!$A$2:$A$218,0))</f>
        <v>Upper middle income</v>
      </c>
    </row>
    <row r="5620" spans="1:11" x14ac:dyDescent="0.2">
      <c r="A5620" t="s">
        <v>0</v>
      </c>
      <c r="B5620" s="2" t="s">
        <v>476</v>
      </c>
      <c r="C5620">
        <v>1966</v>
      </c>
      <c r="D5620" s="2" t="s">
        <v>440</v>
      </c>
      <c r="E5620" t="s">
        <v>69</v>
      </c>
      <c r="F5620" t="s">
        <v>69</v>
      </c>
      <c r="G5620">
        <v>8651162</v>
      </c>
      <c r="H5620">
        <v>7.1879999999999997</v>
      </c>
      <c r="I5620" t="s">
        <v>69</v>
      </c>
      <c r="K5620" t="str">
        <f>INDEX(b!$B$2:$B$218,MATCH(Data!$A5620,b!$A$2:$A$218,0))</f>
        <v>Upper middle income</v>
      </c>
    </row>
    <row r="5621" spans="1:11" x14ac:dyDescent="0.2">
      <c r="A5621" t="s">
        <v>0</v>
      </c>
      <c r="B5621" s="2" t="s">
        <v>476</v>
      </c>
      <c r="C5621">
        <v>1967</v>
      </c>
      <c r="D5621" s="2" t="s">
        <v>633</v>
      </c>
      <c r="E5621" t="s">
        <v>69</v>
      </c>
      <c r="F5621" t="s">
        <v>69</v>
      </c>
      <c r="G5621">
        <v>8947397</v>
      </c>
      <c r="H5621">
        <v>7.2949999999999999</v>
      </c>
      <c r="I5621" t="s">
        <v>69</v>
      </c>
      <c r="K5621" t="str">
        <f>INDEX(b!$B$2:$B$218,MATCH(Data!$A5621,b!$A$2:$A$218,0))</f>
        <v>Upper middle income</v>
      </c>
    </row>
    <row r="5622" spans="1:11" x14ac:dyDescent="0.2">
      <c r="A5622" t="s">
        <v>0</v>
      </c>
      <c r="B5622" s="2" t="s">
        <v>476</v>
      </c>
      <c r="C5622">
        <v>1968</v>
      </c>
      <c r="D5622" s="2" t="s">
        <v>26</v>
      </c>
      <c r="E5622" t="s">
        <v>69</v>
      </c>
      <c r="F5622">
        <v>312.82210852348709</v>
      </c>
      <c r="G5622">
        <v>9260687</v>
      </c>
      <c r="H5622">
        <v>7.3620000000000001</v>
      </c>
      <c r="I5622" t="s">
        <v>69</v>
      </c>
      <c r="K5622" t="str">
        <f>INDEX(b!$B$2:$B$218,MATCH(Data!$A5622,b!$A$2:$A$218,0))</f>
        <v>Upper middle income</v>
      </c>
    </row>
    <row r="5623" spans="1:11" x14ac:dyDescent="0.2">
      <c r="A5623" t="s">
        <v>0</v>
      </c>
      <c r="B5623" s="2" t="s">
        <v>476</v>
      </c>
      <c r="C5623">
        <v>1969</v>
      </c>
      <c r="D5623" s="2" t="s">
        <v>92</v>
      </c>
      <c r="E5623">
        <v>3.2441864605957846</v>
      </c>
      <c r="F5623">
        <v>313.81715091117985</v>
      </c>
      <c r="G5623">
        <v>9585585</v>
      </c>
      <c r="H5623">
        <v>7.383</v>
      </c>
      <c r="I5623" t="s">
        <v>69</v>
      </c>
      <c r="K5623" t="str">
        <f>INDEX(b!$B$2:$B$218,MATCH(Data!$A5623,b!$A$2:$A$218,0))</f>
        <v>Upper middle income</v>
      </c>
    </row>
    <row r="5624" spans="1:11" x14ac:dyDescent="0.2">
      <c r="A5624" t="s">
        <v>0</v>
      </c>
      <c r="B5624" s="2" t="s">
        <v>476</v>
      </c>
      <c r="C5624">
        <v>1970</v>
      </c>
      <c r="D5624" s="2" t="s">
        <v>38</v>
      </c>
      <c r="E5624">
        <v>4.5443570640177882</v>
      </c>
      <c r="F5624">
        <v>330.88536853546952</v>
      </c>
      <c r="G5624">
        <v>9917978</v>
      </c>
      <c r="H5624">
        <v>7.3620000000000001</v>
      </c>
      <c r="I5624" t="s">
        <v>69</v>
      </c>
      <c r="K5624" t="str">
        <f>INDEX(b!$B$2:$B$218,MATCH(Data!$A5624,b!$A$2:$A$218,0))</f>
        <v>Upper middle income</v>
      </c>
    </row>
    <row r="5625" spans="1:11" x14ac:dyDescent="0.2">
      <c r="A5625" t="s">
        <v>0</v>
      </c>
      <c r="B5625" s="2" t="s">
        <v>476</v>
      </c>
      <c r="C5625">
        <v>1971</v>
      </c>
      <c r="D5625" s="2" t="s">
        <v>101</v>
      </c>
      <c r="E5625">
        <v>5.3745525330342474</v>
      </c>
      <c r="F5625">
        <v>376.89176460051306</v>
      </c>
      <c r="G5625">
        <v>10255853</v>
      </c>
      <c r="H5625">
        <v>7.3079999999999998</v>
      </c>
      <c r="I5625">
        <v>0.42732998728752097</v>
      </c>
      <c r="K5625" t="str">
        <f>INDEX(b!$B$2:$B$218,MATCH(Data!$A5625,b!$A$2:$A$218,0))</f>
        <v>Upper middle income</v>
      </c>
    </row>
    <row r="5626" spans="1:11" x14ac:dyDescent="0.2">
      <c r="A5626" t="s">
        <v>0</v>
      </c>
      <c r="B5626" s="2" t="s">
        <v>476</v>
      </c>
      <c r="C5626">
        <v>1972</v>
      </c>
      <c r="D5626" s="2" t="s">
        <v>154</v>
      </c>
      <c r="E5626">
        <v>3.7353037869659573</v>
      </c>
      <c r="F5626">
        <v>388.11128038935624</v>
      </c>
      <c r="G5626">
        <v>10599661</v>
      </c>
      <c r="H5626">
        <v>7.234</v>
      </c>
      <c r="I5626">
        <v>0.42339000105857799</v>
      </c>
      <c r="K5626" t="str">
        <f>INDEX(b!$B$2:$B$218,MATCH(Data!$A5626,b!$A$2:$A$218,0))</f>
        <v>Upper middle income</v>
      </c>
    </row>
    <row r="5627" spans="1:11" x14ac:dyDescent="0.2">
      <c r="A5627" t="s">
        <v>0</v>
      </c>
      <c r="B5627" s="2" t="s">
        <v>476</v>
      </c>
      <c r="C5627">
        <v>1973</v>
      </c>
      <c r="D5627" s="2" t="s">
        <v>213</v>
      </c>
      <c r="E5627">
        <v>4.4187555649456698</v>
      </c>
      <c r="F5627">
        <v>468.85401240014522</v>
      </c>
      <c r="G5627">
        <v>10950888</v>
      </c>
      <c r="H5627">
        <v>7.1529999999999996</v>
      </c>
      <c r="I5627">
        <v>0.43599998950958302</v>
      </c>
      <c r="K5627" t="str">
        <f>INDEX(b!$B$2:$B$218,MATCH(Data!$A5627,b!$A$2:$A$218,0))</f>
        <v>Upper middle income</v>
      </c>
    </row>
    <row r="5628" spans="1:11" x14ac:dyDescent="0.2">
      <c r="A5628" t="s">
        <v>0</v>
      </c>
      <c r="B5628" s="2" t="s">
        <v>476</v>
      </c>
      <c r="C5628">
        <v>1974</v>
      </c>
      <c r="D5628" s="2" t="s">
        <v>396</v>
      </c>
      <c r="E5628">
        <v>16.113367345463786</v>
      </c>
      <c r="F5628">
        <v>1018.0957825629449</v>
      </c>
      <c r="G5628">
        <v>11312062</v>
      </c>
      <c r="H5628">
        <v>7.0720000000000001</v>
      </c>
      <c r="I5628">
        <v>0.45328000187873801</v>
      </c>
      <c r="K5628" t="str">
        <f>INDEX(b!$B$2:$B$218,MATCH(Data!$A5628,b!$A$2:$A$218,0))</f>
        <v>Upper middle income</v>
      </c>
    </row>
    <row r="5629" spans="1:11" x14ac:dyDescent="0.2">
      <c r="A5629" t="s">
        <v>0</v>
      </c>
      <c r="B5629" s="2" t="s">
        <v>476</v>
      </c>
      <c r="C5629">
        <v>1975</v>
      </c>
      <c r="D5629" s="2" t="s">
        <v>463</v>
      </c>
      <c r="E5629">
        <v>12.490664675130432</v>
      </c>
      <c r="F5629">
        <v>1151.8187144452779</v>
      </c>
      <c r="G5629">
        <v>11684579</v>
      </c>
      <c r="H5629">
        <v>6.9930000000000003</v>
      </c>
      <c r="I5629">
        <v>0.50308001041412398</v>
      </c>
      <c r="K5629" t="str">
        <f>INDEX(b!$B$2:$B$218,MATCH(Data!$A5629,b!$A$2:$A$218,0))</f>
        <v>Upper middle income</v>
      </c>
    </row>
    <row r="5630" spans="1:11" x14ac:dyDescent="0.2">
      <c r="A5630" t="s">
        <v>0</v>
      </c>
      <c r="B5630" s="2" t="s">
        <v>476</v>
      </c>
      <c r="C5630">
        <v>1976</v>
      </c>
      <c r="D5630" s="2" t="s">
        <v>523</v>
      </c>
      <c r="E5630">
        <v>17.17510373443983</v>
      </c>
      <c r="F5630">
        <v>1471.149533903568</v>
      </c>
      <c r="G5630">
        <v>12068675</v>
      </c>
      <c r="H5630">
        <v>6.915</v>
      </c>
      <c r="I5630">
        <v>0.52533000707626298</v>
      </c>
      <c r="K5630" t="str">
        <f>INDEX(b!$B$2:$B$218,MATCH(Data!$A5630,b!$A$2:$A$218,0))</f>
        <v>Upper middle income</v>
      </c>
    </row>
    <row r="5631" spans="1:11" x14ac:dyDescent="0.2">
      <c r="A5631" t="s">
        <v>0</v>
      </c>
      <c r="B5631" s="2" t="s">
        <v>476</v>
      </c>
      <c r="C5631">
        <v>1977</v>
      </c>
      <c r="D5631" s="2" t="s">
        <v>565</v>
      </c>
      <c r="E5631">
        <v>1.8999593945060695</v>
      </c>
      <c r="F5631">
        <v>1591.8822655652327</v>
      </c>
      <c r="G5631">
        <v>12462059</v>
      </c>
      <c r="H5631">
        <v>6.8339999999999996</v>
      </c>
      <c r="I5631">
        <v>0.57914000749588002</v>
      </c>
      <c r="K5631" t="str">
        <f>INDEX(b!$B$2:$B$218,MATCH(Data!$A5631,b!$A$2:$A$218,0))</f>
        <v>Upper middle income</v>
      </c>
    </row>
    <row r="5632" spans="1:11" x14ac:dyDescent="0.2">
      <c r="A5632" t="s">
        <v>0</v>
      </c>
      <c r="B5632" s="2" t="s">
        <v>476</v>
      </c>
      <c r="C5632">
        <v>1978</v>
      </c>
      <c r="D5632" s="2" t="s">
        <v>107</v>
      </c>
      <c r="E5632">
        <v>17.05696466467144</v>
      </c>
      <c r="F5632">
        <v>1847.6689682985177</v>
      </c>
      <c r="G5632">
        <v>12860678</v>
      </c>
      <c r="H5632">
        <v>6.7480000000000002</v>
      </c>
      <c r="I5632">
        <v>0.62918001413345304</v>
      </c>
      <c r="K5632" t="str">
        <f>INDEX(b!$B$2:$B$218,MATCH(Data!$A5632,b!$A$2:$A$218,0))</f>
        <v>Upper middle income</v>
      </c>
    </row>
    <row r="5633" spans="1:11" x14ac:dyDescent="0.2">
      <c r="A5633" t="s">
        <v>0</v>
      </c>
      <c r="B5633" s="2" t="s">
        <v>476</v>
      </c>
      <c r="C5633">
        <v>1979</v>
      </c>
      <c r="D5633" s="2" t="s">
        <v>160</v>
      </c>
      <c r="E5633">
        <v>20.869255432846472</v>
      </c>
      <c r="F5633">
        <v>2852.1119740179538</v>
      </c>
      <c r="G5633">
        <v>13259107</v>
      </c>
      <c r="H5633">
        <v>6.6580000000000004</v>
      </c>
      <c r="I5633">
        <v>0.79846000671386697</v>
      </c>
      <c r="K5633" t="str">
        <f>INDEX(b!$B$2:$B$218,MATCH(Data!$A5633,b!$A$2:$A$218,0))</f>
        <v>Upper middle income</v>
      </c>
    </row>
    <row r="5634" spans="1:11" x14ac:dyDescent="0.2">
      <c r="A5634" t="s">
        <v>0</v>
      </c>
      <c r="B5634" s="2" t="s">
        <v>476</v>
      </c>
      <c r="C5634">
        <v>1980</v>
      </c>
      <c r="D5634" s="2" t="s">
        <v>626</v>
      </c>
      <c r="E5634">
        <v>24.75372684639359</v>
      </c>
      <c r="F5634">
        <v>3850.2644186612688</v>
      </c>
      <c r="G5634">
        <v>13653348</v>
      </c>
      <c r="H5634">
        <v>6.569</v>
      </c>
      <c r="I5634">
        <v>0.86491000652313199</v>
      </c>
      <c r="K5634" t="str">
        <f>INDEX(b!$B$2:$B$218,MATCH(Data!$A5634,b!$A$2:$A$218,0))</f>
        <v>Upper middle income</v>
      </c>
    </row>
    <row r="5635" spans="1:11" x14ac:dyDescent="0.2">
      <c r="A5635" t="s">
        <v>0</v>
      </c>
      <c r="B5635" s="2" t="s">
        <v>476</v>
      </c>
      <c r="C5635">
        <v>1981</v>
      </c>
      <c r="D5635" s="2" t="s">
        <v>167</v>
      </c>
      <c r="E5635">
        <v>-0.72872750946355325</v>
      </c>
      <c r="F5635">
        <v>2693.1565285530628</v>
      </c>
      <c r="G5635">
        <v>14044115</v>
      </c>
      <c r="H5635">
        <v>6.4850000000000003</v>
      </c>
      <c r="I5635">
        <v>0.911660015583038</v>
      </c>
      <c r="K5635" t="str">
        <f>INDEX(b!$B$2:$B$218,MATCH(Data!$A5635,b!$A$2:$A$218,0))</f>
        <v>Upper middle income</v>
      </c>
    </row>
    <row r="5636" spans="1:11" x14ac:dyDescent="0.2">
      <c r="A5636" t="s">
        <v>0</v>
      </c>
      <c r="B5636" s="2" t="s">
        <v>476</v>
      </c>
      <c r="C5636">
        <v>1982</v>
      </c>
      <c r="D5636" s="2" t="s">
        <v>224</v>
      </c>
      <c r="E5636">
        <v>3.4339780305793823</v>
      </c>
      <c r="F5636">
        <v>2936.5967904122094</v>
      </c>
      <c r="G5636">
        <v>14432466</v>
      </c>
      <c r="H5636">
        <v>6.407</v>
      </c>
      <c r="I5636">
        <v>0.93590998649597201</v>
      </c>
      <c r="K5636" t="str">
        <f>INDEX(b!$B$2:$B$218,MATCH(Data!$A5636,b!$A$2:$A$218,0))</f>
        <v>Upper middle income</v>
      </c>
    </row>
    <row r="5637" spans="1:11" x14ac:dyDescent="0.2">
      <c r="A5637" t="s">
        <v>0</v>
      </c>
      <c r="B5637" s="2" t="s">
        <v>476</v>
      </c>
      <c r="C5637">
        <v>1983</v>
      </c>
      <c r="D5637" s="2" t="s">
        <v>285</v>
      </c>
      <c r="E5637">
        <v>-13.073312403489055</v>
      </c>
      <c r="F5637">
        <v>2747.9654947241575</v>
      </c>
      <c r="G5637">
        <v>14815653</v>
      </c>
      <c r="H5637">
        <v>6.3380000000000001</v>
      </c>
      <c r="I5637">
        <v>0.91539001464843806</v>
      </c>
      <c r="K5637" t="str">
        <f>INDEX(b!$B$2:$B$218,MATCH(Data!$A5637,b!$A$2:$A$218,0))</f>
        <v>Upper middle income</v>
      </c>
    </row>
    <row r="5638" spans="1:11" x14ac:dyDescent="0.2">
      <c r="A5638" t="s">
        <v>0</v>
      </c>
      <c r="B5638" s="2" t="s">
        <v>476</v>
      </c>
      <c r="C5638">
        <v>1984</v>
      </c>
      <c r="D5638" s="2" t="s">
        <v>330</v>
      </c>
      <c r="E5638">
        <v>-1.4852416973518814</v>
      </c>
      <c r="F5638">
        <v>3090.0041774272504</v>
      </c>
      <c r="G5638">
        <v>15190396</v>
      </c>
      <c r="H5638">
        <v>6.2759999999999998</v>
      </c>
      <c r="I5638">
        <v>0.887920022010803</v>
      </c>
      <c r="K5638" t="str">
        <f>INDEX(b!$B$2:$B$218,MATCH(Data!$A5638,b!$A$2:$A$218,0))</f>
        <v>Upper middle income</v>
      </c>
    </row>
    <row r="5639" spans="1:11" x14ac:dyDescent="0.2">
      <c r="A5639" t="s">
        <v>0</v>
      </c>
      <c r="B5639" s="2" t="s">
        <v>476</v>
      </c>
      <c r="C5639">
        <v>1985</v>
      </c>
      <c r="D5639" s="2" t="s">
        <v>536</v>
      </c>
      <c r="E5639">
        <v>1.4538962628595868</v>
      </c>
      <c r="F5639">
        <v>3112.9957635963583</v>
      </c>
      <c r="G5639">
        <v>15555807</v>
      </c>
      <c r="H5639">
        <v>6.22</v>
      </c>
      <c r="I5639">
        <v>0.85922002792358398</v>
      </c>
      <c r="K5639" t="str">
        <f>INDEX(b!$B$2:$B$218,MATCH(Data!$A5639,b!$A$2:$A$218,0))</f>
        <v>Upper middle income</v>
      </c>
    </row>
    <row r="5640" spans="1:11" x14ac:dyDescent="0.2">
      <c r="A5640" t="s">
        <v>0</v>
      </c>
      <c r="B5640" s="2" t="s">
        <v>476</v>
      </c>
      <c r="C5640">
        <v>1986</v>
      </c>
      <c r="D5640" s="2" t="s">
        <v>581</v>
      </c>
      <c r="E5640">
        <v>4.6475905741661734</v>
      </c>
      <c r="F5640">
        <v>2970.7867526527898</v>
      </c>
      <c r="G5640">
        <v>15909764</v>
      </c>
      <c r="H5640">
        <v>6.1639999999999997</v>
      </c>
      <c r="I5640">
        <v>0.855379998683929</v>
      </c>
      <c r="K5640" t="str">
        <f>INDEX(b!$B$2:$B$218,MATCH(Data!$A5640,b!$A$2:$A$218,0))</f>
        <v>Upper middle income</v>
      </c>
    </row>
    <row r="5641" spans="1:11" x14ac:dyDescent="0.2">
      <c r="A5641" t="s">
        <v>0</v>
      </c>
      <c r="B5641" s="2" t="s">
        <v>476</v>
      </c>
      <c r="C5641">
        <v>1987</v>
      </c>
      <c r="D5641" s="2" t="s">
        <v>631</v>
      </c>
      <c r="E5641">
        <v>9.3052813911242964</v>
      </c>
      <c r="F5641">
        <v>3492.276687240304</v>
      </c>
      <c r="G5641">
        <v>16257072</v>
      </c>
      <c r="H5641">
        <v>6.1050000000000004</v>
      </c>
      <c r="I5641">
        <v>0.84984999895095803</v>
      </c>
      <c r="K5641" t="str">
        <f>INDEX(b!$B$2:$B$218,MATCH(Data!$A5641,b!$A$2:$A$218,0))</f>
        <v>Upper middle income</v>
      </c>
    </row>
    <row r="5642" spans="1:11" x14ac:dyDescent="0.2">
      <c r="A5642" t="s">
        <v>0</v>
      </c>
      <c r="B5642" s="2" t="s">
        <v>476</v>
      </c>
      <c r="C5642">
        <v>1988</v>
      </c>
      <c r="D5642" s="2" t="s">
        <v>22</v>
      </c>
      <c r="E5642">
        <v>-1.9036936802592663E-2</v>
      </c>
      <c r="F5642">
        <v>3773.3754167032462</v>
      </c>
      <c r="G5642">
        <v>16612319</v>
      </c>
      <c r="H5642">
        <v>6.0389999999999997</v>
      </c>
      <c r="I5642">
        <v>0.86735999584197998</v>
      </c>
      <c r="K5642" t="str">
        <f>INDEX(b!$B$2:$B$218,MATCH(Data!$A5642,b!$A$2:$A$218,0))</f>
        <v>Upper middle income</v>
      </c>
    </row>
    <row r="5643" spans="1:11" x14ac:dyDescent="0.2">
      <c r="A5643" t="s">
        <v>0</v>
      </c>
      <c r="B5643" s="2" t="s">
        <v>476</v>
      </c>
      <c r="C5643">
        <v>1989</v>
      </c>
      <c r="D5643" s="2" t="s">
        <v>231</v>
      </c>
      <c r="E5643">
        <v>-3.1185352147467</v>
      </c>
      <c r="F5643">
        <v>3873.619308843241</v>
      </c>
      <c r="G5643">
        <v>16994942</v>
      </c>
      <c r="H5643">
        <v>5.9649999999999999</v>
      </c>
      <c r="I5643">
        <v>0.83398002386093095</v>
      </c>
      <c r="K5643" t="str">
        <f>INDEX(b!$B$2:$B$218,MATCH(Data!$A5643,b!$A$2:$A$218,0))</f>
        <v>Upper middle income</v>
      </c>
    </row>
    <row r="5644" spans="1:11" x14ac:dyDescent="0.2">
      <c r="A5644" t="s">
        <v>0</v>
      </c>
      <c r="B5644" s="2" t="s">
        <v>476</v>
      </c>
      <c r="C5644">
        <v>1990</v>
      </c>
      <c r="D5644" s="2" t="s">
        <v>35</v>
      </c>
      <c r="E5644">
        <v>57.817828345603516</v>
      </c>
      <c r="F5644">
        <v>10356.90304759657</v>
      </c>
      <c r="G5644">
        <v>17419113</v>
      </c>
      <c r="H5644">
        <v>5.8819999999999997</v>
      </c>
      <c r="I5644" t="s">
        <v>69</v>
      </c>
      <c r="K5644" t="str">
        <f>INDEX(b!$B$2:$B$218,MATCH(Data!$A5644,b!$A$2:$A$218,0))</f>
        <v>Upper middle income</v>
      </c>
    </row>
    <row r="5645" spans="1:11" x14ac:dyDescent="0.2">
      <c r="A5645" t="s">
        <v>0</v>
      </c>
      <c r="B5645" s="2" t="s">
        <v>476</v>
      </c>
      <c r="C5645">
        <v>1991</v>
      </c>
      <c r="D5645" s="2" t="s">
        <v>99</v>
      </c>
      <c r="E5645">
        <v>-64.0471069734499</v>
      </c>
      <c r="F5645">
        <v>22.79534530666777</v>
      </c>
      <c r="G5645">
        <v>17889457</v>
      </c>
      <c r="H5645">
        <v>5.7930000000000001</v>
      </c>
      <c r="I5645">
        <v>0.84525001049041704</v>
      </c>
      <c r="K5645" t="str">
        <f>INDEX(b!$B$2:$B$218,MATCH(Data!$A5645,b!$A$2:$A$218,0))</f>
        <v>Upper middle income</v>
      </c>
    </row>
    <row r="5646" spans="1:11" x14ac:dyDescent="0.2">
      <c r="A5646" t="s">
        <v>0</v>
      </c>
      <c r="B5646" s="2" t="s">
        <v>476</v>
      </c>
      <c r="C5646">
        <v>1992</v>
      </c>
      <c r="D5646" s="2" t="s">
        <v>297</v>
      </c>
      <c r="E5646">
        <v>32.592211196309819</v>
      </c>
      <c r="F5646">
        <v>30.086387009323481</v>
      </c>
      <c r="G5646">
        <v>18402740</v>
      </c>
      <c r="H5646">
        <v>5.7</v>
      </c>
      <c r="I5646">
        <v>0.858919978141785</v>
      </c>
      <c r="K5646" t="str">
        <f>INDEX(b!$B$2:$B$218,MATCH(Data!$A5646,b!$A$2:$A$218,0))</f>
        <v>Upper middle income</v>
      </c>
    </row>
    <row r="5647" spans="1:11" x14ac:dyDescent="0.2">
      <c r="A5647" t="s">
        <v>0</v>
      </c>
      <c r="B5647" s="2" t="s">
        <v>476</v>
      </c>
      <c r="C5647">
        <v>1993</v>
      </c>
      <c r="D5647" s="2" t="s">
        <v>345</v>
      </c>
      <c r="E5647">
        <v>30.289829491157121</v>
      </c>
      <c r="F5647">
        <v>54.441579779185076</v>
      </c>
      <c r="G5647">
        <v>18955087</v>
      </c>
      <c r="H5647">
        <v>5.6070000000000002</v>
      </c>
      <c r="I5647">
        <v>0.852219998836517</v>
      </c>
      <c r="K5647" t="str">
        <f>INDEX(b!$B$2:$B$218,MATCH(Data!$A5647,b!$A$2:$A$218,0))</f>
        <v>Upper middle income</v>
      </c>
    </row>
    <row r="5648" spans="1:11" x14ac:dyDescent="0.2">
      <c r="A5648" t="s">
        <v>0</v>
      </c>
      <c r="B5648" s="2" t="s">
        <v>476</v>
      </c>
      <c r="C5648">
        <v>1994</v>
      </c>
      <c r="D5648" s="2" t="s">
        <v>391</v>
      </c>
      <c r="E5648">
        <v>3.8545324490661699</v>
      </c>
      <c r="F5648">
        <v>204.27238834976953</v>
      </c>
      <c r="G5648">
        <v>19539348</v>
      </c>
      <c r="H5648">
        <v>5.5129999999999999</v>
      </c>
      <c r="I5648" t="s">
        <v>69</v>
      </c>
      <c r="K5648" t="str">
        <f>INDEX(b!$B$2:$B$218,MATCH(Data!$A5648,b!$A$2:$A$218,0))</f>
        <v>Upper middle income</v>
      </c>
    </row>
    <row r="5649" spans="1:11" x14ac:dyDescent="0.2">
      <c r="A5649" t="s">
        <v>0</v>
      </c>
      <c r="B5649" s="2" t="s">
        <v>476</v>
      </c>
      <c r="C5649">
        <v>1995</v>
      </c>
      <c r="D5649" s="2" t="s">
        <v>458</v>
      </c>
      <c r="E5649">
        <v>2.1200214975470431</v>
      </c>
      <c r="F5649">
        <v>639.92312444307902</v>
      </c>
      <c r="G5649">
        <v>20149342</v>
      </c>
      <c r="H5649">
        <v>5.4189999999999996</v>
      </c>
      <c r="I5649" t="s">
        <v>69</v>
      </c>
      <c r="K5649" t="str">
        <f>INDEX(b!$B$2:$B$218,MATCH(Data!$A5649,b!$A$2:$A$218,0))</f>
        <v>Upper middle income</v>
      </c>
    </row>
    <row r="5650" spans="1:11" x14ac:dyDescent="0.2">
      <c r="A5650" t="s">
        <v>0</v>
      </c>
      <c r="B5650" s="2" t="s">
        <v>476</v>
      </c>
      <c r="C5650">
        <v>1996</v>
      </c>
      <c r="D5650" s="2" t="s">
        <v>643</v>
      </c>
      <c r="E5650">
        <v>11.020785644248193</v>
      </c>
      <c r="F5650">
        <v>502.02867599717831</v>
      </c>
      <c r="G5650">
        <v>20783073</v>
      </c>
      <c r="H5650">
        <v>5.3250000000000002</v>
      </c>
      <c r="I5650">
        <v>0.85736000537872303</v>
      </c>
      <c r="K5650" t="str">
        <f>INDEX(b!$B$2:$B$218,MATCH(Data!$A5650,b!$A$2:$A$218,0))</f>
        <v>Upper middle income</v>
      </c>
    </row>
    <row r="5651" spans="1:11" x14ac:dyDescent="0.2">
      <c r="A5651" t="s">
        <v>0</v>
      </c>
      <c r="B5651" s="2" t="s">
        <v>476</v>
      </c>
      <c r="C5651">
        <v>1997</v>
      </c>
      <c r="D5651" s="2" t="s">
        <v>39</v>
      </c>
      <c r="E5651">
        <v>21.23793612886098</v>
      </c>
      <c r="F5651">
        <v>968.52914212445557</v>
      </c>
      <c r="G5651">
        <v>21439579</v>
      </c>
      <c r="H5651">
        <v>5.23</v>
      </c>
      <c r="I5651" t="s">
        <v>69</v>
      </c>
      <c r="K5651" t="str">
        <f>INDEX(b!$B$2:$B$218,MATCH(Data!$A5651,b!$A$2:$A$218,0))</f>
        <v>Upper middle income</v>
      </c>
    </row>
    <row r="5652" spans="1:11" x14ac:dyDescent="0.2">
      <c r="A5652" t="s">
        <v>0</v>
      </c>
      <c r="B5652" s="2" t="s">
        <v>476</v>
      </c>
      <c r="C5652">
        <v>1998</v>
      </c>
      <c r="D5652" s="2" t="s">
        <v>102</v>
      </c>
      <c r="E5652">
        <v>34.8570951344918</v>
      </c>
      <c r="F5652">
        <v>932.30973057933306</v>
      </c>
      <c r="G5652">
        <v>22114330</v>
      </c>
      <c r="H5652">
        <v>5.133</v>
      </c>
      <c r="I5652" t="s">
        <v>69</v>
      </c>
      <c r="K5652" t="str">
        <f>INDEX(b!$B$2:$B$218,MATCH(Data!$A5652,b!$A$2:$A$218,0))</f>
        <v>Upper middle income</v>
      </c>
    </row>
    <row r="5653" spans="1:11" x14ac:dyDescent="0.2">
      <c r="A5653" t="s">
        <v>0</v>
      </c>
      <c r="B5653" s="2" t="s">
        <v>476</v>
      </c>
      <c r="C5653">
        <v>1999</v>
      </c>
      <c r="D5653" s="2" t="s">
        <v>301</v>
      </c>
      <c r="E5653">
        <v>17.582266009787915</v>
      </c>
      <c r="F5653">
        <v>1617.4678939688547</v>
      </c>
      <c r="G5653">
        <v>22802061</v>
      </c>
      <c r="H5653">
        <v>5.0359999999999996</v>
      </c>
      <c r="I5653">
        <v>0.82908999919891402</v>
      </c>
      <c r="K5653" t="str">
        <f>INDEX(b!$B$2:$B$218,MATCH(Data!$A5653,b!$A$2:$A$218,0))</f>
        <v>Upper middle income</v>
      </c>
    </row>
    <row r="5654" spans="1:11" x14ac:dyDescent="0.2">
      <c r="A5654" t="s">
        <v>0</v>
      </c>
      <c r="B5654" s="2" t="s">
        <v>476</v>
      </c>
      <c r="C5654">
        <v>2000</v>
      </c>
      <c r="D5654" s="2" t="s">
        <v>559</v>
      </c>
      <c r="E5654">
        <v>16.921665685399191</v>
      </c>
      <c r="F5654">
        <v>2058.2644008244874</v>
      </c>
      <c r="G5654">
        <v>23497589</v>
      </c>
      <c r="H5654">
        <v>4.9400000000000004</v>
      </c>
      <c r="I5654">
        <v>0.83070999383926403</v>
      </c>
      <c r="K5654" t="str">
        <f>INDEX(b!$B$2:$B$218,MATCH(Data!$A5654,b!$A$2:$A$218,0))</f>
        <v>Upper middle income</v>
      </c>
    </row>
    <row r="5655" spans="1:11" x14ac:dyDescent="0.2">
      <c r="A5655" t="s">
        <v>0</v>
      </c>
      <c r="B5655" s="2" t="s">
        <v>476</v>
      </c>
      <c r="C5655">
        <v>2001</v>
      </c>
      <c r="D5655" s="2" t="s">
        <v>612</v>
      </c>
      <c r="E5655">
        <v>1.7614800890791713</v>
      </c>
      <c r="F5655">
        <v>1494.3888023628101</v>
      </c>
      <c r="G5655">
        <v>24208178</v>
      </c>
      <c r="H5655">
        <v>4.8470000000000004</v>
      </c>
      <c r="I5655" t="s">
        <v>69</v>
      </c>
      <c r="K5655" t="str">
        <f>INDEX(b!$B$2:$B$218,MATCH(Data!$A5655,b!$A$2:$A$218,0))</f>
        <v>Upper middle income</v>
      </c>
    </row>
    <row r="5656" spans="1:11" x14ac:dyDescent="0.2">
      <c r="A5656" t="s">
        <v>0</v>
      </c>
      <c r="B5656" s="2" t="s">
        <v>476</v>
      </c>
      <c r="C5656">
        <v>2002</v>
      </c>
      <c r="D5656" s="2" t="s">
        <v>3</v>
      </c>
      <c r="E5656">
        <v>-8.198469828249884</v>
      </c>
      <c r="F5656">
        <v>1320.7347059895578</v>
      </c>
      <c r="G5656">
        <v>24931922</v>
      </c>
      <c r="H5656">
        <v>4.758</v>
      </c>
      <c r="I5656" t="s">
        <v>69</v>
      </c>
      <c r="K5656" t="str">
        <f>INDEX(b!$B$2:$B$218,MATCH(Data!$A5656,b!$A$2:$A$218,0))</f>
        <v>Upper middle income</v>
      </c>
    </row>
    <row r="5657" spans="1:11" x14ac:dyDescent="0.2">
      <c r="A5657" t="s">
        <v>0</v>
      </c>
      <c r="B5657" s="2" t="s">
        <v>476</v>
      </c>
      <c r="C5657">
        <v>2003</v>
      </c>
      <c r="D5657" s="2" t="s">
        <v>210</v>
      </c>
      <c r="E5657">
        <v>-36.658152674831413</v>
      </c>
      <c r="F5657">
        <v>854.82528083372335</v>
      </c>
      <c r="G5657">
        <v>25644503</v>
      </c>
      <c r="H5657">
        <v>4.6760000000000002</v>
      </c>
      <c r="I5657">
        <v>0.84920001029968295</v>
      </c>
      <c r="K5657" t="str">
        <f>INDEX(b!$B$2:$B$218,MATCH(Data!$A5657,b!$A$2:$A$218,0))</f>
        <v>Upper middle income</v>
      </c>
    </row>
    <row r="5658" spans="1:11" x14ac:dyDescent="0.2">
      <c r="A5658" t="s">
        <v>0</v>
      </c>
      <c r="B5658" s="2" t="s">
        <v>476</v>
      </c>
      <c r="C5658">
        <v>2004</v>
      </c>
      <c r="D5658" s="2" t="s">
        <v>275</v>
      </c>
      <c r="E5658">
        <v>53.381794182564136</v>
      </c>
      <c r="F5658">
        <v>1391.9634894029145</v>
      </c>
      <c r="G5658">
        <v>26313838</v>
      </c>
      <c r="H5658">
        <v>4.5999999999999996</v>
      </c>
      <c r="I5658">
        <v>0.84312999248504605</v>
      </c>
      <c r="K5658" t="str">
        <f>INDEX(b!$B$2:$B$218,MATCH(Data!$A5658,b!$A$2:$A$218,0))</f>
        <v>Upper middle income</v>
      </c>
    </row>
    <row r="5659" spans="1:11" x14ac:dyDescent="0.2">
      <c r="A5659" t="s">
        <v>0</v>
      </c>
      <c r="B5659" s="2" t="s">
        <v>476</v>
      </c>
      <c r="C5659">
        <v>2005</v>
      </c>
      <c r="D5659" s="2" t="s">
        <v>320</v>
      </c>
      <c r="E5659">
        <v>1.6718896225133619</v>
      </c>
      <c r="F5659">
        <v>1855.522348359174</v>
      </c>
      <c r="G5659">
        <v>26922279</v>
      </c>
      <c r="H5659">
        <v>4.5339999999999998</v>
      </c>
      <c r="I5659" t="s">
        <v>69</v>
      </c>
      <c r="K5659" t="str">
        <f>INDEX(b!$B$2:$B$218,MATCH(Data!$A5659,b!$A$2:$A$218,0))</f>
        <v>Upper middle income</v>
      </c>
    </row>
    <row r="5660" spans="1:11" x14ac:dyDescent="0.2">
      <c r="A5660" t="s">
        <v>0</v>
      </c>
      <c r="B5660" s="2" t="s">
        <v>476</v>
      </c>
      <c r="C5660">
        <v>2006</v>
      </c>
      <c r="D5660" s="2" t="s">
        <v>366</v>
      </c>
      <c r="E5660">
        <v>5.6462978012687728</v>
      </c>
      <c r="F5660">
        <v>2373.2094476519223</v>
      </c>
      <c r="G5660">
        <v>27448124</v>
      </c>
      <c r="H5660">
        <v>4.4800000000000004</v>
      </c>
      <c r="I5660" t="s">
        <v>69</v>
      </c>
      <c r="K5660" t="str">
        <f>INDEX(b!$B$2:$B$218,MATCH(Data!$A5660,b!$A$2:$A$218,0))</f>
        <v>Upper middle income</v>
      </c>
    </row>
    <row r="5661" spans="1:11" x14ac:dyDescent="0.2">
      <c r="A5661" t="s">
        <v>0</v>
      </c>
      <c r="B5661" s="2" t="s">
        <v>476</v>
      </c>
      <c r="C5661">
        <v>2007</v>
      </c>
      <c r="D5661" s="2" t="s">
        <v>563</v>
      </c>
      <c r="E5661">
        <v>1.8855721409683781</v>
      </c>
      <c r="F5661">
        <v>3182.8413509962024</v>
      </c>
      <c r="G5661">
        <v>27911242</v>
      </c>
      <c r="H5661">
        <v>4.4370000000000003</v>
      </c>
      <c r="I5661">
        <v>0.84169000387191795</v>
      </c>
      <c r="K5661" t="str">
        <f>INDEX(b!$B$2:$B$218,MATCH(Data!$A5661,b!$A$2:$A$218,0))</f>
        <v>Upper middle income</v>
      </c>
    </row>
    <row r="5662" spans="1:11" x14ac:dyDescent="0.2">
      <c r="A5662" t="s">
        <v>0</v>
      </c>
      <c r="B5662" s="2" t="s">
        <v>476</v>
      </c>
      <c r="C5662">
        <v>2008</v>
      </c>
      <c r="D5662" s="2" t="s">
        <v>615</v>
      </c>
      <c r="E5662">
        <v>8.2281071038327696</v>
      </c>
      <c r="F5662">
        <v>4636.6393248470495</v>
      </c>
      <c r="G5662">
        <v>28385739</v>
      </c>
      <c r="H5662">
        <v>4.4029999999999996</v>
      </c>
      <c r="I5662" t="s">
        <v>69</v>
      </c>
      <c r="K5662" t="str">
        <f>INDEX(b!$B$2:$B$218,MATCH(Data!$A5662,b!$A$2:$A$218,0))</f>
        <v>Upper middle income</v>
      </c>
    </row>
    <row r="5663" spans="1:11" x14ac:dyDescent="0.2">
      <c r="A5663" t="s">
        <v>0</v>
      </c>
      <c r="B5663" s="2" t="s">
        <v>476</v>
      </c>
      <c r="C5663">
        <v>2009</v>
      </c>
      <c r="D5663" s="2" t="s">
        <v>7</v>
      </c>
      <c r="E5663">
        <v>3.3792990944277079</v>
      </c>
      <c r="F5663">
        <v>3853.8286201379278</v>
      </c>
      <c r="G5663">
        <v>28973157</v>
      </c>
      <c r="H5663">
        <v>4.3739999999999997</v>
      </c>
      <c r="I5663" t="s">
        <v>69</v>
      </c>
      <c r="K5663" t="str">
        <f>INDEX(b!$B$2:$B$218,MATCH(Data!$A5663,b!$A$2:$A$218,0))</f>
        <v>Upper middle income</v>
      </c>
    </row>
    <row r="5664" spans="1:11" x14ac:dyDescent="0.2">
      <c r="A5664" t="s">
        <v>0</v>
      </c>
      <c r="B5664" s="2" t="s">
        <v>476</v>
      </c>
      <c r="C5664">
        <v>2010</v>
      </c>
      <c r="D5664" s="2" t="s">
        <v>623</v>
      </c>
      <c r="E5664">
        <v>6.4025648447119323</v>
      </c>
      <c r="F5664">
        <v>4657.2802692158848</v>
      </c>
      <c r="G5664">
        <v>29741977</v>
      </c>
      <c r="H5664">
        <v>4.343</v>
      </c>
      <c r="I5664" t="s">
        <v>69</v>
      </c>
      <c r="K5664" t="str">
        <f>INDEX(b!$B$2:$B$218,MATCH(Data!$A5664,b!$A$2:$A$218,0))</f>
        <v>Upper middle income</v>
      </c>
    </row>
    <row r="5665" spans="1:11" x14ac:dyDescent="0.2">
      <c r="A5665" t="s">
        <v>0</v>
      </c>
      <c r="B5665" s="2" t="s">
        <v>476</v>
      </c>
      <c r="C5665">
        <v>2011</v>
      </c>
      <c r="D5665" s="2" t="s">
        <v>16</v>
      </c>
      <c r="E5665">
        <v>7.5464712004259979</v>
      </c>
      <c r="F5665">
        <v>6045.4945669194967</v>
      </c>
      <c r="G5665">
        <v>30725305</v>
      </c>
      <c r="H5665">
        <v>4.3010000000000002</v>
      </c>
      <c r="I5665" t="s">
        <v>69</v>
      </c>
      <c r="K5665" t="str">
        <f>INDEX(b!$B$2:$B$218,MATCH(Data!$A5665,b!$A$2:$A$218,0))</f>
        <v>Upper middle income</v>
      </c>
    </row>
    <row r="5666" spans="1:11" x14ac:dyDescent="0.2">
      <c r="A5666" t="s">
        <v>0</v>
      </c>
      <c r="B5666" s="2" t="s">
        <v>476</v>
      </c>
      <c r="C5666">
        <v>2012</v>
      </c>
      <c r="D5666" s="2" t="s">
        <v>81</v>
      </c>
      <c r="E5666">
        <v>13.936430173753706</v>
      </c>
      <c r="F5666">
        <v>6836.0739951333808</v>
      </c>
      <c r="G5666">
        <v>31890012</v>
      </c>
      <c r="H5666">
        <v>4.2430000000000003</v>
      </c>
      <c r="I5666" t="s">
        <v>69</v>
      </c>
      <c r="K5666" t="str">
        <f>INDEX(b!$B$2:$B$218,MATCH(Data!$A5666,b!$A$2:$A$218,0))</f>
        <v>Upper middle income</v>
      </c>
    </row>
    <row r="5667" spans="1:11" x14ac:dyDescent="0.2">
      <c r="A5667" t="s">
        <v>0</v>
      </c>
      <c r="B5667" s="2" t="s">
        <v>476</v>
      </c>
      <c r="C5667">
        <v>2013</v>
      </c>
      <c r="D5667" s="2" t="s">
        <v>137</v>
      </c>
      <c r="E5667">
        <v>7.6285711847115891</v>
      </c>
      <c r="F5667">
        <v>7076.5522652518848</v>
      </c>
      <c r="G5667">
        <v>33157061</v>
      </c>
      <c r="H5667">
        <v>4.1680000000000001</v>
      </c>
      <c r="I5667" t="s">
        <v>69</v>
      </c>
      <c r="K5667" t="str">
        <f>INDEX(b!$B$2:$B$218,MATCH(Data!$A5667,b!$A$2:$A$218,0))</f>
        <v>Upper middle income</v>
      </c>
    </row>
    <row r="5668" spans="1:11" x14ac:dyDescent="0.2">
      <c r="A5668" t="s">
        <v>0</v>
      </c>
      <c r="B5668" s="2" t="s">
        <v>476</v>
      </c>
      <c r="C5668">
        <v>2014</v>
      </c>
      <c r="D5668" s="2" t="s">
        <v>329</v>
      </c>
      <c r="E5668">
        <v>0.19701671035903701</v>
      </c>
      <c r="F5668">
        <v>6637.6843745455135</v>
      </c>
      <c r="G5668">
        <v>34411949</v>
      </c>
      <c r="H5668">
        <v>4.0759999999999996</v>
      </c>
      <c r="I5668" t="s">
        <v>69</v>
      </c>
      <c r="K5668" t="str">
        <f>INDEX(b!$B$2:$B$218,MATCH(Data!$A5668,b!$A$2:$A$218,0))</f>
        <v>Upper middle income</v>
      </c>
    </row>
    <row r="5669" spans="1:11" x14ac:dyDescent="0.2">
      <c r="A5669" t="s">
        <v>0</v>
      </c>
      <c r="B5669" s="2" t="s">
        <v>476</v>
      </c>
      <c r="C5669">
        <v>2015</v>
      </c>
      <c r="D5669" s="2" t="s">
        <v>377</v>
      </c>
      <c r="E5669">
        <v>4.7228640188413067</v>
      </c>
      <c r="F5669">
        <v>4688.3180174346599</v>
      </c>
      <c r="G5669">
        <v>35572269</v>
      </c>
      <c r="H5669">
        <v>3.972</v>
      </c>
      <c r="I5669" t="s">
        <v>69</v>
      </c>
      <c r="K5669" t="str">
        <f>INDEX(b!$B$2:$B$218,MATCH(Data!$A5669,b!$A$2:$A$218,0))</f>
        <v>Upper middle income</v>
      </c>
    </row>
    <row r="5670" spans="1:11" x14ac:dyDescent="0.2">
      <c r="A5670" t="s">
        <v>0</v>
      </c>
      <c r="B5670" s="2" t="s">
        <v>476</v>
      </c>
      <c r="C5670">
        <v>2016</v>
      </c>
      <c r="D5670" s="2" t="s">
        <v>436</v>
      </c>
      <c r="E5670">
        <v>13.787373018708934</v>
      </c>
      <c r="F5670">
        <v>4550.658637848288</v>
      </c>
      <c r="G5670">
        <v>36610632</v>
      </c>
      <c r="H5670">
        <v>3.8639999999999999</v>
      </c>
      <c r="I5670" t="s">
        <v>69</v>
      </c>
      <c r="K5670" t="str">
        <f>INDEX(b!$B$2:$B$218,MATCH(Data!$A5670,b!$A$2:$A$218,0))</f>
        <v>Upper middle income</v>
      </c>
    </row>
    <row r="5671" spans="1:11" x14ac:dyDescent="0.2">
      <c r="A5671" t="s">
        <v>0</v>
      </c>
      <c r="B5671" s="2" t="s">
        <v>476</v>
      </c>
      <c r="C5671">
        <v>2017</v>
      </c>
      <c r="D5671" s="2" t="s">
        <v>503</v>
      </c>
      <c r="E5671">
        <v>-1.8197503511830888</v>
      </c>
      <c r="F5671">
        <v>4985.4528794299586</v>
      </c>
      <c r="G5671">
        <v>37552789</v>
      </c>
      <c r="H5671">
        <v>3.762</v>
      </c>
      <c r="I5671" t="s">
        <v>69</v>
      </c>
      <c r="K5671" t="str">
        <f>INDEX(b!$B$2:$B$218,MATCH(Data!$A5671,b!$A$2:$A$218,0))</f>
        <v>Upper middle income</v>
      </c>
    </row>
    <row r="5672" spans="1:11" x14ac:dyDescent="0.2">
      <c r="A5672" t="s">
        <v>0</v>
      </c>
      <c r="B5672" s="2" t="s">
        <v>476</v>
      </c>
      <c r="C5672">
        <v>2018</v>
      </c>
      <c r="D5672" s="2" t="s">
        <v>18</v>
      </c>
      <c r="E5672">
        <v>2.6338509910562351</v>
      </c>
      <c r="F5672">
        <v>5915.8508536964382</v>
      </c>
      <c r="G5672">
        <v>38433604</v>
      </c>
      <c r="H5672">
        <v>3.6720000000000002</v>
      </c>
      <c r="I5672" t="s">
        <v>69</v>
      </c>
      <c r="K5672" t="str">
        <f>INDEX(b!$B$2:$B$218,MATCH(Data!$A5672,b!$A$2:$A$218,0))</f>
        <v>Upper middle income</v>
      </c>
    </row>
    <row r="5673" spans="1:11" x14ac:dyDescent="0.2">
      <c r="A5673" t="s">
        <v>0</v>
      </c>
      <c r="B5673" s="2" t="s">
        <v>476</v>
      </c>
      <c r="C5673">
        <v>2019</v>
      </c>
      <c r="D5673" s="2" t="s">
        <v>84</v>
      </c>
      <c r="E5673">
        <v>5.9573275032547883</v>
      </c>
      <c r="F5673">
        <v>5980.6269179797046</v>
      </c>
      <c r="G5673">
        <v>39309789</v>
      </c>
      <c r="H5673">
        <v>3.597</v>
      </c>
      <c r="I5673" t="s">
        <v>69</v>
      </c>
      <c r="K5673" t="str">
        <f>INDEX(b!$B$2:$B$218,MATCH(Data!$A5673,b!$A$2:$A$218,0))</f>
        <v>Upper middle income</v>
      </c>
    </row>
    <row r="5674" spans="1:11" x14ac:dyDescent="0.2">
      <c r="A5674" t="s">
        <v>0</v>
      </c>
      <c r="B5674" s="2" t="s">
        <v>476</v>
      </c>
      <c r="C5674">
        <v>2020</v>
      </c>
      <c r="D5674" s="2" t="s">
        <v>556</v>
      </c>
      <c r="E5674">
        <v>-15.673092786607398</v>
      </c>
      <c r="F5674">
        <v>4145.8629363760165</v>
      </c>
      <c r="G5674">
        <v>40222503</v>
      </c>
      <c r="H5674" t="s">
        <v>69</v>
      </c>
      <c r="I5674" t="s">
        <v>69</v>
      </c>
      <c r="K5674" t="str">
        <f>INDEX(b!$B$2:$B$218,MATCH(Data!$A5674,b!$A$2:$A$218,0))</f>
        <v>Upper middle income</v>
      </c>
    </row>
    <row r="5675" spans="1:11" x14ac:dyDescent="0.2">
      <c r="A5675" t="s">
        <v>100</v>
      </c>
      <c r="B5675" s="2" t="s">
        <v>55</v>
      </c>
      <c r="C5675">
        <v>1960</v>
      </c>
      <c r="D5675" s="2" t="s">
        <v>630</v>
      </c>
      <c r="E5675" t="s">
        <v>69</v>
      </c>
      <c r="F5675">
        <v>685.61471237976036</v>
      </c>
      <c r="G5675">
        <v>2828600</v>
      </c>
      <c r="H5675">
        <v>3.78</v>
      </c>
      <c r="I5675" t="s">
        <v>69</v>
      </c>
      <c r="K5675" t="str">
        <f>INDEX(b!$B$2:$B$218,MATCH(Data!$A5675,b!$A$2:$A$218,0))</f>
        <v>High income</v>
      </c>
    </row>
    <row r="5676" spans="1:11" x14ac:dyDescent="0.2">
      <c r="A5676" t="s">
        <v>100</v>
      </c>
      <c r="B5676" s="2" t="s">
        <v>55</v>
      </c>
      <c r="C5676">
        <v>1961</v>
      </c>
      <c r="D5676" s="2" t="s">
        <v>21</v>
      </c>
      <c r="E5676" t="s">
        <v>69</v>
      </c>
      <c r="F5676">
        <v>739.27640644266637</v>
      </c>
      <c r="G5676">
        <v>2824400</v>
      </c>
      <c r="H5676">
        <v>3.78</v>
      </c>
      <c r="I5676" t="s">
        <v>69</v>
      </c>
      <c r="K5676" t="str">
        <f>INDEX(b!$B$2:$B$218,MATCH(Data!$A5676,b!$A$2:$A$218,0))</f>
        <v>High income</v>
      </c>
    </row>
    <row r="5677" spans="1:11" x14ac:dyDescent="0.2">
      <c r="A5677" t="s">
        <v>100</v>
      </c>
      <c r="B5677" s="2" t="s">
        <v>55</v>
      </c>
      <c r="C5677">
        <v>1962</v>
      </c>
      <c r="D5677" s="2" t="s">
        <v>88</v>
      </c>
      <c r="E5677" t="s">
        <v>69</v>
      </c>
      <c r="F5677">
        <v>797.00628835395923</v>
      </c>
      <c r="G5677">
        <v>2836050</v>
      </c>
      <c r="H5677">
        <v>3.92</v>
      </c>
      <c r="I5677" t="s">
        <v>69</v>
      </c>
      <c r="K5677" t="str">
        <f>INDEX(b!$B$2:$B$218,MATCH(Data!$A5677,b!$A$2:$A$218,0))</f>
        <v>High income</v>
      </c>
    </row>
    <row r="5678" spans="1:11" x14ac:dyDescent="0.2">
      <c r="A5678" t="s">
        <v>100</v>
      </c>
      <c r="B5678" s="2" t="s">
        <v>55</v>
      </c>
      <c r="C5678">
        <v>1963</v>
      </c>
      <c r="D5678" s="2" t="s">
        <v>287</v>
      </c>
      <c r="E5678" t="s">
        <v>69</v>
      </c>
      <c r="F5678">
        <v>852.13530171788807</v>
      </c>
      <c r="G5678">
        <v>2852650</v>
      </c>
      <c r="H5678">
        <v>4.01</v>
      </c>
      <c r="I5678" t="s">
        <v>69</v>
      </c>
      <c r="K5678" t="str">
        <f>INDEX(b!$B$2:$B$218,MATCH(Data!$A5678,b!$A$2:$A$218,0))</f>
        <v>High income</v>
      </c>
    </row>
    <row r="5679" spans="1:11" x14ac:dyDescent="0.2">
      <c r="A5679" t="s">
        <v>100</v>
      </c>
      <c r="B5679" s="2" t="s">
        <v>55</v>
      </c>
      <c r="C5679">
        <v>1964</v>
      </c>
      <c r="D5679" s="2" t="s">
        <v>333</v>
      </c>
      <c r="E5679" t="s">
        <v>69</v>
      </c>
      <c r="F5679">
        <v>965.13542267674484</v>
      </c>
      <c r="G5679">
        <v>2866550</v>
      </c>
      <c r="H5679">
        <v>4.07</v>
      </c>
      <c r="I5679" t="s">
        <v>69</v>
      </c>
      <c r="K5679" t="str">
        <f>INDEX(b!$B$2:$B$218,MATCH(Data!$A5679,b!$A$2:$A$218,0))</f>
        <v>High income</v>
      </c>
    </row>
    <row r="5680" spans="1:11" x14ac:dyDescent="0.2">
      <c r="A5680" t="s">
        <v>100</v>
      </c>
      <c r="B5680" s="2" t="s">
        <v>55</v>
      </c>
      <c r="C5680">
        <v>1965</v>
      </c>
      <c r="D5680" s="2" t="s">
        <v>383</v>
      </c>
      <c r="E5680" t="s">
        <v>69</v>
      </c>
      <c r="F5680">
        <v>1023.773726409361</v>
      </c>
      <c r="G5680">
        <v>2877300</v>
      </c>
      <c r="H5680">
        <v>4.04</v>
      </c>
      <c r="I5680" t="s">
        <v>69</v>
      </c>
      <c r="K5680" t="str">
        <f>INDEX(b!$B$2:$B$218,MATCH(Data!$A5680,b!$A$2:$A$218,0))</f>
        <v>High income</v>
      </c>
    </row>
    <row r="5681" spans="1:11" x14ac:dyDescent="0.2">
      <c r="A5681" t="s">
        <v>100</v>
      </c>
      <c r="B5681" s="2" t="s">
        <v>55</v>
      </c>
      <c r="C5681">
        <v>1966</v>
      </c>
      <c r="D5681" s="2" t="s">
        <v>440</v>
      </c>
      <c r="E5681" t="s">
        <v>69</v>
      </c>
      <c r="F5681">
        <v>1074.5065055495788</v>
      </c>
      <c r="G5681">
        <v>2888800</v>
      </c>
      <c r="H5681">
        <v>3.94</v>
      </c>
      <c r="I5681" t="s">
        <v>69</v>
      </c>
      <c r="K5681" t="str">
        <f>INDEX(b!$B$2:$B$218,MATCH(Data!$A5681,b!$A$2:$A$218,0))</f>
        <v>High income</v>
      </c>
    </row>
    <row r="5682" spans="1:11" x14ac:dyDescent="0.2">
      <c r="A5682" t="s">
        <v>100</v>
      </c>
      <c r="B5682" s="2" t="s">
        <v>55</v>
      </c>
      <c r="C5682">
        <v>1967</v>
      </c>
      <c r="D5682" s="2" t="s">
        <v>633</v>
      </c>
      <c r="E5682" t="s">
        <v>69</v>
      </c>
      <c r="F5682">
        <v>1152.0049521499373</v>
      </c>
      <c r="G5682">
        <v>2902450</v>
      </c>
      <c r="H5682">
        <v>3.84</v>
      </c>
      <c r="I5682" t="s">
        <v>69</v>
      </c>
      <c r="K5682" t="str">
        <f>INDEX(b!$B$2:$B$218,MATCH(Data!$A5682,b!$A$2:$A$218,0))</f>
        <v>High income</v>
      </c>
    </row>
    <row r="5683" spans="1:11" x14ac:dyDescent="0.2">
      <c r="A5683" t="s">
        <v>100</v>
      </c>
      <c r="B5683" s="2" t="s">
        <v>55</v>
      </c>
      <c r="C5683">
        <v>1968</v>
      </c>
      <c r="D5683" s="2" t="s">
        <v>26</v>
      </c>
      <c r="E5683" t="s">
        <v>69</v>
      </c>
      <c r="F5683">
        <v>1124.5166360824637</v>
      </c>
      <c r="G5683">
        <v>2915550</v>
      </c>
      <c r="H5683">
        <v>3.77</v>
      </c>
      <c r="I5683" t="s">
        <v>69</v>
      </c>
      <c r="K5683" t="str">
        <f>INDEX(b!$B$2:$B$218,MATCH(Data!$A5683,b!$A$2:$A$218,0))</f>
        <v>High income</v>
      </c>
    </row>
    <row r="5684" spans="1:11" x14ac:dyDescent="0.2">
      <c r="A5684" t="s">
        <v>100</v>
      </c>
      <c r="B5684" s="2" t="s">
        <v>55</v>
      </c>
      <c r="C5684">
        <v>1969</v>
      </c>
      <c r="D5684" s="2" t="s">
        <v>92</v>
      </c>
      <c r="E5684" t="s">
        <v>69</v>
      </c>
      <c r="F5684">
        <v>1291.3499202863707</v>
      </c>
      <c r="G5684">
        <v>2932650</v>
      </c>
      <c r="H5684">
        <v>3.83</v>
      </c>
      <c r="I5684" t="s">
        <v>69</v>
      </c>
      <c r="K5684" t="str">
        <f>INDEX(b!$B$2:$B$218,MATCH(Data!$A5684,b!$A$2:$A$218,0))</f>
        <v>High income</v>
      </c>
    </row>
    <row r="5685" spans="1:11" x14ac:dyDescent="0.2">
      <c r="A5685" t="s">
        <v>100</v>
      </c>
      <c r="B5685" s="2" t="s">
        <v>55</v>
      </c>
      <c r="C5685">
        <v>1970</v>
      </c>
      <c r="D5685" s="2" t="s">
        <v>38</v>
      </c>
      <c r="E5685" t="s">
        <v>69</v>
      </c>
      <c r="F5685">
        <v>1486.5145273463811</v>
      </c>
      <c r="G5685">
        <v>2957250</v>
      </c>
      <c r="H5685">
        <v>3.85</v>
      </c>
      <c r="I5685" t="s">
        <v>69</v>
      </c>
      <c r="K5685" t="str">
        <f>INDEX(b!$B$2:$B$218,MATCH(Data!$A5685,b!$A$2:$A$218,0))</f>
        <v>High income</v>
      </c>
    </row>
    <row r="5686" spans="1:11" x14ac:dyDescent="0.2">
      <c r="A5686" t="s">
        <v>100</v>
      </c>
      <c r="B5686" s="2" t="s">
        <v>55</v>
      </c>
      <c r="C5686">
        <v>1971</v>
      </c>
      <c r="D5686" s="2" t="s">
        <v>101</v>
      </c>
      <c r="E5686">
        <v>3.4698864571540042</v>
      </c>
      <c r="F5686">
        <v>1703.9321827731696</v>
      </c>
      <c r="G5686">
        <v>2992050</v>
      </c>
      <c r="H5686">
        <v>3.93</v>
      </c>
      <c r="I5686">
        <v>1.00001001358032</v>
      </c>
      <c r="K5686" t="str">
        <f>INDEX(b!$B$2:$B$218,MATCH(Data!$A5686,b!$A$2:$A$218,0))</f>
        <v>High income</v>
      </c>
    </row>
    <row r="5687" spans="1:11" x14ac:dyDescent="0.2">
      <c r="A5687" t="s">
        <v>100</v>
      </c>
      <c r="B5687" s="2" t="s">
        <v>55</v>
      </c>
      <c r="C5687">
        <v>1972</v>
      </c>
      <c r="D5687" s="2" t="s">
        <v>154</v>
      </c>
      <c r="E5687">
        <v>6.4898103151436999</v>
      </c>
      <c r="F5687">
        <v>2080.4651471816937</v>
      </c>
      <c r="G5687">
        <v>3036850</v>
      </c>
      <c r="H5687">
        <v>3.84</v>
      </c>
      <c r="I5687">
        <v>1.00004994869232</v>
      </c>
      <c r="K5687" t="str">
        <f>INDEX(b!$B$2:$B$218,MATCH(Data!$A5687,b!$A$2:$A$218,0))</f>
        <v>High income</v>
      </c>
    </row>
    <row r="5688" spans="1:11" x14ac:dyDescent="0.2">
      <c r="A5688" t="s">
        <v>100</v>
      </c>
      <c r="B5688" s="2" t="s">
        <v>55</v>
      </c>
      <c r="C5688">
        <v>1973</v>
      </c>
      <c r="D5688" s="2" t="s">
        <v>213</v>
      </c>
      <c r="E5688">
        <v>4.7214287505402979</v>
      </c>
      <c r="F5688">
        <v>2424.2690470655753</v>
      </c>
      <c r="G5688">
        <v>3085950</v>
      </c>
      <c r="H5688">
        <v>3.71</v>
      </c>
      <c r="I5688">
        <v>1.00014996528625</v>
      </c>
      <c r="K5688" t="str">
        <f>INDEX(b!$B$2:$B$218,MATCH(Data!$A5688,b!$A$2:$A$218,0))</f>
        <v>High income</v>
      </c>
    </row>
    <row r="5689" spans="1:11" x14ac:dyDescent="0.2">
      <c r="A5689" t="s">
        <v>100</v>
      </c>
      <c r="B5689" s="2" t="s">
        <v>55</v>
      </c>
      <c r="C5689">
        <v>1974</v>
      </c>
      <c r="D5689" s="2" t="s">
        <v>396</v>
      </c>
      <c r="E5689">
        <v>4.2602294037112216</v>
      </c>
      <c r="F5689">
        <v>2516.9276860519622</v>
      </c>
      <c r="G5689">
        <v>3137500</v>
      </c>
      <c r="H5689">
        <v>3.59</v>
      </c>
      <c r="I5689">
        <v>1.0012500286102299</v>
      </c>
      <c r="K5689" t="str">
        <f>INDEX(b!$B$2:$B$218,MATCH(Data!$A5689,b!$A$2:$A$218,0))</f>
        <v>High income</v>
      </c>
    </row>
    <row r="5690" spans="1:11" x14ac:dyDescent="0.2">
      <c r="A5690" t="s">
        <v>100</v>
      </c>
      <c r="B5690" s="2" t="s">
        <v>55</v>
      </c>
      <c r="C5690">
        <v>1975</v>
      </c>
      <c r="D5690" s="2" t="s">
        <v>463</v>
      </c>
      <c r="E5690">
        <v>5.6566438871149956</v>
      </c>
      <c r="F5690">
        <v>2973.4001230171461</v>
      </c>
      <c r="G5690">
        <v>3189550</v>
      </c>
      <c r="H5690">
        <v>3.37</v>
      </c>
      <c r="I5690">
        <v>1.0041300058364899</v>
      </c>
      <c r="K5690" t="str">
        <f>INDEX(b!$B$2:$B$218,MATCH(Data!$A5690,b!$A$2:$A$218,0))</f>
        <v>High income</v>
      </c>
    </row>
    <row r="5691" spans="1:11" x14ac:dyDescent="0.2">
      <c r="A5691" t="s">
        <v>100</v>
      </c>
      <c r="B5691" s="2" t="s">
        <v>55</v>
      </c>
      <c r="C5691">
        <v>1976</v>
      </c>
      <c r="D5691" s="2" t="s">
        <v>523</v>
      </c>
      <c r="E5691">
        <v>1.394807601018627</v>
      </c>
      <c r="F5691">
        <v>2919.5830869561528</v>
      </c>
      <c r="G5691">
        <v>3238050</v>
      </c>
      <c r="H5691">
        <v>3.29</v>
      </c>
      <c r="I5691">
        <v>0.99927997589111295</v>
      </c>
      <c r="K5691" t="str">
        <f>INDEX(b!$B$2:$B$218,MATCH(Data!$A5691,b!$A$2:$A$218,0))</f>
        <v>High income</v>
      </c>
    </row>
    <row r="5692" spans="1:11" x14ac:dyDescent="0.2">
      <c r="A5692" t="s">
        <v>100</v>
      </c>
      <c r="B5692" s="2" t="s">
        <v>55</v>
      </c>
      <c r="C5692">
        <v>1977</v>
      </c>
      <c r="D5692" s="2" t="s">
        <v>565</v>
      </c>
      <c r="E5692">
        <v>8.2113013698381252</v>
      </c>
      <c r="F5692">
        <v>3427.0734359204002</v>
      </c>
      <c r="G5692">
        <v>3282200</v>
      </c>
      <c r="H5692">
        <v>3.24</v>
      </c>
      <c r="I5692">
        <v>0.99748998880386397</v>
      </c>
      <c r="K5692" t="str">
        <f>INDEX(b!$B$2:$B$218,MATCH(Data!$A5692,b!$A$2:$A$218,0))</f>
        <v>High income</v>
      </c>
    </row>
    <row r="5693" spans="1:11" x14ac:dyDescent="0.2">
      <c r="A5693" t="s">
        <v>100</v>
      </c>
      <c r="B5693" s="2" t="s">
        <v>55</v>
      </c>
      <c r="C5693">
        <v>1978</v>
      </c>
      <c r="D5693" s="2" t="s">
        <v>107</v>
      </c>
      <c r="E5693">
        <v>7.1867286680075608</v>
      </c>
      <c r="F5693">
        <v>4399.9868053509199</v>
      </c>
      <c r="G5693">
        <v>3329100</v>
      </c>
      <c r="H5693">
        <v>3.21</v>
      </c>
      <c r="I5693">
        <v>0.99983000755310103</v>
      </c>
      <c r="K5693" t="str">
        <f>INDEX(b!$B$2:$B$218,MATCH(Data!$A5693,b!$A$2:$A$218,0))</f>
        <v>High income</v>
      </c>
    </row>
    <row r="5694" spans="1:11" x14ac:dyDescent="0.2">
      <c r="A5694" t="s">
        <v>100</v>
      </c>
      <c r="B5694" s="2" t="s">
        <v>55</v>
      </c>
      <c r="C5694">
        <v>1979</v>
      </c>
      <c r="D5694" s="2" t="s">
        <v>160</v>
      </c>
      <c r="E5694">
        <v>3.0730363044912536</v>
      </c>
      <c r="F5694">
        <v>5429.9620008747906</v>
      </c>
      <c r="G5694">
        <v>3373750</v>
      </c>
      <c r="H5694">
        <v>3.21</v>
      </c>
      <c r="I5694">
        <v>0.99838000535964999</v>
      </c>
      <c r="K5694" t="str">
        <f>INDEX(b!$B$2:$B$218,MATCH(Data!$A5694,b!$A$2:$A$218,0))</f>
        <v>High income</v>
      </c>
    </row>
    <row r="5695" spans="1:11" x14ac:dyDescent="0.2">
      <c r="A5695" t="s">
        <v>100</v>
      </c>
      <c r="B5695" s="2" t="s">
        <v>55</v>
      </c>
      <c r="C5695">
        <v>1980</v>
      </c>
      <c r="D5695" s="2" t="s">
        <v>626</v>
      </c>
      <c r="E5695">
        <v>3.0793285870974927</v>
      </c>
      <c r="F5695">
        <v>6372.4377754545267</v>
      </c>
      <c r="G5695">
        <v>3412800</v>
      </c>
      <c r="H5695">
        <v>3.21</v>
      </c>
      <c r="I5695">
        <v>1.0025899410247801</v>
      </c>
      <c r="K5695" t="str">
        <f>INDEX(b!$B$2:$B$218,MATCH(Data!$A5695,b!$A$2:$A$218,0))</f>
        <v>High income</v>
      </c>
    </row>
    <row r="5696" spans="1:11" x14ac:dyDescent="0.2">
      <c r="A5696" t="s">
        <v>100</v>
      </c>
      <c r="B5696" s="2" t="s">
        <v>55</v>
      </c>
      <c r="C5696">
        <v>1981</v>
      </c>
      <c r="D5696" s="2" t="s">
        <v>167</v>
      </c>
      <c r="E5696">
        <v>3.3252165367997577</v>
      </c>
      <c r="F5696">
        <v>5986.1541089392031</v>
      </c>
      <c r="G5696">
        <v>3453000</v>
      </c>
      <c r="H5696">
        <v>3.05</v>
      </c>
      <c r="I5696">
        <v>1.0048899650573699</v>
      </c>
      <c r="K5696" t="str">
        <f>INDEX(b!$B$2:$B$218,MATCH(Data!$A5696,b!$A$2:$A$218,0))</f>
        <v>High income</v>
      </c>
    </row>
    <row r="5697" spans="1:11" x14ac:dyDescent="0.2">
      <c r="A5697" t="s">
        <v>100</v>
      </c>
      <c r="B5697" s="2" t="s">
        <v>55</v>
      </c>
      <c r="C5697">
        <v>1982</v>
      </c>
      <c r="D5697" s="2" t="s">
        <v>224</v>
      </c>
      <c r="E5697">
        <v>2.2834675763409535</v>
      </c>
      <c r="F5697">
        <v>6160.6382931372282</v>
      </c>
      <c r="G5697">
        <v>3485800</v>
      </c>
      <c r="H5697">
        <v>2.94</v>
      </c>
      <c r="I5697">
        <v>1.00434005260468</v>
      </c>
      <c r="K5697" t="str">
        <f>INDEX(b!$B$2:$B$218,MATCH(Data!$A5697,b!$A$2:$A$218,0))</f>
        <v>High income</v>
      </c>
    </row>
    <row r="5698" spans="1:11" x14ac:dyDescent="0.2">
      <c r="A5698" t="s">
        <v>100</v>
      </c>
      <c r="B5698" s="2" t="s">
        <v>55</v>
      </c>
      <c r="C5698">
        <v>1983</v>
      </c>
      <c r="D5698" s="2" t="s">
        <v>285</v>
      </c>
      <c r="E5698">
        <v>-0.24429997718964103</v>
      </c>
      <c r="F5698">
        <v>5915.2417716434138</v>
      </c>
      <c r="G5698">
        <v>3510600</v>
      </c>
      <c r="H5698">
        <v>2.74</v>
      </c>
      <c r="I5698">
        <v>1.0026600360870399</v>
      </c>
      <c r="K5698" t="str">
        <f>INDEX(b!$B$2:$B$218,MATCH(Data!$A5698,b!$A$2:$A$218,0))</f>
        <v>High income</v>
      </c>
    </row>
    <row r="5699" spans="1:11" x14ac:dyDescent="0.2">
      <c r="A5699" t="s">
        <v>100</v>
      </c>
      <c r="B5699" s="2" t="s">
        <v>55</v>
      </c>
      <c r="C5699">
        <v>1984</v>
      </c>
      <c r="D5699" s="2" t="s">
        <v>330</v>
      </c>
      <c r="E5699">
        <v>4.3543723442537043</v>
      </c>
      <c r="F5699">
        <v>5692.0273859728468</v>
      </c>
      <c r="G5699">
        <v>3532423</v>
      </c>
      <c r="H5699">
        <v>2.58</v>
      </c>
      <c r="I5699">
        <v>0.99967002868652299</v>
      </c>
      <c r="K5699" t="str">
        <f>INDEX(b!$B$2:$B$218,MATCH(Data!$A5699,b!$A$2:$A$218,0))</f>
        <v>High income</v>
      </c>
    </row>
    <row r="5700" spans="1:11" x14ac:dyDescent="0.2">
      <c r="A5700" t="s">
        <v>100</v>
      </c>
      <c r="B5700" s="2" t="s">
        <v>55</v>
      </c>
      <c r="C5700">
        <v>1985</v>
      </c>
      <c r="D5700" s="2" t="s">
        <v>536</v>
      </c>
      <c r="E5700">
        <v>3.0856144918935797</v>
      </c>
      <c r="F5700">
        <v>6011.7355464232005</v>
      </c>
      <c r="G5700">
        <v>3538082</v>
      </c>
      <c r="H5700">
        <v>2.48</v>
      </c>
      <c r="I5700">
        <v>1.0023599863052399</v>
      </c>
      <c r="K5700" t="str">
        <f>INDEX(b!$B$2:$B$218,MATCH(Data!$A5700,b!$A$2:$A$218,0))</f>
        <v>High income</v>
      </c>
    </row>
    <row r="5701" spans="1:11" x14ac:dyDescent="0.2">
      <c r="A5701" t="s">
        <v>100</v>
      </c>
      <c r="B5701" s="2" t="s">
        <v>55</v>
      </c>
      <c r="C5701">
        <v>1986</v>
      </c>
      <c r="D5701" s="2" t="s">
        <v>581</v>
      </c>
      <c r="E5701">
        <v>-0.42833049622659303</v>
      </c>
      <c r="F5701">
        <v>8112.1713631645334</v>
      </c>
      <c r="G5701">
        <v>3539690</v>
      </c>
      <c r="H5701">
        <v>2.44</v>
      </c>
      <c r="I5701">
        <v>1.0053199529647801</v>
      </c>
      <c r="K5701" t="str">
        <f>INDEX(b!$B$2:$B$218,MATCH(Data!$A5701,b!$A$2:$A$218,0))</f>
        <v>High income</v>
      </c>
    </row>
    <row r="5702" spans="1:11" x14ac:dyDescent="0.2">
      <c r="A5702" t="s">
        <v>100</v>
      </c>
      <c r="B5702" s="2" t="s">
        <v>55</v>
      </c>
      <c r="C5702">
        <v>1987</v>
      </c>
      <c r="D5702" s="2" t="s">
        <v>631</v>
      </c>
      <c r="E5702">
        <v>4.6630912734173933</v>
      </c>
      <c r="F5702">
        <v>9581.9130857241453</v>
      </c>
      <c r="G5702">
        <v>3540057</v>
      </c>
      <c r="H5702">
        <v>2.3199999999999998</v>
      </c>
      <c r="I5702">
        <v>1.00434005260468</v>
      </c>
      <c r="K5702" t="str">
        <f>INDEX(b!$B$2:$B$218,MATCH(Data!$A5702,b!$A$2:$A$218,0))</f>
        <v>High income</v>
      </c>
    </row>
    <row r="5703" spans="1:11" x14ac:dyDescent="0.2">
      <c r="A5703" t="s">
        <v>100</v>
      </c>
      <c r="B5703" s="2" t="s">
        <v>55</v>
      </c>
      <c r="C5703">
        <v>1988</v>
      </c>
      <c r="D5703" s="2" t="s">
        <v>22</v>
      </c>
      <c r="E5703">
        <v>5.2174141542016912</v>
      </c>
      <c r="F5703">
        <v>10715.87027805391</v>
      </c>
      <c r="G5703">
        <v>3524949</v>
      </c>
      <c r="H5703">
        <v>2.17</v>
      </c>
      <c r="I5703">
        <v>1.0032399892807</v>
      </c>
      <c r="K5703" t="str">
        <f>INDEX(b!$B$2:$B$218,MATCH(Data!$A5703,b!$A$2:$A$218,0))</f>
        <v>High income</v>
      </c>
    </row>
    <row r="5704" spans="1:11" x14ac:dyDescent="0.2">
      <c r="A5704" t="s">
        <v>100</v>
      </c>
      <c r="B5704" s="2" t="s">
        <v>55</v>
      </c>
      <c r="C5704">
        <v>1989</v>
      </c>
      <c r="D5704" s="2" t="s">
        <v>231</v>
      </c>
      <c r="E5704">
        <v>5.8139185669672884</v>
      </c>
      <c r="F5704">
        <v>11175.816603647047</v>
      </c>
      <c r="G5704">
        <v>3511009</v>
      </c>
      <c r="H5704">
        <v>2.08</v>
      </c>
      <c r="I5704">
        <v>1.0059900283813501</v>
      </c>
      <c r="K5704" t="str">
        <f>INDEX(b!$B$2:$B$218,MATCH(Data!$A5704,b!$A$2:$A$218,0))</f>
        <v>High income</v>
      </c>
    </row>
    <row r="5705" spans="1:11" x14ac:dyDescent="0.2">
      <c r="A5705" t="s">
        <v>100</v>
      </c>
      <c r="B5705" s="2" t="s">
        <v>55</v>
      </c>
      <c r="C5705">
        <v>1990</v>
      </c>
      <c r="D5705" s="2" t="s">
        <v>35</v>
      </c>
      <c r="E5705">
        <v>8.4665282855986845</v>
      </c>
      <c r="F5705">
        <v>14031.302567546856</v>
      </c>
      <c r="G5705">
        <v>3513974</v>
      </c>
      <c r="H5705">
        <v>2.11</v>
      </c>
      <c r="I5705">
        <v>1.0099899768829299</v>
      </c>
      <c r="K5705" t="str">
        <f>INDEX(b!$B$2:$B$218,MATCH(Data!$A5705,b!$A$2:$A$218,0))</f>
        <v>High income</v>
      </c>
    </row>
    <row r="5706" spans="1:11" x14ac:dyDescent="0.2">
      <c r="A5706" t="s">
        <v>100</v>
      </c>
      <c r="B5706" s="2" t="s">
        <v>55</v>
      </c>
      <c r="C5706">
        <v>1991</v>
      </c>
      <c r="D5706" s="2" t="s">
        <v>99</v>
      </c>
      <c r="E5706">
        <v>1.9296393227427018</v>
      </c>
      <c r="F5706">
        <v>14087.207439370819</v>
      </c>
      <c r="G5706">
        <v>3534235</v>
      </c>
      <c r="H5706">
        <v>2.08</v>
      </c>
      <c r="I5706">
        <v>1.0074700117111199</v>
      </c>
      <c r="K5706" t="str">
        <f>INDEX(b!$B$2:$B$218,MATCH(Data!$A5706,b!$A$2:$A$218,0))</f>
        <v>High income</v>
      </c>
    </row>
    <row r="5707" spans="1:11" x14ac:dyDescent="0.2">
      <c r="A5707" t="s">
        <v>100</v>
      </c>
      <c r="B5707" s="2" t="s">
        <v>55</v>
      </c>
      <c r="C5707">
        <v>1992</v>
      </c>
      <c r="D5707" s="2" t="s">
        <v>297</v>
      </c>
      <c r="E5707">
        <v>3.3432742362947039</v>
      </c>
      <c r="F5707">
        <v>15714.384748723145</v>
      </c>
      <c r="G5707">
        <v>3558430</v>
      </c>
      <c r="H5707">
        <v>1.99</v>
      </c>
      <c r="I5707">
        <v>1.00223004817963</v>
      </c>
      <c r="K5707" t="str">
        <f>INDEX(b!$B$2:$B$218,MATCH(Data!$A5707,b!$A$2:$A$218,0))</f>
        <v>High income</v>
      </c>
    </row>
    <row r="5708" spans="1:11" x14ac:dyDescent="0.2">
      <c r="A5708" t="s">
        <v>100</v>
      </c>
      <c r="B5708" s="2" t="s">
        <v>55</v>
      </c>
      <c r="C5708">
        <v>1993</v>
      </c>
      <c r="D5708" s="2" t="s">
        <v>345</v>
      </c>
      <c r="E5708">
        <v>2.6926091332060622</v>
      </c>
      <c r="F5708">
        <v>14657.06155498047</v>
      </c>
      <c r="G5708">
        <v>3576261</v>
      </c>
      <c r="H5708">
        <v>1.9</v>
      </c>
      <c r="I5708">
        <v>0.99834001064300504</v>
      </c>
      <c r="K5708" t="str">
        <f>INDEX(b!$B$2:$B$218,MATCH(Data!$A5708,b!$A$2:$A$218,0))</f>
        <v>High income</v>
      </c>
    </row>
    <row r="5709" spans="1:11" x14ac:dyDescent="0.2">
      <c r="A5709" t="s">
        <v>100</v>
      </c>
      <c r="B5709" s="2" t="s">
        <v>55</v>
      </c>
      <c r="C5709">
        <v>1994</v>
      </c>
      <c r="D5709" s="2" t="s">
        <v>391</v>
      </c>
      <c r="E5709">
        <v>5.755827250398255</v>
      </c>
      <c r="F5709">
        <v>15902.929675516771</v>
      </c>
      <c r="G5709">
        <v>3590386</v>
      </c>
      <c r="H5709">
        <v>1.85</v>
      </c>
      <c r="I5709">
        <v>0.99807000160217296</v>
      </c>
      <c r="K5709" t="str">
        <f>INDEX(b!$B$2:$B$218,MATCH(Data!$A5709,b!$A$2:$A$218,0))</f>
        <v>High income</v>
      </c>
    </row>
    <row r="5710" spans="1:11" x14ac:dyDescent="0.2">
      <c r="A5710" t="s">
        <v>100</v>
      </c>
      <c r="B5710" s="2" t="s">
        <v>55</v>
      </c>
      <c r="C5710">
        <v>1995</v>
      </c>
      <c r="D5710" s="2" t="s">
        <v>458</v>
      </c>
      <c r="E5710">
        <v>9.6344220433126821</v>
      </c>
      <c r="F5710">
        <v>19158.456477390726</v>
      </c>
      <c r="G5710">
        <v>3608841</v>
      </c>
      <c r="H5710">
        <v>1.84</v>
      </c>
      <c r="I5710">
        <v>0.99950999021530196</v>
      </c>
      <c r="K5710" t="str">
        <f>INDEX(b!$B$2:$B$218,MATCH(Data!$A5710,b!$A$2:$A$218,0))</f>
        <v>High income</v>
      </c>
    </row>
    <row r="5711" spans="1:11" x14ac:dyDescent="0.2">
      <c r="A5711" t="s">
        <v>100</v>
      </c>
      <c r="B5711" s="2" t="s">
        <v>55</v>
      </c>
      <c r="C5711">
        <v>1996</v>
      </c>
      <c r="D5711" s="2" t="s">
        <v>643</v>
      </c>
      <c r="E5711">
        <v>7.3732255028176041</v>
      </c>
      <c r="F5711">
        <v>20835.897713084662</v>
      </c>
      <c r="G5711">
        <v>3637510</v>
      </c>
      <c r="H5711">
        <v>1.88</v>
      </c>
      <c r="I5711">
        <v>1.0006200075149501</v>
      </c>
      <c r="K5711" t="str">
        <f>INDEX(b!$B$2:$B$218,MATCH(Data!$A5711,b!$A$2:$A$218,0))</f>
        <v>High income</v>
      </c>
    </row>
    <row r="5712" spans="1:11" x14ac:dyDescent="0.2">
      <c r="A5712" t="s">
        <v>100</v>
      </c>
      <c r="B5712" s="2" t="s">
        <v>55</v>
      </c>
      <c r="C5712">
        <v>1997</v>
      </c>
      <c r="D5712" s="2" t="s">
        <v>39</v>
      </c>
      <c r="E5712">
        <v>11.014868310850858</v>
      </c>
      <c r="F5712">
        <v>22551.113913412632</v>
      </c>
      <c r="G5712">
        <v>3674171</v>
      </c>
      <c r="H5712">
        <v>1.93</v>
      </c>
      <c r="I5712">
        <v>0.99854999780654896</v>
      </c>
      <c r="K5712" t="str">
        <f>INDEX(b!$B$2:$B$218,MATCH(Data!$A5712,b!$A$2:$A$218,0))</f>
        <v>High income</v>
      </c>
    </row>
    <row r="5713" spans="1:11" x14ac:dyDescent="0.2">
      <c r="A5713" t="s">
        <v>100</v>
      </c>
      <c r="B5713" s="2" t="s">
        <v>55</v>
      </c>
      <c r="C5713">
        <v>1998</v>
      </c>
      <c r="D5713" s="2" t="s">
        <v>102</v>
      </c>
      <c r="E5713">
        <v>8.7571985111740958</v>
      </c>
      <c r="F5713">
        <v>24294.85476740075</v>
      </c>
      <c r="G5713">
        <v>3712696</v>
      </c>
      <c r="H5713">
        <v>1.94</v>
      </c>
      <c r="I5713">
        <v>0.995169997215271</v>
      </c>
      <c r="K5713" t="str">
        <f>INDEX(b!$B$2:$B$218,MATCH(Data!$A5713,b!$A$2:$A$218,0))</f>
        <v>High income</v>
      </c>
    </row>
    <row r="5714" spans="1:11" x14ac:dyDescent="0.2">
      <c r="A5714" t="s">
        <v>100</v>
      </c>
      <c r="B5714" s="2" t="s">
        <v>55</v>
      </c>
      <c r="C5714">
        <v>1999</v>
      </c>
      <c r="D5714" s="2" t="s">
        <v>301</v>
      </c>
      <c r="E5714">
        <v>10.522541636309384</v>
      </c>
      <c r="F5714">
        <v>26329.214430916396</v>
      </c>
      <c r="G5714">
        <v>3754786</v>
      </c>
      <c r="H5714">
        <v>1.9</v>
      </c>
      <c r="I5714">
        <v>0.99032998085021995</v>
      </c>
      <c r="K5714" t="str">
        <f>INDEX(b!$B$2:$B$218,MATCH(Data!$A5714,b!$A$2:$A$218,0))</f>
        <v>High income</v>
      </c>
    </row>
    <row r="5715" spans="1:11" x14ac:dyDescent="0.2">
      <c r="A5715" t="s">
        <v>100</v>
      </c>
      <c r="B5715" s="2" t="s">
        <v>55</v>
      </c>
      <c r="C5715">
        <v>2000</v>
      </c>
      <c r="D5715" s="2" t="s">
        <v>559</v>
      </c>
      <c r="E5715">
        <v>9.3994180058661669</v>
      </c>
      <c r="F5715">
        <v>26269.181617310693</v>
      </c>
      <c r="G5715">
        <v>3805174</v>
      </c>
      <c r="H5715">
        <v>1.89</v>
      </c>
      <c r="I5715">
        <v>0.98690998554229703</v>
      </c>
      <c r="K5715" t="str">
        <f>INDEX(b!$B$2:$B$218,MATCH(Data!$A5715,b!$A$2:$A$218,0))</f>
        <v>High income</v>
      </c>
    </row>
    <row r="5716" spans="1:11" x14ac:dyDescent="0.2">
      <c r="A5716" t="s">
        <v>100</v>
      </c>
      <c r="B5716" s="2" t="s">
        <v>55</v>
      </c>
      <c r="C5716">
        <v>2001</v>
      </c>
      <c r="D5716" s="2" t="s">
        <v>612</v>
      </c>
      <c r="E5716">
        <v>5.3044843919800826</v>
      </c>
      <c r="F5716">
        <v>28257.938590692182</v>
      </c>
      <c r="G5716">
        <v>3866243</v>
      </c>
      <c r="H5716">
        <v>1.94</v>
      </c>
      <c r="I5716">
        <v>0.99155998229980502</v>
      </c>
      <c r="K5716" t="str">
        <f>INDEX(b!$B$2:$B$218,MATCH(Data!$A5716,b!$A$2:$A$218,0))</f>
        <v>High income</v>
      </c>
    </row>
    <row r="5717" spans="1:11" x14ac:dyDescent="0.2">
      <c r="A5717" t="s">
        <v>100</v>
      </c>
      <c r="B5717" s="2" t="s">
        <v>55</v>
      </c>
      <c r="C5717">
        <v>2002</v>
      </c>
      <c r="D5717" s="2" t="s">
        <v>3</v>
      </c>
      <c r="E5717">
        <v>5.8962317213079984</v>
      </c>
      <c r="F5717">
        <v>32550.279071360379</v>
      </c>
      <c r="G5717">
        <v>3931947</v>
      </c>
      <c r="H5717">
        <v>1.97</v>
      </c>
      <c r="I5717">
        <v>0.99526000022888195</v>
      </c>
      <c r="K5717" t="str">
        <f>INDEX(b!$B$2:$B$218,MATCH(Data!$A5717,b!$A$2:$A$218,0))</f>
        <v>High income</v>
      </c>
    </row>
    <row r="5718" spans="1:11" x14ac:dyDescent="0.2">
      <c r="A5718" t="s">
        <v>100</v>
      </c>
      <c r="B5718" s="2" t="s">
        <v>55</v>
      </c>
      <c r="C5718">
        <v>2003</v>
      </c>
      <c r="D5718" s="2" t="s">
        <v>210</v>
      </c>
      <c r="E5718">
        <v>3.0095843211352786</v>
      </c>
      <c r="F5718">
        <v>41112.748219084089</v>
      </c>
      <c r="G5718">
        <v>3996521</v>
      </c>
      <c r="H5718">
        <v>1.96</v>
      </c>
      <c r="I5718">
        <v>0.99213999509811401</v>
      </c>
      <c r="K5718" t="str">
        <f>INDEX(b!$B$2:$B$218,MATCH(Data!$A5718,b!$A$2:$A$218,0))</f>
        <v>High income</v>
      </c>
    </row>
    <row r="5719" spans="1:11" x14ac:dyDescent="0.2">
      <c r="A5719" t="s">
        <v>100</v>
      </c>
      <c r="B5719" s="2" t="s">
        <v>55</v>
      </c>
      <c r="C5719">
        <v>2004</v>
      </c>
      <c r="D5719" s="2" t="s">
        <v>275</v>
      </c>
      <c r="E5719">
        <v>6.7858728168731233</v>
      </c>
      <c r="F5719">
        <v>47666.54707661306</v>
      </c>
      <c r="G5719">
        <v>4070262</v>
      </c>
      <c r="H5719">
        <v>1.93</v>
      </c>
      <c r="I5719">
        <v>0.99190002679824796</v>
      </c>
      <c r="K5719" t="str">
        <f>INDEX(b!$B$2:$B$218,MATCH(Data!$A5719,b!$A$2:$A$218,0))</f>
        <v>High income</v>
      </c>
    </row>
    <row r="5720" spans="1:11" x14ac:dyDescent="0.2">
      <c r="A5720" t="s">
        <v>100</v>
      </c>
      <c r="B5720" s="2" t="s">
        <v>55</v>
      </c>
      <c r="C5720">
        <v>2005</v>
      </c>
      <c r="D5720" s="2" t="s">
        <v>320</v>
      </c>
      <c r="E5720">
        <v>5.7362114504678914</v>
      </c>
      <c r="F5720">
        <v>50914.031286065132</v>
      </c>
      <c r="G5720">
        <v>4159914</v>
      </c>
      <c r="H5720">
        <v>1.86</v>
      </c>
      <c r="I5720">
        <v>0.99633002281188998</v>
      </c>
      <c r="K5720" t="str">
        <f>INDEX(b!$B$2:$B$218,MATCH(Data!$A5720,b!$A$2:$A$218,0))</f>
        <v>High income</v>
      </c>
    </row>
    <row r="5721" spans="1:11" x14ac:dyDescent="0.2">
      <c r="A5721" t="s">
        <v>100</v>
      </c>
      <c r="B5721" s="2" t="s">
        <v>55</v>
      </c>
      <c r="C5721">
        <v>2006</v>
      </c>
      <c r="D5721" s="2" t="s">
        <v>366</v>
      </c>
      <c r="E5721">
        <v>4.9805020162749827</v>
      </c>
      <c r="F5721">
        <v>54283.681784349901</v>
      </c>
      <c r="G5721">
        <v>4273591</v>
      </c>
      <c r="H5721">
        <v>1.91</v>
      </c>
      <c r="I5721">
        <v>0.99479001760482799</v>
      </c>
      <c r="K5721" t="str">
        <f>INDEX(b!$B$2:$B$218,MATCH(Data!$A5721,b!$A$2:$A$218,0))</f>
        <v>High income</v>
      </c>
    </row>
    <row r="5722" spans="1:11" x14ac:dyDescent="0.2">
      <c r="A5722" t="s">
        <v>100</v>
      </c>
      <c r="B5722" s="2" t="s">
        <v>55</v>
      </c>
      <c r="C5722">
        <v>2007</v>
      </c>
      <c r="D5722" s="2" t="s">
        <v>563</v>
      </c>
      <c r="E5722">
        <v>5.3054683496463184</v>
      </c>
      <c r="F5722">
        <v>61318.466026993228</v>
      </c>
      <c r="G5722">
        <v>4398942</v>
      </c>
      <c r="H5722">
        <v>2.0099999999999998</v>
      </c>
      <c r="I5722">
        <v>0.99036997556686401</v>
      </c>
      <c r="K5722" t="str">
        <f>INDEX(b!$B$2:$B$218,MATCH(Data!$A5722,b!$A$2:$A$218,0))</f>
        <v>High income</v>
      </c>
    </row>
    <row r="5723" spans="1:11" x14ac:dyDescent="0.2">
      <c r="A5723" t="s">
        <v>100</v>
      </c>
      <c r="B5723" s="2" t="s">
        <v>55</v>
      </c>
      <c r="C5723">
        <v>2008</v>
      </c>
      <c r="D5723" s="2" t="s">
        <v>615</v>
      </c>
      <c r="E5723">
        <v>-4.4865993139413973</v>
      </c>
      <c r="F5723">
        <v>61103.51346598754</v>
      </c>
      <c r="G5723">
        <v>4489544</v>
      </c>
      <c r="H5723">
        <v>2.06</v>
      </c>
      <c r="I5723">
        <v>0.99519997835159302</v>
      </c>
      <c r="K5723" t="str">
        <f>INDEX(b!$B$2:$B$218,MATCH(Data!$A5723,b!$A$2:$A$218,0))</f>
        <v>High income</v>
      </c>
    </row>
    <row r="5724" spans="1:11" x14ac:dyDescent="0.2">
      <c r="A5724" t="s">
        <v>100</v>
      </c>
      <c r="B5724" s="2" t="s">
        <v>55</v>
      </c>
      <c r="C5724">
        <v>2009</v>
      </c>
      <c r="D5724" s="2" t="s">
        <v>7</v>
      </c>
      <c r="E5724">
        <v>-5.1004711211617462</v>
      </c>
      <c r="F5724">
        <v>51927.230963085203</v>
      </c>
      <c r="G5724">
        <v>4535375</v>
      </c>
      <c r="H5724">
        <v>2.06</v>
      </c>
      <c r="I5724">
        <v>0.99734002351760898</v>
      </c>
      <c r="K5724" t="str">
        <f>INDEX(b!$B$2:$B$218,MATCH(Data!$A5724,b!$A$2:$A$218,0))</f>
        <v>High income</v>
      </c>
    </row>
    <row r="5725" spans="1:11" x14ac:dyDescent="0.2">
      <c r="A5725" t="s">
        <v>100</v>
      </c>
      <c r="B5725" s="2" t="s">
        <v>55</v>
      </c>
      <c r="C5725">
        <v>2010</v>
      </c>
      <c r="D5725" s="2" t="s">
        <v>623</v>
      </c>
      <c r="E5725">
        <v>1.7550807432707529</v>
      </c>
      <c r="F5725">
        <v>48607.94051622157</v>
      </c>
      <c r="G5725">
        <v>4560155</v>
      </c>
      <c r="H5725">
        <v>2.0499999999999998</v>
      </c>
      <c r="I5725">
        <v>1.0008300542831401</v>
      </c>
      <c r="K5725" t="str">
        <f>INDEX(b!$B$2:$B$218,MATCH(Data!$A5725,b!$A$2:$A$218,0))</f>
        <v>High income</v>
      </c>
    </row>
    <row r="5726" spans="1:11" x14ac:dyDescent="0.2">
      <c r="A5726" t="s">
        <v>100</v>
      </c>
      <c r="B5726" s="2" t="s">
        <v>55</v>
      </c>
      <c r="C5726">
        <v>2011</v>
      </c>
      <c r="D5726" s="2" t="s">
        <v>16</v>
      </c>
      <c r="E5726">
        <v>1.0685266539740326</v>
      </c>
      <c r="F5726">
        <v>52108.83322967837</v>
      </c>
      <c r="G5726">
        <v>4580084</v>
      </c>
      <c r="H5726">
        <v>2.0299999999999998</v>
      </c>
      <c r="I5726">
        <v>0.99888998270034801</v>
      </c>
      <c r="K5726" t="str">
        <f>INDEX(b!$B$2:$B$218,MATCH(Data!$A5726,b!$A$2:$A$218,0))</f>
        <v>High income</v>
      </c>
    </row>
    <row r="5727" spans="1:11" x14ac:dyDescent="0.2">
      <c r="A5727" t="s">
        <v>100</v>
      </c>
      <c r="B5727" s="2" t="s">
        <v>55</v>
      </c>
      <c r="C5727">
        <v>2012</v>
      </c>
      <c r="D5727" s="2" t="s">
        <v>81</v>
      </c>
      <c r="E5727">
        <v>-5.2354785308253327E-2</v>
      </c>
      <c r="F5727">
        <v>49028.827394211978</v>
      </c>
      <c r="G5727">
        <v>4599533</v>
      </c>
      <c r="H5727">
        <v>1.98</v>
      </c>
      <c r="I5727">
        <v>1.00010001659393</v>
      </c>
      <c r="K5727" t="str">
        <f>INDEX(b!$B$2:$B$218,MATCH(Data!$A5727,b!$A$2:$A$218,0))</f>
        <v>High income</v>
      </c>
    </row>
    <row r="5728" spans="1:11" x14ac:dyDescent="0.2">
      <c r="A5728" t="s">
        <v>100</v>
      </c>
      <c r="B5728" s="2" t="s">
        <v>55</v>
      </c>
      <c r="C5728">
        <v>2013</v>
      </c>
      <c r="D5728" s="2" t="s">
        <v>137</v>
      </c>
      <c r="E5728">
        <v>1.2670146613344571</v>
      </c>
      <c r="F5728">
        <v>51518.388103176454</v>
      </c>
      <c r="G5728">
        <v>4623816</v>
      </c>
      <c r="H5728">
        <v>1.93</v>
      </c>
      <c r="I5728">
        <v>0.99634999036788896</v>
      </c>
      <c r="K5728" t="str">
        <f>INDEX(b!$B$2:$B$218,MATCH(Data!$A5728,b!$A$2:$A$218,0))</f>
        <v>High income</v>
      </c>
    </row>
    <row r="5729" spans="1:11" x14ac:dyDescent="0.2">
      <c r="A5729" t="s">
        <v>100</v>
      </c>
      <c r="B5729" s="2" t="s">
        <v>55</v>
      </c>
      <c r="C5729">
        <v>2014</v>
      </c>
      <c r="D5729" s="2" t="s">
        <v>329</v>
      </c>
      <c r="E5729">
        <v>8.7136978084310073</v>
      </c>
      <c r="F5729">
        <v>55525.897251366492</v>
      </c>
      <c r="G5729">
        <v>4657740</v>
      </c>
      <c r="H5729">
        <v>1.89</v>
      </c>
      <c r="I5729">
        <v>0.99572998285293601</v>
      </c>
      <c r="K5729" t="str">
        <f>INDEX(b!$B$2:$B$218,MATCH(Data!$A5729,b!$A$2:$A$218,0))</f>
        <v>High income</v>
      </c>
    </row>
    <row r="5730" spans="1:11" x14ac:dyDescent="0.2">
      <c r="A5730" t="s">
        <v>100</v>
      </c>
      <c r="B5730" s="2" t="s">
        <v>55</v>
      </c>
      <c r="C5730">
        <v>2015</v>
      </c>
      <c r="D5730" s="2" t="s">
        <v>377</v>
      </c>
      <c r="E5730">
        <v>25.176245193700993</v>
      </c>
      <c r="F5730">
        <v>61987.550998222359</v>
      </c>
      <c r="G5730">
        <v>4701957</v>
      </c>
      <c r="H5730">
        <v>1.85</v>
      </c>
      <c r="I5730">
        <v>0.99599999189376798</v>
      </c>
      <c r="K5730" t="str">
        <f>INDEX(b!$B$2:$B$218,MATCH(Data!$A5730,b!$A$2:$A$218,0))</f>
        <v>High income</v>
      </c>
    </row>
    <row r="5731" spans="1:11" x14ac:dyDescent="0.2">
      <c r="A5731" t="s">
        <v>100</v>
      </c>
      <c r="B5731" s="2" t="s">
        <v>55</v>
      </c>
      <c r="C5731">
        <v>2016</v>
      </c>
      <c r="D5731" s="2" t="s">
        <v>436</v>
      </c>
      <c r="E5731">
        <v>2.0422325270149884</v>
      </c>
      <c r="F5731">
        <v>62818.966364980508</v>
      </c>
      <c r="G5731">
        <v>4755335</v>
      </c>
      <c r="H5731">
        <v>1.81</v>
      </c>
      <c r="I5731">
        <v>0.994260013103485</v>
      </c>
      <c r="K5731" t="str">
        <f>INDEX(b!$B$2:$B$218,MATCH(Data!$A5731,b!$A$2:$A$218,0))</f>
        <v>High income</v>
      </c>
    </row>
    <row r="5732" spans="1:11" x14ac:dyDescent="0.2">
      <c r="A5732" t="s">
        <v>100</v>
      </c>
      <c r="B5732" s="2" t="s">
        <v>55</v>
      </c>
      <c r="C5732">
        <v>2017</v>
      </c>
      <c r="D5732" s="2" t="s">
        <v>503</v>
      </c>
      <c r="E5732">
        <v>8.9400127718160007</v>
      </c>
      <c r="F5732">
        <v>69601.683881773017</v>
      </c>
      <c r="G5732">
        <v>4807388</v>
      </c>
      <c r="H5732">
        <v>1.77</v>
      </c>
      <c r="I5732">
        <v>0.99693000316619895</v>
      </c>
      <c r="K5732" t="str">
        <f>INDEX(b!$B$2:$B$218,MATCH(Data!$A5732,b!$A$2:$A$218,0))</f>
        <v>High income</v>
      </c>
    </row>
    <row r="5733" spans="1:11" x14ac:dyDescent="0.2">
      <c r="A5733" t="s">
        <v>100</v>
      </c>
      <c r="B5733" s="2" t="s">
        <v>55</v>
      </c>
      <c r="C5733">
        <v>2018</v>
      </c>
      <c r="D5733" s="2" t="s">
        <v>18</v>
      </c>
      <c r="E5733">
        <v>9.0301611001803366</v>
      </c>
      <c r="F5733">
        <v>79068.974611678728</v>
      </c>
      <c r="G5733">
        <v>4867316</v>
      </c>
      <c r="H5733">
        <v>1.75</v>
      </c>
      <c r="I5733">
        <v>0.99493002891540505</v>
      </c>
      <c r="K5733" t="str">
        <f>INDEX(b!$B$2:$B$218,MATCH(Data!$A5733,b!$A$2:$A$218,0))</f>
        <v>High income</v>
      </c>
    </row>
    <row r="5734" spans="1:11" x14ac:dyDescent="0.2">
      <c r="A5734" t="s">
        <v>100</v>
      </c>
      <c r="B5734" s="2" t="s">
        <v>55</v>
      </c>
      <c r="C5734">
        <v>2019</v>
      </c>
      <c r="D5734" s="2" t="s">
        <v>84</v>
      </c>
      <c r="E5734">
        <v>4.9170069783024388</v>
      </c>
      <c r="F5734">
        <v>80886.615738710418</v>
      </c>
      <c r="G5734">
        <v>4934340</v>
      </c>
      <c r="H5734">
        <v>1.7</v>
      </c>
      <c r="I5734">
        <v>0.99901002645492598</v>
      </c>
      <c r="K5734" t="str">
        <f>INDEX(b!$B$2:$B$218,MATCH(Data!$A5734,b!$A$2:$A$218,0))</f>
        <v>High income</v>
      </c>
    </row>
    <row r="5735" spans="1:11" x14ac:dyDescent="0.2">
      <c r="A5735" t="s">
        <v>100</v>
      </c>
      <c r="B5735" s="2" t="s">
        <v>55</v>
      </c>
      <c r="C5735">
        <v>2020</v>
      </c>
      <c r="D5735" s="2" t="s">
        <v>556</v>
      </c>
      <c r="E5735">
        <v>5.8669755091129332</v>
      </c>
      <c r="F5735">
        <v>85267.764743758162</v>
      </c>
      <c r="G5735">
        <v>4994724</v>
      </c>
      <c r="H5735" t="s">
        <v>69</v>
      </c>
      <c r="I5735" t="s">
        <v>69</v>
      </c>
      <c r="K5735" t="str">
        <f>INDEX(b!$B$2:$B$218,MATCH(Data!$A5735,b!$A$2:$A$218,0))</f>
        <v>High income</v>
      </c>
    </row>
    <row r="5736" spans="1:11" x14ac:dyDescent="0.2">
      <c r="A5736" t="s">
        <v>270</v>
      </c>
      <c r="B5736" s="2" t="s">
        <v>109</v>
      </c>
      <c r="C5736">
        <v>1960</v>
      </c>
      <c r="D5736" s="2" t="s">
        <v>630</v>
      </c>
      <c r="E5736" t="s">
        <v>69</v>
      </c>
      <c r="F5736" t="s">
        <v>69</v>
      </c>
      <c r="G5736">
        <v>48444</v>
      </c>
      <c r="H5736" t="s">
        <v>69</v>
      </c>
      <c r="I5736" t="s">
        <v>69</v>
      </c>
      <c r="K5736" t="str">
        <f>INDEX(b!$B$2:$B$218,MATCH(Data!$A5736,b!$A$2:$A$218,0))</f>
        <v>High income</v>
      </c>
    </row>
    <row r="5737" spans="1:11" x14ac:dyDescent="0.2">
      <c r="A5737" t="s">
        <v>270</v>
      </c>
      <c r="B5737" s="2" t="s">
        <v>109</v>
      </c>
      <c r="C5737">
        <v>1961</v>
      </c>
      <c r="D5737" s="2" t="s">
        <v>21</v>
      </c>
      <c r="E5737" t="s">
        <v>69</v>
      </c>
      <c r="F5737" t="s">
        <v>69</v>
      </c>
      <c r="G5737">
        <v>48286</v>
      </c>
      <c r="H5737">
        <v>2.7069999999999999</v>
      </c>
      <c r="I5737" t="s">
        <v>69</v>
      </c>
      <c r="K5737" t="str">
        <f>INDEX(b!$B$2:$B$218,MATCH(Data!$A5737,b!$A$2:$A$218,0))</f>
        <v>High income</v>
      </c>
    </row>
    <row r="5738" spans="1:11" x14ac:dyDescent="0.2">
      <c r="A5738" t="s">
        <v>270</v>
      </c>
      <c r="B5738" s="2" t="s">
        <v>109</v>
      </c>
      <c r="C5738">
        <v>1962</v>
      </c>
      <c r="D5738" s="2" t="s">
        <v>88</v>
      </c>
      <c r="E5738" t="s">
        <v>69</v>
      </c>
      <c r="F5738" t="s">
        <v>69</v>
      </c>
      <c r="G5738">
        <v>48421</v>
      </c>
      <c r="H5738" t="s">
        <v>69</v>
      </c>
      <c r="I5738" t="s">
        <v>69</v>
      </c>
      <c r="K5738" t="str">
        <f>INDEX(b!$B$2:$B$218,MATCH(Data!$A5738,b!$A$2:$A$218,0))</f>
        <v>High income</v>
      </c>
    </row>
    <row r="5739" spans="1:11" x14ac:dyDescent="0.2">
      <c r="A5739" t="s">
        <v>270</v>
      </c>
      <c r="B5739" s="2" t="s">
        <v>109</v>
      </c>
      <c r="C5739">
        <v>1963</v>
      </c>
      <c r="D5739" s="2" t="s">
        <v>287</v>
      </c>
      <c r="E5739" t="s">
        <v>69</v>
      </c>
      <c r="F5739" t="s">
        <v>69</v>
      </c>
      <c r="G5739">
        <v>48800</v>
      </c>
      <c r="H5739" t="s">
        <v>69</v>
      </c>
      <c r="I5739" t="s">
        <v>69</v>
      </c>
      <c r="K5739" t="str">
        <f>INDEX(b!$B$2:$B$218,MATCH(Data!$A5739,b!$A$2:$A$218,0))</f>
        <v>High income</v>
      </c>
    </row>
    <row r="5740" spans="1:11" x14ac:dyDescent="0.2">
      <c r="A5740" t="s">
        <v>270</v>
      </c>
      <c r="B5740" s="2" t="s">
        <v>109</v>
      </c>
      <c r="C5740">
        <v>1964</v>
      </c>
      <c r="D5740" s="2" t="s">
        <v>333</v>
      </c>
      <c r="E5740" t="s">
        <v>69</v>
      </c>
      <c r="F5740" t="s">
        <v>69</v>
      </c>
      <c r="G5740">
        <v>49396</v>
      </c>
      <c r="H5740" t="s">
        <v>69</v>
      </c>
      <c r="I5740" t="s">
        <v>69</v>
      </c>
      <c r="K5740" t="str">
        <f>INDEX(b!$B$2:$B$218,MATCH(Data!$A5740,b!$A$2:$A$218,0))</f>
        <v>High income</v>
      </c>
    </row>
    <row r="5741" spans="1:11" x14ac:dyDescent="0.2">
      <c r="A5741" t="s">
        <v>270</v>
      </c>
      <c r="B5741" s="2" t="s">
        <v>109</v>
      </c>
      <c r="C5741">
        <v>1965</v>
      </c>
      <c r="D5741" s="2" t="s">
        <v>383</v>
      </c>
      <c r="E5741" t="s">
        <v>69</v>
      </c>
      <c r="F5741" t="s">
        <v>69</v>
      </c>
      <c r="G5741">
        <v>50145</v>
      </c>
      <c r="H5741" t="s">
        <v>69</v>
      </c>
      <c r="I5741" t="s">
        <v>69</v>
      </c>
      <c r="K5741" t="str">
        <f>INDEX(b!$B$2:$B$218,MATCH(Data!$A5741,b!$A$2:$A$218,0))</f>
        <v>High income</v>
      </c>
    </row>
    <row r="5742" spans="1:11" x14ac:dyDescent="0.2">
      <c r="A5742" t="s">
        <v>270</v>
      </c>
      <c r="B5742" s="2" t="s">
        <v>109</v>
      </c>
      <c r="C5742">
        <v>1966</v>
      </c>
      <c r="D5742" s="2" t="s">
        <v>440</v>
      </c>
      <c r="E5742" t="s">
        <v>69</v>
      </c>
      <c r="F5742" t="s">
        <v>69</v>
      </c>
      <c r="G5742">
        <v>51051</v>
      </c>
      <c r="H5742" t="s">
        <v>69</v>
      </c>
      <c r="I5742" t="s">
        <v>69</v>
      </c>
      <c r="K5742" t="str">
        <f>INDEX(b!$B$2:$B$218,MATCH(Data!$A5742,b!$A$2:$A$218,0))</f>
        <v>High income</v>
      </c>
    </row>
    <row r="5743" spans="1:11" x14ac:dyDescent="0.2">
      <c r="A5743" t="s">
        <v>270</v>
      </c>
      <c r="B5743" s="2" t="s">
        <v>109</v>
      </c>
      <c r="C5743">
        <v>1967</v>
      </c>
      <c r="D5743" s="2" t="s">
        <v>633</v>
      </c>
      <c r="E5743" t="s">
        <v>69</v>
      </c>
      <c r="F5743" t="s">
        <v>69</v>
      </c>
      <c r="G5743">
        <v>52117</v>
      </c>
      <c r="H5743" t="s">
        <v>69</v>
      </c>
      <c r="I5743" t="s">
        <v>69</v>
      </c>
      <c r="K5743" t="str">
        <f>INDEX(b!$B$2:$B$218,MATCH(Data!$A5743,b!$A$2:$A$218,0))</f>
        <v>High income</v>
      </c>
    </row>
    <row r="5744" spans="1:11" x14ac:dyDescent="0.2">
      <c r="A5744" t="s">
        <v>270</v>
      </c>
      <c r="B5744" s="2" t="s">
        <v>109</v>
      </c>
      <c r="C5744">
        <v>1968</v>
      </c>
      <c r="D5744" s="2" t="s">
        <v>26</v>
      </c>
      <c r="E5744" t="s">
        <v>69</v>
      </c>
      <c r="F5744" t="s">
        <v>69</v>
      </c>
      <c r="G5744">
        <v>53252</v>
      </c>
      <c r="H5744" t="s">
        <v>69</v>
      </c>
      <c r="I5744" t="s">
        <v>69</v>
      </c>
      <c r="K5744" t="str">
        <f>INDEX(b!$B$2:$B$218,MATCH(Data!$A5744,b!$A$2:$A$218,0))</f>
        <v>High income</v>
      </c>
    </row>
    <row r="5745" spans="1:11" x14ac:dyDescent="0.2">
      <c r="A5745" t="s">
        <v>270</v>
      </c>
      <c r="B5745" s="2" t="s">
        <v>109</v>
      </c>
      <c r="C5745">
        <v>1969</v>
      </c>
      <c r="D5745" s="2" t="s">
        <v>92</v>
      </c>
      <c r="E5745" t="s">
        <v>69</v>
      </c>
      <c r="F5745" t="s">
        <v>69</v>
      </c>
      <c r="G5745">
        <v>54378</v>
      </c>
      <c r="H5745" t="s">
        <v>69</v>
      </c>
      <c r="I5745" t="s">
        <v>69</v>
      </c>
      <c r="K5745" t="str">
        <f>INDEX(b!$B$2:$B$218,MATCH(Data!$A5745,b!$A$2:$A$218,0))</f>
        <v>High income</v>
      </c>
    </row>
    <row r="5746" spans="1:11" x14ac:dyDescent="0.2">
      <c r="A5746" t="s">
        <v>270</v>
      </c>
      <c r="B5746" s="2" t="s">
        <v>109</v>
      </c>
      <c r="C5746">
        <v>1970</v>
      </c>
      <c r="D5746" s="2" t="s">
        <v>38</v>
      </c>
      <c r="E5746" t="s">
        <v>69</v>
      </c>
      <c r="F5746" t="s">
        <v>69</v>
      </c>
      <c r="G5746">
        <v>55431</v>
      </c>
      <c r="H5746" t="s">
        <v>69</v>
      </c>
      <c r="I5746" t="s">
        <v>69</v>
      </c>
      <c r="K5746" t="str">
        <f>INDEX(b!$B$2:$B$218,MATCH(Data!$A5746,b!$A$2:$A$218,0))</f>
        <v>High income</v>
      </c>
    </row>
    <row r="5747" spans="1:11" x14ac:dyDescent="0.2">
      <c r="A5747" t="s">
        <v>270</v>
      </c>
      <c r="B5747" s="2" t="s">
        <v>109</v>
      </c>
      <c r="C5747">
        <v>1971</v>
      </c>
      <c r="D5747" s="2" t="s">
        <v>101</v>
      </c>
      <c r="E5747" t="s">
        <v>69</v>
      </c>
      <c r="F5747" t="s">
        <v>69</v>
      </c>
      <c r="G5747">
        <v>56352</v>
      </c>
      <c r="H5747" t="s">
        <v>69</v>
      </c>
      <c r="I5747" t="s">
        <v>69</v>
      </c>
      <c r="K5747" t="str">
        <f>INDEX(b!$B$2:$B$218,MATCH(Data!$A5747,b!$A$2:$A$218,0))</f>
        <v>High income</v>
      </c>
    </row>
    <row r="5748" spans="1:11" x14ac:dyDescent="0.2">
      <c r="A5748" t="s">
        <v>270</v>
      </c>
      <c r="B5748" s="2" t="s">
        <v>109</v>
      </c>
      <c r="C5748">
        <v>1972</v>
      </c>
      <c r="D5748" s="2" t="s">
        <v>154</v>
      </c>
      <c r="E5748" t="s">
        <v>69</v>
      </c>
      <c r="F5748" t="s">
        <v>69</v>
      </c>
      <c r="G5748">
        <v>57166</v>
      </c>
      <c r="H5748" t="s">
        <v>69</v>
      </c>
      <c r="I5748" t="s">
        <v>69</v>
      </c>
      <c r="K5748" t="str">
        <f>INDEX(b!$B$2:$B$218,MATCH(Data!$A5748,b!$A$2:$A$218,0))</f>
        <v>High income</v>
      </c>
    </row>
    <row r="5749" spans="1:11" x14ac:dyDescent="0.2">
      <c r="A5749" t="s">
        <v>270</v>
      </c>
      <c r="B5749" s="2" t="s">
        <v>109</v>
      </c>
      <c r="C5749">
        <v>1973</v>
      </c>
      <c r="D5749" s="2" t="s">
        <v>213</v>
      </c>
      <c r="E5749" t="s">
        <v>69</v>
      </c>
      <c r="F5749" t="s">
        <v>69</v>
      </c>
      <c r="G5749">
        <v>57919</v>
      </c>
      <c r="H5749" t="s">
        <v>69</v>
      </c>
      <c r="I5749" t="s">
        <v>69</v>
      </c>
      <c r="K5749" t="str">
        <f>INDEX(b!$B$2:$B$218,MATCH(Data!$A5749,b!$A$2:$A$218,0))</f>
        <v>High income</v>
      </c>
    </row>
    <row r="5750" spans="1:11" x14ac:dyDescent="0.2">
      <c r="A5750" t="s">
        <v>270</v>
      </c>
      <c r="B5750" s="2" t="s">
        <v>109</v>
      </c>
      <c r="C5750">
        <v>1974</v>
      </c>
      <c r="D5750" s="2" t="s">
        <v>396</v>
      </c>
      <c r="E5750" t="s">
        <v>69</v>
      </c>
      <c r="F5750" t="s">
        <v>69</v>
      </c>
      <c r="G5750">
        <v>58673</v>
      </c>
      <c r="H5750" t="s">
        <v>69</v>
      </c>
      <c r="I5750" t="s">
        <v>69</v>
      </c>
      <c r="K5750" t="str">
        <f>INDEX(b!$B$2:$B$218,MATCH(Data!$A5750,b!$A$2:$A$218,0))</f>
        <v>High income</v>
      </c>
    </row>
    <row r="5751" spans="1:11" x14ac:dyDescent="0.2">
      <c r="A5751" t="s">
        <v>270</v>
      </c>
      <c r="B5751" s="2" t="s">
        <v>109</v>
      </c>
      <c r="C5751">
        <v>1975</v>
      </c>
      <c r="D5751" s="2" t="s">
        <v>463</v>
      </c>
      <c r="E5751" t="s">
        <v>69</v>
      </c>
      <c r="F5751" t="s">
        <v>69</v>
      </c>
      <c r="G5751">
        <v>59482</v>
      </c>
      <c r="H5751" t="s">
        <v>69</v>
      </c>
      <c r="I5751" t="s">
        <v>69</v>
      </c>
      <c r="K5751" t="str">
        <f>INDEX(b!$B$2:$B$218,MATCH(Data!$A5751,b!$A$2:$A$218,0))</f>
        <v>High income</v>
      </c>
    </row>
    <row r="5752" spans="1:11" x14ac:dyDescent="0.2">
      <c r="A5752" t="s">
        <v>270</v>
      </c>
      <c r="B5752" s="2" t="s">
        <v>109</v>
      </c>
      <c r="C5752">
        <v>1976</v>
      </c>
      <c r="D5752" s="2" t="s">
        <v>523</v>
      </c>
      <c r="E5752" t="s">
        <v>69</v>
      </c>
      <c r="F5752" t="s">
        <v>69</v>
      </c>
      <c r="G5752">
        <v>60374</v>
      </c>
      <c r="H5752" t="s">
        <v>69</v>
      </c>
      <c r="I5752" t="s">
        <v>69</v>
      </c>
      <c r="K5752" t="str">
        <f>INDEX(b!$B$2:$B$218,MATCH(Data!$A5752,b!$A$2:$A$218,0))</f>
        <v>High income</v>
      </c>
    </row>
    <row r="5753" spans="1:11" x14ac:dyDescent="0.2">
      <c r="A5753" t="s">
        <v>270</v>
      </c>
      <c r="B5753" s="2" t="s">
        <v>109</v>
      </c>
      <c r="C5753">
        <v>1977</v>
      </c>
      <c r="D5753" s="2" t="s">
        <v>565</v>
      </c>
      <c r="E5753" t="s">
        <v>69</v>
      </c>
      <c r="F5753" t="s">
        <v>69</v>
      </c>
      <c r="G5753">
        <v>61335</v>
      </c>
      <c r="H5753" t="s">
        <v>69</v>
      </c>
      <c r="I5753" t="s">
        <v>69</v>
      </c>
      <c r="K5753" t="str">
        <f>INDEX(b!$B$2:$B$218,MATCH(Data!$A5753,b!$A$2:$A$218,0))</f>
        <v>High income</v>
      </c>
    </row>
    <row r="5754" spans="1:11" x14ac:dyDescent="0.2">
      <c r="A5754" t="s">
        <v>270</v>
      </c>
      <c r="B5754" s="2" t="s">
        <v>109</v>
      </c>
      <c r="C5754">
        <v>1978</v>
      </c>
      <c r="D5754" s="2" t="s">
        <v>107</v>
      </c>
      <c r="E5754" t="s">
        <v>69</v>
      </c>
      <c r="F5754" t="s">
        <v>69</v>
      </c>
      <c r="G5754">
        <v>62260</v>
      </c>
      <c r="H5754" t="s">
        <v>69</v>
      </c>
      <c r="I5754" t="s">
        <v>69</v>
      </c>
      <c r="K5754" t="str">
        <f>INDEX(b!$B$2:$B$218,MATCH(Data!$A5754,b!$A$2:$A$218,0))</f>
        <v>High income</v>
      </c>
    </row>
    <row r="5755" spans="1:11" x14ac:dyDescent="0.2">
      <c r="A5755" t="s">
        <v>270</v>
      </c>
      <c r="B5755" s="2" t="s">
        <v>109</v>
      </c>
      <c r="C5755">
        <v>1979</v>
      </c>
      <c r="D5755" s="2" t="s">
        <v>160</v>
      </c>
      <c r="E5755" t="s">
        <v>69</v>
      </c>
      <c r="F5755" t="s">
        <v>69</v>
      </c>
      <c r="G5755">
        <v>63026</v>
      </c>
      <c r="H5755" t="s">
        <v>69</v>
      </c>
      <c r="I5755" t="s">
        <v>69</v>
      </c>
      <c r="K5755" t="str">
        <f>INDEX(b!$B$2:$B$218,MATCH(Data!$A5755,b!$A$2:$A$218,0))</f>
        <v>High income</v>
      </c>
    </row>
    <row r="5756" spans="1:11" x14ac:dyDescent="0.2">
      <c r="A5756" t="s">
        <v>270</v>
      </c>
      <c r="B5756" s="2" t="s">
        <v>109</v>
      </c>
      <c r="C5756">
        <v>1980</v>
      </c>
      <c r="D5756" s="2" t="s">
        <v>626</v>
      </c>
      <c r="E5756" t="s">
        <v>69</v>
      </c>
      <c r="F5756" t="s">
        <v>69</v>
      </c>
      <c r="G5756">
        <v>63546</v>
      </c>
      <c r="H5756" t="s">
        <v>69</v>
      </c>
      <c r="I5756" t="s">
        <v>69</v>
      </c>
      <c r="K5756" t="str">
        <f>INDEX(b!$B$2:$B$218,MATCH(Data!$A5756,b!$A$2:$A$218,0))</f>
        <v>High income</v>
      </c>
    </row>
    <row r="5757" spans="1:11" x14ac:dyDescent="0.2">
      <c r="A5757" t="s">
        <v>270</v>
      </c>
      <c r="B5757" s="2" t="s">
        <v>109</v>
      </c>
      <c r="C5757">
        <v>1981</v>
      </c>
      <c r="D5757" s="2" t="s">
        <v>167</v>
      </c>
      <c r="E5757" t="s">
        <v>69</v>
      </c>
      <c r="F5757" t="s">
        <v>69</v>
      </c>
      <c r="G5757">
        <v>63778</v>
      </c>
      <c r="H5757" t="s">
        <v>69</v>
      </c>
      <c r="I5757" t="s">
        <v>69</v>
      </c>
      <c r="K5757" t="str">
        <f>INDEX(b!$B$2:$B$218,MATCH(Data!$A5757,b!$A$2:$A$218,0))</f>
        <v>High income</v>
      </c>
    </row>
    <row r="5758" spans="1:11" x14ac:dyDescent="0.2">
      <c r="A5758" t="s">
        <v>270</v>
      </c>
      <c r="B5758" s="2" t="s">
        <v>109</v>
      </c>
      <c r="C5758">
        <v>1982</v>
      </c>
      <c r="D5758" s="2" t="s">
        <v>224</v>
      </c>
      <c r="E5758" t="s">
        <v>69</v>
      </c>
      <c r="F5758" t="s">
        <v>69</v>
      </c>
      <c r="G5758">
        <v>63765</v>
      </c>
      <c r="H5758" t="s">
        <v>69</v>
      </c>
      <c r="I5758" t="s">
        <v>69</v>
      </c>
      <c r="K5758" t="str">
        <f>INDEX(b!$B$2:$B$218,MATCH(Data!$A5758,b!$A$2:$A$218,0))</f>
        <v>High income</v>
      </c>
    </row>
    <row r="5759" spans="1:11" x14ac:dyDescent="0.2">
      <c r="A5759" t="s">
        <v>270</v>
      </c>
      <c r="B5759" s="2" t="s">
        <v>109</v>
      </c>
      <c r="C5759">
        <v>1983</v>
      </c>
      <c r="D5759" s="2" t="s">
        <v>285</v>
      </c>
      <c r="E5759" t="s">
        <v>69</v>
      </c>
      <c r="F5759" t="s">
        <v>69</v>
      </c>
      <c r="G5759">
        <v>63697</v>
      </c>
      <c r="H5759" t="s">
        <v>69</v>
      </c>
      <c r="I5759" t="s">
        <v>69</v>
      </c>
      <c r="K5759" t="str">
        <f>INDEX(b!$B$2:$B$218,MATCH(Data!$A5759,b!$A$2:$A$218,0))</f>
        <v>High income</v>
      </c>
    </row>
    <row r="5760" spans="1:11" x14ac:dyDescent="0.2">
      <c r="A5760" t="s">
        <v>270</v>
      </c>
      <c r="B5760" s="2" t="s">
        <v>109</v>
      </c>
      <c r="C5760">
        <v>1984</v>
      </c>
      <c r="D5760" s="2" t="s">
        <v>330</v>
      </c>
      <c r="E5760" t="s">
        <v>69</v>
      </c>
      <c r="F5760" t="s">
        <v>69</v>
      </c>
      <c r="G5760">
        <v>63812</v>
      </c>
      <c r="H5760" t="s">
        <v>69</v>
      </c>
      <c r="I5760" t="s">
        <v>69</v>
      </c>
      <c r="K5760" t="str">
        <f>INDEX(b!$B$2:$B$218,MATCH(Data!$A5760,b!$A$2:$A$218,0))</f>
        <v>High income</v>
      </c>
    </row>
    <row r="5761" spans="1:11" x14ac:dyDescent="0.2">
      <c r="A5761" t="s">
        <v>270</v>
      </c>
      <c r="B5761" s="2" t="s">
        <v>109</v>
      </c>
      <c r="C5761">
        <v>1985</v>
      </c>
      <c r="D5761" s="2" t="s">
        <v>536</v>
      </c>
      <c r="E5761">
        <v>0.41892306120357148</v>
      </c>
      <c r="F5761" t="s">
        <v>69</v>
      </c>
      <c r="G5761">
        <v>64277</v>
      </c>
      <c r="H5761" t="s">
        <v>69</v>
      </c>
      <c r="I5761" t="s">
        <v>69</v>
      </c>
      <c r="K5761" t="str">
        <f>INDEX(b!$B$2:$B$218,MATCH(Data!$A5761,b!$A$2:$A$218,0))</f>
        <v>High income</v>
      </c>
    </row>
    <row r="5762" spans="1:11" x14ac:dyDescent="0.2">
      <c r="A5762" t="s">
        <v>270</v>
      </c>
      <c r="B5762" s="2" t="s">
        <v>109</v>
      </c>
      <c r="C5762">
        <v>1986</v>
      </c>
      <c r="D5762" s="2" t="s">
        <v>581</v>
      </c>
      <c r="E5762">
        <v>19.105538336307688</v>
      </c>
      <c r="F5762" t="s">
        <v>69</v>
      </c>
      <c r="G5762">
        <v>65200</v>
      </c>
      <c r="H5762" t="s">
        <v>69</v>
      </c>
      <c r="I5762" t="s">
        <v>69</v>
      </c>
      <c r="K5762" t="str">
        <f>INDEX(b!$B$2:$B$218,MATCH(Data!$A5762,b!$A$2:$A$218,0))</f>
        <v>High income</v>
      </c>
    </row>
    <row r="5763" spans="1:11" x14ac:dyDescent="0.2">
      <c r="A5763" t="s">
        <v>270</v>
      </c>
      <c r="B5763" s="2" t="s">
        <v>109</v>
      </c>
      <c r="C5763">
        <v>1987</v>
      </c>
      <c r="D5763" s="2" t="s">
        <v>631</v>
      </c>
      <c r="E5763">
        <v>9.8963467258966347</v>
      </c>
      <c r="F5763" t="s">
        <v>69</v>
      </c>
      <c r="G5763">
        <v>66476</v>
      </c>
      <c r="H5763" t="s">
        <v>69</v>
      </c>
      <c r="I5763" t="s">
        <v>69</v>
      </c>
      <c r="K5763" t="str">
        <f>INDEX(b!$B$2:$B$218,MATCH(Data!$A5763,b!$A$2:$A$218,0))</f>
        <v>High income</v>
      </c>
    </row>
    <row r="5764" spans="1:11" x14ac:dyDescent="0.2">
      <c r="A5764" t="s">
        <v>270</v>
      </c>
      <c r="B5764" s="2" t="s">
        <v>109</v>
      </c>
      <c r="C5764">
        <v>1988</v>
      </c>
      <c r="D5764" s="2" t="s">
        <v>22</v>
      </c>
      <c r="E5764">
        <v>11.829356529087704</v>
      </c>
      <c r="F5764" t="s">
        <v>69</v>
      </c>
      <c r="G5764">
        <v>67927</v>
      </c>
      <c r="H5764" t="s">
        <v>69</v>
      </c>
      <c r="I5764" t="s">
        <v>69</v>
      </c>
      <c r="K5764" t="str">
        <f>INDEX(b!$B$2:$B$218,MATCH(Data!$A5764,b!$A$2:$A$218,0))</f>
        <v>High income</v>
      </c>
    </row>
    <row r="5765" spans="1:11" x14ac:dyDescent="0.2">
      <c r="A5765" t="s">
        <v>270</v>
      </c>
      <c r="B5765" s="2" t="s">
        <v>109</v>
      </c>
      <c r="C5765">
        <v>1989</v>
      </c>
      <c r="D5765" s="2" t="s">
        <v>231</v>
      </c>
      <c r="E5765">
        <v>6.8452131632004125</v>
      </c>
      <c r="F5765" t="s">
        <v>69</v>
      </c>
      <c r="G5765">
        <v>69263</v>
      </c>
      <c r="H5765" t="s">
        <v>69</v>
      </c>
      <c r="I5765" t="s">
        <v>69</v>
      </c>
      <c r="K5765" t="str">
        <f>INDEX(b!$B$2:$B$218,MATCH(Data!$A5765,b!$A$2:$A$218,0))</f>
        <v>High income</v>
      </c>
    </row>
    <row r="5766" spans="1:11" x14ac:dyDescent="0.2">
      <c r="A5766" t="s">
        <v>270</v>
      </c>
      <c r="B5766" s="2" t="s">
        <v>109</v>
      </c>
      <c r="C5766">
        <v>1990</v>
      </c>
      <c r="D5766" s="2" t="s">
        <v>35</v>
      </c>
      <c r="E5766">
        <v>4.1869768155688973</v>
      </c>
      <c r="F5766" t="s">
        <v>69</v>
      </c>
      <c r="G5766">
        <v>70292</v>
      </c>
      <c r="H5766" t="s">
        <v>69</v>
      </c>
      <c r="I5766" t="s">
        <v>69</v>
      </c>
      <c r="K5766" t="str">
        <f>INDEX(b!$B$2:$B$218,MATCH(Data!$A5766,b!$A$2:$A$218,0))</f>
        <v>High income</v>
      </c>
    </row>
    <row r="5767" spans="1:11" x14ac:dyDescent="0.2">
      <c r="A5767" t="s">
        <v>270</v>
      </c>
      <c r="B5767" s="2" t="s">
        <v>109</v>
      </c>
      <c r="C5767">
        <v>1991</v>
      </c>
      <c r="D5767" s="2" t="s">
        <v>99</v>
      </c>
      <c r="E5767">
        <v>1.6049928862337879</v>
      </c>
      <c r="F5767" t="s">
        <v>69</v>
      </c>
      <c r="G5767">
        <v>70928</v>
      </c>
      <c r="H5767" t="s">
        <v>69</v>
      </c>
      <c r="I5767" t="s">
        <v>69</v>
      </c>
      <c r="K5767" t="str">
        <f>INDEX(b!$B$2:$B$218,MATCH(Data!$A5767,b!$A$2:$A$218,0))</f>
        <v>High income</v>
      </c>
    </row>
    <row r="5768" spans="1:11" x14ac:dyDescent="0.2">
      <c r="A5768" t="s">
        <v>270</v>
      </c>
      <c r="B5768" s="2" t="s">
        <v>109</v>
      </c>
      <c r="C5768">
        <v>1992</v>
      </c>
      <c r="D5768" s="2" t="s">
        <v>297</v>
      </c>
      <c r="E5768">
        <v>0.80000248977152921</v>
      </c>
      <c r="F5768" t="s">
        <v>69</v>
      </c>
      <c r="G5768">
        <v>71262</v>
      </c>
      <c r="H5768" t="s">
        <v>69</v>
      </c>
      <c r="I5768" t="s">
        <v>69</v>
      </c>
      <c r="K5768" t="str">
        <f>INDEX(b!$B$2:$B$218,MATCH(Data!$A5768,b!$A$2:$A$218,0))</f>
        <v>High income</v>
      </c>
    </row>
    <row r="5769" spans="1:11" x14ac:dyDescent="0.2">
      <c r="A5769" t="s">
        <v>270</v>
      </c>
      <c r="B5769" s="2" t="s">
        <v>109</v>
      </c>
      <c r="C5769">
        <v>1993</v>
      </c>
      <c r="D5769" s="2" t="s">
        <v>345</v>
      </c>
      <c r="E5769">
        <v>2.5999957083552516</v>
      </c>
      <c r="F5769" t="s">
        <v>69</v>
      </c>
      <c r="G5769">
        <v>71431</v>
      </c>
      <c r="H5769" t="s">
        <v>69</v>
      </c>
      <c r="I5769" t="s">
        <v>69</v>
      </c>
      <c r="K5769" t="str">
        <f>INDEX(b!$B$2:$B$218,MATCH(Data!$A5769,b!$A$2:$A$218,0))</f>
        <v>High income</v>
      </c>
    </row>
    <row r="5770" spans="1:11" x14ac:dyDescent="0.2">
      <c r="A5770" t="s">
        <v>270</v>
      </c>
      <c r="B5770" s="2" t="s">
        <v>109</v>
      </c>
      <c r="C5770">
        <v>1994</v>
      </c>
      <c r="D5770" s="2" t="s">
        <v>391</v>
      </c>
      <c r="E5770">
        <v>4.0000012037092887</v>
      </c>
      <c r="F5770" t="s">
        <v>69</v>
      </c>
      <c r="G5770">
        <v>71662</v>
      </c>
      <c r="H5770">
        <v>1.8</v>
      </c>
      <c r="I5770" t="s">
        <v>69</v>
      </c>
      <c r="K5770" t="str">
        <f>INDEX(b!$B$2:$B$218,MATCH(Data!$A5770,b!$A$2:$A$218,0))</f>
        <v>High income</v>
      </c>
    </row>
    <row r="5771" spans="1:11" x14ac:dyDescent="0.2">
      <c r="A5771" t="s">
        <v>270</v>
      </c>
      <c r="B5771" s="2" t="s">
        <v>109</v>
      </c>
      <c r="C5771">
        <v>1995</v>
      </c>
      <c r="D5771" s="2" t="s">
        <v>458</v>
      </c>
      <c r="E5771">
        <v>4.2999982060102155</v>
      </c>
      <c r="F5771">
        <v>12681.614152872517</v>
      </c>
      <c r="G5771">
        <v>72133</v>
      </c>
      <c r="H5771" t="s">
        <v>69</v>
      </c>
      <c r="I5771" t="s">
        <v>69</v>
      </c>
      <c r="K5771" t="str">
        <f>INDEX(b!$B$2:$B$218,MATCH(Data!$A5771,b!$A$2:$A$218,0))</f>
        <v>High income</v>
      </c>
    </row>
    <row r="5772" spans="1:11" x14ac:dyDescent="0.2">
      <c r="A5772" t="s">
        <v>270</v>
      </c>
      <c r="B5772" s="2" t="s">
        <v>109</v>
      </c>
      <c r="C5772">
        <v>1996</v>
      </c>
      <c r="D5772" s="2" t="s">
        <v>643</v>
      </c>
      <c r="E5772">
        <v>7.7000062073612412</v>
      </c>
      <c r="F5772">
        <v>14036.082854663224</v>
      </c>
      <c r="G5772">
        <v>72884</v>
      </c>
      <c r="H5772" t="s">
        <v>69</v>
      </c>
      <c r="I5772" t="s">
        <v>69</v>
      </c>
      <c r="K5772" t="str">
        <f>INDEX(b!$B$2:$B$218,MATCH(Data!$A5772,b!$A$2:$A$218,0))</f>
        <v>High income</v>
      </c>
    </row>
    <row r="5773" spans="1:11" x14ac:dyDescent="0.2">
      <c r="A5773" t="s">
        <v>270</v>
      </c>
      <c r="B5773" s="2" t="s">
        <v>109</v>
      </c>
      <c r="C5773">
        <v>1997</v>
      </c>
      <c r="D5773" s="2" t="s">
        <v>39</v>
      </c>
      <c r="E5773">
        <v>8.5999943330297981</v>
      </c>
      <c r="F5773">
        <v>15991.227815582706</v>
      </c>
      <c r="G5773">
        <v>73851</v>
      </c>
      <c r="H5773" t="s">
        <v>69</v>
      </c>
      <c r="I5773" t="s">
        <v>69</v>
      </c>
      <c r="K5773" t="str">
        <f>INDEX(b!$B$2:$B$218,MATCH(Data!$A5773,b!$A$2:$A$218,0))</f>
        <v>High income</v>
      </c>
    </row>
    <row r="5774" spans="1:11" x14ac:dyDescent="0.2">
      <c r="A5774" t="s">
        <v>270</v>
      </c>
      <c r="B5774" s="2" t="s">
        <v>109</v>
      </c>
      <c r="C5774">
        <v>1998</v>
      </c>
      <c r="D5774" s="2" t="s">
        <v>102</v>
      </c>
      <c r="E5774">
        <v>13.500005959427156</v>
      </c>
      <c r="F5774">
        <v>18450.482936379693</v>
      </c>
      <c r="G5774">
        <v>74936</v>
      </c>
      <c r="H5774" t="s">
        <v>69</v>
      </c>
      <c r="I5774" t="s">
        <v>69</v>
      </c>
      <c r="K5774" t="str">
        <f>INDEX(b!$B$2:$B$218,MATCH(Data!$A5774,b!$A$2:$A$218,0))</f>
        <v>High income</v>
      </c>
    </row>
    <row r="5775" spans="1:11" x14ac:dyDescent="0.2">
      <c r="A5775" t="s">
        <v>270</v>
      </c>
      <c r="B5775" s="2" t="s">
        <v>109</v>
      </c>
      <c r="C5775">
        <v>1999</v>
      </c>
      <c r="D5775" s="2" t="s">
        <v>301</v>
      </c>
      <c r="E5775">
        <v>13.699997016825364</v>
      </c>
      <c r="F5775">
        <v>20624.802801416165</v>
      </c>
      <c r="G5775">
        <v>75996</v>
      </c>
      <c r="H5775" t="s">
        <v>69</v>
      </c>
      <c r="I5775" t="s">
        <v>69</v>
      </c>
      <c r="K5775" t="str">
        <f>INDEX(b!$B$2:$B$218,MATCH(Data!$A5775,b!$A$2:$A$218,0))</f>
        <v>High income</v>
      </c>
    </row>
    <row r="5776" spans="1:11" x14ac:dyDescent="0.2">
      <c r="A5776" t="s">
        <v>270</v>
      </c>
      <c r="B5776" s="2" t="s">
        <v>109</v>
      </c>
      <c r="C5776">
        <v>2000</v>
      </c>
      <c r="D5776" s="2" t="s">
        <v>559</v>
      </c>
      <c r="E5776">
        <v>5.3000015255280459</v>
      </c>
      <c r="F5776">
        <v>20322.682015229428</v>
      </c>
      <c r="G5776">
        <v>76942</v>
      </c>
      <c r="H5776" t="s">
        <v>69</v>
      </c>
      <c r="I5776" t="s">
        <v>69</v>
      </c>
      <c r="K5776" t="str">
        <f>INDEX(b!$B$2:$B$218,MATCH(Data!$A5776,b!$A$2:$A$218,0))</f>
        <v>High income</v>
      </c>
    </row>
    <row r="5777" spans="1:11" x14ac:dyDescent="0.2">
      <c r="A5777" t="s">
        <v>270</v>
      </c>
      <c r="B5777" s="2" t="s">
        <v>109</v>
      </c>
      <c r="C5777">
        <v>2001</v>
      </c>
      <c r="D5777" s="2" t="s">
        <v>612</v>
      </c>
      <c r="E5777">
        <v>5.3999990312611601</v>
      </c>
      <c r="F5777">
        <v>21351.116935905022</v>
      </c>
      <c r="G5777">
        <v>77707</v>
      </c>
      <c r="H5777" t="s">
        <v>69</v>
      </c>
      <c r="I5777" t="s">
        <v>69</v>
      </c>
      <c r="K5777" t="str">
        <f>INDEX(b!$B$2:$B$218,MATCH(Data!$A5777,b!$A$2:$A$218,0))</f>
        <v>High income</v>
      </c>
    </row>
    <row r="5778" spans="1:11" x14ac:dyDescent="0.2">
      <c r="A5778" t="s">
        <v>270</v>
      </c>
      <c r="B5778" s="2" t="s">
        <v>109</v>
      </c>
      <c r="C5778">
        <v>2002</v>
      </c>
      <c r="D5778" s="2" t="s">
        <v>3</v>
      </c>
      <c r="E5778">
        <v>6.1999981949068399</v>
      </c>
      <c r="F5778">
        <v>24864.436294940922</v>
      </c>
      <c r="G5778">
        <v>78318</v>
      </c>
      <c r="H5778">
        <v>1.65</v>
      </c>
      <c r="I5778" t="s">
        <v>69</v>
      </c>
      <c r="K5778" t="str">
        <f>INDEX(b!$B$2:$B$218,MATCH(Data!$A5778,b!$A$2:$A$218,0))</f>
        <v>High income</v>
      </c>
    </row>
    <row r="5779" spans="1:11" x14ac:dyDescent="0.2">
      <c r="A5779" t="s">
        <v>270</v>
      </c>
      <c r="B5779" s="2" t="s">
        <v>109</v>
      </c>
      <c r="C5779">
        <v>2003</v>
      </c>
      <c r="D5779" s="2" t="s">
        <v>210</v>
      </c>
      <c r="E5779">
        <v>5.9999996881264082</v>
      </c>
      <c r="F5779">
        <v>29522.27779416442</v>
      </c>
      <c r="G5779">
        <v>78878</v>
      </c>
      <c r="H5779" t="s">
        <v>69</v>
      </c>
      <c r="I5779" t="s">
        <v>69</v>
      </c>
      <c r="K5779" t="str">
        <f>INDEX(b!$B$2:$B$218,MATCH(Data!$A5779,b!$A$2:$A$218,0))</f>
        <v>High income</v>
      </c>
    </row>
    <row r="5780" spans="1:11" x14ac:dyDescent="0.2">
      <c r="A5780" t="s">
        <v>270</v>
      </c>
      <c r="B5780" s="2" t="s">
        <v>109</v>
      </c>
      <c r="C5780">
        <v>2004</v>
      </c>
      <c r="D5780" s="2" t="s">
        <v>275</v>
      </c>
      <c r="E5780">
        <v>5.2000031040249581</v>
      </c>
      <c r="F5780">
        <v>35494.667335343423</v>
      </c>
      <c r="G5780">
        <v>79515</v>
      </c>
      <c r="H5780" t="s">
        <v>69</v>
      </c>
      <c r="I5780" t="s">
        <v>69</v>
      </c>
      <c r="K5780" t="str">
        <f>INDEX(b!$B$2:$B$218,MATCH(Data!$A5780,b!$A$2:$A$218,0))</f>
        <v>High income</v>
      </c>
    </row>
    <row r="5781" spans="1:11" x14ac:dyDescent="0.2">
      <c r="A5781" t="s">
        <v>270</v>
      </c>
      <c r="B5781" s="2" t="s">
        <v>109</v>
      </c>
      <c r="C5781">
        <v>2005</v>
      </c>
      <c r="D5781" s="2" t="s">
        <v>320</v>
      </c>
      <c r="E5781">
        <v>5.8999993357667506</v>
      </c>
      <c r="F5781">
        <v>37766.679536198666</v>
      </c>
      <c r="G5781">
        <v>80293</v>
      </c>
      <c r="H5781" t="s">
        <v>69</v>
      </c>
      <c r="I5781" t="s">
        <v>69</v>
      </c>
      <c r="K5781" t="str">
        <f>INDEX(b!$B$2:$B$218,MATCH(Data!$A5781,b!$A$2:$A$218,0))</f>
        <v>High income</v>
      </c>
    </row>
    <row r="5782" spans="1:11" x14ac:dyDescent="0.2">
      <c r="A5782" t="s">
        <v>270</v>
      </c>
      <c r="B5782" s="2" t="s">
        <v>109</v>
      </c>
      <c r="C5782">
        <v>2006</v>
      </c>
      <c r="D5782" s="2" t="s">
        <v>366</v>
      </c>
      <c r="E5782">
        <v>7.6999987125343239</v>
      </c>
      <c r="F5782">
        <v>42107.837234681821</v>
      </c>
      <c r="G5782">
        <v>81283</v>
      </c>
      <c r="H5782" t="s">
        <v>69</v>
      </c>
      <c r="I5782" t="s">
        <v>69</v>
      </c>
      <c r="K5782" t="str">
        <f>INDEX(b!$B$2:$B$218,MATCH(Data!$A5782,b!$A$2:$A$218,0))</f>
        <v>High income</v>
      </c>
    </row>
    <row r="5783" spans="1:11" x14ac:dyDescent="0.2">
      <c r="A5783" t="s">
        <v>270</v>
      </c>
      <c r="B5783" s="2" t="s">
        <v>109</v>
      </c>
      <c r="C5783">
        <v>2007</v>
      </c>
      <c r="D5783" s="2" t="s">
        <v>563</v>
      </c>
      <c r="E5783">
        <v>7.5000002298881725</v>
      </c>
      <c r="F5783">
        <v>54196.301727739134</v>
      </c>
      <c r="G5783">
        <v>82406</v>
      </c>
      <c r="H5783" t="s">
        <v>69</v>
      </c>
      <c r="I5783" t="s">
        <v>69</v>
      </c>
      <c r="K5783" t="str">
        <f>INDEX(b!$B$2:$B$218,MATCH(Data!$A5783,b!$A$2:$A$218,0))</f>
        <v>High income</v>
      </c>
    </row>
    <row r="5784" spans="1:11" x14ac:dyDescent="0.2">
      <c r="A5784" t="s">
        <v>270</v>
      </c>
      <c r="B5784" s="2" t="s">
        <v>109</v>
      </c>
      <c r="C5784">
        <v>2008</v>
      </c>
      <c r="D5784" s="2" t="s">
        <v>615</v>
      </c>
      <c r="E5784">
        <v>4.9000010008154504</v>
      </c>
      <c r="F5784">
        <v>70986.301333680807</v>
      </c>
      <c r="G5784">
        <v>83515</v>
      </c>
      <c r="H5784" t="s">
        <v>69</v>
      </c>
      <c r="I5784" t="s">
        <v>69</v>
      </c>
      <c r="K5784" t="str">
        <f>INDEX(b!$B$2:$B$218,MATCH(Data!$A5784,b!$A$2:$A$218,0))</f>
        <v>High income</v>
      </c>
    </row>
    <row r="5785" spans="1:11" x14ac:dyDescent="0.2">
      <c r="A5785" t="s">
        <v>270</v>
      </c>
      <c r="B5785" s="2" t="s">
        <v>109</v>
      </c>
      <c r="C5785">
        <v>2009</v>
      </c>
      <c r="D5785" s="2" t="s">
        <v>7</v>
      </c>
      <c r="E5785">
        <v>2.1000002718137409</v>
      </c>
      <c r="F5785">
        <v>65029.019754804365</v>
      </c>
      <c r="G5785">
        <v>84379</v>
      </c>
      <c r="H5785" t="s">
        <v>69</v>
      </c>
      <c r="I5785" t="s">
        <v>69</v>
      </c>
      <c r="K5785" t="str">
        <f>INDEX(b!$B$2:$B$218,MATCH(Data!$A5785,b!$A$2:$A$218,0))</f>
        <v>High income</v>
      </c>
    </row>
    <row r="5786" spans="1:11" x14ac:dyDescent="0.2">
      <c r="A5786" t="s">
        <v>270</v>
      </c>
      <c r="B5786" s="2" t="s">
        <v>109</v>
      </c>
      <c r="C5786">
        <v>2010</v>
      </c>
      <c r="D5786" s="2" t="s">
        <v>623</v>
      </c>
      <c r="E5786">
        <v>3.3999984239595733</v>
      </c>
      <c r="F5786">
        <v>69767.343364103028</v>
      </c>
      <c r="G5786">
        <v>84856</v>
      </c>
      <c r="H5786" t="s">
        <v>69</v>
      </c>
      <c r="I5786" t="s">
        <v>69</v>
      </c>
      <c r="K5786" t="str">
        <f>INDEX(b!$B$2:$B$218,MATCH(Data!$A5786,b!$A$2:$A$218,0))</f>
        <v>High income</v>
      </c>
    </row>
    <row r="5787" spans="1:11" x14ac:dyDescent="0.2">
      <c r="A5787" t="s">
        <v>270</v>
      </c>
      <c r="B5787" s="2" t="s">
        <v>109</v>
      </c>
      <c r="C5787">
        <v>2011</v>
      </c>
      <c r="D5787" s="2" t="s">
        <v>16</v>
      </c>
      <c r="E5787">
        <v>1.9999993820741508</v>
      </c>
      <c r="F5787">
        <v>77349.22524319528</v>
      </c>
      <c r="G5787">
        <v>84889</v>
      </c>
      <c r="H5787" t="s">
        <v>69</v>
      </c>
      <c r="I5787" t="s">
        <v>69</v>
      </c>
      <c r="K5787" t="str">
        <f>INDEX(b!$B$2:$B$218,MATCH(Data!$A5787,b!$A$2:$A$218,0))</f>
        <v>High income</v>
      </c>
    </row>
    <row r="5788" spans="1:11" x14ac:dyDescent="0.2">
      <c r="A5788" t="s">
        <v>270</v>
      </c>
      <c r="B5788" s="2" t="s">
        <v>109</v>
      </c>
      <c r="C5788">
        <v>2012</v>
      </c>
      <c r="D5788" s="2" t="s">
        <v>81</v>
      </c>
      <c r="E5788">
        <v>7.3037573021518938</v>
      </c>
      <c r="F5788">
        <v>79148.332250732405</v>
      </c>
      <c r="G5788">
        <v>84534</v>
      </c>
      <c r="H5788" t="s">
        <v>69</v>
      </c>
      <c r="I5788" t="s">
        <v>69</v>
      </c>
      <c r="K5788" t="str">
        <f>INDEX(b!$B$2:$B$218,MATCH(Data!$A5788,b!$A$2:$A$218,0))</f>
        <v>High income</v>
      </c>
    </row>
    <row r="5789" spans="1:11" x14ac:dyDescent="0.2">
      <c r="A5789" t="s">
        <v>270</v>
      </c>
      <c r="B5789" s="2" t="s">
        <v>109</v>
      </c>
      <c r="C5789">
        <v>2013</v>
      </c>
      <c r="D5789" s="2" t="s">
        <v>137</v>
      </c>
      <c r="E5789">
        <v>4.1417185506713992</v>
      </c>
      <c r="F5789">
        <v>83357.132684343698</v>
      </c>
      <c r="G5789">
        <v>83985</v>
      </c>
      <c r="H5789" t="s">
        <v>69</v>
      </c>
      <c r="I5789" t="s">
        <v>69</v>
      </c>
      <c r="K5789" t="str">
        <f>INDEX(b!$B$2:$B$218,MATCH(Data!$A5789,b!$A$2:$A$218,0))</f>
        <v>High income</v>
      </c>
    </row>
    <row r="5790" spans="1:11" x14ac:dyDescent="0.2">
      <c r="A5790" t="s">
        <v>270</v>
      </c>
      <c r="B5790" s="2" t="s">
        <v>109</v>
      </c>
      <c r="C5790">
        <v>2014</v>
      </c>
      <c r="D5790" s="2" t="s">
        <v>329</v>
      </c>
      <c r="E5790">
        <v>5.1553030876296333</v>
      </c>
      <c r="F5790">
        <v>92334.646313917096</v>
      </c>
      <c r="G5790">
        <v>83488</v>
      </c>
      <c r="H5790" t="s">
        <v>69</v>
      </c>
      <c r="I5790" t="s">
        <v>69</v>
      </c>
      <c r="K5790" t="str">
        <f>INDEX(b!$B$2:$B$218,MATCH(Data!$A5790,b!$A$2:$A$218,0))</f>
        <v>High income</v>
      </c>
    </row>
    <row r="5791" spans="1:11" x14ac:dyDescent="0.2">
      <c r="A5791" t="s">
        <v>270</v>
      </c>
      <c r="B5791" s="2" t="s">
        <v>109</v>
      </c>
      <c r="C5791">
        <v>2015</v>
      </c>
      <c r="D5791" s="2" t="s">
        <v>377</v>
      </c>
      <c r="E5791">
        <v>-0.38579840830232115</v>
      </c>
      <c r="F5791">
        <v>85126.97046942926</v>
      </c>
      <c r="G5791">
        <v>83232</v>
      </c>
      <c r="H5791" t="s">
        <v>69</v>
      </c>
      <c r="I5791" t="s">
        <v>69</v>
      </c>
      <c r="K5791" t="str">
        <f>INDEX(b!$B$2:$B$218,MATCH(Data!$A5791,b!$A$2:$A$218,0))</f>
        <v>High income</v>
      </c>
    </row>
    <row r="5792" spans="1:11" x14ac:dyDescent="0.2">
      <c r="A5792" t="s">
        <v>270</v>
      </c>
      <c r="B5792" s="2" t="s">
        <v>109</v>
      </c>
      <c r="C5792">
        <v>2016</v>
      </c>
      <c r="D5792" s="2" t="s">
        <v>436</v>
      </c>
      <c r="E5792">
        <v>6.9523114746639294</v>
      </c>
      <c r="F5792">
        <v>82197.126770259987</v>
      </c>
      <c r="G5792">
        <v>83296</v>
      </c>
      <c r="H5792" t="s">
        <v>69</v>
      </c>
      <c r="I5792" t="s">
        <v>69</v>
      </c>
      <c r="K5792" t="str">
        <f>INDEX(b!$B$2:$B$218,MATCH(Data!$A5792,b!$A$2:$A$218,0))</f>
        <v>High income</v>
      </c>
    </row>
    <row r="5793" spans="1:11" x14ac:dyDescent="0.2">
      <c r="A5793" t="s">
        <v>270</v>
      </c>
      <c r="B5793" s="2" t="s">
        <v>109</v>
      </c>
      <c r="C5793">
        <v>2017</v>
      </c>
      <c r="D5793" s="2" t="s">
        <v>503</v>
      </c>
      <c r="E5793">
        <v>4.6888111874012282</v>
      </c>
      <c r="F5793">
        <v>83477.834285153978</v>
      </c>
      <c r="G5793">
        <v>83610</v>
      </c>
      <c r="H5793" t="s">
        <v>69</v>
      </c>
      <c r="I5793" t="s">
        <v>69</v>
      </c>
      <c r="K5793" t="str">
        <f>INDEX(b!$B$2:$B$218,MATCH(Data!$A5793,b!$A$2:$A$218,0))</f>
        <v>High income</v>
      </c>
    </row>
    <row r="5794" spans="1:11" x14ac:dyDescent="0.2">
      <c r="A5794" t="s">
        <v>270</v>
      </c>
      <c r="B5794" s="2" t="s">
        <v>109</v>
      </c>
      <c r="C5794">
        <v>2018</v>
      </c>
      <c r="D5794" s="2" t="s">
        <v>18</v>
      </c>
      <c r="E5794">
        <v>2.2134039921622133</v>
      </c>
      <c r="F5794">
        <v>89112.667715857053</v>
      </c>
      <c r="G5794">
        <v>84073</v>
      </c>
      <c r="H5794" t="s">
        <v>69</v>
      </c>
      <c r="I5794" t="s">
        <v>69</v>
      </c>
      <c r="K5794" t="str">
        <f>INDEX(b!$B$2:$B$218,MATCH(Data!$A5794,b!$A$2:$A$218,0))</f>
        <v>High income</v>
      </c>
    </row>
    <row r="5795" spans="1:11" x14ac:dyDescent="0.2">
      <c r="A5795" t="s">
        <v>270</v>
      </c>
      <c r="B5795" s="2" t="s">
        <v>109</v>
      </c>
      <c r="C5795">
        <v>2019</v>
      </c>
      <c r="D5795" s="2" t="s">
        <v>84</v>
      </c>
      <c r="E5795">
        <v>0.25486132047029741</v>
      </c>
      <c r="F5795">
        <v>86481.552590533931</v>
      </c>
      <c r="G5795">
        <v>84589</v>
      </c>
      <c r="H5795" t="s">
        <v>69</v>
      </c>
      <c r="I5795" t="s">
        <v>69</v>
      </c>
      <c r="K5795" t="str">
        <f>INDEX(b!$B$2:$B$218,MATCH(Data!$A5795,b!$A$2:$A$218,0))</f>
        <v>High income</v>
      </c>
    </row>
    <row r="5796" spans="1:11" x14ac:dyDescent="0.2">
      <c r="A5796" t="s">
        <v>270</v>
      </c>
      <c r="B5796" s="2" t="s">
        <v>109</v>
      </c>
      <c r="C5796">
        <v>2020</v>
      </c>
      <c r="D5796" s="2" t="s">
        <v>556</v>
      </c>
      <c r="E5796" t="s">
        <v>69</v>
      </c>
      <c r="F5796" t="s">
        <v>69</v>
      </c>
      <c r="G5796">
        <v>85032</v>
      </c>
      <c r="H5796" t="s">
        <v>69</v>
      </c>
      <c r="I5796" t="s">
        <v>69</v>
      </c>
      <c r="K5796" t="str">
        <f>INDEX(b!$B$2:$B$218,MATCH(Data!$A5796,b!$A$2:$A$218,0))</f>
        <v>High income</v>
      </c>
    </row>
    <row r="5797" spans="1:11" x14ac:dyDescent="0.2">
      <c r="A5797" t="s">
        <v>424</v>
      </c>
      <c r="B5797" s="2" t="s">
        <v>594</v>
      </c>
      <c r="C5797">
        <v>1960</v>
      </c>
      <c r="D5797" s="2" t="s">
        <v>630</v>
      </c>
      <c r="E5797" t="s">
        <v>69</v>
      </c>
      <c r="F5797">
        <v>1229.1747476372032</v>
      </c>
      <c r="G5797">
        <v>2114020</v>
      </c>
      <c r="H5797">
        <v>3.8660000000000001</v>
      </c>
      <c r="I5797" t="s">
        <v>69</v>
      </c>
      <c r="K5797" t="str">
        <f>INDEX(b!$B$2:$B$218,MATCH(Data!$A5797,b!$A$2:$A$218,0))</f>
        <v>High income</v>
      </c>
    </row>
    <row r="5798" spans="1:11" x14ac:dyDescent="0.2">
      <c r="A5798" t="s">
        <v>424</v>
      </c>
      <c r="B5798" s="2" t="s">
        <v>594</v>
      </c>
      <c r="C5798">
        <v>1961</v>
      </c>
      <c r="D5798" s="2" t="s">
        <v>21</v>
      </c>
      <c r="E5798">
        <v>11.203885617468458</v>
      </c>
      <c r="F5798">
        <v>1436.3844393592678</v>
      </c>
      <c r="G5798">
        <v>2185000</v>
      </c>
      <c r="H5798">
        <v>3.8580000000000001</v>
      </c>
      <c r="I5798" t="s">
        <v>69</v>
      </c>
      <c r="K5798" t="str">
        <f>INDEX(b!$B$2:$B$218,MATCH(Data!$A5798,b!$A$2:$A$218,0))</f>
        <v>High income</v>
      </c>
    </row>
    <row r="5799" spans="1:11" x14ac:dyDescent="0.2">
      <c r="A5799" t="s">
        <v>424</v>
      </c>
      <c r="B5799" s="2" t="s">
        <v>594</v>
      </c>
      <c r="C5799">
        <v>1962</v>
      </c>
      <c r="D5799" s="2" t="s">
        <v>88</v>
      </c>
      <c r="E5799">
        <v>10.15611715765661</v>
      </c>
      <c r="F5799">
        <v>1094.6358482337548</v>
      </c>
      <c r="G5799">
        <v>2293000</v>
      </c>
      <c r="H5799">
        <v>3.85</v>
      </c>
      <c r="I5799" t="s">
        <v>69</v>
      </c>
      <c r="K5799" t="str">
        <f>INDEX(b!$B$2:$B$218,MATCH(Data!$A5799,b!$A$2:$A$218,0))</f>
        <v>High income</v>
      </c>
    </row>
    <row r="5800" spans="1:11" x14ac:dyDescent="0.2">
      <c r="A5800" t="s">
        <v>424</v>
      </c>
      <c r="B5800" s="2" t="s">
        <v>594</v>
      </c>
      <c r="C5800">
        <v>1963</v>
      </c>
      <c r="D5800" s="2" t="s">
        <v>287</v>
      </c>
      <c r="E5800">
        <v>10.695712975142598</v>
      </c>
      <c r="F5800">
        <v>1257.8114053523891</v>
      </c>
      <c r="G5800">
        <v>2379000</v>
      </c>
      <c r="H5800">
        <v>3.8380000000000001</v>
      </c>
      <c r="I5800" t="s">
        <v>69</v>
      </c>
      <c r="K5800" t="str">
        <f>INDEX(b!$B$2:$B$218,MATCH(Data!$A5800,b!$A$2:$A$218,0))</f>
        <v>High income</v>
      </c>
    </row>
    <row r="5801" spans="1:11" x14ac:dyDescent="0.2">
      <c r="A5801" t="s">
        <v>424</v>
      </c>
      <c r="B5801" s="2" t="s">
        <v>594</v>
      </c>
      <c r="C5801">
        <v>1964</v>
      </c>
      <c r="D5801" s="2" t="s">
        <v>333</v>
      </c>
      <c r="E5801">
        <v>7.9371919750301316</v>
      </c>
      <c r="F5801">
        <v>1375.8922558922559</v>
      </c>
      <c r="G5801">
        <v>2475000</v>
      </c>
      <c r="H5801">
        <v>3.8260000000000001</v>
      </c>
      <c r="I5801" t="s">
        <v>69</v>
      </c>
      <c r="K5801" t="str">
        <f>INDEX(b!$B$2:$B$218,MATCH(Data!$A5801,b!$A$2:$A$218,0))</f>
        <v>High income</v>
      </c>
    </row>
    <row r="5802" spans="1:11" x14ac:dyDescent="0.2">
      <c r="A5802" t="s">
        <v>424</v>
      </c>
      <c r="B5802" s="2" t="s">
        <v>594</v>
      </c>
      <c r="C5802">
        <v>1965</v>
      </c>
      <c r="D5802" s="2" t="s">
        <v>383</v>
      </c>
      <c r="E5802">
        <v>9.0939655991649744</v>
      </c>
      <c r="F5802">
        <v>1429.3146052802706</v>
      </c>
      <c r="G5802">
        <v>2563000</v>
      </c>
      <c r="H5802">
        <v>3.8140000000000001</v>
      </c>
      <c r="I5802" t="s">
        <v>69</v>
      </c>
      <c r="K5802" t="str">
        <f>INDEX(b!$B$2:$B$218,MATCH(Data!$A5802,b!$A$2:$A$218,0))</f>
        <v>High income</v>
      </c>
    </row>
    <row r="5803" spans="1:11" x14ac:dyDescent="0.2">
      <c r="A5803" t="s">
        <v>424</v>
      </c>
      <c r="B5803" s="2" t="s">
        <v>594</v>
      </c>
      <c r="C5803">
        <v>1966</v>
      </c>
      <c r="D5803" s="2" t="s">
        <v>440</v>
      </c>
      <c r="E5803">
        <v>-7.9644772423222321E-2</v>
      </c>
      <c r="F5803">
        <v>1513.8836059338153</v>
      </c>
      <c r="G5803">
        <v>2629000</v>
      </c>
      <c r="H5803">
        <v>3.802</v>
      </c>
      <c r="I5803" t="s">
        <v>69</v>
      </c>
      <c r="K5803" t="str">
        <f>INDEX(b!$B$2:$B$218,MATCH(Data!$A5803,b!$A$2:$A$218,0))</f>
        <v>High income</v>
      </c>
    </row>
    <row r="5804" spans="1:11" x14ac:dyDescent="0.2">
      <c r="A5804" t="s">
        <v>424</v>
      </c>
      <c r="B5804" s="2" t="s">
        <v>594</v>
      </c>
      <c r="C5804">
        <v>1967</v>
      </c>
      <c r="D5804" s="2" t="s">
        <v>633</v>
      </c>
      <c r="E5804">
        <v>2.995020165771777</v>
      </c>
      <c r="F5804">
        <v>1468.1238615664847</v>
      </c>
      <c r="G5804">
        <v>2745000</v>
      </c>
      <c r="H5804">
        <v>3.79</v>
      </c>
      <c r="I5804" t="s">
        <v>69</v>
      </c>
      <c r="K5804" t="str">
        <f>INDEX(b!$B$2:$B$218,MATCH(Data!$A5804,b!$A$2:$A$218,0))</f>
        <v>High income</v>
      </c>
    </row>
    <row r="5805" spans="1:11" x14ac:dyDescent="0.2">
      <c r="A5805" t="s">
        <v>424</v>
      </c>
      <c r="B5805" s="2" t="s">
        <v>594</v>
      </c>
      <c r="C5805">
        <v>1968</v>
      </c>
      <c r="D5805" s="2" t="s">
        <v>26</v>
      </c>
      <c r="E5805">
        <v>16.241956813262462</v>
      </c>
      <c r="F5805">
        <v>1647.8772743489119</v>
      </c>
      <c r="G5805">
        <v>2803000</v>
      </c>
      <c r="H5805">
        <v>3.786</v>
      </c>
      <c r="I5805" t="s">
        <v>69</v>
      </c>
      <c r="K5805" t="str">
        <f>INDEX(b!$B$2:$B$218,MATCH(Data!$A5805,b!$A$2:$A$218,0))</f>
        <v>High income</v>
      </c>
    </row>
    <row r="5806" spans="1:11" x14ac:dyDescent="0.2">
      <c r="A5806" t="s">
        <v>424</v>
      </c>
      <c r="B5806" s="2" t="s">
        <v>594</v>
      </c>
      <c r="C5806">
        <v>1969</v>
      </c>
      <c r="D5806" s="2" t="s">
        <v>92</v>
      </c>
      <c r="E5806">
        <v>13.565703506412575</v>
      </c>
      <c r="F5806">
        <v>1852.3925385239256</v>
      </c>
      <c r="G5806">
        <v>2877000</v>
      </c>
      <c r="H5806">
        <v>3.782</v>
      </c>
      <c r="I5806" t="s">
        <v>69</v>
      </c>
      <c r="K5806" t="str">
        <f>INDEX(b!$B$2:$B$218,MATCH(Data!$A5806,b!$A$2:$A$218,0))</f>
        <v>High income</v>
      </c>
    </row>
    <row r="5807" spans="1:11" x14ac:dyDescent="0.2">
      <c r="A5807" t="s">
        <v>424</v>
      </c>
      <c r="B5807" s="2" t="s">
        <v>594</v>
      </c>
      <c r="C5807">
        <v>1970</v>
      </c>
      <c r="D5807" s="2" t="s">
        <v>38</v>
      </c>
      <c r="E5807" t="s">
        <v>69</v>
      </c>
      <c r="F5807" t="s">
        <v>69</v>
      </c>
      <c r="G5807">
        <v>2974000</v>
      </c>
      <c r="H5807">
        <v>3.778</v>
      </c>
      <c r="I5807" t="s">
        <v>69</v>
      </c>
      <c r="K5807" t="str">
        <f>INDEX(b!$B$2:$B$218,MATCH(Data!$A5807,b!$A$2:$A$218,0))</f>
        <v>High income</v>
      </c>
    </row>
    <row r="5808" spans="1:11" x14ac:dyDescent="0.2">
      <c r="A5808" t="s">
        <v>424</v>
      </c>
      <c r="B5808" s="2" t="s">
        <v>594</v>
      </c>
      <c r="C5808">
        <v>1971</v>
      </c>
      <c r="D5808" s="2" t="s">
        <v>101</v>
      </c>
      <c r="E5808" t="s">
        <v>69</v>
      </c>
      <c r="F5808" t="s">
        <v>69</v>
      </c>
      <c r="G5808">
        <v>3069000</v>
      </c>
      <c r="H5808">
        <v>3.774</v>
      </c>
      <c r="I5808" t="s">
        <v>69</v>
      </c>
      <c r="K5808" t="str">
        <f>INDEX(b!$B$2:$B$218,MATCH(Data!$A5808,b!$A$2:$A$218,0))</f>
        <v>High income</v>
      </c>
    </row>
    <row r="5809" spans="1:11" x14ac:dyDescent="0.2">
      <c r="A5809" t="s">
        <v>424</v>
      </c>
      <c r="B5809" s="2" t="s">
        <v>594</v>
      </c>
      <c r="C5809">
        <v>1972</v>
      </c>
      <c r="D5809" s="2" t="s">
        <v>154</v>
      </c>
      <c r="E5809" t="s">
        <v>69</v>
      </c>
      <c r="F5809" t="s">
        <v>69</v>
      </c>
      <c r="G5809">
        <v>3148000</v>
      </c>
      <c r="H5809">
        <v>3.77</v>
      </c>
      <c r="I5809" t="s">
        <v>69</v>
      </c>
      <c r="K5809" t="str">
        <f>INDEX(b!$B$2:$B$218,MATCH(Data!$A5809,b!$A$2:$A$218,0))</f>
        <v>High income</v>
      </c>
    </row>
    <row r="5810" spans="1:11" x14ac:dyDescent="0.2">
      <c r="A5810" t="s">
        <v>424</v>
      </c>
      <c r="B5810" s="2" t="s">
        <v>594</v>
      </c>
      <c r="C5810">
        <v>1973</v>
      </c>
      <c r="D5810" s="2" t="s">
        <v>213</v>
      </c>
      <c r="E5810" t="s">
        <v>69</v>
      </c>
      <c r="F5810" t="s">
        <v>69</v>
      </c>
      <c r="G5810">
        <v>3278000</v>
      </c>
      <c r="H5810">
        <v>3.698</v>
      </c>
      <c r="I5810">
        <v>1.0264699459075901</v>
      </c>
      <c r="K5810" t="str">
        <f>INDEX(b!$B$2:$B$218,MATCH(Data!$A5810,b!$A$2:$A$218,0))</f>
        <v>High income</v>
      </c>
    </row>
    <row r="5811" spans="1:11" x14ac:dyDescent="0.2">
      <c r="A5811" t="s">
        <v>424</v>
      </c>
      <c r="B5811" s="2" t="s">
        <v>594</v>
      </c>
      <c r="C5811">
        <v>1974</v>
      </c>
      <c r="D5811" s="2" t="s">
        <v>396</v>
      </c>
      <c r="E5811" t="s">
        <v>69</v>
      </c>
      <c r="F5811" t="s">
        <v>69</v>
      </c>
      <c r="G5811">
        <v>3377000</v>
      </c>
      <c r="H5811">
        <v>3.6259999999999999</v>
      </c>
      <c r="I5811">
        <v>1.00393998622894</v>
      </c>
      <c r="K5811" t="str">
        <f>INDEX(b!$B$2:$B$218,MATCH(Data!$A5811,b!$A$2:$A$218,0))</f>
        <v>High income</v>
      </c>
    </row>
    <row r="5812" spans="1:11" x14ac:dyDescent="0.2">
      <c r="A5812" t="s">
        <v>424</v>
      </c>
      <c r="B5812" s="2" t="s">
        <v>594</v>
      </c>
      <c r="C5812">
        <v>1975</v>
      </c>
      <c r="D5812" s="2" t="s">
        <v>463</v>
      </c>
      <c r="E5812" t="s">
        <v>69</v>
      </c>
      <c r="F5812" t="s">
        <v>69</v>
      </c>
      <c r="G5812">
        <v>3455000</v>
      </c>
      <c r="H5812">
        <v>3.5539999999999998</v>
      </c>
      <c r="I5812">
        <v>1.0057400465011599</v>
      </c>
      <c r="K5812" t="str">
        <f>INDEX(b!$B$2:$B$218,MATCH(Data!$A5812,b!$A$2:$A$218,0))</f>
        <v>High income</v>
      </c>
    </row>
    <row r="5813" spans="1:11" x14ac:dyDescent="0.2">
      <c r="A5813" t="s">
        <v>424</v>
      </c>
      <c r="B5813" s="2" t="s">
        <v>594</v>
      </c>
      <c r="C5813">
        <v>1976</v>
      </c>
      <c r="D5813" s="2" t="s">
        <v>523</v>
      </c>
      <c r="E5813" t="s">
        <v>69</v>
      </c>
      <c r="F5813" t="s">
        <v>69</v>
      </c>
      <c r="G5813">
        <v>3533000</v>
      </c>
      <c r="H5813">
        <v>3.4820000000000002</v>
      </c>
      <c r="I5813">
        <v>1.01136994361877</v>
      </c>
      <c r="K5813" t="str">
        <f>INDEX(b!$B$2:$B$218,MATCH(Data!$A5813,b!$A$2:$A$218,0))</f>
        <v>High income</v>
      </c>
    </row>
    <row r="5814" spans="1:11" x14ac:dyDescent="0.2">
      <c r="A5814" t="s">
        <v>424</v>
      </c>
      <c r="B5814" s="2" t="s">
        <v>594</v>
      </c>
      <c r="C5814">
        <v>1977</v>
      </c>
      <c r="D5814" s="2" t="s">
        <v>565</v>
      </c>
      <c r="E5814" t="s">
        <v>69</v>
      </c>
      <c r="F5814" t="s">
        <v>69</v>
      </c>
      <c r="G5814">
        <v>3613000</v>
      </c>
      <c r="H5814">
        <v>3.41</v>
      </c>
      <c r="I5814">
        <v>1.0132100582122801</v>
      </c>
      <c r="K5814" t="str">
        <f>INDEX(b!$B$2:$B$218,MATCH(Data!$A5814,b!$A$2:$A$218,0))</f>
        <v>High income</v>
      </c>
    </row>
    <row r="5815" spans="1:11" x14ac:dyDescent="0.2">
      <c r="A5815" t="s">
        <v>424</v>
      </c>
      <c r="B5815" s="2" t="s">
        <v>594</v>
      </c>
      <c r="C5815">
        <v>1978</v>
      </c>
      <c r="D5815" s="2" t="s">
        <v>107</v>
      </c>
      <c r="E5815" t="s">
        <v>69</v>
      </c>
      <c r="F5815" t="s">
        <v>69</v>
      </c>
      <c r="G5815">
        <v>3690000</v>
      </c>
      <c r="H5815">
        <v>3.3540000000000001</v>
      </c>
      <c r="I5815">
        <v>1.0143300294876101</v>
      </c>
      <c r="K5815" t="str">
        <f>INDEX(b!$B$2:$B$218,MATCH(Data!$A5815,b!$A$2:$A$218,0))</f>
        <v>High income</v>
      </c>
    </row>
    <row r="5816" spans="1:11" x14ac:dyDescent="0.2">
      <c r="A5816" t="s">
        <v>424</v>
      </c>
      <c r="B5816" s="2" t="s">
        <v>594</v>
      </c>
      <c r="C5816">
        <v>1979</v>
      </c>
      <c r="D5816" s="2" t="s">
        <v>160</v>
      </c>
      <c r="E5816" t="s">
        <v>69</v>
      </c>
      <c r="F5816" t="s">
        <v>69</v>
      </c>
      <c r="G5816">
        <v>3786000</v>
      </c>
      <c r="H5816">
        <v>3.298</v>
      </c>
      <c r="I5816">
        <v>1.0186799764633201</v>
      </c>
      <c r="K5816" t="str">
        <f>INDEX(b!$B$2:$B$218,MATCH(Data!$A5816,b!$A$2:$A$218,0))</f>
        <v>High income</v>
      </c>
    </row>
    <row r="5817" spans="1:11" x14ac:dyDescent="0.2">
      <c r="A5817" t="s">
        <v>424</v>
      </c>
      <c r="B5817" s="2" t="s">
        <v>594</v>
      </c>
      <c r="C5817">
        <v>1980</v>
      </c>
      <c r="D5817" s="2" t="s">
        <v>626</v>
      </c>
      <c r="E5817" t="s">
        <v>69</v>
      </c>
      <c r="F5817" t="s">
        <v>69</v>
      </c>
      <c r="G5817">
        <v>3878000</v>
      </c>
      <c r="H5817">
        <v>3.242</v>
      </c>
      <c r="I5817">
        <v>1.01622998714447</v>
      </c>
      <c r="K5817" t="str">
        <f>INDEX(b!$B$2:$B$218,MATCH(Data!$A5817,b!$A$2:$A$218,0))</f>
        <v>High income</v>
      </c>
    </row>
    <row r="5818" spans="1:11" x14ac:dyDescent="0.2">
      <c r="A5818" t="s">
        <v>424</v>
      </c>
      <c r="B5818" s="2" t="s">
        <v>594</v>
      </c>
      <c r="C5818">
        <v>1981</v>
      </c>
      <c r="D5818" s="2" t="s">
        <v>167</v>
      </c>
      <c r="E5818" t="s">
        <v>69</v>
      </c>
      <c r="F5818" t="s">
        <v>69</v>
      </c>
      <c r="G5818">
        <v>3956000</v>
      </c>
      <c r="H5818">
        <v>3.1859999999999999</v>
      </c>
      <c r="I5818" t="s">
        <v>69</v>
      </c>
      <c r="K5818" t="str">
        <f>INDEX(b!$B$2:$B$218,MATCH(Data!$A5818,b!$A$2:$A$218,0))</f>
        <v>High income</v>
      </c>
    </row>
    <row r="5819" spans="1:11" x14ac:dyDescent="0.2">
      <c r="A5819" t="s">
        <v>424</v>
      </c>
      <c r="B5819" s="2" t="s">
        <v>594</v>
      </c>
      <c r="C5819">
        <v>1982</v>
      </c>
      <c r="D5819" s="2" t="s">
        <v>224</v>
      </c>
      <c r="E5819" t="s">
        <v>69</v>
      </c>
      <c r="F5819" t="s">
        <v>69</v>
      </c>
      <c r="G5819">
        <v>4031000</v>
      </c>
      <c r="H5819">
        <v>3.13</v>
      </c>
      <c r="I5819" t="s">
        <v>69</v>
      </c>
      <c r="K5819" t="str">
        <f>INDEX(b!$B$2:$B$218,MATCH(Data!$A5819,b!$A$2:$A$218,0))</f>
        <v>High income</v>
      </c>
    </row>
    <row r="5820" spans="1:11" x14ac:dyDescent="0.2">
      <c r="A5820" t="s">
        <v>424</v>
      </c>
      <c r="B5820" s="2" t="s">
        <v>594</v>
      </c>
      <c r="C5820">
        <v>1983</v>
      </c>
      <c r="D5820" s="2" t="s">
        <v>285</v>
      </c>
      <c r="E5820" t="s">
        <v>69</v>
      </c>
      <c r="F5820" t="s">
        <v>69</v>
      </c>
      <c r="G5820">
        <v>4105000</v>
      </c>
      <c r="H5820">
        <v>3.1059999999999999</v>
      </c>
      <c r="I5820">
        <v>1.00979995727539</v>
      </c>
      <c r="K5820" t="str">
        <f>INDEX(b!$B$2:$B$218,MATCH(Data!$A5820,b!$A$2:$A$218,0))</f>
        <v>High income</v>
      </c>
    </row>
    <row r="5821" spans="1:11" x14ac:dyDescent="0.2">
      <c r="A5821" t="s">
        <v>424</v>
      </c>
      <c r="B5821" s="2" t="s">
        <v>594</v>
      </c>
      <c r="C5821">
        <v>1984</v>
      </c>
      <c r="D5821" s="2" t="s">
        <v>330</v>
      </c>
      <c r="E5821" t="s">
        <v>69</v>
      </c>
      <c r="F5821" t="s">
        <v>69</v>
      </c>
      <c r="G5821">
        <v>4159000</v>
      </c>
      <c r="H5821">
        <v>3.0819999999999999</v>
      </c>
      <c r="I5821">
        <v>1.02266001701355</v>
      </c>
      <c r="K5821" t="str">
        <f>INDEX(b!$B$2:$B$218,MATCH(Data!$A5821,b!$A$2:$A$218,0))</f>
        <v>High income</v>
      </c>
    </row>
    <row r="5822" spans="1:11" x14ac:dyDescent="0.2">
      <c r="A5822" t="s">
        <v>424</v>
      </c>
      <c r="B5822" s="2" t="s">
        <v>594</v>
      </c>
      <c r="C5822">
        <v>1985</v>
      </c>
      <c r="D5822" s="2" t="s">
        <v>536</v>
      </c>
      <c r="E5822" t="s">
        <v>69</v>
      </c>
      <c r="F5822" t="s">
        <v>69</v>
      </c>
      <c r="G5822">
        <v>4233000</v>
      </c>
      <c r="H5822">
        <v>3.0579999999999998</v>
      </c>
      <c r="I5822">
        <v>1.03120005130768</v>
      </c>
      <c r="K5822" t="str">
        <f>INDEX(b!$B$2:$B$218,MATCH(Data!$A5822,b!$A$2:$A$218,0))</f>
        <v>High income</v>
      </c>
    </row>
    <row r="5823" spans="1:11" x14ac:dyDescent="0.2">
      <c r="A5823" t="s">
        <v>424</v>
      </c>
      <c r="B5823" s="2" t="s">
        <v>594</v>
      </c>
      <c r="C5823">
        <v>1986</v>
      </c>
      <c r="D5823" s="2" t="s">
        <v>581</v>
      </c>
      <c r="E5823" t="s">
        <v>69</v>
      </c>
      <c r="F5823" t="s">
        <v>69</v>
      </c>
      <c r="G5823">
        <v>4299000</v>
      </c>
      <c r="H5823">
        <v>3.0339999999999998</v>
      </c>
      <c r="I5823">
        <v>1.0307199954986599</v>
      </c>
      <c r="K5823" t="str">
        <f>INDEX(b!$B$2:$B$218,MATCH(Data!$A5823,b!$A$2:$A$218,0))</f>
        <v>High income</v>
      </c>
    </row>
    <row r="5824" spans="1:11" x14ac:dyDescent="0.2">
      <c r="A5824" t="s">
        <v>424</v>
      </c>
      <c r="B5824" s="2" t="s">
        <v>594</v>
      </c>
      <c r="C5824">
        <v>1987</v>
      </c>
      <c r="D5824" s="2" t="s">
        <v>631</v>
      </c>
      <c r="E5824" t="s">
        <v>69</v>
      </c>
      <c r="F5824" t="s">
        <v>69</v>
      </c>
      <c r="G5824">
        <v>4369000</v>
      </c>
      <c r="H5824">
        <v>3.01</v>
      </c>
      <c r="I5824">
        <v>1.0227899551391599</v>
      </c>
      <c r="K5824" t="str">
        <f>INDEX(b!$B$2:$B$218,MATCH(Data!$A5824,b!$A$2:$A$218,0))</f>
        <v>High income</v>
      </c>
    </row>
    <row r="5825" spans="1:11" x14ac:dyDescent="0.2">
      <c r="A5825" t="s">
        <v>424</v>
      </c>
      <c r="B5825" s="2" t="s">
        <v>594</v>
      </c>
      <c r="C5825">
        <v>1988</v>
      </c>
      <c r="D5825" s="2" t="s">
        <v>22</v>
      </c>
      <c r="E5825" t="s">
        <v>69</v>
      </c>
      <c r="F5825" t="s">
        <v>69</v>
      </c>
      <c r="G5825">
        <v>4442000</v>
      </c>
      <c r="H5825">
        <v>2.948</v>
      </c>
      <c r="I5825">
        <v>1.0365699529647801</v>
      </c>
      <c r="K5825" t="str">
        <f>INDEX(b!$B$2:$B$218,MATCH(Data!$A5825,b!$A$2:$A$218,0))</f>
        <v>High income</v>
      </c>
    </row>
    <row r="5826" spans="1:11" x14ac:dyDescent="0.2">
      <c r="A5826" t="s">
        <v>424</v>
      </c>
      <c r="B5826" s="2" t="s">
        <v>594</v>
      </c>
      <c r="C5826">
        <v>1989</v>
      </c>
      <c r="D5826" s="2" t="s">
        <v>231</v>
      </c>
      <c r="E5826" t="s">
        <v>69</v>
      </c>
      <c r="F5826" t="s">
        <v>69</v>
      </c>
      <c r="G5826">
        <v>4518000</v>
      </c>
      <c r="H5826">
        <v>2.8860000000000001</v>
      </c>
      <c r="I5826">
        <v>1.0138399600982699</v>
      </c>
      <c r="K5826" t="str">
        <f>INDEX(b!$B$2:$B$218,MATCH(Data!$A5826,b!$A$2:$A$218,0))</f>
        <v>High income</v>
      </c>
    </row>
    <row r="5827" spans="1:11" x14ac:dyDescent="0.2">
      <c r="A5827" t="s">
        <v>424</v>
      </c>
      <c r="B5827" s="2" t="s">
        <v>594</v>
      </c>
      <c r="C5827">
        <v>1990</v>
      </c>
      <c r="D5827" s="2" t="s">
        <v>35</v>
      </c>
      <c r="E5827" t="s">
        <v>69</v>
      </c>
      <c r="F5827" t="s">
        <v>69</v>
      </c>
      <c r="G5827">
        <v>4660000</v>
      </c>
      <c r="H5827">
        <v>2.8239999999999998</v>
      </c>
      <c r="I5827">
        <v>1.0294599533081099</v>
      </c>
      <c r="K5827" t="str">
        <f>INDEX(b!$B$2:$B$218,MATCH(Data!$A5827,b!$A$2:$A$218,0))</f>
        <v>High income</v>
      </c>
    </row>
    <row r="5828" spans="1:11" x14ac:dyDescent="0.2">
      <c r="A5828" t="s">
        <v>424</v>
      </c>
      <c r="B5828" s="2" t="s">
        <v>594</v>
      </c>
      <c r="C5828">
        <v>1991</v>
      </c>
      <c r="D5828" s="2" t="s">
        <v>99</v>
      </c>
      <c r="E5828" t="s">
        <v>69</v>
      </c>
      <c r="F5828" t="s">
        <v>69</v>
      </c>
      <c r="G5828">
        <v>4949000</v>
      </c>
      <c r="H5828">
        <v>2.762</v>
      </c>
      <c r="I5828">
        <v>1.03114998340607</v>
      </c>
      <c r="K5828" t="str">
        <f>INDEX(b!$B$2:$B$218,MATCH(Data!$A5828,b!$A$2:$A$218,0))</f>
        <v>High income</v>
      </c>
    </row>
    <row r="5829" spans="1:11" x14ac:dyDescent="0.2">
      <c r="A5829" t="s">
        <v>424</v>
      </c>
      <c r="B5829" s="2" t="s">
        <v>594</v>
      </c>
      <c r="C5829">
        <v>1992</v>
      </c>
      <c r="D5829" s="2" t="s">
        <v>297</v>
      </c>
      <c r="E5829" t="s">
        <v>69</v>
      </c>
      <c r="F5829" t="s">
        <v>69</v>
      </c>
      <c r="G5829">
        <v>5123000</v>
      </c>
      <c r="H5829">
        <v>2.7</v>
      </c>
      <c r="I5829">
        <v>1.00987005233765</v>
      </c>
      <c r="K5829" t="str">
        <f>INDEX(b!$B$2:$B$218,MATCH(Data!$A5829,b!$A$2:$A$218,0))</f>
        <v>High income</v>
      </c>
    </row>
    <row r="5830" spans="1:11" x14ac:dyDescent="0.2">
      <c r="A5830" t="s">
        <v>424</v>
      </c>
      <c r="B5830" s="2" t="s">
        <v>594</v>
      </c>
      <c r="C5830">
        <v>1993</v>
      </c>
      <c r="D5830" s="2" t="s">
        <v>345</v>
      </c>
      <c r="E5830" t="s">
        <v>69</v>
      </c>
      <c r="F5830" t="s">
        <v>69</v>
      </c>
      <c r="G5830">
        <v>5261000</v>
      </c>
      <c r="H5830">
        <v>2.8</v>
      </c>
      <c r="I5830">
        <v>1.0058900117874101</v>
      </c>
      <c r="K5830" t="str">
        <f>INDEX(b!$B$2:$B$218,MATCH(Data!$A5830,b!$A$2:$A$218,0))</f>
        <v>High income</v>
      </c>
    </row>
    <row r="5831" spans="1:11" x14ac:dyDescent="0.2">
      <c r="A5831" t="s">
        <v>424</v>
      </c>
      <c r="B5831" s="2" t="s">
        <v>594</v>
      </c>
      <c r="C5831">
        <v>1994</v>
      </c>
      <c r="D5831" s="2" t="s">
        <v>391</v>
      </c>
      <c r="E5831" t="s">
        <v>69</v>
      </c>
      <c r="F5831" t="s">
        <v>69</v>
      </c>
      <c r="G5831">
        <v>5399000</v>
      </c>
      <c r="H5831">
        <v>2.9</v>
      </c>
      <c r="I5831">
        <v>0.99996000528335605</v>
      </c>
      <c r="K5831" t="str">
        <f>INDEX(b!$B$2:$B$218,MATCH(Data!$A5831,b!$A$2:$A$218,0))</f>
        <v>High income</v>
      </c>
    </row>
    <row r="5832" spans="1:11" x14ac:dyDescent="0.2">
      <c r="A5832" t="s">
        <v>424</v>
      </c>
      <c r="B5832" s="2" t="s">
        <v>594</v>
      </c>
      <c r="C5832">
        <v>1995</v>
      </c>
      <c r="D5832" s="2" t="s">
        <v>458</v>
      </c>
      <c r="E5832" t="s">
        <v>69</v>
      </c>
      <c r="F5832">
        <v>18143.499101984871</v>
      </c>
      <c r="G5832">
        <v>5545000</v>
      </c>
      <c r="H5832">
        <v>2.9</v>
      </c>
      <c r="I5832" t="s">
        <v>69</v>
      </c>
      <c r="K5832" t="str">
        <f>INDEX(b!$B$2:$B$218,MATCH(Data!$A5832,b!$A$2:$A$218,0))</f>
        <v>High income</v>
      </c>
    </row>
    <row r="5833" spans="1:11" x14ac:dyDescent="0.2">
      <c r="A5833" t="s">
        <v>424</v>
      </c>
      <c r="B5833" s="2" t="s">
        <v>594</v>
      </c>
      <c r="C5833">
        <v>1996</v>
      </c>
      <c r="D5833" s="2" t="s">
        <v>643</v>
      </c>
      <c r="E5833">
        <v>6.0277980877264241</v>
      </c>
      <c r="F5833">
        <v>19357.109349265029</v>
      </c>
      <c r="G5833">
        <v>5692000</v>
      </c>
      <c r="H5833">
        <v>2.9</v>
      </c>
      <c r="I5833" t="s">
        <v>69</v>
      </c>
      <c r="K5833" t="str">
        <f>INDEX(b!$B$2:$B$218,MATCH(Data!$A5833,b!$A$2:$A$218,0))</f>
        <v>High income</v>
      </c>
    </row>
    <row r="5834" spans="1:11" x14ac:dyDescent="0.2">
      <c r="A5834" t="s">
        <v>424</v>
      </c>
      <c r="B5834" s="2" t="s">
        <v>594</v>
      </c>
      <c r="C5834">
        <v>1997</v>
      </c>
      <c r="D5834" s="2" t="s">
        <v>39</v>
      </c>
      <c r="E5834">
        <v>3.9249127264009616</v>
      </c>
      <c r="F5834">
        <v>19663.038416988056</v>
      </c>
      <c r="G5834">
        <v>5836000</v>
      </c>
      <c r="H5834">
        <v>2.94</v>
      </c>
      <c r="I5834" t="s">
        <v>69</v>
      </c>
      <c r="K5834" t="str">
        <f>INDEX(b!$B$2:$B$218,MATCH(Data!$A5834,b!$A$2:$A$218,0))</f>
        <v>High income</v>
      </c>
    </row>
    <row r="5835" spans="1:11" x14ac:dyDescent="0.2">
      <c r="A5835" t="s">
        <v>424</v>
      </c>
      <c r="B5835" s="2" t="s">
        <v>594</v>
      </c>
      <c r="C5835">
        <v>1998</v>
      </c>
      <c r="D5835" s="2" t="s">
        <v>102</v>
      </c>
      <c r="E5835">
        <v>4.1977875944605501</v>
      </c>
      <c r="F5835">
        <v>19427.077986219996</v>
      </c>
      <c r="G5835">
        <v>5971000</v>
      </c>
      <c r="H5835">
        <v>2.98</v>
      </c>
      <c r="I5835" t="s">
        <v>69</v>
      </c>
      <c r="K5835" t="str">
        <f>INDEX(b!$B$2:$B$218,MATCH(Data!$A5835,b!$A$2:$A$218,0))</f>
        <v>High income</v>
      </c>
    </row>
    <row r="5836" spans="1:11" x14ac:dyDescent="0.2">
      <c r="A5836" t="s">
        <v>424</v>
      </c>
      <c r="B5836" s="2" t="s">
        <v>594</v>
      </c>
      <c r="C5836">
        <v>1999</v>
      </c>
      <c r="D5836" s="2" t="s">
        <v>301</v>
      </c>
      <c r="E5836">
        <v>3.5705838753705734</v>
      </c>
      <c r="F5836">
        <v>19129.194790315574</v>
      </c>
      <c r="G5836">
        <v>6125000</v>
      </c>
      <c r="H5836">
        <v>2.9649999999999999</v>
      </c>
      <c r="I5836">
        <v>0.98840999603271495</v>
      </c>
      <c r="K5836" t="str">
        <f>INDEX(b!$B$2:$B$218,MATCH(Data!$A5836,b!$A$2:$A$218,0))</f>
        <v>High income</v>
      </c>
    </row>
    <row r="5837" spans="1:11" x14ac:dyDescent="0.2">
      <c r="A5837" t="s">
        <v>424</v>
      </c>
      <c r="B5837" s="2" t="s">
        <v>594</v>
      </c>
      <c r="C5837">
        <v>2000</v>
      </c>
      <c r="D5837" s="2" t="s">
        <v>559</v>
      </c>
      <c r="E5837">
        <v>8.8922744860299616</v>
      </c>
      <c r="F5837">
        <v>21061.482283399306</v>
      </c>
      <c r="G5837">
        <v>6289000</v>
      </c>
      <c r="H5837">
        <v>2.95</v>
      </c>
      <c r="I5837">
        <v>0.98962998390197798</v>
      </c>
      <c r="K5837" t="str">
        <f>INDEX(b!$B$2:$B$218,MATCH(Data!$A5837,b!$A$2:$A$218,0))</f>
        <v>High income</v>
      </c>
    </row>
    <row r="5838" spans="1:11" x14ac:dyDescent="0.2">
      <c r="A5838" t="s">
        <v>424</v>
      </c>
      <c r="B5838" s="2" t="s">
        <v>594</v>
      </c>
      <c r="C5838">
        <v>2001</v>
      </c>
      <c r="D5838" s="2" t="s">
        <v>612</v>
      </c>
      <c r="E5838">
        <v>0.10226649025098311</v>
      </c>
      <c r="F5838">
        <v>20316.248048323683</v>
      </c>
      <c r="G5838">
        <v>6439000</v>
      </c>
      <c r="H5838">
        <v>2.92</v>
      </c>
      <c r="I5838">
        <v>0.99696999788284302</v>
      </c>
      <c r="K5838" t="str">
        <f>INDEX(b!$B$2:$B$218,MATCH(Data!$A5838,b!$A$2:$A$218,0))</f>
        <v>High income</v>
      </c>
    </row>
    <row r="5839" spans="1:11" x14ac:dyDescent="0.2">
      <c r="A5839" t="s">
        <v>424</v>
      </c>
      <c r="B5839" s="2" t="s">
        <v>594</v>
      </c>
      <c r="C5839">
        <v>2002</v>
      </c>
      <c r="D5839" s="2" t="s">
        <v>3</v>
      </c>
      <c r="E5839">
        <v>-0.19587030196632327</v>
      </c>
      <c r="F5839">
        <v>18439.646155505838</v>
      </c>
      <c r="G5839">
        <v>6570000</v>
      </c>
      <c r="H5839">
        <v>2.89</v>
      </c>
      <c r="I5839">
        <v>0.99669998884201105</v>
      </c>
      <c r="K5839" t="str">
        <f>INDEX(b!$B$2:$B$218,MATCH(Data!$A5839,b!$A$2:$A$218,0))</f>
        <v>High income</v>
      </c>
    </row>
    <row r="5840" spans="1:11" x14ac:dyDescent="0.2">
      <c r="A5840" t="s">
        <v>424</v>
      </c>
      <c r="B5840" s="2" t="s">
        <v>594</v>
      </c>
      <c r="C5840">
        <v>2003</v>
      </c>
      <c r="D5840" s="2" t="s">
        <v>210</v>
      </c>
      <c r="E5840">
        <v>1.1493555815262226</v>
      </c>
      <c r="F5840">
        <v>18991.379852984086</v>
      </c>
      <c r="G5840">
        <v>6689700</v>
      </c>
      <c r="H5840">
        <v>2.95</v>
      </c>
      <c r="I5840">
        <v>0.99744999408721902</v>
      </c>
      <c r="K5840" t="str">
        <f>INDEX(b!$B$2:$B$218,MATCH(Data!$A5840,b!$A$2:$A$218,0))</f>
        <v>High income</v>
      </c>
    </row>
    <row r="5841" spans="1:11" x14ac:dyDescent="0.2">
      <c r="A5841" t="s">
        <v>424</v>
      </c>
      <c r="B5841" s="2" t="s">
        <v>594</v>
      </c>
      <c r="C5841">
        <v>2004</v>
      </c>
      <c r="D5841" s="2" t="s">
        <v>275</v>
      </c>
      <c r="E5841">
        <v>4.9150163276484307</v>
      </c>
      <c r="F5841">
        <v>19910.61067100929</v>
      </c>
      <c r="G5841">
        <v>6809000</v>
      </c>
      <c r="H5841">
        <v>2.9</v>
      </c>
      <c r="I5841">
        <v>1.00171005725861</v>
      </c>
      <c r="K5841" t="str">
        <f>INDEX(b!$B$2:$B$218,MATCH(Data!$A5841,b!$A$2:$A$218,0))</f>
        <v>High income</v>
      </c>
    </row>
    <row r="5842" spans="1:11" x14ac:dyDescent="0.2">
      <c r="A5842" t="s">
        <v>424</v>
      </c>
      <c r="B5842" s="2" t="s">
        <v>594</v>
      </c>
      <c r="C5842">
        <v>2005</v>
      </c>
      <c r="D5842" s="2" t="s">
        <v>320</v>
      </c>
      <c r="E5842">
        <v>4.158811369802379</v>
      </c>
      <c r="F5842">
        <v>20585.138612716182</v>
      </c>
      <c r="G5842">
        <v>6930100</v>
      </c>
      <c r="H5842">
        <v>2.84</v>
      </c>
      <c r="I5842">
        <v>1.00534999370575</v>
      </c>
      <c r="K5842" t="str">
        <f>INDEX(b!$B$2:$B$218,MATCH(Data!$A5842,b!$A$2:$A$218,0))</f>
        <v>High income</v>
      </c>
    </row>
    <row r="5843" spans="1:11" x14ac:dyDescent="0.2">
      <c r="A5843" t="s">
        <v>424</v>
      </c>
      <c r="B5843" s="2" t="s">
        <v>594</v>
      </c>
      <c r="C5843">
        <v>2006</v>
      </c>
      <c r="D5843" s="2" t="s">
        <v>366</v>
      </c>
      <c r="E5843">
        <v>5.776818161299758</v>
      </c>
      <c r="F5843">
        <v>21853.140239800996</v>
      </c>
      <c r="G5843">
        <v>7053700</v>
      </c>
      <c r="H5843">
        <v>2.88</v>
      </c>
      <c r="I5843">
        <v>1.0086799860000599</v>
      </c>
      <c r="K5843" t="str">
        <f>INDEX(b!$B$2:$B$218,MATCH(Data!$A5843,b!$A$2:$A$218,0))</f>
        <v>High income</v>
      </c>
    </row>
    <row r="5844" spans="1:11" x14ac:dyDescent="0.2">
      <c r="A5844" t="s">
        <v>424</v>
      </c>
      <c r="B5844" s="2" t="s">
        <v>594</v>
      </c>
      <c r="C5844">
        <v>2007</v>
      </c>
      <c r="D5844" s="2" t="s">
        <v>563</v>
      </c>
      <c r="E5844">
        <v>6.1018659496258465</v>
      </c>
      <c r="F5844">
        <v>24952.547590907401</v>
      </c>
      <c r="G5844">
        <v>7180100</v>
      </c>
      <c r="H5844">
        <v>2.9</v>
      </c>
      <c r="I5844">
        <v>1.00926005840302</v>
      </c>
      <c r="K5844" t="str">
        <f>INDEX(b!$B$2:$B$218,MATCH(Data!$A5844,b!$A$2:$A$218,0))</f>
        <v>High income</v>
      </c>
    </row>
    <row r="5845" spans="1:11" x14ac:dyDescent="0.2">
      <c r="A5845" t="s">
        <v>424</v>
      </c>
      <c r="B5845" s="2" t="s">
        <v>594</v>
      </c>
      <c r="C5845">
        <v>2008</v>
      </c>
      <c r="D5845" s="2" t="s">
        <v>615</v>
      </c>
      <c r="E5845">
        <v>3.45885767016172</v>
      </c>
      <c r="F5845">
        <v>29650.770250904457</v>
      </c>
      <c r="G5845">
        <v>7308800</v>
      </c>
      <c r="H5845">
        <v>2.96</v>
      </c>
      <c r="I5845">
        <v>1.0068900585174601</v>
      </c>
      <c r="K5845" t="str">
        <f>INDEX(b!$B$2:$B$218,MATCH(Data!$A5845,b!$A$2:$A$218,0))</f>
        <v>High income</v>
      </c>
    </row>
    <row r="5846" spans="1:11" x14ac:dyDescent="0.2">
      <c r="A5846" t="s">
        <v>424</v>
      </c>
      <c r="B5846" s="2" t="s">
        <v>594</v>
      </c>
      <c r="C5846">
        <v>2009</v>
      </c>
      <c r="D5846" s="2" t="s">
        <v>7</v>
      </c>
      <c r="E5846">
        <v>1.1429747799688244</v>
      </c>
      <c r="F5846">
        <v>27780.46371815294</v>
      </c>
      <c r="G5846">
        <v>7485600</v>
      </c>
      <c r="H5846">
        <v>2.96</v>
      </c>
      <c r="I5846">
        <v>1.0053800344467201</v>
      </c>
      <c r="K5846" t="str">
        <f>INDEX(b!$B$2:$B$218,MATCH(Data!$A5846,b!$A$2:$A$218,0))</f>
        <v>High income</v>
      </c>
    </row>
    <row r="5847" spans="1:11" x14ac:dyDescent="0.2">
      <c r="A5847" t="s">
        <v>424</v>
      </c>
      <c r="B5847" s="2" t="s">
        <v>594</v>
      </c>
      <c r="C5847">
        <v>2010</v>
      </c>
      <c r="D5847" s="2" t="s">
        <v>623</v>
      </c>
      <c r="E5847">
        <v>5.6847072926916837</v>
      </c>
      <c r="F5847">
        <v>30780.023815516684</v>
      </c>
      <c r="G5847">
        <v>7623600</v>
      </c>
      <c r="H5847">
        <v>3.03</v>
      </c>
      <c r="I5847">
        <v>1.00440001487732</v>
      </c>
      <c r="K5847" t="str">
        <f>INDEX(b!$B$2:$B$218,MATCH(Data!$A5847,b!$A$2:$A$218,0))</f>
        <v>High income</v>
      </c>
    </row>
    <row r="5848" spans="1:11" x14ac:dyDescent="0.2">
      <c r="A5848" t="s">
        <v>424</v>
      </c>
      <c r="B5848" s="2" t="s">
        <v>594</v>
      </c>
      <c r="C5848">
        <v>2011</v>
      </c>
      <c r="D5848" s="2" t="s">
        <v>16</v>
      </c>
      <c r="E5848">
        <v>5.542590000632913</v>
      </c>
      <c r="F5848">
        <v>33775.51200044572</v>
      </c>
      <c r="G5848">
        <v>7765800</v>
      </c>
      <c r="H5848">
        <v>2.98</v>
      </c>
      <c r="I5848">
        <v>1.0047899484634399</v>
      </c>
      <c r="K5848" t="str">
        <f>INDEX(b!$B$2:$B$218,MATCH(Data!$A5848,b!$A$2:$A$218,0))</f>
        <v>High income</v>
      </c>
    </row>
    <row r="5849" spans="1:11" x14ac:dyDescent="0.2">
      <c r="A5849" t="s">
        <v>424</v>
      </c>
      <c r="B5849" s="2" t="s">
        <v>594</v>
      </c>
      <c r="C5849">
        <v>2012</v>
      </c>
      <c r="D5849" s="2" t="s">
        <v>81</v>
      </c>
      <c r="E5849">
        <v>2.8229962046324459</v>
      </c>
      <c r="F5849">
        <v>32667.606872325428</v>
      </c>
      <c r="G5849">
        <v>7910500</v>
      </c>
      <c r="H5849">
        <v>3.05</v>
      </c>
      <c r="I5849">
        <v>1.00476002693176</v>
      </c>
      <c r="K5849" t="str">
        <f>INDEX(b!$B$2:$B$218,MATCH(Data!$A5849,b!$A$2:$A$218,0))</f>
        <v>High income</v>
      </c>
    </row>
    <row r="5850" spans="1:11" x14ac:dyDescent="0.2">
      <c r="A5850" t="s">
        <v>424</v>
      </c>
      <c r="B5850" s="2" t="s">
        <v>594</v>
      </c>
      <c r="C5850">
        <v>2013</v>
      </c>
      <c r="D5850" s="2" t="s">
        <v>137</v>
      </c>
      <c r="E5850">
        <v>4.7772023487549831</v>
      </c>
      <c r="F5850">
        <v>36499.456108228362</v>
      </c>
      <c r="G5850">
        <v>8059500</v>
      </c>
      <c r="H5850">
        <v>3.03</v>
      </c>
      <c r="I5850">
        <v>1.0028699636459399</v>
      </c>
      <c r="K5850" t="str">
        <f>INDEX(b!$B$2:$B$218,MATCH(Data!$A5850,b!$A$2:$A$218,0))</f>
        <v>High income</v>
      </c>
    </row>
    <row r="5851" spans="1:11" x14ac:dyDescent="0.2">
      <c r="A5851" t="s">
        <v>424</v>
      </c>
      <c r="B5851" s="2" t="s">
        <v>594</v>
      </c>
      <c r="C5851">
        <v>2014</v>
      </c>
      <c r="D5851" s="2" t="s">
        <v>329</v>
      </c>
      <c r="E5851">
        <v>4.1247468606143514</v>
      </c>
      <c r="F5851">
        <v>37847.649943210643</v>
      </c>
      <c r="G5851">
        <v>8215700</v>
      </c>
      <c r="H5851">
        <v>3.08</v>
      </c>
      <c r="I5851">
        <v>1.0038599967956501</v>
      </c>
      <c r="K5851" t="str">
        <f>INDEX(b!$B$2:$B$218,MATCH(Data!$A5851,b!$A$2:$A$218,0))</f>
        <v>High income</v>
      </c>
    </row>
    <row r="5852" spans="1:11" x14ac:dyDescent="0.2">
      <c r="A5852" t="s">
        <v>424</v>
      </c>
      <c r="B5852" s="2" t="s">
        <v>594</v>
      </c>
      <c r="C5852">
        <v>2015</v>
      </c>
      <c r="D5852" s="2" t="s">
        <v>377</v>
      </c>
      <c r="E5852">
        <v>2.2796794191655749</v>
      </c>
      <c r="F5852">
        <v>35808.436428972716</v>
      </c>
      <c r="G5852">
        <v>8380100</v>
      </c>
      <c r="H5852">
        <v>3.09</v>
      </c>
      <c r="I5852">
        <v>1.0066599845886199</v>
      </c>
      <c r="K5852" t="str">
        <f>INDEX(b!$B$2:$B$218,MATCH(Data!$A5852,b!$A$2:$A$218,0))</f>
        <v>High income</v>
      </c>
    </row>
    <row r="5853" spans="1:11" x14ac:dyDescent="0.2">
      <c r="A5853" t="s">
        <v>424</v>
      </c>
      <c r="B5853" s="2" t="s">
        <v>594</v>
      </c>
      <c r="C5853">
        <v>2016</v>
      </c>
      <c r="D5853" s="2" t="s">
        <v>436</v>
      </c>
      <c r="E5853">
        <v>4.4627538178464903</v>
      </c>
      <c r="F5853">
        <v>37330.261796968021</v>
      </c>
      <c r="G5853">
        <v>8546000</v>
      </c>
      <c r="H5853">
        <v>3.11</v>
      </c>
      <c r="I5853">
        <v>1.00916004180908</v>
      </c>
      <c r="K5853" t="str">
        <f>INDEX(b!$B$2:$B$218,MATCH(Data!$A5853,b!$A$2:$A$218,0))</f>
        <v>High income</v>
      </c>
    </row>
    <row r="5854" spans="1:11" x14ac:dyDescent="0.2">
      <c r="A5854" t="s">
        <v>424</v>
      </c>
      <c r="B5854" s="2" t="s">
        <v>594</v>
      </c>
      <c r="C5854">
        <v>2017</v>
      </c>
      <c r="D5854" s="2" t="s">
        <v>503</v>
      </c>
      <c r="E5854">
        <v>4.3770444282029928</v>
      </c>
      <c r="F5854">
        <v>40774.129607322713</v>
      </c>
      <c r="G5854">
        <v>8713300</v>
      </c>
      <c r="H5854">
        <v>3.11</v>
      </c>
      <c r="I5854">
        <v>1.00900995731354</v>
      </c>
      <c r="K5854" t="str">
        <f>INDEX(b!$B$2:$B$218,MATCH(Data!$A5854,b!$A$2:$A$218,0))</f>
        <v>High income</v>
      </c>
    </row>
    <row r="5855" spans="1:11" x14ac:dyDescent="0.2">
      <c r="A5855" t="s">
        <v>424</v>
      </c>
      <c r="B5855" s="2" t="s">
        <v>594</v>
      </c>
      <c r="C5855">
        <v>2018</v>
      </c>
      <c r="D5855" s="2" t="s">
        <v>18</v>
      </c>
      <c r="E5855">
        <v>3.9834245935654877</v>
      </c>
      <c r="F5855">
        <v>42063.453127481138</v>
      </c>
      <c r="G5855">
        <v>8882800</v>
      </c>
      <c r="H5855">
        <v>3.09</v>
      </c>
      <c r="I5855">
        <v>1.0087800025939899</v>
      </c>
      <c r="K5855" t="str">
        <f>INDEX(b!$B$2:$B$218,MATCH(Data!$A5855,b!$A$2:$A$218,0))</f>
        <v>High income</v>
      </c>
    </row>
    <row r="5856" spans="1:11" x14ac:dyDescent="0.2">
      <c r="A5856" t="s">
        <v>424</v>
      </c>
      <c r="B5856" s="2" t="s">
        <v>594</v>
      </c>
      <c r="C5856">
        <v>2019</v>
      </c>
      <c r="D5856" s="2" t="s">
        <v>84</v>
      </c>
      <c r="E5856">
        <v>3.7735898095716323</v>
      </c>
      <c r="F5856">
        <v>43951.247730567746</v>
      </c>
      <c r="G5856">
        <v>9054000</v>
      </c>
      <c r="H5856">
        <v>3.01</v>
      </c>
      <c r="I5856">
        <v>1.01178002357483</v>
      </c>
      <c r="K5856" t="str">
        <f>INDEX(b!$B$2:$B$218,MATCH(Data!$A5856,b!$A$2:$A$218,0))</f>
        <v>High income</v>
      </c>
    </row>
    <row r="5857" spans="1:11" x14ac:dyDescent="0.2">
      <c r="A5857" t="s">
        <v>424</v>
      </c>
      <c r="B5857" s="2" t="s">
        <v>594</v>
      </c>
      <c r="C5857">
        <v>2020</v>
      </c>
      <c r="D5857" s="2" t="s">
        <v>556</v>
      </c>
      <c r="E5857">
        <v>-2.1534284893996443</v>
      </c>
      <c r="F5857">
        <v>44168.943635502648</v>
      </c>
      <c r="G5857">
        <v>9216900</v>
      </c>
      <c r="H5857" t="s">
        <v>69</v>
      </c>
      <c r="I5857" t="s">
        <v>69</v>
      </c>
      <c r="K5857" t="str">
        <f>INDEX(b!$B$2:$B$218,MATCH(Data!$A5857,b!$A$2:$A$218,0))</f>
        <v>High income</v>
      </c>
    </row>
    <row r="5858" spans="1:11" x14ac:dyDescent="0.2">
      <c r="A5858" t="s">
        <v>155</v>
      </c>
      <c r="B5858" s="2" t="s">
        <v>500</v>
      </c>
      <c r="C5858">
        <v>1960</v>
      </c>
      <c r="D5858" s="2" t="s">
        <v>630</v>
      </c>
      <c r="E5858" t="s">
        <v>69</v>
      </c>
      <c r="F5858">
        <v>804.49262334617833</v>
      </c>
      <c r="G5858">
        <v>50199700</v>
      </c>
      <c r="H5858">
        <v>2.4</v>
      </c>
      <c r="I5858" t="s">
        <v>69</v>
      </c>
      <c r="K5858" t="str">
        <f>INDEX(b!$B$2:$B$218,MATCH(Data!$A5858,b!$A$2:$A$218,0))</f>
        <v>High income</v>
      </c>
    </row>
    <row r="5859" spans="1:11" x14ac:dyDescent="0.2">
      <c r="A5859" t="s">
        <v>155</v>
      </c>
      <c r="B5859" s="2" t="s">
        <v>500</v>
      </c>
      <c r="C5859">
        <v>1961</v>
      </c>
      <c r="D5859" s="2" t="s">
        <v>21</v>
      </c>
      <c r="E5859">
        <v>8.2072459138477143</v>
      </c>
      <c r="F5859">
        <v>887.33674460447548</v>
      </c>
      <c r="G5859">
        <v>50536350</v>
      </c>
      <c r="H5859">
        <v>2.44</v>
      </c>
      <c r="I5859" t="s">
        <v>69</v>
      </c>
      <c r="K5859" t="str">
        <f>INDEX(b!$B$2:$B$218,MATCH(Data!$A5859,b!$A$2:$A$218,0))</f>
        <v>High income</v>
      </c>
    </row>
    <row r="5860" spans="1:11" x14ac:dyDescent="0.2">
      <c r="A5860" t="s">
        <v>155</v>
      </c>
      <c r="B5860" s="2" t="s">
        <v>500</v>
      </c>
      <c r="C5860">
        <v>1962</v>
      </c>
      <c r="D5860" s="2" t="s">
        <v>88</v>
      </c>
      <c r="E5860">
        <v>6.2036504578714613</v>
      </c>
      <c r="F5860">
        <v>990.26015216342</v>
      </c>
      <c r="G5860">
        <v>50879450</v>
      </c>
      <c r="H5860">
        <v>2.46</v>
      </c>
      <c r="I5860" t="s">
        <v>69</v>
      </c>
      <c r="K5860" t="str">
        <f>INDEX(b!$B$2:$B$218,MATCH(Data!$A5860,b!$A$2:$A$218,0))</f>
        <v>High income</v>
      </c>
    </row>
    <row r="5861" spans="1:11" x14ac:dyDescent="0.2">
      <c r="A5861" t="s">
        <v>155</v>
      </c>
      <c r="B5861" s="2" t="s">
        <v>500</v>
      </c>
      <c r="C5861">
        <v>1963</v>
      </c>
      <c r="D5861" s="2" t="s">
        <v>287</v>
      </c>
      <c r="E5861">
        <v>5.6097279781981371</v>
      </c>
      <c r="F5861">
        <v>1126.0193369982469</v>
      </c>
      <c r="G5861">
        <v>51252000</v>
      </c>
      <c r="H5861">
        <v>2.5099999999999998</v>
      </c>
      <c r="I5861" t="s">
        <v>69</v>
      </c>
      <c r="K5861" t="str">
        <f>INDEX(b!$B$2:$B$218,MATCH(Data!$A5861,b!$A$2:$A$218,0))</f>
        <v>High income</v>
      </c>
    </row>
    <row r="5862" spans="1:11" x14ac:dyDescent="0.2">
      <c r="A5862" t="s">
        <v>155</v>
      </c>
      <c r="B5862" s="2" t="s">
        <v>500</v>
      </c>
      <c r="C5862">
        <v>1964</v>
      </c>
      <c r="D5862" s="2" t="s">
        <v>333</v>
      </c>
      <c r="E5862">
        <v>2.7977022791150716</v>
      </c>
      <c r="F5862">
        <v>1222.5445404628979</v>
      </c>
      <c r="G5862">
        <v>51675350</v>
      </c>
      <c r="H5862">
        <v>2.66</v>
      </c>
      <c r="I5862" t="s">
        <v>69</v>
      </c>
      <c r="K5862" t="str">
        <f>INDEX(b!$B$2:$B$218,MATCH(Data!$A5862,b!$A$2:$A$218,0))</f>
        <v>High income</v>
      </c>
    </row>
    <row r="5863" spans="1:11" x14ac:dyDescent="0.2">
      <c r="A5863" t="s">
        <v>155</v>
      </c>
      <c r="B5863" s="2" t="s">
        <v>500</v>
      </c>
      <c r="C5863">
        <v>1965</v>
      </c>
      <c r="D5863" s="2" t="s">
        <v>383</v>
      </c>
      <c r="E5863">
        <v>3.2680237196416329</v>
      </c>
      <c r="F5863">
        <v>1304.4538166196512</v>
      </c>
      <c r="G5863">
        <v>52112350</v>
      </c>
      <c r="H5863">
        <v>2.6</v>
      </c>
      <c r="I5863" t="s">
        <v>69</v>
      </c>
      <c r="K5863" t="str">
        <f>INDEX(b!$B$2:$B$218,MATCH(Data!$A5863,b!$A$2:$A$218,0))</f>
        <v>High income</v>
      </c>
    </row>
    <row r="5864" spans="1:11" x14ac:dyDescent="0.2">
      <c r="A5864" t="s">
        <v>155</v>
      </c>
      <c r="B5864" s="2" t="s">
        <v>500</v>
      </c>
      <c r="C5864">
        <v>1966</v>
      </c>
      <c r="D5864" s="2" t="s">
        <v>440</v>
      </c>
      <c r="E5864">
        <v>5.984794225197291</v>
      </c>
      <c r="F5864">
        <v>1402.4423544103229</v>
      </c>
      <c r="G5864">
        <v>52519000</v>
      </c>
      <c r="H5864">
        <v>2.58</v>
      </c>
      <c r="I5864" t="s">
        <v>69</v>
      </c>
      <c r="K5864" t="str">
        <f>INDEX(b!$B$2:$B$218,MATCH(Data!$A5864,b!$A$2:$A$218,0))</f>
        <v>High income</v>
      </c>
    </row>
    <row r="5865" spans="1:11" x14ac:dyDescent="0.2">
      <c r="A5865" t="s">
        <v>155</v>
      </c>
      <c r="B5865" s="2" t="s">
        <v>500</v>
      </c>
      <c r="C5865">
        <v>1967</v>
      </c>
      <c r="D5865" s="2" t="s">
        <v>633</v>
      </c>
      <c r="E5865">
        <v>7.178612465561713</v>
      </c>
      <c r="F5865">
        <v>1533.6928774854725</v>
      </c>
      <c r="G5865">
        <v>52900500</v>
      </c>
      <c r="H5865">
        <v>2.5</v>
      </c>
      <c r="I5865" t="s">
        <v>69</v>
      </c>
      <c r="K5865" t="str">
        <f>INDEX(b!$B$2:$B$218,MATCH(Data!$A5865,b!$A$2:$A$218,0))</f>
        <v>High income</v>
      </c>
    </row>
    <row r="5866" spans="1:11" x14ac:dyDescent="0.2">
      <c r="A5866" t="s">
        <v>155</v>
      </c>
      <c r="B5866" s="2" t="s">
        <v>500</v>
      </c>
      <c r="C5866">
        <v>1968</v>
      </c>
      <c r="D5866" s="2" t="s">
        <v>26</v>
      </c>
      <c r="E5866">
        <v>6.5445546547054647</v>
      </c>
      <c r="F5866">
        <v>1651.9393767975566</v>
      </c>
      <c r="G5866">
        <v>53235750</v>
      </c>
      <c r="H5866">
        <v>2.46</v>
      </c>
      <c r="I5866" t="s">
        <v>69</v>
      </c>
      <c r="K5866" t="str">
        <f>INDEX(b!$B$2:$B$218,MATCH(Data!$A5866,b!$A$2:$A$218,0))</f>
        <v>High income</v>
      </c>
    </row>
    <row r="5867" spans="1:11" x14ac:dyDescent="0.2">
      <c r="A5867" t="s">
        <v>155</v>
      </c>
      <c r="B5867" s="2" t="s">
        <v>500</v>
      </c>
      <c r="C5867">
        <v>1969</v>
      </c>
      <c r="D5867" s="2" t="s">
        <v>92</v>
      </c>
      <c r="E5867">
        <v>6.0980599955860129</v>
      </c>
      <c r="F5867">
        <v>1813.3881257570581</v>
      </c>
      <c r="G5867">
        <v>53537950</v>
      </c>
      <c r="H5867">
        <v>2.4700000000000002</v>
      </c>
      <c r="I5867" t="s">
        <v>69</v>
      </c>
      <c r="K5867" t="str">
        <f>INDEX(b!$B$2:$B$218,MATCH(Data!$A5867,b!$A$2:$A$218,0))</f>
        <v>High income</v>
      </c>
    </row>
    <row r="5868" spans="1:11" x14ac:dyDescent="0.2">
      <c r="A5868" t="s">
        <v>155</v>
      </c>
      <c r="B5868" s="2" t="s">
        <v>500</v>
      </c>
      <c r="C5868">
        <v>1970</v>
      </c>
      <c r="D5868" s="2" t="s">
        <v>38</v>
      </c>
      <c r="E5868">
        <v>5.2686929792099306</v>
      </c>
      <c r="F5868">
        <v>2106.8639592494524</v>
      </c>
      <c r="G5868">
        <v>53821850</v>
      </c>
      <c r="H5868">
        <v>2.38</v>
      </c>
      <c r="I5868" t="s">
        <v>69</v>
      </c>
      <c r="K5868" t="str">
        <f>INDEX(b!$B$2:$B$218,MATCH(Data!$A5868,b!$A$2:$A$218,0))</f>
        <v>High income</v>
      </c>
    </row>
    <row r="5869" spans="1:11" x14ac:dyDescent="0.2">
      <c r="A5869" t="s">
        <v>155</v>
      </c>
      <c r="B5869" s="2" t="s">
        <v>500</v>
      </c>
      <c r="C5869">
        <v>1971</v>
      </c>
      <c r="D5869" s="2" t="s">
        <v>101</v>
      </c>
      <c r="E5869">
        <v>1.818107933668017</v>
      </c>
      <c r="F5869">
        <v>2305.6097505960693</v>
      </c>
      <c r="G5869">
        <v>54073490</v>
      </c>
      <c r="H5869">
        <v>2.4</v>
      </c>
      <c r="I5869">
        <v>0.985260009765625</v>
      </c>
      <c r="K5869" t="str">
        <f>INDEX(b!$B$2:$B$218,MATCH(Data!$A5869,b!$A$2:$A$218,0))</f>
        <v>High income</v>
      </c>
    </row>
    <row r="5870" spans="1:11" x14ac:dyDescent="0.2">
      <c r="A5870" t="s">
        <v>155</v>
      </c>
      <c r="B5870" s="2" t="s">
        <v>500</v>
      </c>
      <c r="C5870">
        <v>1972</v>
      </c>
      <c r="D5870" s="2" t="s">
        <v>154</v>
      </c>
      <c r="E5870">
        <v>3.6904858247869896</v>
      </c>
      <c r="F5870">
        <v>2671.1373144713034</v>
      </c>
      <c r="G5870">
        <v>54381345</v>
      </c>
      <c r="H5870">
        <v>2.35</v>
      </c>
      <c r="I5870">
        <v>0.987030029296875</v>
      </c>
      <c r="K5870" t="str">
        <f>INDEX(b!$B$2:$B$218,MATCH(Data!$A5870,b!$A$2:$A$218,0))</f>
        <v>High income</v>
      </c>
    </row>
    <row r="5871" spans="1:11" x14ac:dyDescent="0.2">
      <c r="A5871" t="s">
        <v>155</v>
      </c>
      <c r="B5871" s="2" t="s">
        <v>500</v>
      </c>
      <c r="C5871">
        <v>1973</v>
      </c>
      <c r="D5871" s="2" t="s">
        <v>213</v>
      </c>
      <c r="E5871">
        <v>7.1258623043649152</v>
      </c>
      <c r="F5871">
        <v>3205.2520403844387</v>
      </c>
      <c r="G5871">
        <v>54751406</v>
      </c>
      <c r="H5871">
        <v>2.2999999999999998</v>
      </c>
      <c r="I5871">
        <v>0.98943001031875599</v>
      </c>
      <c r="K5871" t="str">
        <f>INDEX(b!$B$2:$B$218,MATCH(Data!$A5871,b!$A$2:$A$218,0))</f>
        <v>High income</v>
      </c>
    </row>
    <row r="5872" spans="1:11" x14ac:dyDescent="0.2">
      <c r="A5872" t="s">
        <v>155</v>
      </c>
      <c r="B5872" s="2" t="s">
        <v>500</v>
      </c>
      <c r="C5872">
        <v>1974</v>
      </c>
      <c r="D5872" s="2" t="s">
        <v>396</v>
      </c>
      <c r="E5872">
        <v>5.5001411013222707</v>
      </c>
      <c r="F5872">
        <v>3621.1458224787602</v>
      </c>
      <c r="G5872">
        <v>55110868</v>
      </c>
      <c r="H5872">
        <v>2.2799999999999998</v>
      </c>
      <c r="I5872">
        <v>0.98998999595642101</v>
      </c>
      <c r="K5872" t="str">
        <f>INDEX(b!$B$2:$B$218,MATCH(Data!$A5872,b!$A$2:$A$218,0))</f>
        <v>High income</v>
      </c>
    </row>
    <row r="5873" spans="1:11" x14ac:dyDescent="0.2">
      <c r="A5873" t="s">
        <v>155</v>
      </c>
      <c r="B5873" s="2" t="s">
        <v>500</v>
      </c>
      <c r="C5873">
        <v>1975</v>
      </c>
      <c r="D5873" s="2" t="s">
        <v>463</v>
      </c>
      <c r="E5873">
        <v>-2.0901629153585191</v>
      </c>
      <c r="F5873">
        <v>4106.9938677140344</v>
      </c>
      <c r="G5873">
        <v>55441001</v>
      </c>
      <c r="H5873">
        <v>2.17</v>
      </c>
      <c r="I5873">
        <v>0.99111998081207298</v>
      </c>
      <c r="K5873" t="str">
        <f>INDEX(b!$B$2:$B$218,MATCH(Data!$A5873,b!$A$2:$A$218,0))</f>
        <v>High income</v>
      </c>
    </row>
    <row r="5874" spans="1:11" x14ac:dyDescent="0.2">
      <c r="A5874" t="s">
        <v>155</v>
      </c>
      <c r="B5874" s="2" t="s">
        <v>500</v>
      </c>
      <c r="C5874">
        <v>1976</v>
      </c>
      <c r="D5874" s="2" t="s">
        <v>523</v>
      </c>
      <c r="E5874">
        <v>7.1253851371209294</v>
      </c>
      <c r="F5874">
        <v>4033.0993544458452</v>
      </c>
      <c r="G5874">
        <v>55718260</v>
      </c>
      <c r="H5874">
        <v>2.04</v>
      </c>
      <c r="I5874">
        <v>0.99299997091293302</v>
      </c>
      <c r="K5874" t="str">
        <f>INDEX(b!$B$2:$B$218,MATCH(Data!$A5874,b!$A$2:$A$218,0))</f>
        <v>High income</v>
      </c>
    </row>
    <row r="5875" spans="1:11" x14ac:dyDescent="0.2">
      <c r="A5875" t="s">
        <v>155</v>
      </c>
      <c r="B5875" s="2" t="s">
        <v>500</v>
      </c>
      <c r="C5875">
        <v>1977</v>
      </c>
      <c r="D5875" s="2" t="s">
        <v>565</v>
      </c>
      <c r="E5875">
        <v>2.5605008447669775</v>
      </c>
      <c r="F5875">
        <v>4603.5997012702719</v>
      </c>
      <c r="G5875">
        <v>55955411</v>
      </c>
      <c r="H5875">
        <v>1.93</v>
      </c>
      <c r="I5875">
        <v>0.99251997470855702</v>
      </c>
      <c r="K5875" t="str">
        <f>INDEX(b!$B$2:$B$218,MATCH(Data!$A5875,b!$A$2:$A$218,0))</f>
        <v>High income</v>
      </c>
    </row>
    <row r="5876" spans="1:11" x14ac:dyDescent="0.2">
      <c r="A5876" t="s">
        <v>155</v>
      </c>
      <c r="B5876" s="2" t="s">
        <v>500</v>
      </c>
      <c r="C5876">
        <v>1978</v>
      </c>
      <c r="D5876" s="2" t="s">
        <v>107</v>
      </c>
      <c r="E5876">
        <v>3.2401397518489148</v>
      </c>
      <c r="F5876">
        <v>5610.4980992817145</v>
      </c>
      <c r="G5876">
        <v>56155143</v>
      </c>
      <c r="H5876">
        <v>1.84</v>
      </c>
      <c r="I5876">
        <v>0.99247002601623502</v>
      </c>
      <c r="K5876" t="str">
        <f>INDEX(b!$B$2:$B$218,MATCH(Data!$A5876,b!$A$2:$A$218,0))</f>
        <v>High income</v>
      </c>
    </row>
    <row r="5877" spans="1:11" x14ac:dyDescent="0.2">
      <c r="A5877" t="s">
        <v>155</v>
      </c>
      <c r="B5877" s="2" t="s">
        <v>500</v>
      </c>
      <c r="C5877">
        <v>1979</v>
      </c>
      <c r="D5877" s="2" t="s">
        <v>160</v>
      </c>
      <c r="E5877">
        <v>5.9591594262573722</v>
      </c>
      <c r="F5877">
        <v>6990.2858067146053</v>
      </c>
      <c r="G5877">
        <v>56317749</v>
      </c>
      <c r="H5877">
        <v>1.73</v>
      </c>
      <c r="I5877">
        <v>0.99115997552871704</v>
      </c>
      <c r="K5877" t="str">
        <f>INDEX(b!$B$2:$B$218,MATCH(Data!$A5877,b!$A$2:$A$218,0))</f>
        <v>High income</v>
      </c>
    </row>
    <row r="5878" spans="1:11" x14ac:dyDescent="0.2">
      <c r="A5878" t="s">
        <v>155</v>
      </c>
      <c r="B5878" s="2" t="s">
        <v>500</v>
      </c>
      <c r="C5878">
        <v>1980</v>
      </c>
      <c r="D5878" s="2" t="s">
        <v>626</v>
      </c>
      <c r="E5878">
        <v>3.430016414422596</v>
      </c>
      <c r="F5878">
        <v>8456.9189744382729</v>
      </c>
      <c r="G5878">
        <v>56433883</v>
      </c>
      <c r="H5878">
        <v>1.64</v>
      </c>
      <c r="I5878">
        <v>0.99392998218536399</v>
      </c>
      <c r="K5878" t="str">
        <f>INDEX(b!$B$2:$B$218,MATCH(Data!$A5878,b!$A$2:$A$218,0))</f>
        <v>High income</v>
      </c>
    </row>
    <row r="5879" spans="1:11" x14ac:dyDescent="0.2">
      <c r="A5879" t="s">
        <v>155</v>
      </c>
      <c r="B5879" s="2" t="s">
        <v>500</v>
      </c>
      <c r="C5879">
        <v>1981</v>
      </c>
      <c r="D5879" s="2" t="s">
        <v>167</v>
      </c>
      <c r="E5879">
        <v>0.84422760724814339</v>
      </c>
      <c r="F5879">
        <v>7622.8333284458349</v>
      </c>
      <c r="G5879">
        <v>56501675</v>
      </c>
      <c r="H5879">
        <v>1.58</v>
      </c>
      <c r="I5879">
        <v>0.99595999717712402</v>
      </c>
      <c r="K5879" t="str">
        <f>INDEX(b!$B$2:$B$218,MATCH(Data!$A5879,b!$A$2:$A$218,0))</f>
        <v>High income</v>
      </c>
    </row>
    <row r="5880" spans="1:11" x14ac:dyDescent="0.2">
      <c r="A5880" t="s">
        <v>155</v>
      </c>
      <c r="B5880" s="2" t="s">
        <v>500</v>
      </c>
      <c r="C5880">
        <v>1982</v>
      </c>
      <c r="D5880" s="2" t="s">
        <v>224</v>
      </c>
      <c r="E5880">
        <v>0.41358569462796879</v>
      </c>
      <c r="F5880">
        <v>7556.5234369320324</v>
      </c>
      <c r="G5880">
        <v>56543548</v>
      </c>
      <c r="H5880">
        <v>1.56</v>
      </c>
      <c r="I5880">
        <v>0.99787998199462902</v>
      </c>
      <c r="K5880" t="str">
        <f>INDEX(b!$B$2:$B$218,MATCH(Data!$A5880,b!$A$2:$A$218,0))</f>
        <v>High income</v>
      </c>
    </row>
    <row r="5881" spans="1:11" x14ac:dyDescent="0.2">
      <c r="A5881" t="s">
        <v>155</v>
      </c>
      <c r="B5881" s="2" t="s">
        <v>500</v>
      </c>
      <c r="C5881">
        <v>1983</v>
      </c>
      <c r="D5881" s="2" t="s">
        <v>285</v>
      </c>
      <c r="E5881">
        <v>1.1692034945393885</v>
      </c>
      <c r="F5881">
        <v>7832.5753867884987</v>
      </c>
      <c r="G5881">
        <v>56564074</v>
      </c>
      <c r="H5881">
        <v>1.51</v>
      </c>
      <c r="I5881">
        <v>0.99633997678756703</v>
      </c>
      <c r="K5881" t="str">
        <f>INDEX(b!$B$2:$B$218,MATCH(Data!$A5881,b!$A$2:$A$218,0))</f>
        <v>High income</v>
      </c>
    </row>
    <row r="5882" spans="1:11" x14ac:dyDescent="0.2">
      <c r="A5882" t="s">
        <v>155</v>
      </c>
      <c r="B5882" s="2" t="s">
        <v>500</v>
      </c>
      <c r="C5882">
        <v>1984</v>
      </c>
      <c r="D5882" s="2" t="s">
        <v>330</v>
      </c>
      <c r="E5882">
        <v>3.2258523152798517</v>
      </c>
      <c r="F5882">
        <v>7739.7152836179521</v>
      </c>
      <c r="G5882">
        <v>56576718</v>
      </c>
      <c r="H5882">
        <v>1.46</v>
      </c>
      <c r="I5882">
        <v>0.99730002880096402</v>
      </c>
      <c r="K5882" t="str">
        <f>INDEX(b!$B$2:$B$218,MATCH(Data!$A5882,b!$A$2:$A$218,0))</f>
        <v>High income</v>
      </c>
    </row>
    <row r="5883" spans="1:11" x14ac:dyDescent="0.2">
      <c r="A5883" t="s">
        <v>155</v>
      </c>
      <c r="B5883" s="2" t="s">
        <v>500</v>
      </c>
      <c r="C5883">
        <v>1985</v>
      </c>
      <c r="D5883" s="2" t="s">
        <v>536</v>
      </c>
      <c r="E5883">
        <v>2.7980857672086756</v>
      </c>
      <c r="F5883">
        <v>7990.686565511819</v>
      </c>
      <c r="G5883">
        <v>56593071</v>
      </c>
      <c r="H5883">
        <v>1.42</v>
      </c>
      <c r="I5883">
        <v>0.99693000316619895</v>
      </c>
      <c r="K5883" t="str">
        <f>INDEX(b!$B$2:$B$218,MATCH(Data!$A5883,b!$A$2:$A$218,0))</f>
        <v>High income</v>
      </c>
    </row>
    <row r="5884" spans="1:11" x14ac:dyDescent="0.2">
      <c r="A5884" t="s">
        <v>155</v>
      </c>
      <c r="B5884" s="2" t="s">
        <v>500</v>
      </c>
      <c r="C5884">
        <v>1986</v>
      </c>
      <c r="D5884" s="2" t="s">
        <v>581</v>
      </c>
      <c r="E5884">
        <v>2.8599718638460843</v>
      </c>
      <c r="F5884">
        <v>11315.015176792265</v>
      </c>
      <c r="G5884">
        <v>56596155</v>
      </c>
      <c r="H5884">
        <v>1.35</v>
      </c>
      <c r="I5884">
        <v>0.996079981327057</v>
      </c>
      <c r="K5884" t="str">
        <f>INDEX(b!$B$2:$B$218,MATCH(Data!$A5884,b!$A$2:$A$218,0))</f>
        <v>High income</v>
      </c>
    </row>
    <row r="5885" spans="1:11" x14ac:dyDescent="0.2">
      <c r="A5885" t="s">
        <v>155</v>
      </c>
      <c r="B5885" s="2" t="s">
        <v>500</v>
      </c>
      <c r="C5885">
        <v>1987</v>
      </c>
      <c r="D5885" s="2" t="s">
        <v>631</v>
      </c>
      <c r="E5885">
        <v>3.1919606284801461</v>
      </c>
      <c r="F5885">
        <v>14234.728638047431</v>
      </c>
      <c r="G5885">
        <v>56601931</v>
      </c>
      <c r="H5885">
        <v>1.33</v>
      </c>
      <c r="I5885">
        <v>0.99187999963760398</v>
      </c>
      <c r="K5885" t="str">
        <f>INDEX(b!$B$2:$B$218,MATCH(Data!$A5885,b!$A$2:$A$218,0))</f>
        <v>High income</v>
      </c>
    </row>
    <row r="5886" spans="1:11" x14ac:dyDescent="0.2">
      <c r="A5886" t="s">
        <v>155</v>
      </c>
      <c r="B5886" s="2" t="s">
        <v>500</v>
      </c>
      <c r="C5886">
        <v>1988</v>
      </c>
      <c r="D5886" s="2" t="s">
        <v>22</v>
      </c>
      <c r="E5886">
        <v>4.194377307530047</v>
      </c>
      <c r="F5886">
        <v>15744.661263542786</v>
      </c>
      <c r="G5886">
        <v>56629288</v>
      </c>
      <c r="H5886">
        <v>1.36</v>
      </c>
      <c r="I5886">
        <v>0.99575001001357999</v>
      </c>
      <c r="K5886" t="str">
        <f>INDEX(b!$B$2:$B$218,MATCH(Data!$A5886,b!$A$2:$A$218,0))</f>
        <v>High income</v>
      </c>
    </row>
    <row r="5887" spans="1:11" x14ac:dyDescent="0.2">
      <c r="A5887" t="s">
        <v>155</v>
      </c>
      <c r="B5887" s="2" t="s">
        <v>500</v>
      </c>
      <c r="C5887">
        <v>1989</v>
      </c>
      <c r="D5887" s="2" t="s">
        <v>231</v>
      </c>
      <c r="E5887">
        <v>3.3883834540892224</v>
      </c>
      <c r="F5887">
        <v>16386.662212086587</v>
      </c>
      <c r="G5887">
        <v>56671781</v>
      </c>
      <c r="H5887">
        <v>1.33</v>
      </c>
      <c r="I5887">
        <v>0.99580997228622403</v>
      </c>
      <c r="K5887" t="str">
        <f>INDEX(b!$B$2:$B$218,MATCH(Data!$A5887,b!$A$2:$A$218,0))</f>
        <v>High income</v>
      </c>
    </row>
    <row r="5888" spans="1:11" x14ac:dyDescent="0.2">
      <c r="A5888" t="s">
        <v>155</v>
      </c>
      <c r="B5888" s="2" t="s">
        <v>500</v>
      </c>
      <c r="C5888">
        <v>1990</v>
      </c>
      <c r="D5888" s="2" t="s">
        <v>35</v>
      </c>
      <c r="E5888">
        <v>1.9857749428717142</v>
      </c>
      <c r="F5888">
        <v>20825.784222830691</v>
      </c>
      <c r="G5888">
        <v>56719240</v>
      </c>
      <c r="H5888">
        <v>1.33</v>
      </c>
      <c r="I5888">
        <v>1.00104999542236</v>
      </c>
      <c r="K5888" t="str">
        <f>INDEX(b!$B$2:$B$218,MATCH(Data!$A5888,b!$A$2:$A$218,0))</f>
        <v>High income</v>
      </c>
    </row>
    <row r="5889" spans="1:11" x14ac:dyDescent="0.2">
      <c r="A5889" t="s">
        <v>155</v>
      </c>
      <c r="B5889" s="2" t="s">
        <v>500</v>
      </c>
      <c r="C5889">
        <v>1991</v>
      </c>
      <c r="D5889" s="2" t="s">
        <v>99</v>
      </c>
      <c r="E5889">
        <v>1.538447557766176</v>
      </c>
      <c r="F5889">
        <v>21956.529770733247</v>
      </c>
      <c r="G5889">
        <v>56758521</v>
      </c>
      <c r="H5889">
        <v>1.3</v>
      </c>
      <c r="I5889">
        <v>0.99804997444152799</v>
      </c>
      <c r="K5889" t="str">
        <f>INDEX(b!$B$2:$B$218,MATCH(Data!$A5889,b!$A$2:$A$218,0))</f>
        <v>High income</v>
      </c>
    </row>
    <row r="5890" spans="1:11" x14ac:dyDescent="0.2">
      <c r="A5890" t="s">
        <v>155</v>
      </c>
      <c r="B5890" s="2" t="s">
        <v>500</v>
      </c>
      <c r="C5890">
        <v>1992</v>
      </c>
      <c r="D5890" s="2" t="s">
        <v>297</v>
      </c>
      <c r="E5890">
        <v>0.83427545355489485</v>
      </c>
      <c r="F5890">
        <v>23243.474527720562</v>
      </c>
      <c r="G5890">
        <v>56797087</v>
      </c>
      <c r="H5890">
        <v>1.3</v>
      </c>
      <c r="I5890">
        <v>0.99874997138977095</v>
      </c>
      <c r="K5890" t="str">
        <f>INDEX(b!$B$2:$B$218,MATCH(Data!$A5890,b!$A$2:$A$218,0))</f>
        <v>High income</v>
      </c>
    </row>
    <row r="5891" spans="1:11" x14ac:dyDescent="0.2">
      <c r="A5891" t="s">
        <v>155</v>
      </c>
      <c r="B5891" s="2" t="s">
        <v>500</v>
      </c>
      <c r="C5891">
        <v>1993</v>
      </c>
      <c r="D5891" s="2" t="s">
        <v>345</v>
      </c>
      <c r="E5891">
        <v>-0.85280576383186713</v>
      </c>
      <c r="F5891">
        <v>18738.763896913206</v>
      </c>
      <c r="G5891">
        <v>56831821</v>
      </c>
      <c r="H5891">
        <v>1.25</v>
      </c>
      <c r="I5891">
        <v>1.0279999971389799</v>
      </c>
      <c r="K5891" t="str">
        <f>INDEX(b!$B$2:$B$218,MATCH(Data!$A5891,b!$A$2:$A$218,0))</f>
        <v>High income</v>
      </c>
    </row>
    <row r="5892" spans="1:11" x14ac:dyDescent="0.2">
      <c r="A5892" t="s">
        <v>155</v>
      </c>
      <c r="B5892" s="2" t="s">
        <v>500</v>
      </c>
      <c r="C5892">
        <v>1994</v>
      </c>
      <c r="D5892" s="2" t="s">
        <v>391</v>
      </c>
      <c r="E5892">
        <v>2.1510236380256629</v>
      </c>
      <c r="F5892">
        <v>19337.630899638298</v>
      </c>
      <c r="G5892">
        <v>56843400</v>
      </c>
      <c r="H5892">
        <v>1.21</v>
      </c>
      <c r="I5892">
        <v>1.0395699739456199</v>
      </c>
      <c r="K5892" t="str">
        <f>INDEX(b!$B$2:$B$218,MATCH(Data!$A5892,b!$A$2:$A$218,0))</f>
        <v>High income</v>
      </c>
    </row>
    <row r="5893" spans="1:11" x14ac:dyDescent="0.2">
      <c r="A5893" t="s">
        <v>155</v>
      </c>
      <c r="B5893" s="2" t="s">
        <v>500</v>
      </c>
      <c r="C5893">
        <v>1995</v>
      </c>
      <c r="D5893" s="2" t="s">
        <v>458</v>
      </c>
      <c r="E5893">
        <v>2.8868367592455257</v>
      </c>
      <c r="F5893">
        <v>20664.552270172368</v>
      </c>
      <c r="G5893">
        <v>56844303</v>
      </c>
      <c r="H5893">
        <v>1.19</v>
      </c>
      <c r="I5893">
        <v>0.98559999465942405</v>
      </c>
      <c r="K5893" t="str">
        <f>INDEX(b!$B$2:$B$218,MATCH(Data!$A5893,b!$A$2:$A$218,0))</f>
        <v>High income</v>
      </c>
    </row>
    <row r="5894" spans="1:11" x14ac:dyDescent="0.2">
      <c r="A5894" t="s">
        <v>155</v>
      </c>
      <c r="B5894" s="2" t="s">
        <v>500</v>
      </c>
      <c r="C5894">
        <v>1996</v>
      </c>
      <c r="D5894" s="2" t="s">
        <v>643</v>
      </c>
      <c r="E5894">
        <v>1.2667848019171544</v>
      </c>
      <c r="F5894">
        <v>23081.604675770181</v>
      </c>
      <c r="G5894">
        <v>56860281</v>
      </c>
      <c r="H5894">
        <v>1.2</v>
      </c>
      <c r="I5894">
        <v>0.98934000730514504</v>
      </c>
      <c r="K5894" t="str">
        <f>INDEX(b!$B$2:$B$218,MATCH(Data!$A5894,b!$A$2:$A$218,0))</f>
        <v>High income</v>
      </c>
    </row>
    <row r="5895" spans="1:11" x14ac:dyDescent="0.2">
      <c r="A5895" t="s">
        <v>155</v>
      </c>
      <c r="B5895" s="2" t="s">
        <v>500</v>
      </c>
      <c r="C5895">
        <v>1997</v>
      </c>
      <c r="D5895" s="2" t="s">
        <v>39</v>
      </c>
      <c r="E5895">
        <v>1.8302122338843816</v>
      </c>
      <c r="F5895">
        <v>21829.345822622159</v>
      </c>
      <c r="G5895">
        <v>56890372</v>
      </c>
      <c r="H5895">
        <v>1.22</v>
      </c>
      <c r="I5895">
        <v>0.99607002735137895</v>
      </c>
      <c r="K5895" t="str">
        <f>INDEX(b!$B$2:$B$218,MATCH(Data!$A5895,b!$A$2:$A$218,0))</f>
        <v>High income</v>
      </c>
    </row>
    <row r="5896" spans="1:11" x14ac:dyDescent="0.2">
      <c r="A5896" t="s">
        <v>155</v>
      </c>
      <c r="B5896" s="2" t="s">
        <v>500</v>
      </c>
      <c r="C5896">
        <v>1998</v>
      </c>
      <c r="D5896" s="2" t="s">
        <v>102</v>
      </c>
      <c r="E5896">
        <v>1.8106151619762301</v>
      </c>
      <c r="F5896">
        <v>22318.137300710863</v>
      </c>
      <c r="G5896">
        <v>56906744</v>
      </c>
      <c r="H5896">
        <v>1.22</v>
      </c>
      <c r="I5896">
        <v>0.988420009613037</v>
      </c>
      <c r="K5896" t="str">
        <f>INDEX(b!$B$2:$B$218,MATCH(Data!$A5896,b!$A$2:$A$218,0))</f>
        <v>High income</v>
      </c>
    </row>
    <row r="5897" spans="1:11" x14ac:dyDescent="0.2">
      <c r="A5897" t="s">
        <v>155</v>
      </c>
      <c r="B5897" s="2" t="s">
        <v>500</v>
      </c>
      <c r="C5897">
        <v>1999</v>
      </c>
      <c r="D5897" s="2" t="s">
        <v>301</v>
      </c>
      <c r="E5897">
        <v>1.6257275993546045</v>
      </c>
      <c r="F5897">
        <v>21997.624315531288</v>
      </c>
      <c r="G5897">
        <v>56916317</v>
      </c>
      <c r="H5897">
        <v>1.23</v>
      </c>
      <c r="I5897">
        <v>0.99301999807357799</v>
      </c>
      <c r="K5897" t="str">
        <f>INDEX(b!$B$2:$B$218,MATCH(Data!$A5897,b!$A$2:$A$218,0))</f>
        <v>High income</v>
      </c>
    </row>
    <row r="5898" spans="1:11" x14ac:dyDescent="0.2">
      <c r="A5898" t="s">
        <v>155</v>
      </c>
      <c r="B5898" s="2" t="s">
        <v>500</v>
      </c>
      <c r="C5898">
        <v>2000</v>
      </c>
      <c r="D5898" s="2" t="s">
        <v>559</v>
      </c>
      <c r="E5898">
        <v>3.7869551432397941</v>
      </c>
      <c r="F5898">
        <v>20087.591985879448</v>
      </c>
      <c r="G5898">
        <v>56942108</v>
      </c>
      <c r="H5898">
        <v>1.26</v>
      </c>
      <c r="I5898">
        <v>0.99800997972488403</v>
      </c>
      <c r="K5898" t="str">
        <f>INDEX(b!$B$2:$B$218,MATCH(Data!$A5898,b!$A$2:$A$218,0))</f>
        <v>High income</v>
      </c>
    </row>
    <row r="5899" spans="1:11" x14ac:dyDescent="0.2">
      <c r="A5899" t="s">
        <v>155</v>
      </c>
      <c r="B5899" s="2" t="s">
        <v>500</v>
      </c>
      <c r="C5899">
        <v>2001</v>
      </c>
      <c r="D5899" s="2" t="s">
        <v>612</v>
      </c>
      <c r="E5899">
        <v>1.9513715560523792</v>
      </c>
      <c r="F5899">
        <v>20483.215994997408</v>
      </c>
      <c r="G5899">
        <v>56974100</v>
      </c>
      <c r="H5899">
        <v>1.25</v>
      </c>
      <c r="I5899">
        <v>0.99128001928329501</v>
      </c>
      <c r="K5899" t="str">
        <f>INDEX(b!$B$2:$B$218,MATCH(Data!$A5899,b!$A$2:$A$218,0))</f>
        <v>High income</v>
      </c>
    </row>
    <row r="5900" spans="1:11" x14ac:dyDescent="0.2">
      <c r="A5900" t="s">
        <v>155</v>
      </c>
      <c r="B5900" s="2" t="s">
        <v>500</v>
      </c>
      <c r="C5900">
        <v>2002</v>
      </c>
      <c r="D5900" s="2" t="s">
        <v>3</v>
      </c>
      <c r="E5900">
        <v>0.25394299896845496</v>
      </c>
      <c r="F5900">
        <v>22270.144123428239</v>
      </c>
      <c r="G5900">
        <v>57059007</v>
      </c>
      <c r="H5900">
        <v>1.27</v>
      </c>
      <c r="I5900">
        <v>0.97797000408172596</v>
      </c>
      <c r="K5900" t="str">
        <f>INDEX(b!$B$2:$B$218,MATCH(Data!$A5900,b!$A$2:$A$218,0))</f>
        <v>High income</v>
      </c>
    </row>
    <row r="5901" spans="1:11" x14ac:dyDescent="0.2">
      <c r="A5901" t="s">
        <v>155</v>
      </c>
      <c r="B5901" s="2" t="s">
        <v>500</v>
      </c>
      <c r="C5901">
        <v>2003</v>
      </c>
      <c r="D5901" s="2" t="s">
        <v>210</v>
      </c>
      <c r="E5901">
        <v>0.13862689077650714</v>
      </c>
      <c r="F5901">
        <v>27465.675298722446</v>
      </c>
      <c r="G5901">
        <v>57313203</v>
      </c>
      <c r="H5901">
        <v>1.29</v>
      </c>
      <c r="I5901">
        <v>0.98873001337051403</v>
      </c>
      <c r="K5901" t="str">
        <f>INDEX(b!$B$2:$B$218,MATCH(Data!$A5901,b!$A$2:$A$218,0))</f>
        <v>High income</v>
      </c>
    </row>
    <row r="5902" spans="1:11" x14ac:dyDescent="0.2">
      <c r="A5902" t="s">
        <v>155</v>
      </c>
      <c r="B5902" s="2" t="s">
        <v>500</v>
      </c>
      <c r="C5902">
        <v>2004</v>
      </c>
      <c r="D5902" s="2" t="s">
        <v>275</v>
      </c>
      <c r="E5902">
        <v>1.4235941581790712</v>
      </c>
      <c r="F5902">
        <v>31259.716495430945</v>
      </c>
      <c r="G5902">
        <v>57685327</v>
      </c>
      <c r="H5902">
        <v>1.34</v>
      </c>
      <c r="I5902">
        <v>0.991050004959106</v>
      </c>
      <c r="K5902" t="str">
        <f>INDEX(b!$B$2:$B$218,MATCH(Data!$A5902,b!$A$2:$A$218,0))</f>
        <v>High income</v>
      </c>
    </row>
    <row r="5903" spans="1:11" x14ac:dyDescent="0.2">
      <c r="A5903" t="s">
        <v>155</v>
      </c>
      <c r="B5903" s="2" t="s">
        <v>500</v>
      </c>
      <c r="C5903">
        <v>2005</v>
      </c>
      <c r="D5903" s="2" t="s">
        <v>320</v>
      </c>
      <c r="E5903">
        <v>0.81784897365059805</v>
      </c>
      <c r="F5903">
        <v>32043.140368411867</v>
      </c>
      <c r="G5903">
        <v>57969484</v>
      </c>
      <c r="H5903">
        <v>1.34</v>
      </c>
      <c r="I5903">
        <v>0.98646998405456499</v>
      </c>
      <c r="K5903" t="str">
        <f>INDEX(b!$B$2:$B$218,MATCH(Data!$A5903,b!$A$2:$A$218,0))</f>
        <v>High income</v>
      </c>
    </row>
    <row r="5904" spans="1:11" x14ac:dyDescent="0.2">
      <c r="A5904" t="s">
        <v>155</v>
      </c>
      <c r="B5904" s="2" t="s">
        <v>500</v>
      </c>
      <c r="C5904">
        <v>2006</v>
      </c>
      <c r="D5904" s="2" t="s">
        <v>366</v>
      </c>
      <c r="E5904">
        <v>1.7906396808179608</v>
      </c>
      <c r="F5904">
        <v>33501.658167304398</v>
      </c>
      <c r="G5904">
        <v>58143979</v>
      </c>
      <c r="H5904">
        <v>1.37</v>
      </c>
      <c r="I5904">
        <v>0.98580002784729004</v>
      </c>
      <c r="K5904" t="str">
        <f>INDEX(b!$B$2:$B$218,MATCH(Data!$A5904,b!$A$2:$A$218,0))</f>
        <v>High income</v>
      </c>
    </row>
    <row r="5905" spans="1:11" x14ac:dyDescent="0.2">
      <c r="A5905" t="s">
        <v>155</v>
      </c>
      <c r="B5905" s="2" t="s">
        <v>500</v>
      </c>
      <c r="C5905">
        <v>2007</v>
      </c>
      <c r="D5905" s="2" t="s">
        <v>563</v>
      </c>
      <c r="E5905">
        <v>1.4870729803678557</v>
      </c>
      <c r="F5905">
        <v>37822.665237742724</v>
      </c>
      <c r="G5905">
        <v>58438310</v>
      </c>
      <c r="H5905">
        <v>1.4</v>
      </c>
      <c r="I5905">
        <v>0.98745000362396196</v>
      </c>
      <c r="K5905" t="str">
        <f>INDEX(b!$B$2:$B$218,MATCH(Data!$A5905,b!$A$2:$A$218,0))</f>
        <v>High income</v>
      </c>
    </row>
    <row r="5906" spans="1:11" x14ac:dyDescent="0.2">
      <c r="A5906" t="s">
        <v>155</v>
      </c>
      <c r="B5906" s="2" t="s">
        <v>500</v>
      </c>
      <c r="C5906">
        <v>2008</v>
      </c>
      <c r="D5906" s="2" t="s">
        <v>615</v>
      </c>
      <c r="E5906">
        <v>-0.96201284057929115</v>
      </c>
      <c r="F5906">
        <v>40778.342736720944</v>
      </c>
      <c r="G5906">
        <v>58826731</v>
      </c>
      <c r="H5906">
        <v>1.45</v>
      </c>
      <c r="I5906">
        <v>0.98809999227523804</v>
      </c>
      <c r="K5906" t="str">
        <f>INDEX(b!$B$2:$B$218,MATCH(Data!$A5906,b!$A$2:$A$218,0))</f>
        <v>High income</v>
      </c>
    </row>
    <row r="5907" spans="1:11" x14ac:dyDescent="0.2">
      <c r="A5907" t="s">
        <v>155</v>
      </c>
      <c r="B5907" s="2" t="s">
        <v>500</v>
      </c>
      <c r="C5907">
        <v>2009</v>
      </c>
      <c r="D5907" s="2" t="s">
        <v>7</v>
      </c>
      <c r="E5907">
        <v>-5.2809372082930963</v>
      </c>
      <c r="F5907">
        <v>37079.758670454583</v>
      </c>
      <c r="G5907">
        <v>59095365</v>
      </c>
      <c r="H5907">
        <v>1.45</v>
      </c>
      <c r="I5907">
        <v>0.98856997489929199</v>
      </c>
      <c r="K5907" t="str">
        <f>INDEX(b!$B$2:$B$218,MATCH(Data!$A5907,b!$A$2:$A$218,0))</f>
        <v>High income</v>
      </c>
    </row>
    <row r="5908" spans="1:11" x14ac:dyDescent="0.2">
      <c r="A5908" t="s">
        <v>155</v>
      </c>
      <c r="B5908" s="2" t="s">
        <v>500</v>
      </c>
      <c r="C5908">
        <v>2010</v>
      </c>
      <c r="D5908" s="2" t="s">
        <v>623</v>
      </c>
      <c r="E5908">
        <v>1.7132958391692199</v>
      </c>
      <c r="F5908">
        <v>36000.520117925444</v>
      </c>
      <c r="G5908">
        <v>59277417</v>
      </c>
      <c r="H5908">
        <v>1.46</v>
      </c>
      <c r="I5908">
        <v>0.99046999216079701</v>
      </c>
      <c r="K5908" t="str">
        <f>INDEX(b!$B$2:$B$218,MATCH(Data!$A5908,b!$A$2:$A$218,0))</f>
        <v>High income</v>
      </c>
    </row>
    <row r="5909" spans="1:11" x14ac:dyDescent="0.2">
      <c r="A5909" t="s">
        <v>155</v>
      </c>
      <c r="B5909" s="2" t="s">
        <v>500</v>
      </c>
      <c r="C5909">
        <v>2011</v>
      </c>
      <c r="D5909" s="2" t="s">
        <v>16</v>
      </c>
      <c r="E5909">
        <v>0.70733334703443518</v>
      </c>
      <c r="F5909">
        <v>38599.06220703217</v>
      </c>
      <c r="G5909">
        <v>59379449</v>
      </c>
      <c r="H5909">
        <v>1.44</v>
      </c>
      <c r="I5909">
        <v>0.98856002092361495</v>
      </c>
      <c r="K5909" t="str">
        <f>INDEX(b!$B$2:$B$218,MATCH(Data!$A5909,b!$A$2:$A$218,0))</f>
        <v>High income</v>
      </c>
    </row>
    <row r="5910" spans="1:11" x14ac:dyDescent="0.2">
      <c r="A5910" t="s">
        <v>155</v>
      </c>
      <c r="B5910" s="2" t="s">
        <v>500</v>
      </c>
      <c r="C5910">
        <v>2012</v>
      </c>
      <c r="D5910" s="2" t="s">
        <v>81</v>
      </c>
      <c r="E5910">
        <v>-2.9809057682377187</v>
      </c>
      <c r="F5910">
        <v>35053.526244257242</v>
      </c>
      <c r="G5910">
        <v>59539717</v>
      </c>
      <c r="H5910">
        <v>1.43</v>
      </c>
      <c r="I5910">
        <v>0.99215000867843595</v>
      </c>
      <c r="K5910" t="str">
        <f>INDEX(b!$B$2:$B$218,MATCH(Data!$A5910,b!$A$2:$A$218,0))</f>
        <v>High income</v>
      </c>
    </row>
    <row r="5911" spans="1:11" x14ac:dyDescent="0.2">
      <c r="A5911" t="s">
        <v>155</v>
      </c>
      <c r="B5911" s="2" t="s">
        <v>500</v>
      </c>
      <c r="C5911">
        <v>2013</v>
      </c>
      <c r="D5911" s="2" t="s">
        <v>137</v>
      </c>
      <c r="E5911">
        <v>-1.841065450882482</v>
      </c>
      <c r="F5911">
        <v>35549.974697295402</v>
      </c>
      <c r="G5911">
        <v>60233948</v>
      </c>
      <c r="H5911">
        <v>1.39</v>
      </c>
      <c r="I5911">
        <v>0.995169997215271</v>
      </c>
      <c r="K5911" t="str">
        <f>INDEX(b!$B$2:$B$218,MATCH(Data!$A5911,b!$A$2:$A$218,0))</f>
        <v>High income</v>
      </c>
    </row>
    <row r="5912" spans="1:11" x14ac:dyDescent="0.2">
      <c r="A5912" t="s">
        <v>155</v>
      </c>
      <c r="B5912" s="2" t="s">
        <v>500</v>
      </c>
      <c r="C5912">
        <v>2014</v>
      </c>
      <c r="D5912" s="2" t="s">
        <v>329</v>
      </c>
      <c r="E5912">
        <v>-4.5475423638379198E-3</v>
      </c>
      <c r="F5912">
        <v>35518.415291674879</v>
      </c>
      <c r="G5912">
        <v>60789140</v>
      </c>
      <c r="H5912">
        <v>1.37</v>
      </c>
      <c r="I5912">
        <v>0.99506002664565996</v>
      </c>
      <c r="K5912" t="str">
        <f>INDEX(b!$B$2:$B$218,MATCH(Data!$A5912,b!$A$2:$A$218,0))</f>
        <v>High income</v>
      </c>
    </row>
    <row r="5913" spans="1:11" x14ac:dyDescent="0.2">
      <c r="A5913" t="s">
        <v>155</v>
      </c>
      <c r="B5913" s="2" t="s">
        <v>500</v>
      </c>
      <c r="C5913">
        <v>2015</v>
      </c>
      <c r="D5913" s="2" t="s">
        <v>377</v>
      </c>
      <c r="E5913">
        <v>0.77830435071658144</v>
      </c>
      <c r="F5913">
        <v>30230.226302129598</v>
      </c>
      <c r="G5913">
        <v>60730582</v>
      </c>
      <c r="H5913">
        <v>1.35</v>
      </c>
      <c r="I5913">
        <v>0.99571001529693604</v>
      </c>
      <c r="K5913" t="str">
        <f>INDEX(b!$B$2:$B$218,MATCH(Data!$A5913,b!$A$2:$A$218,0))</f>
        <v>High income</v>
      </c>
    </row>
    <row r="5914" spans="1:11" x14ac:dyDescent="0.2">
      <c r="A5914" t="s">
        <v>155</v>
      </c>
      <c r="B5914" s="2" t="s">
        <v>500</v>
      </c>
      <c r="C5914">
        <v>2016</v>
      </c>
      <c r="D5914" s="2" t="s">
        <v>436</v>
      </c>
      <c r="E5914">
        <v>1.2934627315590745</v>
      </c>
      <c r="F5914">
        <v>30939.714246229771</v>
      </c>
      <c r="G5914">
        <v>60627498</v>
      </c>
      <c r="H5914">
        <v>1.34</v>
      </c>
      <c r="I5914">
        <v>1.00004005432129</v>
      </c>
      <c r="K5914" t="str">
        <f>INDEX(b!$B$2:$B$218,MATCH(Data!$A5914,b!$A$2:$A$218,0))</f>
        <v>High income</v>
      </c>
    </row>
    <row r="5915" spans="1:11" x14ac:dyDescent="0.2">
      <c r="A5915" t="s">
        <v>155</v>
      </c>
      <c r="B5915" s="2" t="s">
        <v>500</v>
      </c>
      <c r="C5915">
        <v>2017</v>
      </c>
      <c r="D5915" s="2" t="s">
        <v>503</v>
      </c>
      <c r="E5915">
        <v>1.6678590410685672</v>
      </c>
      <c r="F5915">
        <v>32326.674211399353</v>
      </c>
      <c r="G5915">
        <v>60536709</v>
      </c>
      <c r="H5915">
        <v>1.32</v>
      </c>
      <c r="I5915">
        <v>0.969990015029907</v>
      </c>
      <c r="K5915" t="str">
        <f>INDEX(b!$B$2:$B$218,MATCH(Data!$A5915,b!$A$2:$A$218,0))</f>
        <v>High income</v>
      </c>
    </row>
    <row r="5916" spans="1:11" x14ac:dyDescent="0.2">
      <c r="A5916" t="s">
        <v>155</v>
      </c>
      <c r="B5916" s="2" t="s">
        <v>500</v>
      </c>
      <c r="C5916">
        <v>2018</v>
      </c>
      <c r="D5916" s="2" t="s">
        <v>18</v>
      </c>
      <c r="E5916">
        <v>0.92581094101274175</v>
      </c>
      <c r="F5916">
        <v>34605.26272520575</v>
      </c>
      <c r="G5916">
        <v>60421760</v>
      </c>
      <c r="H5916">
        <v>1.29</v>
      </c>
      <c r="I5916">
        <v>0.96739000082016002</v>
      </c>
      <c r="K5916" t="str">
        <f>INDEX(b!$B$2:$B$218,MATCH(Data!$A5916,b!$A$2:$A$218,0))</f>
        <v>High income</v>
      </c>
    </row>
    <row r="5917" spans="1:11" x14ac:dyDescent="0.2">
      <c r="A5917" t="s">
        <v>155</v>
      </c>
      <c r="B5917" s="2" t="s">
        <v>500</v>
      </c>
      <c r="C5917">
        <v>2019</v>
      </c>
      <c r="D5917" s="2" t="s">
        <v>84</v>
      </c>
      <c r="E5917">
        <v>0.41027829398301208</v>
      </c>
      <c r="F5917">
        <v>33641.63375136222</v>
      </c>
      <c r="G5917">
        <v>59729081</v>
      </c>
      <c r="H5917">
        <v>1.27</v>
      </c>
      <c r="I5917">
        <v>0.98111999034881603</v>
      </c>
      <c r="K5917" t="str">
        <f>INDEX(b!$B$2:$B$218,MATCH(Data!$A5917,b!$A$2:$A$218,0))</f>
        <v>High income</v>
      </c>
    </row>
    <row r="5918" spans="1:11" x14ac:dyDescent="0.2">
      <c r="A5918" t="s">
        <v>155</v>
      </c>
      <c r="B5918" s="2" t="s">
        <v>500</v>
      </c>
      <c r="C5918">
        <v>2020</v>
      </c>
      <c r="D5918" s="2" t="s">
        <v>556</v>
      </c>
      <c r="E5918">
        <v>-8.9385925002344351</v>
      </c>
      <c r="F5918">
        <v>31714.220946710451</v>
      </c>
      <c r="G5918">
        <v>59554023</v>
      </c>
      <c r="H5918" t="s">
        <v>69</v>
      </c>
      <c r="I5918" t="s">
        <v>69</v>
      </c>
      <c r="K5918" t="str">
        <f>INDEX(b!$B$2:$B$218,MATCH(Data!$A5918,b!$A$2:$A$218,0))</f>
        <v>High income</v>
      </c>
    </row>
    <row r="5919" spans="1:11" x14ac:dyDescent="0.2">
      <c r="A5919" t="s">
        <v>117</v>
      </c>
      <c r="B5919" s="2" t="s">
        <v>624</v>
      </c>
      <c r="C5919">
        <v>1960</v>
      </c>
      <c r="D5919" s="2" t="s">
        <v>630</v>
      </c>
      <c r="E5919" t="s">
        <v>69</v>
      </c>
      <c r="F5919">
        <v>429.25414607731926</v>
      </c>
      <c r="G5919">
        <v>1628524</v>
      </c>
      <c r="H5919">
        <v>5.4189999999999996</v>
      </c>
      <c r="I5919" t="s">
        <v>69</v>
      </c>
      <c r="K5919" t="str">
        <f>INDEX(b!$B$2:$B$218,MATCH(Data!$A5919,b!$A$2:$A$218,0))</f>
        <v>Upper middle income</v>
      </c>
    </row>
    <row r="5920" spans="1:11" x14ac:dyDescent="0.2">
      <c r="A5920" t="s">
        <v>117</v>
      </c>
      <c r="B5920" s="2" t="s">
        <v>624</v>
      </c>
      <c r="C5920">
        <v>1961</v>
      </c>
      <c r="D5920" s="2" t="s">
        <v>21</v>
      </c>
      <c r="E5920" t="s">
        <v>69</v>
      </c>
      <c r="F5920">
        <v>453.05783437208271</v>
      </c>
      <c r="G5920">
        <v>1651067</v>
      </c>
      <c r="H5920">
        <v>5.5289999999999999</v>
      </c>
      <c r="I5920" t="s">
        <v>69</v>
      </c>
      <c r="K5920" t="str">
        <f>INDEX(b!$B$2:$B$218,MATCH(Data!$A5920,b!$A$2:$A$218,0))</f>
        <v>Upper middle income</v>
      </c>
    </row>
    <row r="5921" spans="1:11" x14ac:dyDescent="0.2">
      <c r="A5921" t="s">
        <v>117</v>
      </c>
      <c r="B5921" s="2" t="s">
        <v>624</v>
      </c>
      <c r="C5921">
        <v>1962</v>
      </c>
      <c r="D5921" s="2" t="s">
        <v>88</v>
      </c>
      <c r="E5921" t="s">
        <v>69</v>
      </c>
      <c r="F5921">
        <v>463.89051342146433</v>
      </c>
      <c r="G5921">
        <v>1676500</v>
      </c>
      <c r="H5921">
        <v>5.6269999999999998</v>
      </c>
      <c r="I5921" t="s">
        <v>69</v>
      </c>
      <c r="K5921" t="str">
        <f>INDEX(b!$B$2:$B$218,MATCH(Data!$A5921,b!$A$2:$A$218,0))</f>
        <v>Upper middle income</v>
      </c>
    </row>
    <row r="5922" spans="1:11" x14ac:dyDescent="0.2">
      <c r="A5922" t="s">
        <v>117</v>
      </c>
      <c r="B5922" s="2" t="s">
        <v>624</v>
      </c>
      <c r="C5922">
        <v>1963</v>
      </c>
      <c r="D5922" s="2" t="s">
        <v>287</v>
      </c>
      <c r="E5922" t="s">
        <v>69</v>
      </c>
      <c r="F5922">
        <v>485.24380814873632</v>
      </c>
      <c r="G5922">
        <v>1703660</v>
      </c>
      <c r="H5922">
        <v>5.7110000000000003</v>
      </c>
      <c r="I5922" t="s">
        <v>69</v>
      </c>
      <c r="K5922" t="str">
        <f>INDEX(b!$B$2:$B$218,MATCH(Data!$A5922,b!$A$2:$A$218,0))</f>
        <v>Upper middle income</v>
      </c>
    </row>
    <row r="5923" spans="1:11" x14ac:dyDescent="0.2">
      <c r="A5923" t="s">
        <v>117</v>
      </c>
      <c r="B5923" s="2" t="s">
        <v>624</v>
      </c>
      <c r="C5923">
        <v>1964</v>
      </c>
      <c r="D5923" s="2" t="s">
        <v>333</v>
      </c>
      <c r="E5923" t="s">
        <v>69</v>
      </c>
      <c r="F5923">
        <v>518.81387163054194</v>
      </c>
      <c r="G5923">
        <v>1730739</v>
      </c>
      <c r="H5923">
        <v>5.7750000000000004</v>
      </c>
      <c r="I5923" t="s">
        <v>69</v>
      </c>
      <c r="K5923" t="str">
        <f>INDEX(b!$B$2:$B$218,MATCH(Data!$A5923,b!$A$2:$A$218,0))</f>
        <v>Upper middle income</v>
      </c>
    </row>
    <row r="5924" spans="1:11" x14ac:dyDescent="0.2">
      <c r="A5924" t="s">
        <v>117</v>
      </c>
      <c r="B5924" s="2" t="s">
        <v>624</v>
      </c>
      <c r="C5924">
        <v>1965</v>
      </c>
      <c r="D5924" s="2" t="s">
        <v>383</v>
      </c>
      <c r="E5924" t="s">
        <v>69</v>
      </c>
      <c r="F5924">
        <v>553.45068578614848</v>
      </c>
      <c r="G5924">
        <v>1756508</v>
      </c>
      <c r="H5924">
        <v>5.8150000000000004</v>
      </c>
      <c r="I5924" t="s">
        <v>69</v>
      </c>
      <c r="K5924" t="str">
        <f>INDEX(b!$B$2:$B$218,MATCH(Data!$A5924,b!$A$2:$A$218,0))</f>
        <v>Upper middle income</v>
      </c>
    </row>
    <row r="5925" spans="1:11" x14ac:dyDescent="0.2">
      <c r="A5925" t="s">
        <v>117</v>
      </c>
      <c r="B5925" s="2" t="s">
        <v>624</v>
      </c>
      <c r="C5925">
        <v>1966</v>
      </c>
      <c r="D5925" s="2" t="s">
        <v>440</v>
      </c>
      <c r="E5925" t="s">
        <v>69</v>
      </c>
      <c r="F5925">
        <v>615.96434373666546</v>
      </c>
      <c r="G5925">
        <v>1780522</v>
      </c>
      <c r="H5925">
        <v>5.8209999999999997</v>
      </c>
      <c r="I5925" t="s">
        <v>69</v>
      </c>
      <c r="K5925" t="str">
        <f>INDEX(b!$B$2:$B$218,MATCH(Data!$A5925,b!$A$2:$A$218,0))</f>
        <v>Upper middle income</v>
      </c>
    </row>
    <row r="5926" spans="1:11" x14ac:dyDescent="0.2">
      <c r="A5926" t="s">
        <v>117</v>
      </c>
      <c r="B5926" s="2" t="s">
        <v>624</v>
      </c>
      <c r="C5926">
        <v>1967</v>
      </c>
      <c r="D5926" s="2" t="s">
        <v>633</v>
      </c>
      <c r="E5926">
        <v>1.8086385189193237</v>
      </c>
      <c r="F5926">
        <v>636.6162749156764</v>
      </c>
      <c r="G5926">
        <v>1803324</v>
      </c>
      <c r="H5926">
        <v>5.79</v>
      </c>
      <c r="I5926" t="s">
        <v>69</v>
      </c>
      <c r="K5926" t="str">
        <f>INDEX(b!$B$2:$B$218,MATCH(Data!$A5926,b!$A$2:$A$218,0))</f>
        <v>Upper middle income</v>
      </c>
    </row>
    <row r="5927" spans="1:11" x14ac:dyDescent="0.2">
      <c r="A5927" t="s">
        <v>117</v>
      </c>
      <c r="B5927" s="2" t="s">
        <v>624</v>
      </c>
      <c r="C5927">
        <v>1968</v>
      </c>
      <c r="D5927" s="2" t="s">
        <v>26</v>
      </c>
      <c r="E5927">
        <v>5.7441322156209509</v>
      </c>
      <c r="F5927">
        <v>593.62472380839915</v>
      </c>
      <c r="G5927">
        <v>1825873</v>
      </c>
      <c r="H5927">
        <v>5.7220000000000004</v>
      </c>
      <c r="I5927" t="s">
        <v>69</v>
      </c>
      <c r="K5927" t="str">
        <f>INDEX(b!$B$2:$B$218,MATCH(Data!$A5927,b!$A$2:$A$218,0))</f>
        <v>Upper middle income</v>
      </c>
    </row>
    <row r="5928" spans="1:11" x14ac:dyDescent="0.2">
      <c r="A5928" t="s">
        <v>117</v>
      </c>
      <c r="B5928" s="2" t="s">
        <v>624</v>
      </c>
      <c r="C5928">
        <v>1969</v>
      </c>
      <c r="D5928" s="2" t="s">
        <v>92</v>
      </c>
      <c r="E5928">
        <v>5.5746738707045864</v>
      </c>
      <c r="F5928">
        <v>644.05833484139237</v>
      </c>
      <c r="G5928">
        <v>1849658</v>
      </c>
      <c r="H5928">
        <v>5.617</v>
      </c>
      <c r="I5928" t="s">
        <v>69</v>
      </c>
      <c r="K5928" t="str">
        <f>INDEX(b!$B$2:$B$218,MATCH(Data!$A5928,b!$A$2:$A$218,0))</f>
        <v>Upper middle income</v>
      </c>
    </row>
    <row r="5929" spans="1:11" x14ac:dyDescent="0.2">
      <c r="A5929" t="s">
        <v>117</v>
      </c>
      <c r="B5929" s="2" t="s">
        <v>624</v>
      </c>
      <c r="C5929">
        <v>1970</v>
      </c>
      <c r="D5929" s="2" t="s">
        <v>38</v>
      </c>
      <c r="E5929">
        <v>12.06440903901786</v>
      </c>
      <c r="F5929">
        <v>748.95945806296299</v>
      </c>
      <c r="G5929">
        <v>1875637</v>
      </c>
      <c r="H5929">
        <v>5.4770000000000003</v>
      </c>
      <c r="I5929" t="s">
        <v>69</v>
      </c>
      <c r="K5929" t="str">
        <f>INDEX(b!$B$2:$B$218,MATCH(Data!$A5929,b!$A$2:$A$218,0))</f>
        <v>Upper middle income</v>
      </c>
    </row>
    <row r="5930" spans="1:11" x14ac:dyDescent="0.2">
      <c r="A5930" t="s">
        <v>117</v>
      </c>
      <c r="B5930" s="2" t="s">
        <v>624</v>
      </c>
      <c r="C5930">
        <v>1971</v>
      </c>
      <c r="D5930" s="2" t="s">
        <v>101</v>
      </c>
      <c r="E5930">
        <v>2.4580734517392102</v>
      </c>
      <c r="F5930">
        <v>808.63355456937006</v>
      </c>
      <c r="G5930">
        <v>1904281</v>
      </c>
      <c r="H5930">
        <v>5.3049999999999997</v>
      </c>
      <c r="I5930">
        <v>1.0121500492095901</v>
      </c>
      <c r="K5930" t="str">
        <f>INDEX(b!$B$2:$B$218,MATCH(Data!$A5930,b!$A$2:$A$218,0))</f>
        <v>Upper middle income</v>
      </c>
    </row>
    <row r="5931" spans="1:11" x14ac:dyDescent="0.2">
      <c r="A5931" t="s">
        <v>117</v>
      </c>
      <c r="B5931" s="2" t="s">
        <v>624</v>
      </c>
      <c r="C5931">
        <v>1972</v>
      </c>
      <c r="D5931" s="2" t="s">
        <v>154</v>
      </c>
      <c r="E5931">
        <v>18.008555291937384</v>
      </c>
      <c r="F5931">
        <v>968.97293092713232</v>
      </c>
      <c r="G5931">
        <v>1935089</v>
      </c>
      <c r="H5931">
        <v>5.1079999999999997</v>
      </c>
      <c r="I5931">
        <v>1.01253998279572</v>
      </c>
      <c r="K5931" t="str">
        <f>INDEX(b!$B$2:$B$218,MATCH(Data!$A5931,b!$A$2:$A$218,0))</f>
        <v>Upper middle income</v>
      </c>
    </row>
    <row r="5932" spans="1:11" x14ac:dyDescent="0.2">
      <c r="A5932" t="s">
        <v>117</v>
      </c>
      <c r="B5932" s="2" t="s">
        <v>624</v>
      </c>
      <c r="C5932">
        <v>1973</v>
      </c>
      <c r="D5932" s="2" t="s">
        <v>213</v>
      </c>
      <c r="E5932">
        <v>-5.4855090911617594</v>
      </c>
      <c r="F5932">
        <v>968.95722941054214</v>
      </c>
      <c r="G5932">
        <v>1966978</v>
      </c>
      <c r="H5932">
        <v>4.899</v>
      </c>
      <c r="I5932">
        <v>1.00104999542236</v>
      </c>
      <c r="K5932" t="str">
        <f>INDEX(b!$B$2:$B$218,MATCH(Data!$A5932,b!$A$2:$A$218,0))</f>
        <v>Upper middle income</v>
      </c>
    </row>
    <row r="5933" spans="1:11" x14ac:dyDescent="0.2">
      <c r="A5933" t="s">
        <v>117</v>
      </c>
      <c r="B5933" s="2" t="s">
        <v>624</v>
      </c>
      <c r="C5933">
        <v>1974</v>
      </c>
      <c r="D5933" s="2" t="s">
        <v>396</v>
      </c>
      <c r="E5933">
        <v>-4.2292613098654357</v>
      </c>
      <c r="F5933">
        <v>1188.5506670063746</v>
      </c>
      <c r="G5933">
        <v>1998313</v>
      </c>
      <c r="H5933">
        <v>4.6849999999999996</v>
      </c>
      <c r="I5933">
        <v>0.99895000457763705</v>
      </c>
      <c r="K5933" t="str">
        <f>INDEX(b!$B$2:$B$218,MATCH(Data!$A5933,b!$A$2:$A$218,0))</f>
        <v>Upper middle income</v>
      </c>
    </row>
    <row r="5934" spans="1:11" x14ac:dyDescent="0.2">
      <c r="A5934" t="s">
        <v>117</v>
      </c>
      <c r="B5934" s="2" t="s">
        <v>624</v>
      </c>
      <c r="C5934">
        <v>1975</v>
      </c>
      <c r="D5934" s="2" t="s">
        <v>463</v>
      </c>
      <c r="E5934">
        <v>-0.25609225691439974</v>
      </c>
      <c r="F5934">
        <v>1410.4459997106246</v>
      </c>
      <c r="G5934">
        <v>2028019</v>
      </c>
      <c r="H5934">
        <v>4.4779999999999998</v>
      </c>
      <c r="I5934">
        <v>1.0148999691009499</v>
      </c>
      <c r="K5934" t="str">
        <f>INDEX(b!$B$2:$B$218,MATCH(Data!$A5934,b!$A$2:$A$218,0))</f>
        <v>Upper middle income</v>
      </c>
    </row>
    <row r="5935" spans="1:11" x14ac:dyDescent="0.2">
      <c r="A5935" t="s">
        <v>117</v>
      </c>
      <c r="B5935" s="2" t="s">
        <v>624</v>
      </c>
      <c r="C5935">
        <v>1976</v>
      </c>
      <c r="D5935" s="2" t="s">
        <v>523</v>
      </c>
      <c r="E5935">
        <v>-6.694245095128224</v>
      </c>
      <c r="F5935">
        <v>1443.0534584256081</v>
      </c>
      <c r="G5935">
        <v>2055371</v>
      </c>
      <c r="H5935">
        <v>4.2859999999999996</v>
      </c>
      <c r="I5935">
        <v>1.0181900262832599</v>
      </c>
      <c r="K5935" t="str">
        <f>INDEX(b!$B$2:$B$218,MATCH(Data!$A5935,b!$A$2:$A$218,0))</f>
        <v>Upper middle income</v>
      </c>
    </row>
    <row r="5936" spans="1:11" x14ac:dyDescent="0.2">
      <c r="A5936" t="s">
        <v>117</v>
      </c>
      <c r="B5936" s="2" t="s">
        <v>624</v>
      </c>
      <c r="C5936">
        <v>1977</v>
      </c>
      <c r="D5936" s="2" t="s">
        <v>565</v>
      </c>
      <c r="E5936">
        <v>-2.5975486976381035</v>
      </c>
      <c r="F5936">
        <v>1561.7358282228913</v>
      </c>
      <c r="G5936">
        <v>2080824</v>
      </c>
      <c r="H5936">
        <v>4.1150000000000002</v>
      </c>
      <c r="I5936">
        <v>1.01861000061035</v>
      </c>
      <c r="K5936" t="str">
        <f>INDEX(b!$B$2:$B$218,MATCH(Data!$A5936,b!$A$2:$A$218,0))</f>
        <v>Upper middle income</v>
      </c>
    </row>
    <row r="5937" spans="1:11" x14ac:dyDescent="0.2">
      <c r="A5937" t="s">
        <v>117</v>
      </c>
      <c r="B5937" s="2" t="s">
        <v>624</v>
      </c>
      <c r="C5937">
        <v>1978</v>
      </c>
      <c r="D5937" s="2" t="s">
        <v>107</v>
      </c>
      <c r="E5937">
        <v>-5.3700314800963156E-2</v>
      </c>
      <c r="F5937">
        <v>1255.7317370710875</v>
      </c>
      <c r="G5937">
        <v>2105903</v>
      </c>
      <c r="H5937">
        <v>3.9649999999999999</v>
      </c>
      <c r="I5937">
        <v>1.0222100019455</v>
      </c>
      <c r="K5937" t="str">
        <f>INDEX(b!$B$2:$B$218,MATCH(Data!$A5937,b!$A$2:$A$218,0))</f>
        <v>Upper middle income</v>
      </c>
    </row>
    <row r="5938" spans="1:11" x14ac:dyDescent="0.2">
      <c r="A5938" t="s">
        <v>117</v>
      </c>
      <c r="B5938" s="2" t="s">
        <v>624</v>
      </c>
      <c r="C5938">
        <v>1979</v>
      </c>
      <c r="D5938" s="2" t="s">
        <v>160</v>
      </c>
      <c r="E5938">
        <v>-1.0600413173036571</v>
      </c>
      <c r="F5938">
        <v>1137.0274712238854</v>
      </c>
      <c r="G5938">
        <v>2132784</v>
      </c>
      <c r="H5938">
        <v>3.839</v>
      </c>
      <c r="I5938">
        <v>1.02254998683929</v>
      </c>
      <c r="K5938" t="str">
        <f>INDEX(b!$B$2:$B$218,MATCH(Data!$A5938,b!$A$2:$A$218,0))</f>
        <v>Upper middle income</v>
      </c>
    </row>
    <row r="5939" spans="1:11" x14ac:dyDescent="0.2">
      <c r="A5939" t="s">
        <v>117</v>
      </c>
      <c r="B5939" s="2" t="s">
        <v>624</v>
      </c>
      <c r="C5939">
        <v>1980</v>
      </c>
      <c r="D5939" s="2" t="s">
        <v>626</v>
      </c>
      <c r="E5939">
        <v>-5.7141592459271493</v>
      </c>
      <c r="F5939">
        <v>1238.8390690379752</v>
      </c>
      <c r="G5939">
        <v>2162839</v>
      </c>
      <c r="H5939">
        <v>3.7330000000000001</v>
      </c>
      <c r="I5939">
        <v>1.0324900150299099</v>
      </c>
      <c r="K5939" t="str">
        <f>INDEX(b!$B$2:$B$218,MATCH(Data!$A5939,b!$A$2:$A$218,0))</f>
        <v>Upper middle income</v>
      </c>
    </row>
    <row r="5940" spans="1:11" x14ac:dyDescent="0.2">
      <c r="A5940" t="s">
        <v>117</v>
      </c>
      <c r="B5940" s="2" t="s">
        <v>624</v>
      </c>
      <c r="C5940">
        <v>1981</v>
      </c>
      <c r="D5940" s="2" t="s">
        <v>167</v>
      </c>
      <c r="E5940">
        <v>2.6394479940871776</v>
      </c>
      <c r="F5940">
        <v>1356.0166307173954</v>
      </c>
      <c r="G5940">
        <v>2196921</v>
      </c>
      <c r="H5940">
        <v>3.6429999999999998</v>
      </c>
      <c r="I5940">
        <v>1.0190000534057599</v>
      </c>
      <c r="K5940" t="str">
        <f>INDEX(b!$B$2:$B$218,MATCH(Data!$A5940,b!$A$2:$A$218,0))</f>
        <v>Upper middle income</v>
      </c>
    </row>
    <row r="5941" spans="1:11" x14ac:dyDescent="0.2">
      <c r="A5941" t="s">
        <v>117</v>
      </c>
      <c r="B5941" s="2" t="s">
        <v>624</v>
      </c>
      <c r="C5941">
        <v>1982</v>
      </c>
      <c r="D5941" s="2" t="s">
        <v>224</v>
      </c>
      <c r="E5941">
        <v>2.0692316240256758</v>
      </c>
      <c r="F5941">
        <v>1474.2354009981971</v>
      </c>
      <c r="G5941">
        <v>2234062</v>
      </c>
      <c r="H5941">
        <v>3.5590000000000002</v>
      </c>
      <c r="I5941" t="s">
        <v>69</v>
      </c>
      <c r="K5941" t="str">
        <f>INDEX(b!$B$2:$B$218,MATCH(Data!$A5941,b!$A$2:$A$218,0))</f>
        <v>Upper middle income</v>
      </c>
    </row>
    <row r="5942" spans="1:11" x14ac:dyDescent="0.2">
      <c r="A5942" t="s">
        <v>117</v>
      </c>
      <c r="B5942" s="2" t="s">
        <v>624</v>
      </c>
      <c r="C5942">
        <v>1983</v>
      </c>
      <c r="D5942" s="2" t="s">
        <v>285</v>
      </c>
      <c r="E5942">
        <v>1.9090784023816383</v>
      </c>
      <c r="F5942">
        <v>1593.1849976742183</v>
      </c>
      <c r="G5942">
        <v>2271735</v>
      </c>
      <c r="H5942">
        <v>3.4769999999999999</v>
      </c>
      <c r="I5942">
        <v>1.0216100215911901</v>
      </c>
      <c r="K5942" t="str">
        <f>INDEX(b!$B$2:$B$218,MATCH(Data!$A5942,b!$A$2:$A$218,0))</f>
        <v>Upper middle income</v>
      </c>
    </row>
    <row r="5943" spans="1:11" x14ac:dyDescent="0.2">
      <c r="A5943" t="s">
        <v>117</v>
      </c>
      <c r="B5943" s="2" t="s">
        <v>624</v>
      </c>
      <c r="C5943">
        <v>1984</v>
      </c>
      <c r="D5943" s="2" t="s">
        <v>330</v>
      </c>
      <c r="E5943">
        <v>-1.5423457996957524</v>
      </c>
      <c r="F5943">
        <v>1029.136714795233</v>
      </c>
      <c r="G5943">
        <v>2306367</v>
      </c>
      <c r="H5943">
        <v>3.3940000000000001</v>
      </c>
      <c r="I5943">
        <v>1.0231900215148899</v>
      </c>
      <c r="K5943" t="str">
        <f>INDEX(b!$B$2:$B$218,MATCH(Data!$A5943,b!$A$2:$A$218,0))</f>
        <v>Upper middle income</v>
      </c>
    </row>
    <row r="5944" spans="1:11" x14ac:dyDescent="0.2">
      <c r="A5944" t="s">
        <v>117</v>
      </c>
      <c r="B5944" s="2" t="s">
        <v>624</v>
      </c>
      <c r="C5944">
        <v>1985</v>
      </c>
      <c r="D5944" s="2" t="s">
        <v>536</v>
      </c>
      <c r="E5944">
        <v>-2.9436355749660805</v>
      </c>
      <c r="F5944">
        <v>899.25675750219716</v>
      </c>
      <c r="G5944">
        <v>2335510</v>
      </c>
      <c r="H5944">
        <v>3.3079999999999998</v>
      </c>
      <c r="I5944">
        <v>1.0183900594711299</v>
      </c>
      <c r="K5944" t="str">
        <f>INDEX(b!$B$2:$B$218,MATCH(Data!$A5944,b!$A$2:$A$218,0))</f>
        <v>Upper middle income</v>
      </c>
    </row>
    <row r="5945" spans="1:11" x14ac:dyDescent="0.2">
      <c r="A5945" t="s">
        <v>117</v>
      </c>
      <c r="B5945" s="2" t="s">
        <v>624</v>
      </c>
      <c r="C5945">
        <v>1986</v>
      </c>
      <c r="D5945" s="2" t="s">
        <v>581</v>
      </c>
      <c r="E5945">
        <v>1.8825881854486681</v>
      </c>
      <c r="F5945">
        <v>1168.0973028613878</v>
      </c>
      <c r="G5945">
        <v>2358165</v>
      </c>
      <c r="H5945">
        <v>3.2229999999999999</v>
      </c>
      <c r="I5945">
        <v>1.01778995990753</v>
      </c>
      <c r="K5945" t="str">
        <f>INDEX(b!$B$2:$B$218,MATCH(Data!$A5945,b!$A$2:$A$218,0))</f>
        <v>Upper middle income</v>
      </c>
    </row>
    <row r="5946" spans="1:11" x14ac:dyDescent="0.2">
      <c r="A5946" t="s">
        <v>117</v>
      </c>
      <c r="B5946" s="2" t="s">
        <v>624</v>
      </c>
      <c r="C5946">
        <v>1987</v>
      </c>
      <c r="D5946" s="2" t="s">
        <v>631</v>
      </c>
      <c r="E5946">
        <v>7.8503548269060133</v>
      </c>
      <c r="F5946">
        <v>1383.7617040144683</v>
      </c>
      <c r="G5946">
        <v>2375400</v>
      </c>
      <c r="H5946">
        <v>3.1419999999999999</v>
      </c>
      <c r="I5946">
        <v>0.98818999528884899</v>
      </c>
      <c r="K5946" t="str">
        <f>INDEX(b!$B$2:$B$218,MATCH(Data!$A5946,b!$A$2:$A$218,0))</f>
        <v>Upper middle income</v>
      </c>
    </row>
    <row r="5947" spans="1:11" x14ac:dyDescent="0.2">
      <c r="A5947" t="s">
        <v>117</v>
      </c>
      <c r="B5947" s="2" t="s">
        <v>624</v>
      </c>
      <c r="C5947">
        <v>1988</v>
      </c>
      <c r="D5947" s="2" t="s">
        <v>22</v>
      </c>
      <c r="E5947">
        <v>3.9743020154030262</v>
      </c>
      <c r="F5947">
        <v>1602.1958240732374</v>
      </c>
      <c r="G5947">
        <v>2389415</v>
      </c>
      <c r="H5947">
        <v>3.069</v>
      </c>
      <c r="I5947">
        <v>1.00274002552032</v>
      </c>
      <c r="K5947" t="str">
        <f>INDEX(b!$B$2:$B$218,MATCH(Data!$A5947,b!$A$2:$A$218,0))</f>
        <v>Upper middle income</v>
      </c>
    </row>
    <row r="5948" spans="1:11" x14ac:dyDescent="0.2">
      <c r="A5948" t="s">
        <v>117</v>
      </c>
      <c r="B5948" s="2" t="s">
        <v>624</v>
      </c>
      <c r="C5948">
        <v>1989</v>
      </c>
      <c r="D5948" s="2" t="s">
        <v>231</v>
      </c>
      <c r="E5948">
        <v>7.1733043456580106</v>
      </c>
      <c r="F5948">
        <v>1832.7589091568939</v>
      </c>
      <c r="G5948">
        <v>2403464</v>
      </c>
      <c r="H5948">
        <v>3.0030000000000001</v>
      </c>
      <c r="I5948">
        <v>1.0076299905777</v>
      </c>
      <c r="K5948" t="str">
        <f>INDEX(b!$B$2:$B$218,MATCH(Data!$A5948,b!$A$2:$A$218,0))</f>
        <v>Upper middle income</v>
      </c>
    </row>
    <row r="5949" spans="1:11" x14ac:dyDescent="0.2">
      <c r="A5949" t="s">
        <v>117</v>
      </c>
      <c r="B5949" s="2" t="s">
        <v>624</v>
      </c>
      <c r="C5949">
        <v>1990</v>
      </c>
      <c r="D5949" s="2" t="s">
        <v>35</v>
      </c>
      <c r="E5949">
        <v>4.2005351147029018</v>
      </c>
      <c r="F5949">
        <v>1897.6908837890219</v>
      </c>
      <c r="G5949">
        <v>2419901</v>
      </c>
      <c r="H5949">
        <v>2.9470000000000001</v>
      </c>
      <c r="I5949">
        <v>0.99996000528335605</v>
      </c>
      <c r="K5949" t="str">
        <f>INDEX(b!$B$2:$B$218,MATCH(Data!$A5949,b!$A$2:$A$218,0))</f>
        <v>Upper middle income</v>
      </c>
    </row>
    <row r="5950" spans="1:11" x14ac:dyDescent="0.2">
      <c r="A5950" t="s">
        <v>117</v>
      </c>
      <c r="B5950" s="2" t="s">
        <v>624</v>
      </c>
      <c r="C5950">
        <v>1991</v>
      </c>
      <c r="D5950" s="2" t="s">
        <v>99</v>
      </c>
      <c r="E5950">
        <v>4.8382387532441413</v>
      </c>
      <c r="F5950">
        <v>1683.331431016074</v>
      </c>
      <c r="G5950">
        <v>2439329</v>
      </c>
      <c r="H5950">
        <v>2.899</v>
      </c>
      <c r="I5950">
        <v>1.0069099664688099</v>
      </c>
      <c r="K5950" t="str">
        <f>INDEX(b!$B$2:$B$218,MATCH(Data!$A5950,b!$A$2:$A$218,0))</f>
        <v>Upper middle income</v>
      </c>
    </row>
    <row r="5951" spans="1:11" x14ac:dyDescent="0.2">
      <c r="A5951" t="s">
        <v>117</v>
      </c>
      <c r="B5951" s="2" t="s">
        <v>624</v>
      </c>
      <c r="C5951">
        <v>1992</v>
      </c>
      <c r="D5951" s="2" t="s">
        <v>297</v>
      </c>
      <c r="E5951">
        <v>1.95554250245047</v>
      </c>
      <c r="F5951">
        <v>1436.567481160331</v>
      </c>
      <c r="G5951">
        <v>2461047</v>
      </c>
      <c r="H5951">
        <v>2.86</v>
      </c>
      <c r="I5951" t="s">
        <v>69</v>
      </c>
      <c r="K5951" t="str">
        <f>INDEX(b!$B$2:$B$218,MATCH(Data!$A5951,b!$A$2:$A$218,0))</f>
        <v>Upper middle income</v>
      </c>
    </row>
    <row r="5952" spans="1:11" x14ac:dyDescent="0.2">
      <c r="A5952" t="s">
        <v>117</v>
      </c>
      <c r="B5952" s="2" t="s">
        <v>624</v>
      </c>
      <c r="C5952">
        <v>1993</v>
      </c>
      <c r="D5952" s="2" t="s">
        <v>345</v>
      </c>
      <c r="E5952">
        <v>9.4171025670875395</v>
      </c>
      <c r="F5952">
        <v>2189.5282923426767</v>
      </c>
      <c r="G5952">
        <v>2484583</v>
      </c>
      <c r="H5952">
        <v>2.8260000000000001</v>
      </c>
      <c r="I5952">
        <v>0.97513002157211304</v>
      </c>
      <c r="K5952" t="str">
        <f>INDEX(b!$B$2:$B$218,MATCH(Data!$A5952,b!$A$2:$A$218,0))</f>
        <v>Upper middle income</v>
      </c>
    </row>
    <row r="5953" spans="1:11" x14ac:dyDescent="0.2">
      <c r="A5953" t="s">
        <v>117</v>
      </c>
      <c r="B5953" s="2" t="s">
        <v>624</v>
      </c>
      <c r="C5953">
        <v>1994</v>
      </c>
      <c r="D5953" s="2" t="s">
        <v>391</v>
      </c>
      <c r="E5953">
        <v>1.3833898027364882</v>
      </c>
      <c r="F5953">
        <v>2173.1658479344187</v>
      </c>
      <c r="G5953">
        <v>2509042</v>
      </c>
      <c r="H5953">
        <v>2.7970000000000002</v>
      </c>
      <c r="I5953" t="s">
        <v>69</v>
      </c>
      <c r="K5953" t="str">
        <f>INDEX(b!$B$2:$B$218,MATCH(Data!$A5953,b!$A$2:$A$218,0))</f>
        <v>Upper middle income</v>
      </c>
    </row>
    <row r="5954" spans="1:11" x14ac:dyDescent="0.2">
      <c r="A5954" t="s">
        <v>117</v>
      </c>
      <c r="B5954" s="2" t="s">
        <v>624</v>
      </c>
      <c r="C5954">
        <v>1995</v>
      </c>
      <c r="D5954" s="2" t="s">
        <v>458</v>
      </c>
      <c r="E5954">
        <v>2.3499570414782909</v>
      </c>
      <c r="F5954">
        <v>2596.0101214230895</v>
      </c>
      <c r="G5954">
        <v>2533705</v>
      </c>
      <c r="H5954">
        <v>2.7679999999999998</v>
      </c>
      <c r="I5954" t="s">
        <v>69</v>
      </c>
      <c r="K5954" t="str">
        <f>INDEX(b!$B$2:$B$218,MATCH(Data!$A5954,b!$A$2:$A$218,0))</f>
        <v>Upper middle income</v>
      </c>
    </row>
    <row r="5955" spans="1:11" x14ac:dyDescent="0.2">
      <c r="A5955" t="s">
        <v>117</v>
      </c>
      <c r="B5955" s="2" t="s">
        <v>624</v>
      </c>
      <c r="C5955">
        <v>1996</v>
      </c>
      <c r="D5955" s="2" t="s">
        <v>643</v>
      </c>
      <c r="E5955">
        <v>-0.11373120611553134</v>
      </c>
      <c r="F5955">
        <v>2889.7811191921323</v>
      </c>
      <c r="G5955">
        <v>2558631</v>
      </c>
      <c r="H5955">
        <v>2.738</v>
      </c>
      <c r="I5955" t="s">
        <v>69</v>
      </c>
      <c r="K5955" t="str">
        <f>INDEX(b!$B$2:$B$218,MATCH(Data!$A5955,b!$A$2:$A$218,0))</f>
        <v>Upper middle income</v>
      </c>
    </row>
    <row r="5956" spans="1:11" x14ac:dyDescent="0.2">
      <c r="A5956" t="s">
        <v>117</v>
      </c>
      <c r="B5956" s="2" t="s">
        <v>624</v>
      </c>
      <c r="C5956">
        <v>1997</v>
      </c>
      <c r="D5956" s="2" t="s">
        <v>39</v>
      </c>
      <c r="E5956">
        <v>-1.1404598723546258</v>
      </c>
      <c r="F5956">
        <v>3250.8953061117845</v>
      </c>
      <c r="G5956">
        <v>2583914</v>
      </c>
      <c r="H5956">
        <v>2.7040000000000002</v>
      </c>
      <c r="I5956" t="s">
        <v>69</v>
      </c>
      <c r="K5956" t="str">
        <f>INDEX(b!$B$2:$B$218,MATCH(Data!$A5956,b!$A$2:$A$218,0))</f>
        <v>Upper middle income</v>
      </c>
    </row>
    <row r="5957" spans="1:11" x14ac:dyDescent="0.2">
      <c r="A5957" t="s">
        <v>117</v>
      </c>
      <c r="B5957" s="2" t="s">
        <v>624</v>
      </c>
      <c r="C5957">
        <v>1998</v>
      </c>
      <c r="D5957" s="2" t="s">
        <v>102</v>
      </c>
      <c r="E5957">
        <v>-2.3345535433781635</v>
      </c>
      <c r="F5957">
        <v>3368.1947163546497</v>
      </c>
      <c r="G5957">
        <v>2608874</v>
      </c>
      <c r="H5957">
        <v>2.6659999999999999</v>
      </c>
      <c r="I5957" t="s">
        <v>69</v>
      </c>
      <c r="K5957" t="str">
        <f>INDEX(b!$B$2:$B$218,MATCH(Data!$A5957,b!$A$2:$A$218,0))</f>
        <v>Upper middle income</v>
      </c>
    </row>
    <row r="5958" spans="1:11" x14ac:dyDescent="0.2">
      <c r="A5958" t="s">
        <v>117</v>
      </c>
      <c r="B5958" s="2" t="s">
        <v>624</v>
      </c>
      <c r="C5958">
        <v>1999</v>
      </c>
      <c r="D5958" s="2" t="s">
        <v>301</v>
      </c>
      <c r="E5958">
        <v>1.0476738707379241</v>
      </c>
      <c r="F5958">
        <v>3375.6749752787964</v>
      </c>
      <c r="G5958">
        <v>2632677</v>
      </c>
      <c r="H5958">
        <v>2.6230000000000002</v>
      </c>
      <c r="I5958">
        <v>1.0026500225067101</v>
      </c>
      <c r="K5958" t="str">
        <f>INDEX(b!$B$2:$B$218,MATCH(Data!$A5958,b!$A$2:$A$218,0))</f>
        <v>Upper middle income</v>
      </c>
    </row>
    <row r="5959" spans="1:11" x14ac:dyDescent="0.2">
      <c r="A5959" t="s">
        <v>117</v>
      </c>
      <c r="B5959" s="2" t="s">
        <v>624</v>
      </c>
      <c r="C5959">
        <v>2000</v>
      </c>
      <c r="D5959" s="2" t="s">
        <v>559</v>
      </c>
      <c r="E5959">
        <v>0.87870354796235972</v>
      </c>
      <c r="F5959">
        <v>3392.123878094621</v>
      </c>
      <c r="G5959">
        <v>2654698</v>
      </c>
      <c r="H5959">
        <v>2.577</v>
      </c>
      <c r="I5959">
        <v>0.99756002426147505</v>
      </c>
      <c r="K5959" t="str">
        <f>INDEX(b!$B$2:$B$218,MATCH(Data!$A5959,b!$A$2:$A$218,0))</f>
        <v>Upper middle income</v>
      </c>
    </row>
    <row r="5960" spans="1:11" x14ac:dyDescent="0.2">
      <c r="A5960" t="s">
        <v>117</v>
      </c>
      <c r="B5960" s="2" t="s">
        <v>624</v>
      </c>
      <c r="C5960">
        <v>2001</v>
      </c>
      <c r="D5960" s="2" t="s">
        <v>612</v>
      </c>
      <c r="E5960">
        <v>1.3449295639669714</v>
      </c>
      <c r="F5960">
        <v>3437.6555165314817</v>
      </c>
      <c r="G5960">
        <v>2674706</v>
      </c>
      <c r="H5960">
        <v>2.5289999999999999</v>
      </c>
      <c r="I5960">
        <v>0.99212998151779197</v>
      </c>
      <c r="K5960" t="str">
        <f>INDEX(b!$B$2:$B$218,MATCH(Data!$A5960,b!$A$2:$A$218,0))</f>
        <v>Upper middle income</v>
      </c>
    </row>
    <row r="5961" spans="1:11" x14ac:dyDescent="0.2">
      <c r="A5961" t="s">
        <v>117</v>
      </c>
      <c r="B5961" s="2" t="s">
        <v>624</v>
      </c>
      <c r="C5961">
        <v>2002</v>
      </c>
      <c r="D5961" s="2" t="s">
        <v>3</v>
      </c>
      <c r="E5961">
        <v>1.9972909440715512</v>
      </c>
      <c r="F5961">
        <v>3609.2033311742612</v>
      </c>
      <c r="G5961">
        <v>2692843</v>
      </c>
      <c r="H5961">
        <v>2.4820000000000002</v>
      </c>
      <c r="I5961">
        <v>0.99809998273849498</v>
      </c>
      <c r="K5961" t="str">
        <f>INDEX(b!$B$2:$B$218,MATCH(Data!$A5961,b!$A$2:$A$218,0))</f>
        <v>Upper middle income</v>
      </c>
    </row>
    <row r="5962" spans="1:11" x14ac:dyDescent="0.2">
      <c r="A5962" t="s">
        <v>117</v>
      </c>
      <c r="B5962" s="2" t="s">
        <v>624</v>
      </c>
      <c r="C5962">
        <v>2003</v>
      </c>
      <c r="D5962" s="2" t="s">
        <v>210</v>
      </c>
      <c r="E5962">
        <v>3.6663175927902074</v>
      </c>
      <c r="F5962">
        <v>3480.5116649540969</v>
      </c>
      <c r="G5962">
        <v>2709438</v>
      </c>
      <c r="H5962">
        <v>2.4390000000000001</v>
      </c>
      <c r="I5962">
        <v>1.00151002407074</v>
      </c>
      <c r="K5962" t="str">
        <f>INDEX(b!$B$2:$B$218,MATCH(Data!$A5962,b!$A$2:$A$218,0))</f>
        <v>Upper middle income</v>
      </c>
    </row>
    <row r="5963" spans="1:11" x14ac:dyDescent="0.2">
      <c r="A5963" t="s">
        <v>117</v>
      </c>
      <c r="B5963" s="2" t="s">
        <v>624</v>
      </c>
      <c r="C5963">
        <v>2004</v>
      </c>
      <c r="D5963" s="2" t="s">
        <v>275</v>
      </c>
      <c r="E5963">
        <v>1.3237250997782724</v>
      </c>
      <c r="F5963">
        <v>3733.7986713284963</v>
      </c>
      <c r="G5963">
        <v>2725017</v>
      </c>
      <c r="H5963">
        <v>2.3980000000000001</v>
      </c>
      <c r="I5963">
        <v>1.0032600164413501</v>
      </c>
      <c r="K5963" t="str">
        <f>INDEX(b!$B$2:$B$218,MATCH(Data!$A5963,b!$A$2:$A$218,0))</f>
        <v>Upper middle income</v>
      </c>
    </row>
    <row r="5964" spans="1:11" x14ac:dyDescent="0.2">
      <c r="A5964" t="s">
        <v>117</v>
      </c>
      <c r="B5964" s="2" t="s">
        <v>624</v>
      </c>
      <c r="C5964">
        <v>2005</v>
      </c>
      <c r="D5964" s="2" t="s">
        <v>320</v>
      </c>
      <c r="E5964">
        <v>0.89379793594500256</v>
      </c>
      <c r="F5964">
        <v>4103.6016371323985</v>
      </c>
      <c r="G5964">
        <v>2740000</v>
      </c>
      <c r="H5964">
        <v>2.3610000000000002</v>
      </c>
      <c r="I5964">
        <v>0.99518001079559304</v>
      </c>
      <c r="K5964" t="str">
        <f>INDEX(b!$B$2:$B$218,MATCH(Data!$A5964,b!$A$2:$A$218,0))</f>
        <v>Upper middle income</v>
      </c>
    </row>
    <row r="5965" spans="1:11" x14ac:dyDescent="0.2">
      <c r="A5965" t="s">
        <v>117</v>
      </c>
      <c r="B5965" s="2" t="s">
        <v>624</v>
      </c>
      <c r="C5965">
        <v>2006</v>
      </c>
      <c r="D5965" s="2" t="s">
        <v>366</v>
      </c>
      <c r="E5965">
        <v>2.899125349588715</v>
      </c>
      <c r="F5965">
        <v>4331.2920528212444</v>
      </c>
      <c r="G5965">
        <v>2754414</v>
      </c>
      <c r="H5965">
        <v>2.3250000000000002</v>
      </c>
      <c r="I5965" t="s">
        <v>69</v>
      </c>
      <c r="K5965" t="str">
        <f>INDEX(b!$B$2:$B$218,MATCH(Data!$A5965,b!$A$2:$A$218,0))</f>
        <v>Upper middle income</v>
      </c>
    </row>
    <row r="5966" spans="1:11" x14ac:dyDescent="0.2">
      <c r="A5966" t="s">
        <v>117</v>
      </c>
      <c r="B5966" s="2" t="s">
        <v>624</v>
      </c>
      <c r="C5966">
        <v>2007</v>
      </c>
      <c r="D5966" s="2" t="s">
        <v>563</v>
      </c>
      <c r="E5966">
        <v>1.4319540366511774</v>
      </c>
      <c r="F5966">
        <v>4623.7478971971204</v>
      </c>
      <c r="G5966">
        <v>2768229</v>
      </c>
      <c r="H5966">
        <v>2.2890000000000001</v>
      </c>
      <c r="I5966">
        <v>1.00449001789093</v>
      </c>
      <c r="K5966" t="str">
        <f>INDEX(b!$B$2:$B$218,MATCH(Data!$A5966,b!$A$2:$A$218,0))</f>
        <v>Upper middle income</v>
      </c>
    </row>
    <row r="5967" spans="1:11" x14ac:dyDescent="0.2">
      <c r="A5967" t="s">
        <v>117</v>
      </c>
      <c r="B5967" s="2" t="s">
        <v>624</v>
      </c>
      <c r="C5967">
        <v>2008</v>
      </c>
      <c r="D5967" s="2" t="s">
        <v>615</v>
      </c>
      <c r="E5967">
        <v>-0.81173670328081471</v>
      </c>
      <c r="F5967">
        <v>4928.126409015149</v>
      </c>
      <c r="G5967">
        <v>2781869</v>
      </c>
      <c r="H5967">
        <v>2.2509999999999999</v>
      </c>
      <c r="I5967" t="s">
        <v>69</v>
      </c>
      <c r="K5967" t="str">
        <f>INDEX(b!$B$2:$B$218,MATCH(Data!$A5967,b!$A$2:$A$218,0))</f>
        <v>Upper middle income</v>
      </c>
    </row>
    <row r="5968" spans="1:11" x14ac:dyDescent="0.2">
      <c r="A5968" t="s">
        <v>117</v>
      </c>
      <c r="B5968" s="2" t="s">
        <v>624</v>
      </c>
      <c r="C5968">
        <v>2009</v>
      </c>
      <c r="D5968" s="2" t="s">
        <v>7</v>
      </c>
      <c r="E5968">
        <v>-4.3453018579463958</v>
      </c>
      <c r="F5968">
        <v>4335.1784107741314</v>
      </c>
      <c r="G5968">
        <v>2795839</v>
      </c>
      <c r="H5968">
        <v>2.2120000000000002</v>
      </c>
      <c r="I5968" t="s">
        <v>69</v>
      </c>
      <c r="K5968" t="str">
        <f>INDEX(b!$B$2:$B$218,MATCH(Data!$A5968,b!$A$2:$A$218,0))</f>
        <v>Upper middle income</v>
      </c>
    </row>
    <row r="5969" spans="1:11" x14ac:dyDescent="0.2">
      <c r="A5969" t="s">
        <v>117</v>
      </c>
      <c r="B5969" s="2" t="s">
        <v>624</v>
      </c>
      <c r="C5969">
        <v>2010</v>
      </c>
      <c r="D5969" s="2" t="s">
        <v>623</v>
      </c>
      <c r="E5969">
        <v>-1.4571472094750249</v>
      </c>
      <c r="F5969">
        <v>4704.0477596242526</v>
      </c>
      <c r="G5969">
        <v>2810464</v>
      </c>
      <c r="H5969">
        <v>2.173</v>
      </c>
      <c r="I5969" t="s">
        <v>69</v>
      </c>
      <c r="K5969" t="str">
        <f>INDEX(b!$B$2:$B$218,MATCH(Data!$A5969,b!$A$2:$A$218,0))</f>
        <v>Upper middle income</v>
      </c>
    </row>
    <row r="5970" spans="1:11" x14ac:dyDescent="0.2">
      <c r="A5970" t="s">
        <v>117</v>
      </c>
      <c r="B5970" s="2" t="s">
        <v>624</v>
      </c>
      <c r="C5970">
        <v>2011</v>
      </c>
      <c r="D5970" s="2" t="s">
        <v>16</v>
      </c>
      <c r="E5970">
        <v>1.7303762674692109</v>
      </c>
      <c r="F5970">
        <v>5111.4659871069698</v>
      </c>
      <c r="G5970">
        <v>2825932</v>
      </c>
      <c r="H5970">
        <v>2.1360000000000001</v>
      </c>
      <c r="I5970" t="s">
        <v>69</v>
      </c>
      <c r="K5970" t="str">
        <f>INDEX(b!$B$2:$B$218,MATCH(Data!$A5970,b!$A$2:$A$218,0))</f>
        <v>Upper middle income</v>
      </c>
    </row>
    <row r="5971" spans="1:11" x14ac:dyDescent="0.2">
      <c r="A5971" t="s">
        <v>117</v>
      </c>
      <c r="B5971" s="2" t="s">
        <v>624</v>
      </c>
      <c r="C5971">
        <v>2012</v>
      </c>
      <c r="D5971" s="2" t="s">
        <v>81</v>
      </c>
      <c r="E5971">
        <v>-0.61363603986912096</v>
      </c>
      <c r="F5971">
        <v>5209.8592636256681</v>
      </c>
      <c r="G5971">
        <v>2842128</v>
      </c>
      <c r="H5971">
        <v>2.1019999999999999</v>
      </c>
      <c r="I5971" t="s">
        <v>69</v>
      </c>
      <c r="K5971" t="str">
        <f>INDEX(b!$B$2:$B$218,MATCH(Data!$A5971,b!$A$2:$A$218,0))</f>
        <v>Upper middle income</v>
      </c>
    </row>
    <row r="5972" spans="1:11" x14ac:dyDescent="0.2">
      <c r="A5972" t="s">
        <v>117</v>
      </c>
      <c r="B5972" s="2" t="s">
        <v>624</v>
      </c>
      <c r="C5972">
        <v>2013</v>
      </c>
      <c r="D5972" s="2" t="s">
        <v>137</v>
      </c>
      <c r="E5972">
        <v>0.51768601280240034</v>
      </c>
      <c r="F5972">
        <v>4989.7340889101197</v>
      </c>
      <c r="G5972">
        <v>2858710</v>
      </c>
      <c r="H5972">
        <v>2.0720000000000001</v>
      </c>
      <c r="I5972" t="s">
        <v>69</v>
      </c>
      <c r="K5972" t="str">
        <f>INDEX(b!$B$2:$B$218,MATCH(Data!$A5972,b!$A$2:$A$218,0))</f>
        <v>Upper middle income</v>
      </c>
    </row>
    <row r="5973" spans="1:11" x14ac:dyDescent="0.2">
      <c r="A5973" t="s">
        <v>117</v>
      </c>
      <c r="B5973" s="2" t="s">
        <v>624</v>
      </c>
      <c r="C5973">
        <v>2014</v>
      </c>
      <c r="D5973" s="2" t="s">
        <v>329</v>
      </c>
      <c r="E5973">
        <v>0.68982235737433939</v>
      </c>
      <c r="F5973">
        <v>4834.2840094980138</v>
      </c>
      <c r="G5973">
        <v>2875137</v>
      </c>
      <c r="H5973">
        <v>2.0470000000000002</v>
      </c>
      <c r="I5973" t="s">
        <v>69</v>
      </c>
      <c r="K5973" t="str">
        <f>INDEX(b!$B$2:$B$218,MATCH(Data!$A5973,b!$A$2:$A$218,0))</f>
        <v>Upper middle income</v>
      </c>
    </row>
    <row r="5974" spans="1:11" x14ac:dyDescent="0.2">
      <c r="A5974" t="s">
        <v>117</v>
      </c>
      <c r="B5974" s="2" t="s">
        <v>624</v>
      </c>
      <c r="C5974">
        <v>2015</v>
      </c>
      <c r="D5974" s="2" t="s">
        <v>377</v>
      </c>
      <c r="E5974">
        <v>0.92148712538030964</v>
      </c>
      <c r="F5974">
        <v>4907.9274151890031</v>
      </c>
      <c r="G5974">
        <v>2891024</v>
      </c>
      <c r="H5974">
        <v>2.0259999999999998</v>
      </c>
      <c r="I5974" t="s">
        <v>69</v>
      </c>
      <c r="K5974" t="str">
        <f>INDEX(b!$B$2:$B$218,MATCH(Data!$A5974,b!$A$2:$A$218,0))</f>
        <v>Upper middle income</v>
      </c>
    </row>
    <row r="5975" spans="1:11" x14ac:dyDescent="0.2">
      <c r="A5975" t="s">
        <v>117</v>
      </c>
      <c r="B5975" s="2" t="s">
        <v>624</v>
      </c>
      <c r="C5975">
        <v>2016</v>
      </c>
      <c r="D5975" s="2" t="s">
        <v>436</v>
      </c>
      <c r="E5975">
        <v>1.3752230644553833</v>
      </c>
      <c r="F5975">
        <v>4843.749899994008</v>
      </c>
      <c r="G5975">
        <v>2906242</v>
      </c>
      <c r="H5975">
        <v>2.0089999999999999</v>
      </c>
      <c r="I5975" t="s">
        <v>69</v>
      </c>
      <c r="K5975" t="str">
        <f>INDEX(b!$B$2:$B$218,MATCH(Data!$A5975,b!$A$2:$A$218,0))</f>
        <v>Upper middle income</v>
      </c>
    </row>
    <row r="5976" spans="1:11" x14ac:dyDescent="0.2">
      <c r="A5976" t="s">
        <v>117</v>
      </c>
      <c r="B5976" s="2" t="s">
        <v>624</v>
      </c>
      <c r="C5976">
        <v>2017</v>
      </c>
      <c r="D5976" s="2" t="s">
        <v>503</v>
      </c>
      <c r="E5976">
        <v>0.99712306233519143</v>
      </c>
      <c r="F5976">
        <v>5070.0995030615968</v>
      </c>
      <c r="G5976">
        <v>2920848</v>
      </c>
      <c r="H5976">
        <v>1.9930000000000001</v>
      </c>
      <c r="I5976" t="s">
        <v>69</v>
      </c>
      <c r="K5976" t="str">
        <f>INDEX(b!$B$2:$B$218,MATCH(Data!$A5976,b!$A$2:$A$218,0))</f>
        <v>Upper middle income</v>
      </c>
    </row>
    <row r="5977" spans="1:11" x14ac:dyDescent="0.2">
      <c r="A5977" t="s">
        <v>117</v>
      </c>
      <c r="B5977" s="2" t="s">
        <v>624</v>
      </c>
      <c r="C5977">
        <v>2018</v>
      </c>
      <c r="D5977" s="2" t="s">
        <v>18</v>
      </c>
      <c r="E5977">
        <v>1.8899236812108597</v>
      </c>
      <c r="F5977">
        <v>5359.9937893963843</v>
      </c>
      <c r="G5977">
        <v>2934853</v>
      </c>
      <c r="H5977">
        <v>1.9790000000000001</v>
      </c>
      <c r="I5977" t="s">
        <v>69</v>
      </c>
      <c r="K5977" t="str">
        <f>INDEX(b!$B$2:$B$218,MATCH(Data!$A5977,b!$A$2:$A$218,0))</f>
        <v>Upper middle income</v>
      </c>
    </row>
    <row r="5978" spans="1:11" x14ac:dyDescent="0.2">
      <c r="A5978" t="s">
        <v>117</v>
      </c>
      <c r="B5978" s="2" t="s">
        <v>624</v>
      </c>
      <c r="C5978">
        <v>2019</v>
      </c>
      <c r="D5978" s="2" t="s">
        <v>84</v>
      </c>
      <c r="E5978">
        <v>0.89229165382222675</v>
      </c>
      <c r="F5978">
        <v>5369.4983713849042</v>
      </c>
      <c r="G5978">
        <v>2948277</v>
      </c>
      <c r="H5978">
        <v>1.9650000000000001</v>
      </c>
      <c r="I5978" t="s">
        <v>69</v>
      </c>
      <c r="K5978" t="str">
        <f>INDEX(b!$B$2:$B$218,MATCH(Data!$A5978,b!$A$2:$A$218,0))</f>
        <v>Upper middle income</v>
      </c>
    </row>
    <row r="5979" spans="1:11" x14ac:dyDescent="0.2">
      <c r="A5979" t="s">
        <v>117</v>
      </c>
      <c r="B5979" s="2" t="s">
        <v>624</v>
      </c>
      <c r="C5979">
        <v>2020</v>
      </c>
      <c r="D5979" s="2" t="s">
        <v>556</v>
      </c>
      <c r="E5979">
        <v>-10</v>
      </c>
      <c r="F5979">
        <v>4664.5302422213308</v>
      </c>
      <c r="G5979">
        <v>2961161</v>
      </c>
      <c r="H5979" t="s">
        <v>69</v>
      </c>
      <c r="I5979" t="s">
        <v>69</v>
      </c>
      <c r="K5979" t="str">
        <f>INDEX(b!$B$2:$B$218,MATCH(Data!$A5979,b!$A$2:$A$218,0))</f>
        <v>Upper middle income</v>
      </c>
    </row>
    <row r="5980" spans="1:11" x14ac:dyDescent="0.2">
      <c r="A5980" t="s">
        <v>648</v>
      </c>
      <c r="B5980" s="2" t="s">
        <v>502</v>
      </c>
      <c r="C5980">
        <v>1960</v>
      </c>
      <c r="D5980" s="2" t="s">
        <v>630</v>
      </c>
      <c r="E5980" t="s">
        <v>69</v>
      </c>
      <c r="F5980">
        <v>475.31907559217302</v>
      </c>
      <c r="G5980">
        <v>93216000</v>
      </c>
      <c r="H5980">
        <v>2.0009999999999999</v>
      </c>
      <c r="I5980" t="s">
        <v>69</v>
      </c>
      <c r="K5980" t="str">
        <f>INDEX(b!$B$2:$B$218,MATCH(Data!$A5980,b!$A$2:$A$218,0))</f>
        <v>High income</v>
      </c>
    </row>
    <row r="5981" spans="1:11" x14ac:dyDescent="0.2">
      <c r="A5981" t="s">
        <v>648</v>
      </c>
      <c r="B5981" s="2" t="s">
        <v>502</v>
      </c>
      <c r="C5981">
        <v>1961</v>
      </c>
      <c r="D5981" s="2" t="s">
        <v>21</v>
      </c>
      <c r="E5981">
        <v>12.043536408011619</v>
      </c>
      <c r="F5981">
        <v>568.90774269712165</v>
      </c>
      <c r="G5981">
        <v>94055000</v>
      </c>
      <c r="H5981">
        <v>2.0499999999999998</v>
      </c>
      <c r="I5981" t="s">
        <v>69</v>
      </c>
      <c r="K5981" t="str">
        <f>INDEX(b!$B$2:$B$218,MATCH(Data!$A5981,b!$A$2:$A$218,0))</f>
        <v>High income</v>
      </c>
    </row>
    <row r="5982" spans="1:11" x14ac:dyDescent="0.2">
      <c r="A5982" t="s">
        <v>648</v>
      </c>
      <c r="B5982" s="2" t="s">
        <v>502</v>
      </c>
      <c r="C5982">
        <v>1962</v>
      </c>
      <c r="D5982" s="2" t="s">
        <v>88</v>
      </c>
      <c r="E5982">
        <v>8.9089729955806689</v>
      </c>
      <c r="F5982">
        <v>639.64078543534208</v>
      </c>
      <c r="G5982">
        <v>94933000</v>
      </c>
      <c r="H5982">
        <v>2.0099999999999998</v>
      </c>
      <c r="I5982" t="s">
        <v>69</v>
      </c>
      <c r="K5982" t="str">
        <f>INDEX(b!$B$2:$B$218,MATCH(Data!$A5982,b!$A$2:$A$218,0))</f>
        <v>High income</v>
      </c>
    </row>
    <row r="5983" spans="1:11" x14ac:dyDescent="0.2">
      <c r="A5983" t="s">
        <v>648</v>
      </c>
      <c r="B5983" s="2" t="s">
        <v>502</v>
      </c>
      <c r="C5983">
        <v>1963</v>
      </c>
      <c r="D5983" s="2" t="s">
        <v>287</v>
      </c>
      <c r="E5983">
        <v>8.473642382793912</v>
      </c>
      <c r="F5983">
        <v>724.69376222453934</v>
      </c>
      <c r="G5983">
        <v>95900000</v>
      </c>
      <c r="H5983">
        <v>2.02</v>
      </c>
      <c r="I5983" t="s">
        <v>69</v>
      </c>
      <c r="K5983" t="str">
        <f>INDEX(b!$B$2:$B$218,MATCH(Data!$A5983,b!$A$2:$A$218,0))</f>
        <v>High income</v>
      </c>
    </row>
    <row r="5984" spans="1:11" x14ac:dyDescent="0.2">
      <c r="A5984" t="s">
        <v>648</v>
      </c>
      <c r="B5984" s="2" t="s">
        <v>502</v>
      </c>
      <c r="C5984">
        <v>1964</v>
      </c>
      <c r="D5984" s="2" t="s">
        <v>333</v>
      </c>
      <c r="E5984">
        <v>11.67670819639774</v>
      </c>
      <c r="F5984">
        <v>843.61687854360662</v>
      </c>
      <c r="G5984">
        <v>96903000</v>
      </c>
      <c r="H5984">
        <v>2.0499999999999998</v>
      </c>
      <c r="I5984" t="s">
        <v>69</v>
      </c>
      <c r="K5984" t="str">
        <f>INDEX(b!$B$2:$B$218,MATCH(Data!$A5984,b!$A$2:$A$218,0))</f>
        <v>High income</v>
      </c>
    </row>
    <row r="5985" spans="1:11" x14ac:dyDescent="0.2">
      <c r="A5985" t="s">
        <v>648</v>
      </c>
      <c r="B5985" s="2" t="s">
        <v>502</v>
      </c>
      <c r="C5985">
        <v>1965</v>
      </c>
      <c r="D5985" s="2" t="s">
        <v>383</v>
      </c>
      <c r="E5985">
        <v>5.8197078729826472</v>
      </c>
      <c r="F5985">
        <v>928.51884859704523</v>
      </c>
      <c r="G5985">
        <v>97952000</v>
      </c>
      <c r="H5985">
        <v>2.1389999999999998</v>
      </c>
      <c r="I5985" t="s">
        <v>69</v>
      </c>
      <c r="K5985" t="str">
        <f>INDEX(b!$B$2:$B$218,MATCH(Data!$A5985,b!$A$2:$A$218,0))</f>
        <v>High income</v>
      </c>
    </row>
    <row r="5986" spans="1:11" x14ac:dyDescent="0.2">
      <c r="A5986" t="s">
        <v>648</v>
      </c>
      <c r="B5986" s="2" t="s">
        <v>502</v>
      </c>
      <c r="C5986">
        <v>1966</v>
      </c>
      <c r="D5986" s="2" t="s">
        <v>440</v>
      </c>
      <c r="E5986">
        <v>10.638561559162852</v>
      </c>
      <c r="F5986">
        <v>1068.5584399056268</v>
      </c>
      <c r="G5986">
        <v>98851000</v>
      </c>
      <c r="H5986">
        <v>1.58</v>
      </c>
      <c r="I5986" t="s">
        <v>69</v>
      </c>
      <c r="K5986" t="str">
        <f>INDEX(b!$B$2:$B$218,MATCH(Data!$A5986,b!$A$2:$A$218,0))</f>
        <v>High income</v>
      </c>
    </row>
    <row r="5987" spans="1:11" x14ac:dyDescent="0.2">
      <c r="A5987" t="s">
        <v>648</v>
      </c>
      <c r="B5987" s="2" t="s">
        <v>502</v>
      </c>
      <c r="C5987">
        <v>1967</v>
      </c>
      <c r="D5987" s="2" t="s">
        <v>633</v>
      </c>
      <c r="E5987">
        <v>11.08214232469291</v>
      </c>
      <c r="F5987">
        <v>1239.3183774126694</v>
      </c>
      <c r="G5987">
        <v>99879000</v>
      </c>
      <c r="H5987">
        <v>2.02</v>
      </c>
      <c r="I5987" t="s">
        <v>69</v>
      </c>
      <c r="K5987" t="str">
        <f>INDEX(b!$B$2:$B$218,MATCH(Data!$A5987,b!$A$2:$A$218,0))</f>
        <v>High income</v>
      </c>
    </row>
    <row r="5988" spans="1:11" x14ac:dyDescent="0.2">
      <c r="A5988" t="s">
        <v>648</v>
      </c>
      <c r="B5988" s="2" t="s">
        <v>502</v>
      </c>
      <c r="C5988">
        <v>1968</v>
      </c>
      <c r="D5988" s="2" t="s">
        <v>26</v>
      </c>
      <c r="E5988">
        <v>12.882468138323389</v>
      </c>
      <c r="F5988">
        <v>1451.337702681006</v>
      </c>
      <c r="G5988">
        <v>101011000</v>
      </c>
      <c r="H5988">
        <v>2.13</v>
      </c>
      <c r="I5988" t="s">
        <v>69</v>
      </c>
      <c r="K5988" t="str">
        <f>INDEX(b!$B$2:$B$218,MATCH(Data!$A5988,b!$A$2:$A$218,0))</f>
        <v>High income</v>
      </c>
    </row>
    <row r="5989" spans="1:11" x14ac:dyDescent="0.2">
      <c r="A5989" t="s">
        <v>648</v>
      </c>
      <c r="B5989" s="2" t="s">
        <v>502</v>
      </c>
      <c r="C5989">
        <v>1969</v>
      </c>
      <c r="D5989" s="2" t="s">
        <v>92</v>
      </c>
      <c r="E5989">
        <v>12.477894514497635</v>
      </c>
      <c r="F5989">
        <v>1684.6594026637795</v>
      </c>
      <c r="G5989">
        <v>102219000</v>
      </c>
      <c r="H5989">
        <v>2.13</v>
      </c>
      <c r="I5989" t="s">
        <v>69</v>
      </c>
      <c r="K5989" t="str">
        <f>INDEX(b!$B$2:$B$218,MATCH(Data!$A5989,b!$A$2:$A$218,0))</f>
        <v>High income</v>
      </c>
    </row>
    <row r="5990" spans="1:11" x14ac:dyDescent="0.2">
      <c r="A5990" t="s">
        <v>648</v>
      </c>
      <c r="B5990" s="2" t="s">
        <v>502</v>
      </c>
      <c r="C5990">
        <v>1970</v>
      </c>
      <c r="D5990" s="2" t="s">
        <v>38</v>
      </c>
      <c r="E5990">
        <v>2.5129533065439915</v>
      </c>
      <c r="F5990">
        <v>2056.1220459700826</v>
      </c>
      <c r="G5990">
        <v>103403000</v>
      </c>
      <c r="H5990">
        <v>2.1349999999999998</v>
      </c>
      <c r="I5990" t="s">
        <v>69</v>
      </c>
      <c r="K5990" t="str">
        <f>INDEX(b!$B$2:$B$218,MATCH(Data!$A5990,b!$A$2:$A$218,0))</f>
        <v>High income</v>
      </c>
    </row>
    <row r="5991" spans="1:11" x14ac:dyDescent="0.2">
      <c r="A5991" t="s">
        <v>648</v>
      </c>
      <c r="B5991" s="2" t="s">
        <v>502</v>
      </c>
      <c r="C5991">
        <v>1971</v>
      </c>
      <c r="D5991" s="2" t="s">
        <v>101</v>
      </c>
      <c r="E5991">
        <v>4.6989920424709766</v>
      </c>
      <c r="F5991">
        <v>2272.0778022104746</v>
      </c>
      <c r="G5991">
        <v>105697000</v>
      </c>
      <c r="H5991">
        <v>2.16</v>
      </c>
      <c r="I5991">
        <v>1.0059299468994101</v>
      </c>
      <c r="K5991" t="str">
        <f>INDEX(b!$B$2:$B$218,MATCH(Data!$A5991,b!$A$2:$A$218,0))</f>
        <v>High income</v>
      </c>
    </row>
    <row r="5992" spans="1:11" x14ac:dyDescent="0.2">
      <c r="A5992" t="s">
        <v>648</v>
      </c>
      <c r="B5992" s="2" t="s">
        <v>502</v>
      </c>
      <c r="C5992">
        <v>1972</v>
      </c>
      <c r="D5992" s="2" t="s">
        <v>154</v>
      </c>
      <c r="E5992">
        <v>8.4135472547926184</v>
      </c>
      <c r="F5992">
        <v>2967.0419962342025</v>
      </c>
      <c r="G5992">
        <v>107188000</v>
      </c>
      <c r="H5992">
        <v>2.14</v>
      </c>
      <c r="I5992">
        <v>1.00592005252838</v>
      </c>
      <c r="K5992" t="str">
        <f>INDEX(b!$B$2:$B$218,MATCH(Data!$A5992,b!$A$2:$A$218,0))</f>
        <v>High income</v>
      </c>
    </row>
    <row r="5993" spans="1:11" x14ac:dyDescent="0.2">
      <c r="A5993" t="s">
        <v>648</v>
      </c>
      <c r="B5993" s="2" t="s">
        <v>502</v>
      </c>
      <c r="C5993">
        <v>1973</v>
      </c>
      <c r="D5993" s="2" t="s">
        <v>213</v>
      </c>
      <c r="E5993">
        <v>8.0325999746638814</v>
      </c>
      <c r="F5993">
        <v>3974.7456047054798</v>
      </c>
      <c r="G5993">
        <v>108707000</v>
      </c>
      <c r="H5993">
        <v>2.14</v>
      </c>
      <c r="I5993">
        <v>1.00560998916626</v>
      </c>
      <c r="K5993" t="str">
        <f>INDEX(b!$B$2:$B$218,MATCH(Data!$A5993,b!$A$2:$A$218,0))</f>
        <v>High income</v>
      </c>
    </row>
    <row r="5994" spans="1:11" x14ac:dyDescent="0.2">
      <c r="A5994" t="s">
        <v>648</v>
      </c>
      <c r="B5994" s="2" t="s">
        <v>502</v>
      </c>
      <c r="C5994">
        <v>1974</v>
      </c>
      <c r="D5994" s="2" t="s">
        <v>396</v>
      </c>
      <c r="E5994">
        <v>-1.2252398274782905</v>
      </c>
      <c r="F5994">
        <v>4353.8243551624473</v>
      </c>
      <c r="G5994">
        <v>110162000</v>
      </c>
      <c r="H5994">
        <v>2.0499999999999998</v>
      </c>
      <c r="I5994">
        <v>1.0041300058364899</v>
      </c>
      <c r="K5994" t="str">
        <f>INDEX(b!$B$2:$B$218,MATCH(Data!$A5994,b!$A$2:$A$218,0))</f>
        <v>High income</v>
      </c>
    </row>
    <row r="5995" spans="1:11" x14ac:dyDescent="0.2">
      <c r="A5995" t="s">
        <v>648</v>
      </c>
      <c r="B5995" s="2" t="s">
        <v>502</v>
      </c>
      <c r="C5995">
        <v>1975</v>
      </c>
      <c r="D5995" s="2" t="s">
        <v>463</v>
      </c>
      <c r="E5995">
        <v>3.0915759162042775</v>
      </c>
      <c r="F5995">
        <v>4674.4454811939358</v>
      </c>
      <c r="G5995">
        <v>111573000</v>
      </c>
      <c r="H5995">
        <v>1.909</v>
      </c>
      <c r="I5995">
        <v>1.0031199455261199</v>
      </c>
      <c r="K5995" t="str">
        <f>INDEX(b!$B$2:$B$218,MATCH(Data!$A5995,b!$A$2:$A$218,0))</f>
        <v>High income</v>
      </c>
    </row>
    <row r="5996" spans="1:11" x14ac:dyDescent="0.2">
      <c r="A5996" t="s">
        <v>648</v>
      </c>
      <c r="B5996" s="2" t="s">
        <v>502</v>
      </c>
      <c r="C5996">
        <v>1976</v>
      </c>
      <c r="D5996" s="2" t="s">
        <v>523</v>
      </c>
      <c r="E5996">
        <v>3.9749840911688921</v>
      </c>
      <c r="F5996">
        <v>5197.6223365078367</v>
      </c>
      <c r="G5996">
        <v>112775000</v>
      </c>
      <c r="H5996">
        <v>1.85</v>
      </c>
      <c r="I5996">
        <v>1.0010199546814</v>
      </c>
      <c r="K5996" t="str">
        <f>INDEX(b!$B$2:$B$218,MATCH(Data!$A5996,b!$A$2:$A$218,0))</f>
        <v>High income</v>
      </c>
    </row>
    <row r="5997" spans="1:11" x14ac:dyDescent="0.2">
      <c r="A5997" t="s">
        <v>648</v>
      </c>
      <c r="B5997" s="2" t="s">
        <v>502</v>
      </c>
      <c r="C5997">
        <v>1977</v>
      </c>
      <c r="D5997" s="2" t="s">
        <v>565</v>
      </c>
      <c r="E5997">
        <v>4.3903379500560362</v>
      </c>
      <c r="F5997">
        <v>6335.2868706689469</v>
      </c>
      <c r="G5997">
        <v>113872000</v>
      </c>
      <c r="H5997">
        <v>1.8</v>
      </c>
      <c r="I5997">
        <v>0.99971002340316795</v>
      </c>
      <c r="K5997" t="str">
        <f>INDEX(b!$B$2:$B$218,MATCH(Data!$A5997,b!$A$2:$A$218,0))</f>
        <v>High income</v>
      </c>
    </row>
    <row r="5998" spans="1:11" x14ac:dyDescent="0.2">
      <c r="A5998" t="s">
        <v>648</v>
      </c>
      <c r="B5998" s="2" t="s">
        <v>502</v>
      </c>
      <c r="C5998">
        <v>1978</v>
      </c>
      <c r="D5998" s="2" t="s">
        <v>107</v>
      </c>
      <c r="E5998">
        <v>5.2719415031374837</v>
      </c>
      <c r="F5998">
        <v>8820.6919453746887</v>
      </c>
      <c r="G5998">
        <v>114913000</v>
      </c>
      <c r="H5998">
        <v>1.79</v>
      </c>
      <c r="I5998">
        <v>0.998560011386871</v>
      </c>
      <c r="K5998" t="str">
        <f>INDEX(b!$B$2:$B$218,MATCH(Data!$A5998,b!$A$2:$A$218,0))</f>
        <v>High income</v>
      </c>
    </row>
    <row r="5999" spans="1:11" x14ac:dyDescent="0.2">
      <c r="A5999" t="s">
        <v>648</v>
      </c>
      <c r="B5999" s="2" t="s">
        <v>502</v>
      </c>
      <c r="C5999">
        <v>1979</v>
      </c>
      <c r="D5999" s="2" t="s">
        <v>160</v>
      </c>
      <c r="E5999">
        <v>5.4840418326008091</v>
      </c>
      <c r="F5999">
        <v>9103.5647555986743</v>
      </c>
      <c r="G5999">
        <v>115890000</v>
      </c>
      <c r="H5999">
        <v>1.77</v>
      </c>
      <c r="I5999">
        <v>0.99791997671127297</v>
      </c>
      <c r="K5999" t="str">
        <f>INDEX(b!$B$2:$B$218,MATCH(Data!$A5999,b!$A$2:$A$218,0))</f>
        <v>High income</v>
      </c>
    </row>
    <row r="6000" spans="1:11" x14ac:dyDescent="0.2">
      <c r="A6000" t="s">
        <v>648</v>
      </c>
      <c r="B6000" s="2" t="s">
        <v>502</v>
      </c>
      <c r="C6000">
        <v>1980</v>
      </c>
      <c r="D6000" s="2" t="s">
        <v>626</v>
      </c>
      <c r="E6000">
        <v>2.817591207575191</v>
      </c>
      <c r="F6000">
        <v>9463.3538551959628</v>
      </c>
      <c r="G6000">
        <v>116807000</v>
      </c>
      <c r="H6000">
        <v>1.75</v>
      </c>
      <c r="I6000">
        <v>0.99874001741409302</v>
      </c>
      <c r="K6000" t="str">
        <f>INDEX(b!$B$2:$B$218,MATCH(Data!$A6000,b!$A$2:$A$218,0))</f>
        <v>High income</v>
      </c>
    </row>
    <row r="6001" spans="1:11" x14ac:dyDescent="0.2">
      <c r="A6001" t="s">
        <v>648</v>
      </c>
      <c r="B6001" s="2" t="s">
        <v>502</v>
      </c>
      <c r="C6001">
        <v>1981</v>
      </c>
      <c r="D6001" s="2" t="s">
        <v>167</v>
      </c>
      <c r="E6001">
        <v>4.2093364651235987</v>
      </c>
      <c r="F6001">
        <v>10360.178267478661</v>
      </c>
      <c r="G6001">
        <v>117661000</v>
      </c>
      <c r="H6001">
        <v>1.74</v>
      </c>
      <c r="I6001">
        <v>0.99924999475479104</v>
      </c>
      <c r="K6001" t="str">
        <f>INDEX(b!$B$2:$B$218,MATCH(Data!$A6001,b!$A$2:$A$218,0))</f>
        <v>High income</v>
      </c>
    </row>
    <row r="6002" spans="1:11" x14ac:dyDescent="0.2">
      <c r="A6002" t="s">
        <v>648</v>
      </c>
      <c r="B6002" s="2" t="s">
        <v>502</v>
      </c>
      <c r="C6002">
        <v>1982</v>
      </c>
      <c r="D6002" s="2" t="s">
        <v>224</v>
      </c>
      <c r="E6002">
        <v>3.3124567373507148</v>
      </c>
      <c r="F6002">
        <v>9575.6077134078332</v>
      </c>
      <c r="G6002">
        <v>118480000</v>
      </c>
      <c r="H6002">
        <v>1.77</v>
      </c>
      <c r="I6002">
        <v>1.0003900527954099</v>
      </c>
      <c r="K6002" t="str">
        <f>INDEX(b!$B$2:$B$218,MATCH(Data!$A6002,b!$A$2:$A$218,0))</f>
        <v>High income</v>
      </c>
    </row>
    <row r="6003" spans="1:11" x14ac:dyDescent="0.2">
      <c r="A6003" t="s">
        <v>648</v>
      </c>
      <c r="B6003" s="2" t="s">
        <v>502</v>
      </c>
      <c r="C6003">
        <v>1983</v>
      </c>
      <c r="D6003" s="2" t="s">
        <v>285</v>
      </c>
      <c r="E6003">
        <v>3.5230449851615191</v>
      </c>
      <c r="F6003">
        <v>10421.212435639429</v>
      </c>
      <c r="G6003">
        <v>119307000</v>
      </c>
      <c r="H6003">
        <v>1.8</v>
      </c>
      <c r="I6003">
        <v>1.0012999773025499</v>
      </c>
      <c r="K6003" t="str">
        <f>INDEX(b!$B$2:$B$218,MATCH(Data!$A6003,b!$A$2:$A$218,0))</f>
        <v>High income</v>
      </c>
    </row>
    <row r="6004" spans="1:11" x14ac:dyDescent="0.2">
      <c r="A6004" t="s">
        <v>648</v>
      </c>
      <c r="B6004" s="2" t="s">
        <v>502</v>
      </c>
      <c r="C6004">
        <v>1984</v>
      </c>
      <c r="D6004" s="2" t="s">
        <v>330</v>
      </c>
      <c r="E6004">
        <v>4.5019948160251602</v>
      </c>
      <c r="F6004">
        <v>10978.919805499176</v>
      </c>
      <c r="G6004">
        <v>120083000</v>
      </c>
      <c r="H6004">
        <v>1.81</v>
      </c>
      <c r="I6004">
        <v>1.0017499923706099</v>
      </c>
      <c r="K6004" t="str">
        <f>INDEX(b!$B$2:$B$218,MATCH(Data!$A6004,b!$A$2:$A$218,0))</f>
        <v>High income</v>
      </c>
    </row>
    <row r="6005" spans="1:11" x14ac:dyDescent="0.2">
      <c r="A6005" t="s">
        <v>648</v>
      </c>
      <c r="B6005" s="2" t="s">
        <v>502</v>
      </c>
      <c r="C6005">
        <v>1985</v>
      </c>
      <c r="D6005" s="2" t="s">
        <v>536</v>
      </c>
      <c r="E6005">
        <v>5.2333809468527477</v>
      </c>
      <c r="F6005">
        <v>11576.692112686458</v>
      </c>
      <c r="G6005">
        <v>120837000</v>
      </c>
      <c r="H6005">
        <v>1.76</v>
      </c>
      <c r="I6005">
        <v>1.00227999687195</v>
      </c>
      <c r="K6005" t="str">
        <f>INDEX(b!$B$2:$B$218,MATCH(Data!$A6005,b!$A$2:$A$218,0))</f>
        <v>High income</v>
      </c>
    </row>
    <row r="6006" spans="1:11" x14ac:dyDescent="0.2">
      <c r="A6006" t="s">
        <v>648</v>
      </c>
      <c r="B6006" s="2" t="s">
        <v>502</v>
      </c>
      <c r="C6006">
        <v>1986</v>
      </c>
      <c r="D6006" s="2" t="s">
        <v>581</v>
      </c>
      <c r="E6006">
        <v>3.3265256163331998</v>
      </c>
      <c r="F6006">
        <v>17113.262324241867</v>
      </c>
      <c r="G6006">
        <v>121482000</v>
      </c>
      <c r="H6006">
        <v>1.72</v>
      </c>
      <c r="I6006">
        <v>1.0024299621582</v>
      </c>
      <c r="K6006" t="str">
        <f>INDEX(b!$B$2:$B$218,MATCH(Data!$A6006,b!$A$2:$A$218,0))</f>
        <v>High income</v>
      </c>
    </row>
    <row r="6007" spans="1:11" x14ac:dyDescent="0.2">
      <c r="A6007" t="s">
        <v>648</v>
      </c>
      <c r="B6007" s="2" t="s">
        <v>502</v>
      </c>
      <c r="C6007">
        <v>1987</v>
      </c>
      <c r="D6007" s="2" t="s">
        <v>631</v>
      </c>
      <c r="E6007">
        <v>4.7306658602867628</v>
      </c>
      <c r="F6007">
        <v>20748.990924452817</v>
      </c>
      <c r="G6007">
        <v>122069000</v>
      </c>
      <c r="H6007">
        <v>1.69</v>
      </c>
      <c r="I6007">
        <v>1.0025600194930999</v>
      </c>
      <c r="K6007" t="str">
        <f>INDEX(b!$B$2:$B$218,MATCH(Data!$A6007,b!$A$2:$A$218,0))</f>
        <v>High income</v>
      </c>
    </row>
    <row r="6008" spans="1:11" x14ac:dyDescent="0.2">
      <c r="A6008" t="s">
        <v>648</v>
      </c>
      <c r="B6008" s="2" t="s">
        <v>502</v>
      </c>
      <c r="C6008">
        <v>1988</v>
      </c>
      <c r="D6008" s="2" t="s">
        <v>22</v>
      </c>
      <c r="E6008">
        <v>6.7850201094699685</v>
      </c>
      <c r="F6008">
        <v>25059.007433462059</v>
      </c>
      <c r="G6008">
        <v>122578000</v>
      </c>
      <c r="H6008">
        <v>1.66</v>
      </c>
      <c r="I6008">
        <v>1.00282001495361</v>
      </c>
      <c r="K6008" t="str">
        <f>INDEX(b!$B$2:$B$218,MATCH(Data!$A6008,b!$A$2:$A$218,0))</f>
        <v>High income</v>
      </c>
    </row>
    <row r="6009" spans="1:11" x14ac:dyDescent="0.2">
      <c r="A6009" t="s">
        <v>648</v>
      </c>
      <c r="B6009" s="2" t="s">
        <v>502</v>
      </c>
      <c r="C6009">
        <v>1989</v>
      </c>
      <c r="D6009" s="2" t="s">
        <v>231</v>
      </c>
      <c r="E6009">
        <v>4.8580376863885988</v>
      </c>
      <c r="F6009">
        <v>24822.775567065473</v>
      </c>
      <c r="G6009">
        <v>123069000</v>
      </c>
      <c r="H6009">
        <v>1.57</v>
      </c>
      <c r="I6009">
        <v>1.0030200481414799</v>
      </c>
      <c r="K6009" t="str">
        <f>INDEX(b!$B$2:$B$218,MATCH(Data!$A6009,b!$A$2:$A$218,0))</f>
        <v>High income</v>
      </c>
    </row>
    <row r="6010" spans="1:11" x14ac:dyDescent="0.2">
      <c r="A6010" t="s">
        <v>648</v>
      </c>
      <c r="B6010" s="2" t="s">
        <v>502</v>
      </c>
      <c r="C6010">
        <v>1990</v>
      </c>
      <c r="D6010" s="2" t="s">
        <v>35</v>
      </c>
      <c r="E6010">
        <v>4.8927130656615248</v>
      </c>
      <c r="F6010">
        <v>25371.464170524639</v>
      </c>
      <c r="G6010">
        <v>123478000</v>
      </c>
      <c r="H6010">
        <v>1.54</v>
      </c>
      <c r="I6010">
        <v>1.0036699771881099</v>
      </c>
      <c r="K6010" t="str">
        <f>INDEX(b!$B$2:$B$218,MATCH(Data!$A6010,b!$A$2:$A$218,0))</f>
        <v>High income</v>
      </c>
    </row>
    <row r="6011" spans="1:11" x14ac:dyDescent="0.2">
      <c r="A6011" t="s">
        <v>648</v>
      </c>
      <c r="B6011" s="2" t="s">
        <v>502</v>
      </c>
      <c r="C6011">
        <v>1991</v>
      </c>
      <c r="D6011" s="2" t="s">
        <v>99</v>
      </c>
      <c r="E6011">
        <v>3.4174967618902059</v>
      </c>
      <c r="F6011">
        <v>28915.008204808186</v>
      </c>
      <c r="G6011">
        <v>123964000</v>
      </c>
      <c r="H6011">
        <v>1.53</v>
      </c>
      <c r="I6011">
        <v>1.0044699907302901</v>
      </c>
      <c r="K6011" t="str">
        <f>INDEX(b!$B$2:$B$218,MATCH(Data!$A6011,b!$A$2:$A$218,0))</f>
        <v>High income</v>
      </c>
    </row>
    <row r="6012" spans="1:11" x14ac:dyDescent="0.2">
      <c r="A6012" t="s">
        <v>648</v>
      </c>
      <c r="B6012" s="2" t="s">
        <v>502</v>
      </c>
      <c r="C6012">
        <v>1992</v>
      </c>
      <c r="D6012" s="2" t="s">
        <v>297</v>
      </c>
      <c r="E6012">
        <v>0.84806958129817644</v>
      </c>
      <c r="F6012">
        <v>31414.984637041245</v>
      </c>
      <c r="G6012">
        <v>124425000</v>
      </c>
      <c r="H6012">
        <v>1.502</v>
      </c>
      <c r="I6012">
        <v>1.0053399801254299</v>
      </c>
      <c r="K6012" t="str">
        <f>INDEX(b!$B$2:$B$218,MATCH(Data!$A6012,b!$A$2:$A$218,0))</f>
        <v>High income</v>
      </c>
    </row>
    <row r="6013" spans="1:11" x14ac:dyDescent="0.2">
      <c r="A6013" t="s">
        <v>648</v>
      </c>
      <c r="B6013" s="2" t="s">
        <v>502</v>
      </c>
      <c r="C6013">
        <v>1993</v>
      </c>
      <c r="D6013" s="2" t="s">
        <v>345</v>
      </c>
      <c r="E6013">
        <v>-0.51791984738181895</v>
      </c>
      <c r="F6013">
        <v>35681.963942250644</v>
      </c>
      <c r="G6013">
        <v>124829000</v>
      </c>
      <c r="H6013">
        <v>1.458</v>
      </c>
      <c r="I6013">
        <v>1.0057499408721899</v>
      </c>
      <c r="K6013" t="str">
        <f>INDEX(b!$B$2:$B$218,MATCH(Data!$A6013,b!$A$2:$A$218,0))</f>
        <v>High income</v>
      </c>
    </row>
    <row r="6014" spans="1:11" x14ac:dyDescent="0.2">
      <c r="A6014" t="s">
        <v>648</v>
      </c>
      <c r="B6014" s="2" t="s">
        <v>502</v>
      </c>
      <c r="C6014">
        <v>1994</v>
      </c>
      <c r="D6014" s="2" t="s">
        <v>391</v>
      </c>
      <c r="E6014">
        <v>0.9930663633202812</v>
      </c>
      <c r="F6014">
        <v>39933.515056487362</v>
      </c>
      <c r="G6014">
        <v>125178000</v>
      </c>
      <c r="H6014">
        <v>1.5</v>
      </c>
      <c r="I6014">
        <v>1.0048300027847299</v>
      </c>
      <c r="K6014" t="str">
        <f>INDEX(b!$B$2:$B$218,MATCH(Data!$A6014,b!$A$2:$A$218,0))</f>
        <v>High income</v>
      </c>
    </row>
    <row r="6015" spans="1:11" x14ac:dyDescent="0.2">
      <c r="A6015" t="s">
        <v>648</v>
      </c>
      <c r="B6015" s="2" t="s">
        <v>502</v>
      </c>
      <c r="C6015">
        <v>1995</v>
      </c>
      <c r="D6015" s="2" t="s">
        <v>458</v>
      </c>
      <c r="E6015">
        <v>2.6309996164489746</v>
      </c>
      <c r="F6015">
        <v>44197.619101390781</v>
      </c>
      <c r="G6015">
        <v>125472000</v>
      </c>
      <c r="H6015">
        <v>1.4219999999999999</v>
      </c>
      <c r="I6015">
        <v>1.00470995903015</v>
      </c>
      <c r="K6015" t="str">
        <f>INDEX(b!$B$2:$B$218,MATCH(Data!$A6015,b!$A$2:$A$218,0))</f>
        <v>High income</v>
      </c>
    </row>
    <row r="6016" spans="1:11" x14ac:dyDescent="0.2">
      <c r="A6016" t="s">
        <v>648</v>
      </c>
      <c r="B6016" s="2" t="s">
        <v>502</v>
      </c>
      <c r="C6016">
        <v>1996</v>
      </c>
      <c r="D6016" s="2" t="s">
        <v>643</v>
      </c>
      <c r="E6016">
        <v>3.1338709928044466</v>
      </c>
      <c r="F6016">
        <v>39150.039630808875</v>
      </c>
      <c r="G6016">
        <v>125757000</v>
      </c>
      <c r="H6016">
        <v>1.425</v>
      </c>
      <c r="I6016">
        <v>1.0062899589538601</v>
      </c>
      <c r="K6016" t="str">
        <f>INDEX(b!$B$2:$B$218,MATCH(Data!$A6016,b!$A$2:$A$218,0))</f>
        <v>High income</v>
      </c>
    </row>
    <row r="6017" spans="1:11" x14ac:dyDescent="0.2">
      <c r="A6017" t="s">
        <v>648</v>
      </c>
      <c r="B6017" s="2" t="s">
        <v>502</v>
      </c>
      <c r="C6017">
        <v>1997</v>
      </c>
      <c r="D6017" s="2" t="s">
        <v>39</v>
      </c>
      <c r="E6017">
        <v>0.98122873213222306</v>
      </c>
      <c r="F6017">
        <v>35638.231955694144</v>
      </c>
      <c r="G6017">
        <v>126057000</v>
      </c>
      <c r="H6017">
        <v>1.3879999999999999</v>
      </c>
      <c r="I6017">
        <v>1.0060299634933501</v>
      </c>
      <c r="K6017" t="str">
        <f>INDEX(b!$B$2:$B$218,MATCH(Data!$A6017,b!$A$2:$A$218,0))</f>
        <v>High income</v>
      </c>
    </row>
    <row r="6018" spans="1:11" x14ac:dyDescent="0.2">
      <c r="A6018" t="s">
        <v>648</v>
      </c>
      <c r="B6018" s="2" t="s">
        <v>502</v>
      </c>
      <c r="C6018">
        <v>1998</v>
      </c>
      <c r="D6018" s="2" t="s">
        <v>102</v>
      </c>
      <c r="E6018">
        <v>-1.2703304946397509</v>
      </c>
      <c r="F6018">
        <v>32423.755613380068</v>
      </c>
      <c r="G6018">
        <v>126400000</v>
      </c>
      <c r="H6018">
        <v>1.3839999999999999</v>
      </c>
      <c r="I6018">
        <v>1.00428998470306</v>
      </c>
      <c r="K6018" t="str">
        <f>INDEX(b!$B$2:$B$218,MATCH(Data!$A6018,b!$A$2:$A$218,0))</f>
        <v>High income</v>
      </c>
    </row>
    <row r="6019" spans="1:11" x14ac:dyDescent="0.2">
      <c r="A6019" t="s">
        <v>648</v>
      </c>
      <c r="B6019" s="2" t="s">
        <v>502</v>
      </c>
      <c r="C6019">
        <v>1999</v>
      </c>
      <c r="D6019" s="2" t="s">
        <v>301</v>
      </c>
      <c r="E6019">
        <v>-0.33392995774741507</v>
      </c>
      <c r="F6019">
        <v>36610.16831631973</v>
      </c>
      <c r="G6019">
        <v>126631000</v>
      </c>
      <c r="H6019">
        <v>1.3420000000000001</v>
      </c>
      <c r="I6019">
        <v>1.00404000282288</v>
      </c>
      <c r="K6019" t="str">
        <f>INDEX(b!$B$2:$B$218,MATCH(Data!$A6019,b!$A$2:$A$218,0))</f>
        <v>High income</v>
      </c>
    </row>
    <row r="6020" spans="1:11" x14ac:dyDescent="0.2">
      <c r="A6020" t="s">
        <v>648</v>
      </c>
      <c r="B6020" s="2" t="s">
        <v>502</v>
      </c>
      <c r="C6020">
        <v>2000</v>
      </c>
      <c r="D6020" s="2" t="s">
        <v>559</v>
      </c>
      <c r="E6020">
        <v>2.7646475514364823</v>
      </c>
      <c r="F6020">
        <v>39169.359570150431</v>
      </c>
      <c r="G6020">
        <v>126843000</v>
      </c>
      <c r="H6020">
        <v>1.359</v>
      </c>
      <c r="I6020" t="s">
        <v>69</v>
      </c>
      <c r="K6020" t="str">
        <f>INDEX(b!$B$2:$B$218,MATCH(Data!$A6020,b!$A$2:$A$218,0))</f>
        <v>High income</v>
      </c>
    </row>
    <row r="6021" spans="1:11" x14ac:dyDescent="0.2">
      <c r="A6021" t="s">
        <v>648</v>
      </c>
      <c r="B6021" s="2" t="s">
        <v>502</v>
      </c>
      <c r="C6021">
        <v>2001</v>
      </c>
      <c r="D6021" s="2" t="s">
        <v>612</v>
      </c>
      <c r="E6021">
        <v>0.38610342614575188</v>
      </c>
      <c r="F6021">
        <v>34406.182463809157</v>
      </c>
      <c r="G6021">
        <v>127149000</v>
      </c>
      <c r="H6021">
        <v>1.33</v>
      </c>
      <c r="I6021" t="s">
        <v>69</v>
      </c>
      <c r="K6021" t="str">
        <f>INDEX(b!$B$2:$B$218,MATCH(Data!$A6021,b!$A$2:$A$218,0))</f>
        <v>High income</v>
      </c>
    </row>
    <row r="6022" spans="1:11" x14ac:dyDescent="0.2">
      <c r="A6022" t="s">
        <v>648</v>
      </c>
      <c r="B6022" s="2" t="s">
        <v>502</v>
      </c>
      <c r="C6022">
        <v>2002</v>
      </c>
      <c r="D6022" s="2" t="s">
        <v>3</v>
      </c>
      <c r="E6022">
        <v>4.1962499312560908E-2</v>
      </c>
      <c r="F6022">
        <v>32820.793643325422</v>
      </c>
      <c r="G6022">
        <v>127445000</v>
      </c>
      <c r="H6022">
        <v>1.32</v>
      </c>
      <c r="I6022" t="s">
        <v>69</v>
      </c>
      <c r="K6022" t="str">
        <f>INDEX(b!$B$2:$B$218,MATCH(Data!$A6022,b!$A$2:$A$218,0))</f>
        <v>High income</v>
      </c>
    </row>
    <row r="6023" spans="1:11" x14ac:dyDescent="0.2">
      <c r="A6023" t="s">
        <v>648</v>
      </c>
      <c r="B6023" s="2" t="s">
        <v>502</v>
      </c>
      <c r="C6023">
        <v>2003</v>
      </c>
      <c r="D6023" s="2" t="s">
        <v>210</v>
      </c>
      <c r="E6023">
        <v>1.5351254992801273</v>
      </c>
      <c r="F6023">
        <v>35387.037420359928</v>
      </c>
      <c r="G6023">
        <v>127718000</v>
      </c>
      <c r="H6023">
        <v>1.29</v>
      </c>
      <c r="I6023" t="s">
        <v>69</v>
      </c>
      <c r="K6023" t="str">
        <f>INDEX(b!$B$2:$B$218,MATCH(Data!$A6023,b!$A$2:$A$218,0))</f>
        <v>High income</v>
      </c>
    </row>
    <row r="6024" spans="1:11" x14ac:dyDescent="0.2">
      <c r="A6024" t="s">
        <v>648</v>
      </c>
      <c r="B6024" s="2" t="s">
        <v>502</v>
      </c>
      <c r="C6024">
        <v>2004</v>
      </c>
      <c r="D6024" s="2" t="s">
        <v>275</v>
      </c>
      <c r="E6024">
        <v>2.186115694421602</v>
      </c>
      <c r="F6024">
        <v>38298.980171230331</v>
      </c>
      <c r="G6024">
        <v>127761000</v>
      </c>
      <c r="H6024">
        <v>1.29</v>
      </c>
      <c r="I6024" t="s">
        <v>69</v>
      </c>
      <c r="K6024" t="str">
        <f>INDEX(b!$B$2:$B$218,MATCH(Data!$A6024,b!$A$2:$A$218,0))</f>
        <v>High income</v>
      </c>
    </row>
    <row r="6025" spans="1:11" x14ac:dyDescent="0.2">
      <c r="A6025" t="s">
        <v>648</v>
      </c>
      <c r="B6025" s="2" t="s">
        <v>502</v>
      </c>
      <c r="C6025">
        <v>2005</v>
      </c>
      <c r="D6025" s="2" t="s">
        <v>320</v>
      </c>
      <c r="E6025">
        <v>1.8039008722737151</v>
      </c>
      <c r="F6025">
        <v>37812.89501999483</v>
      </c>
      <c r="G6025">
        <v>127773000</v>
      </c>
      <c r="H6025">
        <v>1.26</v>
      </c>
      <c r="I6025" t="s">
        <v>69</v>
      </c>
      <c r="K6025" t="str">
        <f>INDEX(b!$B$2:$B$218,MATCH(Data!$A6025,b!$A$2:$A$218,0))</f>
        <v>High income</v>
      </c>
    </row>
    <row r="6026" spans="1:11" x14ac:dyDescent="0.2">
      <c r="A6026" t="s">
        <v>648</v>
      </c>
      <c r="B6026" s="2" t="s">
        <v>502</v>
      </c>
      <c r="C6026">
        <v>2006</v>
      </c>
      <c r="D6026" s="2" t="s">
        <v>366</v>
      </c>
      <c r="E6026">
        <v>1.3723501276203791</v>
      </c>
      <c r="F6026">
        <v>35991.546002862022</v>
      </c>
      <c r="G6026">
        <v>127854000</v>
      </c>
      <c r="H6026">
        <v>1.32</v>
      </c>
      <c r="I6026" t="s">
        <v>69</v>
      </c>
      <c r="K6026" t="str">
        <f>INDEX(b!$B$2:$B$218,MATCH(Data!$A6026,b!$A$2:$A$218,0))</f>
        <v>High income</v>
      </c>
    </row>
    <row r="6027" spans="1:11" x14ac:dyDescent="0.2">
      <c r="A6027" t="s">
        <v>648</v>
      </c>
      <c r="B6027" s="2" t="s">
        <v>502</v>
      </c>
      <c r="C6027">
        <v>2007</v>
      </c>
      <c r="D6027" s="2" t="s">
        <v>563</v>
      </c>
      <c r="E6027">
        <v>1.4839694116349165</v>
      </c>
      <c r="F6027">
        <v>35779.024541642713</v>
      </c>
      <c r="G6027">
        <v>128001000</v>
      </c>
      <c r="H6027">
        <v>1.34</v>
      </c>
      <c r="I6027" t="s">
        <v>69</v>
      </c>
      <c r="K6027" t="str">
        <f>INDEX(b!$B$2:$B$218,MATCH(Data!$A6027,b!$A$2:$A$218,0))</f>
        <v>High income</v>
      </c>
    </row>
    <row r="6028" spans="1:11" x14ac:dyDescent="0.2">
      <c r="A6028" t="s">
        <v>648</v>
      </c>
      <c r="B6028" s="2" t="s">
        <v>502</v>
      </c>
      <c r="C6028">
        <v>2008</v>
      </c>
      <c r="D6028" s="2" t="s">
        <v>615</v>
      </c>
      <c r="E6028">
        <v>-1.2242890007282767</v>
      </c>
      <c r="F6028">
        <v>39876.303968572487</v>
      </c>
      <c r="G6028">
        <v>128063000</v>
      </c>
      <c r="H6028">
        <v>1.37</v>
      </c>
      <c r="I6028" t="s">
        <v>69</v>
      </c>
      <c r="K6028" t="str">
        <f>INDEX(b!$B$2:$B$218,MATCH(Data!$A6028,b!$A$2:$A$218,0))</f>
        <v>High income</v>
      </c>
    </row>
    <row r="6029" spans="1:11" x14ac:dyDescent="0.2">
      <c r="A6029" t="s">
        <v>648</v>
      </c>
      <c r="B6029" s="2" t="s">
        <v>502</v>
      </c>
      <c r="C6029">
        <v>2009</v>
      </c>
      <c r="D6029" s="2" t="s">
        <v>7</v>
      </c>
      <c r="E6029">
        <v>-5.6932363588226593</v>
      </c>
      <c r="F6029">
        <v>41308.996837051156</v>
      </c>
      <c r="G6029">
        <v>128047000</v>
      </c>
      <c r="H6029">
        <v>1.37</v>
      </c>
      <c r="I6029" t="s">
        <v>69</v>
      </c>
      <c r="K6029" t="str">
        <f>INDEX(b!$B$2:$B$218,MATCH(Data!$A6029,b!$A$2:$A$218,0))</f>
        <v>High income</v>
      </c>
    </row>
    <row r="6030" spans="1:11" x14ac:dyDescent="0.2">
      <c r="A6030" t="s">
        <v>648</v>
      </c>
      <c r="B6030" s="2" t="s">
        <v>502</v>
      </c>
      <c r="C6030">
        <v>2010</v>
      </c>
      <c r="D6030" s="2" t="s">
        <v>623</v>
      </c>
      <c r="E6030">
        <v>4.0979179193013664</v>
      </c>
      <c r="F6030">
        <v>44968.156234973947</v>
      </c>
      <c r="G6030">
        <v>128070000</v>
      </c>
      <c r="H6030">
        <v>1.39</v>
      </c>
      <c r="I6030" t="s">
        <v>69</v>
      </c>
      <c r="K6030" t="str">
        <f>INDEX(b!$B$2:$B$218,MATCH(Data!$A6030,b!$A$2:$A$218,0))</f>
        <v>High income</v>
      </c>
    </row>
    <row r="6031" spans="1:11" x14ac:dyDescent="0.2">
      <c r="A6031" t="s">
        <v>648</v>
      </c>
      <c r="B6031" s="2" t="s">
        <v>502</v>
      </c>
      <c r="C6031">
        <v>2011</v>
      </c>
      <c r="D6031" s="2" t="s">
        <v>16</v>
      </c>
      <c r="E6031">
        <v>2.38095237748297E-2</v>
      </c>
      <c r="F6031">
        <v>48760.078949421106</v>
      </c>
      <c r="G6031">
        <v>127833000</v>
      </c>
      <c r="H6031">
        <v>1.39</v>
      </c>
      <c r="I6031" t="s">
        <v>69</v>
      </c>
      <c r="K6031" t="str">
        <f>INDEX(b!$B$2:$B$218,MATCH(Data!$A6031,b!$A$2:$A$218,0))</f>
        <v>High income</v>
      </c>
    </row>
    <row r="6032" spans="1:11" x14ac:dyDescent="0.2">
      <c r="A6032" t="s">
        <v>648</v>
      </c>
      <c r="B6032" s="2" t="s">
        <v>502</v>
      </c>
      <c r="C6032">
        <v>2012</v>
      </c>
      <c r="D6032" s="2" t="s">
        <v>81</v>
      </c>
      <c r="E6032">
        <v>1.374750999208743</v>
      </c>
      <c r="F6032">
        <v>49145.280430819279</v>
      </c>
      <c r="G6032">
        <v>127629000</v>
      </c>
      <c r="H6032">
        <v>1.41</v>
      </c>
      <c r="I6032" t="s">
        <v>69</v>
      </c>
      <c r="K6032" t="str">
        <f>INDEX(b!$B$2:$B$218,MATCH(Data!$A6032,b!$A$2:$A$218,0))</f>
        <v>High income</v>
      </c>
    </row>
    <row r="6033" spans="1:11" x14ac:dyDescent="0.2">
      <c r="A6033" t="s">
        <v>648</v>
      </c>
      <c r="B6033" s="2" t="s">
        <v>502</v>
      </c>
      <c r="C6033">
        <v>2013</v>
      </c>
      <c r="D6033" s="2" t="s">
        <v>137</v>
      </c>
      <c r="E6033">
        <v>2.0051001767726007</v>
      </c>
      <c r="F6033">
        <v>40898.647896474438</v>
      </c>
      <c r="G6033">
        <v>127445000</v>
      </c>
      <c r="H6033">
        <v>1.43</v>
      </c>
      <c r="I6033" t="s">
        <v>69</v>
      </c>
      <c r="K6033" t="str">
        <f>INDEX(b!$B$2:$B$218,MATCH(Data!$A6033,b!$A$2:$A$218,0))</f>
        <v>High income</v>
      </c>
    </row>
    <row r="6034" spans="1:11" x14ac:dyDescent="0.2">
      <c r="A6034" t="s">
        <v>648</v>
      </c>
      <c r="B6034" s="2" t="s">
        <v>502</v>
      </c>
      <c r="C6034">
        <v>2014</v>
      </c>
      <c r="D6034" s="2" t="s">
        <v>329</v>
      </c>
      <c r="E6034">
        <v>0.29620551414262764</v>
      </c>
      <c r="F6034">
        <v>38475.39524618382</v>
      </c>
      <c r="G6034">
        <v>127276000</v>
      </c>
      <c r="H6034">
        <v>1.42</v>
      </c>
      <c r="I6034" t="s">
        <v>69</v>
      </c>
      <c r="K6034" t="str">
        <f>INDEX(b!$B$2:$B$218,MATCH(Data!$A6034,b!$A$2:$A$218,0))</f>
        <v>High income</v>
      </c>
    </row>
    <row r="6035" spans="1:11" x14ac:dyDescent="0.2">
      <c r="A6035" t="s">
        <v>648</v>
      </c>
      <c r="B6035" s="2" t="s">
        <v>502</v>
      </c>
      <c r="C6035">
        <v>2015</v>
      </c>
      <c r="D6035" s="2" t="s">
        <v>377</v>
      </c>
      <c r="E6035">
        <v>1.5606266967490399</v>
      </c>
      <c r="F6035">
        <v>34960.639384338487</v>
      </c>
      <c r="G6035">
        <v>127141000</v>
      </c>
      <c r="H6035">
        <v>1.45</v>
      </c>
      <c r="I6035" t="s">
        <v>69</v>
      </c>
      <c r="K6035" t="str">
        <f>INDEX(b!$B$2:$B$218,MATCH(Data!$A6035,b!$A$2:$A$218,0))</f>
        <v>High income</v>
      </c>
    </row>
    <row r="6036" spans="1:11" x14ac:dyDescent="0.2">
      <c r="A6036" t="s">
        <v>648</v>
      </c>
      <c r="B6036" s="2" t="s">
        <v>502</v>
      </c>
      <c r="C6036">
        <v>2016</v>
      </c>
      <c r="D6036" s="2" t="s">
        <v>436</v>
      </c>
      <c r="E6036">
        <v>0.75382674590353815</v>
      </c>
      <c r="F6036">
        <v>39400.739355925711</v>
      </c>
      <c r="G6036">
        <v>126994511</v>
      </c>
      <c r="H6036">
        <v>1.44</v>
      </c>
      <c r="I6036">
        <v>1.00399005413055</v>
      </c>
      <c r="K6036" t="str">
        <f>INDEX(b!$B$2:$B$218,MATCH(Data!$A6036,b!$A$2:$A$218,0))</f>
        <v>High income</v>
      </c>
    </row>
    <row r="6037" spans="1:11" x14ac:dyDescent="0.2">
      <c r="A6037" t="s">
        <v>648</v>
      </c>
      <c r="B6037" s="2" t="s">
        <v>502</v>
      </c>
      <c r="C6037">
        <v>2017</v>
      </c>
      <c r="D6037" s="2" t="s">
        <v>503</v>
      </c>
      <c r="E6037">
        <v>1.675331751665027</v>
      </c>
      <c r="F6037">
        <v>38891.086271685635</v>
      </c>
      <c r="G6037">
        <v>126785797</v>
      </c>
      <c r="H6037">
        <v>1.43</v>
      </c>
      <c r="I6037">
        <v>1.00370001792908</v>
      </c>
      <c r="K6037" t="str">
        <f>INDEX(b!$B$2:$B$218,MATCH(Data!$A6037,b!$A$2:$A$218,0))</f>
        <v>High income</v>
      </c>
    </row>
    <row r="6038" spans="1:11" x14ac:dyDescent="0.2">
      <c r="A6038" t="s">
        <v>648</v>
      </c>
      <c r="B6038" s="2" t="s">
        <v>502</v>
      </c>
      <c r="C6038">
        <v>2018</v>
      </c>
      <c r="D6038" s="2" t="s">
        <v>18</v>
      </c>
      <c r="E6038">
        <v>0.55885127537969481</v>
      </c>
      <c r="F6038">
        <v>39808.168560879276</v>
      </c>
      <c r="G6038">
        <v>126529100</v>
      </c>
      <c r="H6038">
        <v>1.42</v>
      </c>
      <c r="I6038">
        <v>1.00232994556427</v>
      </c>
      <c r="K6038" t="str">
        <f>INDEX(b!$B$2:$B$218,MATCH(Data!$A6038,b!$A$2:$A$218,0))</f>
        <v>High income</v>
      </c>
    </row>
    <row r="6039" spans="1:11" x14ac:dyDescent="0.2">
      <c r="A6039" t="s">
        <v>648</v>
      </c>
      <c r="B6039" s="2" t="s">
        <v>502</v>
      </c>
      <c r="C6039">
        <v>2019</v>
      </c>
      <c r="D6039" s="2" t="s">
        <v>84</v>
      </c>
      <c r="E6039">
        <v>0.27030464508355578</v>
      </c>
      <c r="F6039">
        <v>40777.608697051226</v>
      </c>
      <c r="G6039">
        <v>126264931</v>
      </c>
      <c r="H6039">
        <v>1.36</v>
      </c>
      <c r="I6039" t="s">
        <v>69</v>
      </c>
      <c r="K6039" t="str">
        <f>INDEX(b!$B$2:$B$218,MATCH(Data!$A6039,b!$A$2:$A$218,0))</f>
        <v>High income</v>
      </c>
    </row>
    <row r="6040" spans="1:11" x14ac:dyDescent="0.2">
      <c r="A6040" t="s">
        <v>648</v>
      </c>
      <c r="B6040" s="2" t="s">
        <v>502</v>
      </c>
      <c r="C6040">
        <v>2020</v>
      </c>
      <c r="D6040" s="2" t="s">
        <v>556</v>
      </c>
      <c r="E6040">
        <v>-4.5855082807060796</v>
      </c>
      <c r="F6040">
        <v>40193.252444835663</v>
      </c>
      <c r="G6040">
        <v>125836021</v>
      </c>
      <c r="H6040" t="s">
        <v>69</v>
      </c>
      <c r="I6040" t="s">
        <v>69</v>
      </c>
      <c r="K6040" t="str">
        <f>INDEX(b!$B$2:$B$218,MATCH(Data!$A6040,b!$A$2:$A$218,0))</f>
        <v>High income</v>
      </c>
    </row>
    <row r="6041" spans="1:11" x14ac:dyDescent="0.2">
      <c r="A6041" t="s">
        <v>512</v>
      </c>
      <c r="B6041" s="2" t="s">
        <v>278</v>
      </c>
      <c r="C6041">
        <v>1960</v>
      </c>
      <c r="D6041" s="2" t="s">
        <v>630</v>
      </c>
      <c r="E6041" t="s">
        <v>69</v>
      </c>
      <c r="F6041" t="s">
        <v>69</v>
      </c>
      <c r="G6041">
        <v>933102</v>
      </c>
      <c r="H6041">
        <v>7.6870000000000003</v>
      </c>
      <c r="I6041" t="s">
        <v>69</v>
      </c>
      <c r="K6041" t="str">
        <f>INDEX(b!$B$2:$B$218,MATCH(Data!$A6041,b!$A$2:$A$218,0))</f>
        <v>Upper middle income</v>
      </c>
    </row>
    <row r="6042" spans="1:11" x14ac:dyDescent="0.2">
      <c r="A6042" t="s">
        <v>512</v>
      </c>
      <c r="B6042" s="2" t="s">
        <v>278</v>
      </c>
      <c r="C6042">
        <v>1961</v>
      </c>
      <c r="D6042" s="2" t="s">
        <v>21</v>
      </c>
      <c r="E6042" t="s">
        <v>69</v>
      </c>
      <c r="F6042" t="s">
        <v>69</v>
      </c>
      <c r="G6042">
        <v>973983</v>
      </c>
      <c r="H6042">
        <v>7.8019999999999996</v>
      </c>
      <c r="I6042" t="s">
        <v>69</v>
      </c>
      <c r="K6042" t="str">
        <f>INDEX(b!$B$2:$B$218,MATCH(Data!$A6042,b!$A$2:$A$218,0))</f>
        <v>Upper middle income</v>
      </c>
    </row>
    <row r="6043" spans="1:11" x14ac:dyDescent="0.2">
      <c r="A6043" t="s">
        <v>512</v>
      </c>
      <c r="B6043" s="2" t="s">
        <v>278</v>
      </c>
      <c r="C6043">
        <v>1962</v>
      </c>
      <c r="D6043" s="2" t="s">
        <v>88</v>
      </c>
      <c r="E6043" t="s">
        <v>69</v>
      </c>
      <c r="F6043" t="s">
        <v>69</v>
      </c>
      <c r="G6043">
        <v>1010647</v>
      </c>
      <c r="H6043">
        <v>7.9039999999999999</v>
      </c>
      <c r="I6043" t="s">
        <v>69</v>
      </c>
      <c r="K6043" t="str">
        <f>INDEX(b!$B$2:$B$218,MATCH(Data!$A6043,b!$A$2:$A$218,0))</f>
        <v>Upper middle income</v>
      </c>
    </row>
    <row r="6044" spans="1:11" x14ac:dyDescent="0.2">
      <c r="A6044" t="s">
        <v>512</v>
      </c>
      <c r="B6044" s="2" t="s">
        <v>278</v>
      </c>
      <c r="C6044">
        <v>1963</v>
      </c>
      <c r="D6044" s="2" t="s">
        <v>287</v>
      </c>
      <c r="E6044" t="s">
        <v>69</v>
      </c>
      <c r="F6044" t="s">
        <v>69</v>
      </c>
      <c r="G6044">
        <v>1050212</v>
      </c>
      <c r="H6044">
        <v>7.9829999999999997</v>
      </c>
      <c r="I6044" t="s">
        <v>69</v>
      </c>
      <c r="K6044" t="str">
        <f>INDEX(b!$B$2:$B$218,MATCH(Data!$A6044,b!$A$2:$A$218,0))</f>
        <v>Upper middle income</v>
      </c>
    </row>
    <row r="6045" spans="1:11" x14ac:dyDescent="0.2">
      <c r="A6045" t="s">
        <v>512</v>
      </c>
      <c r="B6045" s="2" t="s">
        <v>278</v>
      </c>
      <c r="C6045">
        <v>1964</v>
      </c>
      <c r="D6045" s="2" t="s">
        <v>333</v>
      </c>
      <c r="E6045" t="s">
        <v>69</v>
      </c>
      <c r="F6045" t="s">
        <v>69</v>
      </c>
      <c r="G6045">
        <v>1102404</v>
      </c>
      <c r="H6045">
        <v>8.0340000000000007</v>
      </c>
      <c r="I6045" t="s">
        <v>69</v>
      </c>
      <c r="K6045" t="str">
        <f>INDEX(b!$B$2:$B$218,MATCH(Data!$A6045,b!$A$2:$A$218,0))</f>
        <v>Upper middle income</v>
      </c>
    </row>
    <row r="6046" spans="1:11" x14ac:dyDescent="0.2">
      <c r="A6046" t="s">
        <v>512</v>
      </c>
      <c r="B6046" s="2" t="s">
        <v>278</v>
      </c>
      <c r="C6046">
        <v>1965</v>
      </c>
      <c r="D6046" s="2" t="s">
        <v>383</v>
      </c>
      <c r="E6046" t="s">
        <v>69</v>
      </c>
      <c r="F6046">
        <v>511.10297079811534</v>
      </c>
      <c r="G6046">
        <v>1173603</v>
      </c>
      <c r="H6046">
        <v>8.0570000000000004</v>
      </c>
      <c r="I6046" t="s">
        <v>69</v>
      </c>
      <c r="K6046" t="str">
        <f>INDEX(b!$B$2:$B$218,MATCH(Data!$A6046,b!$A$2:$A$218,0))</f>
        <v>Upper middle income</v>
      </c>
    </row>
    <row r="6047" spans="1:11" x14ac:dyDescent="0.2">
      <c r="A6047" t="s">
        <v>512</v>
      </c>
      <c r="B6047" s="2" t="s">
        <v>278</v>
      </c>
      <c r="C6047">
        <v>1966</v>
      </c>
      <c r="D6047" s="2" t="s">
        <v>440</v>
      </c>
      <c r="E6047" t="s">
        <v>69</v>
      </c>
      <c r="F6047">
        <v>519.37351929330839</v>
      </c>
      <c r="G6047">
        <v>1267063</v>
      </c>
      <c r="H6047">
        <v>8.0530000000000008</v>
      </c>
      <c r="I6047" t="s">
        <v>69</v>
      </c>
      <c r="K6047" t="str">
        <f>INDEX(b!$B$2:$B$218,MATCH(Data!$A6047,b!$A$2:$A$218,0))</f>
        <v>Upper middle income</v>
      </c>
    </row>
    <row r="6048" spans="1:11" x14ac:dyDescent="0.2">
      <c r="A6048" t="s">
        <v>512</v>
      </c>
      <c r="B6048" s="2" t="s">
        <v>278</v>
      </c>
      <c r="C6048">
        <v>1967</v>
      </c>
      <c r="D6048" s="2" t="s">
        <v>633</v>
      </c>
      <c r="E6048" t="s">
        <v>69</v>
      </c>
      <c r="F6048">
        <v>458.12770220144654</v>
      </c>
      <c r="G6048">
        <v>1378995</v>
      </c>
      <c r="H6048">
        <v>8.0329999999999995</v>
      </c>
      <c r="I6048" t="s">
        <v>69</v>
      </c>
      <c r="K6048" t="str">
        <f>INDEX(b!$B$2:$B$218,MATCH(Data!$A6048,b!$A$2:$A$218,0))</f>
        <v>Upper middle income</v>
      </c>
    </row>
    <row r="6049" spans="1:11" x14ac:dyDescent="0.2">
      <c r="A6049" t="s">
        <v>512</v>
      </c>
      <c r="B6049" s="2" t="s">
        <v>278</v>
      </c>
      <c r="C6049">
        <v>1968</v>
      </c>
      <c r="D6049" s="2" t="s">
        <v>26</v>
      </c>
      <c r="E6049" t="s">
        <v>69</v>
      </c>
      <c r="F6049">
        <v>374.08299769165706</v>
      </c>
      <c r="G6049">
        <v>1500168</v>
      </c>
      <c r="H6049">
        <v>8.0039999999999996</v>
      </c>
      <c r="I6049" t="s">
        <v>69</v>
      </c>
      <c r="K6049" t="str">
        <f>INDEX(b!$B$2:$B$218,MATCH(Data!$A6049,b!$A$2:$A$218,0))</f>
        <v>Upper middle income</v>
      </c>
    </row>
    <row r="6050" spans="1:11" x14ac:dyDescent="0.2">
      <c r="A6050" t="s">
        <v>512</v>
      </c>
      <c r="B6050" s="2" t="s">
        <v>278</v>
      </c>
      <c r="C6050">
        <v>1969</v>
      </c>
      <c r="D6050" s="2" t="s">
        <v>92</v>
      </c>
      <c r="E6050" t="s">
        <v>69</v>
      </c>
      <c r="F6050">
        <v>432.14554701082636</v>
      </c>
      <c r="G6050">
        <v>1617427</v>
      </c>
      <c r="H6050">
        <v>7.968</v>
      </c>
      <c r="I6050" t="s">
        <v>69</v>
      </c>
      <c r="K6050" t="str">
        <f>INDEX(b!$B$2:$B$218,MATCH(Data!$A6050,b!$A$2:$A$218,0))</f>
        <v>Upper middle income</v>
      </c>
    </row>
    <row r="6051" spans="1:11" x14ac:dyDescent="0.2">
      <c r="A6051" t="s">
        <v>512</v>
      </c>
      <c r="B6051" s="2" t="s">
        <v>278</v>
      </c>
      <c r="C6051">
        <v>1970</v>
      </c>
      <c r="D6051" s="2" t="s">
        <v>38</v>
      </c>
      <c r="E6051" t="s">
        <v>69</v>
      </c>
      <c r="F6051">
        <v>371.5744948543371</v>
      </c>
      <c r="G6051">
        <v>1721315</v>
      </c>
      <c r="H6051">
        <v>7.9260000000000002</v>
      </c>
      <c r="I6051" t="s">
        <v>69</v>
      </c>
      <c r="K6051" t="str">
        <f>INDEX(b!$B$2:$B$218,MATCH(Data!$A6051,b!$A$2:$A$218,0))</f>
        <v>Upper middle income</v>
      </c>
    </row>
    <row r="6052" spans="1:11" x14ac:dyDescent="0.2">
      <c r="A6052" t="s">
        <v>512</v>
      </c>
      <c r="B6052" s="2" t="s">
        <v>278</v>
      </c>
      <c r="C6052">
        <v>1971</v>
      </c>
      <c r="D6052" s="2" t="s">
        <v>101</v>
      </c>
      <c r="E6052" t="s">
        <v>69</v>
      </c>
      <c r="F6052">
        <v>374.88614479863452</v>
      </c>
      <c r="G6052">
        <v>1809193</v>
      </c>
      <c r="H6052">
        <v>7.8760000000000003</v>
      </c>
      <c r="I6052">
        <v>0.85010999441146895</v>
      </c>
      <c r="K6052" t="str">
        <f>INDEX(b!$B$2:$B$218,MATCH(Data!$A6052,b!$A$2:$A$218,0))</f>
        <v>Upper middle income</v>
      </c>
    </row>
    <row r="6053" spans="1:11" x14ac:dyDescent="0.2">
      <c r="A6053" t="s">
        <v>512</v>
      </c>
      <c r="B6053" s="2" t="s">
        <v>278</v>
      </c>
      <c r="C6053">
        <v>1972</v>
      </c>
      <c r="D6053" s="2" t="s">
        <v>154</v>
      </c>
      <c r="E6053" t="s">
        <v>69</v>
      </c>
      <c r="F6053">
        <v>418.58113572342114</v>
      </c>
      <c r="G6053">
        <v>1883923</v>
      </c>
      <c r="H6053">
        <v>7.8179999999999996</v>
      </c>
      <c r="I6053">
        <v>0.86458998918533303</v>
      </c>
      <c r="K6053" t="str">
        <f>INDEX(b!$B$2:$B$218,MATCH(Data!$A6053,b!$A$2:$A$218,0))</f>
        <v>Upper middle income</v>
      </c>
    </row>
    <row r="6054" spans="1:11" x14ac:dyDescent="0.2">
      <c r="A6054" t="s">
        <v>512</v>
      </c>
      <c r="B6054" s="2" t="s">
        <v>278</v>
      </c>
      <c r="C6054">
        <v>1973</v>
      </c>
      <c r="D6054" s="2" t="s">
        <v>213</v>
      </c>
      <c r="E6054" t="s">
        <v>69</v>
      </c>
      <c r="F6054">
        <v>484.33572230671058</v>
      </c>
      <c r="G6054">
        <v>1948443</v>
      </c>
      <c r="H6054">
        <v>7.75</v>
      </c>
      <c r="I6054">
        <v>0.88358998298644997</v>
      </c>
      <c r="K6054" t="str">
        <f>INDEX(b!$B$2:$B$218,MATCH(Data!$A6054,b!$A$2:$A$218,0))</f>
        <v>Upper middle income</v>
      </c>
    </row>
    <row r="6055" spans="1:11" x14ac:dyDescent="0.2">
      <c r="A6055" t="s">
        <v>512</v>
      </c>
      <c r="B6055" s="2" t="s">
        <v>278</v>
      </c>
      <c r="C6055">
        <v>1974</v>
      </c>
      <c r="D6055" s="2" t="s">
        <v>396</v>
      </c>
      <c r="E6055" t="s">
        <v>69</v>
      </c>
      <c r="F6055">
        <v>596.42044730409373</v>
      </c>
      <c r="G6055">
        <v>2007735</v>
      </c>
      <c r="H6055">
        <v>7.6749999999999998</v>
      </c>
      <c r="I6055">
        <v>0.89763998985290505</v>
      </c>
      <c r="K6055" t="str">
        <f>INDEX(b!$B$2:$B$218,MATCH(Data!$A6055,b!$A$2:$A$218,0))</f>
        <v>Upper middle income</v>
      </c>
    </row>
    <row r="6056" spans="1:11" x14ac:dyDescent="0.2">
      <c r="A6056" t="s">
        <v>512</v>
      </c>
      <c r="B6056" s="2" t="s">
        <v>278</v>
      </c>
      <c r="C6056">
        <v>1975</v>
      </c>
      <c r="D6056" s="2" t="s">
        <v>463</v>
      </c>
      <c r="E6056" t="s">
        <v>69</v>
      </c>
      <c r="F6056">
        <v>659.77484061538109</v>
      </c>
      <c r="G6056">
        <v>2065916</v>
      </c>
      <c r="H6056">
        <v>7.5979999999999999</v>
      </c>
      <c r="I6056">
        <v>0.91193997859954801</v>
      </c>
      <c r="K6056" t="str">
        <f>INDEX(b!$B$2:$B$218,MATCH(Data!$A6056,b!$A$2:$A$218,0))</f>
        <v>Upper middle income</v>
      </c>
    </row>
    <row r="6057" spans="1:11" x14ac:dyDescent="0.2">
      <c r="A6057" t="s">
        <v>512</v>
      </c>
      <c r="B6057" s="2" t="s">
        <v>278</v>
      </c>
      <c r="C6057">
        <v>1976</v>
      </c>
      <c r="D6057" s="2" t="s">
        <v>523</v>
      </c>
      <c r="E6057" t="s">
        <v>69</v>
      </c>
      <c r="F6057">
        <v>804.79984728522129</v>
      </c>
      <c r="G6057">
        <v>2123180</v>
      </c>
      <c r="H6057">
        <v>7.5229999999999997</v>
      </c>
      <c r="I6057">
        <v>0.92909997701644897</v>
      </c>
      <c r="K6057" t="str">
        <f>INDEX(b!$B$2:$B$218,MATCH(Data!$A6057,b!$A$2:$A$218,0))</f>
        <v>Upper middle income</v>
      </c>
    </row>
    <row r="6058" spans="1:11" x14ac:dyDescent="0.2">
      <c r="A6058" t="s">
        <v>512</v>
      </c>
      <c r="B6058" s="2" t="s">
        <v>278</v>
      </c>
      <c r="C6058">
        <v>1977</v>
      </c>
      <c r="D6058" s="2" t="s">
        <v>565</v>
      </c>
      <c r="E6058">
        <v>8.2984088648955634</v>
      </c>
      <c r="F6058">
        <v>962.01064375794135</v>
      </c>
      <c r="G6058">
        <v>2179361</v>
      </c>
      <c r="H6058">
        <v>7.4550000000000001</v>
      </c>
      <c r="I6058">
        <v>0.94567000865936302</v>
      </c>
      <c r="K6058" t="str">
        <f>INDEX(b!$B$2:$B$218,MATCH(Data!$A6058,b!$A$2:$A$218,0))</f>
        <v>Upper middle income</v>
      </c>
    </row>
    <row r="6059" spans="1:11" x14ac:dyDescent="0.2">
      <c r="A6059" t="s">
        <v>512</v>
      </c>
      <c r="B6059" s="2" t="s">
        <v>278</v>
      </c>
      <c r="C6059">
        <v>1978</v>
      </c>
      <c r="D6059" s="2" t="s">
        <v>107</v>
      </c>
      <c r="E6059">
        <v>14.679566013500732</v>
      </c>
      <c r="F6059">
        <v>1163.0130133745902</v>
      </c>
      <c r="G6059">
        <v>2237936</v>
      </c>
      <c r="H6059">
        <v>7.391</v>
      </c>
      <c r="I6059">
        <v>0.95907002687454201</v>
      </c>
      <c r="K6059" t="str">
        <f>INDEX(b!$B$2:$B$218,MATCH(Data!$A6059,b!$A$2:$A$218,0))</f>
        <v>Upper middle income</v>
      </c>
    </row>
    <row r="6060" spans="1:11" x14ac:dyDescent="0.2">
      <c r="A6060" t="s">
        <v>512</v>
      </c>
      <c r="B6060" s="2" t="s">
        <v>278</v>
      </c>
      <c r="C6060">
        <v>1979</v>
      </c>
      <c r="D6060" s="2" t="s">
        <v>160</v>
      </c>
      <c r="E6060">
        <v>20.802909271156906</v>
      </c>
      <c r="F6060">
        <v>1420.5659948210475</v>
      </c>
      <c r="G6060">
        <v>2303116</v>
      </c>
      <c r="H6060">
        <v>7.3289999999999997</v>
      </c>
      <c r="I6060">
        <v>0.97925001382827803</v>
      </c>
      <c r="K6060" t="str">
        <f>INDEX(b!$B$2:$B$218,MATCH(Data!$A6060,b!$A$2:$A$218,0))</f>
        <v>Upper middle income</v>
      </c>
    </row>
    <row r="6061" spans="1:11" x14ac:dyDescent="0.2">
      <c r="A6061" t="s">
        <v>512</v>
      </c>
      <c r="B6061" s="2" t="s">
        <v>278</v>
      </c>
      <c r="C6061">
        <v>1980</v>
      </c>
      <c r="D6061" s="2" t="s">
        <v>626</v>
      </c>
      <c r="E6061">
        <v>11.184846464319719</v>
      </c>
      <c r="F6061">
        <v>1644.2564583313879</v>
      </c>
      <c r="G6061">
        <v>2377997</v>
      </c>
      <c r="H6061">
        <v>7.2619999999999996</v>
      </c>
      <c r="I6061">
        <v>0.99864000082016002</v>
      </c>
      <c r="K6061" t="str">
        <f>INDEX(b!$B$2:$B$218,MATCH(Data!$A6061,b!$A$2:$A$218,0))</f>
        <v>Upper middle income</v>
      </c>
    </row>
    <row r="6062" spans="1:11" x14ac:dyDescent="0.2">
      <c r="A6062" t="s">
        <v>512</v>
      </c>
      <c r="B6062" s="2" t="s">
        <v>278</v>
      </c>
      <c r="C6062">
        <v>1981</v>
      </c>
      <c r="D6062" s="2" t="s">
        <v>167</v>
      </c>
      <c r="E6062">
        <v>17.178717424629525</v>
      </c>
      <c r="F6062">
        <v>1778.8707842702506</v>
      </c>
      <c r="G6062">
        <v>2464870</v>
      </c>
      <c r="H6062">
        <v>7.1790000000000003</v>
      </c>
      <c r="I6062">
        <v>1.0112400054931601</v>
      </c>
      <c r="K6062" t="str">
        <f>INDEX(b!$B$2:$B$218,MATCH(Data!$A6062,b!$A$2:$A$218,0))</f>
        <v>Upper middle income</v>
      </c>
    </row>
    <row r="6063" spans="1:11" x14ac:dyDescent="0.2">
      <c r="A6063" t="s">
        <v>512</v>
      </c>
      <c r="B6063" s="2" t="s">
        <v>278</v>
      </c>
      <c r="C6063">
        <v>1982</v>
      </c>
      <c r="D6063" s="2" t="s">
        <v>224</v>
      </c>
      <c r="E6063">
        <v>7.0259433890842047</v>
      </c>
      <c r="F6063">
        <v>1825.8325453765908</v>
      </c>
      <c r="G6063">
        <v>2563525</v>
      </c>
      <c r="H6063">
        <v>7.0720000000000001</v>
      </c>
      <c r="I6063">
        <v>1.0108499526977499</v>
      </c>
      <c r="K6063" t="str">
        <f>INDEX(b!$B$2:$B$218,MATCH(Data!$A6063,b!$A$2:$A$218,0))</f>
        <v>Upper middle income</v>
      </c>
    </row>
    <row r="6064" spans="1:11" x14ac:dyDescent="0.2">
      <c r="A6064" t="s">
        <v>512</v>
      </c>
      <c r="B6064" s="2" t="s">
        <v>278</v>
      </c>
      <c r="C6064">
        <v>1983</v>
      </c>
      <c r="D6064" s="2" t="s">
        <v>285</v>
      </c>
      <c r="E6064">
        <v>-2.2197385546941319</v>
      </c>
      <c r="F6064">
        <v>1841.8745440004175</v>
      </c>
      <c r="G6064">
        <v>2671413</v>
      </c>
      <c r="H6064">
        <v>6.9359999999999999</v>
      </c>
      <c r="I6064">
        <v>1.02568995952606</v>
      </c>
      <c r="K6064" t="str">
        <f>INDEX(b!$B$2:$B$218,MATCH(Data!$A6064,b!$A$2:$A$218,0))</f>
        <v>Upper middle income</v>
      </c>
    </row>
    <row r="6065" spans="1:11" x14ac:dyDescent="0.2">
      <c r="A6065" t="s">
        <v>512</v>
      </c>
      <c r="B6065" s="2" t="s">
        <v>278</v>
      </c>
      <c r="C6065">
        <v>1984</v>
      </c>
      <c r="D6065" s="2" t="s">
        <v>330</v>
      </c>
      <c r="E6065">
        <v>4.291687766765591</v>
      </c>
      <c r="F6065">
        <v>1783.7265984010173</v>
      </c>
      <c r="G6065">
        <v>2784457</v>
      </c>
      <c r="H6065">
        <v>6.7729999999999997</v>
      </c>
      <c r="I6065">
        <v>1.0255700349807699</v>
      </c>
      <c r="K6065" t="str">
        <f>INDEX(b!$B$2:$B$218,MATCH(Data!$A6065,b!$A$2:$A$218,0))</f>
        <v>Upper middle income</v>
      </c>
    </row>
    <row r="6066" spans="1:11" x14ac:dyDescent="0.2">
      <c r="A6066" t="s">
        <v>512</v>
      </c>
      <c r="B6066" s="2" t="s">
        <v>278</v>
      </c>
      <c r="C6066">
        <v>1985</v>
      </c>
      <c r="D6066" s="2" t="s">
        <v>536</v>
      </c>
      <c r="E6066">
        <v>-2.7069471651415995</v>
      </c>
      <c r="F6066">
        <v>1721.977408745913</v>
      </c>
      <c r="G6066">
        <v>2900055</v>
      </c>
      <c r="H6066">
        <v>6.5839999999999996</v>
      </c>
      <c r="I6066">
        <v>1.0523600578308101</v>
      </c>
      <c r="K6066" t="str">
        <f>INDEX(b!$B$2:$B$218,MATCH(Data!$A6066,b!$A$2:$A$218,0))</f>
        <v>Upper middle income</v>
      </c>
    </row>
    <row r="6067" spans="1:11" x14ac:dyDescent="0.2">
      <c r="A6067" t="s">
        <v>512</v>
      </c>
      <c r="B6067" s="2" t="s">
        <v>278</v>
      </c>
      <c r="C6067">
        <v>1986</v>
      </c>
      <c r="D6067" s="2" t="s">
        <v>581</v>
      </c>
      <c r="E6067">
        <v>5.5046342506773129</v>
      </c>
      <c r="F6067">
        <v>2122.9704300807816</v>
      </c>
      <c r="G6067">
        <v>3015294</v>
      </c>
      <c r="H6067">
        <v>6.375</v>
      </c>
      <c r="I6067">
        <v>1.00540995597839</v>
      </c>
      <c r="K6067" t="str">
        <f>INDEX(b!$B$2:$B$218,MATCH(Data!$A6067,b!$A$2:$A$218,0))</f>
        <v>Upper middle income</v>
      </c>
    </row>
    <row r="6068" spans="1:11" x14ac:dyDescent="0.2">
      <c r="A6068" t="s">
        <v>512</v>
      </c>
      <c r="B6068" s="2" t="s">
        <v>278</v>
      </c>
      <c r="C6068">
        <v>1987</v>
      </c>
      <c r="D6068" s="2" t="s">
        <v>631</v>
      </c>
      <c r="E6068">
        <v>2.3232743707291945</v>
      </c>
      <c r="F6068">
        <v>2157.0978714276375</v>
      </c>
      <c r="G6068">
        <v>3131800</v>
      </c>
      <c r="H6068">
        <v>6.1559999999999997</v>
      </c>
      <c r="I6068">
        <v>1.0123200416564899</v>
      </c>
      <c r="K6068" t="str">
        <f>INDEX(b!$B$2:$B$218,MATCH(Data!$A6068,b!$A$2:$A$218,0))</f>
        <v>Upper middle income</v>
      </c>
    </row>
    <row r="6069" spans="1:11" x14ac:dyDescent="0.2">
      <c r="A6069" t="s">
        <v>512</v>
      </c>
      <c r="B6069" s="2" t="s">
        <v>278</v>
      </c>
      <c r="C6069">
        <v>1988</v>
      </c>
      <c r="D6069" s="2" t="s">
        <v>22</v>
      </c>
      <c r="E6069">
        <v>1.4621698230338467</v>
      </c>
      <c r="F6069">
        <v>1927.5594049204176</v>
      </c>
      <c r="G6069">
        <v>3256552</v>
      </c>
      <c r="H6069">
        <v>5.9379999999999997</v>
      </c>
      <c r="I6069">
        <v>1.0354599952697801</v>
      </c>
      <c r="K6069" t="str">
        <f>INDEX(b!$B$2:$B$218,MATCH(Data!$A6069,b!$A$2:$A$218,0))</f>
        <v>Upper middle income</v>
      </c>
    </row>
    <row r="6070" spans="1:11" x14ac:dyDescent="0.2">
      <c r="A6070" t="s">
        <v>512</v>
      </c>
      <c r="B6070" s="2" t="s">
        <v>278</v>
      </c>
      <c r="C6070">
        <v>1989</v>
      </c>
      <c r="D6070" s="2" t="s">
        <v>231</v>
      </c>
      <c r="E6070">
        <v>-10.729219281299279</v>
      </c>
      <c r="F6070">
        <v>1241.6980052325041</v>
      </c>
      <c r="G6070">
        <v>3399333</v>
      </c>
      <c r="H6070">
        <v>5.7249999999999996</v>
      </c>
      <c r="I6070">
        <v>1.00691998004913</v>
      </c>
      <c r="K6070" t="str">
        <f>INDEX(b!$B$2:$B$218,MATCH(Data!$A6070,b!$A$2:$A$218,0))</f>
        <v>Upper middle income</v>
      </c>
    </row>
    <row r="6071" spans="1:11" x14ac:dyDescent="0.2">
      <c r="A6071" t="s">
        <v>512</v>
      </c>
      <c r="B6071" s="2" t="s">
        <v>278</v>
      </c>
      <c r="C6071">
        <v>1990</v>
      </c>
      <c r="D6071" s="2" t="s">
        <v>35</v>
      </c>
      <c r="E6071">
        <v>-0.27590390611102578</v>
      </c>
      <c r="F6071">
        <v>1166.6109304141282</v>
      </c>
      <c r="G6071">
        <v>3565888</v>
      </c>
      <c r="H6071">
        <v>5.5209999999999999</v>
      </c>
      <c r="I6071">
        <v>1.00181996822357</v>
      </c>
      <c r="K6071" t="str">
        <f>INDEX(b!$B$2:$B$218,MATCH(Data!$A6071,b!$A$2:$A$218,0))</f>
        <v>Upper middle income</v>
      </c>
    </row>
    <row r="6072" spans="1:11" x14ac:dyDescent="0.2">
      <c r="A6072" t="s">
        <v>512</v>
      </c>
      <c r="B6072" s="2" t="s">
        <v>278</v>
      </c>
      <c r="C6072">
        <v>1991</v>
      </c>
      <c r="D6072" s="2" t="s">
        <v>99</v>
      </c>
      <c r="E6072">
        <v>1.6085301477466203</v>
      </c>
      <c r="F6072">
        <v>1155.2342357804621</v>
      </c>
      <c r="G6072">
        <v>3760493</v>
      </c>
      <c r="H6072">
        <v>5.3259999999999996</v>
      </c>
      <c r="I6072">
        <v>1.0059299468994101</v>
      </c>
      <c r="K6072" t="str">
        <f>INDEX(b!$B$2:$B$218,MATCH(Data!$A6072,b!$A$2:$A$218,0))</f>
        <v>Upper middle income</v>
      </c>
    </row>
    <row r="6073" spans="1:11" x14ac:dyDescent="0.2">
      <c r="A6073" t="s">
        <v>512</v>
      </c>
      <c r="B6073" s="2" t="s">
        <v>278</v>
      </c>
      <c r="C6073">
        <v>1992</v>
      </c>
      <c r="D6073" s="2" t="s">
        <v>297</v>
      </c>
      <c r="E6073">
        <v>14.349777799406553</v>
      </c>
      <c r="F6073">
        <v>1335.2875108380758</v>
      </c>
      <c r="G6073">
        <v>3977667</v>
      </c>
      <c r="H6073">
        <v>5.1379999999999999</v>
      </c>
      <c r="I6073">
        <v>1.0144100189209</v>
      </c>
      <c r="K6073" t="str">
        <f>INDEX(b!$B$2:$B$218,MATCH(Data!$A6073,b!$A$2:$A$218,0))</f>
        <v>Upper middle income</v>
      </c>
    </row>
    <row r="6074" spans="1:11" x14ac:dyDescent="0.2">
      <c r="A6074" t="s">
        <v>512</v>
      </c>
      <c r="B6074" s="2" t="s">
        <v>278</v>
      </c>
      <c r="C6074">
        <v>1993</v>
      </c>
      <c r="D6074" s="2" t="s">
        <v>345</v>
      </c>
      <c r="E6074">
        <v>4.4869889919523018</v>
      </c>
      <c r="F6074">
        <v>1334.2289220680036</v>
      </c>
      <c r="G6074">
        <v>4201559</v>
      </c>
      <c r="H6074">
        <v>4.9580000000000002</v>
      </c>
      <c r="I6074">
        <v>1.01203000545502</v>
      </c>
      <c r="K6074" t="str">
        <f>INDEX(b!$B$2:$B$218,MATCH(Data!$A6074,b!$A$2:$A$218,0))</f>
        <v>Upper middle income</v>
      </c>
    </row>
    <row r="6075" spans="1:11" x14ac:dyDescent="0.2">
      <c r="A6075" t="s">
        <v>512</v>
      </c>
      <c r="B6075" s="2" t="s">
        <v>278</v>
      </c>
      <c r="C6075">
        <v>1994</v>
      </c>
      <c r="D6075" s="2" t="s">
        <v>391</v>
      </c>
      <c r="E6075">
        <v>4.9714773247907544</v>
      </c>
      <c r="F6075">
        <v>1414.3389109417797</v>
      </c>
      <c r="G6075">
        <v>4410357</v>
      </c>
      <c r="H6075">
        <v>4.7869999999999999</v>
      </c>
      <c r="I6075">
        <v>1.01336002349854</v>
      </c>
      <c r="K6075" t="str">
        <f>INDEX(b!$B$2:$B$218,MATCH(Data!$A6075,b!$A$2:$A$218,0))</f>
        <v>Upper middle income</v>
      </c>
    </row>
    <row r="6076" spans="1:11" x14ac:dyDescent="0.2">
      <c r="A6076" t="s">
        <v>512</v>
      </c>
      <c r="B6076" s="2" t="s">
        <v>278</v>
      </c>
      <c r="C6076">
        <v>1995</v>
      </c>
      <c r="D6076" s="2" t="s">
        <v>458</v>
      </c>
      <c r="E6076">
        <v>6.2008744413951717</v>
      </c>
      <c r="F6076">
        <v>1466.0445124107764</v>
      </c>
      <c r="G6076">
        <v>4588842</v>
      </c>
      <c r="H6076">
        <v>4.63</v>
      </c>
      <c r="I6076">
        <v>1.00557005405426</v>
      </c>
      <c r="K6076" t="str">
        <f>INDEX(b!$B$2:$B$218,MATCH(Data!$A6076,b!$A$2:$A$218,0))</f>
        <v>Upper middle income</v>
      </c>
    </row>
    <row r="6077" spans="1:11" x14ac:dyDescent="0.2">
      <c r="A6077" t="s">
        <v>512</v>
      </c>
      <c r="B6077" s="2" t="s">
        <v>278</v>
      </c>
      <c r="C6077">
        <v>1996</v>
      </c>
      <c r="D6077" s="2" t="s">
        <v>643</v>
      </c>
      <c r="E6077">
        <v>2.0870202145510035</v>
      </c>
      <c r="F6077">
        <v>1463.887967321979</v>
      </c>
      <c r="G6077">
        <v>4732848</v>
      </c>
      <c r="H6077">
        <v>4.4889999999999999</v>
      </c>
      <c r="I6077">
        <v>1.0140399932861299</v>
      </c>
      <c r="K6077" t="str">
        <f>INDEX(b!$B$2:$B$218,MATCH(Data!$A6077,b!$A$2:$A$218,0))</f>
        <v>Upper middle income</v>
      </c>
    </row>
    <row r="6078" spans="1:11" x14ac:dyDescent="0.2">
      <c r="A6078" t="s">
        <v>512</v>
      </c>
      <c r="B6078" s="2" t="s">
        <v>278</v>
      </c>
      <c r="C6078">
        <v>1997</v>
      </c>
      <c r="D6078" s="2" t="s">
        <v>39</v>
      </c>
      <c r="E6078">
        <v>3.3084759117978422</v>
      </c>
      <c r="F6078">
        <v>1494.5106266011828</v>
      </c>
      <c r="G6078">
        <v>4848536</v>
      </c>
      <c r="H6078">
        <v>4.367</v>
      </c>
      <c r="I6078" t="s">
        <v>69</v>
      </c>
      <c r="K6078" t="str">
        <f>INDEX(b!$B$2:$B$218,MATCH(Data!$A6078,b!$A$2:$A$218,0))</f>
        <v>Upper middle income</v>
      </c>
    </row>
    <row r="6079" spans="1:11" x14ac:dyDescent="0.2">
      <c r="A6079" t="s">
        <v>512</v>
      </c>
      <c r="B6079" s="2" t="s">
        <v>278</v>
      </c>
      <c r="C6079">
        <v>1998</v>
      </c>
      <c r="D6079" s="2" t="s">
        <v>102</v>
      </c>
      <c r="E6079">
        <v>3.012172148082044</v>
      </c>
      <c r="F6079">
        <v>1600.3979313168797</v>
      </c>
      <c r="G6079">
        <v>4943975</v>
      </c>
      <c r="H6079">
        <v>4.2640000000000002</v>
      </c>
      <c r="I6079">
        <v>1.00778996944427</v>
      </c>
      <c r="K6079" t="str">
        <f>INDEX(b!$B$2:$B$218,MATCH(Data!$A6079,b!$A$2:$A$218,0))</f>
        <v>Upper middle income</v>
      </c>
    </row>
    <row r="6080" spans="1:11" x14ac:dyDescent="0.2">
      <c r="A6080" t="s">
        <v>512</v>
      </c>
      <c r="B6080" s="2" t="s">
        <v>278</v>
      </c>
      <c r="C6080">
        <v>1999</v>
      </c>
      <c r="D6080" s="2" t="s">
        <v>301</v>
      </c>
      <c r="E6080">
        <v>3.3895307468828406</v>
      </c>
      <c r="F6080">
        <v>1619.5358646070761</v>
      </c>
      <c r="G6080">
        <v>5031754</v>
      </c>
      <c r="H6080">
        <v>4.1779999999999999</v>
      </c>
      <c r="I6080">
        <v>1.0120600461959799</v>
      </c>
      <c r="K6080" t="str">
        <f>INDEX(b!$B$2:$B$218,MATCH(Data!$A6080,b!$A$2:$A$218,0))</f>
        <v>Upper middle income</v>
      </c>
    </row>
    <row r="6081" spans="1:11" x14ac:dyDescent="0.2">
      <c r="A6081" t="s">
        <v>512</v>
      </c>
      <c r="B6081" s="2" t="s">
        <v>278</v>
      </c>
      <c r="C6081">
        <v>2000</v>
      </c>
      <c r="D6081" s="2" t="s">
        <v>559</v>
      </c>
      <c r="E6081">
        <v>4.2457123440155442</v>
      </c>
      <c r="F6081">
        <v>1651.6217976911985</v>
      </c>
      <c r="G6081">
        <v>5122495</v>
      </c>
      <c r="H6081">
        <v>4.109</v>
      </c>
      <c r="I6081">
        <v>1.01051998138428</v>
      </c>
      <c r="K6081" t="str">
        <f>INDEX(b!$B$2:$B$218,MATCH(Data!$A6081,b!$A$2:$A$218,0))</f>
        <v>Upper middle income</v>
      </c>
    </row>
    <row r="6082" spans="1:11" x14ac:dyDescent="0.2">
      <c r="A6082" t="s">
        <v>512</v>
      </c>
      <c r="B6082" s="2" t="s">
        <v>278</v>
      </c>
      <c r="C6082">
        <v>2001</v>
      </c>
      <c r="D6082" s="2" t="s">
        <v>612</v>
      </c>
      <c r="E6082">
        <v>5.2699573768640846</v>
      </c>
      <c r="F6082">
        <v>1720.3614273152664</v>
      </c>
      <c r="G6082">
        <v>5217328</v>
      </c>
      <c r="H6082">
        <v>4.056</v>
      </c>
      <c r="I6082" t="s">
        <v>69</v>
      </c>
      <c r="K6082" t="str">
        <f>INDEX(b!$B$2:$B$218,MATCH(Data!$A6082,b!$A$2:$A$218,0))</f>
        <v>Upper middle income</v>
      </c>
    </row>
    <row r="6083" spans="1:11" x14ac:dyDescent="0.2">
      <c r="A6083" t="s">
        <v>512</v>
      </c>
      <c r="B6083" s="2" t="s">
        <v>278</v>
      </c>
      <c r="C6083">
        <v>2002</v>
      </c>
      <c r="D6083" s="2" t="s">
        <v>3</v>
      </c>
      <c r="E6083">
        <v>5.7838081127194982</v>
      </c>
      <c r="F6083">
        <v>1802.0550641596915</v>
      </c>
      <c r="G6083">
        <v>5317514</v>
      </c>
      <c r="H6083">
        <v>4.0129999999999999</v>
      </c>
      <c r="I6083">
        <v>1.00637996196747</v>
      </c>
      <c r="K6083" t="str">
        <f>INDEX(b!$B$2:$B$218,MATCH(Data!$A6083,b!$A$2:$A$218,0))</f>
        <v>Upper middle income</v>
      </c>
    </row>
    <row r="6084" spans="1:11" x14ac:dyDescent="0.2">
      <c r="A6084" t="s">
        <v>512</v>
      </c>
      <c r="B6084" s="2" t="s">
        <v>278</v>
      </c>
      <c r="C6084">
        <v>2003</v>
      </c>
      <c r="D6084" s="2" t="s">
        <v>210</v>
      </c>
      <c r="E6084">
        <v>4.1616669990857957</v>
      </c>
      <c r="F6084">
        <v>1876.2593383343158</v>
      </c>
      <c r="G6084">
        <v>5434036</v>
      </c>
      <c r="H6084">
        <v>3.9769999999999999</v>
      </c>
      <c r="I6084">
        <v>1.00955998897552</v>
      </c>
      <c r="K6084" t="str">
        <f>INDEX(b!$B$2:$B$218,MATCH(Data!$A6084,b!$A$2:$A$218,0))</f>
        <v>Upper middle income</v>
      </c>
    </row>
    <row r="6085" spans="1:11" x14ac:dyDescent="0.2">
      <c r="A6085" t="s">
        <v>512</v>
      </c>
      <c r="B6085" s="2" t="s">
        <v>278</v>
      </c>
      <c r="C6085">
        <v>2004</v>
      </c>
      <c r="D6085" s="2" t="s">
        <v>275</v>
      </c>
      <c r="E6085">
        <v>8.5672147976026451</v>
      </c>
      <c r="F6085">
        <v>2044.9637227185704</v>
      </c>
      <c r="G6085">
        <v>5580241</v>
      </c>
      <c r="H6085">
        <v>3.9430000000000001</v>
      </c>
      <c r="I6085">
        <v>1.01001000404358</v>
      </c>
      <c r="K6085" t="str">
        <f>INDEX(b!$B$2:$B$218,MATCH(Data!$A6085,b!$A$2:$A$218,0))</f>
        <v>Upper middle income</v>
      </c>
    </row>
    <row r="6086" spans="1:11" x14ac:dyDescent="0.2">
      <c r="A6086" t="s">
        <v>512</v>
      </c>
      <c r="B6086" s="2" t="s">
        <v>278</v>
      </c>
      <c r="C6086">
        <v>2005</v>
      </c>
      <c r="D6086" s="2" t="s">
        <v>320</v>
      </c>
      <c r="E6086">
        <v>8.1465948914178057</v>
      </c>
      <c r="F6086">
        <v>2183.3946425095305</v>
      </c>
      <c r="G6086">
        <v>5765639</v>
      </c>
      <c r="H6086">
        <v>3.907</v>
      </c>
      <c r="I6086">
        <v>1.01041996479034</v>
      </c>
      <c r="K6086" t="str">
        <f>INDEX(b!$B$2:$B$218,MATCH(Data!$A6086,b!$A$2:$A$218,0))</f>
        <v>Upper middle income</v>
      </c>
    </row>
    <row r="6087" spans="1:11" x14ac:dyDescent="0.2">
      <c r="A6087" t="s">
        <v>512</v>
      </c>
      <c r="B6087" s="2" t="s">
        <v>278</v>
      </c>
      <c r="C6087">
        <v>2006</v>
      </c>
      <c r="D6087" s="2" t="s">
        <v>366</v>
      </c>
      <c r="E6087">
        <v>8.0929749443376124</v>
      </c>
      <c r="F6087">
        <v>2513.0287320162338</v>
      </c>
      <c r="G6087">
        <v>5991547</v>
      </c>
      <c r="H6087">
        <v>3.8660000000000001</v>
      </c>
      <c r="I6087">
        <v>1.02340996265411</v>
      </c>
      <c r="K6087" t="str">
        <f>INDEX(b!$B$2:$B$218,MATCH(Data!$A6087,b!$A$2:$A$218,0))</f>
        <v>Upper middle income</v>
      </c>
    </row>
    <row r="6088" spans="1:11" x14ac:dyDescent="0.2">
      <c r="A6088" t="s">
        <v>512</v>
      </c>
      <c r="B6088" s="2" t="s">
        <v>278</v>
      </c>
      <c r="C6088">
        <v>2007</v>
      </c>
      <c r="D6088" s="2" t="s">
        <v>563</v>
      </c>
      <c r="E6088">
        <v>8.1761703506036127</v>
      </c>
      <c r="F6088">
        <v>2735.3787669490312</v>
      </c>
      <c r="G6088">
        <v>6255290</v>
      </c>
      <c r="H6088">
        <v>3.8210000000000002</v>
      </c>
      <c r="I6088">
        <v>1.01991999149323</v>
      </c>
      <c r="K6088" t="str">
        <f>INDEX(b!$B$2:$B$218,MATCH(Data!$A6088,b!$A$2:$A$218,0))</f>
        <v>Upper middle income</v>
      </c>
    </row>
    <row r="6089" spans="1:11" x14ac:dyDescent="0.2">
      <c r="A6089" t="s">
        <v>512</v>
      </c>
      <c r="B6089" s="2" t="s">
        <v>278</v>
      </c>
      <c r="C6089">
        <v>2008</v>
      </c>
      <c r="D6089" s="2" t="s">
        <v>615</v>
      </c>
      <c r="E6089">
        <v>7.2323189642085453</v>
      </c>
      <c r="F6089">
        <v>3455.7699532294632</v>
      </c>
      <c r="G6089">
        <v>6556473</v>
      </c>
      <c r="H6089">
        <v>3.7679999999999998</v>
      </c>
      <c r="I6089">
        <v>1.00379002094269</v>
      </c>
      <c r="K6089" t="str">
        <f>INDEX(b!$B$2:$B$218,MATCH(Data!$A6089,b!$A$2:$A$218,0))</f>
        <v>Upper middle income</v>
      </c>
    </row>
    <row r="6090" spans="1:11" x14ac:dyDescent="0.2">
      <c r="A6090" t="s">
        <v>512</v>
      </c>
      <c r="B6090" s="2" t="s">
        <v>278</v>
      </c>
      <c r="C6090">
        <v>2009</v>
      </c>
      <c r="D6090" s="2" t="s">
        <v>7</v>
      </c>
      <c r="E6090">
        <v>5.0237100727266863</v>
      </c>
      <c r="F6090">
        <v>3559.692101519779</v>
      </c>
      <c r="G6090">
        <v>6893258</v>
      </c>
      <c r="H6090">
        <v>3.706</v>
      </c>
      <c r="I6090" t="s">
        <v>69</v>
      </c>
      <c r="K6090" t="str">
        <f>INDEX(b!$B$2:$B$218,MATCH(Data!$A6090,b!$A$2:$A$218,0))</f>
        <v>Upper middle income</v>
      </c>
    </row>
    <row r="6091" spans="1:11" x14ac:dyDescent="0.2">
      <c r="A6091" t="s">
        <v>512</v>
      </c>
      <c r="B6091" s="2" t="s">
        <v>278</v>
      </c>
      <c r="C6091">
        <v>2010</v>
      </c>
      <c r="D6091" s="2" t="s">
        <v>623</v>
      </c>
      <c r="E6091">
        <v>2.3148342206304591</v>
      </c>
      <c r="F6091">
        <v>3736.6454620792083</v>
      </c>
      <c r="G6091">
        <v>7261541</v>
      </c>
      <c r="H6091">
        <v>3.6309999999999998</v>
      </c>
      <c r="I6091">
        <v>0.98084998130798295</v>
      </c>
      <c r="K6091" t="str">
        <f>INDEX(b!$B$2:$B$218,MATCH(Data!$A6091,b!$A$2:$A$218,0))</f>
        <v>Upper middle income</v>
      </c>
    </row>
    <row r="6092" spans="1:11" x14ac:dyDescent="0.2">
      <c r="A6092" t="s">
        <v>512</v>
      </c>
      <c r="B6092" s="2" t="s">
        <v>278</v>
      </c>
      <c r="C6092">
        <v>2011</v>
      </c>
      <c r="D6092" s="2" t="s">
        <v>16</v>
      </c>
      <c r="E6092">
        <v>2.7371798863210444</v>
      </c>
      <c r="F6092">
        <v>3852.8900254878245</v>
      </c>
      <c r="G6092">
        <v>7662858</v>
      </c>
      <c r="H6092">
        <v>3.5409999999999999</v>
      </c>
      <c r="I6092">
        <v>0.97741001844406095</v>
      </c>
      <c r="K6092" t="str">
        <f>INDEX(b!$B$2:$B$218,MATCH(Data!$A6092,b!$A$2:$A$218,0))</f>
        <v>Upper middle income</v>
      </c>
    </row>
    <row r="6093" spans="1:11" x14ac:dyDescent="0.2">
      <c r="A6093" t="s">
        <v>512</v>
      </c>
      <c r="B6093" s="2" t="s">
        <v>278</v>
      </c>
      <c r="C6093">
        <v>2012</v>
      </c>
      <c r="D6093" s="2" t="s">
        <v>81</v>
      </c>
      <c r="E6093">
        <v>2.4293580010023845</v>
      </c>
      <c r="F6093">
        <v>3910.3468940637736</v>
      </c>
      <c r="G6093">
        <v>8089963</v>
      </c>
      <c r="H6093">
        <v>3.4359999999999999</v>
      </c>
      <c r="I6093">
        <v>0.96982997655868497</v>
      </c>
      <c r="K6093" t="str">
        <f>INDEX(b!$B$2:$B$218,MATCH(Data!$A6093,b!$A$2:$A$218,0))</f>
        <v>Upper middle income</v>
      </c>
    </row>
    <row r="6094" spans="1:11" x14ac:dyDescent="0.2">
      <c r="A6094" t="s">
        <v>512</v>
      </c>
      <c r="B6094" s="2" t="s">
        <v>278</v>
      </c>
      <c r="C6094">
        <v>2013</v>
      </c>
      <c r="D6094" s="2" t="s">
        <v>137</v>
      </c>
      <c r="E6094">
        <v>2.6099473754863141</v>
      </c>
      <c r="F6094">
        <v>4044.4268689118467</v>
      </c>
      <c r="G6094">
        <v>8518992</v>
      </c>
      <c r="H6094">
        <v>3.319</v>
      </c>
      <c r="I6094">
        <v>0.97896999120712302</v>
      </c>
      <c r="K6094" t="str">
        <f>INDEX(b!$B$2:$B$218,MATCH(Data!$A6094,b!$A$2:$A$218,0))</f>
        <v>Upper middle income</v>
      </c>
    </row>
    <row r="6095" spans="1:11" x14ac:dyDescent="0.2">
      <c r="A6095" t="s">
        <v>512</v>
      </c>
      <c r="B6095" s="2" t="s">
        <v>278</v>
      </c>
      <c r="C6095">
        <v>2014</v>
      </c>
      <c r="D6095" s="2" t="s">
        <v>329</v>
      </c>
      <c r="E6095">
        <v>3.3840780993347153</v>
      </c>
      <c r="F6095">
        <v>4131.4473504602693</v>
      </c>
      <c r="G6095">
        <v>8918822</v>
      </c>
      <c r="H6095">
        <v>3.1960000000000002</v>
      </c>
      <c r="I6095">
        <v>0.989279985427856</v>
      </c>
      <c r="K6095" t="str">
        <f>INDEX(b!$B$2:$B$218,MATCH(Data!$A6095,b!$A$2:$A$218,0))</f>
        <v>Upper middle income</v>
      </c>
    </row>
    <row r="6096" spans="1:11" x14ac:dyDescent="0.2">
      <c r="A6096" t="s">
        <v>512</v>
      </c>
      <c r="B6096" s="2" t="s">
        <v>278</v>
      </c>
      <c r="C6096">
        <v>2015</v>
      </c>
      <c r="D6096" s="2" t="s">
        <v>377</v>
      </c>
      <c r="E6096">
        <v>2.4965287931518816</v>
      </c>
      <c r="F6096">
        <v>4164.1087689401402</v>
      </c>
      <c r="G6096">
        <v>9266573</v>
      </c>
      <c r="H6096">
        <v>3.0710000000000002</v>
      </c>
      <c r="I6096" t="s">
        <v>69</v>
      </c>
      <c r="K6096" t="str">
        <f>INDEX(b!$B$2:$B$218,MATCH(Data!$A6096,b!$A$2:$A$218,0))</f>
        <v>Upper middle income</v>
      </c>
    </row>
    <row r="6097" spans="1:11" x14ac:dyDescent="0.2">
      <c r="A6097" t="s">
        <v>512</v>
      </c>
      <c r="B6097" s="2" t="s">
        <v>278</v>
      </c>
      <c r="C6097">
        <v>2016</v>
      </c>
      <c r="D6097" s="2" t="s">
        <v>436</v>
      </c>
      <c r="E6097">
        <v>1.9941808493012019</v>
      </c>
      <c r="F6097">
        <v>4175.3566019230075</v>
      </c>
      <c r="G6097">
        <v>9554286</v>
      </c>
      <c r="H6097">
        <v>2.9540000000000002</v>
      </c>
      <c r="I6097">
        <v>0.98421001434326205</v>
      </c>
      <c r="K6097" t="str">
        <f>INDEX(b!$B$2:$B$218,MATCH(Data!$A6097,b!$A$2:$A$218,0))</f>
        <v>Upper middle income</v>
      </c>
    </row>
    <row r="6098" spans="1:11" x14ac:dyDescent="0.2">
      <c r="A6098" t="s">
        <v>512</v>
      </c>
      <c r="B6098" s="2" t="s">
        <v>278</v>
      </c>
      <c r="C6098">
        <v>2017</v>
      </c>
      <c r="D6098" s="2" t="s">
        <v>503</v>
      </c>
      <c r="E6098">
        <v>2.0871145512629141</v>
      </c>
      <c r="F6098">
        <v>4231.5182799913373</v>
      </c>
      <c r="G6098">
        <v>9785840</v>
      </c>
      <c r="H6098">
        <v>2.8490000000000002</v>
      </c>
      <c r="I6098">
        <v>0.98167997598648105</v>
      </c>
      <c r="K6098" t="str">
        <f>INDEX(b!$B$2:$B$218,MATCH(Data!$A6098,b!$A$2:$A$218,0))</f>
        <v>Upper middle income</v>
      </c>
    </row>
    <row r="6099" spans="1:11" x14ac:dyDescent="0.2">
      <c r="A6099" t="s">
        <v>512</v>
      </c>
      <c r="B6099" s="2" t="s">
        <v>278</v>
      </c>
      <c r="C6099">
        <v>2018</v>
      </c>
      <c r="D6099" s="2" t="s">
        <v>18</v>
      </c>
      <c r="E6099">
        <v>1.9340917014170742</v>
      </c>
      <c r="F6099">
        <v>4308.151073899704</v>
      </c>
      <c r="G6099">
        <v>9965322</v>
      </c>
      <c r="H6099">
        <v>2.7610000000000001</v>
      </c>
      <c r="I6099">
        <v>0.98193001747131303</v>
      </c>
      <c r="K6099" t="str">
        <f>INDEX(b!$B$2:$B$218,MATCH(Data!$A6099,b!$A$2:$A$218,0))</f>
        <v>Upper middle income</v>
      </c>
    </row>
    <row r="6100" spans="1:11" x14ac:dyDescent="0.2">
      <c r="A6100" t="s">
        <v>512</v>
      </c>
      <c r="B6100" s="2" t="s">
        <v>278</v>
      </c>
      <c r="C6100">
        <v>2019</v>
      </c>
      <c r="D6100" s="2" t="s">
        <v>84</v>
      </c>
      <c r="E6100">
        <v>1.9554663578441165</v>
      </c>
      <c r="F6100">
        <v>4405.4871092939093</v>
      </c>
      <c r="G6100">
        <v>10101697</v>
      </c>
      <c r="H6100">
        <v>2.6909999999999998</v>
      </c>
      <c r="I6100">
        <v>0.98334997892379805</v>
      </c>
      <c r="K6100" t="str">
        <f>INDEX(b!$B$2:$B$218,MATCH(Data!$A6100,b!$A$2:$A$218,0))</f>
        <v>Upper middle income</v>
      </c>
    </row>
    <row r="6101" spans="1:11" x14ac:dyDescent="0.2">
      <c r="A6101" t="s">
        <v>512</v>
      </c>
      <c r="B6101" s="2" t="s">
        <v>278</v>
      </c>
      <c r="C6101">
        <v>2020</v>
      </c>
      <c r="D6101" s="2" t="s">
        <v>556</v>
      </c>
      <c r="E6101">
        <v>-1.5513844655320383</v>
      </c>
      <c r="F6101">
        <v>4282.7658246162109</v>
      </c>
      <c r="G6101">
        <v>10203140</v>
      </c>
      <c r="H6101" t="s">
        <v>69</v>
      </c>
      <c r="I6101">
        <v>0.98724001646041903</v>
      </c>
      <c r="K6101" t="str">
        <f>INDEX(b!$B$2:$B$218,MATCH(Data!$A6101,b!$A$2:$A$218,0))</f>
        <v>Upper middle income</v>
      </c>
    </row>
    <row r="6102" spans="1:11" x14ac:dyDescent="0.2">
      <c r="A6102" t="s">
        <v>76</v>
      </c>
      <c r="B6102" s="2" t="s">
        <v>258</v>
      </c>
      <c r="C6102">
        <v>1960</v>
      </c>
      <c r="D6102" s="2" t="s">
        <v>630</v>
      </c>
      <c r="E6102" t="s">
        <v>69</v>
      </c>
      <c r="F6102" t="s">
        <v>69</v>
      </c>
      <c r="G6102">
        <v>9934564</v>
      </c>
      <c r="H6102">
        <v>4.5620000000000003</v>
      </c>
      <c r="I6102" t="s">
        <v>69</v>
      </c>
      <c r="K6102" t="str">
        <f>INDEX(b!$B$2:$B$218,MATCH(Data!$A6102,b!$A$2:$A$218,0))</f>
        <v>Upper middle income</v>
      </c>
    </row>
    <row r="6103" spans="1:11" x14ac:dyDescent="0.2">
      <c r="A6103" t="s">
        <v>76</v>
      </c>
      <c r="B6103" s="2" t="s">
        <v>258</v>
      </c>
      <c r="C6103">
        <v>1961</v>
      </c>
      <c r="D6103" s="2" t="s">
        <v>21</v>
      </c>
      <c r="E6103" t="s">
        <v>69</v>
      </c>
      <c r="F6103" t="s">
        <v>69</v>
      </c>
      <c r="G6103">
        <v>10349422</v>
      </c>
      <c r="H6103">
        <v>4.5119999999999996</v>
      </c>
      <c r="I6103" t="s">
        <v>69</v>
      </c>
      <c r="K6103" t="str">
        <f>INDEX(b!$B$2:$B$218,MATCH(Data!$A6103,b!$A$2:$A$218,0))</f>
        <v>Upper middle income</v>
      </c>
    </row>
    <row r="6104" spans="1:11" x14ac:dyDescent="0.2">
      <c r="A6104" t="s">
        <v>76</v>
      </c>
      <c r="B6104" s="2" t="s">
        <v>258</v>
      </c>
      <c r="C6104">
        <v>1962</v>
      </c>
      <c r="D6104" s="2" t="s">
        <v>88</v>
      </c>
      <c r="E6104" t="s">
        <v>69</v>
      </c>
      <c r="F6104" t="s">
        <v>69</v>
      </c>
      <c r="G6104">
        <v>10756931</v>
      </c>
      <c r="H6104">
        <v>4.4320000000000004</v>
      </c>
      <c r="I6104" t="s">
        <v>69</v>
      </c>
      <c r="K6104" t="str">
        <f>INDEX(b!$B$2:$B$218,MATCH(Data!$A6104,b!$A$2:$A$218,0))</f>
        <v>Upper middle income</v>
      </c>
    </row>
    <row r="6105" spans="1:11" x14ac:dyDescent="0.2">
      <c r="A6105" t="s">
        <v>76</v>
      </c>
      <c r="B6105" s="2" t="s">
        <v>258</v>
      </c>
      <c r="C6105">
        <v>1963</v>
      </c>
      <c r="D6105" s="2" t="s">
        <v>287</v>
      </c>
      <c r="E6105" t="s">
        <v>69</v>
      </c>
      <c r="F6105" t="s">
        <v>69</v>
      </c>
      <c r="G6105">
        <v>11147860</v>
      </c>
      <c r="H6105">
        <v>4.3230000000000004</v>
      </c>
      <c r="I6105" t="s">
        <v>69</v>
      </c>
      <c r="K6105" t="str">
        <f>INDEX(b!$B$2:$B$218,MATCH(Data!$A6105,b!$A$2:$A$218,0))</f>
        <v>Upper middle income</v>
      </c>
    </row>
    <row r="6106" spans="1:11" x14ac:dyDescent="0.2">
      <c r="A6106" t="s">
        <v>76</v>
      </c>
      <c r="B6106" s="2" t="s">
        <v>258</v>
      </c>
      <c r="C6106">
        <v>1964</v>
      </c>
      <c r="D6106" s="2" t="s">
        <v>333</v>
      </c>
      <c r="E6106" t="s">
        <v>69</v>
      </c>
      <c r="F6106" t="s">
        <v>69</v>
      </c>
      <c r="G6106">
        <v>11511856</v>
      </c>
      <c r="H6106">
        <v>4.1909999999999998</v>
      </c>
      <c r="I6106" t="s">
        <v>69</v>
      </c>
      <c r="K6106" t="str">
        <f>INDEX(b!$B$2:$B$218,MATCH(Data!$A6106,b!$A$2:$A$218,0))</f>
        <v>Upper middle income</v>
      </c>
    </row>
    <row r="6107" spans="1:11" x14ac:dyDescent="0.2">
      <c r="A6107" t="s">
        <v>76</v>
      </c>
      <c r="B6107" s="2" t="s">
        <v>258</v>
      </c>
      <c r="C6107">
        <v>1965</v>
      </c>
      <c r="D6107" s="2" t="s">
        <v>383</v>
      </c>
      <c r="E6107" t="s">
        <v>69</v>
      </c>
      <c r="F6107" t="s">
        <v>69</v>
      </c>
      <c r="G6107">
        <v>11841926</v>
      </c>
      <c r="H6107">
        <v>4.048</v>
      </c>
      <c r="I6107" t="s">
        <v>69</v>
      </c>
      <c r="K6107" t="str">
        <f>INDEX(b!$B$2:$B$218,MATCH(Data!$A6107,b!$A$2:$A$218,0))</f>
        <v>Upper middle income</v>
      </c>
    </row>
    <row r="6108" spans="1:11" x14ac:dyDescent="0.2">
      <c r="A6108" t="s">
        <v>76</v>
      </c>
      <c r="B6108" s="2" t="s">
        <v>258</v>
      </c>
      <c r="C6108">
        <v>1966</v>
      </c>
      <c r="D6108" s="2" t="s">
        <v>440</v>
      </c>
      <c r="E6108" t="s">
        <v>69</v>
      </c>
      <c r="F6108" t="s">
        <v>69</v>
      </c>
      <c r="G6108">
        <v>12132560</v>
      </c>
      <c r="H6108">
        <v>3.9119999999999999</v>
      </c>
      <c r="I6108" t="s">
        <v>69</v>
      </c>
      <c r="K6108" t="str">
        <f>INDEX(b!$B$2:$B$218,MATCH(Data!$A6108,b!$A$2:$A$218,0))</f>
        <v>Upper middle income</v>
      </c>
    </row>
    <row r="6109" spans="1:11" x14ac:dyDescent="0.2">
      <c r="A6109" t="s">
        <v>76</v>
      </c>
      <c r="B6109" s="2" t="s">
        <v>258</v>
      </c>
      <c r="C6109">
        <v>1967</v>
      </c>
      <c r="D6109" s="2" t="s">
        <v>633</v>
      </c>
      <c r="E6109" t="s">
        <v>69</v>
      </c>
      <c r="F6109" t="s">
        <v>69</v>
      </c>
      <c r="G6109">
        <v>12385706</v>
      </c>
      <c r="H6109">
        <v>3.7949999999999999</v>
      </c>
      <c r="I6109" t="s">
        <v>69</v>
      </c>
      <c r="K6109" t="str">
        <f>INDEX(b!$B$2:$B$218,MATCH(Data!$A6109,b!$A$2:$A$218,0))</f>
        <v>Upper middle income</v>
      </c>
    </row>
    <row r="6110" spans="1:11" x14ac:dyDescent="0.2">
      <c r="A6110" t="s">
        <v>76</v>
      </c>
      <c r="B6110" s="2" t="s">
        <v>258</v>
      </c>
      <c r="C6110">
        <v>1968</v>
      </c>
      <c r="D6110" s="2" t="s">
        <v>26</v>
      </c>
      <c r="E6110" t="s">
        <v>69</v>
      </c>
      <c r="F6110" t="s">
        <v>69</v>
      </c>
      <c r="G6110">
        <v>12611432</v>
      </c>
      <c r="H6110">
        <v>3.7050000000000001</v>
      </c>
      <c r="I6110" t="s">
        <v>69</v>
      </c>
      <c r="K6110" t="str">
        <f>INDEX(b!$B$2:$B$218,MATCH(Data!$A6110,b!$A$2:$A$218,0))</f>
        <v>Upper middle income</v>
      </c>
    </row>
    <row r="6111" spans="1:11" x14ac:dyDescent="0.2">
      <c r="A6111" t="s">
        <v>76</v>
      </c>
      <c r="B6111" s="2" t="s">
        <v>258</v>
      </c>
      <c r="C6111">
        <v>1969</v>
      </c>
      <c r="D6111" s="2" t="s">
        <v>92</v>
      </c>
      <c r="E6111" t="s">
        <v>69</v>
      </c>
      <c r="F6111" t="s">
        <v>69</v>
      </c>
      <c r="G6111">
        <v>12824614</v>
      </c>
      <c r="H6111">
        <v>3.6459999999999999</v>
      </c>
      <c r="I6111" t="s">
        <v>69</v>
      </c>
      <c r="K6111" t="str">
        <f>INDEX(b!$B$2:$B$218,MATCH(Data!$A6111,b!$A$2:$A$218,0))</f>
        <v>Upper middle income</v>
      </c>
    </row>
    <row r="6112" spans="1:11" x14ac:dyDescent="0.2">
      <c r="A6112" t="s">
        <v>76</v>
      </c>
      <c r="B6112" s="2" t="s">
        <v>258</v>
      </c>
      <c r="C6112">
        <v>1970</v>
      </c>
      <c r="D6112" s="2" t="s">
        <v>38</v>
      </c>
      <c r="E6112" t="s">
        <v>69</v>
      </c>
      <c r="F6112" t="s">
        <v>69</v>
      </c>
      <c r="G6112">
        <v>13036140</v>
      </c>
      <c r="H6112">
        <v>3.6110000000000002</v>
      </c>
      <c r="I6112" t="s">
        <v>69</v>
      </c>
      <c r="K6112" t="str">
        <f>INDEX(b!$B$2:$B$218,MATCH(Data!$A6112,b!$A$2:$A$218,0))</f>
        <v>Upper middle income</v>
      </c>
    </row>
    <row r="6113" spans="1:11" x14ac:dyDescent="0.2">
      <c r="A6113" t="s">
        <v>76</v>
      </c>
      <c r="B6113" s="2" t="s">
        <v>258</v>
      </c>
      <c r="C6113">
        <v>1971</v>
      </c>
      <c r="D6113" s="2" t="s">
        <v>101</v>
      </c>
      <c r="E6113" t="s">
        <v>69</v>
      </c>
      <c r="F6113" t="s">
        <v>69</v>
      </c>
      <c r="G6113">
        <v>13250211</v>
      </c>
      <c r="H6113">
        <v>3.59</v>
      </c>
      <c r="I6113" t="s">
        <v>69</v>
      </c>
      <c r="K6113" t="str">
        <f>INDEX(b!$B$2:$B$218,MATCH(Data!$A6113,b!$A$2:$A$218,0))</f>
        <v>Upper middle income</v>
      </c>
    </row>
    <row r="6114" spans="1:11" x14ac:dyDescent="0.2">
      <c r="A6114" t="s">
        <v>76</v>
      </c>
      <c r="B6114" s="2" t="s">
        <v>258</v>
      </c>
      <c r="C6114">
        <v>1972</v>
      </c>
      <c r="D6114" s="2" t="s">
        <v>154</v>
      </c>
      <c r="E6114" t="s">
        <v>69</v>
      </c>
      <c r="F6114" t="s">
        <v>69</v>
      </c>
      <c r="G6114">
        <v>13463985</v>
      </c>
      <c r="H6114">
        <v>3.569</v>
      </c>
      <c r="I6114" t="s">
        <v>69</v>
      </c>
      <c r="K6114" t="str">
        <f>INDEX(b!$B$2:$B$218,MATCH(Data!$A6114,b!$A$2:$A$218,0))</f>
        <v>Upper middle income</v>
      </c>
    </row>
    <row r="6115" spans="1:11" x14ac:dyDescent="0.2">
      <c r="A6115" t="s">
        <v>76</v>
      </c>
      <c r="B6115" s="2" t="s">
        <v>258</v>
      </c>
      <c r="C6115">
        <v>1973</v>
      </c>
      <c r="D6115" s="2" t="s">
        <v>213</v>
      </c>
      <c r="E6115" t="s">
        <v>69</v>
      </c>
      <c r="F6115" t="s">
        <v>69</v>
      </c>
      <c r="G6115">
        <v>13673014</v>
      </c>
      <c r="H6115">
        <v>3.536</v>
      </c>
      <c r="I6115" t="s">
        <v>69</v>
      </c>
      <c r="K6115" t="str">
        <f>INDEX(b!$B$2:$B$218,MATCH(Data!$A6115,b!$A$2:$A$218,0))</f>
        <v>Upper middle income</v>
      </c>
    </row>
    <row r="6116" spans="1:11" x14ac:dyDescent="0.2">
      <c r="A6116" t="s">
        <v>76</v>
      </c>
      <c r="B6116" s="2" t="s">
        <v>258</v>
      </c>
      <c r="C6116">
        <v>1974</v>
      </c>
      <c r="D6116" s="2" t="s">
        <v>396</v>
      </c>
      <c r="E6116" t="s">
        <v>69</v>
      </c>
      <c r="F6116" t="s">
        <v>69</v>
      </c>
      <c r="G6116">
        <v>13869975</v>
      </c>
      <c r="H6116">
        <v>3.488</v>
      </c>
      <c r="I6116" t="s">
        <v>69</v>
      </c>
      <c r="K6116" t="str">
        <f>INDEX(b!$B$2:$B$218,MATCH(Data!$A6116,b!$A$2:$A$218,0))</f>
        <v>Upper middle income</v>
      </c>
    </row>
    <row r="6117" spans="1:11" x14ac:dyDescent="0.2">
      <c r="A6117" t="s">
        <v>76</v>
      </c>
      <c r="B6117" s="2" t="s">
        <v>258</v>
      </c>
      <c r="C6117">
        <v>1975</v>
      </c>
      <c r="D6117" s="2" t="s">
        <v>463</v>
      </c>
      <c r="E6117" t="s">
        <v>69</v>
      </c>
      <c r="F6117" t="s">
        <v>69</v>
      </c>
      <c r="G6117">
        <v>14050227</v>
      </c>
      <c r="H6117">
        <v>3.427</v>
      </c>
      <c r="I6117" t="s">
        <v>69</v>
      </c>
      <c r="K6117" t="str">
        <f>INDEX(b!$B$2:$B$218,MATCH(Data!$A6117,b!$A$2:$A$218,0))</f>
        <v>Upper middle income</v>
      </c>
    </row>
    <row r="6118" spans="1:11" x14ac:dyDescent="0.2">
      <c r="A6118" t="s">
        <v>76</v>
      </c>
      <c r="B6118" s="2" t="s">
        <v>258</v>
      </c>
      <c r="C6118">
        <v>1976</v>
      </c>
      <c r="D6118" s="2" t="s">
        <v>523</v>
      </c>
      <c r="E6118" t="s">
        <v>69</v>
      </c>
      <c r="F6118" t="s">
        <v>69</v>
      </c>
      <c r="G6118">
        <v>14212145</v>
      </c>
      <c r="H6118">
        <v>3.355</v>
      </c>
      <c r="I6118" t="s">
        <v>69</v>
      </c>
      <c r="K6118" t="str">
        <f>INDEX(b!$B$2:$B$218,MATCH(Data!$A6118,b!$A$2:$A$218,0))</f>
        <v>Upper middle income</v>
      </c>
    </row>
    <row r="6119" spans="1:11" x14ac:dyDescent="0.2">
      <c r="A6119" t="s">
        <v>76</v>
      </c>
      <c r="B6119" s="2" t="s">
        <v>258</v>
      </c>
      <c r="C6119">
        <v>1977</v>
      </c>
      <c r="D6119" s="2" t="s">
        <v>565</v>
      </c>
      <c r="E6119" t="s">
        <v>69</v>
      </c>
      <c r="F6119" t="s">
        <v>69</v>
      </c>
      <c r="G6119">
        <v>14359629</v>
      </c>
      <c r="H6119">
        <v>3.2829999999999999</v>
      </c>
      <c r="I6119" t="s">
        <v>69</v>
      </c>
      <c r="K6119" t="str">
        <f>INDEX(b!$B$2:$B$218,MATCH(Data!$A6119,b!$A$2:$A$218,0))</f>
        <v>Upper middle income</v>
      </c>
    </row>
    <row r="6120" spans="1:11" x14ac:dyDescent="0.2">
      <c r="A6120" t="s">
        <v>76</v>
      </c>
      <c r="B6120" s="2" t="s">
        <v>258</v>
      </c>
      <c r="C6120">
        <v>1978</v>
      </c>
      <c r="D6120" s="2" t="s">
        <v>107</v>
      </c>
      <c r="E6120" t="s">
        <v>69</v>
      </c>
      <c r="F6120" t="s">
        <v>69</v>
      </c>
      <c r="G6120">
        <v>14499957</v>
      </c>
      <c r="H6120">
        <v>3.2160000000000002</v>
      </c>
      <c r="I6120" t="s">
        <v>69</v>
      </c>
      <c r="K6120" t="str">
        <f>INDEX(b!$B$2:$B$218,MATCH(Data!$A6120,b!$A$2:$A$218,0))</f>
        <v>Upper middle income</v>
      </c>
    </row>
    <row r="6121" spans="1:11" x14ac:dyDescent="0.2">
      <c r="A6121" t="s">
        <v>76</v>
      </c>
      <c r="B6121" s="2" t="s">
        <v>258</v>
      </c>
      <c r="C6121">
        <v>1979</v>
      </c>
      <c r="D6121" s="2" t="s">
        <v>160</v>
      </c>
      <c r="E6121" t="s">
        <v>69</v>
      </c>
      <c r="F6121" t="s">
        <v>69</v>
      </c>
      <c r="G6121">
        <v>14643133</v>
      </c>
      <c r="H6121">
        <v>3.0190000000000001</v>
      </c>
      <c r="I6121" t="s">
        <v>69</v>
      </c>
      <c r="K6121" t="str">
        <f>INDEX(b!$B$2:$B$218,MATCH(Data!$A6121,b!$A$2:$A$218,0))</f>
        <v>Upper middle income</v>
      </c>
    </row>
    <row r="6122" spans="1:11" x14ac:dyDescent="0.2">
      <c r="A6122" t="s">
        <v>76</v>
      </c>
      <c r="B6122" s="2" t="s">
        <v>258</v>
      </c>
      <c r="C6122">
        <v>1980</v>
      </c>
      <c r="D6122" s="2" t="s">
        <v>626</v>
      </c>
      <c r="E6122" t="s">
        <v>69</v>
      </c>
      <c r="F6122" t="s">
        <v>69</v>
      </c>
      <c r="G6122">
        <v>14796175</v>
      </c>
      <c r="H6122">
        <v>2.9</v>
      </c>
      <c r="I6122" t="s">
        <v>69</v>
      </c>
      <c r="K6122" t="str">
        <f>INDEX(b!$B$2:$B$218,MATCH(Data!$A6122,b!$A$2:$A$218,0))</f>
        <v>Upper middle income</v>
      </c>
    </row>
    <row r="6123" spans="1:11" x14ac:dyDescent="0.2">
      <c r="A6123" t="s">
        <v>76</v>
      </c>
      <c r="B6123" s="2" t="s">
        <v>258</v>
      </c>
      <c r="C6123">
        <v>1981</v>
      </c>
      <c r="D6123" s="2" t="s">
        <v>167</v>
      </c>
      <c r="E6123" t="s">
        <v>69</v>
      </c>
      <c r="F6123" t="s">
        <v>69</v>
      </c>
      <c r="G6123">
        <v>14958897</v>
      </c>
      <c r="H6123">
        <v>2.95</v>
      </c>
      <c r="I6123" t="s">
        <v>69</v>
      </c>
      <c r="K6123" t="str">
        <f>INDEX(b!$B$2:$B$218,MATCH(Data!$A6123,b!$A$2:$A$218,0))</f>
        <v>Upper middle income</v>
      </c>
    </row>
    <row r="6124" spans="1:11" x14ac:dyDescent="0.2">
      <c r="A6124" t="s">
        <v>76</v>
      </c>
      <c r="B6124" s="2" t="s">
        <v>258</v>
      </c>
      <c r="C6124">
        <v>1982</v>
      </c>
      <c r="D6124" s="2" t="s">
        <v>224</v>
      </c>
      <c r="E6124" t="s">
        <v>69</v>
      </c>
      <c r="F6124" t="s">
        <v>69</v>
      </c>
      <c r="G6124">
        <v>15128090</v>
      </c>
      <c r="H6124">
        <v>3</v>
      </c>
      <c r="I6124" t="s">
        <v>69</v>
      </c>
      <c r="K6124" t="str">
        <f>INDEX(b!$B$2:$B$218,MATCH(Data!$A6124,b!$A$2:$A$218,0))</f>
        <v>Upper middle income</v>
      </c>
    </row>
    <row r="6125" spans="1:11" x14ac:dyDescent="0.2">
      <c r="A6125" t="s">
        <v>76</v>
      </c>
      <c r="B6125" s="2" t="s">
        <v>258</v>
      </c>
      <c r="C6125">
        <v>1983</v>
      </c>
      <c r="D6125" s="2" t="s">
        <v>285</v>
      </c>
      <c r="E6125" t="s">
        <v>69</v>
      </c>
      <c r="F6125" t="s">
        <v>69</v>
      </c>
      <c r="G6125">
        <v>15303316</v>
      </c>
      <c r="H6125">
        <v>3.04</v>
      </c>
      <c r="I6125" t="s">
        <v>69</v>
      </c>
      <c r="K6125" t="str">
        <f>INDEX(b!$B$2:$B$218,MATCH(Data!$A6125,b!$A$2:$A$218,0))</f>
        <v>Upper middle income</v>
      </c>
    </row>
    <row r="6126" spans="1:11" x14ac:dyDescent="0.2">
      <c r="A6126" t="s">
        <v>76</v>
      </c>
      <c r="B6126" s="2" t="s">
        <v>258</v>
      </c>
      <c r="C6126">
        <v>1984</v>
      </c>
      <c r="D6126" s="2" t="s">
        <v>330</v>
      </c>
      <c r="E6126" t="s">
        <v>69</v>
      </c>
      <c r="F6126" t="s">
        <v>69</v>
      </c>
      <c r="G6126">
        <v>15483411</v>
      </c>
      <c r="H6126">
        <v>3.08</v>
      </c>
      <c r="I6126" t="s">
        <v>69</v>
      </c>
      <c r="K6126" t="str">
        <f>INDEX(b!$B$2:$B$218,MATCH(Data!$A6126,b!$A$2:$A$218,0))</f>
        <v>Upper middle income</v>
      </c>
    </row>
    <row r="6127" spans="1:11" x14ac:dyDescent="0.2">
      <c r="A6127" t="s">
        <v>76</v>
      </c>
      <c r="B6127" s="2" t="s">
        <v>258</v>
      </c>
      <c r="C6127">
        <v>1985</v>
      </c>
      <c r="D6127" s="2" t="s">
        <v>536</v>
      </c>
      <c r="E6127" t="s">
        <v>69</v>
      </c>
      <c r="F6127" t="s">
        <v>69</v>
      </c>
      <c r="G6127">
        <v>15665594</v>
      </c>
      <c r="H6127">
        <v>3.08</v>
      </c>
      <c r="I6127" t="s">
        <v>69</v>
      </c>
      <c r="K6127" t="str">
        <f>INDEX(b!$B$2:$B$218,MATCH(Data!$A6127,b!$A$2:$A$218,0))</f>
        <v>Upper middle income</v>
      </c>
    </row>
    <row r="6128" spans="1:11" x14ac:dyDescent="0.2">
      <c r="A6128" t="s">
        <v>76</v>
      </c>
      <c r="B6128" s="2" t="s">
        <v>258</v>
      </c>
      <c r="C6128">
        <v>1986</v>
      </c>
      <c r="D6128" s="2" t="s">
        <v>581</v>
      </c>
      <c r="E6128" t="s">
        <v>69</v>
      </c>
      <c r="F6128" t="s">
        <v>69</v>
      </c>
      <c r="G6128">
        <v>15852524</v>
      </c>
      <c r="H6128">
        <v>3.1349999999999998</v>
      </c>
      <c r="I6128" t="s">
        <v>69</v>
      </c>
      <c r="K6128" t="str">
        <f>INDEX(b!$B$2:$B$218,MATCH(Data!$A6128,b!$A$2:$A$218,0))</f>
        <v>Upper middle income</v>
      </c>
    </row>
    <row r="6129" spans="1:11" x14ac:dyDescent="0.2">
      <c r="A6129" t="s">
        <v>76</v>
      </c>
      <c r="B6129" s="2" t="s">
        <v>258</v>
      </c>
      <c r="C6129">
        <v>1987</v>
      </c>
      <c r="D6129" s="2" t="s">
        <v>631</v>
      </c>
      <c r="E6129" t="s">
        <v>69</v>
      </c>
      <c r="F6129" t="s">
        <v>69</v>
      </c>
      <c r="G6129">
        <v>16039253</v>
      </c>
      <c r="H6129">
        <v>3.19</v>
      </c>
      <c r="I6129" t="s">
        <v>69</v>
      </c>
      <c r="K6129" t="str">
        <f>INDEX(b!$B$2:$B$218,MATCH(Data!$A6129,b!$A$2:$A$218,0))</f>
        <v>Upper middle income</v>
      </c>
    </row>
    <row r="6130" spans="1:11" x14ac:dyDescent="0.2">
      <c r="A6130" t="s">
        <v>76</v>
      </c>
      <c r="B6130" s="2" t="s">
        <v>258</v>
      </c>
      <c r="C6130">
        <v>1988</v>
      </c>
      <c r="D6130" s="2" t="s">
        <v>22</v>
      </c>
      <c r="E6130" t="s">
        <v>69</v>
      </c>
      <c r="F6130" t="s">
        <v>69</v>
      </c>
      <c r="G6130">
        <v>16205998</v>
      </c>
      <c r="H6130">
        <v>3.13</v>
      </c>
      <c r="I6130" t="s">
        <v>69</v>
      </c>
      <c r="K6130" t="str">
        <f>INDEX(b!$B$2:$B$218,MATCH(Data!$A6130,b!$A$2:$A$218,0))</f>
        <v>Upper middle income</v>
      </c>
    </row>
    <row r="6131" spans="1:11" x14ac:dyDescent="0.2">
      <c r="A6131" t="s">
        <v>76</v>
      </c>
      <c r="B6131" s="2" t="s">
        <v>258</v>
      </c>
      <c r="C6131">
        <v>1989</v>
      </c>
      <c r="D6131" s="2" t="s">
        <v>231</v>
      </c>
      <c r="E6131" t="s">
        <v>69</v>
      </c>
      <c r="F6131" t="s">
        <v>69</v>
      </c>
      <c r="G6131">
        <v>16249500</v>
      </c>
      <c r="H6131">
        <v>2.82</v>
      </c>
      <c r="I6131" t="s">
        <v>69</v>
      </c>
      <c r="K6131" t="str">
        <f>INDEX(b!$B$2:$B$218,MATCH(Data!$A6131,b!$A$2:$A$218,0))</f>
        <v>Upper middle income</v>
      </c>
    </row>
    <row r="6132" spans="1:11" x14ac:dyDescent="0.2">
      <c r="A6132" t="s">
        <v>76</v>
      </c>
      <c r="B6132" s="2" t="s">
        <v>258</v>
      </c>
      <c r="C6132">
        <v>1990</v>
      </c>
      <c r="D6132" s="2" t="s">
        <v>35</v>
      </c>
      <c r="E6132" t="s">
        <v>69</v>
      </c>
      <c r="F6132">
        <v>1647.4632433776087</v>
      </c>
      <c r="G6132">
        <v>16348000</v>
      </c>
      <c r="H6132">
        <v>2.72</v>
      </c>
      <c r="I6132">
        <v>1.06466996669769</v>
      </c>
      <c r="K6132" t="str">
        <f>INDEX(b!$B$2:$B$218,MATCH(Data!$A6132,b!$A$2:$A$218,0))</f>
        <v>Upper middle income</v>
      </c>
    </row>
    <row r="6133" spans="1:11" x14ac:dyDescent="0.2">
      <c r="A6133" t="s">
        <v>76</v>
      </c>
      <c r="B6133" s="2" t="s">
        <v>258</v>
      </c>
      <c r="C6133">
        <v>1991</v>
      </c>
      <c r="D6133" s="2" t="s">
        <v>99</v>
      </c>
      <c r="E6133">
        <v>-11.00000000169257</v>
      </c>
      <c r="F6133">
        <v>1514.9230935965822</v>
      </c>
      <c r="G6133">
        <v>16451711</v>
      </c>
      <c r="H6133">
        <v>2.61</v>
      </c>
      <c r="I6133">
        <v>1.0627399682998699</v>
      </c>
      <c r="K6133" t="str">
        <f>INDEX(b!$B$2:$B$218,MATCH(Data!$A6133,b!$A$2:$A$218,0))</f>
        <v>Upper middle income</v>
      </c>
    </row>
    <row r="6134" spans="1:11" x14ac:dyDescent="0.2">
      <c r="A6134" t="s">
        <v>76</v>
      </c>
      <c r="B6134" s="2" t="s">
        <v>258</v>
      </c>
      <c r="C6134">
        <v>1992</v>
      </c>
      <c r="D6134" s="2" t="s">
        <v>297</v>
      </c>
      <c r="E6134">
        <v>-5.2999999989346804</v>
      </c>
      <c r="F6134">
        <v>1515.737659031767</v>
      </c>
      <c r="G6134">
        <v>16439095</v>
      </c>
      <c r="H6134">
        <v>2.5</v>
      </c>
      <c r="I6134">
        <v>1.07150995731354</v>
      </c>
      <c r="K6134" t="str">
        <f>INDEX(b!$B$2:$B$218,MATCH(Data!$A6134,b!$A$2:$A$218,0))</f>
        <v>Upper middle income</v>
      </c>
    </row>
    <row r="6135" spans="1:11" x14ac:dyDescent="0.2">
      <c r="A6135" t="s">
        <v>76</v>
      </c>
      <c r="B6135" s="2" t="s">
        <v>258</v>
      </c>
      <c r="C6135">
        <v>1993</v>
      </c>
      <c r="D6135" s="2" t="s">
        <v>345</v>
      </c>
      <c r="E6135">
        <v>-9.2000000020330788</v>
      </c>
      <c r="F6135">
        <v>1429.0781770090214</v>
      </c>
      <c r="G6135">
        <v>16380672</v>
      </c>
      <c r="H6135">
        <v>2.2999999999999998</v>
      </c>
      <c r="I6135">
        <v>1.0720200538635301</v>
      </c>
      <c r="K6135" t="str">
        <f>INDEX(b!$B$2:$B$218,MATCH(Data!$A6135,b!$A$2:$A$218,0))</f>
        <v>Upper middle income</v>
      </c>
    </row>
    <row r="6136" spans="1:11" x14ac:dyDescent="0.2">
      <c r="A6136" t="s">
        <v>76</v>
      </c>
      <c r="B6136" s="2" t="s">
        <v>258</v>
      </c>
      <c r="C6136">
        <v>1994</v>
      </c>
      <c r="D6136" s="2" t="s">
        <v>391</v>
      </c>
      <c r="E6136">
        <v>-12.599999998316775</v>
      </c>
      <c r="F6136">
        <v>1316.1836289529665</v>
      </c>
      <c r="G6136">
        <v>16145766</v>
      </c>
      <c r="H6136">
        <v>2.2799999999999998</v>
      </c>
      <c r="I6136">
        <v>1.0202399492263801</v>
      </c>
      <c r="K6136" t="str">
        <f>INDEX(b!$B$2:$B$218,MATCH(Data!$A6136,b!$A$2:$A$218,0))</f>
        <v>Upper middle income</v>
      </c>
    </row>
    <row r="6137" spans="1:11" x14ac:dyDescent="0.2">
      <c r="A6137" t="s">
        <v>76</v>
      </c>
      <c r="B6137" s="2" t="s">
        <v>258</v>
      </c>
      <c r="C6137">
        <v>1995</v>
      </c>
      <c r="D6137" s="2" t="s">
        <v>458</v>
      </c>
      <c r="E6137">
        <v>-8.2000000011824028</v>
      </c>
      <c r="F6137">
        <v>1288.1885193836411</v>
      </c>
      <c r="G6137">
        <v>15816243</v>
      </c>
      <c r="H6137">
        <v>2.2599999999999998</v>
      </c>
      <c r="I6137">
        <v>1.0109599828720099</v>
      </c>
      <c r="K6137" t="str">
        <f>INDEX(b!$B$2:$B$218,MATCH(Data!$A6137,b!$A$2:$A$218,0))</f>
        <v>Upper middle income</v>
      </c>
    </row>
    <row r="6138" spans="1:11" x14ac:dyDescent="0.2">
      <c r="A6138" t="s">
        <v>76</v>
      </c>
      <c r="B6138" s="2" t="s">
        <v>258</v>
      </c>
      <c r="C6138">
        <v>1996</v>
      </c>
      <c r="D6138" s="2" t="s">
        <v>643</v>
      </c>
      <c r="E6138">
        <v>0.50000000207350581</v>
      </c>
      <c r="F6138">
        <v>1350.3056702722424</v>
      </c>
      <c r="G6138">
        <v>15578227</v>
      </c>
      <c r="H6138">
        <v>2.13</v>
      </c>
      <c r="I6138">
        <v>1.0048799514770499</v>
      </c>
      <c r="K6138" t="str">
        <f>INDEX(b!$B$2:$B$218,MATCH(Data!$A6138,b!$A$2:$A$218,0))</f>
        <v>Upper middle income</v>
      </c>
    </row>
    <row r="6139" spans="1:11" x14ac:dyDescent="0.2">
      <c r="A6139" t="s">
        <v>76</v>
      </c>
      <c r="B6139" s="2" t="s">
        <v>258</v>
      </c>
      <c r="C6139">
        <v>1997</v>
      </c>
      <c r="D6139" s="2" t="s">
        <v>39</v>
      </c>
      <c r="E6139">
        <v>1.6999999994951338</v>
      </c>
      <c r="F6139">
        <v>1445.5032368693817</v>
      </c>
      <c r="G6139">
        <v>15334405</v>
      </c>
      <c r="H6139">
        <v>2</v>
      </c>
      <c r="I6139">
        <v>1.0057400465011599</v>
      </c>
      <c r="K6139" t="str">
        <f>INDEX(b!$B$2:$B$218,MATCH(Data!$A6139,b!$A$2:$A$218,0))</f>
        <v>Upper middle income</v>
      </c>
    </row>
    <row r="6140" spans="1:11" x14ac:dyDescent="0.2">
      <c r="A6140" t="s">
        <v>76</v>
      </c>
      <c r="B6140" s="2" t="s">
        <v>258</v>
      </c>
      <c r="C6140">
        <v>1998</v>
      </c>
      <c r="D6140" s="2" t="s">
        <v>102</v>
      </c>
      <c r="E6140">
        <v>-1.8999999994247929</v>
      </c>
      <c r="F6140">
        <v>1468.6692911987734</v>
      </c>
      <c r="G6140">
        <v>15071640</v>
      </c>
      <c r="H6140">
        <v>1.8</v>
      </c>
      <c r="I6140">
        <v>1.0120500326156601</v>
      </c>
      <c r="K6140" t="str">
        <f>INDEX(b!$B$2:$B$218,MATCH(Data!$A6140,b!$A$2:$A$218,0))</f>
        <v>Upper middle income</v>
      </c>
    </row>
    <row r="6141" spans="1:11" x14ac:dyDescent="0.2">
      <c r="A6141" t="s">
        <v>76</v>
      </c>
      <c r="B6141" s="2" t="s">
        <v>258</v>
      </c>
      <c r="C6141">
        <v>1999</v>
      </c>
      <c r="D6141" s="2" t="s">
        <v>301</v>
      </c>
      <c r="E6141">
        <v>2.6999999978419851</v>
      </c>
      <c r="F6141">
        <v>1130.1178440303304</v>
      </c>
      <c r="G6141">
        <v>14928374</v>
      </c>
      <c r="H6141">
        <v>1.8</v>
      </c>
      <c r="I6141">
        <v>0.99633002281188998</v>
      </c>
      <c r="K6141" t="str">
        <f>INDEX(b!$B$2:$B$218,MATCH(Data!$A6141,b!$A$2:$A$218,0))</f>
        <v>Upper middle income</v>
      </c>
    </row>
    <row r="6142" spans="1:11" x14ac:dyDescent="0.2">
      <c r="A6142" t="s">
        <v>76</v>
      </c>
      <c r="B6142" s="2" t="s">
        <v>258</v>
      </c>
      <c r="C6142">
        <v>2000</v>
      </c>
      <c r="D6142" s="2" t="s">
        <v>559</v>
      </c>
      <c r="E6142">
        <v>9.8000000021415588</v>
      </c>
      <c r="F6142">
        <v>1229.0012466723119</v>
      </c>
      <c r="G6142">
        <v>14883626</v>
      </c>
      <c r="H6142">
        <v>1.8</v>
      </c>
      <c r="I6142">
        <v>1.00353002548218</v>
      </c>
      <c r="K6142" t="str">
        <f>INDEX(b!$B$2:$B$218,MATCH(Data!$A6142,b!$A$2:$A$218,0))</f>
        <v>Upper middle income</v>
      </c>
    </row>
    <row r="6143" spans="1:11" x14ac:dyDescent="0.2">
      <c r="A6143" t="s">
        <v>76</v>
      </c>
      <c r="B6143" s="2" t="s">
        <v>258</v>
      </c>
      <c r="C6143">
        <v>2001</v>
      </c>
      <c r="D6143" s="2" t="s">
        <v>612</v>
      </c>
      <c r="E6143">
        <v>13.499999998435783</v>
      </c>
      <c r="F6143">
        <v>1490.9270898716604</v>
      </c>
      <c r="G6143">
        <v>14858335</v>
      </c>
      <c r="H6143">
        <v>1.9</v>
      </c>
      <c r="I6143">
        <v>0.99378997087478604</v>
      </c>
      <c r="K6143" t="str">
        <f>INDEX(b!$B$2:$B$218,MATCH(Data!$A6143,b!$A$2:$A$218,0))</f>
        <v>Upper middle income</v>
      </c>
    </row>
    <row r="6144" spans="1:11" x14ac:dyDescent="0.2">
      <c r="A6144" t="s">
        <v>76</v>
      </c>
      <c r="B6144" s="2" t="s">
        <v>258</v>
      </c>
      <c r="C6144">
        <v>2002</v>
      </c>
      <c r="D6144" s="2" t="s">
        <v>3</v>
      </c>
      <c r="E6144">
        <v>9.7999999996084171</v>
      </c>
      <c r="F6144">
        <v>1658.0307854463638</v>
      </c>
      <c r="G6144">
        <v>14858948</v>
      </c>
      <c r="H6144">
        <v>2</v>
      </c>
      <c r="I6144">
        <v>0.99515002965927102</v>
      </c>
      <c r="K6144" t="str">
        <f>INDEX(b!$B$2:$B$218,MATCH(Data!$A6144,b!$A$2:$A$218,0))</f>
        <v>Upper middle income</v>
      </c>
    </row>
    <row r="6145" spans="1:11" x14ac:dyDescent="0.2">
      <c r="A6145" t="s">
        <v>76</v>
      </c>
      <c r="B6145" s="2" t="s">
        <v>258</v>
      </c>
      <c r="C6145">
        <v>2003</v>
      </c>
      <c r="D6145" s="2" t="s">
        <v>210</v>
      </c>
      <c r="E6145">
        <v>9.3000000003375902</v>
      </c>
      <c r="F6145">
        <v>2068.1239793684217</v>
      </c>
      <c r="G6145">
        <v>14909019</v>
      </c>
      <c r="H6145">
        <v>2.0299999999999998</v>
      </c>
      <c r="I6145">
        <v>0.99984997510910001</v>
      </c>
      <c r="K6145" t="str">
        <f>INDEX(b!$B$2:$B$218,MATCH(Data!$A6145,b!$A$2:$A$218,0))</f>
        <v>Upper middle income</v>
      </c>
    </row>
    <row r="6146" spans="1:11" x14ac:dyDescent="0.2">
      <c r="A6146" t="s">
        <v>76</v>
      </c>
      <c r="B6146" s="2" t="s">
        <v>258</v>
      </c>
      <c r="C6146">
        <v>2004</v>
      </c>
      <c r="D6146" s="2" t="s">
        <v>275</v>
      </c>
      <c r="E6146">
        <v>9.6000000013685423</v>
      </c>
      <c r="F6146">
        <v>2874.2884827299908</v>
      </c>
      <c r="G6146">
        <v>15012984</v>
      </c>
      <c r="H6146">
        <v>2.21</v>
      </c>
      <c r="I6146">
        <v>1.0002800226211499</v>
      </c>
      <c r="K6146" t="str">
        <f>INDEX(b!$B$2:$B$218,MATCH(Data!$A6146,b!$A$2:$A$218,0))</f>
        <v>Upper middle income</v>
      </c>
    </row>
    <row r="6147" spans="1:11" x14ac:dyDescent="0.2">
      <c r="A6147" t="s">
        <v>76</v>
      </c>
      <c r="B6147" s="2" t="s">
        <v>258</v>
      </c>
      <c r="C6147">
        <v>2005</v>
      </c>
      <c r="D6147" s="2" t="s">
        <v>320</v>
      </c>
      <c r="E6147">
        <v>9.6999999992268187</v>
      </c>
      <c r="F6147">
        <v>3771.2789573384489</v>
      </c>
      <c r="G6147">
        <v>15147029</v>
      </c>
      <c r="H6147">
        <v>2.2200000000000002</v>
      </c>
      <c r="I6147">
        <v>0.99936997890472401</v>
      </c>
      <c r="K6147" t="str">
        <f>INDEX(b!$B$2:$B$218,MATCH(Data!$A6147,b!$A$2:$A$218,0))</f>
        <v>Upper middle income</v>
      </c>
    </row>
    <row r="6148" spans="1:11" x14ac:dyDescent="0.2">
      <c r="A6148" t="s">
        <v>76</v>
      </c>
      <c r="B6148" s="2" t="s">
        <v>258</v>
      </c>
      <c r="C6148">
        <v>2006</v>
      </c>
      <c r="D6148" s="2" t="s">
        <v>366</v>
      </c>
      <c r="E6148">
        <v>10.700000000000003</v>
      </c>
      <c r="F6148">
        <v>5291.5753045145657</v>
      </c>
      <c r="G6148">
        <v>15308085</v>
      </c>
      <c r="H6148">
        <v>2.36</v>
      </c>
      <c r="I6148">
        <v>0.999090015888214</v>
      </c>
      <c r="K6148" t="str">
        <f>INDEX(b!$B$2:$B$218,MATCH(Data!$A6148,b!$A$2:$A$218,0))</f>
        <v>Upper middle income</v>
      </c>
    </row>
    <row r="6149" spans="1:11" x14ac:dyDescent="0.2">
      <c r="A6149" t="s">
        <v>76</v>
      </c>
      <c r="B6149" s="2" t="s">
        <v>258</v>
      </c>
      <c r="C6149">
        <v>2007</v>
      </c>
      <c r="D6149" s="2" t="s">
        <v>563</v>
      </c>
      <c r="E6149">
        <v>8.8999999999940513</v>
      </c>
      <c r="F6149">
        <v>6771.4147968188527</v>
      </c>
      <c r="G6149">
        <v>15484192</v>
      </c>
      <c r="H6149">
        <v>2.4700000000000002</v>
      </c>
      <c r="I6149">
        <v>0.99646997451782204</v>
      </c>
      <c r="K6149" t="str">
        <f>INDEX(b!$B$2:$B$218,MATCH(Data!$A6149,b!$A$2:$A$218,0))</f>
        <v>Upper middle income</v>
      </c>
    </row>
    <row r="6150" spans="1:11" x14ac:dyDescent="0.2">
      <c r="A6150" t="s">
        <v>76</v>
      </c>
      <c r="B6150" s="2" t="s">
        <v>258</v>
      </c>
      <c r="C6150">
        <v>2008</v>
      </c>
      <c r="D6150" s="2" t="s">
        <v>615</v>
      </c>
      <c r="E6150">
        <v>3.3000000002109147</v>
      </c>
      <c r="F6150">
        <v>8458.0171543298184</v>
      </c>
      <c r="G6150">
        <v>15776938</v>
      </c>
      <c r="H6150">
        <v>2.68</v>
      </c>
      <c r="I6150">
        <v>0.99699002504348799</v>
      </c>
      <c r="K6150" t="str">
        <f>INDEX(b!$B$2:$B$218,MATCH(Data!$A6150,b!$A$2:$A$218,0))</f>
        <v>Upper middle income</v>
      </c>
    </row>
    <row r="6151" spans="1:11" x14ac:dyDescent="0.2">
      <c r="A6151" t="s">
        <v>76</v>
      </c>
      <c r="B6151" s="2" t="s">
        <v>258</v>
      </c>
      <c r="C6151">
        <v>2009</v>
      </c>
      <c r="D6151" s="2" t="s">
        <v>7</v>
      </c>
      <c r="E6151">
        <v>1.1999999994287265</v>
      </c>
      <c r="F6151">
        <v>7165.2231748370332</v>
      </c>
      <c r="G6151">
        <v>16092822</v>
      </c>
      <c r="H6151">
        <v>2.5499999999999998</v>
      </c>
      <c r="I6151">
        <v>0.99972999095916704</v>
      </c>
      <c r="K6151" t="str">
        <f>INDEX(b!$B$2:$B$218,MATCH(Data!$A6151,b!$A$2:$A$218,0))</f>
        <v>Upper middle income</v>
      </c>
    </row>
    <row r="6152" spans="1:11" x14ac:dyDescent="0.2">
      <c r="A6152" t="s">
        <v>76</v>
      </c>
      <c r="B6152" s="2" t="s">
        <v>258</v>
      </c>
      <c r="C6152">
        <v>2010</v>
      </c>
      <c r="D6152" s="2" t="s">
        <v>623</v>
      </c>
      <c r="E6152">
        <v>7.3000000001620151</v>
      </c>
      <c r="F6152">
        <v>9070.4882528574744</v>
      </c>
      <c r="G6152">
        <v>16321872</v>
      </c>
      <c r="H6152">
        <v>2.59</v>
      </c>
      <c r="I6152">
        <v>1.00522005558014</v>
      </c>
      <c r="K6152" t="str">
        <f>INDEX(b!$B$2:$B$218,MATCH(Data!$A6152,b!$A$2:$A$218,0))</f>
        <v>Upper middle income</v>
      </c>
    </row>
    <row r="6153" spans="1:11" x14ac:dyDescent="0.2">
      <c r="A6153" t="s">
        <v>76</v>
      </c>
      <c r="B6153" s="2" t="s">
        <v>258</v>
      </c>
      <c r="C6153">
        <v>2011</v>
      </c>
      <c r="D6153" s="2" t="s">
        <v>16</v>
      </c>
      <c r="E6153">
        <v>7.4000000006839315</v>
      </c>
      <c r="F6153">
        <v>11634.001202110347</v>
      </c>
      <c r="G6153">
        <v>16557202</v>
      </c>
      <c r="H6153">
        <v>2.59</v>
      </c>
      <c r="I6153">
        <v>1.0054899454116799</v>
      </c>
      <c r="K6153" t="str">
        <f>INDEX(b!$B$2:$B$218,MATCH(Data!$A6153,b!$A$2:$A$218,0))</f>
        <v>Upper middle income</v>
      </c>
    </row>
    <row r="6154" spans="1:11" x14ac:dyDescent="0.2">
      <c r="A6154" t="s">
        <v>76</v>
      </c>
      <c r="B6154" s="2" t="s">
        <v>258</v>
      </c>
      <c r="C6154">
        <v>2012</v>
      </c>
      <c r="D6154" s="2" t="s">
        <v>81</v>
      </c>
      <c r="E6154">
        <v>4.7999999999927496</v>
      </c>
      <c r="F6154">
        <v>12386.699265296294</v>
      </c>
      <c r="G6154">
        <v>16792090</v>
      </c>
      <c r="H6154">
        <v>2.62</v>
      </c>
      <c r="I6154">
        <v>1.0047299861907999</v>
      </c>
      <c r="K6154" t="str">
        <f>INDEX(b!$B$2:$B$218,MATCH(Data!$A6154,b!$A$2:$A$218,0))</f>
        <v>Upper middle income</v>
      </c>
    </row>
    <row r="6155" spans="1:11" x14ac:dyDescent="0.2">
      <c r="A6155" t="s">
        <v>76</v>
      </c>
      <c r="B6155" s="2" t="s">
        <v>258</v>
      </c>
      <c r="C6155">
        <v>2013</v>
      </c>
      <c r="D6155" s="2" t="s">
        <v>137</v>
      </c>
      <c r="E6155">
        <v>5.999999999255607</v>
      </c>
      <c r="F6155">
        <v>13890.63095629264</v>
      </c>
      <c r="G6155">
        <v>17035551</v>
      </c>
      <c r="H6155">
        <v>2.64</v>
      </c>
      <c r="I6155">
        <v>1.0027999877929701</v>
      </c>
      <c r="K6155" t="str">
        <f>INDEX(b!$B$2:$B$218,MATCH(Data!$A6155,b!$A$2:$A$218,0))</f>
        <v>Upper middle income</v>
      </c>
    </row>
    <row r="6156" spans="1:11" x14ac:dyDescent="0.2">
      <c r="A6156" t="s">
        <v>76</v>
      </c>
      <c r="B6156" s="2" t="s">
        <v>258</v>
      </c>
      <c r="C6156">
        <v>2014</v>
      </c>
      <c r="D6156" s="2" t="s">
        <v>329</v>
      </c>
      <c r="E6156">
        <v>4.2000000006303821</v>
      </c>
      <c r="F6156">
        <v>12807.260686615242</v>
      </c>
      <c r="G6156">
        <v>17288285</v>
      </c>
      <c r="H6156">
        <v>2.73</v>
      </c>
      <c r="I6156">
        <v>1.0007799863815301</v>
      </c>
      <c r="K6156" t="str">
        <f>INDEX(b!$B$2:$B$218,MATCH(Data!$A6156,b!$A$2:$A$218,0))</f>
        <v>Upper middle income</v>
      </c>
    </row>
    <row r="6157" spans="1:11" x14ac:dyDescent="0.2">
      <c r="A6157" t="s">
        <v>76</v>
      </c>
      <c r="B6157" s="2" t="s">
        <v>258</v>
      </c>
      <c r="C6157">
        <v>2015</v>
      </c>
      <c r="D6157" s="2" t="s">
        <v>377</v>
      </c>
      <c r="E6157">
        <v>1.1999999997680248</v>
      </c>
      <c r="F6157">
        <v>10510.771888414851</v>
      </c>
      <c r="G6157">
        <v>17542806</v>
      </c>
      <c r="H6157">
        <v>2.74</v>
      </c>
      <c r="I6157">
        <v>1.00178003311157</v>
      </c>
      <c r="K6157" t="str">
        <f>INDEX(b!$B$2:$B$218,MATCH(Data!$A6157,b!$A$2:$A$218,0))</f>
        <v>Upper middle income</v>
      </c>
    </row>
    <row r="6158" spans="1:11" x14ac:dyDescent="0.2">
      <c r="A6158" t="s">
        <v>76</v>
      </c>
      <c r="B6158" s="2" t="s">
        <v>258</v>
      </c>
      <c r="C6158">
        <v>2016</v>
      </c>
      <c r="D6158" s="2" t="s">
        <v>436</v>
      </c>
      <c r="E6158">
        <v>1.099999999901641</v>
      </c>
      <c r="F6158">
        <v>7714.8418437602413</v>
      </c>
      <c r="G6158">
        <v>17794055</v>
      </c>
      <c r="H6158">
        <v>2.77</v>
      </c>
      <c r="I6158">
        <v>1.00264000892639</v>
      </c>
      <c r="K6158" t="str">
        <f>INDEX(b!$B$2:$B$218,MATCH(Data!$A6158,b!$A$2:$A$218,0))</f>
        <v>Upper middle income</v>
      </c>
    </row>
    <row r="6159" spans="1:11" x14ac:dyDescent="0.2">
      <c r="A6159" t="s">
        <v>76</v>
      </c>
      <c r="B6159" s="2" t="s">
        <v>258</v>
      </c>
      <c r="C6159">
        <v>2017</v>
      </c>
      <c r="D6159" s="2" t="s">
        <v>503</v>
      </c>
      <c r="E6159">
        <v>4.1000000003385395</v>
      </c>
      <c r="F6159">
        <v>9247.5813312962582</v>
      </c>
      <c r="G6159">
        <v>18037776</v>
      </c>
      <c r="H6159">
        <v>2.75</v>
      </c>
      <c r="I6159">
        <v>1.0166000127792401</v>
      </c>
      <c r="K6159" t="str">
        <f>INDEX(b!$B$2:$B$218,MATCH(Data!$A6159,b!$A$2:$A$218,0))</f>
        <v>Upper middle income</v>
      </c>
    </row>
    <row r="6160" spans="1:11" x14ac:dyDescent="0.2">
      <c r="A6160" t="s">
        <v>76</v>
      </c>
      <c r="B6160" s="2" t="s">
        <v>258</v>
      </c>
      <c r="C6160">
        <v>2018</v>
      </c>
      <c r="D6160" s="2" t="s">
        <v>18</v>
      </c>
      <c r="E6160">
        <v>4.0999999998712298</v>
      </c>
      <c r="F6160">
        <v>9812.6263707739563</v>
      </c>
      <c r="G6160">
        <v>18276452</v>
      </c>
      <c r="H6160">
        <v>2.84</v>
      </c>
      <c r="I6160">
        <v>1.01719999313354</v>
      </c>
      <c r="K6160" t="str">
        <f>INDEX(b!$B$2:$B$218,MATCH(Data!$A6160,b!$A$2:$A$218,0))</f>
        <v>Upper middle income</v>
      </c>
    </row>
    <row r="6161" spans="1:11" x14ac:dyDescent="0.2">
      <c r="A6161" t="s">
        <v>76</v>
      </c>
      <c r="B6161" s="2" t="s">
        <v>258</v>
      </c>
      <c r="C6161">
        <v>2019</v>
      </c>
      <c r="D6161" s="2" t="s">
        <v>84</v>
      </c>
      <c r="E6161">
        <v>4.5000000000848104</v>
      </c>
      <c r="F6161">
        <v>9812.5958082731995</v>
      </c>
      <c r="G6161">
        <v>18513673</v>
      </c>
      <c r="H6161">
        <v>2.9</v>
      </c>
      <c r="I6161">
        <v>1.01801002025604</v>
      </c>
      <c r="K6161" t="str">
        <f>INDEX(b!$B$2:$B$218,MATCH(Data!$A6161,b!$A$2:$A$218,0))</f>
        <v>Upper middle income</v>
      </c>
    </row>
    <row r="6162" spans="1:11" x14ac:dyDescent="0.2">
      <c r="A6162" t="s">
        <v>76</v>
      </c>
      <c r="B6162" s="2" t="s">
        <v>258</v>
      </c>
      <c r="C6162">
        <v>2020</v>
      </c>
      <c r="D6162" s="2" t="s">
        <v>556</v>
      </c>
      <c r="E6162">
        <v>-2.5</v>
      </c>
      <c r="F6162">
        <v>9122.2334302164363</v>
      </c>
      <c r="G6162">
        <v>18754440</v>
      </c>
      <c r="H6162" t="s">
        <v>69</v>
      </c>
      <c r="I6162">
        <v>0.99782997369766202</v>
      </c>
      <c r="K6162" t="str">
        <f>INDEX(b!$B$2:$B$218,MATCH(Data!$A6162,b!$A$2:$A$218,0))</f>
        <v>Upper middle income</v>
      </c>
    </row>
    <row r="6163" spans="1:11" x14ac:dyDescent="0.2">
      <c r="A6163" t="s">
        <v>653</v>
      </c>
      <c r="B6163" s="2" t="s">
        <v>620</v>
      </c>
      <c r="C6163">
        <v>1960</v>
      </c>
      <c r="D6163" s="2" t="s">
        <v>630</v>
      </c>
      <c r="E6163" t="s">
        <v>69</v>
      </c>
      <c r="F6163">
        <v>97.44550102056553</v>
      </c>
      <c r="G6163">
        <v>8120082</v>
      </c>
      <c r="H6163">
        <v>7.9459999999999997</v>
      </c>
      <c r="I6163" t="s">
        <v>69</v>
      </c>
      <c r="K6163" t="str">
        <f>INDEX(b!$B$2:$B$218,MATCH(Data!$A6163,b!$A$2:$A$218,0))</f>
        <v>Lower middle income</v>
      </c>
    </row>
    <row r="6164" spans="1:11" x14ac:dyDescent="0.2">
      <c r="A6164" t="s">
        <v>653</v>
      </c>
      <c r="B6164" s="2" t="s">
        <v>620</v>
      </c>
      <c r="C6164">
        <v>1961</v>
      </c>
      <c r="D6164" s="2" t="s">
        <v>21</v>
      </c>
      <c r="E6164">
        <v>-7.7746349041291438</v>
      </c>
      <c r="F6164">
        <v>94.651292681532226</v>
      </c>
      <c r="G6164">
        <v>8377693</v>
      </c>
      <c r="H6164">
        <v>7.9980000000000002</v>
      </c>
      <c r="I6164" t="s">
        <v>69</v>
      </c>
      <c r="K6164" t="str">
        <f>INDEX(b!$B$2:$B$218,MATCH(Data!$A6164,b!$A$2:$A$218,0))</f>
        <v>Lower middle income</v>
      </c>
    </row>
    <row r="6165" spans="1:11" x14ac:dyDescent="0.2">
      <c r="A6165" t="s">
        <v>653</v>
      </c>
      <c r="B6165" s="2" t="s">
        <v>620</v>
      </c>
      <c r="C6165">
        <v>1962</v>
      </c>
      <c r="D6165" s="2" t="s">
        <v>88</v>
      </c>
      <c r="E6165">
        <v>9.457358741750042</v>
      </c>
      <c r="F6165">
        <v>100.39449511103071</v>
      </c>
      <c r="G6165">
        <v>8647002</v>
      </c>
      <c r="H6165">
        <v>8.0419999999999998</v>
      </c>
      <c r="I6165" t="s">
        <v>69</v>
      </c>
      <c r="K6165" t="str">
        <f>INDEX(b!$B$2:$B$218,MATCH(Data!$A6165,b!$A$2:$A$218,0))</f>
        <v>Lower middle income</v>
      </c>
    </row>
    <row r="6166" spans="1:11" x14ac:dyDescent="0.2">
      <c r="A6166" t="s">
        <v>653</v>
      </c>
      <c r="B6166" s="2" t="s">
        <v>620</v>
      </c>
      <c r="C6166">
        <v>1963</v>
      </c>
      <c r="D6166" s="2" t="s">
        <v>287</v>
      </c>
      <c r="E6166">
        <v>8.7783402162304895</v>
      </c>
      <c r="F6166">
        <v>103.7787210377715</v>
      </c>
      <c r="G6166">
        <v>8928510</v>
      </c>
      <c r="H6166">
        <v>8.0779999999999994</v>
      </c>
      <c r="I6166" t="s">
        <v>69</v>
      </c>
      <c r="K6166" t="str">
        <f>INDEX(b!$B$2:$B$218,MATCH(Data!$A6166,b!$A$2:$A$218,0))</f>
        <v>Lower middle income</v>
      </c>
    </row>
    <row r="6167" spans="1:11" x14ac:dyDescent="0.2">
      <c r="A6167" t="s">
        <v>653</v>
      </c>
      <c r="B6167" s="2" t="s">
        <v>620</v>
      </c>
      <c r="C6167">
        <v>1964</v>
      </c>
      <c r="D6167" s="2" t="s">
        <v>333</v>
      </c>
      <c r="E6167">
        <v>4.9644672879628757</v>
      </c>
      <c r="F6167">
        <v>108.29368839849862</v>
      </c>
      <c r="G6167">
        <v>9222692</v>
      </c>
      <c r="H6167">
        <v>8.1029999999999998</v>
      </c>
      <c r="I6167" t="s">
        <v>69</v>
      </c>
      <c r="K6167" t="str">
        <f>INDEX(b!$B$2:$B$218,MATCH(Data!$A6167,b!$A$2:$A$218,0))</f>
        <v>Lower middle income</v>
      </c>
    </row>
    <row r="6168" spans="1:11" x14ac:dyDescent="0.2">
      <c r="A6168" t="s">
        <v>653</v>
      </c>
      <c r="B6168" s="2" t="s">
        <v>620</v>
      </c>
      <c r="C6168">
        <v>1965</v>
      </c>
      <c r="D6168" s="2" t="s">
        <v>383</v>
      </c>
      <c r="E6168">
        <v>2.0090941708294423</v>
      </c>
      <c r="F6168">
        <v>104.71167386959162</v>
      </c>
      <c r="G6168">
        <v>9530163</v>
      </c>
      <c r="H6168">
        <v>8.1189999999999998</v>
      </c>
      <c r="I6168" t="s">
        <v>69</v>
      </c>
      <c r="K6168" t="str">
        <f>INDEX(b!$B$2:$B$218,MATCH(Data!$A6168,b!$A$2:$A$218,0))</f>
        <v>Lower middle income</v>
      </c>
    </row>
    <row r="6169" spans="1:11" x14ac:dyDescent="0.2">
      <c r="A6169" t="s">
        <v>653</v>
      </c>
      <c r="B6169" s="2" t="s">
        <v>620</v>
      </c>
      <c r="C6169">
        <v>1966</v>
      </c>
      <c r="D6169" s="2" t="s">
        <v>440</v>
      </c>
      <c r="E6169">
        <v>14.728566401776064</v>
      </c>
      <c r="F6169">
        <v>118.20791036587505</v>
      </c>
      <c r="G6169">
        <v>9851453</v>
      </c>
      <c r="H6169">
        <v>8.1259999999999994</v>
      </c>
      <c r="I6169" t="s">
        <v>69</v>
      </c>
      <c r="K6169" t="str">
        <f>INDEX(b!$B$2:$B$218,MATCH(Data!$A6169,b!$A$2:$A$218,0))</f>
        <v>Lower middle income</v>
      </c>
    </row>
    <row r="6170" spans="1:11" x14ac:dyDescent="0.2">
      <c r="A6170" t="s">
        <v>653</v>
      </c>
      <c r="B6170" s="2" t="s">
        <v>620</v>
      </c>
      <c r="C6170">
        <v>1967</v>
      </c>
      <c r="D6170" s="2" t="s">
        <v>633</v>
      </c>
      <c r="E6170">
        <v>3.3612320322510243</v>
      </c>
      <c r="F6170">
        <v>120.98759055335157</v>
      </c>
      <c r="G6170">
        <v>10187487</v>
      </c>
      <c r="H6170">
        <v>8.125</v>
      </c>
      <c r="I6170" t="s">
        <v>69</v>
      </c>
      <c r="K6170" t="str">
        <f>INDEX(b!$B$2:$B$218,MATCH(Data!$A6170,b!$A$2:$A$218,0))</f>
        <v>Lower middle income</v>
      </c>
    </row>
    <row r="6171" spans="1:11" x14ac:dyDescent="0.2">
      <c r="A6171" t="s">
        <v>653</v>
      </c>
      <c r="B6171" s="2" t="s">
        <v>620</v>
      </c>
      <c r="C6171">
        <v>1968</v>
      </c>
      <c r="D6171" s="2" t="s">
        <v>26</v>
      </c>
      <c r="E6171">
        <v>7.9826899695325153</v>
      </c>
      <c r="F6171">
        <v>128.39726201868561</v>
      </c>
      <c r="G6171">
        <v>10539909</v>
      </c>
      <c r="H6171">
        <v>8.1170000000000009</v>
      </c>
      <c r="I6171" t="s">
        <v>69</v>
      </c>
      <c r="K6171" t="str">
        <f>INDEX(b!$B$2:$B$218,MATCH(Data!$A6171,b!$A$2:$A$218,0))</f>
        <v>Lower middle income</v>
      </c>
    </row>
    <row r="6172" spans="1:11" x14ac:dyDescent="0.2">
      <c r="A6172" t="s">
        <v>653</v>
      </c>
      <c r="B6172" s="2" t="s">
        <v>620</v>
      </c>
      <c r="C6172">
        <v>1969</v>
      </c>
      <c r="D6172" s="2" t="s">
        <v>92</v>
      </c>
      <c r="E6172">
        <v>7.9592244560821541</v>
      </c>
      <c r="F6172">
        <v>133.66534591783605</v>
      </c>
      <c r="G6172">
        <v>10910677</v>
      </c>
      <c r="H6172">
        <v>8.1029999999999998</v>
      </c>
      <c r="I6172" t="s">
        <v>69</v>
      </c>
      <c r="K6172" t="str">
        <f>INDEX(b!$B$2:$B$218,MATCH(Data!$A6172,b!$A$2:$A$218,0))</f>
        <v>Lower middle income</v>
      </c>
    </row>
    <row r="6173" spans="1:11" x14ac:dyDescent="0.2">
      <c r="A6173" t="s">
        <v>653</v>
      </c>
      <c r="B6173" s="2" t="s">
        <v>620</v>
      </c>
      <c r="C6173">
        <v>1970</v>
      </c>
      <c r="D6173" s="2" t="s">
        <v>38</v>
      </c>
      <c r="E6173">
        <v>-4.6554469135626277</v>
      </c>
      <c r="F6173">
        <v>141.88049343750984</v>
      </c>
      <c r="G6173">
        <v>11301394</v>
      </c>
      <c r="H6173">
        <v>8.0809999999999995</v>
      </c>
      <c r="I6173">
        <v>0.73417001962661699</v>
      </c>
      <c r="J6173">
        <f t="shared" ref="J6173:J6219" si="98">I6173-1</f>
        <v>-0.26582998037338301</v>
      </c>
      <c r="K6173" t="str">
        <f>INDEX(b!$B$2:$B$218,MATCH(Data!$A6173,b!$A$2:$A$218,0))</f>
        <v>Lower middle income</v>
      </c>
    </row>
    <row r="6174" spans="1:11" x14ac:dyDescent="0.2">
      <c r="A6174" t="s">
        <v>653</v>
      </c>
      <c r="B6174" s="2" t="s">
        <v>620</v>
      </c>
      <c r="C6174">
        <v>1971</v>
      </c>
      <c r="D6174" s="2" t="s">
        <v>101</v>
      </c>
      <c r="E6174">
        <v>22.173891928008899</v>
      </c>
      <c r="F6174">
        <v>151.82995859413759</v>
      </c>
      <c r="G6174">
        <v>11713046</v>
      </c>
      <c r="H6174">
        <v>8.0510000000000002</v>
      </c>
      <c r="I6174">
        <v>0.75753998756408703</v>
      </c>
      <c r="J6174">
        <f t="shared" si="98"/>
        <v>-0.24246001243591297</v>
      </c>
      <c r="K6174" t="str">
        <f>INDEX(b!$B$2:$B$218,MATCH(Data!$A6174,b!$A$2:$A$218,0))</f>
        <v>Lower middle income</v>
      </c>
    </row>
    <row r="6175" spans="1:11" x14ac:dyDescent="0.2">
      <c r="A6175" t="s">
        <v>653</v>
      </c>
      <c r="B6175" s="2" t="s">
        <v>620</v>
      </c>
      <c r="C6175">
        <v>1972</v>
      </c>
      <c r="D6175" s="2" t="s">
        <v>154</v>
      </c>
      <c r="E6175">
        <v>17.082429345006773</v>
      </c>
      <c r="F6175">
        <v>173.49473182546751</v>
      </c>
      <c r="G6175">
        <v>12146070</v>
      </c>
      <c r="H6175">
        <v>8.0120000000000005</v>
      </c>
      <c r="I6175">
        <v>0.77114999294280995</v>
      </c>
      <c r="J6175">
        <f t="shared" si="98"/>
        <v>-0.22885000705719005</v>
      </c>
      <c r="K6175" t="str">
        <f>INDEX(b!$B$2:$B$218,MATCH(Data!$A6175,b!$A$2:$A$218,0))</f>
        <v>Lower middle income</v>
      </c>
    </row>
    <row r="6176" spans="1:11" x14ac:dyDescent="0.2">
      <c r="A6176" t="s">
        <v>653</v>
      </c>
      <c r="B6176" s="2" t="s">
        <v>620</v>
      </c>
      <c r="C6176">
        <v>1973</v>
      </c>
      <c r="D6176" s="2" t="s">
        <v>213</v>
      </c>
      <c r="E6176">
        <v>5.8965802146443878</v>
      </c>
      <c r="F6176">
        <v>199.11423532803764</v>
      </c>
      <c r="G6176">
        <v>12600799</v>
      </c>
      <c r="H6176">
        <v>7.9630000000000001</v>
      </c>
      <c r="I6176">
        <v>0.79189997911453203</v>
      </c>
      <c r="J6176">
        <f t="shared" si="98"/>
        <v>-0.20810002088546797</v>
      </c>
      <c r="K6176" t="str">
        <f>INDEX(b!$B$2:$B$218,MATCH(Data!$A6176,b!$A$2:$A$218,0))</f>
        <v>Lower middle income</v>
      </c>
    </row>
    <row r="6177" spans="1:11" x14ac:dyDescent="0.2">
      <c r="A6177" t="s">
        <v>653</v>
      </c>
      <c r="B6177" s="2" t="s">
        <v>620</v>
      </c>
      <c r="C6177">
        <v>1974</v>
      </c>
      <c r="D6177" s="2" t="s">
        <v>396</v>
      </c>
      <c r="E6177">
        <v>4.0656173472305852</v>
      </c>
      <c r="F6177">
        <v>227.10596751640247</v>
      </c>
      <c r="G6177">
        <v>13077341</v>
      </c>
      <c r="H6177">
        <v>7.9050000000000002</v>
      </c>
      <c r="I6177">
        <v>0.83068001270294201</v>
      </c>
      <c r="J6177">
        <f t="shared" si="98"/>
        <v>-0.16931998729705799</v>
      </c>
      <c r="K6177" t="str">
        <f>INDEX(b!$B$2:$B$218,MATCH(Data!$A6177,b!$A$2:$A$218,0))</f>
        <v>Lower middle income</v>
      </c>
    </row>
    <row r="6178" spans="1:11" x14ac:dyDescent="0.2">
      <c r="A6178" t="s">
        <v>653</v>
      </c>
      <c r="B6178" s="2" t="s">
        <v>620</v>
      </c>
      <c r="C6178">
        <v>1975</v>
      </c>
      <c r="D6178" s="2" t="s">
        <v>463</v>
      </c>
      <c r="E6178">
        <v>0.88220317844822205</v>
      </c>
      <c r="F6178">
        <v>240.08319271169839</v>
      </c>
      <c r="G6178">
        <v>13575898</v>
      </c>
      <c r="H6178">
        <v>7.84</v>
      </c>
      <c r="I6178">
        <v>0.86058998107910201</v>
      </c>
      <c r="J6178">
        <f t="shared" si="98"/>
        <v>-0.13941001892089799</v>
      </c>
      <c r="K6178" t="str">
        <f>INDEX(b!$B$2:$B$218,MATCH(Data!$A6178,b!$A$2:$A$218,0))</f>
        <v>Lower middle income</v>
      </c>
    </row>
    <row r="6179" spans="1:11" x14ac:dyDescent="0.2">
      <c r="A6179" t="s">
        <v>653</v>
      </c>
      <c r="B6179" s="2" t="s">
        <v>620</v>
      </c>
      <c r="C6179">
        <v>1976</v>
      </c>
      <c r="D6179" s="2" t="s">
        <v>523</v>
      </c>
      <c r="E6179">
        <v>2.1539644974094045</v>
      </c>
      <c r="F6179">
        <v>246.48686140904377</v>
      </c>
      <c r="G6179">
        <v>14096258</v>
      </c>
      <c r="H6179">
        <v>7.7690000000000001</v>
      </c>
      <c r="I6179">
        <v>0.87841999530792203</v>
      </c>
      <c r="J6179">
        <f t="shared" si="98"/>
        <v>-0.12158000469207797</v>
      </c>
      <c r="K6179" t="str">
        <f>INDEX(b!$B$2:$B$218,MATCH(Data!$A6179,b!$A$2:$A$218,0))</f>
        <v>Lower middle income</v>
      </c>
    </row>
    <row r="6180" spans="1:11" x14ac:dyDescent="0.2">
      <c r="A6180" t="s">
        <v>653</v>
      </c>
      <c r="B6180" s="2" t="s">
        <v>620</v>
      </c>
      <c r="C6180">
        <v>1977</v>
      </c>
      <c r="D6180" s="2" t="s">
        <v>565</v>
      </c>
      <c r="E6180">
        <v>9.4537978493702326</v>
      </c>
      <c r="F6180">
        <v>307.01643200955681</v>
      </c>
      <c r="G6180">
        <v>14638887</v>
      </c>
      <c r="H6180">
        <v>7.6950000000000003</v>
      </c>
      <c r="I6180">
        <v>0.88774001598358199</v>
      </c>
      <c r="J6180">
        <f t="shared" si="98"/>
        <v>-0.11225998401641801</v>
      </c>
      <c r="K6180" t="str">
        <f>INDEX(b!$B$2:$B$218,MATCH(Data!$A6180,b!$A$2:$A$218,0))</f>
        <v>Lower middle income</v>
      </c>
    </row>
    <row r="6181" spans="1:11" x14ac:dyDescent="0.2">
      <c r="A6181" t="s">
        <v>653</v>
      </c>
      <c r="B6181" s="2" t="s">
        <v>620</v>
      </c>
      <c r="C6181">
        <v>1978</v>
      </c>
      <c r="D6181" s="2" t="s">
        <v>107</v>
      </c>
      <c r="E6181">
        <v>6.9124935466742272</v>
      </c>
      <c r="F6181">
        <v>348.80644441165043</v>
      </c>
      <c r="G6181">
        <v>15205381</v>
      </c>
      <c r="H6181">
        <v>7.6180000000000003</v>
      </c>
      <c r="I6181">
        <v>0.89429998397827104</v>
      </c>
      <c r="J6181">
        <f t="shared" si="98"/>
        <v>-0.10570001602172896</v>
      </c>
      <c r="K6181" t="str">
        <f>INDEX(b!$B$2:$B$218,MATCH(Data!$A6181,b!$A$2:$A$218,0))</f>
        <v>Lower middle income</v>
      </c>
    </row>
    <row r="6182" spans="1:11" x14ac:dyDescent="0.2">
      <c r="A6182" t="s">
        <v>653</v>
      </c>
      <c r="B6182" s="2" t="s">
        <v>620</v>
      </c>
      <c r="C6182">
        <v>1979</v>
      </c>
      <c r="D6182" s="2" t="s">
        <v>160</v>
      </c>
      <c r="E6182">
        <v>7.6152260415946813</v>
      </c>
      <c r="F6182">
        <v>394.63738113882721</v>
      </c>
      <c r="G6182">
        <v>15797771</v>
      </c>
      <c r="H6182">
        <v>7.5380000000000003</v>
      </c>
      <c r="I6182">
        <v>0.90789997577667203</v>
      </c>
      <c r="J6182">
        <f t="shared" si="98"/>
        <v>-9.210002422332797E-2</v>
      </c>
      <c r="K6182" t="str">
        <f>INDEX(b!$B$2:$B$218,MATCH(Data!$A6182,b!$A$2:$A$218,0))</f>
        <v>Lower middle income</v>
      </c>
    </row>
    <row r="6183" spans="1:11" x14ac:dyDescent="0.2">
      <c r="A6183" t="s">
        <v>653</v>
      </c>
      <c r="B6183" s="2" t="s">
        <v>620</v>
      </c>
      <c r="C6183">
        <v>1980</v>
      </c>
      <c r="D6183" s="2" t="s">
        <v>626</v>
      </c>
      <c r="E6183">
        <v>5.5919762065947509</v>
      </c>
      <c r="F6183">
        <v>442.54282118718561</v>
      </c>
      <c r="G6183">
        <v>16417203</v>
      </c>
      <c r="H6183">
        <v>7.4550000000000001</v>
      </c>
      <c r="I6183">
        <v>0.92198997735977195</v>
      </c>
      <c r="J6183">
        <f t="shared" si="98"/>
        <v>-7.8010022640228049E-2</v>
      </c>
      <c r="K6183" t="str">
        <f>INDEX(b!$B$2:$B$218,MATCH(Data!$A6183,b!$A$2:$A$218,0))</f>
        <v>Lower middle income</v>
      </c>
    </row>
    <row r="6184" spans="1:11" x14ac:dyDescent="0.2">
      <c r="A6184" t="s">
        <v>653</v>
      </c>
      <c r="B6184" s="2" t="s">
        <v>620</v>
      </c>
      <c r="C6184">
        <v>1981</v>
      </c>
      <c r="D6184" s="2" t="s">
        <v>167</v>
      </c>
      <c r="E6184">
        <v>3.7735441966442664</v>
      </c>
      <c r="F6184">
        <v>401.69618345088645</v>
      </c>
      <c r="G6184">
        <v>17063870</v>
      </c>
      <c r="H6184">
        <v>7.3650000000000002</v>
      </c>
      <c r="I6184">
        <v>0.93378001451492298</v>
      </c>
      <c r="J6184">
        <f t="shared" si="98"/>
        <v>-6.6219985485077015E-2</v>
      </c>
      <c r="K6184" t="str">
        <f>INDEX(b!$B$2:$B$218,MATCH(Data!$A6184,b!$A$2:$A$218,0))</f>
        <v>Lower middle income</v>
      </c>
    </row>
    <row r="6185" spans="1:11" x14ac:dyDescent="0.2">
      <c r="A6185" t="s">
        <v>653</v>
      </c>
      <c r="B6185" s="2" t="s">
        <v>620</v>
      </c>
      <c r="C6185">
        <v>1982</v>
      </c>
      <c r="D6185" s="2" t="s">
        <v>224</v>
      </c>
      <c r="E6185">
        <v>1.5064782544751694</v>
      </c>
      <c r="F6185">
        <v>362.62185061960201</v>
      </c>
      <c r="G6185">
        <v>17736326</v>
      </c>
      <c r="H6185">
        <v>7.2679999999999998</v>
      </c>
      <c r="I6185">
        <v>0.94112002849578902</v>
      </c>
      <c r="J6185">
        <f t="shared" si="98"/>
        <v>-5.8879971504210982E-2</v>
      </c>
      <c r="K6185" t="str">
        <f>INDEX(b!$B$2:$B$218,MATCH(Data!$A6185,b!$A$2:$A$218,0))</f>
        <v>Lower middle income</v>
      </c>
    </row>
    <row r="6186" spans="1:11" x14ac:dyDescent="0.2">
      <c r="A6186" t="s">
        <v>653</v>
      </c>
      <c r="B6186" s="2" t="s">
        <v>620</v>
      </c>
      <c r="C6186">
        <v>1983</v>
      </c>
      <c r="D6186" s="2" t="s">
        <v>285</v>
      </c>
      <c r="E6186">
        <v>1.3090502417179408</v>
      </c>
      <c r="F6186">
        <v>324.3965016813504</v>
      </c>
      <c r="G6186">
        <v>18431760</v>
      </c>
      <c r="H6186">
        <v>7.16</v>
      </c>
      <c r="I6186">
        <v>0.94121998548507702</v>
      </c>
      <c r="J6186">
        <f t="shared" si="98"/>
        <v>-5.8780014514922985E-2</v>
      </c>
      <c r="K6186" t="str">
        <f>INDEX(b!$B$2:$B$218,MATCH(Data!$A6186,b!$A$2:$A$218,0))</f>
        <v>Lower middle income</v>
      </c>
    </row>
    <row r="6187" spans="1:11" x14ac:dyDescent="0.2">
      <c r="A6187" t="s">
        <v>653</v>
      </c>
      <c r="B6187" s="2" t="s">
        <v>620</v>
      </c>
      <c r="C6187">
        <v>1984</v>
      </c>
      <c r="D6187" s="2" t="s">
        <v>330</v>
      </c>
      <c r="E6187">
        <v>1.7552169769685264</v>
      </c>
      <c r="F6187">
        <v>323.37338091347175</v>
      </c>
      <c r="G6187">
        <v>19146403</v>
      </c>
      <c r="H6187">
        <v>7.0419999999999998</v>
      </c>
      <c r="I6187">
        <v>0.95021998882293701</v>
      </c>
      <c r="J6187">
        <f t="shared" si="98"/>
        <v>-4.9780011177062988E-2</v>
      </c>
      <c r="K6187" t="str">
        <f>INDEX(b!$B$2:$B$218,MATCH(Data!$A6187,b!$A$2:$A$218,0))</f>
        <v>Lower middle income</v>
      </c>
    </row>
    <row r="6188" spans="1:11" x14ac:dyDescent="0.2">
      <c r="A6188" t="s">
        <v>653</v>
      </c>
      <c r="B6188" s="2" t="s">
        <v>620</v>
      </c>
      <c r="C6188">
        <v>1985</v>
      </c>
      <c r="D6188" s="2" t="s">
        <v>536</v>
      </c>
      <c r="E6188">
        <v>4.3005618195017377</v>
      </c>
      <c r="F6188">
        <v>308.64870270692239</v>
      </c>
      <c r="G6188">
        <v>19877078</v>
      </c>
      <c r="H6188">
        <v>6.9109999999999996</v>
      </c>
      <c r="I6188">
        <v>0.95665997266769398</v>
      </c>
      <c r="J6188">
        <f t="shared" si="98"/>
        <v>-4.3340027332306019E-2</v>
      </c>
      <c r="K6188" t="str">
        <f>INDEX(b!$B$2:$B$218,MATCH(Data!$A6188,b!$A$2:$A$218,0))</f>
        <v>Lower middle income</v>
      </c>
    </row>
    <row r="6189" spans="1:11" x14ac:dyDescent="0.2">
      <c r="A6189" t="s">
        <v>653</v>
      </c>
      <c r="B6189" s="2" t="s">
        <v>620</v>
      </c>
      <c r="C6189">
        <v>1986</v>
      </c>
      <c r="D6189" s="2" t="s">
        <v>581</v>
      </c>
      <c r="E6189">
        <v>7.1775553908735503</v>
      </c>
      <c r="F6189">
        <v>351.02948988545512</v>
      </c>
      <c r="G6189">
        <v>20622560</v>
      </c>
      <c r="H6189">
        <v>6.7629999999999999</v>
      </c>
      <c r="I6189">
        <v>0.952719986438751</v>
      </c>
      <c r="J6189">
        <f t="shared" si="98"/>
        <v>-4.7280013561249001E-2</v>
      </c>
      <c r="K6189" t="str">
        <f>INDEX(b!$B$2:$B$218,MATCH(Data!$A6189,b!$A$2:$A$218,0))</f>
        <v>Lower middle income</v>
      </c>
    </row>
    <row r="6190" spans="1:11" x14ac:dyDescent="0.2">
      <c r="A6190" t="s">
        <v>653</v>
      </c>
      <c r="B6190" s="2" t="s">
        <v>620</v>
      </c>
      <c r="C6190">
        <v>1987</v>
      </c>
      <c r="D6190" s="2" t="s">
        <v>631</v>
      </c>
      <c r="E6190">
        <v>5.9371074461075182</v>
      </c>
      <c r="F6190">
        <v>372.7798686832549</v>
      </c>
      <c r="G6190">
        <v>21382111</v>
      </c>
      <c r="H6190">
        <v>6.5990000000000002</v>
      </c>
      <c r="I6190">
        <v>0.95542001724243197</v>
      </c>
      <c r="J6190">
        <f t="shared" si="98"/>
        <v>-4.4579982757568026E-2</v>
      </c>
      <c r="K6190" t="str">
        <f>INDEX(b!$B$2:$B$218,MATCH(Data!$A6190,b!$A$2:$A$218,0))</f>
        <v>Lower middle income</v>
      </c>
    </row>
    <row r="6191" spans="1:11" x14ac:dyDescent="0.2">
      <c r="A6191" t="s">
        <v>653</v>
      </c>
      <c r="B6191" s="2" t="s">
        <v>620</v>
      </c>
      <c r="C6191">
        <v>1988</v>
      </c>
      <c r="D6191" s="2" t="s">
        <v>22</v>
      </c>
      <c r="E6191">
        <v>6.2031838198843587</v>
      </c>
      <c r="F6191">
        <v>377.15535267065269</v>
      </c>
      <c r="G6191">
        <v>22153685</v>
      </c>
      <c r="H6191">
        <v>6.4249999999999998</v>
      </c>
      <c r="I6191">
        <v>0.96557998657226596</v>
      </c>
      <c r="J6191">
        <f t="shared" si="98"/>
        <v>-3.4420013427734042E-2</v>
      </c>
      <c r="K6191" t="str">
        <f>INDEX(b!$B$2:$B$218,MATCH(Data!$A6191,b!$A$2:$A$218,0))</f>
        <v>Lower middle income</v>
      </c>
    </row>
    <row r="6192" spans="1:11" x14ac:dyDescent="0.2">
      <c r="A6192" t="s">
        <v>653</v>
      </c>
      <c r="B6192" s="2" t="s">
        <v>620</v>
      </c>
      <c r="C6192">
        <v>1989</v>
      </c>
      <c r="D6192" s="2" t="s">
        <v>231</v>
      </c>
      <c r="E6192">
        <v>4.690348768123016</v>
      </c>
      <c r="F6192">
        <v>361.15469225004716</v>
      </c>
      <c r="G6192">
        <v>22935088</v>
      </c>
      <c r="H6192">
        <v>6.2439999999999998</v>
      </c>
      <c r="I6192">
        <v>0.96275001764297496</v>
      </c>
      <c r="J6192">
        <f t="shared" si="98"/>
        <v>-3.7249982357025035E-2</v>
      </c>
      <c r="K6192" t="str">
        <f>INDEX(b!$B$2:$B$218,MATCH(Data!$A6192,b!$A$2:$A$218,0))</f>
        <v>Lower middle income</v>
      </c>
    </row>
    <row r="6193" spans="1:11" x14ac:dyDescent="0.2">
      <c r="A6193" t="s">
        <v>653</v>
      </c>
      <c r="B6193" s="2" t="s">
        <v>620</v>
      </c>
      <c r="C6193">
        <v>1990</v>
      </c>
      <c r="D6193" s="2" t="s">
        <v>35</v>
      </c>
      <c r="E6193">
        <v>4.1920509742159595</v>
      </c>
      <c r="F6193">
        <v>361.32826506626867</v>
      </c>
      <c r="G6193">
        <v>23724574</v>
      </c>
      <c r="H6193">
        <v>6.0659999999999998</v>
      </c>
      <c r="I6193">
        <v>0.96587997674942005</v>
      </c>
      <c r="J6193">
        <f t="shared" si="98"/>
        <v>-3.4120023250579945E-2</v>
      </c>
      <c r="K6193" t="str">
        <f>INDEX(b!$B$2:$B$218,MATCH(Data!$A6193,b!$A$2:$A$218,0))</f>
        <v>Lower middle income</v>
      </c>
    </row>
    <row r="6194" spans="1:11" x14ac:dyDescent="0.2">
      <c r="A6194" t="s">
        <v>653</v>
      </c>
      <c r="B6194" s="2" t="s">
        <v>620</v>
      </c>
      <c r="C6194">
        <v>1991</v>
      </c>
      <c r="D6194" s="2" t="s">
        <v>99</v>
      </c>
      <c r="E6194">
        <v>1.438346791085138</v>
      </c>
      <c r="F6194">
        <v>332.41881070031786</v>
      </c>
      <c r="G6194">
        <v>24521714</v>
      </c>
      <c r="H6194">
        <v>5.9009999999999998</v>
      </c>
      <c r="I6194">
        <v>0.97070997953414895</v>
      </c>
      <c r="J6194">
        <f t="shared" si="98"/>
        <v>-2.9290020465851052E-2</v>
      </c>
      <c r="K6194" t="str">
        <f>INDEX(b!$B$2:$B$218,MATCH(Data!$A6194,b!$A$2:$A$218,0))</f>
        <v>Lower middle income</v>
      </c>
    </row>
    <row r="6195" spans="1:11" x14ac:dyDescent="0.2">
      <c r="A6195" t="s">
        <v>653</v>
      </c>
      <c r="B6195" s="2" t="s">
        <v>620</v>
      </c>
      <c r="C6195">
        <v>1992</v>
      </c>
      <c r="D6195" s="2" t="s">
        <v>297</v>
      </c>
      <c r="E6195">
        <v>-0.79949395992750283</v>
      </c>
      <c r="F6195">
        <v>324.13737821788789</v>
      </c>
      <c r="G6195">
        <v>25326080</v>
      </c>
      <c r="H6195">
        <v>5.7549999999999999</v>
      </c>
      <c r="I6195">
        <v>0.97045999765396096</v>
      </c>
      <c r="J6195">
        <f t="shared" si="98"/>
        <v>-2.954000234603904E-2</v>
      </c>
      <c r="K6195" t="str">
        <f>INDEX(b!$B$2:$B$218,MATCH(Data!$A6195,b!$A$2:$A$218,0))</f>
        <v>Lower middle income</v>
      </c>
    </row>
    <row r="6196" spans="1:11" x14ac:dyDescent="0.2">
      <c r="A6196" t="s">
        <v>653</v>
      </c>
      <c r="B6196" s="2" t="s">
        <v>620</v>
      </c>
      <c r="C6196">
        <v>1993</v>
      </c>
      <c r="D6196" s="2" t="s">
        <v>345</v>
      </c>
      <c r="E6196">
        <v>0.35319725637235422</v>
      </c>
      <c r="F6196">
        <v>220.06971839320235</v>
      </c>
      <c r="G6196">
        <v>26136217</v>
      </c>
      <c r="H6196">
        <v>5.633</v>
      </c>
      <c r="I6196">
        <v>0.97784000635147095</v>
      </c>
      <c r="J6196">
        <f t="shared" si="98"/>
        <v>-2.2159993648529053E-2</v>
      </c>
      <c r="K6196" t="str">
        <f>INDEX(b!$B$2:$B$218,MATCH(Data!$A6196,b!$A$2:$A$218,0))</f>
        <v>Lower middle income</v>
      </c>
    </row>
    <row r="6197" spans="1:11" x14ac:dyDescent="0.2">
      <c r="A6197" t="s">
        <v>653</v>
      </c>
      <c r="B6197" s="2" t="s">
        <v>620</v>
      </c>
      <c r="C6197">
        <v>1994</v>
      </c>
      <c r="D6197" s="2" t="s">
        <v>391</v>
      </c>
      <c r="E6197">
        <v>2.6327845185904408</v>
      </c>
      <c r="F6197">
        <v>265.23230566880039</v>
      </c>
      <c r="G6197">
        <v>26950508</v>
      </c>
      <c r="H6197">
        <v>5.5350000000000001</v>
      </c>
      <c r="I6197">
        <v>0.98432999849319502</v>
      </c>
      <c r="J6197">
        <f t="shared" si="98"/>
        <v>-1.5670001506804976E-2</v>
      </c>
      <c r="K6197" t="str">
        <f>INDEX(b!$B$2:$B$218,MATCH(Data!$A6197,b!$A$2:$A$218,0))</f>
        <v>Lower middle income</v>
      </c>
    </row>
    <row r="6198" spans="1:11" x14ac:dyDescent="0.2">
      <c r="A6198" t="s">
        <v>653</v>
      </c>
      <c r="B6198" s="2" t="s">
        <v>620</v>
      </c>
      <c r="C6198">
        <v>1995</v>
      </c>
      <c r="D6198" s="2" t="s">
        <v>458</v>
      </c>
      <c r="E6198">
        <v>4.4062165258051067</v>
      </c>
      <c r="F6198">
        <v>325.77892911432656</v>
      </c>
      <c r="G6198">
        <v>27768297</v>
      </c>
      <c r="H6198">
        <v>5.4589999999999996</v>
      </c>
      <c r="I6198">
        <v>0.98163002729415905</v>
      </c>
      <c r="J6198">
        <f t="shared" si="98"/>
        <v>-1.8369972705840953E-2</v>
      </c>
      <c r="K6198" t="str">
        <f>INDEX(b!$B$2:$B$218,MATCH(Data!$A6198,b!$A$2:$A$218,0))</f>
        <v>Lower middle income</v>
      </c>
    </row>
    <row r="6199" spans="1:11" x14ac:dyDescent="0.2">
      <c r="A6199" t="s">
        <v>653</v>
      </c>
      <c r="B6199" s="2" t="s">
        <v>620</v>
      </c>
      <c r="C6199">
        <v>1996</v>
      </c>
      <c r="D6199" s="2" t="s">
        <v>643</v>
      </c>
      <c r="E6199">
        <v>4.1468392671672376</v>
      </c>
      <c r="F6199">
        <v>421.33919708860259</v>
      </c>
      <c r="G6199">
        <v>28589456</v>
      </c>
      <c r="H6199">
        <v>5.4</v>
      </c>
      <c r="I6199" t="s">
        <v>69</v>
      </c>
      <c r="K6199" t="str">
        <f>INDEX(b!$B$2:$B$218,MATCH(Data!$A6199,b!$A$2:$A$218,0))</f>
        <v>Lower middle income</v>
      </c>
    </row>
    <row r="6200" spans="1:11" x14ac:dyDescent="0.2">
      <c r="A6200" t="s">
        <v>653</v>
      </c>
      <c r="B6200" s="2" t="s">
        <v>620</v>
      </c>
      <c r="C6200">
        <v>1997</v>
      </c>
      <c r="D6200" s="2" t="s">
        <v>39</v>
      </c>
      <c r="E6200">
        <v>0.47490192048407209</v>
      </c>
      <c r="F6200">
        <v>445.87725509359166</v>
      </c>
      <c r="G6200">
        <v>29415660</v>
      </c>
      <c r="H6200">
        <v>5.3479999999999999</v>
      </c>
      <c r="I6200" t="s">
        <v>69</v>
      </c>
      <c r="K6200" t="str">
        <f>INDEX(b!$B$2:$B$218,MATCH(Data!$A6200,b!$A$2:$A$218,0))</f>
        <v>Lower middle income</v>
      </c>
    </row>
    <row r="6201" spans="1:11" x14ac:dyDescent="0.2">
      <c r="A6201" t="s">
        <v>653</v>
      </c>
      <c r="B6201" s="2" t="s">
        <v>620</v>
      </c>
      <c r="C6201">
        <v>1998</v>
      </c>
      <c r="D6201" s="2" t="s">
        <v>102</v>
      </c>
      <c r="E6201">
        <v>3.2902137230933874</v>
      </c>
      <c r="F6201">
        <v>465.90980098348768</v>
      </c>
      <c r="G6201">
        <v>30250488</v>
      </c>
      <c r="H6201">
        <v>5.2960000000000003</v>
      </c>
      <c r="I6201">
        <v>0.97725999355316195</v>
      </c>
      <c r="J6201">
        <f t="shared" si="98"/>
        <v>-2.2740006446838046E-2</v>
      </c>
      <c r="K6201" t="str">
        <f>INDEX(b!$B$2:$B$218,MATCH(Data!$A6201,b!$A$2:$A$218,0))</f>
        <v>Lower middle income</v>
      </c>
    </row>
    <row r="6202" spans="1:11" x14ac:dyDescent="0.2">
      <c r="A6202" t="s">
        <v>653</v>
      </c>
      <c r="B6202" s="2" t="s">
        <v>620</v>
      </c>
      <c r="C6202">
        <v>1999</v>
      </c>
      <c r="D6202" s="2" t="s">
        <v>301</v>
      </c>
      <c r="E6202">
        <v>2.3053885959186857</v>
      </c>
      <c r="F6202">
        <v>414.67930980831704</v>
      </c>
      <c r="G6202">
        <v>31098763</v>
      </c>
      <c r="H6202">
        <v>5.2389999999999999</v>
      </c>
      <c r="I6202">
        <v>0.96768999099731401</v>
      </c>
      <c r="J6202">
        <f t="shared" si="98"/>
        <v>-3.2310009002685991E-2</v>
      </c>
      <c r="K6202" t="str">
        <f>INDEX(b!$B$2:$B$218,MATCH(Data!$A6202,b!$A$2:$A$218,0))</f>
        <v>Lower middle income</v>
      </c>
    </row>
    <row r="6203" spans="1:11" x14ac:dyDescent="0.2">
      <c r="A6203" t="s">
        <v>653</v>
      </c>
      <c r="B6203" s="2" t="s">
        <v>620</v>
      </c>
      <c r="C6203">
        <v>2000</v>
      </c>
      <c r="D6203" s="2" t="s">
        <v>559</v>
      </c>
      <c r="E6203">
        <v>0.59969539161363627</v>
      </c>
      <c r="F6203">
        <v>397.48265877751913</v>
      </c>
      <c r="G6203">
        <v>31964557</v>
      </c>
      <c r="H6203">
        <v>5.1779999999999999</v>
      </c>
      <c r="I6203">
        <v>0.98157000541687001</v>
      </c>
      <c r="J6203">
        <f t="shared" si="98"/>
        <v>-1.8429994583129994E-2</v>
      </c>
      <c r="K6203" t="str">
        <f>INDEX(b!$B$2:$B$218,MATCH(Data!$A6203,b!$A$2:$A$218,0))</f>
        <v>Lower middle income</v>
      </c>
    </row>
    <row r="6204" spans="1:11" x14ac:dyDescent="0.2">
      <c r="A6204" t="s">
        <v>653</v>
      </c>
      <c r="B6204" s="2" t="s">
        <v>620</v>
      </c>
      <c r="C6204">
        <v>2001</v>
      </c>
      <c r="D6204" s="2" t="s">
        <v>612</v>
      </c>
      <c r="E6204">
        <v>3.7799064962898683</v>
      </c>
      <c r="F6204">
        <v>395.32947160888659</v>
      </c>
      <c r="G6204">
        <v>32848569</v>
      </c>
      <c r="H6204">
        <v>5.1120000000000001</v>
      </c>
      <c r="I6204">
        <v>0.975830018520355</v>
      </c>
      <c r="J6204">
        <f t="shared" si="98"/>
        <v>-2.4169981479644997E-2</v>
      </c>
      <c r="K6204" t="str">
        <f>INDEX(b!$B$2:$B$218,MATCH(Data!$A6204,b!$A$2:$A$218,0))</f>
        <v>Lower middle income</v>
      </c>
    </row>
    <row r="6205" spans="1:11" x14ac:dyDescent="0.2">
      <c r="A6205" t="s">
        <v>653</v>
      </c>
      <c r="B6205" s="2" t="s">
        <v>620</v>
      </c>
      <c r="C6205">
        <v>2002</v>
      </c>
      <c r="D6205" s="2" t="s">
        <v>3</v>
      </c>
      <c r="E6205">
        <v>0.54685952999444964</v>
      </c>
      <c r="F6205">
        <v>389.54263020123642</v>
      </c>
      <c r="G6205">
        <v>33751746</v>
      </c>
      <c r="H6205">
        <v>5.0449999999999999</v>
      </c>
      <c r="I6205">
        <v>0.94502997398376498</v>
      </c>
      <c r="J6205">
        <f t="shared" si="98"/>
        <v>-5.4970026016235018E-2</v>
      </c>
      <c r="K6205" t="str">
        <f>INDEX(b!$B$2:$B$218,MATCH(Data!$A6205,b!$A$2:$A$218,0))</f>
        <v>Lower middle income</v>
      </c>
    </row>
    <row r="6206" spans="1:11" x14ac:dyDescent="0.2">
      <c r="A6206" t="s">
        <v>653</v>
      </c>
      <c r="B6206" s="2" t="s">
        <v>620</v>
      </c>
      <c r="C6206">
        <v>2003</v>
      </c>
      <c r="D6206" s="2" t="s">
        <v>210</v>
      </c>
      <c r="E6206">
        <v>2.9324755461927197</v>
      </c>
      <c r="F6206">
        <v>429.78781895037105</v>
      </c>
      <c r="G6206">
        <v>34678781</v>
      </c>
      <c r="H6206">
        <v>4.9790000000000001</v>
      </c>
      <c r="I6206">
        <v>0.94821000099182096</v>
      </c>
      <c r="J6206">
        <f t="shared" si="98"/>
        <v>-5.1789999008179044E-2</v>
      </c>
      <c r="K6206" t="str">
        <f>INDEX(b!$B$2:$B$218,MATCH(Data!$A6206,b!$A$2:$A$218,0))</f>
        <v>Lower middle income</v>
      </c>
    </row>
    <row r="6207" spans="1:11" x14ac:dyDescent="0.2">
      <c r="A6207" t="s">
        <v>653</v>
      </c>
      <c r="B6207" s="2" t="s">
        <v>620</v>
      </c>
      <c r="C6207">
        <v>2004</v>
      </c>
      <c r="D6207" s="2" t="s">
        <v>275</v>
      </c>
      <c r="E6207">
        <v>5.1042997756894692</v>
      </c>
      <c r="F6207">
        <v>451.66876661360772</v>
      </c>
      <c r="G6207">
        <v>35635267</v>
      </c>
      <c r="H6207">
        <v>4.9130000000000003</v>
      </c>
      <c r="I6207">
        <v>0.93968999385833696</v>
      </c>
      <c r="J6207">
        <f t="shared" si="98"/>
        <v>-6.0310006141663042E-2</v>
      </c>
      <c r="K6207" t="str">
        <f>INDEX(b!$B$2:$B$218,MATCH(Data!$A6207,b!$A$2:$A$218,0))</f>
        <v>Lower middle income</v>
      </c>
    </row>
    <row r="6208" spans="1:11" x14ac:dyDescent="0.2">
      <c r="A6208" t="s">
        <v>653</v>
      </c>
      <c r="B6208" s="2" t="s">
        <v>620</v>
      </c>
      <c r="C6208">
        <v>2005</v>
      </c>
      <c r="D6208" s="2" t="s">
        <v>320</v>
      </c>
      <c r="E6208">
        <v>5.906666081680072</v>
      </c>
      <c r="F6208">
        <v>511.61639430125331</v>
      </c>
      <c r="G6208">
        <v>36624897</v>
      </c>
      <c r="H6208">
        <v>4.843</v>
      </c>
      <c r="I6208">
        <v>0.95670998096466098</v>
      </c>
      <c r="J6208">
        <f t="shared" si="98"/>
        <v>-4.3290019035339022E-2</v>
      </c>
      <c r="K6208" t="str">
        <f>INDEX(b!$B$2:$B$218,MATCH(Data!$A6208,b!$A$2:$A$218,0))</f>
        <v>Lower middle income</v>
      </c>
    </row>
    <row r="6209" spans="1:11" x14ac:dyDescent="0.2">
      <c r="A6209" t="s">
        <v>653</v>
      </c>
      <c r="B6209" s="2" t="s">
        <v>620</v>
      </c>
      <c r="C6209">
        <v>2006</v>
      </c>
      <c r="D6209" s="2" t="s">
        <v>366</v>
      </c>
      <c r="E6209">
        <v>6.47249429862471</v>
      </c>
      <c r="F6209">
        <v>685.95442292182872</v>
      </c>
      <c r="G6209">
        <v>37649039</v>
      </c>
      <c r="H6209">
        <v>4.7670000000000003</v>
      </c>
      <c r="I6209">
        <v>0.96951997280120905</v>
      </c>
      <c r="J6209">
        <f t="shared" si="98"/>
        <v>-3.0480027198790949E-2</v>
      </c>
      <c r="K6209" t="str">
        <f>INDEX(b!$B$2:$B$218,MATCH(Data!$A6209,b!$A$2:$A$218,0))</f>
        <v>Lower middle income</v>
      </c>
    </row>
    <row r="6210" spans="1:11" x14ac:dyDescent="0.2">
      <c r="A6210" t="s">
        <v>653</v>
      </c>
      <c r="B6210" s="2" t="s">
        <v>620</v>
      </c>
      <c r="C6210">
        <v>2007</v>
      </c>
      <c r="D6210" s="2" t="s">
        <v>563</v>
      </c>
      <c r="E6210">
        <v>6.8507297706314745</v>
      </c>
      <c r="F6210">
        <v>825.66655495874625</v>
      </c>
      <c r="G6210">
        <v>38705934</v>
      </c>
      <c r="H6210">
        <v>4.6820000000000004</v>
      </c>
      <c r="I6210">
        <v>0.98350000381469704</v>
      </c>
      <c r="J6210">
        <f t="shared" si="98"/>
        <v>-1.6499996185302956E-2</v>
      </c>
      <c r="K6210" t="str">
        <f>INDEX(b!$B$2:$B$218,MATCH(Data!$A6210,b!$A$2:$A$218,0))</f>
        <v>Lower middle income</v>
      </c>
    </row>
    <row r="6211" spans="1:11" x14ac:dyDescent="0.2">
      <c r="A6211" t="s">
        <v>653</v>
      </c>
      <c r="B6211" s="2" t="s">
        <v>620</v>
      </c>
      <c r="C6211">
        <v>2008</v>
      </c>
      <c r="D6211" s="2" t="s">
        <v>615</v>
      </c>
      <c r="E6211">
        <v>0.23228274566584162</v>
      </c>
      <c r="F6211">
        <v>902.06995780481031</v>
      </c>
      <c r="G6211">
        <v>39791984</v>
      </c>
      <c r="H6211">
        <v>4.5869999999999997</v>
      </c>
      <c r="I6211">
        <v>0.97824001312255904</v>
      </c>
      <c r="J6211">
        <f t="shared" si="98"/>
        <v>-2.1759986877440962E-2</v>
      </c>
      <c r="K6211" t="str">
        <f>INDEX(b!$B$2:$B$218,MATCH(Data!$A6211,b!$A$2:$A$218,0))</f>
        <v>Lower middle income</v>
      </c>
    </row>
    <row r="6212" spans="1:11" x14ac:dyDescent="0.2">
      <c r="A6212" t="s">
        <v>653</v>
      </c>
      <c r="B6212" s="2" t="s">
        <v>620</v>
      </c>
      <c r="C6212">
        <v>2009</v>
      </c>
      <c r="D6212" s="2" t="s">
        <v>7</v>
      </c>
      <c r="E6212">
        <v>3.3069398153476612</v>
      </c>
      <c r="F6212">
        <v>1035.3387866449677</v>
      </c>
      <c r="G6212">
        <v>40901798</v>
      </c>
      <c r="H6212">
        <v>4.4820000000000002</v>
      </c>
      <c r="I6212">
        <v>0.97793000936508201</v>
      </c>
      <c r="J6212">
        <f t="shared" si="98"/>
        <v>-2.2069990634917991E-2</v>
      </c>
      <c r="K6212" t="str">
        <f>INDEX(b!$B$2:$B$218,MATCH(Data!$A6212,b!$A$2:$A$218,0))</f>
        <v>Lower middle income</v>
      </c>
    </row>
    <row r="6213" spans="1:11" x14ac:dyDescent="0.2">
      <c r="A6213" t="s">
        <v>653</v>
      </c>
      <c r="B6213" s="2" t="s">
        <v>620</v>
      </c>
      <c r="C6213">
        <v>2010</v>
      </c>
      <c r="D6213" s="2" t="s">
        <v>623</v>
      </c>
      <c r="E6213">
        <v>8.0584736029090607</v>
      </c>
      <c r="F6213">
        <v>1080.2961844906276</v>
      </c>
      <c r="G6213">
        <v>42030684</v>
      </c>
      <c r="H6213">
        <v>4.3689999999999998</v>
      </c>
      <c r="I6213" t="s">
        <v>69</v>
      </c>
      <c r="K6213" t="str">
        <f>INDEX(b!$B$2:$B$218,MATCH(Data!$A6213,b!$A$2:$A$218,0))</f>
        <v>Lower middle income</v>
      </c>
    </row>
    <row r="6214" spans="1:11" x14ac:dyDescent="0.2">
      <c r="A6214" t="s">
        <v>653</v>
      </c>
      <c r="B6214" s="2" t="s">
        <v>620</v>
      </c>
      <c r="C6214">
        <v>2011</v>
      </c>
      <c r="D6214" s="2" t="s">
        <v>16</v>
      </c>
      <c r="E6214">
        <v>5.1211061197056011</v>
      </c>
      <c r="F6214">
        <v>1085.4871517143713</v>
      </c>
      <c r="G6214">
        <v>43178270</v>
      </c>
      <c r="H6214">
        <v>4.2480000000000002</v>
      </c>
      <c r="I6214" t="s">
        <v>69</v>
      </c>
      <c r="K6214" t="str">
        <f>INDEX(b!$B$2:$B$218,MATCH(Data!$A6214,b!$A$2:$A$218,0))</f>
        <v>Lower middle income</v>
      </c>
    </row>
    <row r="6215" spans="1:11" x14ac:dyDescent="0.2">
      <c r="A6215" t="s">
        <v>653</v>
      </c>
      <c r="B6215" s="2" t="s">
        <v>620</v>
      </c>
      <c r="C6215">
        <v>2012</v>
      </c>
      <c r="D6215" s="2" t="s">
        <v>81</v>
      </c>
      <c r="E6215">
        <v>4.5686796144498203</v>
      </c>
      <c r="F6215">
        <v>1271.8153829134001</v>
      </c>
      <c r="G6215">
        <v>44343469</v>
      </c>
      <c r="H6215">
        <v>4.1230000000000002</v>
      </c>
      <c r="I6215">
        <v>1.00824999809265</v>
      </c>
      <c r="J6215">
        <f t="shared" si="98"/>
        <v>8.2499980926500349E-3</v>
      </c>
      <c r="K6215" t="str">
        <f>INDEX(b!$B$2:$B$218,MATCH(Data!$A6215,b!$A$2:$A$218,0))</f>
        <v>Lower middle income</v>
      </c>
    </row>
    <row r="6216" spans="1:11" x14ac:dyDescent="0.2">
      <c r="A6216" t="s">
        <v>653</v>
      </c>
      <c r="B6216" s="2" t="s">
        <v>620</v>
      </c>
      <c r="C6216">
        <v>2013</v>
      </c>
      <c r="D6216" s="2" t="s">
        <v>137</v>
      </c>
      <c r="E6216">
        <v>3.7978483925754034</v>
      </c>
      <c r="F6216">
        <v>1354.8208334252022</v>
      </c>
      <c r="G6216">
        <v>45519986</v>
      </c>
      <c r="H6216">
        <v>3.9990000000000001</v>
      </c>
      <c r="I6216" t="s">
        <v>69</v>
      </c>
      <c r="K6216" t="str">
        <f>INDEX(b!$B$2:$B$218,MATCH(Data!$A6216,b!$A$2:$A$218,0))</f>
        <v>Lower middle income</v>
      </c>
    </row>
    <row r="6217" spans="1:11" x14ac:dyDescent="0.2">
      <c r="A6217" t="s">
        <v>653</v>
      </c>
      <c r="B6217" s="2" t="s">
        <v>620</v>
      </c>
      <c r="C6217">
        <v>2014</v>
      </c>
      <c r="D6217" s="2" t="s">
        <v>329</v>
      </c>
      <c r="E6217">
        <v>5.020111002324839</v>
      </c>
      <c r="F6217">
        <v>1462.2200521329494</v>
      </c>
      <c r="G6217">
        <v>46700063</v>
      </c>
      <c r="H6217">
        <v>3.879</v>
      </c>
      <c r="I6217">
        <v>1.00738000869751</v>
      </c>
      <c r="J6217">
        <f t="shared" si="98"/>
        <v>7.3800086975099877E-3</v>
      </c>
      <c r="K6217" t="str">
        <f>INDEX(b!$B$2:$B$218,MATCH(Data!$A6217,b!$A$2:$A$218,0))</f>
        <v>Lower middle income</v>
      </c>
    </row>
    <row r="6218" spans="1:11" x14ac:dyDescent="0.2">
      <c r="A6218" t="s">
        <v>653</v>
      </c>
      <c r="B6218" s="2" t="s">
        <v>620</v>
      </c>
      <c r="C6218">
        <v>2015</v>
      </c>
      <c r="D6218" s="2" t="s">
        <v>377</v>
      </c>
      <c r="E6218">
        <v>4.9677211275976703</v>
      </c>
      <c r="F6218">
        <v>1464.5540090432919</v>
      </c>
      <c r="G6218">
        <v>47878339</v>
      </c>
      <c r="H6218">
        <v>3.7650000000000001</v>
      </c>
      <c r="I6218">
        <v>0.999469995498657</v>
      </c>
      <c r="J6218">
        <f t="shared" si="98"/>
        <v>-5.3000450134299548E-4</v>
      </c>
      <c r="K6218" t="str">
        <f>INDEX(b!$B$2:$B$218,MATCH(Data!$A6218,b!$A$2:$A$218,0))</f>
        <v>Lower middle income</v>
      </c>
    </row>
    <row r="6219" spans="1:11" x14ac:dyDescent="0.2">
      <c r="A6219" t="s">
        <v>653</v>
      </c>
      <c r="B6219" s="2" t="s">
        <v>620</v>
      </c>
      <c r="C6219">
        <v>2016</v>
      </c>
      <c r="D6219" s="2" t="s">
        <v>436</v>
      </c>
      <c r="E6219">
        <v>4.2135170681474392</v>
      </c>
      <c r="F6219">
        <v>1525.2351922499231</v>
      </c>
      <c r="G6219">
        <v>49051531</v>
      </c>
      <c r="H6219">
        <v>3.6629999999999998</v>
      </c>
      <c r="I6219">
        <v>1.00370001792908</v>
      </c>
      <c r="J6219">
        <f t="shared" si="98"/>
        <v>3.700017929080035E-3</v>
      </c>
      <c r="K6219" t="str">
        <f>INDEX(b!$B$2:$B$218,MATCH(Data!$A6219,b!$A$2:$A$218,0))</f>
        <v>Lower middle income</v>
      </c>
    </row>
    <row r="6220" spans="1:11" x14ac:dyDescent="0.2">
      <c r="A6220" t="s">
        <v>653</v>
      </c>
      <c r="B6220" s="2" t="s">
        <v>620</v>
      </c>
      <c r="C6220">
        <v>2017</v>
      </c>
      <c r="D6220" s="2" t="s">
        <v>503</v>
      </c>
      <c r="E6220">
        <v>3.815506427125186</v>
      </c>
      <c r="F6220">
        <v>1633.4912163929316</v>
      </c>
      <c r="G6220">
        <v>50221146</v>
      </c>
      <c r="H6220">
        <v>3.5720000000000001</v>
      </c>
      <c r="I6220" t="s">
        <v>69</v>
      </c>
      <c r="K6220" t="str">
        <f>INDEX(b!$B$2:$B$218,MATCH(Data!$A6220,b!$A$2:$A$218,0))</f>
        <v>Lower middle income</v>
      </c>
    </row>
    <row r="6221" spans="1:11" x14ac:dyDescent="0.2">
      <c r="A6221" t="s">
        <v>653</v>
      </c>
      <c r="B6221" s="2" t="s">
        <v>620</v>
      </c>
      <c r="C6221">
        <v>2018</v>
      </c>
      <c r="D6221" s="2" t="s">
        <v>18</v>
      </c>
      <c r="E6221">
        <v>5.6291014402162602</v>
      </c>
      <c r="F6221">
        <v>1794.0911754468004</v>
      </c>
      <c r="G6221">
        <v>51392570</v>
      </c>
      <c r="H6221">
        <v>3.492</v>
      </c>
      <c r="I6221" t="s">
        <v>69</v>
      </c>
      <c r="K6221" t="str">
        <f>INDEX(b!$B$2:$B$218,MATCH(Data!$A6221,b!$A$2:$A$218,0))</f>
        <v>Lower middle income</v>
      </c>
    </row>
    <row r="6222" spans="1:11" x14ac:dyDescent="0.2">
      <c r="A6222" t="s">
        <v>653</v>
      </c>
      <c r="B6222" s="2" t="s">
        <v>620</v>
      </c>
      <c r="C6222">
        <v>2019</v>
      </c>
      <c r="D6222" s="2" t="s">
        <v>84</v>
      </c>
      <c r="E6222">
        <v>4.9811326283046213</v>
      </c>
      <c r="F6222">
        <v>1912.6478668034376</v>
      </c>
      <c r="G6222">
        <v>52573967</v>
      </c>
      <c r="H6222">
        <v>3.423</v>
      </c>
      <c r="I6222" t="s">
        <v>69</v>
      </c>
      <c r="K6222" t="str">
        <f>INDEX(b!$B$2:$B$218,MATCH(Data!$A6222,b!$A$2:$A$218,0))</f>
        <v>Lower middle income</v>
      </c>
    </row>
    <row r="6223" spans="1:11" x14ac:dyDescent="0.2">
      <c r="A6223" t="s">
        <v>653</v>
      </c>
      <c r="B6223" s="2" t="s">
        <v>620</v>
      </c>
      <c r="C6223">
        <v>2020</v>
      </c>
      <c r="D6223" s="2" t="s">
        <v>556</v>
      </c>
      <c r="E6223">
        <v>-0.31618272895595112</v>
      </c>
      <c r="F6223">
        <v>1878.5807025134818</v>
      </c>
      <c r="G6223">
        <v>53771300</v>
      </c>
      <c r="H6223" t="s">
        <v>69</v>
      </c>
      <c r="I6223" t="s">
        <v>69</v>
      </c>
      <c r="K6223" t="str">
        <f>INDEX(b!$B$2:$B$218,MATCH(Data!$A6223,b!$A$2:$A$218,0))</f>
        <v>Lower middle income</v>
      </c>
    </row>
    <row r="6224" spans="1:11" x14ac:dyDescent="0.2">
      <c r="A6224" t="s">
        <v>561</v>
      </c>
      <c r="B6224" s="2" t="s">
        <v>464</v>
      </c>
      <c r="C6224">
        <v>1960</v>
      </c>
      <c r="D6224" s="2" t="s">
        <v>630</v>
      </c>
      <c r="E6224" t="s">
        <v>69</v>
      </c>
      <c r="F6224" t="s">
        <v>69</v>
      </c>
      <c r="G6224">
        <v>41196</v>
      </c>
      <c r="H6224">
        <v>6.7880000000000003</v>
      </c>
      <c r="I6224" t="s">
        <v>69</v>
      </c>
      <c r="K6224" t="str">
        <f>INDEX(b!$B$2:$B$218,MATCH(Data!$A6224,b!$A$2:$A$218,0))</f>
        <v>Lower middle income</v>
      </c>
    </row>
    <row r="6225" spans="1:11" x14ac:dyDescent="0.2">
      <c r="A6225" t="s">
        <v>561</v>
      </c>
      <c r="B6225" s="2" t="s">
        <v>464</v>
      </c>
      <c r="C6225">
        <v>1961</v>
      </c>
      <c r="D6225" s="2" t="s">
        <v>21</v>
      </c>
      <c r="E6225" t="s">
        <v>69</v>
      </c>
      <c r="F6225" t="s">
        <v>69</v>
      </c>
      <c r="G6225">
        <v>42234</v>
      </c>
      <c r="H6225">
        <v>6.8029999999999999</v>
      </c>
      <c r="I6225" t="s">
        <v>69</v>
      </c>
      <c r="K6225" t="str">
        <f>INDEX(b!$B$2:$B$218,MATCH(Data!$A6225,b!$A$2:$A$218,0))</f>
        <v>Lower middle income</v>
      </c>
    </row>
    <row r="6226" spans="1:11" x14ac:dyDescent="0.2">
      <c r="A6226" t="s">
        <v>561</v>
      </c>
      <c r="B6226" s="2" t="s">
        <v>464</v>
      </c>
      <c r="C6226">
        <v>1962</v>
      </c>
      <c r="D6226" s="2" t="s">
        <v>88</v>
      </c>
      <c r="E6226" t="s">
        <v>69</v>
      </c>
      <c r="F6226" t="s">
        <v>69</v>
      </c>
      <c r="G6226">
        <v>43283</v>
      </c>
      <c r="H6226">
        <v>6.7839999999999998</v>
      </c>
      <c r="I6226" t="s">
        <v>69</v>
      </c>
      <c r="K6226" t="str">
        <f>INDEX(b!$B$2:$B$218,MATCH(Data!$A6226,b!$A$2:$A$218,0))</f>
        <v>Lower middle income</v>
      </c>
    </row>
    <row r="6227" spans="1:11" x14ac:dyDescent="0.2">
      <c r="A6227" t="s">
        <v>561</v>
      </c>
      <c r="B6227" s="2" t="s">
        <v>464</v>
      </c>
      <c r="C6227">
        <v>1963</v>
      </c>
      <c r="D6227" s="2" t="s">
        <v>287</v>
      </c>
      <c r="E6227" t="s">
        <v>69</v>
      </c>
      <c r="F6227" t="s">
        <v>69</v>
      </c>
      <c r="G6227">
        <v>44342</v>
      </c>
      <c r="H6227">
        <v>6.7279999999999998</v>
      </c>
      <c r="I6227" t="s">
        <v>69</v>
      </c>
      <c r="K6227" t="str">
        <f>INDEX(b!$B$2:$B$218,MATCH(Data!$A6227,b!$A$2:$A$218,0))</f>
        <v>Lower middle income</v>
      </c>
    </row>
    <row r="6228" spans="1:11" x14ac:dyDescent="0.2">
      <c r="A6228" t="s">
        <v>561</v>
      </c>
      <c r="B6228" s="2" t="s">
        <v>464</v>
      </c>
      <c r="C6228">
        <v>1964</v>
      </c>
      <c r="D6228" s="2" t="s">
        <v>333</v>
      </c>
      <c r="E6228" t="s">
        <v>69</v>
      </c>
      <c r="F6228" t="s">
        <v>69</v>
      </c>
      <c r="G6228">
        <v>45392</v>
      </c>
      <c r="H6228">
        <v>6.6340000000000003</v>
      </c>
      <c r="I6228" t="s">
        <v>69</v>
      </c>
      <c r="K6228" t="str">
        <f>INDEX(b!$B$2:$B$218,MATCH(Data!$A6228,b!$A$2:$A$218,0))</f>
        <v>Lower middle income</v>
      </c>
    </row>
    <row r="6229" spans="1:11" x14ac:dyDescent="0.2">
      <c r="A6229" t="s">
        <v>561</v>
      </c>
      <c r="B6229" s="2" t="s">
        <v>464</v>
      </c>
      <c r="C6229">
        <v>1965</v>
      </c>
      <c r="D6229" s="2" t="s">
        <v>383</v>
      </c>
      <c r="E6229" t="s">
        <v>69</v>
      </c>
      <c r="F6229" t="s">
        <v>69</v>
      </c>
      <c r="G6229">
        <v>46429</v>
      </c>
      <c r="H6229">
        <v>6.5010000000000003</v>
      </c>
      <c r="I6229" t="s">
        <v>69</v>
      </c>
      <c r="K6229" t="str">
        <f>INDEX(b!$B$2:$B$218,MATCH(Data!$A6229,b!$A$2:$A$218,0))</f>
        <v>Lower middle income</v>
      </c>
    </row>
    <row r="6230" spans="1:11" x14ac:dyDescent="0.2">
      <c r="A6230" t="s">
        <v>561</v>
      </c>
      <c r="B6230" s="2" t="s">
        <v>464</v>
      </c>
      <c r="C6230">
        <v>1966</v>
      </c>
      <c r="D6230" s="2" t="s">
        <v>440</v>
      </c>
      <c r="E6230" t="s">
        <v>69</v>
      </c>
      <c r="F6230" t="s">
        <v>69</v>
      </c>
      <c r="G6230">
        <v>47429</v>
      </c>
      <c r="H6230">
        <v>6.3289999999999997</v>
      </c>
      <c r="I6230" t="s">
        <v>69</v>
      </c>
      <c r="K6230" t="str">
        <f>INDEX(b!$B$2:$B$218,MATCH(Data!$A6230,b!$A$2:$A$218,0))</f>
        <v>Lower middle income</v>
      </c>
    </row>
    <row r="6231" spans="1:11" x14ac:dyDescent="0.2">
      <c r="A6231" t="s">
        <v>561</v>
      </c>
      <c r="B6231" s="2" t="s">
        <v>464</v>
      </c>
      <c r="C6231">
        <v>1967</v>
      </c>
      <c r="D6231" s="2" t="s">
        <v>633</v>
      </c>
      <c r="E6231" t="s">
        <v>69</v>
      </c>
      <c r="F6231" t="s">
        <v>69</v>
      </c>
      <c r="G6231">
        <v>48403</v>
      </c>
      <c r="H6231">
        <v>6.125</v>
      </c>
      <c r="I6231" t="s">
        <v>69</v>
      </c>
      <c r="K6231" t="str">
        <f>INDEX(b!$B$2:$B$218,MATCH(Data!$A6231,b!$A$2:$A$218,0))</f>
        <v>Lower middle income</v>
      </c>
    </row>
    <row r="6232" spans="1:11" x14ac:dyDescent="0.2">
      <c r="A6232" t="s">
        <v>561</v>
      </c>
      <c r="B6232" s="2" t="s">
        <v>464</v>
      </c>
      <c r="C6232">
        <v>1968</v>
      </c>
      <c r="D6232" s="2" t="s">
        <v>26</v>
      </c>
      <c r="E6232" t="s">
        <v>69</v>
      </c>
      <c r="F6232" t="s">
        <v>69</v>
      </c>
      <c r="G6232">
        <v>49354</v>
      </c>
      <c r="H6232">
        <v>5.9020000000000001</v>
      </c>
      <c r="I6232" t="s">
        <v>69</v>
      </c>
      <c r="K6232" t="str">
        <f>INDEX(b!$B$2:$B$218,MATCH(Data!$A6232,b!$A$2:$A$218,0))</f>
        <v>Lower middle income</v>
      </c>
    </row>
    <row r="6233" spans="1:11" x14ac:dyDescent="0.2">
      <c r="A6233" t="s">
        <v>561</v>
      </c>
      <c r="B6233" s="2" t="s">
        <v>464</v>
      </c>
      <c r="C6233">
        <v>1969</v>
      </c>
      <c r="D6233" s="2" t="s">
        <v>92</v>
      </c>
      <c r="E6233" t="s">
        <v>69</v>
      </c>
      <c r="F6233" t="s">
        <v>69</v>
      </c>
      <c r="G6233">
        <v>50267</v>
      </c>
      <c r="H6233">
        <v>5.673</v>
      </c>
      <c r="I6233" t="s">
        <v>69</v>
      </c>
      <c r="K6233" t="str">
        <f>INDEX(b!$B$2:$B$218,MATCH(Data!$A6233,b!$A$2:$A$218,0))</f>
        <v>Lower middle income</v>
      </c>
    </row>
    <row r="6234" spans="1:11" x14ac:dyDescent="0.2">
      <c r="A6234" t="s">
        <v>561</v>
      </c>
      <c r="B6234" s="2" t="s">
        <v>464</v>
      </c>
      <c r="C6234">
        <v>1970</v>
      </c>
      <c r="D6234" s="2" t="s">
        <v>38</v>
      </c>
      <c r="E6234" t="s">
        <v>69</v>
      </c>
      <c r="F6234">
        <v>279.52132385698002</v>
      </c>
      <c r="G6234">
        <v>51142</v>
      </c>
      <c r="H6234">
        <v>5.4569999999999999</v>
      </c>
      <c r="I6234" t="s">
        <v>69</v>
      </c>
      <c r="K6234" t="str">
        <f>INDEX(b!$B$2:$B$218,MATCH(Data!$A6234,b!$A$2:$A$218,0))</f>
        <v>Lower middle income</v>
      </c>
    </row>
    <row r="6235" spans="1:11" x14ac:dyDescent="0.2">
      <c r="A6235" t="s">
        <v>561</v>
      </c>
      <c r="B6235" s="2" t="s">
        <v>464</v>
      </c>
      <c r="C6235">
        <v>1971</v>
      </c>
      <c r="D6235" s="2" t="s">
        <v>101</v>
      </c>
      <c r="E6235">
        <v>-2.2900603437665552</v>
      </c>
      <c r="F6235">
        <v>293.93856131577138</v>
      </c>
      <c r="G6235">
        <v>51979</v>
      </c>
      <c r="H6235">
        <v>5.2729999999999997</v>
      </c>
      <c r="I6235">
        <v>0.96538001298904397</v>
      </c>
      <c r="J6235">
        <f t="shared" ref="J6235:J6284" si="99">I6235-1</f>
        <v>-3.4619987010956033E-2</v>
      </c>
      <c r="K6235" t="str">
        <f>INDEX(b!$B$2:$B$218,MATCH(Data!$A6235,b!$A$2:$A$218,0))</f>
        <v>Lower middle income</v>
      </c>
    </row>
    <row r="6236" spans="1:11" x14ac:dyDescent="0.2">
      <c r="A6236" t="s">
        <v>561</v>
      </c>
      <c r="B6236" s="2" t="s">
        <v>464</v>
      </c>
      <c r="C6236">
        <v>1972</v>
      </c>
      <c r="D6236" s="2" t="s">
        <v>154</v>
      </c>
      <c r="E6236">
        <v>12.079226849436481</v>
      </c>
      <c r="F6236">
        <v>358.81623772823849</v>
      </c>
      <c r="G6236">
        <v>52775</v>
      </c>
      <c r="H6236">
        <v>5.13</v>
      </c>
      <c r="I6236">
        <v>0.99876999855041504</v>
      </c>
      <c r="J6236">
        <f t="shared" si="99"/>
        <v>-1.2300014495849609E-3</v>
      </c>
      <c r="K6236" t="str">
        <f>INDEX(b!$B$2:$B$218,MATCH(Data!$A6236,b!$A$2:$A$218,0))</f>
        <v>Lower middle income</v>
      </c>
    </row>
    <row r="6237" spans="1:11" x14ac:dyDescent="0.2">
      <c r="A6237" t="s">
        <v>561</v>
      </c>
      <c r="B6237" s="2" t="s">
        <v>464</v>
      </c>
      <c r="C6237">
        <v>1973</v>
      </c>
      <c r="D6237" s="2" t="s">
        <v>213</v>
      </c>
      <c r="E6237">
        <v>20.909882916898809</v>
      </c>
      <c r="F6237">
        <v>592.08069244148658</v>
      </c>
      <c r="G6237">
        <v>53558</v>
      </c>
      <c r="H6237">
        <v>5.0339999999999998</v>
      </c>
      <c r="I6237">
        <v>0.96013998985290505</v>
      </c>
      <c r="J6237">
        <f t="shared" si="99"/>
        <v>-3.9860010147094949E-2</v>
      </c>
      <c r="K6237" t="str">
        <f>INDEX(b!$B$2:$B$218,MATCH(Data!$A6237,b!$A$2:$A$218,0))</f>
        <v>Lower middle income</v>
      </c>
    </row>
    <row r="6238" spans="1:11" x14ac:dyDescent="0.2">
      <c r="A6238" t="s">
        <v>561</v>
      </c>
      <c r="B6238" s="2" t="s">
        <v>464</v>
      </c>
      <c r="C6238">
        <v>1974</v>
      </c>
      <c r="D6238" s="2" t="s">
        <v>396</v>
      </c>
      <c r="E6238">
        <v>45.302753624143833</v>
      </c>
      <c r="F6238">
        <v>1576.12497464227</v>
      </c>
      <c r="G6238">
        <v>54334</v>
      </c>
      <c r="H6238">
        <v>4.9850000000000003</v>
      </c>
      <c r="I6238" t="s">
        <v>69</v>
      </c>
      <c r="K6238" t="str">
        <f>INDEX(b!$B$2:$B$218,MATCH(Data!$A6238,b!$A$2:$A$218,0))</f>
        <v>Lower middle income</v>
      </c>
    </row>
    <row r="6239" spans="1:11" x14ac:dyDescent="0.2">
      <c r="A6239" t="s">
        <v>561</v>
      </c>
      <c r="B6239" s="2" t="s">
        <v>464</v>
      </c>
      <c r="C6239">
        <v>1975</v>
      </c>
      <c r="D6239" s="2" t="s">
        <v>463</v>
      </c>
      <c r="E6239">
        <v>5.3444198842889961</v>
      </c>
      <c r="F6239">
        <v>999.4160647340575</v>
      </c>
      <c r="G6239">
        <v>55114</v>
      </c>
      <c r="H6239">
        <v>4.9779999999999998</v>
      </c>
      <c r="I6239" t="s">
        <v>69</v>
      </c>
      <c r="K6239" t="str">
        <f>INDEX(b!$B$2:$B$218,MATCH(Data!$A6239,b!$A$2:$A$218,0))</f>
        <v>Lower middle income</v>
      </c>
    </row>
    <row r="6240" spans="1:11" x14ac:dyDescent="0.2">
      <c r="A6240" t="s">
        <v>561</v>
      </c>
      <c r="B6240" s="2" t="s">
        <v>464</v>
      </c>
      <c r="C6240">
        <v>1976</v>
      </c>
      <c r="D6240" s="2" t="s">
        <v>523</v>
      </c>
      <c r="E6240">
        <v>-26.768232519017758</v>
      </c>
      <c r="F6240">
        <v>735.12423553689939</v>
      </c>
      <c r="G6240">
        <v>55922</v>
      </c>
      <c r="H6240">
        <v>4.9989999999999997</v>
      </c>
      <c r="I6240" t="s">
        <v>69</v>
      </c>
      <c r="K6240" t="str">
        <f>INDEX(b!$B$2:$B$218,MATCH(Data!$A6240,b!$A$2:$A$218,0))</f>
        <v>Lower middle income</v>
      </c>
    </row>
    <row r="6241" spans="1:11" x14ac:dyDescent="0.2">
      <c r="A6241" t="s">
        <v>561</v>
      </c>
      <c r="B6241" s="2" t="s">
        <v>464</v>
      </c>
      <c r="C6241">
        <v>1977</v>
      </c>
      <c r="D6241" s="2" t="s">
        <v>565</v>
      </c>
      <c r="E6241">
        <v>-4.612629567007275</v>
      </c>
      <c r="F6241">
        <v>682.67692236794494</v>
      </c>
      <c r="G6241">
        <v>56759</v>
      </c>
      <c r="H6241">
        <v>5.0309999999999997</v>
      </c>
      <c r="I6241">
        <v>0.97110998630523704</v>
      </c>
      <c r="J6241">
        <f t="shared" si="99"/>
        <v>-2.8890013694762962E-2</v>
      </c>
      <c r="K6241" t="str">
        <f>INDEX(b!$B$2:$B$218,MATCH(Data!$A6241,b!$A$2:$A$218,0))</f>
        <v>Lower middle income</v>
      </c>
    </row>
    <row r="6242" spans="1:11" x14ac:dyDescent="0.2">
      <c r="A6242" t="s">
        <v>561</v>
      </c>
      <c r="B6242" s="2" t="s">
        <v>464</v>
      </c>
      <c r="C6242">
        <v>1978</v>
      </c>
      <c r="D6242" s="2" t="s">
        <v>107</v>
      </c>
      <c r="E6242">
        <v>1.0595933395933059</v>
      </c>
      <c r="F6242">
        <v>784.7191836013651</v>
      </c>
      <c r="G6242">
        <v>57613</v>
      </c>
      <c r="H6242">
        <v>5.0579999999999998</v>
      </c>
      <c r="I6242">
        <v>0.96978002786636397</v>
      </c>
      <c r="J6242">
        <f t="shared" si="99"/>
        <v>-3.0219972133636031E-2</v>
      </c>
      <c r="K6242" t="str">
        <f>INDEX(b!$B$2:$B$218,MATCH(Data!$A6242,b!$A$2:$A$218,0))</f>
        <v>Lower middle income</v>
      </c>
    </row>
    <row r="6243" spans="1:11" x14ac:dyDescent="0.2">
      <c r="A6243" t="s">
        <v>561</v>
      </c>
      <c r="B6243" s="2" t="s">
        <v>464</v>
      </c>
      <c r="C6243">
        <v>1979</v>
      </c>
      <c r="D6243" s="2" t="s">
        <v>160</v>
      </c>
      <c r="E6243">
        <v>-11.584994225591757</v>
      </c>
      <c r="F6243">
        <v>728.93611036732023</v>
      </c>
      <c r="G6243">
        <v>58469</v>
      </c>
      <c r="H6243">
        <v>5.0720000000000001</v>
      </c>
      <c r="I6243">
        <v>0.98976999521255504</v>
      </c>
      <c r="J6243">
        <f t="shared" si="99"/>
        <v>-1.0230004787444957E-2</v>
      </c>
      <c r="K6243" t="str">
        <f>INDEX(b!$B$2:$B$218,MATCH(Data!$A6243,b!$A$2:$A$218,0))</f>
        <v>Lower middle income</v>
      </c>
    </row>
    <row r="6244" spans="1:11" x14ac:dyDescent="0.2">
      <c r="A6244" t="s">
        <v>561</v>
      </c>
      <c r="B6244" s="2" t="s">
        <v>464</v>
      </c>
      <c r="C6244">
        <v>1980</v>
      </c>
      <c r="D6244" s="2" t="s">
        <v>626</v>
      </c>
      <c r="E6244">
        <v>-16.507732350010627</v>
      </c>
      <c r="F6244">
        <v>652.92017241271242</v>
      </c>
      <c r="G6244">
        <v>59296</v>
      </c>
      <c r="H6244">
        <v>5.07</v>
      </c>
      <c r="I6244">
        <v>0.97795999050140403</v>
      </c>
      <c r="J6244">
        <f t="shared" si="99"/>
        <v>-2.2040009498595969E-2</v>
      </c>
      <c r="K6244" t="str">
        <f>INDEX(b!$B$2:$B$218,MATCH(Data!$A6244,b!$A$2:$A$218,0))</f>
        <v>Lower middle income</v>
      </c>
    </row>
    <row r="6245" spans="1:11" x14ac:dyDescent="0.2">
      <c r="A6245" t="s">
        <v>561</v>
      </c>
      <c r="B6245" s="2" t="s">
        <v>464</v>
      </c>
      <c r="C6245">
        <v>1981</v>
      </c>
      <c r="D6245" s="2" t="s">
        <v>167</v>
      </c>
      <c r="E6245">
        <v>-3.3057851239669418</v>
      </c>
      <c r="F6245">
        <v>688.33796519136865</v>
      </c>
      <c r="G6245">
        <v>60101</v>
      </c>
      <c r="H6245">
        <v>5.0510000000000002</v>
      </c>
      <c r="I6245">
        <v>0.99414998292922996</v>
      </c>
      <c r="J6245">
        <f t="shared" si="99"/>
        <v>-5.8500170707700416E-3</v>
      </c>
      <c r="K6245" t="str">
        <f>INDEX(b!$B$2:$B$218,MATCH(Data!$A6245,b!$A$2:$A$218,0))</f>
        <v>Lower middle income</v>
      </c>
    </row>
    <row r="6246" spans="1:11" x14ac:dyDescent="0.2">
      <c r="A6246" t="s">
        <v>561</v>
      </c>
      <c r="B6246" s="2" t="s">
        <v>464</v>
      </c>
      <c r="C6246">
        <v>1982</v>
      </c>
      <c r="D6246" s="2" t="s">
        <v>224</v>
      </c>
      <c r="E6246">
        <v>6.8376068376068417</v>
      </c>
      <c r="F6246">
        <v>666.35022471903358</v>
      </c>
      <c r="G6246">
        <v>60887</v>
      </c>
      <c r="H6246">
        <v>5.0220000000000002</v>
      </c>
      <c r="I6246">
        <v>1.0007899999618499</v>
      </c>
      <c r="J6246">
        <f t="shared" si="99"/>
        <v>7.8999996184991872E-4</v>
      </c>
      <c r="K6246" t="str">
        <f>INDEX(b!$B$2:$B$218,MATCH(Data!$A6246,b!$A$2:$A$218,0))</f>
        <v>Lower middle income</v>
      </c>
    </row>
    <row r="6247" spans="1:11" x14ac:dyDescent="0.2">
      <c r="A6247" t="s">
        <v>561</v>
      </c>
      <c r="B6247" s="2" t="s">
        <v>464</v>
      </c>
      <c r="C6247">
        <v>1983</v>
      </c>
      <c r="D6247" s="2" t="s">
        <v>285</v>
      </c>
      <c r="E6247">
        <v>-0.79999999999999716</v>
      </c>
      <c r="F6247">
        <v>612.89746400540753</v>
      </c>
      <c r="G6247">
        <v>61736</v>
      </c>
      <c r="H6247">
        <v>4.9880000000000004</v>
      </c>
      <c r="I6247">
        <v>1.00303995609283</v>
      </c>
      <c r="J6247">
        <f t="shared" si="99"/>
        <v>3.0399560928300318E-3</v>
      </c>
      <c r="K6247" t="str">
        <f>INDEX(b!$B$2:$B$218,MATCH(Data!$A6247,b!$A$2:$A$218,0))</f>
        <v>Lower middle income</v>
      </c>
    </row>
    <row r="6248" spans="1:11" x14ac:dyDescent="0.2">
      <c r="A6248" t="s">
        <v>561</v>
      </c>
      <c r="B6248" s="2" t="s">
        <v>464</v>
      </c>
      <c r="C6248">
        <v>1984</v>
      </c>
      <c r="D6248" s="2" t="s">
        <v>330</v>
      </c>
      <c r="E6248">
        <v>4.8387096774193452</v>
      </c>
      <c r="F6248">
        <v>657.36171163842482</v>
      </c>
      <c r="G6248">
        <v>62745</v>
      </c>
      <c r="H6248">
        <v>4.952</v>
      </c>
      <c r="I6248">
        <v>1.0067399740219101</v>
      </c>
      <c r="J6248">
        <f t="shared" si="99"/>
        <v>6.7399740219100668E-3</v>
      </c>
      <c r="K6248" t="str">
        <f>INDEX(b!$B$2:$B$218,MATCH(Data!$A6248,b!$A$2:$A$218,0))</f>
        <v>Lower middle income</v>
      </c>
    </row>
    <row r="6249" spans="1:11" x14ac:dyDescent="0.2">
      <c r="A6249" t="s">
        <v>561</v>
      </c>
      <c r="B6249" s="2" t="s">
        <v>464</v>
      </c>
      <c r="C6249">
        <v>1985</v>
      </c>
      <c r="D6249" s="2" t="s">
        <v>536</v>
      </c>
      <c r="E6249">
        <v>-6.9230769230769198</v>
      </c>
      <c r="F6249">
        <v>502.04173223863751</v>
      </c>
      <c r="G6249">
        <v>63989</v>
      </c>
      <c r="H6249">
        <v>4.9119999999999999</v>
      </c>
      <c r="I6249">
        <v>1.0043699741363501</v>
      </c>
      <c r="J6249">
        <f t="shared" si="99"/>
        <v>4.3699741363500966E-3</v>
      </c>
      <c r="K6249" t="str">
        <f>INDEX(b!$B$2:$B$218,MATCH(Data!$A6249,b!$A$2:$A$218,0))</f>
        <v>Lower middle income</v>
      </c>
    </row>
    <row r="6250" spans="1:11" x14ac:dyDescent="0.2">
      <c r="A6250" t="s">
        <v>561</v>
      </c>
      <c r="B6250" s="2" t="s">
        <v>464</v>
      </c>
      <c r="C6250">
        <v>1986</v>
      </c>
      <c r="D6250" s="2" t="s">
        <v>581</v>
      </c>
      <c r="E6250">
        <v>-0.8264462809917319</v>
      </c>
      <c r="F6250">
        <v>489.82598768512156</v>
      </c>
      <c r="G6250">
        <v>65504</v>
      </c>
      <c r="H6250">
        <v>4.8710000000000004</v>
      </c>
      <c r="I6250">
        <v>1.0136799812316899</v>
      </c>
      <c r="J6250">
        <f t="shared" si="99"/>
        <v>1.3679981231689897E-2</v>
      </c>
      <c r="K6250" t="str">
        <f>INDEX(b!$B$2:$B$218,MATCH(Data!$A6250,b!$A$2:$A$218,0))</f>
        <v>Lower middle income</v>
      </c>
    </row>
    <row r="6251" spans="1:11" x14ac:dyDescent="0.2">
      <c r="A6251" t="s">
        <v>561</v>
      </c>
      <c r="B6251" s="2" t="s">
        <v>464</v>
      </c>
      <c r="C6251">
        <v>1987</v>
      </c>
      <c r="D6251" s="2" t="s">
        <v>631</v>
      </c>
      <c r="E6251">
        <v>-9.1666666666666714</v>
      </c>
      <c r="F6251">
        <v>499.80278198725102</v>
      </c>
      <c r="G6251">
        <v>67244</v>
      </c>
      <c r="H6251">
        <v>4.8289999999999997</v>
      </c>
      <c r="I6251">
        <v>1.00278997421265</v>
      </c>
      <c r="J6251">
        <f t="shared" si="99"/>
        <v>2.7899742126500371E-3</v>
      </c>
      <c r="K6251" t="str">
        <f>INDEX(b!$B$2:$B$218,MATCH(Data!$A6251,b!$A$2:$A$218,0))</f>
        <v>Lower middle income</v>
      </c>
    </row>
    <row r="6252" spans="1:11" x14ac:dyDescent="0.2">
      <c r="A6252" t="s">
        <v>561</v>
      </c>
      <c r="B6252" s="2" t="s">
        <v>464</v>
      </c>
      <c r="C6252">
        <v>1988</v>
      </c>
      <c r="D6252" s="2" t="s">
        <v>22</v>
      </c>
      <c r="E6252">
        <v>9.1743119266054975</v>
      </c>
      <c r="F6252">
        <v>621.99990151366649</v>
      </c>
      <c r="G6252">
        <v>69087</v>
      </c>
      <c r="H6252">
        <v>4.7839999999999998</v>
      </c>
      <c r="I6252">
        <v>1.0097399950027499</v>
      </c>
      <c r="J6252">
        <f t="shared" si="99"/>
        <v>9.7399950027499127E-3</v>
      </c>
      <c r="K6252" t="str">
        <f>INDEX(b!$B$2:$B$218,MATCH(Data!$A6252,b!$A$2:$A$218,0))</f>
        <v>Lower middle income</v>
      </c>
    </row>
    <row r="6253" spans="1:11" x14ac:dyDescent="0.2">
      <c r="A6253" t="s">
        <v>561</v>
      </c>
      <c r="B6253" s="2" t="s">
        <v>464</v>
      </c>
      <c r="C6253">
        <v>1989</v>
      </c>
      <c r="D6253" s="2" t="s">
        <v>231</v>
      </c>
      <c r="E6253">
        <v>-3.3613445378151283</v>
      </c>
      <c r="F6253">
        <v>580.38534984424587</v>
      </c>
      <c r="G6253">
        <v>70849</v>
      </c>
      <c r="H6253">
        <v>4.7380000000000004</v>
      </c>
      <c r="I6253">
        <v>1.04303002357483</v>
      </c>
      <c r="J6253">
        <f t="shared" si="99"/>
        <v>4.303002357482999E-2</v>
      </c>
      <c r="K6253" t="str">
        <f>INDEX(b!$B$2:$B$218,MATCH(Data!$A6253,b!$A$2:$A$218,0))</f>
        <v>Lower middle income</v>
      </c>
    </row>
    <row r="6254" spans="1:11" x14ac:dyDescent="0.2">
      <c r="A6254" t="s">
        <v>561</v>
      </c>
      <c r="B6254" s="2" t="s">
        <v>464</v>
      </c>
      <c r="C6254">
        <v>1990</v>
      </c>
      <c r="D6254" s="2" t="s">
        <v>35</v>
      </c>
      <c r="E6254">
        <v>-0.86956521739129755</v>
      </c>
      <c r="F6254">
        <v>549.90107851063431</v>
      </c>
      <c r="G6254">
        <v>72394</v>
      </c>
      <c r="H6254">
        <v>4.6879999999999997</v>
      </c>
      <c r="I6254">
        <v>1.0163099765777599</v>
      </c>
      <c r="J6254">
        <f t="shared" si="99"/>
        <v>1.6309976577759899E-2</v>
      </c>
      <c r="K6254" t="str">
        <f>INDEX(b!$B$2:$B$218,MATCH(Data!$A6254,b!$A$2:$A$218,0))</f>
        <v>Lower middle income</v>
      </c>
    </row>
    <row r="6255" spans="1:11" x14ac:dyDescent="0.2">
      <c r="A6255" t="s">
        <v>561</v>
      </c>
      <c r="B6255" s="2" t="s">
        <v>464</v>
      </c>
      <c r="C6255">
        <v>1991</v>
      </c>
      <c r="D6255" s="2" t="s">
        <v>99</v>
      </c>
      <c r="E6255">
        <v>0</v>
      </c>
      <c r="F6255">
        <v>644.78083485072455</v>
      </c>
      <c r="G6255">
        <v>73692</v>
      </c>
      <c r="H6255">
        <v>4.6349999999999998</v>
      </c>
      <c r="I6255">
        <v>0.99778002500534102</v>
      </c>
      <c r="J6255">
        <f t="shared" si="99"/>
        <v>-2.2199749946589797E-3</v>
      </c>
      <c r="K6255" t="str">
        <f>INDEX(b!$B$2:$B$218,MATCH(Data!$A6255,b!$A$2:$A$218,0))</f>
        <v>Lower middle income</v>
      </c>
    </row>
    <row r="6256" spans="1:11" x14ac:dyDescent="0.2">
      <c r="A6256" t="s">
        <v>561</v>
      </c>
      <c r="B6256" s="2" t="s">
        <v>464</v>
      </c>
      <c r="C6256">
        <v>1992</v>
      </c>
      <c r="D6256" s="2" t="s">
        <v>297</v>
      </c>
      <c r="E6256">
        <v>0.87719298245613686</v>
      </c>
      <c r="F6256">
        <v>638.48964578826224</v>
      </c>
      <c r="G6256">
        <v>74767</v>
      </c>
      <c r="H6256">
        <v>4.5759999999999996</v>
      </c>
      <c r="I6256">
        <v>1.00013995170593</v>
      </c>
      <c r="J6256">
        <f t="shared" si="99"/>
        <v>1.3995170592995265E-4</v>
      </c>
      <c r="K6256" t="str">
        <f>INDEX(b!$B$2:$B$218,MATCH(Data!$A6256,b!$A$2:$A$218,0))</f>
        <v>Lower middle income</v>
      </c>
    </row>
    <row r="6257" spans="1:11" x14ac:dyDescent="0.2">
      <c r="A6257" t="s">
        <v>561</v>
      </c>
      <c r="B6257" s="2" t="s">
        <v>464</v>
      </c>
      <c r="C6257">
        <v>1993</v>
      </c>
      <c r="D6257" s="2" t="s">
        <v>345</v>
      </c>
      <c r="E6257">
        <v>0.86956521739129755</v>
      </c>
      <c r="F6257">
        <v>619.72004917386982</v>
      </c>
      <c r="G6257">
        <v>75711</v>
      </c>
      <c r="H6257">
        <v>4.5119999999999996</v>
      </c>
      <c r="I6257">
        <v>1.01108002662659</v>
      </c>
      <c r="J6257">
        <f t="shared" si="99"/>
        <v>1.1080026626590023E-2</v>
      </c>
      <c r="K6257" t="str">
        <f>INDEX(b!$B$2:$B$218,MATCH(Data!$A6257,b!$A$2:$A$218,0))</f>
        <v>Lower middle income</v>
      </c>
    </row>
    <row r="6258" spans="1:11" x14ac:dyDescent="0.2">
      <c r="A6258" t="s">
        <v>561</v>
      </c>
      <c r="B6258" s="2" t="s">
        <v>464</v>
      </c>
      <c r="C6258">
        <v>1994</v>
      </c>
      <c r="D6258" s="2" t="s">
        <v>391</v>
      </c>
      <c r="E6258">
        <v>1.7241379310344769</v>
      </c>
      <c r="F6258">
        <v>715.19509915819594</v>
      </c>
      <c r="G6258">
        <v>76668</v>
      </c>
      <c r="H6258">
        <v>4.4450000000000003</v>
      </c>
      <c r="I6258">
        <v>1.0138900279998799</v>
      </c>
      <c r="J6258">
        <f t="shared" si="99"/>
        <v>1.3890027999879928E-2</v>
      </c>
      <c r="K6258" t="str">
        <f>INDEX(b!$B$2:$B$218,MATCH(Data!$A6258,b!$A$2:$A$218,0))</f>
        <v>Lower middle income</v>
      </c>
    </row>
    <row r="6259" spans="1:11" x14ac:dyDescent="0.2">
      <c r="A6259" t="s">
        <v>561</v>
      </c>
      <c r="B6259" s="2" t="s">
        <v>464</v>
      </c>
      <c r="C6259">
        <v>1995</v>
      </c>
      <c r="D6259" s="2" t="s">
        <v>458</v>
      </c>
      <c r="E6259">
        <v>0</v>
      </c>
      <c r="F6259">
        <v>724.92187154529427</v>
      </c>
      <c r="G6259">
        <v>77716</v>
      </c>
      <c r="H6259">
        <v>4.3739999999999997</v>
      </c>
      <c r="I6259">
        <v>1.0250999927520801</v>
      </c>
      <c r="J6259">
        <f t="shared" si="99"/>
        <v>2.509999275208008E-2</v>
      </c>
      <c r="K6259" t="str">
        <f>INDEX(b!$B$2:$B$218,MATCH(Data!$A6259,b!$A$2:$A$218,0))</f>
        <v>Lower middle income</v>
      </c>
    </row>
    <row r="6260" spans="1:11" x14ac:dyDescent="0.2">
      <c r="A6260" t="s">
        <v>561</v>
      </c>
      <c r="B6260" s="2" t="s">
        <v>464</v>
      </c>
      <c r="C6260">
        <v>1996</v>
      </c>
      <c r="D6260" s="2" t="s">
        <v>643</v>
      </c>
      <c r="E6260">
        <v>1.6949152542372872</v>
      </c>
      <c r="F6260">
        <v>842.99118916716736</v>
      </c>
      <c r="G6260">
        <v>78904</v>
      </c>
      <c r="H6260">
        <v>4.3040000000000003</v>
      </c>
      <c r="I6260">
        <v>1.0349600315094001</v>
      </c>
      <c r="J6260">
        <f t="shared" si="99"/>
        <v>3.496003150940008E-2</v>
      </c>
      <c r="K6260" t="str">
        <f>INDEX(b!$B$2:$B$218,MATCH(Data!$A6260,b!$A$2:$A$218,0))</f>
        <v>Lower middle income</v>
      </c>
    </row>
    <row r="6261" spans="1:11" x14ac:dyDescent="0.2">
      <c r="A6261" t="s">
        <v>561</v>
      </c>
      <c r="B6261" s="2" t="s">
        <v>464</v>
      </c>
      <c r="C6261">
        <v>1997</v>
      </c>
      <c r="D6261" s="2" t="s">
        <v>39</v>
      </c>
      <c r="E6261">
        <v>1.6666666666666572</v>
      </c>
      <c r="F6261">
        <v>842.23923268222313</v>
      </c>
      <c r="G6261">
        <v>80188</v>
      </c>
      <c r="H6261">
        <v>4.2350000000000003</v>
      </c>
      <c r="I6261">
        <v>1.0265100002288801</v>
      </c>
      <c r="J6261">
        <f t="shared" si="99"/>
        <v>2.651000022888006E-2</v>
      </c>
      <c r="K6261" t="str">
        <f>INDEX(b!$B$2:$B$218,MATCH(Data!$A6261,b!$A$2:$A$218,0))</f>
        <v>Lower middle income</v>
      </c>
    </row>
    <row r="6262" spans="1:11" x14ac:dyDescent="0.2">
      <c r="A6262" t="s">
        <v>561</v>
      </c>
      <c r="B6262" s="2" t="s">
        <v>464</v>
      </c>
      <c r="C6262">
        <v>1998</v>
      </c>
      <c r="D6262" s="2" t="s">
        <v>102</v>
      </c>
      <c r="E6262">
        <v>6.5573770491803316</v>
      </c>
      <c r="F6262">
        <v>801.0843946692504</v>
      </c>
      <c r="G6262">
        <v>81558</v>
      </c>
      <c r="H6262">
        <v>4.17</v>
      </c>
      <c r="I6262">
        <v>1.0321799516677901</v>
      </c>
      <c r="J6262">
        <f t="shared" si="99"/>
        <v>3.2179951667790085E-2</v>
      </c>
      <c r="K6262" t="str">
        <f>INDEX(b!$B$2:$B$218,MATCH(Data!$A6262,b!$A$2:$A$218,0))</f>
        <v>Lower middle income</v>
      </c>
    </row>
    <row r="6263" spans="1:11" x14ac:dyDescent="0.2">
      <c r="A6263" t="s">
        <v>561</v>
      </c>
      <c r="B6263" s="2" t="s">
        <v>464</v>
      </c>
      <c r="C6263">
        <v>1999</v>
      </c>
      <c r="D6263" s="2" t="s">
        <v>301</v>
      </c>
      <c r="E6263">
        <v>-1.538461538461533</v>
      </c>
      <c r="F6263">
        <v>832.02470880107182</v>
      </c>
      <c r="G6263">
        <v>82969</v>
      </c>
      <c r="H6263">
        <v>4.1100000000000003</v>
      </c>
      <c r="I6263">
        <v>1.02875995635986</v>
      </c>
      <c r="J6263">
        <f t="shared" si="99"/>
        <v>2.8759956359859951E-2</v>
      </c>
      <c r="K6263" t="str">
        <f>INDEX(b!$B$2:$B$218,MATCH(Data!$A6263,b!$A$2:$A$218,0))</f>
        <v>Lower middle income</v>
      </c>
    </row>
    <row r="6264" spans="1:11" x14ac:dyDescent="0.2">
      <c r="A6264" t="s">
        <v>561</v>
      </c>
      <c r="B6264" s="2" t="s">
        <v>464</v>
      </c>
      <c r="C6264">
        <v>2000</v>
      </c>
      <c r="D6264" s="2" t="s">
        <v>559</v>
      </c>
      <c r="E6264">
        <v>6.25</v>
      </c>
      <c r="F6264">
        <v>796.80320356651305</v>
      </c>
      <c r="G6264">
        <v>84405</v>
      </c>
      <c r="H6264">
        <v>4.0579999999999998</v>
      </c>
      <c r="I6264">
        <v>0.99149000644683805</v>
      </c>
      <c r="J6264">
        <f t="shared" si="99"/>
        <v>-8.5099935531619542E-3</v>
      </c>
      <c r="K6264" t="str">
        <f>INDEX(b!$B$2:$B$218,MATCH(Data!$A6264,b!$A$2:$A$218,0))</f>
        <v>Lower middle income</v>
      </c>
    </row>
    <row r="6265" spans="1:11" x14ac:dyDescent="0.2">
      <c r="A6265" t="s">
        <v>561</v>
      </c>
      <c r="B6265" s="2" t="s">
        <v>464</v>
      </c>
      <c r="C6265">
        <v>2001</v>
      </c>
      <c r="D6265" s="2" t="s">
        <v>612</v>
      </c>
      <c r="E6265">
        <v>-1.470588235294116</v>
      </c>
      <c r="F6265">
        <v>735.06910640135925</v>
      </c>
      <c r="G6265">
        <v>85844</v>
      </c>
      <c r="H6265">
        <v>4.0149999999999997</v>
      </c>
      <c r="I6265">
        <v>1.0481599569320701</v>
      </c>
      <c r="J6265">
        <f t="shared" si="99"/>
        <v>4.8159956932070092E-2</v>
      </c>
      <c r="K6265" t="str">
        <f>INDEX(b!$B$2:$B$218,MATCH(Data!$A6265,b!$A$2:$A$218,0))</f>
        <v>Lower middle income</v>
      </c>
    </row>
    <row r="6266" spans="1:11" x14ac:dyDescent="0.2">
      <c r="A6266" t="s">
        <v>561</v>
      </c>
      <c r="B6266" s="2" t="s">
        <v>464</v>
      </c>
      <c r="C6266">
        <v>2002</v>
      </c>
      <c r="D6266" s="2" t="s">
        <v>3</v>
      </c>
      <c r="E6266">
        <v>3.787462686567153</v>
      </c>
      <c r="F6266">
        <v>826.91686531411221</v>
      </c>
      <c r="G6266">
        <v>87308</v>
      </c>
      <c r="H6266">
        <v>3.9790000000000001</v>
      </c>
      <c r="I6266">
        <v>1.02523005008698</v>
      </c>
      <c r="J6266">
        <f t="shared" si="99"/>
        <v>2.5230050086979983E-2</v>
      </c>
      <c r="K6266" t="str">
        <f>INDEX(b!$B$2:$B$218,MATCH(Data!$A6266,b!$A$2:$A$218,0))</f>
        <v>Lower middle income</v>
      </c>
    </row>
    <row r="6267" spans="1:11" x14ac:dyDescent="0.2">
      <c r="A6267" t="s">
        <v>561</v>
      </c>
      <c r="B6267" s="2" t="s">
        <v>464</v>
      </c>
      <c r="C6267">
        <v>2003</v>
      </c>
      <c r="D6267" s="2" t="s">
        <v>210</v>
      </c>
      <c r="E6267">
        <v>2.0063246358804463</v>
      </c>
      <c r="F6267">
        <v>1015.6670058538033</v>
      </c>
      <c r="G6267">
        <v>88840</v>
      </c>
      <c r="H6267">
        <v>3.95</v>
      </c>
      <c r="I6267">
        <v>0.99928998947143599</v>
      </c>
      <c r="J6267">
        <f t="shared" si="99"/>
        <v>-7.1001052856400904E-4</v>
      </c>
      <c r="K6267" t="str">
        <f>INDEX(b!$B$2:$B$218,MATCH(Data!$A6267,b!$A$2:$A$218,0))</f>
        <v>Lower middle income</v>
      </c>
    </row>
    <row r="6268" spans="1:11" x14ac:dyDescent="0.2">
      <c r="A6268" t="s">
        <v>561</v>
      </c>
      <c r="B6268" s="2" t="s">
        <v>464</v>
      </c>
      <c r="C6268">
        <v>2004</v>
      </c>
      <c r="D6268" s="2" t="s">
        <v>275</v>
      </c>
      <c r="E6268">
        <v>-1.6293602038550574</v>
      </c>
      <c r="F6268">
        <v>1131.1525035965542</v>
      </c>
      <c r="G6268">
        <v>90498</v>
      </c>
      <c r="H6268">
        <v>3.927</v>
      </c>
      <c r="I6268">
        <v>1.0362199544906601</v>
      </c>
      <c r="J6268">
        <f t="shared" si="99"/>
        <v>3.6219954490660067E-2</v>
      </c>
      <c r="K6268" t="str">
        <f>INDEX(b!$B$2:$B$218,MATCH(Data!$A6268,b!$A$2:$A$218,0))</f>
        <v>Lower middle income</v>
      </c>
    </row>
    <row r="6269" spans="1:11" x14ac:dyDescent="0.2">
      <c r="A6269" t="s">
        <v>561</v>
      </c>
      <c r="B6269" s="2" t="s">
        <v>464</v>
      </c>
      <c r="C6269">
        <v>2005</v>
      </c>
      <c r="D6269" s="2" t="s">
        <v>320</v>
      </c>
      <c r="E6269">
        <v>4.9516316264671616</v>
      </c>
      <c r="F6269">
        <v>1214.6356032185342</v>
      </c>
      <c r="G6269">
        <v>92319</v>
      </c>
      <c r="H6269">
        <v>3.9089999999999998</v>
      </c>
      <c r="I6269">
        <v>1.01445996761322</v>
      </c>
      <c r="J6269">
        <f t="shared" si="99"/>
        <v>1.4459967613219993E-2</v>
      </c>
      <c r="K6269" t="str">
        <f>INDEX(b!$B$2:$B$218,MATCH(Data!$A6269,b!$A$2:$A$218,0))</f>
        <v>Lower middle income</v>
      </c>
    </row>
    <row r="6270" spans="1:11" x14ac:dyDescent="0.2">
      <c r="A6270" t="s">
        <v>561</v>
      </c>
      <c r="B6270" s="2" t="s">
        <v>464</v>
      </c>
      <c r="C6270">
        <v>2006</v>
      </c>
      <c r="D6270" s="2" t="s">
        <v>366</v>
      </c>
      <c r="E6270">
        <v>-4.9295322679526521E-2</v>
      </c>
      <c r="F6270">
        <v>1168.4733017355777</v>
      </c>
      <c r="G6270">
        <v>94341</v>
      </c>
      <c r="H6270">
        <v>3.895</v>
      </c>
      <c r="I6270">
        <v>0.98903000354766801</v>
      </c>
      <c r="J6270">
        <f t="shared" si="99"/>
        <v>-1.0969996452331987E-2</v>
      </c>
      <c r="K6270" t="str">
        <f>INDEX(b!$B$2:$B$218,MATCH(Data!$A6270,b!$A$2:$A$218,0))</f>
        <v>Lower middle income</v>
      </c>
    </row>
    <row r="6271" spans="1:11" x14ac:dyDescent="0.2">
      <c r="A6271" t="s">
        <v>561</v>
      </c>
      <c r="B6271" s="2" t="s">
        <v>464</v>
      </c>
      <c r="C6271">
        <v>2007</v>
      </c>
      <c r="D6271" s="2" t="s">
        <v>563</v>
      </c>
      <c r="E6271">
        <v>2.0349472648778715</v>
      </c>
      <c r="F6271">
        <v>1374.395198955576</v>
      </c>
      <c r="G6271">
        <v>96531</v>
      </c>
      <c r="H6271">
        <v>3.883</v>
      </c>
      <c r="I6271">
        <v>1.0264300107955899</v>
      </c>
      <c r="J6271">
        <f t="shared" si="99"/>
        <v>2.6430010795589931E-2</v>
      </c>
      <c r="K6271" t="str">
        <f>INDEX(b!$B$2:$B$218,MATCH(Data!$A6271,b!$A$2:$A$218,0))</f>
        <v>Lower middle income</v>
      </c>
    </row>
    <row r="6272" spans="1:11" x14ac:dyDescent="0.2">
      <c r="A6272" t="s">
        <v>561</v>
      </c>
      <c r="B6272" s="2" t="s">
        <v>464</v>
      </c>
      <c r="C6272">
        <v>2008</v>
      </c>
      <c r="D6272" s="2" t="s">
        <v>615</v>
      </c>
      <c r="E6272">
        <v>-2.0914367581391247</v>
      </c>
      <c r="F6272">
        <v>1428.1349767141069</v>
      </c>
      <c r="G6272">
        <v>98760</v>
      </c>
      <c r="H6272">
        <v>3.8719999999999999</v>
      </c>
      <c r="I6272">
        <v>1.04723000526428</v>
      </c>
      <c r="J6272">
        <f t="shared" si="99"/>
        <v>4.7230005264280006E-2</v>
      </c>
      <c r="K6272" t="str">
        <f>INDEX(b!$B$2:$B$218,MATCH(Data!$A6272,b!$A$2:$A$218,0))</f>
        <v>Lower middle income</v>
      </c>
    </row>
    <row r="6273" spans="1:11" x14ac:dyDescent="0.2">
      <c r="A6273" t="s">
        <v>561</v>
      </c>
      <c r="B6273" s="2" t="s">
        <v>464</v>
      </c>
      <c r="C6273">
        <v>2009</v>
      </c>
      <c r="D6273" s="2" t="s">
        <v>7</v>
      </c>
      <c r="E6273">
        <v>0.80280991233598797</v>
      </c>
      <c r="F6273">
        <v>1312.0234425576355</v>
      </c>
      <c r="G6273">
        <v>100928</v>
      </c>
      <c r="H6273">
        <v>3.859</v>
      </c>
      <c r="I6273">
        <v>1.05536997318268</v>
      </c>
      <c r="J6273">
        <f t="shared" si="99"/>
        <v>5.5369973182679999E-2</v>
      </c>
      <c r="K6273" t="str">
        <f>INDEX(b!$B$2:$B$218,MATCH(Data!$A6273,b!$A$2:$A$218,0))</f>
        <v>Lower middle income</v>
      </c>
    </row>
    <row r="6274" spans="1:11" x14ac:dyDescent="0.2">
      <c r="A6274" t="s">
        <v>561</v>
      </c>
      <c r="B6274" s="2" t="s">
        <v>464</v>
      </c>
      <c r="C6274">
        <v>2010</v>
      </c>
      <c r="D6274" s="2" t="s">
        <v>623</v>
      </c>
      <c r="E6274">
        <v>-0.92389927849532683</v>
      </c>
      <c r="F6274">
        <v>1516.7632299118939</v>
      </c>
      <c r="G6274">
        <v>102930</v>
      </c>
      <c r="H6274">
        <v>3.843</v>
      </c>
      <c r="I6274" t="s">
        <v>69</v>
      </c>
      <c r="K6274" t="str">
        <f>INDEX(b!$B$2:$B$218,MATCH(Data!$A6274,b!$A$2:$A$218,0))</f>
        <v>Lower middle income</v>
      </c>
    </row>
    <row r="6275" spans="1:11" x14ac:dyDescent="0.2">
      <c r="A6275" t="s">
        <v>561</v>
      </c>
      <c r="B6275" s="2" t="s">
        <v>464</v>
      </c>
      <c r="C6275">
        <v>2011</v>
      </c>
      <c r="D6275" s="2" t="s">
        <v>16</v>
      </c>
      <c r="E6275">
        <v>1.5943218106360177</v>
      </c>
      <c r="F6275">
        <v>1734.9038393092633</v>
      </c>
      <c r="G6275">
        <v>104735</v>
      </c>
      <c r="H6275">
        <v>3.8220000000000001</v>
      </c>
      <c r="I6275" t="s">
        <v>69</v>
      </c>
      <c r="K6275" t="str">
        <f>INDEX(b!$B$2:$B$218,MATCH(Data!$A6275,b!$A$2:$A$218,0))</f>
        <v>Lower middle income</v>
      </c>
    </row>
    <row r="6276" spans="1:11" x14ac:dyDescent="0.2">
      <c r="A6276" t="s">
        <v>561</v>
      </c>
      <c r="B6276" s="2" t="s">
        <v>464</v>
      </c>
      <c r="C6276">
        <v>2012</v>
      </c>
      <c r="D6276" s="2" t="s">
        <v>81</v>
      </c>
      <c r="E6276">
        <v>4.7136454020817951</v>
      </c>
      <c r="F6276">
        <v>1788.691439497496</v>
      </c>
      <c r="G6276">
        <v>106359</v>
      </c>
      <c r="H6276">
        <v>3.7959999999999998</v>
      </c>
      <c r="I6276" t="s">
        <v>69</v>
      </c>
      <c r="K6276" t="str">
        <f>INDEX(b!$B$2:$B$218,MATCH(Data!$A6276,b!$A$2:$A$218,0))</f>
        <v>Lower middle income</v>
      </c>
    </row>
    <row r="6277" spans="1:11" x14ac:dyDescent="0.2">
      <c r="A6277" t="s">
        <v>561</v>
      </c>
      <c r="B6277" s="2" t="s">
        <v>464</v>
      </c>
      <c r="C6277">
        <v>2013</v>
      </c>
      <c r="D6277" s="2" t="s">
        <v>137</v>
      </c>
      <c r="E6277">
        <v>4.2148510866174718</v>
      </c>
      <c r="F6277">
        <v>1715.8143207156561</v>
      </c>
      <c r="G6277">
        <v>107887</v>
      </c>
      <c r="H6277">
        <v>3.7650000000000001</v>
      </c>
      <c r="I6277" t="s">
        <v>69</v>
      </c>
      <c r="K6277" t="str">
        <f>INDEX(b!$B$2:$B$218,MATCH(Data!$A6277,b!$A$2:$A$218,0))</f>
        <v>Lower middle income</v>
      </c>
    </row>
    <row r="6278" spans="1:11" x14ac:dyDescent="0.2">
      <c r="A6278" t="s">
        <v>561</v>
      </c>
      <c r="B6278" s="2" t="s">
        <v>464</v>
      </c>
      <c r="C6278">
        <v>2014</v>
      </c>
      <c r="D6278" s="2" t="s">
        <v>329</v>
      </c>
      <c r="E6278">
        <v>-0.69773774262358756</v>
      </c>
      <c r="F6278">
        <v>1642.8201286476756</v>
      </c>
      <c r="G6278">
        <v>109387</v>
      </c>
      <c r="H6278">
        <v>3.73</v>
      </c>
      <c r="I6278">
        <v>1.01566994190216</v>
      </c>
      <c r="J6278">
        <f t="shared" si="99"/>
        <v>1.5669941902159978E-2</v>
      </c>
      <c r="K6278" t="str">
        <f>INDEX(b!$B$2:$B$218,MATCH(Data!$A6278,b!$A$2:$A$218,0))</f>
        <v>Lower middle income</v>
      </c>
    </row>
    <row r="6279" spans="1:11" x14ac:dyDescent="0.2">
      <c r="A6279" t="s">
        <v>561</v>
      </c>
      <c r="B6279" s="2" t="s">
        <v>464</v>
      </c>
      <c r="C6279">
        <v>2015</v>
      </c>
      <c r="D6279" s="2" t="s">
        <v>377</v>
      </c>
      <c r="E6279">
        <v>10.404863757628164</v>
      </c>
      <c r="F6279">
        <v>1542.6164654784636</v>
      </c>
      <c r="G6279">
        <v>110927</v>
      </c>
      <c r="H6279">
        <v>3.6920000000000002</v>
      </c>
      <c r="I6279">
        <v>1.0204099416732799</v>
      </c>
      <c r="J6279">
        <f t="shared" si="99"/>
        <v>2.0409941673279919E-2</v>
      </c>
      <c r="K6279" t="str">
        <f>INDEX(b!$B$2:$B$218,MATCH(Data!$A6279,b!$A$2:$A$218,0))</f>
        <v>Lower middle income</v>
      </c>
    </row>
    <row r="6280" spans="1:11" x14ac:dyDescent="0.2">
      <c r="A6280" t="s">
        <v>561</v>
      </c>
      <c r="B6280" s="2" t="s">
        <v>464</v>
      </c>
      <c r="C6280">
        <v>2016</v>
      </c>
      <c r="D6280" s="2" t="s">
        <v>436</v>
      </c>
      <c r="E6280">
        <v>5.1377192449020725</v>
      </c>
      <c r="F6280">
        <v>1584.7380150617507</v>
      </c>
      <c r="G6280">
        <v>112529</v>
      </c>
      <c r="H6280">
        <v>3.6509999999999998</v>
      </c>
      <c r="I6280">
        <v>1.02321994304657</v>
      </c>
      <c r="J6280">
        <f t="shared" si="99"/>
        <v>2.3219943046570046E-2</v>
      </c>
      <c r="K6280" t="str">
        <f>INDEX(b!$B$2:$B$218,MATCH(Data!$A6280,b!$A$2:$A$218,0))</f>
        <v>Lower middle income</v>
      </c>
    </row>
    <row r="6281" spans="1:11" x14ac:dyDescent="0.2">
      <c r="A6281" t="s">
        <v>561</v>
      </c>
      <c r="B6281" s="2" t="s">
        <v>464</v>
      </c>
      <c r="C6281">
        <v>2017</v>
      </c>
      <c r="D6281" s="2" t="s">
        <v>503</v>
      </c>
      <c r="E6281">
        <v>0.88975753728274753</v>
      </c>
      <c r="F6281">
        <v>1640.5712052297433</v>
      </c>
      <c r="G6281">
        <v>114153</v>
      </c>
      <c r="H6281">
        <v>3.61</v>
      </c>
      <c r="I6281">
        <v>1.07131004333496</v>
      </c>
      <c r="J6281">
        <f t="shared" si="99"/>
        <v>7.1310043334960049E-2</v>
      </c>
      <c r="K6281" t="str">
        <f>INDEX(b!$B$2:$B$218,MATCH(Data!$A6281,b!$A$2:$A$218,0))</f>
        <v>Lower middle income</v>
      </c>
    </row>
    <row r="6282" spans="1:11" x14ac:dyDescent="0.2">
      <c r="A6282" t="s">
        <v>561</v>
      </c>
      <c r="B6282" s="2" t="s">
        <v>464</v>
      </c>
      <c r="C6282">
        <v>2018</v>
      </c>
      <c r="D6282" s="2" t="s">
        <v>18</v>
      </c>
      <c r="E6282">
        <v>3.7759542862754785</v>
      </c>
      <c r="F6282">
        <v>1727.8450013164352</v>
      </c>
      <c r="G6282">
        <v>115842</v>
      </c>
      <c r="H6282">
        <v>3.569</v>
      </c>
      <c r="I6282" t="s">
        <v>69</v>
      </c>
      <c r="K6282" t="str">
        <f>INDEX(b!$B$2:$B$218,MATCH(Data!$A6282,b!$A$2:$A$218,0))</f>
        <v>Lower middle income</v>
      </c>
    </row>
    <row r="6283" spans="1:11" x14ac:dyDescent="0.2">
      <c r="A6283" t="s">
        <v>561</v>
      </c>
      <c r="B6283" s="2" t="s">
        <v>464</v>
      </c>
      <c r="C6283">
        <v>2019</v>
      </c>
      <c r="D6283" s="2" t="s">
        <v>84</v>
      </c>
      <c r="E6283">
        <v>3.9264454380753904</v>
      </c>
      <c r="F6283">
        <v>1601.8618685528538</v>
      </c>
      <c r="G6283">
        <v>117608</v>
      </c>
      <c r="H6283">
        <v>3.53</v>
      </c>
      <c r="I6283" t="s">
        <v>69</v>
      </c>
      <c r="K6283" t="str">
        <f>INDEX(b!$B$2:$B$218,MATCH(Data!$A6283,b!$A$2:$A$218,0))</f>
        <v>Lower middle income</v>
      </c>
    </row>
    <row r="6284" spans="1:11" x14ac:dyDescent="0.2">
      <c r="A6284" t="s">
        <v>561</v>
      </c>
      <c r="B6284" s="2" t="s">
        <v>464</v>
      </c>
      <c r="C6284">
        <v>2020</v>
      </c>
      <c r="D6284" s="2" t="s">
        <v>556</v>
      </c>
      <c r="E6284">
        <v>-1.9475566467381498</v>
      </c>
      <c r="F6284">
        <v>1653.5402972431461</v>
      </c>
      <c r="G6284">
        <v>119446</v>
      </c>
      <c r="H6284" t="s">
        <v>69</v>
      </c>
      <c r="I6284">
        <v>1.0568300485611</v>
      </c>
      <c r="J6284">
        <f t="shared" si="99"/>
        <v>5.6830048561099966E-2</v>
      </c>
      <c r="K6284" t="str">
        <f>INDEX(b!$B$2:$B$218,MATCH(Data!$A6284,b!$A$2:$A$218,0))</f>
        <v>Lower middle income</v>
      </c>
    </row>
    <row r="6285" spans="1:11" x14ac:dyDescent="0.2">
      <c r="A6285" t="s">
        <v>461</v>
      </c>
      <c r="B6285" s="2" t="s">
        <v>57</v>
      </c>
      <c r="C6285">
        <v>1960</v>
      </c>
      <c r="D6285" s="2" t="s">
        <v>630</v>
      </c>
      <c r="E6285" t="s">
        <v>69</v>
      </c>
      <c r="F6285" t="s">
        <v>69</v>
      </c>
      <c r="G6285">
        <v>11424189</v>
      </c>
      <c r="H6285">
        <v>4.5789999999999997</v>
      </c>
      <c r="I6285" t="s">
        <v>69</v>
      </c>
      <c r="K6285" t="str">
        <f>INDEX(b!$B$2:$B$218,MATCH(Data!$A6285,b!$A$2:$A$218,0))</f>
        <v>High income</v>
      </c>
    </row>
    <row r="6286" spans="1:11" x14ac:dyDescent="0.2">
      <c r="A6286" t="s">
        <v>461</v>
      </c>
      <c r="B6286" s="2" t="s">
        <v>57</v>
      </c>
      <c r="C6286">
        <v>1961</v>
      </c>
      <c r="D6286" s="2" t="s">
        <v>21</v>
      </c>
      <c r="E6286" t="s">
        <v>69</v>
      </c>
      <c r="F6286" t="s">
        <v>69</v>
      </c>
      <c r="G6286">
        <v>11665592</v>
      </c>
      <c r="H6286">
        <v>4.3570000000000002</v>
      </c>
      <c r="I6286" t="s">
        <v>69</v>
      </c>
      <c r="K6286" t="str">
        <f>INDEX(b!$B$2:$B$218,MATCH(Data!$A6286,b!$A$2:$A$218,0))</f>
        <v>High income</v>
      </c>
    </row>
    <row r="6287" spans="1:11" x14ac:dyDescent="0.2">
      <c r="A6287" t="s">
        <v>461</v>
      </c>
      <c r="B6287" s="2" t="s">
        <v>57</v>
      </c>
      <c r="C6287">
        <v>1962</v>
      </c>
      <c r="D6287" s="2" t="s">
        <v>88</v>
      </c>
      <c r="E6287" t="s">
        <v>69</v>
      </c>
      <c r="F6287" t="s">
        <v>69</v>
      </c>
      <c r="G6287">
        <v>11871726</v>
      </c>
      <c r="H6287">
        <v>4.173</v>
      </c>
      <c r="I6287" t="s">
        <v>69</v>
      </c>
      <c r="K6287" t="str">
        <f>INDEX(b!$B$2:$B$218,MATCH(Data!$A6287,b!$A$2:$A$218,0))</f>
        <v>High income</v>
      </c>
    </row>
    <row r="6288" spans="1:11" x14ac:dyDescent="0.2">
      <c r="A6288" t="s">
        <v>461</v>
      </c>
      <c r="B6288" s="2" t="s">
        <v>57</v>
      </c>
      <c r="C6288">
        <v>1963</v>
      </c>
      <c r="D6288" s="2" t="s">
        <v>287</v>
      </c>
      <c r="E6288" t="s">
        <v>69</v>
      </c>
      <c r="F6288" t="s">
        <v>69</v>
      </c>
      <c r="G6288">
        <v>12065468</v>
      </c>
      <c r="H6288">
        <v>4.0570000000000004</v>
      </c>
      <c r="I6288" t="s">
        <v>69</v>
      </c>
      <c r="K6288" t="str">
        <f>INDEX(b!$B$2:$B$218,MATCH(Data!$A6288,b!$A$2:$A$218,0))</f>
        <v>High income</v>
      </c>
    </row>
    <row r="6289" spans="1:11" x14ac:dyDescent="0.2">
      <c r="A6289" t="s">
        <v>461</v>
      </c>
      <c r="B6289" s="2" t="s">
        <v>57</v>
      </c>
      <c r="C6289">
        <v>1964</v>
      </c>
      <c r="D6289" s="2" t="s">
        <v>333</v>
      </c>
      <c r="E6289" t="s">
        <v>69</v>
      </c>
      <c r="F6289" t="s">
        <v>69</v>
      </c>
      <c r="G6289">
        <v>12282417</v>
      </c>
      <c r="H6289">
        <v>4.0220000000000002</v>
      </c>
      <c r="I6289" t="s">
        <v>69</v>
      </c>
      <c r="K6289" t="str">
        <f>INDEX(b!$B$2:$B$218,MATCH(Data!$A6289,b!$A$2:$A$218,0))</f>
        <v>High income</v>
      </c>
    </row>
    <row r="6290" spans="1:11" x14ac:dyDescent="0.2">
      <c r="A6290" t="s">
        <v>461</v>
      </c>
      <c r="B6290" s="2" t="s">
        <v>57</v>
      </c>
      <c r="C6290">
        <v>1965</v>
      </c>
      <c r="D6290" s="2" t="s">
        <v>383</v>
      </c>
      <c r="E6290" t="s">
        <v>69</v>
      </c>
      <c r="F6290" t="s">
        <v>69</v>
      </c>
      <c r="G6290">
        <v>12547524</v>
      </c>
      <c r="H6290">
        <v>4.0629999999999997</v>
      </c>
      <c r="I6290" t="s">
        <v>69</v>
      </c>
      <c r="K6290" t="str">
        <f>INDEX(b!$B$2:$B$218,MATCH(Data!$A6290,b!$A$2:$A$218,0))</f>
        <v>High income</v>
      </c>
    </row>
    <row r="6291" spans="1:11" x14ac:dyDescent="0.2">
      <c r="A6291" t="s">
        <v>461</v>
      </c>
      <c r="B6291" s="2" t="s">
        <v>57</v>
      </c>
      <c r="C6291">
        <v>1966</v>
      </c>
      <c r="D6291" s="2" t="s">
        <v>440</v>
      </c>
      <c r="E6291" t="s">
        <v>69</v>
      </c>
      <c r="F6291" t="s">
        <v>69</v>
      </c>
      <c r="G6291">
        <v>12864947</v>
      </c>
      <c r="H6291">
        <v>4.157</v>
      </c>
      <c r="I6291" t="s">
        <v>69</v>
      </c>
      <c r="K6291" t="str">
        <f>INDEX(b!$B$2:$B$218,MATCH(Data!$A6291,b!$A$2:$A$218,0))</f>
        <v>High income</v>
      </c>
    </row>
    <row r="6292" spans="1:11" x14ac:dyDescent="0.2">
      <c r="A6292" t="s">
        <v>461</v>
      </c>
      <c r="B6292" s="2" t="s">
        <v>57</v>
      </c>
      <c r="C6292">
        <v>1967</v>
      </c>
      <c r="D6292" s="2" t="s">
        <v>633</v>
      </c>
      <c r="E6292" t="s">
        <v>69</v>
      </c>
      <c r="F6292" t="s">
        <v>69</v>
      </c>
      <c r="G6292">
        <v>13222703</v>
      </c>
      <c r="H6292">
        <v>4.2569999999999997</v>
      </c>
      <c r="I6292" t="s">
        <v>69</v>
      </c>
      <c r="K6292" t="str">
        <f>INDEX(b!$B$2:$B$218,MATCH(Data!$A6292,b!$A$2:$A$218,0))</f>
        <v>High income</v>
      </c>
    </row>
    <row r="6293" spans="1:11" x14ac:dyDescent="0.2">
      <c r="A6293" t="s">
        <v>461</v>
      </c>
      <c r="B6293" s="2" t="s">
        <v>57</v>
      </c>
      <c r="C6293">
        <v>1968</v>
      </c>
      <c r="D6293" s="2" t="s">
        <v>26</v>
      </c>
      <c r="E6293" t="s">
        <v>69</v>
      </c>
      <c r="F6293" t="s">
        <v>69</v>
      </c>
      <c r="G6293">
        <v>13609976</v>
      </c>
      <c r="H6293">
        <v>4.327</v>
      </c>
      <c r="I6293" t="s">
        <v>69</v>
      </c>
      <c r="K6293" t="str">
        <f>INDEX(b!$B$2:$B$218,MATCH(Data!$A6293,b!$A$2:$A$218,0))</f>
        <v>High income</v>
      </c>
    </row>
    <row r="6294" spans="1:11" x14ac:dyDescent="0.2">
      <c r="A6294" t="s">
        <v>461</v>
      </c>
      <c r="B6294" s="2" t="s">
        <v>57</v>
      </c>
      <c r="C6294">
        <v>1969</v>
      </c>
      <c r="D6294" s="2" t="s">
        <v>92</v>
      </c>
      <c r="E6294" t="s">
        <v>69</v>
      </c>
      <c r="F6294" t="s">
        <v>69</v>
      </c>
      <c r="G6294">
        <v>14010339</v>
      </c>
      <c r="H6294">
        <v>4.3520000000000003</v>
      </c>
      <c r="I6294" t="s">
        <v>69</v>
      </c>
      <c r="K6294" t="str">
        <f>INDEX(b!$B$2:$B$218,MATCH(Data!$A6294,b!$A$2:$A$218,0))</f>
        <v>High income</v>
      </c>
    </row>
    <row r="6295" spans="1:11" x14ac:dyDescent="0.2">
      <c r="A6295" t="s">
        <v>461</v>
      </c>
      <c r="B6295" s="2" t="s">
        <v>57</v>
      </c>
      <c r="C6295">
        <v>1970</v>
      </c>
      <c r="D6295" s="2" t="s">
        <v>38</v>
      </c>
      <c r="E6295" t="s">
        <v>69</v>
      </c>
      <c r="F6295" t="s">
        <v>69</v>
      </c>
      <c r="G6295">
        <v>14410391</v>
      </c>
      <c r="H6295">
        <v>4.3150000000000004</v>
      </c>
      <c r="I6295" t="s">
        <v>69</v>
      </c>
      <c r="K6295" t="str">
        <f>INDEX(b!$B$2:$B$218,MATCH(Data!$A6295,b!$A$2:$A$218,0))</f>
        <v>High income</v>
      </c>
    </row>
    <row r="6296" spans="1:11" x14ac:dyDescent="0.2">
      <c r="A6296" t="s">
        <v>461</v>
      </c>
      <c r="B6296" s="2" t="s">
        <v>57</v>
      </c>
      <c r="C6296">
        <v>1971</v>
      </c>
      <c r="D6296" s="2" t="s">
        <v>101</v>
      </c>
      <c r="E6296" t="s">
        <v>69</v>
      </c>
      <c r="F6296" t="s">
        <v>69</v>
      </c>
      <c r="G6296">
        <v>14809518</v>
      </c>
      <c r="H6296">
        <v>4.21</v>
      </c>
      <c r="I6296" t="s">
        <v>69</v>
      </c>
      <c r="K6296" t="str">
        <f>INDEX(b!$B$2:$B$218,MATCH(Data!$A6296,b!$A$2:$A$218,0))</f>
        <v>High income</v>
      </c>
    </row>
    <row r="6297" spans="1:11" x14ac:dyDescent="0.2">
      <c r="A6297" t="s">
        <v>461</v>
      </c>
      <c r="B6297" s="2" t="s">
        <v>57</v>
      </c>
      <c r="C6297">
        <v>1972</v>
      </c>
      <c r="D6297" s="2" t="s">
        <v>154</v>
      </c>
      <c r="E6297" t="s">
        <v>69</v>
      </c>
      <c r="F6297" t="s">
        <v>69</v>
      </c>
      <c r="G6297">
        <v>15207765</v>
      </c>
      <c r="H6297">
        <v>4.05</v>
      </c>
      <c r="I6297" t="s">
        <v>69</v>
      </c>
      <c r="K6297" t="str">
        <f>INDEX(b!$B$2:$B$218,MATCH(Data!$A6297,b!$A$2:$A$218,0))</f>
        <v>High income</v>
      </c>
    </row>
    <row r="6298" spans="1:11" x14ac:dyDescent="0.2">
      <c r="A6298" t="s">
        <v>461</v>
      </c>
      <c r="B6298" s="2" t="s">
        <v>57</v>
      </c>
      <c r="C6298">
        <v>1973</v>
      </c>
      <c r="D6298" s="2" t="s">
        <v>213</v>
      </c>
      <c r="E6298" t="s">
        <v>69</v>
      </c>
      <c r="F6298" t="s">
        <v>69</v>
      </c>
      <c r="G6298">
        <v>15593353</v>
      </c>
      <c r="H6298">
        <v>3.8519999999999999</v>
      </c>
      <c r="I6298" t="s">
        <v>69</v>
      </c>
      <c r="K6298" t="str">
        <f>INDEX(b!$B$2:$B$218,MATCH(Data!$A6298,b!$A$2:$A$218,0))</f>
        <v>High income</v>
      </c>
    </row>
    <row r="6299" spans="1:11" x14ac:dyDescent="0.2">
      <c r="A6299" t="s">
        <v>461</v>
      </c>
      <c r="B6299" s="2" t="s">
        <v>57</v>
      </c>
      <c r="C6299">
        <v>1974</v>
      </c>
      <c r="D6299" s="2" t="s">
        <v>396</v>
      </c>
      <c r="E6299" t="s">
        <v>69</v>
      </c>
      <c r="F6299" t="s">
        <v>69</v>
      </c>
      <c r="G6299">
        <v>15952077</v>
      </c>
      <c r="H6299">
        <v>3.63</v>
      </c>
      <c r="I6299" t="s">
        <v>69</v>
      </c>
      <c r="K6299" t="str">
        <f>INDEX(b!$B$2:$B$218,MATCH(Data!$A6299,b!$A$2:$A$218,0))</f>
        <v>High income</v>
      </c>
    </row>
    <row r="6300" spans="1:11" x14ac:dyDescent="0.2">
      <c r="A6300" t="s">
        <v>461</v>
      </c>
      <c r="B6300" s="2" t="s">
        <v>57</v>
      </c>
      <c r="C6300">
        <v>1975</v>
      </c>
      <c r="D6300" s="2" t="s">
        <v>463</v>
      </c>
      <c r="E6300" t="s">
        <v>69</v>
      </c>
      <c r="F6300" t="s">
        <v>69</v>
      </c>
      <c r="G6300">
        <v>16274737</v>
      </c>
      <c r="H6300">
        <v>3.4039999999999999</v>
      </c>
      <c r="I6300" t="s">
        <v>69</v>
      </c>
      <c r="K6300" t="str">
        <f>INDEX(b!$B$2:$B$218,MATCH(Data!$A6300,b!$A$2:$A$218,0))</f>
        <v>High income</v>
      </c>
    </row>
    <row r="6301" spans="1:11" x14ac:dyDescent="0.2">
      <c r="A6301" t="s">
        <v>461</v>
      </c>
      <c r="B6301" s="2" t="s">
        <v>57</v>
      </c>
      <c r="C6301">
        <v>1976</v>
      </c>
      <c r="D6301" s="2" t="s">
        <v>523</v>
      </c>
      <c r="E6301" t="s">
        <v>69</v>
      </c>
      <c r="F6301" t="s">
        <v>69</v>
      </c>
      <c r="G6301">
        <v>16554744</v>
      </c>
      <c r="H6301">
        <v>3.1970000000000001</v>
      </c>
      <c r="I6301" t="s">
        <v>69</v>
      </c>
      <c r="K6301" t="str">
        <f>INDEX(b!$B$2:$B$218,MATCH(Data!$A6301,b!$A$2:$A$218,0))</f>
        <v>High income</v>
      </c>
    </row>
    <row r="6302" spans="1:11" x14ac:dyDescent="0.2">
      <c r="A6302" t="s">
        <v>461</v>
      </c>
      <c r="B6302" s="2" t="s">
        <v>57</v>
      </c>
      <c r="C6302">
        <v>1977</v>
      </c>
      <c r="D6302" s="2" t="s">
        <v>565</v>
      </c>
      <c r="E6302" t="s">
        <v>69</v>
      </c>
      <c r="F6302" t="s">
        <v>69</v>
      </c>
      <c r="G6302">
        <v>16796568</v>
      </c>
      <c r="H6302">
        <v>3.0249999999999999</v>
      </c>
      <c r="I6302" t="s">
        <v>69</v>
      </c>
      <c r="K6302" t="str">
        <f>INDEX(b!$B$2:$B$218,MATCH(Data!$A6302,b!$A$2:$A$218,0))</f>
        <v>High income</v>
      </c>
    </row>
    <row r="6303" spans="1:11" x14ac:dyDescent="0.2">
      <c r="A6303" t="s">
        <v>461</v>
      </c>
      <c r="B6303" s="2" t="s">
        <v>57</v>
      </c>
      <c r="C6303">
        <v>1978</v>
      </c>
      <c r="D6303" s="2" t="s">
        <v>107</v>
      </c>
      <c r="E6303" t="s">
        <v>69</v>
      </c>
      <c r="F6303" t="s">
        <v>69</v>
      </c>
      <c r="G6303">
        <v>17015984</v>
      </c>
      <c r="H6303">
        <v>2.8969999999999998</v>
      </c>
      <c r="I6303" t="s">
        <v>69</v>
      </c>
      <c r="K6303" t="str">
        <f>INDEX(b!$B$2:$B$218,MATCH(Data!$A6303,b!$A$2:$A$218,0))</f>
        <v>High income</v>
      </c>
    </row>
    <row r="6304" spans="1:11" x14ac:dyDescent="0.2">
      <c r="A6304" t="s">
        <v>461</v>
      </c>
      <c r="B6304" s="2" t="s">
        <v>57</v>
      </c>
      <c r="C6304">
        <v>1979</v>
      </c>
      <c r="D6304" s="2" t="s">
        <v>160</v>
      </c>
      <c r="E6304" t="s">
        <v>69</v>
      </c>
      <c r="F6304" t="s">
        <v>69</v>
      </c>
      <c r="G6304">
        <v>17235668</v>
      </c>
      <c r="H6304">
        <v>2.8149999999999999</v>
      </c>
      <c r="I6304" t="s">
        <v>69</v>
      </c>
      <c r="K6304" t="str">
        <f>INDEX(b!$B$2:$B$218,MATCH(Data!$A6304,b!$A$2:$A$218,0))</f>
        <v>High income</v>
      </c>
    </row>
    <row r="6305" spans="1:11" x14ac:dyDescent="0.2">
      <c r="A6305" t="s">
        <v>461</v>
      </c>
      <c r="B6305" s="2" t="s">
        <v>57</v>
      </c>
      <c r="C6305">
        <v>1980</v>
      </c>
      <c r="D6305" s="2" t="s">
        <v>626</v>
      </c>
      <c r="E6305" t="s">
        <v>69</v>
      </c>
      <c r="F6305" t="s">
        <v>69</v>
      </c>
      <c r="G6305">
        <v>17472144</v>
      </c>
      <c r="H6305">
        <v>2.7730000000000001</v>
      </c>
      <c r="I6305" t="s">
        <v>69</v>
      </c>
      <c r="K6305" t="str">
        <f>INDEX(b!$B$2:$B$218,MATCH(Data!$A6305,b!$A$2:$A$218,0))</f>
        <v>High income</v>
      </c>
    </row>
    <row r="6306" spans="1:11" x14ac:dyDescent="0.2">
      <c r="A6306" t="s">
        <v>461</v>
      </c>
      <c r="B6306" s="2" t="s">
        <v>57</v>
      </c>
      <c r="C6306">
        <v>1981</v>
      </c>
      <c r="D6306" s="2" t="s">
        <v>167</v>
      </c>
      <c r="E6306" t="s">
        <v>69</v>
      </c>
      <c r="F6306" t="s">
        <v>69</v>
      </c>
      <c r="G6306">
        <v>17731229</v>
      </c>
      <c r="H6306">
        <v>2.7530000000000001</v>
      </c>
      <c r="I6306" t="s">
        <v>69</v>
      </c>
      <c r="K6306" t="str">
        <f>INDEX(b!$B$2:$B$218,MATCH(Data!$A6306,b!$A$2:$A$218,0))</f>
        <v>High income</v>
      </c>
    </row>
    <row r="6307" spans="1:11" x14ac:dyDescent="0.2">
      <c r="A6307" t="s">
        <v>461</v>
      </c>
      <c r="B6307" s="2" t="s">
        <v>57</v>
      </c>
      <c r="C6307">
        <v>1982</v>
      </c>
      <c r="D6307" s="2" t="s">
        <v>224</v>
      </c>
      <c r="E6307" t="s">
        <v>69</v>
      </c>
      <c r="F6307" t="s">
        <v>69</v>
      </c>
      <c r="G6307">
        <v>18008568</v>
      </c>
      <c r="H6307">
        <v>2.734</v>
      </c>
      <c r="I6307" t="s">
        <v>69</v>
      </c>
      <c r="K6307" t="str">
        <f>INDEX(b!$B$2:$B$218,MATCH(Data!$A6307,b!$A$2:$A$218,0))</f>
        <v>High income</v>
      </c>
    </row>
    <row r="6308" spans="1:11" x14ac:dyDescent="0.2">
      <c r="A6308" t="s">
        <v>461</v>
      </c>
      <c r="B6308" s="2" t="s">
        <v>57</v>
      </c>
      <c r="C6308">
        <v>1983</v>
      </c>
      <c r="D6308" s="2" t="s">
        <v>285</v>
      </c>
      <c r="E6308" t="s">
        <v>69</v>
      </c>
      <c r="F6308" t="s">
        <v>69</v>
      </c>
      <c r="G6308">
        <v>18298212</v>
      </c>
      <c r="H6308">
        <v>2.7010000000000001</v>
      </c>
      <c r="I6308" t="s">
        <v>69</v>
      </c>
      <c r="K6308" t="str">
        <f>INDEX(b!$B$2:$B$218,MATCH(Data!$A6308,b!$A$2:$A$218,0))</f>
        <v>High income</v>
      </c>
    </row>
    <row r="6309" spans="1:11" x14ac:dyDescent="0.2">
      <c r="A6309" t="s">
        <v>461</v>
      </c>
      <c r="B6309" s="2" t="s">
        <v>57</v>
      </c>
      <c r="C6309">
        <v>1984</v>
      </c>
      <c r="D6309" s="2" t="s">
        <v>330</v>
      </c>
      <c r="E6309" t="s">
        <v>69</v>
      </c>
      <c r="F6309" t="s">
        <v>69</v>
      </c>
      <c r="G6309">
        <v>18590142</v>
      </c>
      <c r="H6309">
        <v>2.65</v>
      </c>
      <c r="I6309" t="s">
        <v>69</v>
      </c>
      <c r="K6309" t="str">
        <f>INDEX(b!$B$2:$B$218,MATCH(Data!$A6309,b!$A$2:$A$218,0))</f>
        <v>High income</v>
      </c>
    </row>
    <row r="6310" spans="1:11" x14ac:dyDescent="0.2">
      <c r="A6310" t="s">
        <v>461</v>
      </c>
      <c r="B6310" s="2" t="s">
        <v>57</v>
      </c>
      <c r="C6310">
        <v>1985</v>
      </c>
      <c r="D6310" s="2" t="s">
        <v>536</v>
      </c>
      <c r="E6310" t="s">
        <v>69</v>
      </c>
      <c r="F6310" t="s">
        <v>69</v>
      </c>
      <c r="G6310">
        <v>18877226</v>
      </c>
      <c r="H6310">
        <v>2.581</v>
      </c>
      <c r="I6310" t="s">
        <v>69</v>
      </c>
      <c r="K6310" t="str">
        <f>INDEX(b!$B$2:$B$218,MATCH(Data!$A6310,b!$A$2:$A$218,0))</f>
        <v>High income</v>
      </c>
    </row>
    <row r="6311" spans="1:11" x14ac:dyDescent="0.2">
      <c r="A6311" t="s">
        <v>461</v>
      </c>
      <c r="B6311" s="2" t="s">
        <v>57</v>
      </c>
      <c r="C6311">
        <v>1986</v>
      </c>
      <c r="D6311" s="2" t="s">
        <v>581</v>
      </c>
      <c r="E6311" t="s">
        <v>69</v>
      </c>
      <c r="F6311" t="s">
        <v>69</v>
      </c>
      <c r="G6311">
        <v>19156791</v>
      </c>
      <c r="H6311">
        <v>2.5030000000000001</v>
      </c>
      <c r="I6311" t="s">
        <v>69</v>
      </c>
      <c r="K6311" t="str">
        <f>INDEX(b!$B$2:$B$218,MATCH(Data!$A6311,b!$A$2:$A$218,0))</f>
        <v>High income</v>
      </c>
    </row>
    <row r="6312" spans="1:11" x14ac:dyDescent="0.2">
      <c r="A6312" t="s">
        <v>461</v>
      </c>
      <c r="B6312" s="2" t="s">
        <v>57</v>
      </c>
      <c r="C6312">
        <v>1987</v>
      </c>
      <c r="D6312" s="2" t="s">
        <v>631</v>
      </c>
      <c r="E6312" t="s">
        <v>69</v>
      </c>
      <c r="F6312" t="s">
        <v>69</v>
      </c>
      <c r="G6312">
        <v>19431992</v>
      </c>
      <c r="H6312">
        <v>2.4289999999999998</v>
      </c>
      <c r="I6312" t="s">
        <v>69</v>
      </c>
      <c r="K6312" t="str">
        <f>INDEX(b!$B$2:$B$218,MATCH(Data!$A6312,b!$A$2:$A$218,0))</f>
        <v>High income</v>
      </c>
    </row>
    <row r="6313" spans="1:11" x14ac:dyDescent="0.2">
      <c r="A6313" t="s">
        <v>461</v>
      </c>
      <c r="B6313" s="2" t="s">
        <v>57</v>
      </c>
      <c r="C6313">
        <v>1988</v>
      </c>
      <c r="D6313" s="2" t="s">
        <v>22</v>
      </c>
      <c r="E6313" t="s">
        <v>69</v>
      </c>
      <c r="F6313" t="s">
        <v>69</v>
      </c>
      <c r="G6313">
        <v>19708316</v>
      </c>
      <c r="H6313">
        <v>2.3690000000000002</v>
      </c>
      <c r="I6313" t="s">
        <v>69</v>
      </c>
      <c r="K6313" t="str">
        <f>INDEX(b!$B$2:$B$218,MATCH(Data!$A6313,b!$A$2:$A$218,0))</f>
        <v>High income</v>
      </c>
    </row>
    <row r="6314" spans="1:11" x14ac:dyDescent="0.2">
      <c r="A6314" t="s">
        <v>461</v>
      </c>
      <c r="B6314" s="2" t="s">
        <v>57</v>
      </c>
      <c r="C6314">
        <v>1989</v>
      </c>
      <c r="D6314" s="2" t="s">
        <v>231</v>
      </c>
      <c r="E6314" t="s">
        <v>69</v>
      </c>
      <c r="F6314" t="s">
        <v>69</v>
      </c>
      <c r="G6314">
        <v>19993757</v>
      </c>
      <c r="H6314">
        <v>2.323</v>
      </c>
      <c r="I6314" t="s">
        <v>69</v>
      </c>
      <c r="K6314" t="str">
        <f>INDEX(b!$B$2:$B$218,MATCH(Data!$A6314,b!$A$2:$A$218,0))</f>
        <v>High income</v>
      </c>
    </row>
    <row r="6315" spans="1:11" x14ac:dyDescent="0.2">
      <c r="A6315" t="s">
        <v>461</v>
      </c>
      <c r="B6315" s="2" t="s">
        <v>57</v>
      </c>
      <c r="C6315">
        <v>1990</v>
      </c>
      <c r="D6315" s="2" t="s">
        <v>35</v>
      </c>
      <c r="E6315" t="s">
        <v>69</v>
      </c>
      <c r="F6315" t="s">
        <v>69</v>
      </c>
      <c r="G6315">
        <v>20293057</v>
      </c>
      <c r="H6315">
        <v>2.2890000000000001</v>
      </c>
      <c r="I6315" t="s">
        <v>69</v>
      </c>
      <c r="K6315" t="str">
        <f>INDEX(b!$B$2:$B$218,MATCH(Data!$A6315,b!$A$2:$A$218,0))</f>
        <v>High income</v>
      </c>
    </row>
    <row r="6316" spans="1:11" x14ac:dyDescent="0.2">
      <c r="A6316" t="s">
        <v>461</v>
      </c>
      <c r="B6316" s="2" t="s">
        <v>57</v>
      </c>
      <c r="C6316">
        <v>1991</v>
      </c>
      <c r="D6316" s="2" t="s">
        <v>99</v>
      </c>
      <c r="E6316" t="s">
        <v>69</v>
      </c>
      <c r="F6316" t="s">
        <v>69</v>
      </c>
      <c r="G6316">
        <v>20609151</v>
      </c>
      <c r="H6316">
        <v>2.262</v>
      </c>
      <c r="I6316" t="s">
        <v>69</v>
      </c>
      <c r="K6316" t="str">
        <f>INDEX(b!$B$2:$B$218,MATCH(Data!$A6316,b!$A$2:$A$218,0))</f>
        <v>High income</v>
      </c>
    </row>
    <row r="6317" spans="1:11" x14ac:dyDescent="0.2">
      <c r="A6317" t="s">
        <v>461</v>
      </c>
      <c r="B6317" s="2" t="s">
        <v>57</v>
      </c>
      <c r="C6317">
        <v>1992</v>
      </c>
      <c r="D6317" s="2" t="s">
        <v>297</v>
      </c>
      <c r="E6317" t="s">
        <v>69</v>
      </c>
      <c r="F6317" t="s">
        <v>69</v>
      </c>
      <c r="G6317">
        <v>20937407</v>
      </c>
      <c r="H6317">
        <v>2.2349999999999999</v>
      </c>
      <c r="I6317" t="s">
        <v>69</v>
      </c>
      <c r="K6317" t="str">
        <f>INDEX(b!$B$2:$B$218,MATCH(Data!$A6317,b!$A$2:$A$218,0))</f>
        <v>High income</v>
      </c>
    </row>
    <row r="6318" spans="1:11" x14ac:dyDescent="0.2">
      <c r="A6318" t="s">
        <v>461</v>
      </c>
      <c r="B6318" s="2" t="s">
        <v>57</v>
      </c>
      <c r="C6318">
        <v>1993</v>
      </c>
      <c r="D6318" s="2" t="s">
        <v>345</v>
      </c>
      <c r="E6318" t="s">
        <v>69</v>
      </c>
      <c r="F6318" t="s">
        <v>69</v>
      </c>
      <c r="G6318">
        <v>21265832</v>
      </c>
      <c r="H6318">
        <v>2.202</v>
      </c>
      <c r="I6318" t="s">
        <v>69</v>
      </c>
      <c r="K6318" t="str">
        <f>INDEX(b!$B$2:$B$218,MATCH(Data!$A6318,b!$A$2:$A$218,0))</f>
        <v>High income</v>
      </c>
    </row>
    <row r="6319" spans="1:11" x14ac:dyDescent="0.2">
      <c r="A6319" t="s">
        <v>461</v>
      </c>
      <c r="B6319" s="2" t="s">
        <v>57</v>
      </c>
      <c r="C6319">
        <v>1994</v>
      </c>
      <c r="D6319" s="2" t="s">
        <v>391</v>
      </c>
      <c r="E6319" t="s">
        <v>69</v>
      </c>
      <c r="F6319" t="s">
        <v>69</v>
      </c>
      <c r="G6319">
        <v>21577979</v>
      </c>
      <c r="H6319">
        <v>2.1640000000000001</v>
      </c>
      <c r="I6319" t="s">
        <v>69</v>
      </c>
      <c r="K6319" t="str">
        <f>INDEX(b!$B$2:$B$218,MATCH(Data!$A6319,b!$A$2:$A$218,0))</f>
        <v>High income</v>
      </c>
    </row>
    <row r="6320" spans="1:11" x14ac:dyDescent="0.2">
      <c r="A6320" t="s">
        <v>461</v>
      </c>
      <c r="B6320" s="2" t="s">
        <v>57</v>
      </c>
      <c r="C6320">
        <v>1995</v>
      </c>
      <c r="D6320" s="2" t="s">
        <v>458</v>
      </c>
      <c r="E6320" t="s">
        <v>69</v>
      </c>
      <c r="F6320" t="s">
        <v>69</v>
      </c>
      <c r="G6320">
        <v>21862300</v>
      </c>
      <c r="H6320">
        <v>2.1219999999999999</v>
      </c>
      <c r="I6320" t="s">
        <v>69</v>
      </c>
      <c r="K6320" t="str">
        <f>INDEX(b!$B$2:$B$218,MATCH(Data!$A6320,b!$A$2:$A$218,0))</f>
        <v>High income</v>
      </c>
    </row>
    <row r="6321" spans="1:11" x14ac:dyDescent="0.2">
      <c r="A6321" t="s">
        <v>461</v>
      </c>
      <c r="B6321" s="2" t="s">
        <v>57</v>
      </c>
      <c r="C6321">
        <v>1996</v>
      </c>
      <c r="D6321" s="2" t="s">
        <v>643</v>
      </c>
      <c r="E6321" t="s">
        <v>69</v>
      </c>
      <c r="F6321" t="s">
        <v>69</v>
      </c>
      <c r="G6321">
        <v>22113428</v>
      </c>
      <c r="H6321">
        <v>2.08</v>
      </c>
      <c r="I6321" t="s">
        <v>69</v>
      </c>
      <c r="K6321" t="str">
        <f>INDEX(b!$B$2:$B$218,MATCH(Data!$A6321,b!$A$2:$A$218,0))</f>
        <v>High income</v>
      </c>
    </row>
    <row r="6322" spans="1:11" x14ac:dyDescent="0.2">
      <c r="A6322" t="s">
        <v>461</v>
      </c>
      <c r="B6322" s="2" t="s">
        <v>57</v>
      </c>
      <c r="C6322">
        <v>1997</v>
      </c>
      <c r="D6322" s="2" t="s">
        <v>39</v>
      </c>
      <c r="E6322" t="s">
        <v>69</v>
      </c>
      <c r="F6322" t="s">
        <v>69</v>
      </c>
      <c r="G6322">
        <v>22335263</v>
      </c>
      <c r="H6322">
        <v>2.044</v>
      </c>
      <c r="I6322" t="s">
        <v>69</v>
      </c>
      <c r="K6322" t="str">
        <f>INDEX(b!$B$2:$B$218,MATCH(Data!$A6322,b!$A$2:$A$218,0))</f>
        <v>High income</v>
      </c>
    </row>
    <row r="6323" spans="1:11" x14ac:dyDescent="0.2">
      <c r="A6323" t="s">
        <v>461</v>
      </c>
      <c r="B6323" s="2" t="s">
        <v>57</v>
      </c>
      <c r="C6323">
        <v>1998</v>
      </c>
      <c r="D6323" s="2" t="s">
        <v>102</v>
      </c>
      <c r="E6323" t="s">
        <v>69</v>
      </c>
      <c r="F6323" t="s">
        <v>69</v>
      </c>
      <c r="G6323">
        <v>22536754</v>
      </c>
      <c r="H6323">
        <v>2.0169999999999999</v>
      </c>
      <c r="I6323" t="s">
        <v>69</v>
      </c>
      <c r="K6323" t="str">
        <f>INDEX(b!$B$2:$B$218,MATCH(Data!$A6323,b!$A$2:$A$218,0))</f>
        <v>High income</v>
      </c>
    </row>
    <row r="6324" spans="1:11" x14ac:dyDescent="0.2">
      <c r="A6324" t="s">
        <v>461</v>
      </c>
      <c r="B6324" s="2" t="s">
        <v>57</v>
      </c>
      <c r="C6324">
        <v>1999</v>
      </c>
      <c r="D6324" s="2" t="s">
        <v>301</v>
      </c>
      <c r="E6324" t="s">
        <v>69</v>
      </c>
      <c r="F6324" t="s">
        <v>69</v>
      </c>
      <c r="G6324">
        <v>22731470</v>
      </c>
      <c r="H6324">
        <v>1.9990000000000001</v>
      </c>
      <c r="I6324" t="s">
        <v>69</v>
      </c>
      <c r="K6324" t="str">
        <f>INDEX(b!$B$2:$B$218,MATCH(Data!$A6324,b!$A$2:$A$218,0))</f>
        <v>High income</v>
      </c>
    </row>
    <row r="6325" spans="1:11" x14ac:dyDescent="0.2">
      <c r="A6325" t="s">
        <v>461</v>
      </c>
      <c r="B6325" s="2" t="s">
        <v>57</v>
      </c>
      <c r="C6325">
        <v>2000</v>
      </c>
      <c r="D6325" s="2" t="s">
        <v>559</v>
      </c>
      <c r="E6325" t="s">
        <v>69</v>
      </c>
      <c r="F6325" t="s">
        <v>69</v>
      </c>
      <c r="G6325">
        <v>22929078</v>
      </c>
      <c r="H6325">
        <v>1.9910000000000001</v>
      </c>
      <c r="I6325" t="s">
        <v>69</v>
      </c>
      <c r="K6325" t="str">
        <f>INDEX(b!$B$2:$B$218,MATCH(Data!$A6325,b!$A$2:$A$218,0))</f>
        <v>High income</v>
      </c>
    </row>
    <row r="6326" spans="1:11" x14ac:dyDescent="0.2">
      <c r="A6326" t="s">
        <v>461</v>
      </c>
      <c r="B6326" s="2" t="s">
        <v>57</v>
      </c>
      <c r="C6326">
        <v>2001</v>
      </c>
      <c r="D6326" s="2" t="s">
        <v>612</v>
      </c>
      <c r="E6326" t="s">
        <v>69</v>
      </c>
      <c r="F6326" t="s">
        <v>69</v>
      </c>
      <c r="G6326">
        <v>23132982</v>
      </c>
      <c r="H6326">
        <v>1.988</v>
      </c>
      <c r="I6326" t="s">
        <v>69</v>
      </c>
      <c r="K6326" t="str">
        <f>INDEX(b!$B$2:$B$218,MATCH(Data!$A6326,b!$A$2:$A$218,0))</f>
        <v>High income</v>
      </c>
    </row>
    <row r="6327" spans="1:11" x14ac:dyDescent="0.2">
      <c r="A6327" t="s">
        <v>461</v>
      </c>
      <c r="B6327" s="2" t="s">
        <v>57</v>
      </c>
      <c r="C6327">
        <v>2002</v>
      </c>
      <c r="D6327" s="2" t="s">
        <v>3</v>
      </c>
      <c r="E6327" t="s">
        <v>69</v>
      </c>
      <c r="F6327" t="s">
        <v>69</v>
      </c>
      <c r="G6327">
        <v>23339453</v>
      </c>
      <c r="H6327">
        <v>1.988</v>
      </c>
      <c r="I6327" t="s">
        <v>69</v>
      </c>
      <c r="K6327" t="str">
        <f>INDEX(b!$B$2:$B$218,MATCH(Data!$A6327,b!$A$2:$A$218,0))</f>
        <v>High income</v>
      </c>
    </row>
    <row r="6328" spans="1:11" x14ac:dyDescent="0.2">
      <c r="A6328" t="s">
        <v>461</v>
      </c>
      <c r="B6328" s="2" t="s">
        <v>57</v>
      </c>
      <c r="C6328">
        <v>2003</v>
      </c>
      <c r="D6328" s="2" t="s">
        <v>210</v>
      </c>
      <c r="E6328" t="s">
        <v>69</v>
      </c>
      <c r="F6328" t="s">
        <v>69</v>
      </c>
      <c r="G6328">
        <v>23542434</v>
      </c>
      <c r="H6328">
        <v>1.986</v>
      </c>
      <c r="I6328" t="s">
        <v>69</v>
      </c>
      <c r="K6328" t="str">
        <f>INDEX(b!$B$2:$B$218,MATCH(Data!$A6328,b!$A$2:$A$218,0))</f>
        <v>High income</v>
      </c>
    </row>
    <row r="6329" spans="1:11" x14ac:dyDescent="0.2">
      <c r="A6329" t="s">
        <v>461</v>
      </c>
      <c r="B6329" s="2" t="s">
        <v>57</v>
      </c>
      <c r="C6329">
        <v>2004</v>
      </c>
      <c r="D6329" s="2" t="s">
        <v>275</v>
      </c>
      <c r="E6329" t="s">
        <v>69</v>
      </c>
      <c r="F6329" t="s">
        <v>69</v>
      </c>
      <c r="G6329">
        <v>23732740</v>
      </c>
      <c r="H6329">
        <v>1.982</v>
      </c>
      <c r="I6329" t="s">
        <v>69</v>
      </c>
      <c r="K6329" t="str">
        <f>INDEX(b!$B$2:$B$218,MATCH(Data!$A6329,b!$A$2:$A$218,0))</f>
        <v>High income</v>
      </c>
    </row>
    <row r="6330" spans="1:11" x14ac:dyDescent="0.2">
      <c r="A6330" t="s">
        <v>461</v>
      </c>
      <c r="B6330" s="2" t="s">
        <v>57</v>
      </c>
      <c r="C6330">
        <v>2005</v>
      </c>
      <c r="D6330" s="2" t="s">
        <v>320</v>
      </c>
      <c r="E6330" t="s">
        <v>69</v>
      </c>
      <c r="F6330" t="s">
        <v>69</v>
      </c>
      <c r="G6330">
        <v>23904167</v>
      </c>
      <c r="H6330">
        <v>1.9750000000000001</v>
      </c>
      <c r="I6330" t="s">
        <v>69</v>
      </c>
      <c r="K6330" t="str">
        <f>INDEX(b!$B$2:$B$218,MATCH(Data!$A6330,b!$A$2:$A$218,0))</f>
        <v>High income</v>
      </c>
    </row>
    <row r="6331" spans="1:11" x14ac:dyDescent="0.2">
      <c r="A6331" t="s">
        <v>461</v>
      </c>
      <c r="B6331" s="2" t="s">
        <v>57</v>
      </c>
      <c r="C6331">
        <v>2006</v>
      </c>
      <c r="D6331" s="2" t="s">
        <v>366</v>
      </c>
      <c r="E6331" t="s">
        <v>69</v>
      </c>
      <c r="F6331" t="s">
        <v>69</v>
      </c>
      <c r="G6331">
        <v>24054866</v>
      </c>
      <c r="H6331">
        <v>1.966</v>
      </c>
      <c r="I6331" t="s">
        <v>69</v>
      </c>
      <c r="K6331" t="str">
        <f>INDEX(b!$B$2:$B$218,MATCH(Data!$A6331,b!$A$2:$A$218,0))</f>
        <v>High income</v>
      </c>
    </row>
    <row r="6332" spans="1:11" x14ac:dyDescent="0.2">
      <c r="A6332" t="s">
        <v>461</v>
      </c>
      <c r="B6332" s="2" t="s">
        <v>57</v>
      </c>
      <c r="C6332">
        <v>2007</v>
      </c>
      <c r="D6332" s="2" t="s">
        <v>563</v>
      </c>
      <c r="E6332" t="s">
        <v>69</v>
      </c>
      <c r="F6332" t="s">
        <v>69</v>
      </c>
      <c r="G6332">
        <v>24188330</v>
      </c>
      <c r="H6332">
        <v>1.9570000000000001</v>
      </c>
      <c r="I6332" t="s">
        <v>69</v>
      </c>
      <c r="K6332" t="str">
        <f>INDEX(b!$B$2:$B$218,MATCH(Data!$A6332,b!$A$2:$A$218,0))</f>
        <v>High income</v>
      </c>
    </row>
    <row r="6333" spans="1:11" x14ac:dyDescent="0.2">
      <c r="A6333" t="s">
        <v>461</v>
      </c>
      <c r="B6333" s="2" t="s">
        <v>57</v>
      </c>
      <c r="C6333">
        <v>2008</v>
      </c>
      <c r="D6333" s="2" t="s">
        <v>615</v>
      </c>
      <c r="E6333" t="s">
        <v>69</v>
      </c>
      <c r="F6333" t="s">
        <v>69</v>
      </c>
      <c r="G6333">
        <v>24310143</v>
      </c>
      <c r="H6333">
        <v>1.9490000000000001</v>
      </c>
      <c r="I6333" t="s">
        <v>69</v>
      </c>
      <c r="K6333" t="str">
        <f>INDEX(b!$B$2:$B$218,MATCH(Data!$A6333,b!$A$2:$A$218,0))</f>
        <v>High income</v>
      </c>
    </row>
    <row r="6334" spans="1:11" x14ac:dyDescent="0.2">
      <c r="A6334" t="s">
        <v>461</v>
      </c>
      <c r="B6334" s="2" t="s">
        <v>57</v>
      </c>
      <c r="C6334">
        <v>2009</v>
      </c>
      <c r="D6334" s="2" t="s">
        <v>7</v>
      </c>
      <c r="E6334" t="s">
        <v>69</v>
      </c>
      <c r="F6334" t="s">
        <v>69</v>
      </c>
      <c r="G6334">
        <v>24428340</v>
      </c>
      <c r="H6334">
        <v>1.9430000000000001</v>
      </c>
      <c r="I6334">
        <v>0.99962997436523404</v>
      </c>
      <c r="K6334" t="str">
        <f>INDEX(b!$B$2:$B$218,MATCH(Data!$A6334,b!$A$2:$A$218,0))</f>
        <v>High income</v>
      </c>
    </row>
    <row r="6335" spans="1:11" x14ac:dyDescent="0.2">
      <c r="A6335" t="s">
        <v>461</v>
      </c>
      <c r="B6335" s="2" t="s">
        <v>57</v>
      </c>
      <c r="C6335">
        <v>2010</v>
      </c>
      <c r="D6335" s="2" t="s">
        <v>623</v>
      </c>
      <c r="E6335" t="s">
        <v>69</v>
      </c>
      <c r="F6335" t="s">
        <v>69</v>
      </c>
      <c r="G6335">
        <v>24548840</v>
      </c>
      <c r="H6335">
        <v>1.9379999999999999</v>
      </c>
      <c r="I6335" t="s">
        <v>69</v>
      </c>
      <c r="K6335" t="str">
        <f>INDEX(b!$B$2:$B$218,MATCH(Data!$A6335,b!$A$2:$A$218,0))</f>
        <v>High income</v>
      </c>
    </row>
    <row r="6336" spans="1:11" x14ac:dyDescent="0.2">
      <c r="A6336" t="s">
        <v>461</v>
      </c>
      <c r="B6336" s="2" t="s">
        <v>57</v>
      </c>
      <c r="C6336">
        <v>2011</v>
      </c>
      <c r="D6336" s="2" t="s">
        <v>16</v>
      </c>
      <c r="E6336" t="s">
        <v>69</v>
      </c>
      <c r="F6336" t="s">
        <v>69</v>
      </c>
      <c r="G6336">
        <v>24673392</v>
      </c>
      <c r="H6336">
        <v>1.9339999999999999</v>
      </c>
      <c r="I6336" t="s">
        <v>69</v>
      </c>
      <c r="K6336" t="str">
        <f>INDEX(b!$B$2:$B$218,MATCH(Data!$A6336,b!$A$2:$A$218,0))</f>
        <v>High income</v>
      </c>
    </row>
    <row r="6337" spans="1:11" x14ac:dyDescent="0.2">
      <c r="A6337" t="s">
        <v>461</v>
      </c>
      <c r="B6337" s="2" t="s">
        <v>57</v>
      </c>
      <c r="C6337">
        <v>2012</v>
      </c>
      <c r="D6337" s="2" t="s">
        <v>81</v>
      </c>
      <c r="E6337" t="s">
        <v>69</v>
      </c>
      <c r="F6337" t="s">
        <v>69</v>
      </c>
      <c r="G6337">
        <v>24800638</v>
      </c>
      <c r="H6337">
        <v>1.931</v>
      </c>
      <c r="I6337" t="s">
        <v>69</v>
      </c>
      <c r="K6337" t="str">
        <f>INDEX(b!$B$2:$B$218,MATCH(Data!$A6337,b!$A$2:$A$218,0))</f>
        <v>High income</v>
      </c>
    </row>
    <row r="6338" spans="1:11" x14ac:dyDescent="0.2">
      <c r="A6338" t="s">
        <v>461</v>
      </c>
      <c r="B6338" s="2" t="s">
        <v>57</v>
      </c>
      <c r="C6338">
        <v>2013</v>
      </c>
      <c r="D6338" s="2" t="s">
        <v>137</v>
      </c>
      <c r="E6338" t="s">
        <v>69</v>
      </c>
      <c r="F6338" t="s">
        <v>69</v>
      </c>
      <c r="G6338">
        <v>24929500</v>
      </c>
      <c r="H6338">
        <v>1.929</v>
      </c>
      <c r="I6338" t="s">
        <v>69</v>
      </c>
      <c r="K6338" t="str">
        <f>INDEX(b!$B$2:$B$218,MATCH(Data!$A6338,b!$A$2:$A$218,0))</f>
        <v>High income</v>
      </c>
    </row>
    <row r="6339" spans="1:11" x14ac:dyDescent="0.2">
      <c r="A6339" t="s">
        <v>461</v>
      </c>
      <c r="B6339" s="2" t="s">
        <v>57</v>
      </c>
      <c r="C6339">
        <v>2014</v>
      </c>
      <c r="D6339" s="2" t="s">
        <v>329</v>
      </c>
      <c r="E6339" t="s">
        <v>69</v>
      </c>
      <c r="F6339" t="s">
        <v>69</v>
      </c>
      <c r="G6339">
        <v>25057793</v>
      </c>
      <c r="H6339">
        <v>1.9259999999999999</v>
      </c>
      <c r="I6339" t="s">
        <v>69</v>
      </c>
      <c r="K6339" t="str">
        <f>INDEX(b!$B$2:$B$218,MATCH(Data!$A6339,b!$A$2:$A$218,0))</f>
        <v>High income</v>
      </c>
    </row>
    <row r="6340" spans="1:11" x14ac:dyDescent="0.2">
      <c r="A6340" t="s">
        <v>461</v>
      </c>
      <c r="B6340" s="2" t="s">
        <v>57</v>
      </c>
      <c r="C6340">
        <v>2015</v>
      </c>
      <c r="D6340" s="2" t="s">
        <v>377</v>
      </c>
      <c r="E6340" t="s">
        <v>69</v>
      </c>
      <c r="F6340" t="s">
        <v>69</v>
      </c>
      <c r="G6340">
        <v>25183832</v>
      </c>
      <c r="H6340">
        <v>1.9219999999999999</v>
      </c>
      <c r="I6340" t="s">
        <v>69</v>
      </c>
      <c r="K6340" t="str">
        <f>INDEX(b!$B$2:$B$218,MATCH(Data!$A6340,b!$A$2:$A$218,0))</f>
        <v>High income</v>
      </c>
    </row>
    <row r="6341" spans="1:11" x14ac:dyDescent="0.2">
      <c r="A6341" t="s">
        <v>461</v>
      </c>
      <c r="B6341" s="2" t="s">
        <v>57</v>
      </c>
      <c r="C6341">
        <v>2016</v>
      </c>
      <c r="D6341" s="2" t="s">
        <v>436</v>
      </c>
      <c r="E6341" t="s">
        <v>69</v>
      </c>
      <c r="F6341" t="s">
        <v>69</v>
      </c>
      <c r="G6341">
        <v>25307665</v>
      </c>
      <c r="H6341">
        <v>1.917</v>
      </c>
      <c r="I6341" t="s">
        <v>69</v>
      </c>
      <c r="K6341" t="str">
        <f>INDEX(b!$B$2:$B$218,MATCH(Data!$A6341,b!$A$2:$A$218,0))</f>
        <v>High income</v>
      </c>
    </row>
    <row r="6342" spans="1:11" x14ac:dyDescent="0.2">
      <c r="A6342" t="s">
        <v>461</v>
      </c>
      <c r="B6342" s="2" t="s">
        <v>57</v>
      </c>
      <c r="C6342">
        <v>2017</v>
      </c>
      <c r="D6342" s="2" t="s">
        <v>503</v>
      </c>
      <c r="E6342" t="s">
        <v>69</v>
      </c>
      <c r="F6342" t="s">
        <v>69</v>
      </c>
      <c r="G6342">
        <v>25429816</v>
      </c>
      <c r="H6342">
        <v>1.911</v>
      </c>
      <c r="I6342" t="s">
        <v>69</v>
      </c>
      <c r="K6342" t="str">
        <f>INDEX(b!$B$2:$B$218,MATCH(Data!$A6342,b!$A$2:$A$218,0))</f>
        <v>High income</v>
      </c>
    </row>
    <row r="6343" spans="1:11" x14ac:dyDescent="0.2">
      <c r="A6343" t="s">
        <v>461</v>
      </c>
      <c r="B6343" s="2" t="s">
        <v>57</v>
      </c>
      <c r="C6343">
        <v>2018</v>
      </c>
      <c r="D6343" s="2" t="s">
        <v>18</v>
      </c>
      <c r="E6343" t="s">
        <v>69</v>
      </c>
      <c r="F6343" t="s">
        <v>69</v>
      </c>
      <c r="G6343">
        <v>25549606</v>
      </c>
      <c r="H6343">
        <v>1.9039999999999999</v>
      </c>
      <c r="I6343">
        <v>0.99923002719879195</v>
      </c>
      <c r="K6343" t="str">
        <f>INDEX(b!$B$2:$B$218,MATCH(Data!$A6343,b!$A$2:$A$218,0))</f>
        <v>High income</v>
      </c>
    </row>
    <row r="6344" spans="1:11" x14ac:dyDescent="0.2">
      <c r="A6344" t="s">
        <v>461</v>
      </c>
      <c r="B6344" s="2" t="s">
        <v>57</v>
      </c>
      <c r="C6344">
        <v>2019</v>
      </c>
      <c r="D6344" s="2" t="s">
        <v>84</v>
      </c>
      <c r="E6344" t="s">
        <v>69</v>
      </c>
      <c r="F6344" t="s">
        <v>69</v>
      </c>
      <c r="G6344">
        <v>25666158</v>
      </c>
      <c r="H6344">
        <v>1.8959999999999999</v>
      </c>
      <c r="I6344" t="s">
        <v>69</v>
      </c>
      <c r="K6344" t="str">
        <f>INDEX(b!$B$2:$B$218,MATCH(Data!$A6344,b!$A$2:$A$218,0))</f>
        <v>High income</v>
      </c>
    </row>
    <row r="6345" spans="1:11" x14ac:dyDescent="0.2">
      <c r="A6345" t="s">
        <v>461</v>
      </c>
      <c r="B6345" s="2" t="s">
        <v>57</v>
      </c>
      <c r="C6345">
        <v>2020</v>
      </c>
      <c r="D6345" s="2" t="s">
        <v>556</v>
      </c>
      <c r="E6345" t="s">
        <v>69</v>
      </c>
      <c r="F6345" t="s">
        <v>69</v>
      </c>
      <c r="G6345">
        <v>25778815</v>
      </c>
      <c r="H6345" t="s">
        <v>69</v>
      </c>
      <c r="I6345" t="s">
        <v>69</v>
      </c>
      <c r="K6345" t="str">
        <f>INDEX(b!$B$2:$B$218,MATCH(Data!$A6345,b!$A$2:$A$218,0))</f>
        <v>High income</v>
      </c>
    </row>
    <row r="6346" spans="1:11" x14ac:dyDescent="0.2">
      <c r="A6346" t="s">
        <v>174</v>
      </c>
      <c r="B6346" s="2" t="s">
        <v>589</v>
      </c>
      <c r="C6346">
        <v>1960</v>
      </c>
      <c r="D6346" s="2" t="s">
        <v>630</v>
      </c>
      <c r="E6346" t="s">
        <v>69</v>
      </c>
      <c r="F6346">
        <v>158.24930326982098</v>
      </c>
      <c r="G6346">
        <v>25012374</v>
      </c>
      <c r="H6346">
        <v>6.0949999999999998</v>
      </c>
      <c r="I6346" t="s">
        <v>69</v>
      </c>
      <c r="K6346" t="e">
        <f>INDEX(b!$B$2:$B$218,MATCH(Data!$A6346,b!$A$2:$A$218,0))</f>
        <v>#N/A</v>
      </c>
    </row>
    <row r="6347" spans="1:11" x14ac:dyDescent="0.2">
      <c r="A6347" t="s">
        <v>174</v>
      </c>
      <c r="B6347" s="2" t="s">
        <v>589</v>
      </c>
      <c r="C6347">
        <v>1961</v>
      </c>
      <c r="D6347" s="2" t="s">
        <v>21</v>
      </c>
      <c r="E6347">
        <v>6.9359926522440531</v>
      </c>
      <c r="F6347">
        <v>93.828649046603886</v>
      </c>
      <c r="G6347">
        <v>25765673</v>
      </c>
      <c r="H6347">
        <v>5.9290000000000003</v>
      </c>
      <c r="I6347" t="s">
        <v>69</v>
      </c>
      <c r="K6347" t="e">
        <f>INDEX(b!$B$2:$B$218,MATCH(Data!$A6347,b!$A$2:$A$218,0))</f>
        <v>#N/A</v>
      </c>
    </row>
    <row r="6348" spans="1:11" x14ac:dyDescent="0.2">
      <c r="A6348" t="s">
        <v>174</v>
      </c>
      <c r="B6348" s="2" t="s">
        <v>589</v>
      </c>
      <c r="C6348">
        <v>1962</v>
      </c>
      <c r="D6348" s="2" t="s">
        <v>88</v>
      </c>
      <c r="E6348">
        <v>3.8952725307529903</v>
      </c>
      <c r="F6348">
        <v>106.14850572000557</v>
      </c>
      <c r="G6348">
        <v>26513030</v>
      </c>
      <c r="H6348">
        <v>5.7380000000000004</v>
      </c>
      <c r="I6348" t="s">
        <v>69</v>
      </c>
      <c r="K6348" t="e">
        <f>INDEX(b!$B$2:$B$218,MATCH(Data!$A6348,b!$A$2:$A$218,0))</f>
        <v>#N/A</v>
      </c>
    </row>
    <row r="6349" spans="1:11" x14ac:dyDescent="0.2">
      <c r="A6349" t="s">
        <v>174</v>
      </c>
      <c r="B6349" s="2" t="s">
        <v>589</v>
      </c>
      <c r="C6349">
        <v>1963</v>
      </c>
      <c r="D6349" s="2" t="s">
        <v>287</v>
      </c>
      <c r="E6349">
        <v>9.0205682827976261</v>
      </c>
      <c r="F6349">
        <v>146.31434193297864</v>
      </c>
      <c r="G6349">
        <v>27261747</v>
      </c>
      <c r="H6349">
        <v>5.5330000000000004</v>
      </c>
      <c r="I6349" t="s">
        <v>69</v>
      </c>
      <c r="K6349" t="e">
        <f>INDEX(b!$B$2:$B$218,MATCH(Data!$A6349,b!$A$2:$A$218,0))</f>
        <v>#N/A</v>
      </c>
    </row>
    <row r="6350" spans="1:11" x14ac:dyDescent="0.2">
      <c r="A6350" t="s">
        <v>174</v>
      </c>
      <c r="B6350" s="2" t="s">
        <v>589</v>
      </c>
      <c r="C6350">
        <v>1964</v>
      </c>
      <c r="D6350" s="2" t="s">
        <v>333</v>
      </c>
      <c r="E6350">
        <v>9.4738247180544448</v>
      </c>
      <c r="F6350">
        <v>123.60349482533132</v>
      </c>
      <c r="G6350">
        <v>27984155</v>
      </c>
      <c r="H6350">
        <v>5.3250000000000002</v>
      </c>
      <c r="I6350" t="s">
        <v>69</v>
      </c>
      <c r="K6350" t="e">
        <f>INDEX(b!$B$2:$B$218,MATCH(Data!$A6350,b!$A$2:$A$218,0))</f>
        <v>#N/A</v>
      </c>
    </row>
    <row r="6351" spans="1:11" x14ac:dyDescent="0.2">
      <c r="A6351" t="s">
        <v>174</v>
      </c>
      <c r="B6351" s="2" t="s">
        <v>589</v>
      </c>
      <c r="C6351">
        <v>1965</v>
      </c>
      <c r="D6351" s="2" t="s">
        <v>383</v>
      </c>
      <c r="E6351">
        <v>7.3184335802212814</v>
      </c>
      <c r="F6351">
        <v>108.72213122271772</v>
      </c>
      <c r="G6351">
        <v>28704674</v>
      </c>
      <c r="H6351">
        <v>5.125</v>
      </c>
      <c r="I6351" t="s">
        <v>69</v>
      </c>
      <c r="K6351" t="e">
        <f>INDEX(b!$B$2:$B$218,MATCH(Data!$A6351,b!$A$2:$A$218,0))</f>
        <v>#N/A</v>
      </c>
    </row>
    <row r="6352" spans="1:11" x14ac:dyDescent="0.2">
      <c r="A6352" t="s">
        <v>174</v>
      </c>
      <c r="B6352" s="2" t="s">
        <v>589</v>
      </c>
      <c r="C6352">
        <v>1966</v>
      </c>
      <c r="D6352" s="2" t="s">
        <v>440</v>
      </c>
      <c r="E6352">
        <v>11.99395660844867</v>
      </c>
      <c r="F6352">
        <v>133.4748485303536</v>
      </c>
      <c r="G6352">
        <v>29435571</v>
      </c>
      <c r="H6352">
        <v>4.9409999999999998</v>
      </c>
      <c r="I6352" t="s">
        <v>69</v>
      </c>
      <c r="K6352" t="e">
        <f>INDEX(b!$B$2:$B$218,MATCH(Data!$A6352,b!$A$2:$A$218,0))</f>
        <v>#N/A</v>
      </c>
    </row>
    <row r="6353" spans="1:11" x14ac:dyDescent="0.2">
      <c r="A6353" t="s">
        <v>174</v>
      </c>
      <c r="B6353" s="2" t="s">
        <v>589</v>
      </c>
      <c r="C6353">
        <v>1967</v>
      </c>
      <c r="D6353" s="2" t="s">
        <v>633</v>
      </c>
      <c r="E6353">
        <v>9.0796065539800992</v>
      </c>
      <c r="F6353">
        <v>161.15993101854579</v>
      </c>
      <c r="G6353">
        <v>30130983</v>
      </c>
      <c r="H6353">
        <v>4.7720000000000002</v>
      </c>
      <c r="I6353" t="s">
        <v>69</v>
      </c>
      <c r="K6353" t="e">
        <f>INDEX(b!$B$2:$B$218,MATCH(Data!$A6353,b!$A$2:$A$218,0))</f>
        <v>#N/A</v>
      </c>
    </row>
    <row r="6354" spans="1:11" x14ac:dyDescent="0.2">
      <c r="A6354" t="s">
        <v>174</v>
      </c>
      <c r="B6354" s="2" t="s">
        <v>589</v>
      </c>
      <c r="C6354">
        <v>1968</v>
      </c>
      <c r="D6354" s="2" t="s">
        <v>26</v>
      </c>
      <c r="E6354">
        <v>13.165768290076699</v>
      </c>
      <c r="F6354">
        <v>198.4312980083856</v>
      </c>
      <c r="G6354">
        <v>30838302</v>
      </c>
      <c r="H6354">
        <v>4.617</v>
      </c>
      <c r="I6354" t="s">
        <v>69</v>
      </c>
      <c r="K6354" t="e">
        <f>INDEX(b!$B$2:$B$218,MATCH(Data!$A6354,b!$A$2:$A$218,0))</f>
        <v>#N/A</v>
      </c>
    </row>
    <row r="6355" spans="1:11" x14ac:dyDescent="0.2">
      <c r="A6355" t="s">
        <v>174</v>
      </c>
      <c r="B6355" s="2" t="s">
        <v>589</v>
      </c>
      <c r="C6355">
        <v>1969</v>
      </c>
      <c r="D6355" s="2" t="s">
        <v>92</v>
      </c>
      <c r="E6355">
        <v>14.561366696392653</v>
      </c>
      <c r="F6355">
        <v>243.42241292594809</v>
      </c>
      <c r="G6355">
        <v>31544266</v>
      </c>
      <c r="H6355">
        <v>4.4740000000000002</v>
      </c>
      <c r="I6355" t="s">
        <v>69</v>
      </c>
      <c r="K6355" t="e">
        <f>INDEX(b!$B$2:$B$218,MATCH(Data!$A6355,b!$A$2:$A$218,0))</f>
        <v>#N/A</v>
      </c>
    </row>
    <row r="6356" spans="1:11" x14ac:dyDescent="0.2">
      <c r="A6356" t="s">
        <v>174</v>
      </c>
      <c r="B6356" s="2" t="s">
        <v>589</v>
      </c>
      <c r="C6356">
        <v>1970</v>
      </c>
      <c r="D6356" s="2" t="s">
        <v>38</v>
      </c>
      <c r="E6356">
        <v>10.052734807262297</v>
      </c>
      <c r="F6356">
        <v>279.30496894281936</v>
      </c>
      <c r="G6356">
        <v>32240827</v>
      </c>
      <c r="H6356">
        <v>4.53</v>
      </c>
      <c r="I6356" t="s">
        <v>69</v>
      </c>
      <c r="K6356" t="e">
        <f>INDEX(b!$B$2:$B$218,MATCH(Data!$A6356,b!$A$2:$A$218,0))</f>
        <v>#N/A</v>
      </c>
    </row>
    <row r="6357" spans="1:11" x14ac:dyDescent="0.2">
      <c r="A6357" t="s">
        <v>174</v>
      </c>
      <c r="B6357" s="2" t="s">
        <v>589</v>
      </c>
      <c r="C6357">
        <v>1971</v>
      </c>
      <c r="D6357" s="2" t="s">
        <v>101</v>
      </c>
      <c r="E6357">
        <v>10.545513552197079</v>
      </c>
      <c r="F6357">
        <v>301.17656771733317</v>
      </c>
      <c r="G6357">
        <v>32882704</v>
      </c>
      <c r="H6357">
        <v>4.54</v>
      </c>
      <c r="I6357">
        <v>0.96802002191543601</v>
      </c>
      <c r="K6357" t="e">
        <f>INDEX(b!$B$2:$B$218,MATCH(Data!$A6357,b!$A$2:$A$218,0))</f>
        <v>#N/A</v>
      </c>
    </row>
    <row r="6358" spans="1:11" x14ac:dyDescent="0.2">
      <c r="A6358" t="s">
        <v>174</v>
      </c>
      <c r="B6358" s="2" t="s">
        <v>589</v>
      </c>
      <c r="C6358">
        <v>1972</v>
      </c>
      <c r="D6358" s="2" t="s">
        <v>154</v>
      </c>
      <c r="E6358">
        <v>7.2143607217999062</v>
      </c>
      <c r="F6358">
        <v>324.19627680476452</v>
      </c>
      <c r="G6358">
        <v>33505406</v>
      </c>
      <c r="H6358">
        <v>4.12</v>
      </c>
      <c r="I6358">
        <v>0.97382998466491699</v>
      </c>
      <c r="K6358" t="e">
        <f>INDEX(b!$B$2:$B$218,MATCH(Data!$A6358,b!$A$2:$A$218,0))</f>
        <v>#N/A</v>
      </c>
    </row>
    <row r="6359" spans="1:11" x14ac:dyDescent="0.2">
      <c r="A6359" t="s">
        <v>174</v>
      </c>
      <c r="B6359" s="2" t="s">
        <v>589</v>
      </c>
      <c r="C6359">
        <v>1973</v>
      </c>
      <c r="D6359" s="2" t="s">
        <v>213</v>
      </c>
      <c r="E6359">
        <v>14.898322657348871</v>
      </c>
      <c r="F6359">
        <v>406.89883013484945</v>
      </c>
      <c r="G6359">
        <v>34103149</v>
      </c>
      <c r="H6359">
        <v>4.07</v>
      </c>
      <c r="I6359">
        <v>0.97835999727249101</v>
      </c>
      <c r="K6359" t="e">
        <f>INDEX(b!$B$2:$B$218,MATCH(Data!$A6359,b!$A$2:$A$218,0))</f>
        <v>#N/A</v>
      </c>
    </row>
    <row r="6360" spans="1:11" x14ac:dyDescent="0.2">
      <c r="A6360" t="s">
        <v>174</v>
      </c>
      <c r="B6360" s="2" t="s">
        <v>589</v>
      </c>
      <c r="C6360">
        <v>1974</v>
      </c>
      <c r="D6360" s="2" t="s">
        <v>396</v>
      </c>
      <c r="E6360">
        <v>9.5118354344004672</v>
      </c>
      <c r="F6360">
        <v>563.35595781683287</v>
      </c>
      <c r="G6360">
        <v>34692266</v>
      </c>
      <c r="H6360">
        <v>3.77</v>
      </c>
      <c r="I6360">
        <v>0.98404997587204002</v>
      </c>
      <c r="K6360" t="e">
        <f>INDEX(b!$B$2:$B$218,MATCH(Data!$A6360,b!$A$2:$A$218,0))</f>
        <v>#N/A</v>
      </c>
    </row>
    <row r="6361" spans="1:11" x14ac:dyDescent="0.2">
      <c r="A6361" t="s">
        <v>174</v>
      </c>
      <c r="B6361" s="2" t="s">
        <v>589</v>
      </c>
      <c r="C6361">
        <v>1975</v>
      </c>
      <c r="D6361" s="2" t="s">
        <v>463</v>
      </c>
      <c r="E6361">
        <v>7.8399333381073006</v>
      </c>
      <c r="F6361">
        <v>617.4560619335673</v>
      </c>
      <c r="G6361">
        <v>35280725</v>
      </c>
      <c r="H6361">
        <v>3.43</v>
      </c>
      <c r="I6361">
        <v>0.98899000883102395</v>
      </c>
      <c r="K6361" t="e">
        <f>INDEX(b!$B$2:$B$218,MATCH(Data!$A6361,b!$A$2:$A$218,0))</f>
        <v>#N/A</v>
      </c>
    </row>
    <row r="6362" spans="1:11" x14ac:dyDescent="0.2">
      <c r="A6362" t="s">
        <v>174</v>
      </c>
      <c r="B6362" s="2" t="s">
        <v>589</v>
      </c>
      <c r="C6362">
        <v>1976</v>
      </c>
      <c r="D6362" s="2" t="s">
        <v>523</v>
      </c>
      <c r="E6362">
        <v>13.221447802562651</v>
      </c>
      <c r="F6362">
        <v>834.134207951691</v>
      </c>
      <c r="G6362">
        <v>35848523</v>
      </c>
      <c r="H6362">
        <v>3</v>
      </c>
      <c r="I6362">
        <v>0.99247002601623502</v>
      </c>
      <c r="K6362" t="e">
        <f>INDEX(b!$B$2:$B$218,MATCH(Data!$A6362,b!$A$2:$A$218,0))</f>
        <v>#N/A</v>
      </c>
    </row>
    <row r="6363" spans="1:11" x14ac:dyDescent="0.2">
      <c r="A6363" t="s">
        <v>174</v>
      </c>
      <c r="B6363" s="2" t="s">
        <v>589</v>
      </c>
      <c r="C6363">
        <v>1977</v>
      </c>
      <c r="D6363" s="2" t="s">
        <v>565</v>
      </c>
      <c r="E6363">
        <v>12.335982195018474</v>
      </c>
      <c r="F6363">
        <v>1055.8800411598984</v>
      </c>
      <c r="G6363">
        <v>36411795</v>
      </c>
      <c r="H6363">
        <v>2.99</v>
      </c>
      <c r="I6363">
        <v>0.99694997072219804</v>
      </c>
      <c r="K6363" t="e">
        <f>INDEX(b!$B$2:$B$218,MATCH(Data!$A6363,b!$A$2:$A$218,0))</f>
        <v>#N/A</v>
      </c>
    </row>
    <row r="6364" spans="1:11" x14ac:dyDescent="0.2">
      <c r="A6364" t="s">
        <v>174</v>
      </c>
      <c r="B6364" s="2" t="s">
        <v>589</v>
      </c>
      <c r="C6364">
        <v>1978</v>
      </c>
      <c r="D6364" s="2" t="s">
        <v>107</v>
      </c>
      <c r="E6364">
        <v>10.952985695484756</v>
      </c>
      <c r="F6364">
        <v>1405.8223744455422</v>
      </c>
      <c r="G6364">
        <v>36969185</v>
      </c>
      <c r="H6364">
        <v>2.64</v>
      </c>
      <c r="I6364">
        <v>0.99906998872757002</v>
      </c>
      <c r="K6364" t="e">
        <f>INDEX(b!$B$2:$B$218,MATCH(Data!$A6364,b!$A$2:$A$218,0))</f>
        <v>#N/A</v>
      </c>
    </row>
    <row r="6365" spans="1:11" x14ac:dyDescent="0.2">
      <c r="A6365" t="s">
        <v>174</v>
      </c>
      <c r="B6365" s="2" t="s">
        <v>589</v>
      </c>
      <c r="C6365">
        <v>1979</v>
      </c>
      <c r="D6365" s="2" t="s">
        <v>160</v>
      </c>
      <c r="E6365">
        <v>8.6712267070971478</v>
      </c>
      <c r="F6365">
        <v>1783.6223128784686</v>
      </c>
      <c r="G6365">
        <v>37534236</v>
      </c>
      <c r="H6365">
        <v>2.9</v>
      </c>
      <c r="I6365">
        <v>1.00329005718231</v>
      </c>
      <c r="K6365" t="e">
        <f>INDEX(b!$B$2:$B$218,MATCH(Data!$A6365,b!$A$2:$A$218,0))</f>
        <v>#N/A</v>
      </c>
    </row>
    <row r="6366" spans="1:11" x14ac:dyDescent="0.2">
      <c r="A6366" t="s">
        <v>174</v>
      </c>
      <c r="B6366" s="2" t="s">
        <v>589</v>
      </c>
      <c r="C6366">
        <v>1980</v>
      </c>
      <c r="D6366" s="2" t="s">
        <v>626</v>
      </c>
      <c r="E6366">
        <v>-1.645687640444379</v>
      </c>
      <c r="F6366">
        <v>1715.4294599013631</v>
      </c>
      <c r="G6366">
        <v>38123775</v>
      </c>
      <c r="H6366">
        <v>2.82</v>
      </c>
      <c r="I6366">
        <v>1.00557005405426</v>
      </c>
      <c r="K6366" t="e">
        <f>INDEX(b!$B$2:$B$218,MATCH(Data!$A6366,b!$A$2:$A$218,0))</f>
        <v>#N/A</v>
      </c>
    </row>
    <row r="6367" spans="1:11" x14ac:dyDescent="0.2">
      <c r="A6367" t="s">
        <v>174</v>
      </c>
      <c r="B6367" s="2" t="s">
        <v>589</v>
      </c>
      <c r="C6367">
        <v>1981</v>
      </c>
      <c r="D6367" s="2" t="s">
        <v>167</v>
      </c>
      <c r="E6367">
        <v>7.2461762851061167</v>
      </c>
      <c r="F6367">
        <v>1883.4512785111024</v>
      </c>
      <c r="G6367">
        <v>38723248</v>
      </c>
      <c r="H6367">
        <v>2.57</v>
      </c>
      <c r="I6367">
        <v>1.0057799816131601</v>
      </c>
      <c r="K6367" t="e">
        <f>INDEX(b!$B$2:$B$218,MATCH(Data!$A6367,b!$A$2:$A$218,0))</f>
        <v>#N/A</v>
      </c>
    </row>
    <row r="6368" spans="1:11" x14ac:dyDescent="0.2">
      <c r="A6368" t="s">
        <v>174</v>
      </c>
      <c r="B6368" s="2" t="s">
        <v>589</v>
      </c>
      <c r="C6368">
        <v>1982</v>
      </c>
      <c r="D6368" s="2" t="s">
        <v>224</v>
      </c>
      <c r="E6368">
        <v>8.3380780869153597</v>
      </c>
      <c r="F6368">
        <v>1992.5282247063658</v>
      </c>
      <c r="G6368">
        <v>39326352</v>
      </c>
      <c r="H6368">
        <v>2.39</v>
      </c>
      <c r="I6368">
        <v>1.0075999498367301</v>
      </c>
      <c r="K6368" t="e">
        <f>INDEX(b!$B$2:$B$218,MATCH(Data!$A6368,b!$A$2:$A$218,0))</f>
        <v>#N/A</v>
      </c>
    </row>
    <row r="6369" spans="1:11" x14ac:dyDescent="0.2">
      <c r="A6369" t="s">
        <v>174</v>
      </c>
      <c r="B6369" s="2" t="s">
        <v>589</v>
      </c>
      <c r="C6369">
        <v>1983</v>
      </c>
      <c r="D6369" s="2" t="s">
        <v>285</v>
      </c>
      <c r="E6369">
        <v>13.376174490369337</v>
      </c>
      <c r="F6369">
        <v>2198.934471822417</v>
      </c>
      <c r="G6369">
        <v>39910403</v>
      </c>
      <c r="H6369">
        <v>2.06</v>
      </c>
      <c r="I6369">
        <v>1.0073200464248699</v>
      </c>
      <c r="K6369" t="e">
        <f>INDEX(b!$B$2:$B$218,MATCH(Data!$A6369,b!$A$2:$A$218,0))</f>
        <v>#N/A</v>
      </c>
    </row>
    <row r="6370" spans="1:11" x14ac:dyDescent="0.2">
      <c r="A6370" t="s">
        <v>174</v>
      </c>
      <c r="B6370" s="2" t="s">
        <v>589</v>
      </c>
      <c r="C6370">
        <v>1984</v>
      </c>
      <c r="D6370" s="2" t="s">
        <v>330</v>
      </c>
      <c r="E6370">
        <v>10.551640354985253</v>
      </c>
      <c r="F6370">
        <v>2413.2639253976472</v>
      </c>
      <c r="G6370">
        <v>40405956</v>
      </c>
      <c r="H6370">
        <v>1.74</v>
      </c>
      <c r="I6370">
        <v>1.00671994686127</v>
      </c>
      <c r="K6370" t="e">
        <f>INDEX(b!$B$2:$B$218,MATCH(Data!$A6370,b!$A$2:$A$218,0))</f>
        <v>#N/A</v>
      </c>
    </row>
    <row r="6371" spans="1:11" x14ac:dyDescent="0.2">
      <c r="A6371" t="s">
        <v>174</v>
      </c>
      <c r="B6371" s="2" t="s">
        <v>589</v>
      </c>
      <c r="C6371">
        <v>1985</v>
      </c>
      <c r="D6371" s="2" t="s">
        <v>536</v>
      </c>
      <c r="E6371">
        <v>7.8388640217408749</v>
      </c>
      <c r="F6371">
        <v>2482.3999557360607</v>
      </c>
      <c r="G6371">
        <v>40805744</v>
      </c>
      <c r="H6371">
        <v>1.66</v>
      </c>
      <c r="I6371">
        <v>1.0076099634170499</v>
      </c>
      <c r="K6371" t="e">
        <f>INDEX(b!$B$2:$B$218,MATCH(Data!$A6371,b!$A$2:$A$218,0))</f>
        <v>#N/A</v>
      </c>
    </row>
    <row r="6372" spans="1:11" x14ac:dyDescent="0.2">
      <c r="A6372" t="s">
        <v>174</v>
      </c>
      <c r="B6372" s="2" t="s">
        <v>589</v>
      </c>
      <c r="C6372">
        <v>1986</v>
      </c>
      <c r="D6372" s="2" t="s">
        <v>581</v>
      </c>
      <c r="E6372">
        <v>11.327261196306623</v>
      </c>
      <c r="F6372">
        <v>2834.9038475692541</v>
      </c>
      <c r="G6372">
        <v>41213674</v>
      </c>
      <c r="H6372">
        <v>1.58</v>
      </c>
      <c r="I6372">
        <v>1.0063999891281099</v>
      </c>
      <c r="K6372" t="e">
        <f>INDEX(b!$B$2:$B$218,MATCH(Data!$A6372,b!$A$2:$A$218,0))</f>
        <v>#N/A</v>
      </c>
    </row>
    <row r="6373" spans="1:11" x14ac:dyDescent="0.2">
      <c r="A6373" t="s">
        <v>174</v>
      </c>
      <c r="B6373" s="2" t="s">
        <v>589</v>
      </c>
      <c r="C6373">
        <v>1987</v>
      </c>
      <c r="D6373" s="2" t="s">
        <v>631</v>
      </c>
      <c r="E6373">
        <v>12.723692119326884</v>
      </c>
      <c r="F6373">
        <v>3554.5952055905655</v>
      </c>
      <c r="G6373">
        <v>41621690</v>
      </c>
      <c r="H6373">
        <v>1.53</v>
      </c>
      <c r="I6373">
        <v>1.0050400495529199</v>
      </c>
      <c r="K6373" t="e">
        <f>INDEX(b!$B$2:$B$218,MATCH(Data!$A6373,b!$A$2:$A$218,0))</f>
        <v>#N/A</v>
      </c>
    </row>
    <row r="6374" spans="1:11" x14ac:dyDescent="0.2">
      <c r="A6374" t="s">
        <v>174</v>
      </c>
      <c r="B6374" s="2" t="s">
        <v>589</v>
      </c>
      <c r="C6374">
        <v>1988</v>
      </c>
      <c r="D6374" s="2" t="s">
        <v>22</v>
      </c>
      <c r="E6374">
        <v>11.987715559382423</v>
      </c>
      <c r="F6374">
        <v>4748.6296078067062</v>
      </c>
      <c r="G6374">
        <v>42031247</v>
      </c>
      <c r="H6374">
        <v>1.55</v>
      </c>
      <c r="I6374">
        <v>1.0029100179672199</v>
      </c>
      <c r="K6374" t="e">
        <f>INDEX(b!$B$2:$B$218,MATCH(Data!$A6374,b!$A$2:$A$218,0))</f>
        <v>#N/A</v>
      </c>
    </row>
    <row r="6375" spans="1:11" x14ac:dyDescent="0.2">
      <c r="A6375" t="s">
        <v>174</v>
      </c>
      <c r="B6375" s="2" t="s">
        <v>589</v>
      </c>
      <c r="C6375">
        <v>1989</v>
      </c>
      <c r="D6375" s="2" t="s">
        <v>231</v>
      </c>
      <c r="E6375">
        <v>7.0728936053141638</v>
      </c>
      <c r="F6375">
        <v>5817.0291813213644</v>
      </c>
      <c r="G6375">
        <v>42449038</v>
      </c>
      <c r="H6375">
        <v>1.56</v>
      </c>
      <c r="I6375">
        <v>1.0027999877929701</v>
      </c>
      <c r="K6375" t="e">
        <f>INDEX(b!$B$2:$B$218,MATCH(Data!$A6375,b!$A$2:$A$218,0))</f>
        <v>#N/A</v>
      </c>
    </row>
    <row r="6376" spans="1:11" x14ac:dyDescent="0.2">
      <c r="A6376" t="s">
        <v>174</v>
      </c>
      <c r="B6376" s="2" t="s">
        <v>589</v>
      </c>
      <c r="C6376">
        <v>1990</v>
      </c>
      <c r="D6376" s="2" t="s">
        <v>35</v>
      </c>
      <c r="E6376">
        <v>9.8775525016936001</v>
      </c>
      <c r="F6376">
        <v>6610.0365083066972</v>
      </c>
      <c r="G6376">
        <v>42869283</v>
      </c>
      <c r="H6376">
        <v>1.57</v>
      </c>
      <c r="I6376">
        <v>1.0042300224304199</v>
      </c>
      <c r="K6376" t="e">
        <f>INDEX(b!$B$2:$B$218,MATCH(Data!$A6376,b!$A$2:$A$218,0))</f>
        <v>#N/A</v>
      </c>
    </row>
    <row r="6377" spans="1:11" x14ac:dyDescent="0.2">
      <c r="A6377" t="s">
        <v>174</v>
      </c>
      <c r="B6377" s="2" t="s">
        <v>589</v>
      </c>
      <c r="C6377">
        <v>1991</v>
      </c>
      <c r="D6377" s="2" t="s">
        <v>99</v>
      </c>
      <c r="E6377">
        <v>10.778056126896658</v>
      </c>
      <c r="F6377">
        <v>7636.9824293701522</v>
      </c>
      <c r="G6377">
        <v>43295704</v>
      </c>
      <c r="H6377">
        <v>1.71</v>
      </c>
      <c r="I6377">
        <v>1.0052399635314899</v>
      </c>
      <c r="K6377" t="e">
        <f>INDEX(b!$B$2:$B$218,MATCH(Data!$A6377,b!$A$2:$A$218,0))</f>
        <v>#N/A</v>
      </c>
    </row>
    <row r="6378" spans="1:11" x14ac:dyDescent="0.2">
      <c r="A6378" t="s">
        <v>174</v>
      </c>
      <c r="B6378" s="2" t="s">
        <v>589</v>
      </c>
      <c r="C6378">
        <v>1992</v>
      </c>
      <c r="D6378" s="2" t="s">
        <v>297</v>
      </c>
      <c r="E6378">
        <v>6.1986427983637356</v>
      </c>
      <c r="F6378">
        <v>8126.6703899342174</v>
      </c>
      <c r="G6378">
        <v>43747962</v>
      </c>
      <c r="H6378">
        <v>1.76</v>
      </c>
      <c r="I6378">
        <v>1.00868999958038</v>
      </c>
      <c r="K6378" t="e">
        <f>INDEX(b!$B$2:$B$218,MATCH(Data!$A6378,b!$A$2:$A$218,0))</f>
        <v>#N/A</v>
      </c>
    </row>
    <row r="6379" spans="1:11" x14ac:dyDescent="0.2">
      <c r="A6379" t="s">
        <v>174</v>
      </c>
      <c r="B6379" s="2" t="s">
        <v>589</v>
      </c>
      <c r="C6379">
        <v>1993</v>
      </c>
      <c r="D6379" s="2" t="s">
        <v>345</v>
      </c>
      <c r="E6379">
        <v>6.8774741286855772</v>
      </c>
      <c r="F6379">
        <v>8884.9283194545496</v>
      </c>
      <c r="G6379">
        <v>44194628</v>
      </c>
      <c r="H6379">
        <v>1.6539999999999999</v>
      </c>
      <c r="I6379">
        <v>1.01254999637604</v>
      </c>
      <c r="K6379" t="e">
        <f>INDEX(b!$B$2:$B$218,MATCH(Data!$A6379,b!$A$2:$A$218,0))</f>
        <v>#N/A</v>
      </c>
    </row>
    <row r="6380" spans="1:11" x14ac:dyDescent="0.2">
      <c r="A6380" t="s">
        <v>174</v>
      </c>
      <c r="B6380" s="2" t="s">
        <v>589</v>
      </c>
      <c r="C6380">
        <v>1994</v>
      </c>
      <c r="D6380" s="2" t="s">
        <v>391</v>
      </c>
      <c r="E6380">
        <v>9.2686663377837561</v>
      </c>
      <c r="F6380">
        <v>10385.33616812191</v>
      </c>
      <c r="G6380">
        <v>44641540</v>
      </c>
      <c r="H6380">
        <v>1.6559999999999999</v>
      </c>
      <c r="I6380">
        <v>1.01962995529175</v>
      </c>
      <c r="K6380" t="e">
        <f>INDEX(b!$B$2:$B$218,MATCH(Data!$A6380,b!$A$2:$A$218,0))</f>
        <v>#N/A</v>
      </c>
    </row>
    <row r="6381" spans="1:11" x14ac:dyDescent="0.2">
      <c r="A6381" t="s">
        <v>174</v>
      </c>
      <c r="B6381" s="2" t="s">
        <v>589</v>
      </c>
      <c r="C6381">
        <v>1995</v>
      </c>
      <c r="D6381" s="2" t="s">
        <v>458</v>
      </c>
      <c r="E6381">
        <v>9.6145653931996549</v>
      </c>
      <c r="F6381">
        <v>12564.778134458573</v>
      </c>
      <c r="G6381">
        <v>45092991</v>
      </c>
      <c r="H6381">
        <v>1.6339999999999999</v>
      </c>
      <c r="I6381">
        <v>1.0289900302887001</v>
      </c>
      <c r="K6381" t="e">
        <f>INDEX(b!$B$2:$B$218,MATCH(Data!$A6381,b!$A$2:$A$218,0))</f>
        <v>#N/A</v>
      </c>
    </row>
    <row r="6382" spans="1:11" x14ac:dyDescent="0.2">
      <c r="A6382" t="s">
        <v>174</v>
      </c>
      <c r="B6382" s="2" t="s">
        <v>589</v>
      </c>
      <c r="C6382">
        <v>1996</v>
      </c>
      <c r="D6382" s="2" t="s">
        <v>643</v>
      </c>
      <c r="E6382">
        <v>7.8907033260066726</v>
      </c>
      <c r="F6382">
        <v>13403.049586225043</v>
      </c>
      <c r="G6382">
        <v>45524681</v>
      </c>
      <c r="H6382">
        <v>1.5740000000000001</v>
      </c>
      <c r="I6382">
        <v>1.03418004512787</v>
      </c>
      <c r="K6382" t="e">
        <f>INDEX(b!$B$2:$B$218,MATCH(Data!$A6382,b!$A$2:$A$218,0))</f>
        <v>#N/A</v>
      </c>
    </row>
    <row r="6383" spans="1:11" x14ac:dyDescent="0.2">
      <c r="A6383" t="s">
        <v>174</v>
      </c>
      <c r="B6383" s="2" t="s">
        <v>589</v>
      </c>
      <c r="C6383">
        <v>1997</v>
      </c>
      <c r="D6383" s="2" t="s">
        <v>39</v>
      </c>
      <c r="E6383">
        <v>6.1705524265897651</v>
      </c>
      <c r="F6383">
        <v>12398.480027670472</v>
      </c>
      <c r="G6383">
        <v>45953580</v>
      </c>
      <c r="H6383">
        <v>1.5369999999999999</v>
      </c>
      <c r="I6383">
        <v>1.0284500122070299</v>
      </c>
      <c r="K6383" t="e">
        <f>INDEX(b!$B$2:$B$218,MATCH(Data!$A6383,b!$A$2:$A$218,0))</f>
        <v>#N/A</v>
      </c>
    </row>
    <row r="6384" spans="1:11" x14ac:dyDescent="0.2">
      <c r="A6384" t="s">
        <v>174</v>
      </c>
      <c r="B6384" s="2" t="s">
        <v>589</v>
      </c>
      <c r="C6384">
        <v>1998</v>
      </c>
      <c r="D6384" s="2" t="s">
        <v>102</v>
      </c>
      <c r="E6384">
        <v>-5.129448165209638</v>
      </c>
      <c r="F6384">
        <v>8281.6999815768413</v>
      </c>
      <c r="G6384">
        <v>46286503</v>
      </c>
      <c r="H6384">
        <v>1.464</v>
      </c>
      <c r="I6384">
        <v>1.0316200256347701</v>
      </c>
      <c r="K6384" t="e">
        <f>INDEX(b!$B$2:$B$218,MATCH(Data!$A6384,b!$A$2:$A$218,0))</f>
        <v>#N/A</v>
      </c>
    </row>
    <row r="6385" spans="1:11" x14ac:dyDescent="0.2">
      <c r="A6385" t="s">
        <v>174</v>
      </c>
      <c r="B6385" s="2" t="s">
        <v>589</v>
      </c>
      <c r="C6385">
        <v>1999</v>
      </c>
      <c r="D6385" s="2" t="s">
        <v>301</v>
      </c>
      <c r="E6385">
        <v>11.466942426742492</v>
      </c>
      <c r="F6385">
        <v>10672.417933437262</v>
      </c>
      <c r="G6385">
        <v>46616677</v>
      </c>
      <c r="H6385">
        <v>1.425</v>
      </c>
      <c r="I6385">
        <v>1.0263899564743</v>
      </c>
      <c r="K6385" t="e">
        <f>INDEX(b!$B$2:$B$218,MATCH(Data!$A6385,b!$A$2:$A$218,0))</f>
        <v>#N/A</v>
      </c>
    </row>
    <row r="6386" spans="1:11" x14ac:dyDescent="0.2">
      <c r="A6386" t="s">
        <v>174</v>
      </c>
      <c r="B6386" s="2" t="s">
        <v>589</v>
      </c>
      <c r="C6386">
        <v>2000</v>
      </c>
      <c r="D6386" s="2" t="s">
        <v>559</v>
      </c>
      <c r="E6386">
        <v>9.0608333250853406</v>
      </c>
      <c r="F6386">
        <v>12256.993567950305</v>
      </c>
      <c r="G6386">
        <v>47008111</v>
      </c>
      <c r="H6386">
        <v>1.48</v>
      </c>
      <c r="I6386">
        <v>1.01374995708466</v>
      </c>
      <c r="K6386" t="e">
        <f>INDEX(b!$B$2:$B$218,MATCH(Data!$A6386,b!$A$2:$A$218,0))</f>
        <v>#N/A</v>
      </c>
    </row>
    <row r="6387" spans="1:11" x14ac:dyDescent="0.2">
      <c r="A6387" t="s">
        <v>174</v>
      </c>
      <c r="B6387" s="2" t="s">
        <v>589</v>
      </c>
      <c r="C6387">
        <v>2001</v>
      </c>
      <c r="D6387" s="2" t="s">
        <v>612</v>
      </c>
      <c r="E6387">
        <v>4.8523995715128052</v>
      </c>
      <c r="F6387">
        <v>11561.248368907283</v>
      </c>
      <c r="G6387">
        <v>47370164</v>
      </c>
      <c r="H6387">
        <v>1.3089999999999999</v>
      </c>
      <c r="I6387">
        <v>1.0054899454116799</v>
      </c>
      <c r="K6387" t="e">
        <f>INDEX(b!$B$2:$B$218,MATCH(Data!$A6387,b!$A$2:$A$218,0))</f>
        <v>#N/A</v>
      </c>
    </row>
    <row r="6388" spans="1:11" x14ac:dyDescent="0.2">
      <c r="A6388" t="s">
        <v>174</v>
      </c>
      <c r="B6388" s="2" t="s">
        <v>589</v>
      </c>
      <c r="C6388">
        <v>2002</v>
      </c>
      <c r="D6388" s="2" t="s">
        <v>3</v>
      </c>
      <c r="E6388">
        <v>7.7251426754717301</v>
      </c>
      <c r="F6388">
        <v>13165.065736055383</v>
      </c>
      <c r="G6388">
        <v>47644736</v>
      </c>
      <c r="H6388">
        <v>1.1779999999999999</v>
      </c>
      <c r="I6388">
        <v>1.0020899772644001</v>
      </c>
      <c r="K6388" t="e">
        <f>INDEX(b!$B$2:$B$218,MATCH(Data!$A6388,b!$A$2:$A$218,0))</f>
        <v>#N/A</v>
      </c>
    </row>
    <row r="6389" spans="1:11" x14ac:dyDescent="0.2">
      <c r="A6389" t="s">
        <v>174</v>
      </c>
      <c r="B6389" s="2" t="s">
        <v>589</v>
      </c>
      <c r="C6389">
        <v>2003</v>
      </c>
      <c r="D6389" s="2" t="s">
        <v>210</v>
      </c>
      <c r="E6389">
        <v>3.1472911937340911</v>
      </c>
      <c r="F6389">
        <v>14672.857470350489</v>
      </c>
      <c r="G6389">
        <v>47892330</v>
      </c>
      <c r="H6389">
        <v>1.1910000000000001</v>
      </c>
      <c r="I6389">
        <v>0.997749984264374</v>
      </c>
      <c r="K6389" t="e">
        <f>INDEX(b!$B$2:$B$218,MATCH(Data!$A6389,b!$A$2:$A$218,0))</f>
        <v>#N/A</v>
      </c>
    </row>
    <row r="6390" spans="1:11" x14ac:dyDescent="0.2">
      <c r="A6390" t="s">
        <v>174</v>
      </c>
      <c r="B6390" s="2" t="s">
        <v>589</v>
      </c>
      <c r="C6390">
        <v>2004</v>
      </c>
      <c r="D6390" s="2" t="s">
        <v>275</v>
      </c>
      <c r="E6390">
        <v>5.197391363243824</v>
      </c>
      <c r="F6390">
        <v>16496.120094250178</v>
      </c>
      <c r="G6390">
        <v>48082519</v>
      </c>
      <c r="H6390">
        <v>1.1639999999999999</v>
      </c>
      <c r="I6390">
        <v>0.99560999870300304</v>
      </c>
      <c r="K6390" t="e">
        <f>INDEX(b!$B$2:$B$218,MATCH(Data!$A6390,b!$A$2:$A$218,0))</f>
        <v>#N/A</v>
      </c>
    </row>
    <row r="6391" spans="1:11" x14ac:dyDescent="0.2">
      <c r="A6391" t="s">
        <v>174</v>
      </c>
      <c r="B6391" s="2" t="s">
        <v>589</v>
      </c>
      <c r="C6391">
        <v>2005</v>
      </c>
      <c r="D6391" s="2" t="s">
        <v>320</v>
      </c>
      <c r="E6391">
        <v>4.3085427141123631</v>
      </c>
      <c r="F6391">
        <v>19402.502625954894</v>
      </c>
      <c r="G6391">
        <v>48184561</v>
      </c>
      <c r="H6391">
        <v>1.085</v>
      </c>
      <c r="I6391">
        <v>0.99269998073577903</v>
      </c>
      <c r="K6391" t="e">
        <f>INDEX(b!$B$2:$B$218,MATCH(Data!$A6391,b!$A$2:$A$218,0))</f>
        <v>#N/A</v>
      </c>
    </row>
    <row r="6392" spans="1:11" x14ac:dyDescent="0.2">
      <c r="A6392" t="s">
        <v>174</v>
      </c>
      <c r="B6392" s="2" t="s">
        <v>589</v>
      </c>
      <c r="C6392">
        <v>2006</v>
      </c>
      <c r="D6392" s="2" t="s">
        <v>366</v>
      </c>
      <c r="E6392">
        <v>5.2643265946672386</v>
      </c>
      <c r="F6392">
        <v>21743.47745142545</v>
      </c>
      <c r="G6392">
        <v>48438292</v>
      </c>
      <c r="H6392">
        <v>1.1319999999999999</v>
      </c>
      <c r="I6392">
        <v>0.9932000041008</v>
      </c>
      <c r="K6392" t="e">
        <f>INDEX(b!$B$2:$B$218,MATCH(Data!$A6392,b!$A$2:$A$218,0))</f>
        <v>#N/A</v>
      </c>
    </row>
    <row r="6393" spans="1:11" x14ac:dyDescent="0.2">
      <c r="A6393" t="s">
        <v>174</v>
      </c>
      <c r="B6393" s="2" t="s">
        <v>589</v>
      </c>
      <c r="C6393">
        <v>2007</v>
      </c>
      <c r="D6393" s="2" t="s">
        <v>563</v>
      </c>
      <c r="E6393">
        <v>5.799548415032163</v>
      </c>
      <c r="F6393">
        <v>24086.410439167747</v>
      </c>
      <c r="G6393">
        <v>48683638</v>
      </c>
      <c r="H6393">
        <v>1.2589999999999999</v>
      </c>
      <c r="I6393">
        <v>0.99427998065948497</v>
      </c>
      <c r="K6393" t="e">
        <f>INDEX(b!$B$2:$B$218,MATCH(Data!$A6393,b!$A$2:$A$218,0))</f>
        <v>#N/A</v>
      </c>
    </row>
    <row r="6394" spans="1:11" x14ac:dyDescent="0.2">
      <c r="A6394" t="s">
        <v>174</v>
      </c>
      <c r="B6394" s="2" t="s">
        <v>589</v>
      </c>
      <c r="C6394">
        <v>2008</v>
      </c>
      <c r="D6394" s="2" t="s">
        <v>615</v>
      </c>
      <c r="E6394">
        <v>3.0129848728116713</v>
      </c>
      <c r="F6394">
        <v>21350.427979823002</v>
      </c>
      <c r="G6394">
        <v>49054708</v>
      </c>
      <c r="H6394">
        <v>1.1919999999999999</v>
      </c>
      <c r="I6394">
        <v>0.99724000692367598</v>
      </c>
      <c r="K6394" t="e">
        <f>INDEX(b!$B$2:$B$218,MATCH(Data!$A6394,b!$A$2:$A$218,0))</f>
        <v>#N/A</v>
      </c>
    </row>
    <row r="6395" spans="1:11" x14ac:dyDescent="0.2">
      <c r="A6395" t="s">
        <v>174</v>
      </c>
      <c r="B6395" s="2" t="s">
        <v>589</v>
      </c>
      <c r="C6395">
        <v>2009</v>
      </c>
      <c r="D6395" s="2" t="s">
        <v>7</v>
      </c>
      <c r="E6395">
        <v>0.79269898951818618</v>
      </c>
      <c r="F6395">
        <v>19143.851605302549</v>
      </c>
      <c r="G6395">
        <v>49307835</v>
      </c>
      <c r="H6395">
        <v>1.149</v>
      </c>
      <c r="I6395">
        <v>0.99940997362136796</v>
      </c>
      <c r="K6395" t="e">
        <f>INDEX(b!$B$2:$B$218,MATCH(Data!$A6395,b!$A$2:$A$218,0))</f>
        <v>#N/A</v>
      </c>
    </row>
    <row r="6396" spans="1:11" x14ac:dyDescent="0.2">
      <c r="A6396" t="s">
        <v>174</v>
      </c>
      <c r="B6396" s="2" t="s">
        <v>589</v>
      </c>
      <c r="C6396">
        <v>2010</v>
      </c>
      <c r="D6396" s="2" t="s">
        <v>623</v>
      </c>
      <c r="E6396">
        <v>6.8048249178367115</v>
      </c>
      <c r="F6396">
        <v>23087.22564384756</v>
      </c>
      <c r="G6396">
        <v>49554112</v>
      </c>
      <c r="H6396">
        <v>1.226</v>
      </c>
      <c r="I6396">
        <v>1.00092005729675</v>
      </c>
      <c r="K6396" t="e">
        <f>INDEX(b!$B$2:$B$218,MATCH(Data!$A6396,b!$A$2:$A$218,0))</f>
        <v>#N/A</v>
      </c>
    </row>
    <row r="6397" spans="1:11" x14ac:dyDescent="0.2">
      <c r="A6397" t="s">
        <v>174</v>
      </c>
      <c r="B6397" s="2" t="s">
        <v>589</v>
      </c>
      <c r="C6397">
        <v>2011</v>
      </c>
      <c r="D6397" s="2" t="s">
        <v>16</v>
      </c>
      <c r="E6397">
        <v>3.6856677821252646</v>
      </c>
      <c r="F6397">
        <v>25096.263883823878</v>
      </c>
      <c r="G6397">
        <v>49936638</v>
      </c>
      <c r="H6397">
        <v>1.244</v>
      </c>
      <c r="I6397">
        <v>1.0024000406265301</v>
      </c>
      <c r="K6397" t="e">
        <f>INDEX(b!$B$2:$B$218,MATCH(Data!$A6397,b!$A$2:$A$218,0))</f>
        <v>#N/A</v>
      </c>
    </row>
    <row r="6398" spans="1:11" x14ac:dyDescent="0.2">
      <c r="A6398" t="s">
        <v>174</v>
      </c>
      <c r="B6398" s="2" t="s">
        <v>589</v>
      </c>
      <c r="C6398">
        <v>2012</v>
      </c>
      <c r="D6398" s="2" t="s">
        <v>81</v>
      </c>
      <c r="E6398">
        <v>2.4025309924618625</v>
      </c>
      <c r="F6398">
        <v>25466.760517059396</v>
      </c>
      <c r="G6398">
        <v>50199853</v>
      </c>
      <c r="H6398">
        <v>1.2969999999999999</v>
      </c>
      <c r="I6398">
        <v>1.00182998180389</v>
      </c>
      <c r="K6398" t="e">
        <f>INDEX(b!$B$2:$B$218,MATCH(Data!$A6398,b!$A$2:$A$218,0))</f>
        <v>#N/A</v>
      </c>
    </row>
    <row r="6399" spans="1:11" x14ac:dyDescent="0.2">
      <c r="A6399" t="s">
        <v>174</v>
      </c>
      <c r="B6399" s="2" t="s">
        <v>589</v>
      </c>
      <c r="C6399">
        <v>2013</v>
      </c>
      <c r="D6399" s="2" t="s">
        <v>137</v>
      </c>
      <c r="E6399">
        <v>3.1647086364718433</v>
      </c>
      <c r="F6399">
        <v>27182.734310193551</v>
      </c>
      <c r="G6399">
        <v>50428893</v>
      </c>
      <c r="H6399">
        <v>1.1870000000000001</v>
      </c>
      <c r="I6399">
        <v>1.0008800029754601</v>
      </c>
      <c r="K6399" t="e">
        <f>INDEX(b!$B$2:$B$218,MATCH(Data!$A6399,b!$A$2:$A$218,0))</f>
        <v>#N/A</v>
      </c>
    </row>
    <row r="6400" spans="1:11" x14ac:dyDescent="0.2">
      <c r="A6400" t="s">
        <v>174</v>
      </c>
      <c r="B6400" s="2" t="s">
        <v>589</v>
      </c>
      <c r="C6400">
        <v>2014</v>
      </c>
      <c r="D6400" s="2" t="s">
        <v>329</v>
      </c>
      <c r="E6400">
        <v>3.2024537945736</v>
      </c>
      <c r="F6400">
        <v>29249.575220974195</v>
      </c>
      <c r="G6400">
        <v>50746659</v>
      </c>
      <c r="H6400">
        <v>1.2050000000000001</v>
      </c>
      <c r="I6400">
        <v>0.99891000986099199</v>
      </c>
      <c r="K6400" t="e">
        <f>INDEX(b!$B$2:$B$218,MATCH(Data!$A6400,b!$A$2:$A$218,0))</f>
        <v>#N/A</v>
      </c>
    </row>
    <row r="6401" spans="1:11" x14ac:dyDescent="0.2">
      <c r="A6401" t="s">
        <v>174</v>
      </c>
      <c r="B6401" s="2" t="s">
        <v>589</v>
      </c>
      <c r="C6401">
        <v>2015</v>
      </c>
      <c r="D6401" s="2" t="s">
        <v>377</v>
      </c>
      <c r="E6401">
        <v>2.8091032682413299</v>
      </c>
      <c r="F6401">
        <v>28732.231076259857</v>
      </c>
      <c r="G6401">
        <v>51014947</v>
      </c>
      <c r="H6401">
        <v>1.2390000000000001</v>
      </c>
      <c r="I6401">
        <v>0.99847000837326105</v>
      </c>
      <c r="K6401" t="e">
        <f>INDEX(b!$B$2:$B$218,MATCH(Data!$A6401,b!$A$2:$A$218,0))</f>
        <v>#N/A</v>
      </c>
    </row>
    <row r="6402" spans="1:11" x14ac:dyDescent="0.2">
      <c r="A6402" t="s">
        <v>174</v>
      </c>
      <c r="B6402" s="2" t="s">
        <v>589</v>
      </c>
      <c r="C6402">
        <v>2016</v>
      </c>
      <c r="D6402" s="2" t="s">
        <v>436</v>
      </c>
      <c r="E6402">
        <v>2.9468817150862634</v>
      </c>
      <c r="F6402">
        <v>29288.870438983333</v>
      </c>
      <c r="G6402">
        <v>51217803</v>
      </c>
      <c r="H6402">
        <v>1.1719999999999999</v>
      </c>
      <c r="I6402">
        <v>0.99847000837326105</v>
      </c>
      <c r="K6402" t="e">
        <f>INDEX(b!$B$2:$B$218,MATCH(Data!$A6402,b!$A$2:$A$218,0))</f>
        <v>#N/A</v>
      </c>
    </row>
    <row r="6403" spans="1:11" x14ac:dyDescent="0.2">
      <c r="A6403" t="s">
        <v>174</v>
      </c>
      <c r="B6403" s="2" t="s">
        <v>589</v>
      </c>
      <c r="C6403">
        <v>2017</v>
      </c>
      <c r="D6403" s="2" t="s">
        <v>503</v>
      </c>
      <c r="E6403">
        <v>3.1596357401277686</v>
      </c>
      <c r="F6403">
        <v>31616.843400468311</v>
      </c>
      <c r="G6403">
        <v>51361911</v>
      </c>
      <c r="H6403">
        <v>1.052</v>
      </c>
      <c r="I6403">
        <v>0.99753999710082997</v>
      </c>
      <c r="K6403" t="e">
        <f>INDEX(b!$B$2:$B$218,MATCH(Data!$A6403,b!$A$2:$A$218,0))</f>
        <v>#N/A</v>
      </c>
    </row>
    <row r="6404" spans="1:11" x14ac:dyDescent="0.2">
      <c r="A6404" t="s">
        <v>174</v>
      </c>
      <c r="B6404" s="2" t="s">
        <v>589</v>
      </c>
      <c r="C6404">
        <v>2018</v>
      </c>
      <c r="D6404" s="2" t="s">
        <v>18</v>
      </c>
      <c r="E6404">
        <v>2.9074037737713496</v>
      </c>
      <c r="F6404">
        <v>33422.944210083602</v>
      </c>
      <c r="G6404">
        <v>51606633</v>
      </c>
      <c r="H6404">
        <v>0.97699999999999998</v>
      </c>
      <c r="I6404">
        <v>0.99822998046875</v>
      </c>
      <c r="K6404" t="e">
        <f>INDEX(b!$B$2:$B$218,MATCH(Data!$A6404,b!$A$2:$A$218,0))</f>
        <v>#N/A</v>
      </c>
    </row>
    <row r="6405" spans="1:11" x14ac:dyDescent="0.2">
      <c r="A6405" t="s">
        <v>174</v>
      </c>
      <c r="B6405" s="2" t="s">
        <v>589</v>
      </c>
      <c r="C6405">
        <v>2019</v>
      </c>
      <c r="D6405" s="2" t="s">
        <v>84</v>
      </c>
      <c r="E6405">
        <v>2.243977860110121</v>
      </c>
      <c r="F6405">
        <v>31936.796353472808</v>
      </c>
      <c r="G6405">
        <v>51709098</v>
      </c>
      <c r="H6405">
        <v>0.91800000000000004</v>
      </c>
      <c r="I6405">
        <v>0.99857997894287098</v>
      </c>
      <c r="K6405" t="e">
        <f>INDEX(b!$B$2:$B$218,MATCH(Data!$A6405,b!$A$2:$A$218,0))</f>
        <v>#N/A</v>
      </c>
    </row>
    <row r="6406" spans="1:11" x14ac:dyDescent="0.2">
      <c r="A6406" t="s">
        <v>174</v>
      </c>
      <c r="B6406" s="2" t="s">
        <v>589</v>
      </c>
      <c r="C6406">
        <v>2020</v>
      </c>
      <c r="D6406" s="2" t="s">
        <v>556</v>
      </c>
      <c r="E6406">
        <v>-0.85203142886382466</v>
      </c>
      <c r="F6406">
        <v>31631.469450986566</v>
      </c>
      <c r="G6406">
        <v>51780579</v>
      </c>
      <c r="H6406" t="s">
        <v>69</v>
      </c>
      <c r="I6406" t="s">
        <v>69</v>
      </c>
      <c r="K6406" t="e">
        <f>INDEX(b!$B$2:$B$218,MATCH(Data!$A6406,b!$A$2:$A$218,0))</f>
        <v>#N/A</v>
      </c>
    </row>
    <row r="6407" spans="1:11" x14ac:dyDescent="0.2">
      <c r="A6407" t="s">
        <v>388</v>
      </c>
      <c r="B6407" s="2" t="s">
        <v>194</v>
      </c>
      <c r="C6407">
        <v>1960</v>
      </c>
      <c r="D6407" s="2" t="s">
        <v>630</v>
      </c>
      <c r="E6407" t="s">
        <v>69</v>
      </c>
      <c r="F6407" t="s">
        <v>69</v>
      </c>
      <c r="G6407">
        <v>947000</v>
      </c>
      <c r="H6407" t="s">
        <v>69</v>
      </c>
      <c r="I6407" t="s">
        <v>69</v>
      </c>
      <c r="K6407" t="str">
        <f>INDEX(b!$B$2:$B$218,MATCH(Data!$A6407,b!$A$2:$A$218,0))</f>
        <v>Upper middle income</v>
      </c>
    </row>
    <row r="6408" spans="1:11" x14ac:dyDescent="0.2">
      <c r="A6408" t="s">
        <v>388</v>
      </c>
      <c r="B6408" s="2" t="s">
        <v>194</v>
      </c>
      <c r="C6408">
        <v>1961</v>
      </c>
      <c r="D6408" s="2" t="s">
        <v>21</v>
      </c>
      <c r="E6408" t="s">
        <v>69</v>
      </c>
      <c r="F6408" t="s">
        <v>69</v>
      </c>
      <c r="G6408">
        <v>966000</v>
      </c>
      <c r="H6408" t="s">
        <v>69</v>
      </c>
      <c r="I6408" t="s">
        <v>69</v>
      </c>
      <c r="K6408" t="str">
        <f>INDEX(b!$B$2:$B$218,MATCH(Data!$A6408,b!$A$2:$A$218,0))</f>
        <v>Upper middle income</v>
      </c>
    </row>
    <row r="6409" spans="1:11" x14ac:dyDescent="0.2">
      <c r="A6409" t="s">
        <v>388</v>
      </c>
      <c r="B6409" s="2" t="s">
        <v>194</v>
      </c>
      <c r="C6409">
        <v>1962</v>
      </c>
      <c r="D6409" s="2" t="s">
        <v>88</v>
      </c>
      <c r="E6409" t="s">
        <v>69</v>
      </c>
      <c r="F6409" t="s">
        <v>69</v>
      </c>
      <c r="G6409">
        <v>994000</v>
      </c>
      <c r="H6409" t="s">
        <v>69</v>
      </c>
      <c r="I6409" t="s">
        <v>69</v>
      </c>
      <c r="K6409" t="str">
        <f>INDEX(b!$B$2:$B$218,MATCH(Data!$A6409,b!$A$2:$A$218,0))</f>
        <v>Upper middle income</v>
      </c>
    </row>
    <row r="6410" spans="1:11" x14ac:dyDescent="0.2">
      <c r="A6410" t="s">
        <v>388</v>
      </c>
      <c r="B6410" s="2" t="s">
        <v>194</v>
      </c>
      <c r="C6410">
        <v>1963</v>
      </c>
      <c r="D6410" s="2" t="s">
        <v>287</v>
      </c>
      <c r="E6410" t="s">
        <v>69</v>
      </c>
      <c r="F6410" t="s">
        <v>69</v>
      </c>
      <c r="G6410">
        <v>1022000</v>
      </c>
      <c r="H6410" t="s">
        <v>69</v>
      </c>
      <c r="I6410" t="s">
        <v>69</v>
      </c>
      <c r="K6410" t="str">
        <f>INDEX(b!$B$2:$B$218,MATCH(Data!$A6410,b!$A$2:$A$218,0))</f>
        <v>Upper middle income</v>
      </c>
    </row>
    <row r="6411" spans="1:11" x14ac:dyDescent="0.2">
      <c r="A6411" t="s">
        <v>388</v>
      </c>
      <c r="B6411" s="2" t="s">
        <v>194</v>
      </c>
      <c r="C6411">
        <v>1964</v>
      </c>
      <c r="D6411" s="2" t="s">
        <v>333</v>
      </c>
      <c r="E6411" t="s">
        <v>69</v>
      </c>
      <c r="F6411" t="s">
        <v>69</v>
      </c>
      <c r="G6411">
        <v>1050000</v>
      </c>
      <c r="H6411" t="s">
        <v>69</v>
      </c>
      <c r="I6411" t="s">
        <v>69</v>
      </c>
      <c r="K6411" t="str">
        <f>INDEX(b!$B$2:$B$218,MATCH(Data!$A6411,b!$A$2:$A$218,0))</f>
        <v>Upper middle income</v>
      </c>
    </row>
    <row r="6412" spans="1:11" x14ac:dyDescent="0.2">
      <c r="A6412" t="s">
        <v>388</v>
      </c>
      <c r="B6412" s="2" t="s">
        <v>194</v>
      </c>
      <c r="C6412">
        <v>1965</v>
      </c>
      <c r="D6412" s="2" t="s">
        <v>383</v>
      </c>
      <c r="E6412" t="s">
        <v>69</v>
      </c>
      <c r="F6412" t="s">
        <v>69</v>
      </c>
      <c r="G6412">
        <v>1078000</v>
      </c>
      <c r="H6412" t="s">
        <v>69</v>
      </c>
      <c r="I6412" t="s">
        <v>69</v>
      </c>
      <c r="K6412" t="str">
        <f>INDEX(b!$B$2:$B$218,MATCH(Data!$A6412,b!$A$2:$A$218,0))</f>
        <v>Upper middle income</v>
      </c>
    </row>
    <row r="6413" spans="1:11" x14ac:dyDescent="0.2">
      <c r="A6413" t="s">
        <v>388</v>
      </c>
      <c r="B6413" s="2" t="s">
        <v>194</v>
      </c>
      <c r="C6413">
        <v>1966</v>
      </c>
      <c r="D6413" s="2" t="s">
        <v>440</v>
      </c>
      <c r="E6413" t="s">
        <v>69</v>
      </c>
      <c r="F6413" t="s">
        <v>69</v>
      </c>
      <c r="G6413">
        <v>1106000</v>
      </c>
      <c r="H6413" t="s">
        <v>69</v>
      </c>
      <c r="I6413" t="s">
        <v>69</v>
      </c>
      <c r="K6413" t="str">
        <f>INDEX(b!$B$2:$B$218,MATCH(Data!$A6413,b!$A$2:$A$218,0))</f>
        <v>Upper middle income</v>
      </c>
    </row>
    <row r="6414" spans="1:11" x14ac:dyDescent="0.2">
      <c r="A6414" t="s">
        <v>388</v>
      </c>
      <c r="B6414" s="2" t="s">
        <v>194</v>
      </c>
      <c r="C6414">
        <v>1967</v>
      </c>
      <c r="D6414" s="2" t="s">
        <v>633</v>
      </c>
      <c r="E6414" t="s">
        <v>69</v>
      </c>
      <c r="F6414" t="s">
        <v>69</v>
      </c>
      <c r="G6414">
        <v>1135000</v>
      </c>
      <c r="H6414" t="s">
        <v>69</v>
      </c>
      <c r="I6414" t="s">
        <v>69</v>
      </c>
      <c r="K6414" t="str">
        <f>INDEX(b!$B$2:$B$218,MATCH(Data!$A6414,b!$A$2:$A$218,0))</f>
        <v>Upper middle income</v>
      </c>
    </row>
    <row r="6415" spans="1:11" x14ac:dyDescent="0.2">
      <c r="A6415" t="s">
        <v>388</v>
      </c>
      <c r="B6415" s="2" t="s">
        <v>194</v>
      </c>
      <c r="C6415">
        <v>1968</v>
      </c>
      <c r="D6415" s="2" t="s">
        <v>26</v>
      </c>
      <c r="E6415" t="s">
        <v>69</v>
      </c>
      <c r="F6415" t="s">
        <v>69</v>
      </c>
      <c r="G6415">
        <v>1163000</v>
      </c>
      <c r="H6415" t="s">
        <v>69</v>
      </c>
      <c r="I6415" t="s">
        <v>69</v>
      </c>
      <c r="K6415" t="str">
        <f>INDEX(b!$B$2:$B$218,MATCH(Data!$A6415,b!$A$2:$A$218,0))</f>
        <v>Upper middle income</v>
      </c>
    </row>
    <row r="6416" spans="1:11" x14ac:dyDescent="0.2">
      <c r="A6416" t="s">
        <v>388</v>
      </c>
      <c r="B6416" s="2" t="s">
        <v>194</v>
      </c>
      <c r="C6416">
        <v>1969</v>
      </c>
      <c r="D6416" s="2" t="s">
        <v>92</v>
      </c>
      <c r="E6416" t="s">
        <v>69</v>
      </c>
      <c r="F6416" t="s">
        <v>69</v>
      </c>
      <c r="G6416">
        <v>1191000</v>
      </c>
      <c r="H6416" t="s">
        <v>69</v>
      </c>
      <c r="I6416" t="s">
        <v>69</v>
      </c>
      <c r="K6416" t="str">
        <f>INDEX(b!$B$2:$B$218,MATCH(Data!$A6416,b!$A$2:$A$218,0))</f>
        <v>Upper middle income</v>
      </c>
    </row>
    <row r="6417" spans="1:11" x14ac:dyDescent="0.2">
      <c r="A6417" t="s">
        <v>388</v>
      </c>
      <c r="B6417" s="2" t="s">
        <v>194</v>
      </c>
      <c r="C6417">
        <v>1970</v>
      </c>
      <c r="D6417" s="2" t="s">
        <v>38</v>
      </c>
      <c r="E6417" t="s">
        <v>69</v>
      </c>
      <c r="F6417" t="s">
        <v>69</v>
      </c>
      <c r="G6417">
        <v>1219000</v>
      </c>
      <c r="H6417" t="s">
        <v>69</v>
      </c>
      <c r="I6417" t="s">
        <v>69</v>
      </c>
      <c r="K6417" t="str">
        <f>INDEX(b!$B$2:$B$218,MATCH(Data!$A6417,b!$A$2:$A$218,0))</f>
        <v>Upper middle income</v>
      </c>
    </row>
    <row r="6418" spans="1:11" x14ac:dyDescent="0.2">
      <c r="A6418" t="s">
        <v>388</v>
      </c>
      <c r="B6418" s="2" t="s">
        <v>194</v>
      </c>
      <c r="C6418">
        <v>1971</v>
      </c>
      <c r="D6418" s="2" t="s">
        <v>101</v>
      </c>
      <c r="E6418" t="s">
        <v>69</v>
      </c>
      <c r="F6418" t="s">
        <v>69</v>
      </c>
      <c r="G6418">
        <v>1247000</v>
      </c>
      <c r="H6418" t="s">
        <v>69</v>
      </c>
      <c r="I6418" t="s">
        <v>69</v>
      </c>
      <c r="K6418" t="str">
        <f>INDEX(b!$B$2:$B$218,MATCH(Data!$A6418,b!$A$2:$A$218,0))</f>
        <v>Upper middle income</v>
      </c>
    </row>
    <row r="6419" spans="1:11" x14ac:dyDescent="0.2">
      <c r="A6419" t="s">
        <v>388</v>
      </c>
      <c r="B6419" s="2" t="s">
        <v>194</v>
      </c>
      <c r="C6419">
        <v>1972</v>
      </c>
      <c r="D6419" s="2" t="s">
        <v>154</v>
      </c>
      <c r="E6419" t="s">
        <v>69</v>
      </c>
      <c r="F6419" t="s">
        <v>69</v>
      </c>
      <c r="G6419">
        <v>1278000</v>
      </c>
      <c r="H6419" t="s">
        <v>69</v>
      </c>
      <c r="I6419" t="s">
        <v>69</v>
      </c>
      <c r="K6419" t="str">
        <f>INDEX(b!$B$2:$B$218,MATCH(Data!$A6419,b!$A$2:$A$218,0))</f>
        <v>Upper middle income</v>
      </c>
    </row>
    <row r="6420" spans="1:11" x14ac:dyDescent="0.2">
      <c r="A6420" t="s">
        <v>388</v>
      </c>
      <c r="B6420" s="2" t="s">
        <v>194</v>
      </c>
      <c r="C6420">
        <v>1973</v>
      </c>
      <c r="D6420" s="2" t="s">
        <v>213</v>
      </c>
      <c r="E6420" t="s">
        <v>69</v>
      </c>
      <c r="F6420" t="s">
        <v>69</v>
      </c>
      <c r="G6420">
        <v>1308000</v>
      </c>
      <c r="H6420" t="s">
        <v>69</v>
      </c>
      <c r="I6420" t="s">
        <v>69</v>
      </c>
      <c r="K6420" t="str">
        <f>INDEX(b!$B$2:$B$218,MATCH(Data!$A6420,b!$A$2:$A$218,0))</f>
        <v>Upper middle income</v>
      </c>
    </row>
    <row r="6421" spans="1:11" x14ac:dyDescent="0.2">
      <c r="A6421" t="s">
        <v>388</v>
      </c>
      <c r="B6421" s="2" t="s">
        <v>194</v>
      </c>
      <c r="C6421">
        <v>1974</v>
      </c>
      <c r="D6421" s="2" t="s">
        <v>396</v>
      </c>
      <c r="E6421" t="s">
        <v>69</v>
      </c>
      <c r="F6421" t="s">
        <v>69</v>
      </c>
      <c r="G6421">
        <v>1339000</v>
      </c>
      <c r="H6421" t="s">
        <v>69</v>
      </c>
      <c r="I6421" t="s">
        <v>69</v>
      </c>
      <c r="K6421" t="str">
        <f>INDEX(b!$B$2:$B$218,MATCH(Data!$A6421,b!$A$2:$A$218,0))</f>
        <v>Upper middle income</v>
      </c>
    </row>
    <row r="6422" spans="1:11" x14ac:dyDescent="0.2">
      <c r="A6422" t="s">
        <v>388</v>
      </c>
      <c r="B6422" s="2" t="s">
        <v>194</v>
      </c>
      <c r="C6422">
        <v>1975</v>
      </c>
      <c r="D6422" s="2" t="s">
        <v>463</v>
      </c>
      <c r="E6422" t="s">
        <v>69</v>
      </c>
      <c r="F6422" t="s">
        <v>69</v>
      </c>
      <c r="G6422">
        <v>1369000</v>
      </c>
      <c r="H6422" t="s">
        <v>69</v>
      </c>
      <c r="I6422" t="s">
        <v>69</v>
      </c>
      <c r="K6422" t="str">
        <f>INDEX(b!$B$2:$B$218,MATCH(Data!$A6422,b!$A$2:$A$218,0))</f>
        <v>Upper middle income</v>
      </c>
    </row>
    <row r="6423" spans="1:11" x14ac:dyDescent="0.2">
      <c r="A6423" t="s">
        <v>388</v>
      </c>
      <c r="B6423" s="2" t="s">
        <v>194</v>
      </c>
      <c r="C6423">
        <v>1976</v>
      </c>
      <c r="D6423" s="2" t="s">
        <v>523</v>
      </c>
      <c r="E6423" t="s">
        <v>69</v>
      </c>
      <c r="F6423" t="s">
        <v>69</v>
      </c>
      <c r="G6423">
        <v>1400000</v>
      </c>
      <c r="H6423" t="s">
        <v>69</v>
      </c>
      <c r="I6423" t="s">
        <v>69</v>
      </c>
      <c r="K6423" t="str">
        <f>INDEX(b!$B$2:$B$218,MATCH(Data!$A6423,b!$A$2:$A$218,0))</f>
        <v>Upper middle income</v>
      </c>
    </row>
    <row r="6424" spans="1:11" x14ac:dyDescent="0.2">
      <c r="A6424" t="s">
        <v>388</v>
      </c>
      <c r="B6424" s="2" t="s">
        <v>194</v>
      </c>
      <c r="C6424">
        <v>1977</v>
      </c>
      <c r="D6424" s="2" t="s">
        <v>565</v>
      </c>
      <c r="E6424" t="s">
        <v>69</v>
      </c>
      <c r="F6424" t="s">
        <v>69</v>
      </c>
      <c r="G6424">
        <v>1430000</v>
      </c>
      <c r="H6424" t="s">
        <v>69</v>
      </c>
      <c r="I6424" t="s">
        <v>69</v>
      </c>
      <c r="K6424" t="str">
        <f>INDEX(b!$B$2:$B$218,MATCH(Data!$A6424,b!$A$2:$A$218,0))</f>
        <v>Upper middle income</v>
      </c>
    </row>
    <row r="6425" spans="1:11" x14ac:dyDescent="0.2">
      <c r="A6425" t="s">
        <v>388</v>
      </c>
      <c r="B6425" s="2" t="s">
        <v>194</v>
      </c>
      <c r="C6425">
        <v>1978</v>
      </c>
      <c r="D6425" s="2" t="s">
        <v>107</v>
      </c>
      <c r="E6425" t="s">
        <v>69</v>
      </c>
      <c r="F6425" t="s">
        <v>69</v>
      </c>
      <c r="G6425">
        <v>1460000</v>
      </c>
      <c r="H6425" t="s">
        <v>69</v>
      </c>
      <c r="I6425" t="s">
        <v>69</v>
      </c>
      <c r="K6425" t="str">
        <f>INDEX(b!$B$2:$B$218,MATCH(Data!$A6425,b!$A$2:$A$218,0))</f>
        <v>Upper middle income</v>
      </c>
    </row>
    <row r="6426" spans="1:11" x14ac:dyDescent="0.2">
      <c r="A6426" t="s">
        <v>388</v>
      </c>
      <c r="B6426" s="2" t="s">
        <v>194</v>
      </c>
      <c r="C6426">
        <v>1979</v>
      </c>
      <c r="D6426" s="2" t="s">
        <v>160</v>
      </c>
      <c r="E6426" t="s">
        <v>69</v>
      </c>
      <c r="F6426" t="s">
        <v>69</v>
      </c>
      <c r="G6426">
        <v>1491000</v>
      </c>
      <c r="H6426" t="s">
        <v>69</v>
      </c>
      <c r="I6426" t="s">
        <v>69</v>
      </c>
      <c r="K6426" t="str">
        <f>INDEX(b!$B$2:$B$218,MATCH(Data!$A6426,b!$A$2:$A$218,0))</f>
        <v>Upper middle income</v>
      </c>
    </row>
    <row r="6427" spans="1:11" x14ac:dyDescent="0.2">
      <c r="A6427" t="s">
        <v>388</v>
      </c>
      <c r="B6427" s="2" t="s">
        <v>194</v>
      </c>
      <c r="C6427">
        <v>1980</v>
      </c>
      <c r="D6427" s="2" t="s">
        <v>626</v>
      </c>
      <c r="E6427" t="s">
        <v>69</v>
      </c>
      <c r="F6427" t="s">
        <v>69</v>
      </c>
      <c r="G6427">
        <v>1521000</v>
      </c>
      <c r="H6427" t="s">
        <v>69</v>
      </c>
      <c r="I6427" t="s">
        <v>69</v>
      </c>
      <c r="K6427" t="str">
        <f>INDEX(b!$B$2:$B$218,MATCH(Data!$A6427,b!$A$2:$A$218,0))</f>
        <v>Upper middle income</v>
      </c>
    </row>
    <row r="6428" spans="1:11" x14ac:dyDescent="0.2">
      <c r="A6428" t="s">
        <v>388</v>
      </c>
      <c r="B6428" s="2" t="s">
        <v>194</v>
      </c>
      <c r="C6428">
        <v>1981</v>
      </c>
      <c r="D6428" s="2" t="s">
        <v>167</v>
      </c>
      <c r="E6428" t="s">
        <v>69</v>
      </c>
      <c r="F6428" t="s">
        <v>69</v>
      </c>
      <c r="G6428">
        <v>1552000</v>
      </c>
      <c r="H6428">
        <v>4.58</v>
      </c>
      <c r="I6428" t="s">
        <v>69</v>
      </c>
      <c r="K6428" t="str">
        <f>INDEX(b!$B$2:$B$218,MATCH(Data!$A6428,b!$A$2:$A$218,0))</f>
        <v>Upper middle income</v>
      </c>
    </row>
    <row r="6429" spans="1:11" x14ac:dyDescent="0.2">
      <c r="A6429" t="s">
        <v>388</v>
      </c>
      <c r="B6429" s="2" t="s">
        <v>194</v>
      </c>
      <c r="C6429">
        <v>1982</v>
      </c>
      <c r="D6429" s="2" t="s">
        <v>224</v>
      </c>
      <c r="E6429" t="s">
        <v>69</v>
      </c>
      <c r="F6429" t="s">
        <v>69</v>
      </c>
      <c r="G6429">
        <v>1582000</v>
      </c>
      <c r="H6429">
        <v>4.88</v>
      </c>
      <c r="I6429" t="s">
        <v>69</v>
      </c>
      <c r="K6429" t="str">
        <f>INDEX(b!$B$2:$B$218,MATCH(Data!$A6429,b!$A$2:$A$218,0))</f>
        <v>Upper middle income</v>
      </c>
    </row>
    <row r="6430" spans="1:11" x14ac:dyDescent="0.2">
      <c r="A6430" t="s">
        <v>388</v>
      </c>
      <c r="B6430" s="2" t="s">
        <v>194</v>
      </c>
      <c r="C6430">
        <v>1983</v>
      </c>
      <c r="D6430" s="2" t="s">
        <v>285</v>
      </c>
      <c r="E6430" t="s">
        <v>69</v>
      </c>
      <c r="F6430" t="s">
        <v>69</v>
      </c>
      <c r="G6430">
        <v>1614000</v>
      </c>
      <c r="H6430">
        <v>4.4800000000000004</v>
      </c>
      <c r="I6430" t="s">
        <v>69</v>
      </c>
      <c r="K6430" t="str">
        <f>INDEX(b!$B$2:$B$218,MATCH(Data!$A6430,b!$A$2:$A$218,0))</f>
        <v>Upper middle income</v>
      </c>
    </row>
    <row r="6431" spans="1:11" x14ac:dyDescent="0.2">
      <c r="A6431" t="s">
        <v>388</v>
      </c>
      <c r="B6431" s="2" t="s">
        <v>194</v>
      </c>
      <c r="C6431">
        <v>1984</v>
      </c>
      <c r="D6431" s="2" t="s">
        <v>330</v>
      </c>
      <c r="E6431" t="s">
        <v>69</v>
      </c>
      <c r="F6431" t="s">
        <v>69</v>
      </c>
      <c r="G6431">
        <v>1647000</v>
      </c>
      <c r="H6431">
        <v>4.82</v>
      </c>
      <c r="I6431" t="s">
        <v>69</v>
      </c>
      <c r="K6431" t="str">
        <f>INDEX(b!$B$2:$B$218,MATCH(Data!$A6431,b!$A$2:$A$218,0))</f>
        <v>Upper middle income</v>
      </c>
    </row>
    <row r="6432" spans="1:11" x14ac:dyDescent="0.2">
      <c r="A6432" t="s">
        <v>388</v>
      </c>
      <c r="B6432" s="2" t="s">
        <v>194</v>
      </c>
      <c r="C6432">
        <v>1985</v>
      </c>
      <c r="D6432" s="2" t="s">
        <v>536</v>
      </c>
      <c r="E6432" t="s">
        <v>69</v>
      </c>
      <c r="F6432" t="s">
        <v>69</v>
      </c>
      <c r="G6432">
        <v>1682000</v>
      </c>
      <c r="H6432">
        <v>4.5599999999999996</v>
      </c>
      <c r="I6432" t="s">
        <v>69</v>
      </c>
      <c r="K6432" t="str">
        <f>INDEX(b!$B$2:$B$218,MATCH(Data!$A6432,b!$A$2:$A$218,0))</f>
        <v>Upper middle income</v>
      </c>
    </row>
    <row r="6433" spans="1:11" x14ac:dyDescent="0.2">
      <c r="A6433" t="s">
        <v>388</v>
      </c>
      <c r="B6433" s="2" t="s">
        <v>194</v>
      </c>
      <c r="C6433">
        <v>1986</v>
      </c>
      <c r="D6433" s="2" t="s">
        <v>581</v>
      </c>
      <c r="E6433" t="s">
        <v>69</v>
      </c>
      <c r="F6433" t="s">
        <v>69</v>
      </c>
      <c r="G6433">
        <v>1717000</v>
      </c>
      <c r="H6433">
        <v>4.47</v>
      </c>
      <c r="I6433" t="s">
        <v>69</v>
      </c>
      <c r="K6433" t="str">
        <f>INDEX(b!$B$2:$B$218,MATCH(Data!$A6433,b!$A$2:$A$218,0))</f>
        <v>Upper middle income</v>
      </c>
    </row>
    <row r="6434" spans="1:11" x14ac:dyDescent="0.2">
      <c r="A6434" t="s">
        <v>388</v>
      </c>
      <c r="B6434" s="2" t="s">
        <v>194</v>
      </c>
      <c r="C6434">
        <v>1987</v>
      </c>
      <c r="D6434" s="2" t="s">
        <v>631</v>
      </c>
      <c r="E6434" t="s">
        <v>69</v>
      </c>
      <c r="F6434" t="s">
        <v>69</v>
      </c>
      <c r="G6434">
        <v>1753000</v>
      </c>
      <c r="H6434">
        <v>4.43</v>
      </c>
      <c r="I6434" t="s">
        <v>69</v>
      </c>
      <c r="K6434" t="str">
        <f>INDEX(b!$B$2:$B$218,MATCH(Data!$A6434,b!$A$2:$A$218,0))</f>
        <v>Upper middle income</v>
      </c>
    </row>
    <row r="6435" spans="1:11" x14ac:dyDescent="0.2">
      <c r="A6435" t="s">
        <v>388</v>
      </c>
      <c r="B6435" s="2" t="s">
        <v>194</v>
      </c>
      <c r="C6435">
        <v>1988</v>
      </c>
      <c r="D6435" s="2" t="s">
        <v>22</v>
      </c>
      <c r="E6435" t="s">
        <v>69</v>
      </c>
      <c r="F6435" t="s">
        <v>69</v>
      </c>
      <c r="G6435">
        <v>1791000</v>
      </c>
      <c r="H6435">
        <v>4.26</v>
      </c>
      <c r="I6435" t="s">
        <v>69</v>
      </c>
      <c r="K6435" t="str">
        <f>INDEX(b!$B$2:$B$218,MATCH(Data!$A6435,b!$A$2:$A$218,0))</f>
        <v>Upper middle income</v>
      </c>
    </row>
    <row r="6436" spans="1:11" x14ac:dyDescent="0.2">
      <c r="A6436" t="s">
        <v>388</v>
      </c>
      <c r="B6436" s="2" t="s">
        <v>194</v>
      </c>
      <c r="C6436">
        <v>1989</v>
      </c>
      <c r="D6436" s="2" t="s">
        <v>231</v>
      </c>
      <c r="E6436" t="s">
        <v>69</v>
      </c>
      <c r="F6436" t="s">
        <v>69</v>
      </c>
      <c r="G6436">
        <v>1827000</v>
      </c>
      <c r="H6436">
        <v>3.92</v>
      </c>
      <c r="I6436" t="s">
        <v>69</v>
      </c>
      <c r="K6436" t="str">
        <f>INDEX(b!$B$2:$B$218,MATCH(Data!$A6436,b!$A$2:$A$218,0))</f>
        <v>Upper middle income</v>
      </c>
    </row>
    <row r="6437" spans="1:11" x14ac:dyDescent="0.2">
      <c r="A6437" t="s">
        <v>388</v>
      </c>
      <c r="B6437" s="2" t="s">
        <v>194</v>
      </c>
      <c r="C6437">
        <v>1990</v>
      </c>
      <c r="D6437" s="2" t="s">
        <v>35</v>
      </c>
      <c r="E6437" t="s">
        <v>69</v>
      </c>
      <c r="F6437" t="s">
        <v>69</v>
      </c>
      <c r="G6437">
        <v>1862000</v>
      </c>
      <c r="H6437">
        <v>3.9</v>
      </c>
      <c r="I6437" t="s">
        <v>69</v>
      </c>
      <c r="K6437" t="str">
        <f>INDEX(b!$B$2:$B$218,MATCH(Data!$A6437,b!$A$2:$A$218,0))</f>
        <v>Upper middle income</v>
      </c>
    </row>
    <row r="6438" spans="1:11" x14ac:dyDescent="0.2">
      <c r="A6438" t="s">
        <v>388</v>
      </c>
      <c r="B6438" s="2" t="s">
        <v>194</v>
      </c>
      <c r="C6438">
        <v>1991</v>
      </c>
      <c r="D6438" s="2" t="s">
        <v>99</v>
      </c>
      <c r="E6438" t="s">
        <v>69</v>
      </c>
      <c r="F6438" t="s">
        <v>69</v>
      </c>
      <c r="G6438">
        <v>1898000</v>
      </c>
      <c r="H6438">
        <v>3.59</v>
      </c>
      <c r="I6438" t="s">
        <v>69</v>
      </c>
      <c r="K6438" t="str">
        <f>INDEX(b!$B$2:$B$218,MATCH(Data!$A6438,b!$A$2:$A$218,0))</f>
        <v>Upper middle income</v>
      </c>
    </row>
    <row r="6439" spans="1:11" x14ac:dyDescent="0.2">
      <c r="A6439" t="s">
        <v>388</v>
      </c>
      <c r="B6439" s="2" t="s">
        <v>194</v>
      </c>
      <c r="C6439">
        <v>1992</v>
      </c>
      <c r="D6439" s="2" t="s">
        <v>297</v>
      </c>
      <c r="E6439" t="s">
        <v>69</v>
      </c>
      <c r="F6439" t="s">
        <v>69</v>
      </c>
      <c r="G6439">
        <v>1932000</v>
      </c>
      <c r="H6439">
        <v>2.97</v>
      </c>
      <c r="I6439" t="s">
        <v>69</v>
      </c>
      <c r="K6439" t="str">
        <f>INDEX(b!$B$2:$B$218,MATCH(Data!$A6439,b!$A$2:$A$218,0))</f>
        <v>Upper middle income</v>
      </c>
    </row>
    <row r="6440" spans="1:11" x14ac:dyDescent="0.2">
      <c r="A6440" t="s">
        <v>388</v>
      </c>
      <c r="B6440" s="2" t="s">
        <v>194</v>
      </c>
      <c r="C6440">
        <v>1993</v>
      </c>
      <c r="D6440" s="2" t="s">
        <v>345</v>
      </c>
      <c r="E6440" t="s">
        <v>69</v>
      </c>
      <c r="F6440" t="s">
        <v>69</v>
      </c>
      <c r="G6440">
        <v>1965000</v>
      </c>
      <c r="H6440">
        <v>2.85</v>
      </c>
      <c r="I6440" t="s">
        <v>69</v>
      </c>
      <c r="K6440" t="str">
        <f>INDEX(b!$B$2:$B$218,MATCH(Data!$A6440,b!$A$2:$A$218,0))</f>
        <v>Upper middle income</v>
      </c>
    </row>
    <row r="6441" spans="1:11" x14ac:dyDescent="0.2">
      <c r="A6441" t="s">
        <v>388</v>
      </c>
      <c r="B6441" s="2" t="s">
        <v>194</v>
      </c>
      <c r="C6441">
        <v>1994</v>
      </c>
      <c r="D6441" s="2" t="s">
        <v>391</v>
      </c>
      <c r="E6441" t="s">
        <v>69</v>
      </c>
      <c r="F6441" t="s">
        <v>69</v>
      </c>
      <c r="G6441">
        <v>1997000</v>
      </c>
      <c r="H6441">
        <v>2.72</v>
      </c>
      <c r="I6441" t="s">
        <v>69</v>
      </c>
      <c r="K6441" t="str">
        <f>INDEX(b!$B$2:$B$218,MATCH(Data!$A6441,b!$A$2:$A$218,0))</f>
        <v>Upper middle income</v>
      </c>
    </row>
    <row r="6442" spans="1:11" x14ac:dyDescent="0.2">
      <c r="A6442" t="s">
        <v>388</v>
      </c>
      <c r="B6442" s="2" t="s">
        <v>194</v>
      </c>
      <c r="C6442">
        <v>1995</v>
      </c>
      <c r="D6442" s="2" t="s">
        <v>458</v>
      </c>
      <c r="E6442" t="s">
        <v>69</v>
      </c>
      <c r="F6442" t="s">
        <v>69</v>
      </c>
      <c r="G6442">
        <v>2029000</v>
      </c>
      <c r="H6442">
        <v>2.72</v>
      </c>
      <c r="I6442" t="s">
        <v>69</v>
      </c>
      <c r="K6442" t="str">
        <f>INDEX(b!$B$2:$B$218,MATCH(Data!$A6442,b!$A$2:$A$218,0))</f>
        <v>Upper middle income</v>
      </c>
    </row>
    <row r="6443" spans="1:11" x14ac:dyDescent="0.2">
      <c r="A6443" t="s">
        <v>388</v>
      </c>
      <c r="B6443" s="2" t="s">
        <v>194</v>
      </c>
      <c r="C6443">
        <v>1996</v>
      </c>
      <c r="D6443" s="2" t="s">
        <v>643</v>
      </c>
      <c r="E6443" t="s">
        <v>69</v>
      </c>
      <c r="F6443" t="s">
        <v>69</v>
      </c>
      <c r="G6443">
        <v>2059000</v>
      </c>
      <c r="H6443">
        <v>2.71</v>
      </c>
      <c r="I6443" t="s">
        <v>69</v>
      </c>
      <c r="K6443" t="str">
        <f>INDEX(b!$B$2:$B$218,MATCH(Data!$A6443,b!$A$2:$A$218,0))</f>
        <v>Upper middle income</v>
      </c>
    </row>
    <row r="6444" spans="1:11" x14ac:dyDescent="0.2">
      <c r="A6444" t="s">
        <v>388</v>
      </c>
      <c r="B6444" s="2" t="s">
        <v>194</v>
      </c>
      <c r="C6444">
        <v>1997</v>
      </c>
      <c r="D6444" s="2" t="s">
        <v>39</v>
      </c>
      <c r="E6444" t="s">
        <v>69</v>
      </c>
      <c r="F6444" t="s">
        <v>69</v>
      </c>
      <c r="G6444">
        <v>2086000</v>
      </c>
      <c r="H6444">
        <v>2.4700000000000002</v>
      </c>
      <c r="I6444" t="s">
        <v>69</v>
      </c>
      <c r="K6444" t="str">
        <f>INDEX(b!$B$2:$B$218,MATCH(Data!$A6444,b!$A$2:$A$218,0))</f>
        <v>Upper middle income</v>
      </c>
    </row>
    <row r="6445" spans="1:11" x14ac:dyDescent="0.2">
      <c r="A6445" t="s">
        <v>388</v>
      </c>
      <c r="B6445" s="2" t="s">
        <v>194</v>
      </c>
      <c r="C6445">
        <v>1998</v>
      </c>
      <c r="D6445" s="2" t="s">
        <v>102</v>
      </c>
      <c r="E6445" t="s">
        <v>69</v>
      </c>
      <c r="F6445" t="s">
        <v>69</v>
      </c>
      <c r="G6445">
        <v>1966000</v>
      </c>
      <c r="H6445">
        <v>2.58</v>
      </c>
      <c r="I6445" t="s">
        <v>69</v>
      </c>
      <c r="K6445" t="str">
        <f>INDEX(b!$B$2:$B$218,MATCH(Data!$A6445,b!$A$2:$A$218,0))</f>
        <v>Upper middle income</v>
      </c>
    </row>
    <row r="6446" spans="1:11" x14ac:dyDescent="0.2">
      <c r="A6446" t="s">
        <v>388</v>
      </c>
      <c r="B6446" s="2" t="s">
        <v>194</v>
      </c>
      <c r="C6446">
        <v>1999</v>
      </c>
      <c r="D6446" s="2" t="s">
        <v>301</v>
      </c>
      <c r="E6446" t="s">
        <v>69</v>
      </c>
      <c r="F6446" t="s">
        <v>69</v>
      </c>
      <c r="G6446">
        <v>1762000</v>
      </c>
      <c r="H6446">
        <v>2.89</v>
      </c>
      <c r="I6446" t="s">
        <v>69</v>
      </c>
      <c r="K6446" t="str">
        <f>INDEX(b!$B$2:$B$218,MATCH(Data!$A6446,b!$A$2:$A$218,0))</f>
        <v>Upper middle income</v>
      </c>
    </row>
    <row r="6447" spans="1:11" x14ac:dyDescent="0.2">
      <c r="A6447" t="s">
        <v>388</v>
      </c>
      <c r="B6447" s="2" t="s">
        <v>194</v>
      </c>
      <c r="C6447">
        <v>2000</v>
      </c>
      <c r="D6447" s="2" t="s">
        <v>559</v>
      </c>
      <c r="E6447" t="s">
        <v>69</v>
      </c>
      <c r="F6447" t="s">
        <v>69</v>
      </c>
      <c r="G6447">
        <v>1700000</v>
      </c>
      <c r="H6447">
        <v>2.96</v>
      </c>
      <c r="I6447" t="s">
        <v>69</v>
      </c>
      <c r="K6447" t="str">
        <f>INDEX(b!$B$2:$B$218,MATCH(Data!$A6447,b!$A$2:$A$218,0))</f>
        <v>Upper middle income</v>
      </c>
    </row>
    <row r="6448" spans="1:11" x14ac:dyDescent="0.2">
      <c r="A6448" t="s">
        <v>388</v>
      </c>
      <c r="B6448" s="2" t="s">
        <v>194</v>
      </c>
      <c r="C6448">
        <v>2001</v>
      </c>
      <c r="D6448" s="2" t="s">
        <v>612</v>
      </c>
      <c r="E6448" t="s">
        <v>69</v>
      </c>
      <c r="F6448" t="s">
        <v>69</v>
      </c>
      <c r="G6448">
        <v>1701154</v>
      </c>
      <c r="H6448">
        <v>2.81</v>
      </c>
      <c r="I6448" t="s">
        <v>69</v>
      </c>
      <c r="K6448" t="str">
        <f>INDEX(b!$B$2:$B$218,MATCH(Data!$A6448,b!$A$2:$A$218,0))</f>
        <v>Upper middle income</v>
      </c>
    </row>
    <row r="6449" spans="1:11" x14ac:dyDescent="0.2">
      <c r="A6449" t="s">
        <v>388</v>
      </c>
      <c r="B6449" s="2" t="s">
        <v>194</v>
      </c>
      <c r="C6449">
        <v>2002</v>
      </c>
      <c r="D6449" s="2" t="s">
        <v>3</v>
      </c>
      <c r="E6449" t="s">
        <v>69</v>
      </c>
      <c r="F6449" t="s">
        <v>69</v>
      </c>
      <c r="G6449">
        <v>1702310</v>
      </c>
      <c r="H6449">
        <v>2.67</v>
      </c>
      <c r="I6449" t="s">
        <v>69</v>
      </c>
      <c r="K6449" t="str">
        <f>INDEX(b!$B$2:$B$218,MATCH(Data!$A6449,b!$A$2:$A$218,0))</f>
        <v>Upper middle income</v>
      </c>
    </row>
    <row r="6450" spans="1:11" x14ac:dyDescent="0.2">
      <c r="A6450" t="s">
        <v>388</v>
      </c>
      <c r="B6450" s="2" t="s">
        <v>194</v>
      </c>
      <c r="C6450">
        <v>2003</v>
      </c>
      <c r="D6450" s="2" t="s">
        <v>210</v>
      </c>
      <c r="E6450" t="s">
        <v>69</v>
      </c>
      <c r="F6450" t="s">
        <v>69</v>
      </c>
      <c r="G6450">
        <v>1703466</v>
      </c>
      <c r="H6450">
        <v>2.35</v>
      </c>
      <c r="I6450" t="s">
        <v>69</v>
      </c>
      <c r="K6450" t="str">
        <f>INDEX(b!$B$2:$B$218,MATCH(Data!$A6450,b!$A$2:$A$218,0))</f>
        <v>Upper middle income</v>
      </c>
    </row>
    <row r="6451" spans="1:11" x14ac:dyDescent="0.2">
      <c r="A6451" t="s">
        <v>388</v>
      </c>
      <c r="B6451" s="2" t="s">
        <v>194</v>
      </c>
      <c r="C6451">
        <v>2004</v>
      </c>
      <c r="D6451" s="2" t="s">
        <v>275</v>
      </c>
      <c r="E6451" t="s">
        <v>69</v>
      </c>
      <c r="F6451" t="s">
        <v>69</v>
      </c>
      <c r="G6451">
        <v>1704622</v>
      </c>
      <c r="H6451">
        <v>2.54</v>
      </c>
      <c r="I6451" t="s">
        <v>69</v>
      </c>
      <c r="K6451" t="str">
        <f>INDEX(b!$B$2:$B$218,MATCH(Data!$A6451,b!$A$2:$A$218,0))</f>
        <v>Upper middle income</v>
      </c>
    </row>
    <row r="6452" spans="1:11" x14ac:dyDescent="0.2">
      <c r="A6452" t="s">
        <v>388</v>
      </c>
      <c r="B6452" s="2" t="s">
        <v>194</v>
      </c>
      <c r="C6452">
        <v>2005</v>
      </c>
      <c r="D6452" s="2" t="s">
        <v>320</v>
      </c>
      <c r="E6452" t="s">
        <v>69</v>
      </c>
      <c r="F6452" t="s">
        <v>69</v>
      </c>
      <c r="G6452">
        <v>1705780</v>
      </c>
      <c r="H6452">
        <v>2.65</v>
      </c>
      <c r="I6452" t="s">
        <v>69</v>
      </c>
      <c r="K6452" t="str">
        <f>INDEX(b!$B$2:$B$218,MATCH(Data!$A6452,b!$A$2:$A$218,0))</f>
        <v>Upper middle income</v>
      </c>
    </row>
    <row r="6453" spans="1:11" x14ac:dyDescent="0.2">
      <c r="A6453" t="s">
        <v>388</v>
      </c>
      <c r="B6453" s="2" t="s">
        <v>194</v>
      </c>
      <c r="C6453">
        <v>2006</v>
      </c>
      <c r="D6453" s="2" t="s">
        <v>366</v>
      </c>
      <c r="E6453" t="s">
        <v>69</v>
      </c>
      <c r="F6453" t="s">
        <v>69</v>
      </c>
      <c r="G6453">
        <v>1719536</v>
      </c>
      <c r="H6453">
        <v>2.4300000000000002</v>
      </c>
      <c r="I6453" t="s">
        <v>69</v>
      </c>
      <c r="K6453" t="str">
        <f>INDEX(b!$B$2:$B$218,MATCH(Data!$A6453,b!$A$2:$A$218,0))</f>
        <v>Upper middle income</v>
      </c>
    </row>
    <row r="6454" spans="1:11" x14ac:dyDescent="0.2">
      <c r="A6454" t="s">
        <v>388</v>
      </c>
      <c r="B6454" s="2" t="s">
        <v>194</v>
      </c>
      <c r="C6454">
        <v>2007</v>
      </c>
      <c r="D6454" s="2" t="s">
        <v>563</v>
      </c>
      <c r="E6454" t="s">
        <v>69</v>
      </c>
      <c r="F6454" t="s">
        <v>69</v>
      </c>
      <c r="G6454">
        <v>1733404</v>
      </c>
      <c r="H6454">
        <v>2.4300000000000002</v>
      </c>
      <c r="I6454" t="s">
        <v>69</v>
      </c>
      <c r="K6454" t="str">
        <f>INDEX(b!$B$2:$B$218,MATCH(Data!$A6454,b!$A$2:$A$218,0))</f>
        <v>Upper middle income</v>
      </c>
    </row>
    <row r="6455" spans="1:11" x14ac:dyDescent="0.2">
      <c r="A6455" t="s">
        <v>388</v>
      </c>
      <c r="B6455" s="2" t="s">
        <v>194</v>
      </c>
      <c r="C6455">
        <v>2008</v>
      </c>
      <c r="D6455" s="2" t="s">
        <v>615</v>
      </c>
      <c r="E6455" t="s">
        <v>69</v>
      </c>
      <c r="F6455">
        <v>2965.4499149370604</v>
      </c>
      <c r="G6455">
        <v>1747383</v>
      </c>
      <c r="H6455">
        <v>2.38</v>
      </c>
      <c r="I6455" t="s">
        <v>69</v>
      </c>
      <c r="K6455" t="str">
        <f>INDEX(b!$B$2:$B$218,MATCH(Data!$A6455,b!$A$2:$A$218,0))</f>
        <v>Upper middle income</v>
      </c>
    </row>
    <row r="6456" spans="1:11" x14ac:dyDescent="0.2">
      <c r="A6456" t="s">
        <v>388</v>
      </c>
      <c r="B6456" s="2" t="s">
        <v>194</v>
      </c>
      <c r="C6456">
        <v>2009</v>
      </c>
      <c r="D6456" s="2" t="s">
        <v>7</v>
      </c>
      <c r="E6456">
        <v>5.0348838293995328</v>
      </c>
      <c r="F6456">
        <v>2847.5553388640815</v>
      </c>
      <c r="G6456">
        <v>1761474</v>
      </c>
      <c r="H6456">
        <v>2.33</v>
      </c>
      <c r="I6456" t="s">
        <v>69</v>
      </c>
      <c r="K6456" t="str">
        <f>INDEX(b!$B$2:$B$218,MATCH(Data!$A6456,b!$A$2:$A$218,0))</f>
        <v>Upper middle income</v>
      </c>
    </row>
    <row r="6457" spans="1:11" x14ac:dyDescent="0.2">
      <c r="A6457" t="s">
        <v>388</v>
      </c>
      <c r="B6457" s="2" t="s">
        <v>194</v>
      </c>
      <c r="C6457">
        <v>2010</v>
      </c>
      <c r="D6457" s="2" t="s">
        <v>623</v>
      </c>
      <c r="E6457">
        <v>4.9399240468787582</v>
      </c>
      <c r="F6457">
        <v>3009.5593338386675</v>
      </c>
      <c r="G6457">
        <v>1775680</v>
      </c>
      <c r="H6457">
        <v>2.29</v>
      </c>
      <c r="I6457" t="s">
        <v>69</v>
      </c>
      <c r="K6457" t="str">
        <f>INDEX(b!$B$2:$B$218,MATCH(Data!$A6457,b!$A$2:$A$218,0))</f>
        <v>Upper middle income</v>
      </c>
    </row>
    <row r="6458" spans="1:11" x14ac:dyDescent="0.2">
      <c r="A6458" t="s">
        <v>388</v>
      </c>
      <c r="B6458" s="2" t="s">
        <v>194</v>
      </c>
      <c r="C6458">
        <v>2011</v>
      </c>
      <c r="D6458" s="2" t="s">
        <v>16</v>
      </c>
      <c r="E6458">
        <v>6.3198862227007595</v>
      </c>
      <c r="F6458">
        <v>3540.891788812909</v>
      </c>
      <c r="G6458">
        <v>1791000</v>
      </c>
      <c r="H6458">
        <v>2.2400000000000002</v>
      </c>
      <c r="I6458" t="s">
        <v>69</v>
      </c>
      <c r="K6458" t="str">
        <f>INDEX(b!$B$2:$B$218,MATCH(Data!$A6458,b!$A$2:$A$218,0))</f>
        <v>Upper middle income</v>
      </c>
    </row>
    <row r="6459" spans="1:11" x14ac:dyDescent="0.2">
      <c r="A6459" t="s">
        <v>388</v>
      </c>
      <c r="B6459" s="2" t="s">
        <v>194</v>
      </c>
      <c r="C6459">
        <v>2012</v>
      </c>
      <c r="D6459" s="2" t="s">
        <v>81</v>
      </c>
      <c r="E6459">
        <v>1.7121951741946475</v>
      </c>
      <c r="F6459">
        <v>3410.8597795660799</v>
      </c>
      <c r="G6459">
        <v>1807106</v>
      </c>
      <c r="H6459">
        <v>2.2000000000000002</v>
      </c>
      <c r="I6459" t="s">
        <v>69</v>
      </c>
      <c r="K6459" t="str">
        <f>INDEX(b!$B$2:$B$218,MATCH(Data!$A6459,b!$A$2:$A$218,0))</f>
        <v>Upper middle income</v>
      </c>
    </row>
    <row r="6460" spans="1:11" x14ac:dyDescent="0.2">
      <c r="A6460" t="s">
        <v>388</v>
      </c>
      <c r="B6460" s="2" t="s">
        <v>194</v>
      </c>
      <c r="C6460">
        <v>2013</v>
      </c>
      <c r="D6460" s="2" t="s">
        <v>137</v>
      </c>
      <c r="E6460">
        <v>5.3409081746341514</v>
      </c>
      <c r="F6460">
        <v>3704.7842205966463</v>
      </c>
      <c r="G6460">
        <v>1818117</v>
      </c>
      <c r="H6460">
        <v>2.16</v>
      </c>
      <c r="I6460" t="s">
        <v>69</v>
      </c>
      <c r="K6460" t="str">
        <f>INDEX(b!$B$2:$B$218,MATCH(Data!$A6460,b!$A$2:$A$218,0))</f>
        <v>Upper middle income</v>
      </c>
    </row>
    <row r="6461" spans="1:11" x14ac:dyDescent="0.2">
      <c r="A6461" t="s">
        <v>388</v>
      </c>
      <c r="B6461" s="2" t="s">
        <v>194</v>
      </c>
      <c r="C6461">
        <v>2014</v>
      </c>
      <c r="D6461" s="2" t="s">
        <v>329</v>
      </c>
      <c r="E6461">
        <v>3.3488043110687897</v>
      </c>
      <c r="F6461">
        <v>3902.6760127081839</v>
      </c>
      <c r="G6461">
        <v>1812771</v>
      </c>
      <c r="H6461">
        <v>2.13</v>
      </c>
      <c r="I6461" t="s">
        <v>69</v>
      </c>
      <c r="K6461" t="str">
        <f>INDEX(b!$B$2:$B$218,MATCH(Data!$A6461,b!$A$2:$A$218,0))</f>
        <v>Upper middle income</v>
      </c>
    </row>
    <row r="6462" spans="1:11" x14ac:dyDescent="0.2">
      <c r="A6462" t="s">
        <v>388</v>
      </c>
      <c r="B6462" s="2" t="s">
        <v>194</v>
      </c>
      <c r="C6462">
        <v>2015</v>
      </c>
      <c r="D6462" s="2" t="s">
        <v>377</v>
      </c>
      <c r="E6462">
        <v>5.9162704435136106</v>
      </c>
      <c r="F6462">
        <v>3520.7664492743993</v>
      </c>
      <c r="G6462">
        <v>1788196</v>
      </c>
      <c r="H6462">
        <v>2.09</v>
      </c>
      <c r="I6462" t="s">
        <v>69</v>
      </c>
      <c r="K6462" t="str">
        <f>INDEX(b!$B$2:$B$218,MATCH(Data!$A6462,b!$A$2:$A$218,0))</f>
        <v>Upper middle income</v>
      </c>
    </row>
    <row r="6463" spans="1:11" x14ac:dyDescent="0.2">
      <c r="A6463" t="s">
        <v>388</v>
      </c>
      <c r="B6463" s="2" t="s">
        <v>194</v>
      </c>
      <c r="C6463">
        <v>2016</v>
      </c>
      <c r="D6463" s="2" t="s">
        <v>436</v>
      </c>
      <c r="E6463">
        <v>5.5717565072744861</v>
      </c>
      <c r="F6463">
        <v>3759.5602460444647</v>
      </c>
      <c r="G6463">
        <v>1777557</v>
      </c>
      <c r="H6463">
        <v>2.06</v>
      </c>
      <c r="I6463" t="s">
        <v>69</v>
      </c>
      <c r="K6463" t="str">
        <f>INDEX(b!$B$2:$B$218,MATCH(Data!$A6463,b!$A$2:$A$218,0))</f>
        <v>Upper middle income</v>
      </c>
    </row>
    <row r="6464" spans="1:11" x14ac:dyDescent="0.2">
      <c r="A6464" t="s">
        <v>388</v>
      </c>
      <c r="B6464" s="2" t="s">
        <v>194</v>
      </c>
      <c r="C6464">
        <v>2017</v>
      </c>
      <c r="D6464" s="2" t="s">
        <v>503</v>
      </c>
      <c r="E6464">
        <v>4.8256904268714038</v>
      </c>
      <c r="F6464">
        <v>4009.3809868036847</v>
      </c>
      <c r="G6464">
        <v>1791003</v>
      </c>
      <c r="H6464">
        <v>2.02</v>
      </c>
      <c r="I6464" t="s">
        <v>69</v>
      </c>
      <c r="K6464" t="str">
        <f>INDEX(b!$B$2:$B$218,MATCH(Data!$A6464,b!$A$2:$A$218,0))</f>
        <v>Upper middle income</v>
      </c>
    </row>
    <row r="6465" spans="1:11" x14ac:dyDescent="0.2">
      <c r="A6465" t="s">
        <v>388</v>
      </c>
      <c r="B6465" s="2" t="s">
        <v>194</v>
      </c>
      <c r="C6465">
        <v>2018</v>
      </c>
      <c r="D6465" s="2" t="s">
        <v>18</v>
      </c>
      <c r="E6465">
        <v>3.4066310083784543</v>
      </c>
      <c r="F6465">
        <v>4384.0488917318971</v>
      </c>
      <c r="G6465">
        <v>1797085</v>
      </c>
      <c r="H6465">
        <v>2</v>
      </c>
      <c r="I6465" t="s">
        <v>69</v>
      </c>
      <c r="K6465" t="str">
        <f>INDEX(b!$B$2:$B$218,MATCH(Data!$A6465,b!$A$2:$A$218,0))</f>
        <v>Upper middle income</v>
      </c>
    </row>
    <row r="6466" spans="1:11" x14ac:dyDescent="0.2">
      <c r="A6466" t="s">
        <v>388</v>
      </c>
      <c r="B6466" s="2" t="s">
        <v>194</v>
      </c>
      <c r="C6466">
        <v>2019</v>
      </c>
      <c r="D6466" s="2" t="s">
        <v>84</v>
      </c>
      <c r="E6466">
        <v>4.7568306194579009</v>
      </c>
      <c r="F6466">
        <v>4416.1083575463563</v>
      </c>
      <c r="G6466">
        <v>1788878</v>
      </c>
      <c r="H6466">
        <v>1.97</v>
      </c>
      <c r="I6466" t="s">
        <v>69</v>
      </c>
      <c r="K6466" t="str">
        <f>INDEX(b!$B$2:$B$218,MATCH(Data!$A6466,b!$A$2:$A$218,0))</f>
        <v>Upper middle income</v>
      </c>
    </row>
    <row r="6467" spans="1:11" x14ac:dyDescent="0.2">
      <c r="A6467" t="s">
        <v>388</v>
      </c>
      <c r="B6467" s="2" t="s">
        <v>194</v>
      </c>
      <c r="C6467">
        <v>2020</v>
      </c>
      <c r="D6467" s="2" t="s">
        <v>556</v>
      </c>
      <c r="E6467">
        <v>-5.3402753022979113</v>
      </c>
      <c r="F6467">
        <v>4346.6379306972131</v>
      </c>
      <c r="G6467">
        <v>1775378</v>
      </c>
      <c r="H6467" t="s">
        <v>69</v>
      </c>
      <c r="I6467" t="s">
        <v>69</v>
      </c>
      <c r="K6467" t="str">
        <f>INDEX(b!$B$2:$B$218,MATCH(Data!$A6467,b!$A$2:$A$218,0))</f>
        <v>Upper middle income</v>
      </c>
    </row>
    <row r="6468" spans="1:11" x14ac:dyDescent="0.2">
      <c r="A6468" t="s">
        <v>641</v>
      </c>
      <c r="B6468" s="2" t="s">
        <v>446</v>
      </c>
      <c r="C6468">
        <v>1960</v>
      </c>
      <c r="D6468" s="2" t="s">
        <v>630</v>
      </c>
      <c r="E6468" t="s">
        <v>69</v>
      </c>
      <c r="F6468" t="s">
        <v>69</v>
      </c>
      <c r="G6468">
        <v>269026</v>
      </c>
      <c r="H6468">
        <v>7.2439999999999998</v>
      </c>
      <c r="I6468" t="s">
        <v>69</v>
      </c>
      <c r="K6468" t="str">
        <f>INDEX(b!$B$2:$B$218,MATCH(Data!$A6468,b!$A$2:$A$218,0))</f>
        <v>High income</v>
      </c>
    </row>
    <row r="6469" spans="1:11" x14ac:dyDescent="0.2">
      <c r="A6469" t="s">
        <v>641</v>
      </c>
      <c r="B6469" s="2" t="s">
        <v>446</v>
      </c>
      <c r="C6469">
        <v>1961</v>
      </c>
      <c r="D6469" s="2" t="s">
        <v>21</v>
      </c>
      <c r="E6469" t="s">
        <v>69</v>
      </c>
      <c r="F6469" t="s">
        <v>69</v>
      </c>
      <c r="G6469">
        <v>300581</v>
      </c>
      <c r="H6469">
        <v>7.2729999999999997</v>
      </c>
      <c r="I6469" t="s">
        <v>69</v>
      </c>
      <c r="K6469" t="str">
        <f>INDEX(b!$B$2:$B$218,MATCH(Data!$A6469,b!$A$2:$A$218,0))</f>
        <v>High income</v>
      </c>
    </row>
    <row r="6470" spans="1:11" x14ac:dyDescent="0.2">
      <c r="A6470" t="s">
        <v>641</v>
      </c>
      <c r="B6470" s="2" t="s">
        <v>446</v>
      </c>
      <c r="C6470">
        <v>1962</v>
      </c>
      <c r="D6470" s="2" t="s">
        <v>88</v>
      </c>
      <c r="E6470" t="s">
        <v>69</v>
      </c>
      <c r="F6470" t="s">
        <v>69</v>
      </c>
      <c r="G6470">
        <v>337346</v>
      </c>
      <c r="H6470">
        <v>7.3090000000000002</v>
      </c>
      <c r="I6470" t="s">
        <v>69</v>
      </c>
      <c r="K6470" t="str">
        <f>INDEX(b!$B$2:$B$218,MATCH(Data!$A6470,b!$A$2:$A$218,0))</f>
        <v>High income</v>
      </c>
    </row>
    <row r="6471" spans="1:11" x14ac:dyDescent="0.2">
      <c r="A6471" t="s">
        <v>641</v>
      </c>
      <c r="B6471" s="2" t="s">
        <v>446</v>
      </c>
      <c r="C6471">
        <v>1963</v>
      </c>
      <c r="D6471" s="2" t="s">
        <v>287</v>
      </c>
      <c r="E6471" t="s">
        <v>69</v>
      </c>
      <c r="F6471" t="s">
        <v>69</v>
      </c>
      <c r="G6471">
        <v>378756</v>
      </c>
      <c r="H6471">
        <v>7.3470000000000004</v>
      </c>
      <c r="I6471" t="s">
        <v>69</v>
      </c>
      <c r="K6471" t="str">
        <f>INDEX(b!$B$2:$B$218,MATCH(Data!$A6471,b!$A$2:$A$218,0))</f>
        <v>High income</v>
      </c>
    </row>
    <row r="6472" spans="1:11" x14ac:dyDescent="0.2">
      <c r="A6472" t="s">
        <v>641</v>
      </c>
      <c r="B6472" s="2" t="s">
        <v>446</v>
      </c>
      <c r="C6472">
        <v>1964</v>
      </c>
      <c r="D6472" s="2" t="s">
        <v>333</v>
      </c>
      <c r="E6472" t="s">
        <v>69</v>
      </c>
      <c r="F6472" t="s">
        <v>69</v>
      </c>
      <c r="G6472">
        <v>423900</v>
      </c>
      <c r="H6472">
        <v>7.383</v>
      </c>
      <c r="I6472" t="s">
        <v>69</v>
      </c>
      <c r="K6472" t="str">
        <f>INDEX(b!$B$2:$B$218,MATCH(Data!$A6472,b!$A$2:$A$218,0))</f>
        <v>High income</v>
      </c>
    </row>
    <row r="6473" spans="1:11" x14ac:dyDescent="0.2">
      <c r="A6473" t="s">
        <v>641</v>
      </c>
      <c r="B6473" s="2" t="s">
        <v>446</v>
      </c>
      <c r="C6473">
        <v>1965</v>
      </c>
      <c r="D6473" s="2" t="s">
        <v>383</v>
      </c>
      <c r="E6473" t="s">
        <v>69</v>
      </c>
      <c r="F6473">
        <v>4443.4523384077875</v>
      </c>
      <c r="G6473">
        <v>472032</v>
      </c>
      <c r="H6473">
        <v>7.4089999999999998</v>
      </c>
      <c r="I6473" t="s">
        <v>69</v>
      </c>
      <c r="K6473" t="str">
        <f>INDEX(b!$B$2:$B$218,MATCH(Data!$A6473,b!$A$2:$A$218,0))</f>
        <v>High income</v>
      </c>
    </row>
    <row r="6474" spans="1:11" x14ac:dyDescent="0.2">
      <c r="A6474" t="s">
        <v>641</v>
      </c>
      <c r="B6474" s="2" t="s">
        <v>446</v>
      </c>
      <c r="C6474">
        <v>1966</v>
      </c>
      <c r="D6474" s="2" t="s">
        <v>440</v>
      </c>
      <c r="E6474" t="s">
        <v>69</v>
      </c>
      <c r="F6474">
        <v>4571.1557420975114</v>
      </c>
      <c r="G6474">
        <v>523169</v>
      </c>
      <c r="H6474">
        <v>7.4169999999999998</v>
      </c>
      <c r="I6474" t="s">
        <v>69</v>
      </c>
      <c r="K6474" t="str">
        <f>INDEX(b!$B$2:$B$218,MATCH(Data!$A6474,b!$A$2:$A$218,0))</f>
        <v>High income</v>
      </c>
    </row>
    <row r="6475" spans="1:11" x14ac:dyDescent="0.2">
      <c r="A6475" t="s">
        <v>641</v>
      </c>
      <c r="B6475" s="2" t="s">
        <v>446</v>
      </c>
      <c r="C6475">
        <v>1967</v>
      </c>
      <c r="D6475" s="2" t="s">
        <v>633</v>
      </c>
      <c r="E6475" t="s">
        <v>69</v>
      </c>
      <c r="F6475">
        <v>4230.8477783840644</v>
      </c>
      <c r="G6475">
        <v>577164</v>
      </c>
      <c r="H6475">
        <v>7.4020000000000001</v>
      </c>
      <c r="I6475" t="s">
        <v>69</v>
      </c>
      <c r="K6475" t="str">
        <f>INDEX(b!$B$2:$B$218,MATCH(Data!$A6475,b!$A$2:$A$218,0))</f>
        <v>High income</v>
      </c>
    </row>
    <row r="6476" spans="1:11" x14ac:dyDescent="0.2">
      <c r="A6476" t="s">
        <v>641</v>
      </c>
      <c r="B6476" s="2" t="s">
        <v>446</v>
      </c>
      <c r="C6476">
        <v>1968</v>
      </c>
      <c r="D6476" s="2" t="s">
        <v>26</v>
      </c>
      <c r="E6476" t="s">
        <v>69</v>
      </c>
      <c r="F6476">
        <v>4207.7315362648496</v>
      </c>
      <c r="G6476">
        <v>632911</v>
      </c>
      <c r="H6476">
        <v>7.3579999999999997</v>
      </c>
      <c r="I6476" t="s">
        <v>69</v>
      </c>
      <c r="K6476" t="str">
        <f>INDEX(b!$B$2:$B$218,MATCH(Data!$A6476,b!$A$2:$A$218,0))</f>
        <v>High income</v>
      </c>
    </row>
    <row r="6477" spans="1:11" x14ac:dyDescent="0.2">
      <c r="A6477" t="s">
        <v>641</v>
      </c>
      <c r="B6477" s="2" t="s">
        <v>446</v>
      </c>
      <c r="C6477">
        <v>1969</v>
      </c>
      <c r="D6477" s="2" t="s">
        <v>92</v>
      </c>
      <c r="E6477" t="s">
        <v>69</v>
      </c>
      <c r="F6477">
        <v>4019.8039163874091</v>
      </c>
      <c r="G6477">
        <v>688972</v>
      </c>
      <c r="H6477">
        <v>7.2809999999999997</v>
      </c>
      <c r="I6477" t="s">
        <v>69</v>
      </c>
      <c r="K6477" t="str">
        <f>INDEX(b!$B$2:$B$218,MATCH(Data!$A6477,b!$A$2:$A$218,0))</f>
        <v>High income</v>
      </c>
    </row>
    <row r="6478" spans="1:11" x14ac:dyDescent="0.2">
      <c r="A6478" t="s">
        <v>641</v>
      </c>
      <c r="B6478" s="2" t="s">
        <v>446</v>
      </c>
      <c r="C6478">
        <v>1970</v>
      </c>
      <c r="D6478" s="2" t="s">
        <v>38</v>
      </c>
      <c r="E6478" t="s">
        <v>69</v>
      </c>
      <c r="F6478">
        <v>3860.5790068633537</v>
      </c>
      <c r="G6478">
        <v>744444</v>
      </c>
      <c r="H6478">
        <v>7.1689999999999996</v>
      </c>
      <c r="I6478" t="s">
        <v>69</v>
      </c>
      <c r="K6478" t="str">
        <f>INDEX(b!$B$2:$B$218,MATCH(Data!$A6478,b!$A$2:$A$218,0))</f>
        <v>High income</v>
      </c>
    </row>
    <row r="6479" spans="1:11" x14ac:dyDescent="0.2">
      <c r="A6479" t="s">
        <v>641</v>
      </c>
      <c r="B6479" s="2" t="s">
        <v>446</v>
      </c>
      <c r="C6479">
        <v>1971</v>
      </c>
      <c r="D6479" s="2" t="s">
        <v>101</v>
      </c>
      <c r="E6479" t="s">
        <v>69</v>
      </c>
      <c r="F6479">
        <v>4858.7289145315863</v>
      </c>
      <c r="G6479">
        <v>798639</v>
      </c>
      <c r="H6479">
        <v>7.0179999999999998</v>
      </c>
      <c r="I6479">
        <v>0.78174000978469804</v>
      </c>
      <c r="K6479" t="str">
        <f>INDEX(b!$B$2:$B$218,MATCH(Data!$A6479,b!$A$2:$A$218,0))</f>
        <v>High income</v>
      </c>
    </row>
    <row r="6480" spans="1:11" x14ac:dyDescent="0.2">
      <c r="A6480" t="s">
        <v>641</v>
      </c>
      <c r="B6480" s="2" t="s">
        <v>446</v>
      </c>
      <c r="C6480">
        <v>1972</v>
      </c>
      <c r="D6480" s="2" t="s">
        <v>154</v>
      </c>
      <c r="E6480" t="s">
        <v>69</v>
      </c>
      <c r="F6480">
        <v>5224.9171551019026</v>
      </c>
      <c r="G6480">
        <v>851918</v>
      </c>
      <c r="H6480">
        <v>6.835</v>
      </c>
      <c r="I6480">
        <v>0.861169993877411</v>
      </c>
      <c r="K6480" t="str">
        <f>INDEX(b!$B$2:$B$218,MATCH(Data!$A6480,b!$A$2:$A$218,0))</f>
        <v>High income</v>
      </c>
    </row>
    <row r="6481" spans="1:11" x14ac:dyDescent="0.2">
      <c r="A6481" t="s">
        <v>641</v>
      </c>
      <c r="B6481" s="2" t="s">
        <v>446</v>
      </c>
      <c r="C6481">
        <v>1973</v>
      </c>
      <c r="D6481" s="2" t="s">
        <v>213</v>
      </c>
      <c r="E6481" t="s">
        <v>69</v>
      </c>
      <c r="F6481">
        <v>5971.798916181152</v>
      </c>
      <c r="G6481">
        <v>905639</v>
      </c>
      <c r="H6481">
        <v>6.6269999999999998</v>
      </c>
      <c r="I6481">
        <v>0.84183001518249501</v>
      </c>
      <c r="K6481" t="str">
        <f>INDEX(b!$B$2:$B$218,MATCH(Data!$A6481,b!$A$2:$A$218,0))</f>
        <v>High income</v>
      </c>
    </row>
    <row r="6482" spans="1:11" x14ac:dyDescent="0.2">
      <c r="A6482" t="s">
        <v>641</v>
      </c>
      <c r="B6482" s="2" t="s">
        <v>446</v>
      </c>
      <c r="C6482">
        <v>1974</v>
      </c>
      <c r="D6482" s="2" t="s">
        <v>396</v>
      </c>
      <c r="E6482" t="s">
        <v>69</v>
      </c>
      <c r="F6482">
        <v>13521.667333785254</v>
      </c>
      <c r="G6482">
        <v>961773</v>
      </c>
      <c r="H6482">
        <v>6.4029999999999996</v>
      </c>
      <c r="I6482">
        <v>0.83148998022079501</v>
      </c>
      <c r="K6482" t="str">
        <f>INDEX(b!$B$2:$B$218,MATCH(Data!$A6482,b!$A$2:$A$218,0))</f>
        <v>High income</v>
      </c>
    </row>
    <row r="6483" spans="1:11" x14ac:dyDescent="0.2">
      <c r="A6483" t="s">
        <v>641</v>
      </c>
      <c r="B6483" s="2" t="s">
        <v>446</v>
      </c>
      <c r="C6483">
        <v>1975</v>
      </c>
      <c r="D6483" s="2" t="s">
        <v>463</v>
      </c>
      <c r="E6483" t="s">
        <v>69</v>
      </c>
      <c r="F6483">
        <v>11768.468302001096</v>
      </c>
      <c r="G6483">
        <v>1021725</v>
      </c>
      <c r="H6483">
        <v>6.1760000000000002</v>
      </c>
      <c r="I6483">
        <v>0.82384997606277499</v>
      </c>
      <c r="K6483" t="str">
        <f>INDEX(b!$B$2:$B$218,MATCH(Data!$A6483,b!$A$2:$A$218,0))</f>
        <v>High income</v>
      </c>
    </row>
    <row r="6484" spans="1:11" x14ac:dyDescent="0.2">
      <c r="A6484" t="s">
        <v>641</v>
      </c>
      <c r="B6484" s="2" t="s">
        <v>446</v>
      </c>
      <c r="C6484">
        <v>1976</v>
      </c>
      <c r="D6484" s="2" t="s">
        <v>523</v>
      </c>
      <c r="E6484" t="s">
        <v>69</v>
      </c>
      <c r="F6484">
        <v>12093.268365201993</v>
      </c>
      <c r="G6484">
        <v>1085866</v>
      </c>
      <c r="H6484">
        <v>5.9619999999999997</v>
      </c>
      <c r="I6484">
        <v>0.83989000320434604</v>
      </c>
      <c r="K6484" t="str">
        <f>INDEX(b!$B$2:$B$218,MATCH(Data!$A6484,b!$A$2:$A$218,0))</f>
        <v>High income</v>
      </c>
    </row>
    <row r="6485" spans="1:11" x14ac:dyDescent="0.2">
      <c r="A6485" t="s">
        <v>641</v>
      </c>
      <c r="B6485" s="2" t="s">
        <v>446</v>
      </c>
      <c r="C6485">
        <v>1977</v>
      </c>
      <c r="D6485" s="2" t="s">
        <v>565</v>
      </c>
      <c r="E6485" t="s">
        <v>69</v>
      </c>
      <c r="F6485">
        <v>12253.866541845502</v>
      </c>
      <c r="G6485">
        <v>1153573</v>
      </c>
      <c r="H6485">
        <v>5.7690000000000001</v>
      </c>
      <c r="I6485">
        <v>0.85206997394561801</v>
      </c>
      <c r="K6485" t="str">
        <f>INDEX(b!$B$2:$B$218,MATCH(Data!$A6485,b!$A$2:$A$218,0))</f>
        <v>High income</v>
      </c>
    </row>
    <row r="6486" spans="1:11" x14ac:dyDescent="0.2">
      <c r="A6486" t="s">
        <v>641</v>
      </c>
      <c r="B6486" s="2" t="s">
        <v>446</v>
      </c>
      <c r="C6486">
        <v>1978</v>
      </c>
      <c r="D6486" s="2" t="s">
        <v>107</v>
      </c>
      <c r="E6486" t="s">
        <v>69</v>
      </c>
      <c r="F6486">
        <v>12663.489346913308</v>
      </c>
      <c r="G6486">
        <v>1224063</v>
      </c>
      <c r="H6486">
        <v>5.5990000000000002</v>
      </c>
      <c r="I6486">
        <v>0.85561001300811801</v>
      </c>
      <c r="K6486" t="str">
        <f>INDEX(b!$B$2:$B$218,MATCH(Data!$A6486,b!$A$2:$A$218,0))</f>
        <v>High income</v>
      </c>
    </row>
    <row r="6487" spans="1:11" x14ac:dyDescent="0.2">
      <c r="A6487" t="s">
        <v>641</v>
      </c>
      <c r="B6487" s="2" t="s">
        <v>446</v>
      </c>
      <c r="C6487">
        <v>1979</v>
      </c>
      <c r="D6487" s="2" t="s">
        <v>160</v>
      </c>
      <c r="E6487" t="s">
        <v>69</v>
      </c>
      <c r="F6487">
        <v>19093.016492772451</v>
      </c>
      <c r="G6487">
        <v>1296077</v>
      </c>
      <c r="H6487">
        <v>5.452</v>
      </c>
      <c r="I6487">
        <v>0.89142000675201405</v>
      </c>
      <c r="K6487" t="str">
        <f>INDEX(b!$B$2:$B$218,MATCH(Data!$A6487,b!$A$2:$A$218,0))</f>
        <v>High income</v>
      </c>
    </row>
    <row r="6488" spans="1:11" x14ac:dyDescent="0.2">
      <c r="A6488" t="s">
        <v>641</v>
      </c>
      <c r="B6488" s="2" t="s">
        <v>446</v>
      </c>
      <c r="C6488">
        <v>1980</v>
      </c>
      <c r="D6488" s="2" t="s">
        <v>626</v>
      </c>
      <c r="E6488" t="s">
        <v>69</v>
      </c>
      <c r="F6488">
        <v>20924.212014090266</v>
      </c>
      <c r="G6488">
        <v>1368680</v>
      </c>
      <c r="H6488">
        <v>5.3159999999999998</v>
      </c>
      <c r="I6488">
        <v>0.93632000684738204</v>
      </c>
      <c r="K6488" t="str">
        <f>INDEX(b!$B$2:$B$218,MATCH(Data!$A6488,b!$A$2:$A$218,0))</f>
        <v>High income</v>
      </c>
    </row>
    <row r="6489" spans="1:11" x14ac:dyDescent="0.2">
      <c r="A6489" t="s">
        <v>641</v>
      </c>
      <c r="B6489" s="2" t="s">
        <v>446</v>
      </c>
      <c r="C6489">
        <v>1981</v>
      </c>
      <c r="D6489" s="2" t="s">
        <v>167</v>
      </c>
      <c r="E6489" t="s">
        <v>69</v>
      </c>
      <c r="F6489">
        <v>17408.518221918988</v>
      </c>
      <c r="G6489">
        <v>1439334</v>
      </c>
      <c r="H6489">
        <v>5.1769999999999996</v>
      </c>
      <c r="I6489">
        <v>0.96324998140335105</v>
      </c>
      <c r="K6489" t="str">
        <f>INDEX(b!$B$2:$B$218,MATCH(Data!$A6489,b!$A$2:$A$218,0))</f>
        <v>High income</v>
      </c>
    </row>
    <row r="6490" spans="1:11" x14ac:dyDescent="0.2">
      <c r="A6490" t="s">
        <v>641</v>
      </c>
      <c r="B6490" s="2" t="s">
        <v>446</v>
      </c>
      <c r="C6490">
        <v>1982</v>
      </c>
      <c r="D6490" s="2" t="s">
        <v>224</v>
      </c>
      <c r="E6490" t="s">
        <v>69</v>
      </c>
      <c r="F6490">
        <v>14312.458557675094</v>
      </c>
      <c r="G6490">
        <v>1507636</v>
      </c>
      <c r="H6490">
        <v>5.0179999999999998</v>
      </c>
      <c r="I6490">
        <v>0.99668002128601096</v>
      </c>
      <c r="K6490" t="str">
        <f>INDEX(b!$B$2:$B$218,MATCH(Data!$A6490,b!$A$2:$A$218,0))</f>
        <v>High income</v>
      </c>
    </row>
    <row r="6491" spans="1:11" x14ac:dyDescent="0.2">
      <c r="A6491" t="s">
        <v>641</v>
      </c>
      <c r="B6491" s="2" t="s">
        <v>446</v>
      </c>
      <c r="C6491">
        <v>1983</v>
      </c>
      <c r="D6491" s="2" t="s">
        <v>285</v>
      </c>
      <c r="E6491" t="s">
        <v>69</v>
      </c>
      <c r="F6491">
        <v>13233.839664748855</v>
      </c>
      <c r="G6491">
        <v>1576975</v>
      </c>
      <c r="H6491">
        <v>4.83</v>
      </c>
      <c r="I6491">
        <v>0.99988001585006703</v>
      </c>
      <c r="K6491" t="str">
        <f>INDEX(b!$B$2:$B$218,MATCH(Data!$A6491,b!$A$2:$A$218,0))</f>
        <v>High income</v>
      </c>
    </row>
    <row r="6492" spans="1:11" x14ac:dyDescent="0.2">
      <c r="A6492" t="s">
        <v>641</v>
      </c>
      <c r="B6492" s="2" t="s">
        <v>446</v>
      </c>
      <c r="C6492">
        <v>1984</v>
      </c>
      <c r="D6492" s="2" t="s">
        <v>330</v>
      </c>
      <c r="E6492" t="s">
        <v>69</v>
      </c>
      <c r="F6492">
        <v>13132.765107490499</v>
      </c>
      <c r="G6492">
        <v>1652150</v>
      </c>
      <c r="H6492">
        <v>4.6100000000000003</v>
      </c>
      <c r="I6492">
        <v>0.97481000423431396</v>
      </c>
      <c r="K6492" t="str">
        <f>INDEX(b!$B$2:$B$218,MATCH(Data!$A6492,b!$A$2:$A$218,0))</f>
        <v>High income</v>
      </c>
    </row>
    <row r="6493" spans="1:11" x14ac:dyDescent="0.2">
      <c r="A6493" t="s">
        <v>641</v>
      </c>
      <c r="B6493" s="2" t="s">
        <v>446</v>
      </c>
      <c r="C6493">
        <v>1985</v>
      </c>
      <c r="D6493" s="2" t="s">
        <v>536</v>
      </c>
      <c r="E6493" t="s">
        <v>69</v>
      </c>
      <c r="F6493">
        <v>12356.878656244742</v>
      </c>
      <c r="G6493">
        <v>1735278</v>
      </c>
      <c r="H6493">
        <v>4.3570000000000002</v>
      </c>
      <c r="I6493">
        <v>0.93564999103546098</v>
      </c>
      <c r="K6493" t="str">
        <f>INDEX(b!$B$2:$B$218,MATCH(Data!$A6493,b!$A$2:$A$218,0))</f>
        <v>High income</v>
      </c>
    </row>
    <row r="6494" spans="1:11" x14ac:dyDescent="0.2">
      <c r="A6494" t="s">
        <v>641</v>
      </c>
      <c r="B6494" s="2" t="s">
        <v>446</v>
      </c>
      <c r="C6494">
        <v>1986</v>
      </c>
      <c r="D6494" s="2" t="s">
        <v>581</v>
      </c>
      <c r="E6494" t="s">
        <v>69</v>
      </c>
      <c r="F6494">
        <v>9771.1412709525302</v>
      </c>
      <c r="G6494">
        <v>1832302</v>
      </c>
      <c r="H6494">
        <v>4.0739999999999998</v>
      </c>
      <c r="I6494">
        <v>0.90921998023986805</v>
      </c>
      <c r="K6494" t="str">
        <f>INDEX(b!$B$2:$B$218,MATCH(Data!$A6494,b!$A$2:$A$218,0))</f>
        <v>High income</v>
      </c>
    </row>
    <row r="6495" spans="1:11" x14ac:dyDescent="0.2">
      <c r="A6495" t="s">
        <v>641</v>
      </c>
      <c r="B6495" s="2" t="s">
        <v>446</v>
      </c>
      <c r="C6495">
        <v>1987</v>
      </c>
      <c r="D6495" s="2" t="s">
        <v>631</v>
      </c>
      <c r="E6495" t="s">
        <v>69</v>
      </c>
      <c r="F6495">
        <v>11535.174541610542</v>
      </c>
      <c r="G6495">
        <v>1938916</v>
      </c>
      <c r="H6495">
        <v>3.7770000000000001</v>
      </c>
      <c r="I6495">
        <v>0.906780004501343</v>
      </c>
      <c r="K6495" t="str">
        <f>INDEX(b!$B$2:$B$218,MATCH(Data!$A6495,b!$A$2:$A$218,0))</f>
        <v>High income</v>
      </c>
    </row>
    <row r="6496" spans="1:11" x14ac:dyDescent="0.2">
      <c r="A6496" t="s">
        <v>641</v>
      </c>
      <c r="B6496" s="2" t="s">
        <v>446</v>
      </c>
      <c r="C6496">
        <v>1988</v>
      </c>
      <c r="D6496" s="2" t="s">
        <v>22</v>
      </c>
      <c r="E6496" t="s">
        <v>69</v>
      </c>
      <c r="F6496">
        <v>10169.040843234945</v>
      </c>
      <c r="G6496">
        <v>2034850</v>
      </c>
      <c r="H6496">
        <v>3.4820000000000002</v>
      </c>
      <c r="I6496">
        <v>0.92918998003006004</v>
      </c>
      <c r="K6496" t="str">
        <f>INDEX(b!$B$2:$B$218,MATCH(Data!$A6496,b!$A$2:$A$218,0))</f>
        <v>High income</v>
      </c>
    </row>
    <row r="6497" spans="1:11" x14ac:dyDescent="0.2">
      <c r="A6497" t="s">
        <v>641</v>
      </c>
      <c r="B6497" s="2" t="s">
        <v>446</v>
      </c>
      <c r="C6497">
        <v>1989</v>
      </c>
      <c r="D6497" s="2" t="s">
        <v>231</v>
      </c>
      <c r="E6497" t="s">
        <v>69</v>
      </c>
      <c r="F6497">
        <v>11617.106463436092</v>
      </c>
      <c r="G6497">
        <v>2092786</v>
      </c>
      <c r="H6497">
        <v>3.2050000000000001</v>
      </c>
      <c r="I6497">
        <v>0.95292001962661699</v>
      </c>
      <c r="K6497" t="str">
        <f>INDEX(b!$B$2:$B$218,MATCH(Data!$A6497,b!$A$2:$A$218,0))</f>
        <v>High income</v>
      </c>
    </row>
    <row r="6498" spans="1:11" x14ac:dyDescent="0.2">
      <c r="A6498" t="s">
        <v>641</v>
      </c>
      <c r="B6498" s="2" t="s">
        <v>446</v>
      </c>
      <c r="C6498">
        <v>1990</v>
      </c>
      <c r="D6498" s="2" t="s">
        <v>35</v>
      </c>
      <c r="E6498" t="s">
        <v>69</v>
      </c>
      <c r="F6498">
        <v>8794.6060456619562</v>
      </c>
      <c r="G6498">
        <v>2095350</v>
      </c>
      <c r="H6498">
        <v>2.9670000000000001</v>
      </c>
      <c r="I6498">
        <v>0.97206002473831199</v>
      </c>
      <c r="K6498" t="str">
        <f>INDEX(b!$B$2:$B$218,MATCH(Data!$A6498,b!$A$2:$A$218,0))</f>
        <v>High income</v>
      </c>
    </row>
    <row r="6499" spans="1:11" x14ac:dyDescent="0.2">
      <c r="A6499" t="s">
        <v>641</v>
      </c>
      <c r="B6499" s="2" t="s">
        <v>446</v>
      </c>
      <c r="C6499">
        <v>1991</v>
      </c>
      <c r="D6499" s="2" t="s">
        <v>99</v>
      </c>
      <c r="E6499" t="s">
        <v>69</v>
      </c>
      <c r="F6499">
        <v>5419.5881627464123</v>
      </c>
      <c r="G6499">
        <v>2031297</v>
      </c>
      <c r="H6499">
        <v>2.7909999999999999</v>
      </c>
      <c r="I6499">
        <v>0.94708001613616899</v>
      </c>
      <c r="K6499" t="str">
        <f>INDEX(b!$B$2:$B$218,MATCH(Data!$A6499,b!$A$2:$A$218,0))</f>
        <v>High income</v>
      </c>
    </row>
    <row r="6500" spans="1:11" x14ac:dyDescent="0.2">
      <c r="A6500" t="s">
        <v>641</v>
      </c>
      <c r="B6500" s="2" t="s">
        <v>446</v>
      </c>
      <c r="C6500">
        <v>1992</v>
      </c>
      <c r="D6500" s="2" t="s">
        <v>297</v>
      </c>
      <c r="E6500" t="s">
        <v>69</v>
      </c>
      <c r="F6500" t="s">
        <v>69</v>
      </c>
      <c r="G6500" t="s">
        <v>69</v>
      </c>
      <c r="H6500">
        <v>2.6819999999999999</v>
      </c>
      <c r="I6500">
        <v>1.00100994110107</v>
      </c>
      <c r="K6500" t="str">
        <f>INDEX(b!$B$2:$B$218,MATCH(Data!$A6500,b!$A$2:$A$218,0))</f>
        <v>High income</v>
      </c>
    </row>
    <row r="6501" spans="1:11" x14ac:dyDescent="0.2">
      <c r="A6501" t="s">
        <v>641</v>
      </c>
      <c r="B6501" s="2" t="s">
        <v>446</v>
      </c>
      <c r="C6501">
        <v>1993</v>
      </c>
      <c r="D6501" s="2" t="s">
        <v>345</v>
      </c>
      <c r="E6501">
        <v>33.990467555900779</v>
      </c>
      <c r="F6501" t="s">
        <v>69</v>
      </c>
      <c r="G6501" t="s">
        <v>69</v>
      </c>
      <c r="H6501">
        <v>2.641</v>
      </c>
      <c r="I6501">
        <v>1.02517998218536</v>
      </c>
      <c r="K6501" t="str">
        <f>INDEX(b!$B$2:$B$218,MATCH(Data!$A6501,b!$A$2:$A$218,0))</f>
        <v>High income</v>
      </c>
    </row>
    <row r="6502" spans="1:11" x14ac:dyDescent="0.2">
      <c r="A6502" t="s">
        <v>641</v>
      </c>
      <c r="B6502" s="2" t="s">
        <v>446</v>
      </c>
      <c r="C6502">
        <v>1994</v>
      </c>
      <c r="D6502" s="2" t="s">
        <v>391</v>
      </c>
      <c r="E6502">
        <v>8.4361656447220099</v>
      </c>
      <c r="F6502" t="s">
        <v>69</v>
      </c>
      <c r="G6502" t="s">
        <v>69</v>
      </c>
      <c r="H6502">
        <v>2.66</v>
      </c>
      <c r="I6502">
        <v>1.0109000205993699</v>
      </c>
      <c r="K6502" t="str">
        <f>INDEX(b!$B$2:$B$218,MATCH(Data!$A6502,b!$A$2:$A$218,0))</f>
        <v>High income</v>
      </c>
    </row>
    <row r="6503" spans="1:11" x14ac:dyDescent="0.2">
      <c r="A6503" t="s">
        <v>641</v>
      </c>
      <c r="B6503" s="2" t="s">
        <v>446</v>
      </c>
      <c r="C6503">
        <v>1995</v>
      </c>
      <c r="D6503" s="2" t="s">
        <v>458</v>
      </c>
      <c r="E6503">
        <v>4.8582912520274135</v>
      </c>
      <c r="F6503">
        <v>16932.085038174355</v>
      </c>
      <c r="G6503">
        <v>1605907</v>
      </c>
      <c r="H6503">
        <v>2.72</v>
      </c>
      <c r="I6503">
        <v>1.0117599964141799</v>
      </c>
      <c r="K6503" t="str">
        <f>INDEX(b!$B$2:$B$218,MATCH(Data!$A6503,b!$A$2:$A$218,0))</f>
        <v>High income</v>
      </c>
    </row>
    <row r="6504" spans="1:11" x14ac:dyDescent="0.2">
      <c r="A6504" t="s">
        <v>641</v>
      </c>
      <c r="B6504" s="2" t="s">
        <v>446</v>
      </c>
      <c r="C6504">
        <v>1996</v>
      </c>
      <c r="D6504" s="2" t="s">
        <v>643</v>
      </c>
      <c r="E6504">
        <v>0.60512715880707901</v>
      </c>
      <c r="F6504">
        <v>19358.37053589182</v>
      </c>
      <c r="G6504">
        <v>1626858</v>
      </c>
      <c r="H6504">
        <v>2.7959999999999998</v>
      </c>
      <c r="I6504">
        <v>0.90986001491546598</v>
      </c>
      <c r="K6504" t="str">
        <f>INDEX(b!$B$2:$B$218,MATCH(Data!$A6504,b!$A$2:$A$218,0))</f>
        <v>High income</v>
      </c>
    </row>
    <row r="6505" spans="1:11" x14ac:dyDescent="0.2">
      <c r="A6505" t="s">
        <v>641</v>
      </c>
      <c r="B6505" s="2" t="s">
        <v>446</v>
      </c>
      <c r="C6505">
        <v>1997</v>
      </c>
      <c r="D6505" s="2" t="s">
        <v>39</v>
      </c>
      <c r="E6505">
        <v>2.4733252580408447</v>
      </c>
      <c r="F6505">
        <v>17748.849422262228</v>
      </c>
      <c r="G6505">
        <v>1710257</v>
      </c>
      <c r="H6505">
        <v>2.8610000000000002</v>
      </c>
      <c r="I6505">
        <v>0.88559001684188798</v>
      </c>
      <c r="K6505" t="str">
        <f>INDEX(b!$B$2:$B$218,MATCH(Data!$A6505,b!$A$2:$A$218,0))</f>
        <v>High income</v>
      </c>
    </row>
    <row r="6506" spans="1:11" x14ac:dyDescent="0.2">
      <c r="A6506" t="s">
        <v>641</v>
      </c>
      <c r="B6506" s="2" t="s">
        <v>446</v>
      </c>
      <c r="C6506">
        <v>1998</v>
      </c>
      <c r="D6506" s="2" t="s">
        <v>102</v>
      </c>
      <c r="E6506">
        <v>3.6620547279544269</v>
      </c>
      <c r="F6506">
        <v>14166.164131109444</v>
      </c>
      <c r="G6506">
        <v>1831121</v>
      </c>
      <c r="H6506">
        <v>2.895</v>
      </c>
      <c r="I6506">
        <v>0.89788001775741599</v>
      </c>
      <c r="K6506" t="str">
        <f>INDEX(b!$B$2:$B$218,MATCH(Data!$A6506,b!$A$2:$A$218,0))</f>
        <v>High income</v>
      </c>
    </row>
    <row r="6507" spans="1:11" x14ac:dyDescent="0.2">
      <c r="A6507" t="s">
        <v>641</v>
      </c>
      <c r="B6507" s="2" t="s">
        <v>446</v>
      </c>
      <c r="C6507">
        <v>1999</v>
      </c>
      <c r="D6507" s="2" t="s">
        <v>301</v>
      </c>
      <c r="E6507">
        <v>-1.7890091245007937</v>
      </c>
      <c r="F6507">
        <v>15435.131134249554</v>
      </c>
      <c r="G6507">
        <v>1951642</v>
      </c>
      <c r="H6507">
        <v>2.89</v>
      </c>
      <c r="I6507">
        <v>0.94199001789092995</v>
      </c>
      <c r="K6507" t="str">
        <f>INDEX(b!$B$2:$B$218,MATCH(Data!$A6507,b!$A$2:$A$218,0))</f>
        <v>High income</v>
      </c>
    </row>
    <row r="6508" spans="1:11" x14ac:dyDescent="0.2">
      <c r="A6508" t="s">
        <v>641</v>
      </c>
      <c r="B6508" s="2" t="s">
        <v>446</v>
      </c>
      <c r="C6508">
        <v>2000</v>
      </c>
      <c r="D6508" s="2" t="s">
        <v>559</v>
      </c>
      <c r="E6508">
        <v>4.6945818707921063</v>
      </c>
      <c r="F6508">
        <v>18440.378521244569</v>
      </c>
      <c r="G6508">
        <v>2045123</v>
      </c>
      <c r="H6508">
        <v>2.8450000000000002</v>
      </c>
      <c r="I6508">
        <v>1.02240002155304</v>
      </c>
      <c r="K6508" t="str">
        <f>INDEX(b!$B$2:$B$218,MATCH(Data!$A6508,b!$A$2:$A$218,0))</f>
        <v>High income</v>
      </c>
    </row>
    <row r="6509" spans="1:11" x14ac:dyDescent="0.2">
      <c r="A6509" t="s">
        <v>641</v>
      </c>
      <c r="B6509" s="2" t="s">
        <v>446</v>
      </c>
      <c r="C6509">
        <v>2001</v>
      </c>
      <c r="D6509" s="2" t="s">
        <v>612</v>
      </c>
      <c r="E6509">
        <v>0.21333257649935433</v>
      </c>
      <c r="F6509">
        <v>16587.248648621393</v>
      </c>
      <c r="G6509">
        <v>2103273</v>
      </c>
      <c r="H6509">
        <v>2.7719999999999998</v>
      </c>
      <c r="I6509">
        <v>1.0906399488449099</v>
      </c>
      <c r="K6509" t="str">
        <f>INDEX(b!$B$2:$B$218,MATCH(Data!$A6509,b!$A$2:$A$218,0))</f>
        <v>High income</v>
      </c>
    </row>
    <row r="6510" spans="1:11" x14ac:dyDescent="0.2">
      <c r="A6510" t="s">
        <v>641</v>
      </c>
      <c r="B6510" s="2" t="s">
        <v>446</v>
      </c>
      <c r="C6510">
        <v>2002</v>
      </c>
      <c r="D6510" s="2" t="s">
        <v>3</v>
      </c>
      <c r="E6510">
        <v>3.0142831519225126</v>
      </c>
      <c r="F6510">
        <v>17846.376164029905</v>
      </c>
      <c r="G6510">
        <v>2136991</v>
      </c>
      <c r="H6510">
        <v>2.69</v>
      </c>
      <c r="I6510">
        <v>1.1108900308609</v>
      </c>
      <c r="K6510" t="str">
        <f>INDEX(b!$B$2:$B$218,MATCH(Data!$A6510,b!$A$2:$A$218,0))</f>
        <v>High income</v>
      </c>
    </row>
    <row r="6511" spans="1:11" x14ac:dyDescent="0.2">
      <c r="A6511" t="s">
        <v>641</v>
      </c>
      <c r="B6511" s="2" t="s">
        <v>446</v>
      </c>
      <c r="C6511">
        <v>2003</v>
      </c>
      <c r="D6511" s="2" t="s">
        <v>210</v>
      </c>
      <c r="E6511">
        <v>17.326020417514343</v>
      </c>
      <c r="F6511">
        <v>22148.378150112043</v>
      </c>
      <c r="G6511">
        <v>2161626</v>
      </c>
      <c r="H6511">
        <v>2.6139999999999999</v>
      </c>
      <c r="I6511">
        <v>1.1278699636459399</v>
      </c>
      <c r="K6511" t="str">
        <f>INDEX(b!$B$2:$B$218,MATCH(Data!$A6511,b!$A$2:$A$218,0))</f>
        <v>High income</v>
      </c>
    </row>
    <row r="6512" spans="1:11" x14ac:dyDescent="0.2">
      <c r="A6512" t="s">
        <v>641</v>
      </c>
      <c r="B6512" s="2" t="s">
        <v>446</v>
      </c>
      <c r="C6512">
        <v>2004</v>
      </c>
      <c r="D6512" s="2" t="s">
        <v>275</v>
      </c>
      <c r="E6512">
        <v>10.240298058635375</v>
      </c>
      <c r="F6512">
        <v>27011.653998599766</v>
      </c>
      <c r="G6512">
        <v>2200498</v>
      </c>
      <c r="H6512">
        <v>2.548</v>
      </c>
      <c r="I6512">
        <v>1.09379005432129</v>
      </c>
      <c r="K6512" t="str">
        <f>INDEX(b!$B$2:$B$218,MATCH(Data!$A6512,b!$A$2:$A$218,0))</f>
        <v>High income</v>
      </c>
    </row>
    <row r="6513" spans="1:11" x14ac:dyDescent="0.2">
      <c r="A6513" t="s">
        <v>641</v>
      </c>
      <c r="B6513" s="2" t="s">
        <v>446</v>
      </c>
      <c r="C6513">
        <v>2005</v>
      </c>
      <c r="D6513" s="2" t="s">
        <v>320</v>
      </c>
      <c r="E6513">
        <v>10.609044984022844</v>
      </c>
      <c r="F6513">
        <v>35591.03713379211</v>
      </c>
      <c r="G6513">
        <v>2270196</v>
      </c>
      <c r="H6513">
        <v>2.4940000000000002</v>
      </c>
      <c r="I6513">
        <v>1.0377000570297199</v>
      </c>
      <c r="K6513" t="str">
        <f>INDEX(b!$B$2:$B$218,MATCH(Data!$A6513,b!$A$2:$A$218,0))</f>
        <v>High income</v>
      </c>
    </row>
    <row r="6514" spans="1:11" x14ac:dyDescent="0.2">
      <c r="A6514" t="s">
        <v>641</v>
      </c>
      <c r="B6514" s="2" t="s">
        <v>446</v>
      </c>
      <c r="C6514">
        <v>2006</v>
      </c>
      <c r="D6514" s="2" t="s">
        <v>366</v>
      </c>
      <c r="E6514">
        <v>7.5147730002402113</v>
      </c>
      <c r="F6514">
        <v>42781.564752166494</v>
      </c>
      <c r="G6514">
        <v>2373661</v>
      </c>
      <c r="H6514">
        <v>2.4470000000000001</v>
      </c>
      <c r="I6514">
        <v>0.99757999181747403</v>
      </c>
      <c r="K6514" t="str">
        <f>INDEX(b!$B$2:$B$218,MATCH(Data!$A6514,b!$A$2:$A$218,0))</f>
        <v>High income</v>
      </c>
    </row>
    <row r="6515" spans="1:11" x14ac:dyDescent="0.2">
      <c r="A6515" t="s">
        <v>641</v>
      </c>
      <c r="B6515" s="2" t="s">
        <v>446</v>
      </c>
      <c r="C6515">
        <v>2007</v>
      </c>
      <c r="D6515" s="2" t="s">
        <v>563</v>
      </c>
      <c r="E6515">
        <v>5.991575510593151</v>
      </c>
      <c r="F6515">
        <v>45782.148571501326</v>
      </c>
      <c r="G6515">
        <v>2504026</v>
      </c>
      <c r="H6515">
        <v>2.399</v>
      </c>
      <c r="I6515">
        <v>0.97497999668121305</v>
      </c>
      <c r="K6515" t="str">
        <f>INDEX(b!$B$2:$B$218,MATCH(Data!$A6515,b!$A$2:$A$218,0))</f>
        <v>High income</v>
      </c>
    </row>
    <row r="6516" spans="1:11" x14ac:dyDescent="0.2">
      <c r="A6516" t="s">
        <v>641</v>
      </c>
      <c r="B6516" s="2" t="s">
        <v>446</v>
      </c>
      <c r="C6516">
        <v>2008</v>
      </c>
      <c r="D6516" s="2" t="s">
        <v>615</v>
      </c>
      <c r="E6516">
        <v>2.4797569427854427</v>
      </c>
      <c r="F6516">
        <v>55494.93009654116</v>
      </c>
      <c r="G6516">
        <v>2656010</v>
      </c>
      <c r="H6516">
        <v>2.347</v>
      </c>
      <c r="I6516">
        <v>0.97178000211715698</v>
      </c>
      <c r="K6516" t="str">
        <f>INDEX(b!$B$2:$B$218,MATCH(Data!$A6516,b!$A$2:$A$218,0))</f>
        <v>High income</v>
      </c>
    </row>
    <row r="6517" spans="1:11" x14ac:dyDescent="0.2">
      <c r="A6517" t="s">
        <v>641</v>
      </c>
      <c r="B6517" s="2" t="s">
        <v>446</v>
      </c>
      <c r="C6517">
        <v>2009</v>
      </c>
      <c r="D6517" s="2" t="s">
        <v>7</v>
      </c>
      <c r="E6517">
        <v>-7.0760564307341127</v>
      </c>
      <c r="F6517">
        <v>37561.725925737672</v>
      </c>
      <c r="G6517">
        <v>2821041</v>
      </c>
      <c r="H6517">
        <v>2.2909999999999999</v>
      </c>
      <c r="I6517">
        <v>0.97395002841949496</v>
      </c>
      <c r="K6517" t="str">
        <f>INDEX(b!$B$2:$B$218,MATCH(Data!$A6517,b!$A$2:$A$218,0))</f>
        <v>High income</v>
      </c>
    </row>
    <row r="6518" spans="1:11" x14ac:dyDescent="0.2">
      <c r="A6518" t="s">
        <v>641</v>
      </c>
      <c r="B6518" s="2" t="s">
        <v>446</v>
      </c>
      <c r="C6518">
        <v>2010</v>
      </c>
      <c r="D6518" s="2" t="s">
        <v>623</v>
      </c>
      <c r="E6518">
        <v>-2.3702641202043822</v>
      </c>
      <c r="F6518">
        <v>38577.498278821178</v>
      </c>
      <c r="G6518">
        <v>2991884</v>
      </c>
      <c r="H6518">
        <v>2.234</v>
      </c>
      <c r="I6518">
        <v>0.98026001453399703</v>
      </c>
      <c r="K6518" t="str">
        <f>INDEX(b!$B$2:$B$218,MATCH(Data!$A6518,b!$A$2:$A$218,0))</f>
        <v>High income</v>
      </c>
    </row>
    <row r="6519" spans="1:11" x14ac:dyDescent="0.2">
      <c r="A6519" t="s">
        <v>641</v>
      </c>
      <c r="B6519" s="2" t="s">
        <v>446</v>
      </c>
      <c r="C6519">
        <v>2011</v>
      </c>
      <c r="D6519" s="2" t="s">
        <v>16</v>
      </c>
      <c r="E6519">
        <v>9.6284069747757002</v>
      </c>
      <c r="F6519">
        <v>48631.783404584945</v>
      </c>
      <c r="G6519">
        <v>3168054</v>
      </c>
      <c r="H6519">
        <v>2.1819999999999999</v>
      </c>
      <c r="I6519">
        <v>0.99761998653411899</v>
      </c>
      <c r="K6519" t="str">
        <f>INDEX(b!$B$2:$B$218,MATCH(Data!$A6519,b!$A$2:$A$218,0))</f>
        <v>High income</v>
      </c>
    </row>
    <row r="6520" spans="1:11" x14ac:dyDescent="0.2">
      <c r="A6520" t="s">
        <v>641</v>
      </c>
      <c r="B6520" s="2" t="s">
        <v>446</v>
      </c>
      <c r="C6520">
        <v>2012</v>
      </c>
      <c r="D6520" s="2" t="s">
        <v>81</v>
      </c>
      <c r="E6520">
        <v>6.6258183001417308</v>
      </c>
      <c r="F6520">
        <v>51979.120689533454</v>
      </c>
      <c r="G6520">
        <v>3348852</v>
      </c>
      <c r="H6520">
        <v>2.1389999999999998</v>
      </c>
      <c r="I6520">
        <v>1.0113500356674201</v>
      </c>
      <c r="K6520" t="str">
        <f>INDEX(b!$B$2:$B$218,MATCH(Data!$A6520,b!$A$2:$A$218,0))</f>
        <v>High income</v>
      </c>
    </row>
    <row r="6521" spans="1:11" x14ac:dyDescent="0.2">
      <c r="A6521" t="s">
        <v>641</v>
      </c>
      <c r="B6521" s="2" t="s">
        <v>446</v>
      </c>
      <c r="C6521">
        <v>2013</v>
      </c>
      <c r="D6521" s="2" t="s">
        <v>137</v>
      </c>
      <c r="E6521">
        <v>1.1493004370652073</v>
      </c>
      <c r="F6521">
        <v>49388.053379968696</v>
      </c>
      <c r="G6521">
        <v>3526382</v>
      </c>
      <c r="H6521">
        <v>2.109</v>
      </c>
      <c r="I6521">
        <v>1.02244997024536</v>
      </c>
      <c r="K6521" t="str">
        <f>INDEX(b!$B$2:$B$218,MATCH(Data!$A6521,b!$A$2:$A$218,0))</f>
        <v>High income</v>
      </c>
    </row>
    <row r="6522" spans="1:11" x14ac:dyDescent="0.2">
      <c r="A6522" t="s">
        <v>641</v>
      </c>
      <c r="B6522" s="2" t="s">
        <v>446</v>
      </c>
      <c r="C6522">
        <v>2014</v>
      </c>
      <c r="D6522" s="2" t="s">
        <v>329</v>
      </c>
      <c r="E6522">
        <v>0.50087698215865828</v>
      </c>
      <c r="F6522">
        <v>44062.340913459753</v>
      </c>
      <c r="G6522">
        <v>3690939</v>
      </c>
      <c r="H6522">
        <v>2.09</v>
      </c>
      <c r="I6522">
        <v>1.02143001556396</v>
      </c>
      <c r="K6522" t="str">
        <f>INDEX(b!$B$2:$B$218,MATCH(Data!$A6522,b!$A$2:$A$218,0))</f>
        <v>High income</v>
      </c>
    </row>
    <row r="6523" spans="1:11" x14ac:dyDescent="0.2">
      <c r="A6523" t="s">
        <v>641</v>
      </c>
      <c r="B6523" s="2" t="s">
        <v>446</v>
      </c>
      <c r="C6523">
        <v>2015</v>
      </c>
      <c r="D6523" s="2" t="s">
        <v>377</v>
      </c>
      <c r="E6523">
        <v>0.59301961722123053</v>
      </c>
      <c r="F6523">
        <v>29869.55275323704</v>
      </c>
      <c r="G6523">
        <v>3835588</v>
      </c>
      <c r="H6523">
        <v>2.0830000000000002</v>
      </c>
      <c r="I6523">
        <v>1.03220999240875</v>
      </c>
      <c r="K6523" t="str">
        <f>INDEX(b!$B$2:$B$218,MATCH(Data!$A6523,b!$A$2:$A$218,0))</f>
        <v>High income</v>
      </c>
    </row>
    <row r="6524" spans="1:11" x14ac:dyDescent="0.2">
      <c r="A6524" t="s">
        <v>641</v>
      </c>
      <c r="B6524" s="2" t="s">
        <v>446</v>
      </c>
      <c r="C6524">
        <v>2016</v>
      </c>
      <c r="D6524" s="2" t="s">
        <v>436</v>
      </c>
      <c r="E6524">
        <v>2.9258682259157638</v>
      </c>
      <c r="F6524">
        <v>27653.157620028134</v>
      </c>
      <c r="G6524">
        <v>3956862</v>
      </c>
      <c r="H6524">
        <v>2.0819999999999999</v>
      </c>
      <c r="I6524">
        <v>1.0397599935531601</v>
      </c>
      <c r="K6524" t="str">
        <f>INDEX(b!$B$2:$B$218,MATCH(Data!$A6524,b!$A$2:$A$218,0))</f>
        <v>High income</v>
      </c>
    </row>
    <row r="6525" spans="1:11" x14ac:dyDescent="0.2">
      <c r="A6525" t="s">
        <v>641</v>
      </c>
      <c r="B6525" s="2" t="s">
        <v>446</v>
      </c>
      <c r="C6525">
        <v>2017</v>
      </c>
      <c r="D6525" s="2" t="s">
        <v>503</v>
      </c>
      <c r="E6525">
        <v>-4.7121062085199696</v>
      </c>
      <c r="F6525">
        <v>29759.467474527832</v>
      </c>
      <c r="G6525">
        <v>4056102</v>
      </c>
      <c r="H6525">
        <v>2.0830000000000002</v>
      </c>
      <c r="I6525">
        <v>1.03327000141144</v>
      </c>
      <c r="K6525" t="str">
        <f>INDEX(b!$B$2:$B$218,MATCH(Data!$A6525,b!$A$2:$A$218,0))</f>
        <v>High income</v>
      </c>
    </row>
    <row r="6526" spans="1:11" x14ac:dyDescent="0.2">
      <c r="A6526" t="s">
        <v>641</v>
      </c>
      <c r="B6526" s="2" t="s">
        <v>446</v>
      </c>
      <c r="C6526">
        <v>2018</v>
      </c>
      <c r="D6526" s="2" t="s">
        <v>18</v>
      </c>
      <c r="E6526">
        <v>1.2461294082455794</v>
      </c>
      <c r="F6526">
        <v>33399.060436584179</v>
      </c>
      <c r="G6526">
        <v>4137314</v>
      </c>
      <c r="H6526">
        <v>2.0819999999999999</v>
      </c>
      <c r="I6526">
        <v>1.1030199527740501</v>
      </c>
      <c r="K6526" t="str">
        <f>INDEX(b!$B$2:$B$218,MATCH(Data!$A6526,b!$A$2:$A$218,0))</f>
        <v>High income</v>
      </c>
    </row>
    <row r="6527" spans="1:11" x14ac:dyDescent="0.2">
      <c r="A6527" t="s">
        <v>641</v>
      </c>
      <c r="B6527" s="2" t="s">
        <v>446</v>
      </c>
      <c r="C6527">
        <v>2019</v>
      </c>
      <c r="D6527" s="2" t="s">
        <v>84</v>
      </c>
      <c r="E6527">
        <v>0.4274639402077014</v>
      </c>
      <c r="F6527">
        <v>32373.2511220507</v>
      </c>
      <c r="G6527">
        <v>4207077</v>
      </c>
      <c r="H6527">
        <v>2.077</v>
      </c>
      <c r="I6527">
        <v>1.15234994888306</v>
      </c>
      <c r="K6527" t="str">
        <f>INDEX(b!$B$2:$B$218,MATCH(Data!$A6527,b!$A$2:$A$218,0))</f>
        <v>High income</v>
      </c>
    </row>
    <row r="6528" spans="1:11" x14ac:dyDescent="0.2">
      <c r="A6528" t="s">
        <v>641</v>
      </c>
      <c r="B6528" s="2" t="s">
        <v>446</v>
      </c>
      <c r="C6528">
        <v>2020</v>
      </c>
      <c r="D6528" s="2" t="s">
        <v>556</v>
      </c>
      <c r="E6528">
        <v>-8.6852616529352957</v>
      </c>
      <c r="F6528">
        <v>24811.769710023087</v>
      </c>
      <c r="G6528">
        <v>4270563</v>
      </c>
      <c r="H6528" t="s">
        <v>69</v>
      </c>
      <c r="I6528">
        <v>1.1281700134277299</v>
      </c>
      <c r="K6528" t="str">
        <f>INDEX(b!$B$2:$B$218,MATCH(Data!$A6528,b!$A$2:$A$218,0))</f>
        <v>High income</v>
      </c>
    </row>
    <row r="6529" spans="1:11" x14ac:dyDescent="0.2">
      <c r="A6529" t="s">
        <v>412</v>
      </c>
      <c r="B6529" s="2" t="s">
        <v>374</v>
      </c>
      <c r="C6529">
        <v>1960</v>
      </c>
      <c r="D6529" s="2" t="s">
        <v>630</v>
      </c>
      <c r="E6529" t="s">
        <v>69</v>
      </c>
      <c r="F6529" t="s">
        <v>69</v>
      </c>
      <c r="G6529">
        <v>2172300</v>
      </c>
      <c r="H6529">
        <v>5.4690000000000003</v>
      </c>
      <c r="I6529" t="s">
        <v>69</v>
      </c>
      <c r="K6529" t="str">
        <f>INDEX(b!$B$2:$B$218,MATCH(Data!$A6529,b!$A$2:$A$218,0))</f>
        <v>Lower middle income</v>
      </c>
    </row>
    <row r="6530" spans="1:11" x14ac:dyDescent="0.2">
      <c r="A6530" t="s">
        <v>412</v>
      </c>
      <c r="B6530" s="2" t="s">
        <v>374</v>
      </c>
      <c r="C6530">
        <v>1961</v>
      </c>
      <c r="D6530" s="2" t="s">
        <v>21</v>
      </c>
      <c r="E6530" t="s">
        <v>69</v>
      </c>
      <c r="F6530" t="s">
        <v>69</v>
      </c>
      <c r="G6530">
        <v>2255900</v>
      </c>
      <c r="H6530">
        <v>5.516</v>
      </c>
      <c r="I6530" t="s">
        <v>69</v>
      </c>
      <c r="K6530" t="str">
        <f>INDEX(b!$B$2:$B$218,MATCH(Data!$A6530,b!$A$2:$A$218,0))</f>
        <v>Lower middle income</v>
      </c>
    </row>
    <row r="6531" spans="1:11" x14ac:dyDescent="0.2">
      <c r="A6531" t="s">
        <v>412</v>
      </c>
      <c r="B6531" s="2" t="s">
        <v>374</v>
      </c>
      <c r="C6531">
        <v>1962</v>
      </c>
      <c r="D6531" s="2" t="s">
        <v>88</v>
      </c>
      <c r="E6531" t="s">
        <v>69</v>
      </c>
      <c r="F6531" t="s">
        <v>69</v>
      </c>
      <c r="G6531">
        <v>2333400</v>
      </c>
      <c r="H6531">
        <v>5.532</v>
      </c>
      <c r="I6531" t="s">
        <v>69</v>
      </c>
      <c r="K6531" t="str">
        <f>INDEX(b!$B$2:$B$218,MATCH(Data!$A6531,b!$A$2:$A$218,0))</f>
        <v>Lower middle income</v>
      </c>
    </row>
    <row r="6532" spans="1:11" x14ac:dyDescent="0.2">
      <c r="A6532" t="s">
        <v>412</v>
      </c>
      <c r="B6532" s="2" t="s">
        <v>374</v>
      </c>
      <c r="C6532">
        <v>1963</v>
      </c>
      <c r="D6532" s="2" t="s">
        <v>287</v>
      </c>
      <c r="E6532" t="s">
        <v>69</v>
      </c>
      <c r="F6532" t="s">
        <v>69</v>
      </c>
      <c r="G6532">
        <v>2413700</v>
      </c>
      <c r="H6532">
        <v>5.5170000000000003</v>
      </c>
      <c r="I6532" t="s">
        <v>69</v>
      </c>
      <c r="K6532" t="str">
        <f>INDEX(b!$B$2:$B$218,MATCH(Data!$A6532,b!$A$2:$A$218,0))</f>
        <v>Lower middle income</v>
      </c>
    </row>
    <row r="6533" spans="1:11" x14ac:dyDescent="0.2">
      <c r="A6533" t="s">
        <v>412</v>
      </c>
      <c r="B6533" s="2" t="s">
        <v>374</v>
      </c>
      <c r="C6533">
        <v>1964</v>
      </c>
      <c r="D6533" s="2" t="s">
        <v>333</v>
      </c>
      <c r="E6533" t="s">
        <v>69</v>
      </c>
      <c r="F6533" t="s">
        <v>69</v>
      </c>
      <c r="G6533">
        <v>2495300</v>
      </c>
      <c r="H6533">
        <v>5.4749999999999996</v>
      </c>
      <c r="I6533" t="s">
        <v>69</v>
      </c>
      <c r="K6533" t="str">
        <f>INDEX(b!$B$2:$B$218,MATCH(Data!$A6533,b!$A$2:$A$218,0))</f>
        <v>Lower middle income</v>
      </c>
    </row>
    <row r="6534" spans="1:11" x14ac:dyDescent="0.2">
      <c r="A6534" t="s">
        <v>412</v>
      </c>
      <c r="B6534" s="2" t="s">
        <v>374</v>
      </c>
      <c r="C6534">
        <v>1965</v>
      </c>
      <c r="D6534" s="2" t="s">
        <v>383</v>
      </c>
      <c r="E6534" t="s">
        <v>69</v>
      </c>
      <c r="F6534" t="s">
        <v>69</v>
      </c>
      <c r="G6534">
        <v>2573300</v>
      </c>
      <c r="H6534">
        <v>5.4169999999999998</v>
      </c>
      <c r="I6534" t="s">
        <v>69</v>
      </c>
      <c r="K6534" t="str">
        <f>INDEX(b!$B$2:$B$218,MATCH(Data!$A6534,b!$A$2:$A$218,0))</f>
        <v>Lower middle income</v>
      </c>
    </row>
    <row r="6535" spans="1:11" x14ac:dyDescent="0.2">
      <c r="A6535" t="s">
        <v>412</v>
      </c>
      <c r="B6535" s="2" t="s">
        <v>374</v>
      </c>
      <c r="C6535">
        <v>1966</v>
      </c>
      <c r="D6535" s="2" t="s">
        <v>440</v>
      </c>
      <c r="E6535" t="s">
        <v>69</v>
      </c>
      <c r="F6535" t="s">
        <v>69</v>
      </c>
      <c r="G6535">
        <v>2655300</v>
      </c>
      <c r="H6535">
        <v>5.3540000000000001</v>
      </c>
      <c r="I6535" t="s">
        <v>69</v>
      </c>
      <c r="K6535" t="str">
        <f>INDEX(b!$B$2:$B$218,MATCH(Data!$A6535,b!$A$2:$A$218,0))</f>
        <v>Lower middle income</v>
      </c>
    </row>
    <row r="6536" spans="1:11" x14ac:dyDescent="0.2">
      <c r="A6536" t="s">
        <v>412</v>
      </c>
      <c r="B6536" s="2" t="s">
        <v>374</v>
      </c>
      <c r="C6536">
        <v>1967</v>
      </c>
      <c r="D6536" s="2" t="s">
        <v>633</v>
      </c>
      <c r="E6536" t="s">
        <v>69</v>
      </c>
      <c r="F6536" t="s">
        <v>69</v>
      </c>
      <c r="G6536">
        <v>2736500</v>
      </c>
      <c r="H6536">
        <v>5.2949999999999999</v>
      </c>
      <c r="I6536" t="s">
        <v>69</v>
      </c>
      <c r="K6536" t="str">
        <f>INDEX(b!$B$2:$B$218,MATCH(Data!$A6536,b!$A$2:$A$218,0))</f>
        <v>Lower middle income</v>
      </c>
    </row>
    <row r="6537" spans="1:11" x14ac:dyDescent="0.2">
      <c r="A6537" t="s">
        <v>412</v>
      </c>
      <c r="B6537" s="2" t="s">
        <v>374</v>
      </c>
      <c r="C6537">
        <v>1968</v>
      </c>
      <c r="D6537" s="2" t="s">
        <v>26</v>
      </c>
      <c r="E6537" t="s">
        <v>69</v>
      </c>
      <c r="F6537" t="s">
        <v>69</v>
      </c>
      <c r="G6537">
        <v>2818300</v>
      </c>
      <c r="H6537">
        <v>5.2450000000000001</v>
      </c>
      <c r="I6537" t="s">
        <v>69</v>
      </c>
      <c r="K6537" t="str">
        <f>INDEX(b!$B$2:$B$218,MATCH(Data!$A6537,b!$A$2:$A$218,0))</f>
        <v>Lower middle income</v>
      </c>
    </row>
    <row r="6538" spans="1:11" x14ac:dyDescent="0.2">
      <c r="A6538" t="s">
        <v>412</v>
      </c>
      <c r="B6538" s="2" t="s">
        <v>374</v>
      </c>
      <c r="C6538">
        <v>1969</v>
      </c>
      <c r="D6538" s="2" t="s">
        <v>92</v>
      </c>
      <c r="E6538" t="s">
        <v>69</v>
      </c>
      <c r="F6538" t="s">
        <v>69</v>
      </c>
      <c r="G6538">
        <v>2894800</v>
      </c>
      <c r="H6538">
        <v>5.2069999999999999</v>
      </c>
      <c r="I6538" t="s">
        <v>69</v>
      </c>
      <c r="K6538" t="str">
        <f>INDEX(b!$B$2:$B$218,MATCH(Data!$A6538,b!$A$2:$A$218,0))</f>
        <v>Lower middle income</v>
      </c>
    </row>
    <row r="6539" spans="1:11" x14ac:dyDescent="0.2">
      <c r="A6539" t="s">
        <v>412</v>
      </c>
      <c r="B6539" s="2" t="s">
        <v>374</v>
      </c>
      <c r="C6539">
        <v>1970</v>
      </c>
      <c r="D6539" s="2" t="s">
        <v>38</v>
      </c>
      <c r="E6539" t="s">
        <v>69</v>
      </c>
      <c r="F6539" t="s">
        <v>69</v>
      </c>
      <c r="G6539">
        <v>2959900</v>
      </c>
      <c r="H6539">
        <v>5.1769999999999996</v>
      </c>
      <c r="I6539" t="s">
        <v>69</v>
      </c>
      <c r="K6539" t="str">
        <f>INDEX(b!$B$2:$B$218,MATCH(Data!$A6539,b!$A$2:$A$218,0))</f>
        <v>Lower middle income</v>
      </c>
    </row>
    <row r="6540" spans="1:11" x14ac:dyDescent="0.2">
      <c r="A6540" t="s">
        <v>412</v>
      </c>
      <c r="B6540" s="2" t="s">
        <v>374</v>
      </c>
      <c r="C6540">
        <v>1971</v>
      </c>
      <c r="D6540" s="2" t="s">
        <v>101</v>
      </c>
      <c r="E6540" t="s">
        <v>69</v>
      </c>
      <c r="F6540" t="s">
        <v>69</v>
      </c>
      <c r="G6540">
        <v>3022300</v>
      </c>
      <c r="H6540">
        <v>5.1470000000000002</v>
      </c>
      <c r="I6540" t="s">
        <v>69</v>
      </c>
      <c r="K6540" t="str">
        <f>INDEX(b!$B$2:$B$218,MATCH(Data!$A6540,b!$A$2:$A$218,0))</f>
        <v>Lower middle income</v>
      </c>
    </row>
    <row r="6541" spans="1:11" x14ac:dyDescent="0.2">
      <c r="A6541" t="s">
        <v>412</v>
      </c>
      <c r="B6541" s="2" t="s">
        <v>374</v>
      </c>
      <c r="C6541">
        <v>1972</v>
      </c>
      <c r="D6541" s="2" t="s">
        <v>154</v>
      </c>
      <c r="E6541" t="s">
        <v>69</v>
      </c>
      <c r="F6541" t="s">
        <v>69</v>
      </c>
      <c r="G6541">
        <v>3088200</v>
      </c>
      <c r="H6541">
        <v>5.1050000000000004</v>
      </c>
      <c r="I6541" t="s">
        <v>69</v>
      </c>
      <c r="K6541" t="str">
        <f>INDEX(b!$B$2:$B$218,MATCH(Data!$A6541,b!$A$2:$A$218,0))</f>
        <v>Lower middle income</v>
      </c>
    </row>
    <row r="6542" spans="1:11" x14ac:dyDescent="0.2">
      <c r="A6542" t="s">
        <v>412</v>
      </c>
      <c r="B6542" s="2" t="s">
        <v>374</v>
      </c>
      <c r="C6542">
        <v>1973</v>
      </c>
      <c r="D6542" s="2" t="s">
        <v>213</v>
      </c>
      <c r="E6542" t="s">
        <v>69</v>
      </c>
      <c r="F6542" t="s">
        <v>69</v>
      </c>
      <c r="G6542">
        <v>3153800</v>
      </c>
      <c r="H6542">
        <v>5.0469999999999997</v>
      </c>
      <c r="I6542" t="s">
        <v>69</v>
      </c>
      <c r="K6542" t="str">
        <f>INDEX(b!$B$2:$B$218,MATCH(Data!$A6542,b!$A$2:$A$218,0))</f>
        <v>Lower middle income</v>
      </c>
    </row>
    <row r="6543" spans="1:11" x14ac:dyDescent="0.2">
      <c r="A6543" t="s">
        <v>412</v>
      </c>
      <c r="B6543" s="2" t="s">
        <v>374</v>
      </c>
      <c r="C6543">
        <v>1974</v>
      </c>
      <c r="D6543" s="2" t="s">
        <v>396</v>
      </c>
      <c r="E6543" t="s">
        <v>69</v>
      </c>
      <c r="F6543" t="s">
        <v>69</v>
      </c>
      <c r="G6543">
        <v>3223900</v>
      </c>
      <c r="H6543">
        <v>0.23402777777777781</v>
      </c>
      <c r="I6543" t="s">
        <v>69</v>
      </c>
      <c r="K6543" t="str">
        <f>INDEX(b!$B$2:$B$218,MATCH(Data!$A6543,b!$A$2:$A$218,0))</f>
        <v>Lower middle income</v>
      </c>
    </row>
    <row r="6544" spans="1:11" x14ac:dyDescent="0.2">
      <c r="A6544" t="s">
        <v>412</v>
      </c>
      <c r="B6544" s="2" t="s">
        <v>374</v>
      </c>
      <c r="C6544">
        <v>1975</v>
      </c>
      <c r="D6544" s="2" t="s">
        <v>463</v>
      </c>
      <c r="E6544" t="s">
        <v>69</v>
      </c>
      <c r="F6544" t="s">
        <v>69</v>
      </c>
      <c r="G6544">
        <v>3292400</v>
      </c>
      <c r="H6544">
        <v>4.8760000000000003</v>
      </c>
      <c r="I6544" t="s">
        <v>69</v>
      </c>
      <c r="K6544" t="str">
        <f>INDEX(b!$B$2:$B$218,MATCH(Data!$A6544,b!$A$2:$A$218,0))</f>
        <v>Lower middle income</v>
      </c>
    </row>
    <row r="6545" spans="1:11" x14ac:dyDescent="0.2">
      <c r="A6545" t="s">
        <v>412</v>
      </c>
      <c r="B6545" s="2" t="s">
        <v>374</v>
      </c>
      <c r="C6545">
        <v>1976</v>
      </c>
      <c r="D6545" s="2" t="s">
        <v>523</v>
      </c>
      <c r="E6545" t="s">
        <v>69</v>
      </c>
      <c r="F6545" t="s">
        <v>69</v>
      </c>
      <c r="G6545">
        <v>3358700</v>
      </c>
      <c r="H6545">
        <v>0.22013888888888888</v>
      </c>
      <c r="I6545" t="s">
        <v>69</v>
      </c>
      <c r="K6545" t="str">
        <f>INDEX(b!$B$2:$B$218,MATCH(Data!$A6545,b!$A$2:$A$218,0))</f>
        <v>Lower middle income</v>
      </c>
    </row>
    <row r="6546" spans="1:11" x14ac:dyDescent="0.2">
      <c r="A6546" t="s">
        <v>412</v>
      </c>
      <c r="B6546" s="2" t="s">
        <v>374</v>
      </c>
      <c r="C6546">
        <v>1977</v>
      </c>
      <c r="D6546" s="2" t="s">
        <v>565</v>
      </c>
      <c r="E6546" t="s">
        <v>69</v>
      </c>
      <c r="F6546" t="s">
        <v>69</v>
      </c>
      <c r="G6546">
        <v>3423900</v>
      </c>
      <c r="H6546">
        <v>0.21249999999999999</v>
      </c>
      <c r="I6546" t="s">
        <v>69</v>
      </c>
      <c r="K6546" t="str">
        <f>INDEX(b!$B$2:$B$218,MATCH(Data!$A6546,b!$A$2:$A$218,0))</f>
        <v>Lower middle income</v>
      </c>
    </row>
    <row r="6547" spans="1:11" x14ac:dyDescent="0.2">
      <c r="A6547" t="s">
        <v>412</v>
      </c>
      <c r="B6547" s="2" t="s">
        <v>374</v>
      </c>
      <c r="C6547">
        <v>1978</v>
      </c>
      <c r="D6547" s="2" t="s">
        <v>107</v>
      </c>
      <c r="E6547" t="s">
        <v>69</v>
      </c>
      <c r="F6547" t="s">
        <v>69</v>
      </c>
      <c r="G6547">
        <v>3487100</v>
      </c>
      <c r="H6547">
        <v>4.5529999999999999</v>
      </c>
      <c r="I6547" t="s">
        <v>69</v>
      </c>
      <c r="K6547" t="str">
        <f>INDEX(b!$B$2:$B$218,MATCH(Data!$A6547,b!$A$2:$A$218,0))</f>
        <v>Lower middle income</v>
      </c>
    </row>
    <row r="6548" spans="1:11" x14ac:dyDescent="0.2">
      <c r="A6548" t="s">
        <v>412</v>
      </c>
      <c r="B6548" s="2" t="s">
        <v>374</v>
      </c>
      <c r="C6548">
        <v>1979</v>
      </c>
      <c r="D6548" s="2" t="s">
        <v>160</v>
      </c>
      <c r="E6548" t="s">
        <v>69</v>
      </c>
      <c r="F6548" t="s">
        <v>69</v>
      </c>
      <c r="G6548">
        <v>3552000</v>
      </c>
      <c r="H6548">
        <v>4.4539999999999997</v>
      </c>
      <c r="I6548" t="s">
        <v>69</v>
      </c>
      <c r="K6548" t="str">
        <f>INDEX(b!$B$2:$B$218,MATCH(Data!$A6548,b!$A$2:$A$218,0))</f>
        <v>Lower middle income</v>
      </c>
    </row>
    <row r="6549" spans="1:11" x14ac:dyDescent="0.2">
      <c r="A6549" t="s">
        <v>412</v>
      </c>
      <c r="B6549" s="2" t="s">
        <v>374</v>
      </c>
      <c r="C6549">
        <v>1980</v>
      </c>
      <c r="D6549" s="2" t="s">
        <v>626</v>
      </c>
      <c r="E6549" t="s">
        <v>69</v>
      </c>
      <c r="F6549" t="s">
        <v>69</v>
      </c>
      <c r="G6549">
        <v>3617400</v>
      </c>
      <c r="H6549">
        <v>4.367</v>
      </c>
      <c r="I6549" t="s">
        <v>69</v>
      </c>
      <c r="K6549" t="str">
        <f>INDEX(b!$B$2:$B$218,MATCH(Data!$A6549,b!$A$2:$A$218,0))</f>
        <v>Lower middle income</v>
      </c>
    </row>
    <row r="6550" spans="1:11" x14ac:dyDescent="0.2">
      <c r="A6550" t="s">
        <v>412</v>
      </c>
      <c r="B6550" s="2" t="s">
        <v>374</v>
      </c>
      <c r="C6550">
        <v>1981</v>
      </c>
      <c r="D6550" s="2" t="s">
        <v>167</v>
      </c>
      <c r="E6550" t="s">
        <v>69</v>
      </c>
      <c r="F6550" t="s">
        <v>69</v>
      </c>
      <c r="G6550">
        <v>3685800</v>
      </c>
      <c r="H6550">
        <v>4.2960000000000003</v>
      </c>
      <c r="I6550">
        <v>0.98772001266479503</v>
      </c>
      <c r="J6550">
        <f t="shared" ref="J6550:J6589" si="100">I6550-1</f>
        <v>-1.2279987335204967E-2</v>
      </c>
      <c r="K6550" t="str">
        <f>INDEX(b!$B$2:$B$218,MATCH(Data!$A6550,b!$A$2:$A$218,0))</f>
        <v>Lower middle income</v>
      </c>
    </row>
    <row r="6551" spans="1:11" x14ac:dyDescent="0.2">
      <c r="A6551" t="s">
        <v>412</v>
      </c>
      <c r="B6551" s="2" t="s">
        <v>374</v>
      </c>
      <c r="C6551">
        <v>1982</v>
      </c>
      <c r="D6551" s="2" t="s">
        <v>224</v>
      </c>
      <c r="E6551" t="s">
        <v>69</v>
      </c>
      <c r="F6551" t="s">
        <v>69</v>
      </c>
      <c r="G6551">
        <v>3759300</v>
      </c>
      <c r="H6551">
        <v>4.24</v>
      </c>
      <c r="I6551" t="s">
        <v>69</v>
      </c>
      <c r="K6551" t="str">
        <f>INDEX(b!$B$2:$B$218,MATCH(Data!$A6551,b!$A$2:$A$218,0))</f>
        <v>Lower middle income</v>
      </c>
    </row>
    <row r="6552" spans="1:11" x14ac:dyDescent="0.2">
      <c r="A6552" t="s">
        <v>412</v>
      </c>
      <c r="B6552" s="2" t="s">
        <v>374</v>
      </c>
      <c r="C6552">
        <v>1983</v>
      </c>
      <c r="D6552" s="2" t="s">
        <v>285</v>
      </c>
      <c r="E6552" t="s">
        <v>69</v>
      </c>
      <c r="F6552" t="s">
        <v>69</v>
      </c>
      <c r="G6552">
        <v>3838300</v>
      </c>
      <c r="H6552">
        <v>4.1950000000000003</v>
      </c>
      <c r="I6552" t="s">
        <v>69</v>
      </c>
      <c r="K6552" t="str">
        <f>INDEX(b!$B$2:$B$218,MATCH(Data!$A6552,b!$A$2:$A$218,0))</f>
        <v>Lower middle income</v>
      </c>
    </row>
    <row r="6553" spans="1:11" x14ac:dyDescent="0.2">
      <c r="A6553" t="s">
        <v>412</v>
      </c>
      <c r="B6553" s="2" t="s">
        <v>374</v>
      </c>
      <c r="C6553">
        <v>1984</v>
      </c>
      <c r="D6553" s="2" t="s">
        <v>330</v>
      </c>
      <c r="E6553" t="s">
        <v>69</v>
      </c>
      <c r="F6553" t="s">
        <v>69</v>
      </c>
      <c r="G6553">
        <v>3916400</v>
      </c>
      <c r="H6553">
        <v>4.16</v>
      </c>
      <c r="I6553" t="s">
        <v>69</v>
      </c>
      <c r="K6553" t="str">
        <f>INDEX(b!$B$2:$B$218,MATCH(Data!$A6553,b!$A$2:$A$218,0))</f>
        <v>Lower middle income</v>
      </c>
    </row>
    <row r="6554" spans="1:11" x14ac:dyDescent="0.2">
      <c r="A6554" t="s">
        <v>412</v>
      </c>
      <c r="B6554" s="2" t="s">
        <v>374</v>
      </c>
      <c r="C6554">
        <v>1985</v>
      </c>
      <c r="D6554" s="2" t="s">
        <v>536</v>
      </c>
      <c r="E6554" t="s">
        <v>69</v>
      </c>
      <c r="F6554" t="s">
        <v>69</v>
      </c>
      <c r="G6554">
        <v>3990300</v>
      </c>
      <c r="H6554">
        <v>4.13</v>
      </c>
      <c r="I6554" t="s">
        <v>69</v>
      </c>
      <c r="K6554" t="str">
        <f>INDEX(b!$B$2:$B$218,MATCH(Data!$A6554,b!$A$2:$A$218,0))</f>
        <v>Lower middle income</v>
      </c>
    </row>
    <row r="6555" spans="1:11" x14ac:dyDescent="0.2">
      <c r="A6555" t="s">
        <v>412</v>
      </c>
      <c r="B6555" s="2" t="s">
        <v>374</v>
      </c>
      <c r="C6555">
        <v>1986</v>
      </c>
      <c r="D6555" s="2" t="s">
        <v>581</v>
      </c>
      <c r="E6555" t="s">
        <v>69</v>
      </c>
      <c r="F6555" t="s">
        <v>69</v>
      </c>
      <c r="G6555">
        <v>4066500</v>
      </c>
      <c r="H6555">
        <v>4.0999999999999996</v>
      </c>
      <c r="I6555">
        <v>1.005499958992</v>
      </c>
      <c r="J6555">
        <f t="shared" si="100"/>
        <v>5.4999589919999536E-3</v>
      </c>
      <c r="K6555" t="str">
        <f>INDEX(b!$B$2:$B$218,MATCH(Data!$A6555,b!$A$2:$A$218,0))</f>
        <v>Lower middle income</v>
      </c>
    </row>
    <row r="6556" spans="1:11" x14ac:dyDescent="0.2">
      <c r="A6556" t="s">
        <v>412</v>
      </c>
      <c r="B6556" s="2" t="s">
        <v>374</v>
      </c>
      <c r="C6556">
        <v>1987</v>
      </c>
      <c r="D6556" s="2" t="s">
        <v>631</v>
      </c>
      <c r="E6556">
        <v>3.2999683748466282</v>
      </c>
      <c r="F6556" t="s">
        <v>69</v>
      </c>
      <c r="G6556">
        <v>4144600</v>
      </c>
      <c r="H6556">
        <v>4.0650000000000004</v>
      </c>
      <c r="I6556" t="s">
        <v>69</v>
      </c>
      <c r="K6556" t="str">
        <f>INDEX(b!$B$2:$B$218,MATCH(Data!$A6556,b!$A$2:$A$218,0))</f>
        <v>Lower middle income</v>
      </c>
    </row>
    <row r="6557" spans="1:11" x14ac:dyDescent="0.2">
      <c r="A6557" t="s">
        <v>412</v>
      </c>
      <c r="B6557" s="2" t="s">
        <v>374</v>
      </c>
      <c r="C6557">
        <v>1988</v>
      </c>
      <c r="D6557" s="2" t="s">
        <v>22</v>
      </c>
      <c r="E6557">
        <v>13.200030056355686</v>
      </c>
      <c r="F6557" t="s">
        <v>69</v>
      </c>
      <c r="G6557">
        <v>4218400</v>
      </c>
      <c r="H6557">
        <v>4.0199999999999996</v>
      </c>
      <c r="I6557" t="s">
        <v>69</v>
      </c>
      <c r="K6557" t="str">
        <f>INDEX(b!$B$2:$B$218,MATCH(Data!$A6557,b!$A$2:$A$218,0))</f>
        <v>Lower middle income</v>
      </c>
    </row>
    <row r="6558" spans="1:11" x14ac:dyDescent="0.2">
      <c r="A6558" t="s">
        <v>412</v>
      </c>
      <c r="B6558" s="2" t="s">
        <v>374</v>
      </c>
      <c r="C6558">
        <v>1989</v>
      </c>
      <c r="D6558" s="2" t="s">
        <v>231</v>
      </c>
      <c r="E6558">
        <v>2.7897509359977164</v>
      </c>
      <c r="F6558" t="s">
        <v>69</v>
      </c>
      <c r="G6558">
        <v>4307500</v>
      </c>
      <c r="H6558">
        <v>3.875</v>
      </c>
      <c r="I6558">
        <v>1.0651999711990401</v>
      </c>
      <c r="J6558">
        <f t="shared" si="100"/>
        <v>6.5199971199040085E-2</v>
      </c>
      <c r="K6558" t="str">
        <f>INDEX(b!$B$2:$B$218,MATCH(Data!$A6558,b!$A$2:$A$218,0))</f>
        <v>Lower middle income</v>
      </c>
    </row>
    <row r="6559" spans="1:11" x14ac:dyDescent="0.2">
      <c r="A6559" t="s">
        <v>412</v>
      </c>
      <c r="B6559" s="2" t="s">
        <v>374</v>
      </c>
      <c r="C6559">
        <v>1990</v>
      </c>
      <c r="D6559" s="2" t="s">
        <v>35</v>
      </c>
      <c r="E6559">
        <v>5.7027966352344919</v>
      </c>
      <c r="F6559">
        <v>609.17289123701948</v>
      </c>
      <c r="G6559">
        <v>4391200</v>
      </c>
      <c r="H6559">
        <v>3.63</v>
      </c>
      <c r="I6559">
        <v>1.02623999118805</v>
      </c>
      <c r="J6559">
        <f t="shared" si="100"/>
        <v>2.6239991188049983E-2</v>
      </c>
      <c r="K6559" t="str">
        <f>INDEX(b!$B$2:$B$218,MATCH(Data!$A6559,b!$A$2:$A$218,0))</f>
        <v>Lower middle income</v>
      </c>
    </row>
    <row r="6560" spans="1:11" x14ac:dyDescent="0.2">
      <c r="A6560" t="s">
        <v>412</v>
      </c>
      <c r="B6560" s="2" t="s">
        <v>374</v>
      </c>
      <c r="C6560">
        <v>1991</v>
      </c>
      <c r="D6560" s="2" t="s">
        <v>99</v>
      </c>
      <c r="E6560">
        <v>-7.9439252285318673</v>
      </c>
      <c r="F6560">
        <v>575.64397447003421</v>
      </c>
      <c r="G6560">
        <v>4463600</v>
      </c>
      <c r="H6560">
        <v>3.58</v>
      </c>
      <c r="I6560" t="s">
        <v>69</v>
      </c>
      <c r="K6560" t="str">
        <f>INDEX(b!$B$2:$B$218,MATCH(Data!$A6560,b!$A$2:$A$218,0))</f>
        <v>Lower middle income</v>
      </c>
    </row>
    <row r="6561" spans="1:11" x14ac:dyDescent="0.2">
      <c r="A6561" t="s">
        <v>412</v>
      </c>
      <c r="B6561" s="2" t="s">
        <v>374</v>
      </c>
      <c r="C6561">
        <v>1992</v>
      </c>
      <c r="D6561" s="2" t="s">
        <v>297</v>
      </c>
      <c r="E6561">
        <v>-13.837837818252453</v>
      </c>
      <c r="F6561">
        <v>513.0359436594764</v>
      </c>
      <c r="G6561">
        <v>4515400</v>
      </c>
      <c r="H6561">
        <v>3.52</v>
      </c>
      <c r="I6561">
        <v>1.0186300277710001</v>
      </c>
      <c r="J6561">
        <f t="shared" si="100"/>
        <v>1.8630027771000091E-2</v>
      </c>
      <c r="K6561" t="str">
        <f>INDEX(b!$B$2:$B$218,MATCH(Data!$A6561,b!$A$2:$A$218,0))</f>
        <v>Lower middle income</v>
      </c>
    </row>
    <row r="6562" spans="1:11" x14ac:dyDescent="0.2">
      <c r="A6562" t="s">
        <v>412</v>
      </c>
      <c r="B6562" s="2" t="s">
        <v>374</v>
      </c>
      <c r="C6562">
        <v>1993</v>
      </c>
      <c r="D6562" s="2" t="s">
        <v>345</v>
      </c>
      <c r="E6562">
        <v>-15.459328221823569</v>
      </c>
      <c r="F6562">
        <v>449.0657901887339</v>
      </c>
      <c r="G6562">
        <v>4516700</v>
      </c>
      <c r="H6562">
        <v>3.2</v>
      </c>
      <c r="I6562">
        <v>1.0139299631118801</v>
      </c>
      <c r="J6562">
        <f t="shared" si="100"/>
        <v>1.3929963111880106E-2</v>
      </c>
      <c r="K6562" t="str">
        <f>INDEX(b!$B$2:$B$218,MATCH(Data!$A6562,b!$A$2:$A$218,0))</f>
        <v>Lower middle income</v>
      </c>
    </row>
    <row r="6563" spans="1:11" x14ac:dyDescent="0.2">
      <c r="A6563" t="s">
        <v>412</v>
      </c>
      <c r="B6563" s="2" t="s">
        <v>374</v>
      </c>
      <c r="C6563">
        <v>1994</v>
      </c>
      <c r="D6563" s="2" t="s">
        <v>391</v>
      </c>
      <c r="E6563">
        <v>-20.085158836150882</v>
      </c>
      <c r="F6563">
        <v>372.30781001683084</v>
      </c>
      <c r="G6563">
        <v>4515100</v>
      </c>
      <c r="H6563">
        <v>2.9</v>
      </c>
      <c r="I6563">
        <v>1.0233000516891499</v>
      </c>
      <c r="J6563">
        <f t="shared" si="100"/>
        <v>2.3300051689149948E-2</v>
      </c>
      <c r="K6563" t="str">
        <f>INDEX(b!$B$2:$B$218,MATCH(Data!$A6563,b!$A$2:$A$218,0))</f>
        <v>Lower middle income</v>
      </c>
    </row>
    <row r="6564" spans="1:11" x14ac:dyDescent="0.2">
      <c r="A6564" t="s">
        <v>412</v>
      </c>
      <c r="B6564" s="2" t="s">
        <v>374</v>
      </c>
      <c r="C6564">
        <v>1995</v>
      </c>
      <c r="D6564" s="2" t="s">
        <v>458</v>
      </c>
      <c r="E6564">
        <v>-5.4238219104016423</v>
      </c>
      <c r="F6564">
        <v>364.22649735078465</v>
      </c>
      <c r="G6564">
        <v>4560400</v>
      </c>
      <c r="H6564">
        <v>3.1</v>
      </c>
      <c r="I6564">
        <v>1.0149500370025599</v>
      </c>
      <c r="J6564">
        <f t="shared" si="100"/>
        <v>1.4950037002559924E-2</v>
      </c>
      <c r="K6564" t="str">
        <f>INDEX(b!$B$2:$B$218,MATCH(Data!$A6564,b!$A$2:$A$218,0))</f>
        <v>Lower middle income</v>
      </c>
    </row>
    <row r="6565" spans="1:11" x14ac:dyDescent="0.2">
      <c r="A6565" t="s">
        <v>412</v>
      </c>
      <c r="B6565" s="2" t="s">
        <v>374</v>
      </c>
      <c r="C6565">
        <v>1996</v>
      </c>
      <c r="D6565" s="2" t="s">
        <v>643</v>
      </c>
      <c r="E6565">
        <v>7.0845024080290244</v>
      </c>
      <c r="F6565">
        <v>394.86012146051439</v>
      </c>
      <c r="G6565">
        <v>4628400</v>
      </c>
      <c r="H6565">
        <v>2.8</v>
      </c>
      <c r="I6565">
        <v>0.97623002529144298</v>
      </c>
      <c r="J6565">
        <f t="shared" si="100"/>
        <v>-2.3769974708557018E-2</v>
      </c>
      <c r="K6565" t="str">
        <f>INDEX(b!$B$2:$B$218,MATCH(Data!$A6565,b!$A$2:$A$218,0))</f>
        <v>Lower middle income</v>
      </c>
    </row>
    <row r="6566" spans="1:11" x14ac:dyDescent="0.2">
      <c r="A6566" t="s">
        <v>412</v>
      </c>
      <c r="B6566" s="2" t="s">
        <v>374</v>
      </c>
      <c r="C6566">
        <v>1997</v>
      </c>
      <c r="D6566" s="2" t="s">
        <v>39</v>
      </c>
      <c r="E6566">
        <v>9.9152538938728725</v>
      </c>
      <c r="F6566">
        <v>376.42961326109986</v>
      </c>
      <c r="G6566">
        <v>4696400</v>
      </c>
      <c r="H6566">
        <v>2.6</v>
      </c>
      <c r="I6566">
        <v>0.95875000953674305</v>
      </c>
      <c r="J6566">
        <f t="shared" si="100"/>
        <v>-4.1249990463256947E-2</v>
      </c>
      <c r="K6566" t="str">
        <f>INDEX(b!$B$2:$B$218,MATCH(Data!$A6566,b!$A$2:$A$218,0))</f>
        <v>Lower middle income</v>
      </c>
    </row>
    <row r="6567" spans="1:11" x14ac:dyDescent="0.2">
      <c r="A6567" t="s">
        <v>412</v>
      </c>
      <c r="B6567" s="2" t="s">
        <v>374</v>
      </c>
      <c r="C6567">
        <v>1998</v>
      </c>
      <c r="D6567" s="2" t="s">
        <v>102</v>
      </c>
      <c r="E6567">
        <v>2.1218352638201736</v>
      </c>
      <c r="F6567">
        <v>345.13813164845078</v>
      </c>
      <c r="G6567">
        <v>4769000</v>
      </c>
      <c r="H6567">
        <v>2.7</v>
      </c>
      <c r="I6567">
        <v>0.94841998815536499</v>
      </c>
      <c r="J6567">
        <f t="shared" si="100"/>
        <v>-5.158001184463501E-2</v>
      </c>
      <c r="K6567" t="str">
        <f>INDEX(b!$B$2:$B$218,MATCH(Data!$A6567,b!$A$2:$A$218,0))</f>
        <v>Lower middle income</v>
      </c>
    </row>
    <row r="6568" spans="1:11" x14ac:dyDescent="0.2">
      <c r="A6568" t="s">
        <v>412</v>
      </c>
      <c r="B6568" s="2" t="s">
        <v>374</v>
      </c>
      <c r="C6568">
        <v>1999</v>
      </c>
      <c r="D6568" s="2" t="s">
        <v>301</v>
      </c>
      <c r="E6568">
        <v>3.6557893904150234</v>
      </c>
      <c r="F6568">
        <v>258.04922878575479</v>
      </c>
      <c r="G6568">
        <v>4840400</v>
      </c>
      <c r="H6568">
        <v>2.6</v>
      </c>
      <c r="I6568">
        <v>0.99165999889373802</v>
      </c>
      <c r="J6568">
        <f t="shared" si="100"/>
        <v>-8.340001106261985E-3</v>
      </c>
      <c r="K6568" t="str">
        <f>INDEX(b!$B$2:$B$218,MATCH(Data!$A6568,b!$A$2:$A$218,0))</f>
        <v>Lower middle income</v>
      </c>
    </row>
    <row r="6569" spans="1:11" x14ac:dyDescent="0.2">
      <c r="A6569" t="s">
        <v>412</v>
      </c>
      <c r="B6569" s="2" t="s">
        <v>374</v>
      </c>
      <c r="C6569">
        <v>2000</v>
      </c>
      <c r="D6569" s="2" t="s">
        <v>559</v>
      </c>
      <c r="E6569">
        <v>5.4433366331404471</v>
      </c>
      <c r="F6569">
        <v>279.61956926093882</v>
      </c>
      <c r="G6569">
        <v>4898400</v>
      </c>
      <c r="H6569">
        <v>2.4</v>
      </c>
      <c r="I6569">
        <v>0.98663002252578702</v>
      </c>
      <c r="J6569">
        <f t="shared" si="100"/>
        <v>-1.336997747421298E-2</v>
      </c>
      <c r="K6569" t="str">
        <f>INDEX(b!$B$2:$B$218,MATCH(Data!$A6569,b!$A$2:$A$218,0))</f>
        <v>Lower middle income</v>
      </c>
    </row>
    <row r="6570" spans="1:11" x14ac:dyDescent="0.2">
      <c r="A6570" t="s">
        <v>412</v>
      </c>
      <c r="B6570" s="2" t="s">
        <v>374</v>
      </c>
      <c r="C6570">
        <v>2001</v>
      </c>
      <c r="D6570" s="2" t="s">
        <v>612</v>
      </c>
      <c r="E6570">
        <v>5.3216214220863378</v>
      </c>
      <c r="F6570">
        <v>308.4096115911492</v>
      </c>
      <c r="G6570">
        <v>4945100</v>
      </c>
      <c r="H6570">
        <v>2.4</v>
      </c>
      <c r="I6570">
        <v>0.98022001981735196</v>
      </c>
      <c r="J6570">
        <f t="shared" si="100"/>
        <v>-1.9779980182648038E-2</v>
      </c>
      <c r="K6570" t="str">
        <f>INDEX(b!$B$2:$B$218,MATCH(Data!$A6570,b!$A$2:$A$218,0))</f>
        <v>Lower middle income</v>
      </c>
    </row>
    <row r="6571" spans="1:11" x14ac:dyDescent="0.2">
      <c r="A6571" t="s">
        <v>412</v>
      </c>
      <c r="B6571" s="2" t="s">
        <v>374</v>
      </c>
      <c r="C6571">
        <v>2002</v>
      </c>
      <c r="D6571" s="2" t="s">
        <v>3</v>
      </c>
      <c r="E6571">
        <v>-1.7324601951017371E-2</v>
      </c>
      <c r="F6571">
        <v>321.72703322784616</v>
      </c>
      <c r="G6571">
        <v>4990700</v>
      </c>
      <c r="H6571">
        <v>2.4</v>
      </c>
      <c r="I6571">
        <v>0.98208999633789096</v>
      </c>
      <c r="J6571">
        <f t="shared" si="100"/>
        <v>-1.7910003662109042E-2</v>
      </c>
      <c r="K6571" t="str">
        <f>INDEX(b!$B$2:$B$218,MATCH(Data!$A6571,b!$A$2:$A$218,0))</f>
        <v>Lower middle income</v>
      </c>
    </row>
    <row r="6572" spans="1:11" x14ac:dyDescent="0.2">
      <c r="A6572" t="s">
        <v>412</v>
      </c>
      <c r="B6572" s="2" t="s">
        <v>374</v>
      </c>
      <c r="C6572">
        <v>2003</v>
      </c>
      <c r="D6572" s="2" t="s">
        <v>210</v>
      </c>
      <c r="E6572">
        <v>7.0302932008787309</v>
      </c>
      <c r="F6572">
        <v>380.50643239474402</v>
      </c>
      <c r="G6572">
        <v>5043300</v>
      </c>
      <c r="H6572">
        <v>2.5</v>
      </c>
      <c r="I6572">
        <v>0.98926001787185702</v>
      </c>
      <c r="J6572">
        <f t="shared" si="100"/>
        <v>-1.0739982128142977E-2</v>
      </c>
      <c r="K6572" t="str">
        <f>INDEX(b!$B$2:$B$218,MATCH(Data!$A6572,b!$A$2:$A$218,0))</f>
        <v>Lower middle income</v>
      </c>
    </row>
    <row r="6573" spans="1:11" x14ac:dyDescent="0.2">
      <c r="A6573" t="s">
        <v>412</v>
      </c>
      <c r="B6573" s="2" t="s">
        <v>374</v>
      </c>
      <c r="C6573">
        <v>2004</v>
      </c>
      <c r="D6573" s="2" t="s">
        <v>275</v>
      </c>
      <c r="E6573">
        <v>7.0268124154416682</v>
      </c>
      <c r="F6573">
        <v>433.23497659086701</v>
      </c>
      <c r="G6573">
        <v>5104700</v>
      </c>
      <c r="H6573">
        <v>2.6</v>
      </c>
      <c r="I6573">
        <v>0.993300020694733</v>
      </c>
      <c r="J6573">
        <f t="shared" si="100"/>
        <v>-6.6999793052670009E-3</v>
      </c>
      <c r="K6573" t="str">
        <f>INDEX(b!$B$2:$B$218,MATCH(Data!$A6573,b!$A$2:$A$218,0))</f>
        <v>Lower middle income</v>
      </c>
    </row>
    <row r="6574" spans="1:11" x14ac:dyDescent="0.2">
      <c r="A6574" t="s">
        <v>412</v>
      </c>
      <c r="B6574" s="2" t="s">
        <v>374</v>
      </c>
      <c r="C6574">
        <v>2005</v>
      </c>
      <c r="D6574" s="2" t="s">
        <v>320</v>
      </c>
      <c r="E6574">
        <v>-0.17551541253479286</v>
      </c>
      <c r="F6574">
        <v>476.55212996897524</v>
      </c>
      <c r="G6574">
        <v>5162600</v>
      </c>
      <c r="H6574">
        <v>2.5</v>
      </c>
      <c r="I6574">
        <v>0.98413002490997303</v>
      </c>
      <c r="J6574">
        <f t="shared" si="100"/>
        <v>-1.5869975090026966E-2</v>
      </c>
      <c r="K6574" t="str">
        <f>INDEX(b!$B$2:$B$218,MATCH(Data!$A6574,b!$A$2:$A$218,0))</f>
        <v>Lower middle income</v>
      </c>
    </row>
    <row r="6575" spans="1:11" x14ac:dyDescent="0.2">
      <c r="A6575" t="s">
        <v>412</v>
      </c>
      <c r="B6575" s="2" t="s">
        <v>374</v>
      </c>
      <c r="C6575">
        <v>2006</v>
      </c>
      <c r="D6575" s="2" t="s">
        <v>366</v>
      </c>
      <c r="E6575">
        <v>3.1028987453346417</v>
      </c>
      <c r="F6575">
        <v>543.11070240307208</v>
      </c>
      <c r="G6575">
        <v>5218400</v>
      </c>
      <c r="H6575">
        <v>2.7</v>
      </c>
      <c r="I6575">
        <v>0.98506999015808105</v>
      </c>
      <c r="J6575">
        <f t="shared" si="100"/>
        <v>-1.4930009841918945E-2</v>
      </c>
      <c r="K6575" t="str">
        <f>INDEX(b!$B$2:$B$218,MATCH(Data!$A6575,b!$A$2:$A$218,0))</f>
        <v>Lower middle income</v>
      </c>
    </row>
    <row r="6576" spans="1:11" x14ac:dyDescent="0.2">
      <c r="A6576" t="s">
        <v>412</v>
      </c>
      <c r="B6576" s="2" t="s">
        <v>374</v>
      </c>
      <c r="C6576">
        <v>2007</v>
      </c>
      <c r="D6576" s="2" t="s">
        <v>563</v>
      </c>
      <c r="E6576">
        <v>8.5428747644519092</v>
      </c>
      <c r="F6576">
        <v>721.76869083885708</v>
      </c>
      <c r="G6576">
        <v>5268400</v>
      </c>
      <c r="H6576">
        <v>2.7</v>
      </c>
      <c r="I6576">
        <v>0.98899000883102395</v>
      </c>
      <c r="J6576">
        <f t="shared" si="100"/>
        <v>-1.1009991168976052E-2</v>
      </c>
      <c r="K6576" t="str">
        <f>INDEX(b!$B$2:$B$218,MATCH(Data!$A6576,b!$A$2:$A$218,0))</f>
        <v>Lower middle income</v>
      </c>
    </row>
    <row r="6577" spans="1:11" x14ac:dyDescent="0.2">
      <c r="A6577" t="s">
        <v>412</v>
      </c>
      <c r="B6577" s="2" t="s">
        <v>374</v>
      </c>
      <c r="C6577">
        <v>2008</v>
      </c>
      <c r="D6577" s="2" t="s">
        <v>615</v>
      </c>
      <c r="E6577">
        <v>8.4016160598996805</v>
      </c>
      <c r="F6577">
        <v>966.39362718537234</v>
      </c>
      <c r="G6577">
        <v>5318700</v>
      </c>
      <c r="H6577">
        <v>2.8</v>
      </c>
      <c r="I6577">
        <v>0.99225997924804699</v>
      </c>
      <c r="J6577">
        <f t="shared" si="100"/>
        <v>-7.740020751953014E-3</v>
      </c>
      <c r="K6577" t="str">
        <f>INDEX(b!$B$2:$B$218,MATCH(Data!$A6577,b!$A$2:$A$218,0))</f>
        <v>Lower middle income</v>
      </c>
    </row>
    <row r="6578" spans="1:11" x14ac:dyDescent="0.2">
      <c r="A6578" t="s">
        <v>412</v>
      </c>
      <c r="B6578" s="2" t="s">
        <v>374</v>
      </c>
      <c r="C6578">
        <v>2009</v>
      </c>
      <c r="D6578" s="2" t="s">
        <v>7</v>
      </c>
      <c r="E6578">
        <v>2.8862945753758993</v>
      </c>
      <c r="F6578">
        <v>871.22438933785429</v>
      </c>
      <c r="G6578">
        <v>5383300</v>
      </c>
      <c r="H6578">
        <v>2.9</v>
      </c>
      <c r="I6578">
        <v>0.99765998125076305</v>
      </c>
      <c r="J6578">
        <f t="shared" si="100"/>
        <v>-2.3400187492369495E-3</v>
      </c>
      <c r="K6578" t="str">
        <f>INDEX(b!$B$2:$B$218,MATCH(Data!$A6578,b!$A$2:$A$218,0))</f>
        <v>Lower middle income</v>
      </c>
    </row>
    <row r="6579" spans="1:11" x14ac:dyDescent="0.2">
      <c r="A6579" t="s">
        <v>412</v>
      </c>
      <c r="B6579" s="2" t="s">
        <v>374</v>
      </c>
      <c r="C6579">
        <v>2010</v>
      </c>
      <c r="D6579" s="2" t="s">
        <v>623</v>
      </c>
      <c r="E6579">
        <v>-0.47156660113014937</v>
      </c>
      <c r="F6579">
        <v>880.03777511910869</v>
      </c>
      <c r="G6579">
        <v>5447900</v>
      </c>
      <c r="H6579">
        <v>3.1</v>
      </c>
      <c r="I6579">
        <v>0.99216997623443604</v>
      </c>
      <c r="J6579">
        <f t="shared" si="100"/>
        <v>-7.8300237655639648E-3</v>
      </c>
      <c r="K6579" t="str">
        <f>INDEX(b!$B$2:$B$218,MATCH(Data!$A6579,b!$A$2:$A$218,0))</f>
        <v>Lower middle income</v>
      </c>
    </row>
    <row r="6580" spans="1:11" x14ac:dyDescent="0.2">
      <c r="A6580" t="s">
        <v>412</v>
      </c>
      <c r="B6580" s="2" t="s">
        <v>374</v>
      </c>
      <c r="C6580">
        <v>2011</v>
      </c>
      <c r="D6580" s="2" t="s">
        <v>16</v>
      </c>
      <c r="E6580">
        <v>5.9562743086264618</v>
      </c>
      <c r="F6580">
        <v>1123.8831680626986</v>
      </c>
      <c r="G6580">
        <v>5514600</v>
      </c>
      <c r="H6580">
        <v>3.1</v>
      </c>
      <c r="I6580">
        <v>0.99108999967575095</v>
      </c>
      <c r="J6580">
        <f t="shared" si="100"/>
        <v>-8.9100003242490455E-3</v>
      </c>
      <c r="K6580" t="str">
        <f>INDEX(b!$B$2:$B$218,MATCH(Data!$A6580,b!$A$2:$A$218,0))</f>
        <v>Lower middle income</v>
      </c>
    </row>
    <row r="6581" spans="1:11" x14ac:dyDescent="0.2">
      <c r="A6581" t="s">
        <v>412</v>
      </c>
      <c r="B6581" s="2" t="s">
        <v>374</v>
      </c>
      <c r="C6581">
        <v>2012</v>
      </c>
      <c r="D6581" s="2" t="s">
        <v>81</v>
      </c>
      <c r="E6581">
        <v>-8.8150201010634532E-2</v>
      </c>
      <c r="F6581">
        <v>1177.9747348784833</v>
      </c>
      <c r="G6581">
        <v>5607200</v>
      </c>
      <c r="H6581">
        <v>3.2</v>
      </c>
      <c r="I6581">
        <v>0.98743999004364003</v>
      </c>
      <c r="J6581">
        <f t="shared" si="100"/>
        <v>-1.2560009956359974E-2</v>
      </c>
      <c r="K6581" t="str">
        <f>INDEX(b!$B$2:$B$218,MATCH(Data!$A6581,b!$A$2:$A$218,0))</f>
        <v>Lower middle income</v>
      </c>
    </row>
    <row r="6582" spans="1:11" x14ac:dyDescent="0.2">
      <c r="A6582" t="s">
        <v>412</v>
      </c>
      <c r="B6582" s="2" t="s">
        <v>374</v>
      </c>
      <c r="C6582">
        <v>2013</v>
      </c>
      <c r="D6582" s="2" t="s">
        <v>137</v>
      </c>
      <c r="E6582">
        <v>10.915469454314433</v>
      </c>
      <c r="F6582">
        <v>1282.4371620246661</v>
      </c>
      <c r="G6582">
        <v>5719600</v>
      </c>
      <c r="H6582">
        <v>3.1</v>
      </c>
      <c r="I6582">
        <v>0.98860001564025901</v>
      </c>
      <c r="J6582">
        <f t="shared" si="100"/>
        <v>-1.1399984359740989E-2</v>
      </c>
      <c r="K6582" t="str">
        <f>INDEX(b!$B$2:$B$218,MATCH(Data!$A6582,b!$A$2:$A$218,0))</f>
        <v>Lower middle income</v>
      </c>
    </row>
    <row r="6583" spans="1:11" x14ac:dyDescent="0.2">
      <c r="A6583" t="s">
        <v>412</v>
      </c>
      <c r="B6583" s="2" t="s">
        <v>374</v>
      </c>
      <c r="C6583">
        <v>2014</v>
      </c>
      <c r="D6583" s="2" t="s">
        <v>329</v>
      </c>
      <c r="E6583">
        <v>4.0240386257686112</v>
      </c>
      <c r="F6583">
        <v>1279.7697826598551</v>
      </c>
      <c r="G6583">
        <v>5835500</v>
      </c>
      <c r="H6583">
        <v>3.2</v>
      </c>
      <c r="I6583">
        <v>0.99054002761840798</v>
      </c>
      <c r="J6583">
        <f t="shared" si="100"/>
        <v>-9.4599723815920189E-3</v>
      </c>
      <c r="K6583" t="str">
        <f>INDEX(b!$B$2:$B$218,MATCH(Data!$A6583,b!$A$2:$A$218,0))</f>
        <v>Lower middle income</v>
      </c>
    </row>
    <row r="6584" spans="1:11" x14ac:dyDescent="0.2">
      <c r="A6584" t="s">
        <v>412</v>
      </c>
      <c r="B6584" s="2" t="s">
        <v>374</v>
      </c>
      <c r="C6584">
        <v>2015</v>
      </c>
      <c r="D6584" s="2" t="s">
        <v>377</v>
      </c>
      <c r="E6584">
        <v>3.875825448214016</v>
      </c>
      <c r="F6584">
        <v>1121.0828351073897</v>
      </c>
      <c r="G6584">
        <v>5956900</v>
      </c>
      <c r="H6584">
        <v>3.2</v>
      </c>
      <c r="I6584">
        <v>0.99270999431610096</v>
      </c>
      <c r="J6584">
        <f t="shared" si="100"/>
        <v>-7.2900056838990368E-3</v>
      </c>
      <c r="K6584" t="str">
        <f>INDEX(b!$B$2:$B$218,MATCH(Data!$A6584,b!$A$2:$A$218,0))</f>
        <v>Lower middle income</v>
      </c>
    </row>
    <row r="6585" spans="1:11" x14ac:dyDescent="0.2">
      <c r="A6585" t="s">
        <v>412</v>
      </c>
      <c r="B6585" s="2" t="s">
        <v>374</v>
      </c>
      <c r="C6585">
        <v>2016</v>
      </c>
      <c r="D6585" s="2" t="s">
        <v>436</v>
      </c>
      <c r="E6585">
        <v>4.3358559171596767</v>
      </c>
      <c r="F6585">
        <v>1120.6665130084834</v>
      </c>
      <c r="G6585">
        <v>6079500</v>
      </c>
      <c r="H6585">
        <v>3.1</v>
      </c>
      <c r="I6585">
        <v>0.98987001180648804</v>
      </c>
      <c r="J6585">
        <f t="shared" si="100"/>
        <v>-1.0129988193511963E-2</v>
      </c>
      <c r="K6585" t="str">
        <f>INDEX(b!$B$2:$B$218,MATCH(Data!$A6585,b!$A$2:$A$218,0))</f>
        <v>Lower middle income</v>
      </c>
    </row>
    <row r="6586" spans="1:11" x14ac:dyDescent="0.2">
      <c r="A6586" t="s">
        <v>412</v>
      </c>
      <c r="B6586" s="2" t="s">
        <v>374</v>
      </c>
      <c r="C6586">
        <v>2017</v>
      </c>
      <c r="D6586" s="2" t="s">
        <v>503</v>
      </c>
      <c r="E6586">
        <v>4.7399372253946552</v>
      </c>
      <c r="F6586">
        <v>1242.7696428202323</v>
      </c>
      <c r="G6586">
        <v>6198200</v>
      </c>
      <c r="H6586">
        <v>3</v>
      </c>
      <c r="I6586">
        <v>0.99208998680114702</v>
      </c>
      <c r="J6586">
        <f t="shared" si="100"/>
        <v>-7.9100131988529832E-3</v>
      </c>
      <c r="K6586" t="str">
        <f>INDEX(b!$B$2:$B$218,MATCH(Data!$A6586,b!$A$2:$A$218,0))</f>
        <v>Lower middle income</v>
      </c>
    </row>
    <row r="6587" spans="1:11" x14ac:dyDescent="0.2">
      <c r="A6587" t="s">
        <v>412</v>
      </c>
      <c r="B6587" s="2" t="s">
        <v>374</v>
      </c>
      <c r="C6587">
        <v>2018</v>
      </c>
      <c r="D6587" s="2" t="s">
        <v>18</v>
      </c>
      <c r="E6587">
        <v>3.7579101248048374</v>
      </c>
      <c r="F6587">
        <v>1308.1401654961901</v>
      </c>
      <c r="G6587">
        <v>6322800</v>
      </c>
      <c r="H6587">
        <v>3.3</v>
      </c>
      <c r="I6587">
        <v>0.99348002672195401</v>
      </c>
      <c r="J6587">
        <f t="shared" si="100"/>
        <v>-6.5199732780459874E-3</v>
      </c>
      <c r="K6587" t="str">
        <f>INDEX(b!$B$2:$B$218,MATCH(Data!$A6587,b!$A$2:$A$218,0))</f>
        <v>Lower middle income</v>
      </c>
    </row>
    <row r="6588" spans="1:11" x14ac:dyDescent="0.2">
      <c r="A6588" t="s">
        <v>412</v>
      </c>
      <c r="B6588" s="2" t="s">
        <v>374</v>
      </c>
      <c r="C6588">
        <v>2019</v>
      </c>
      <c r="D6588" s="2" t="s">
        <v>84</v>
      </c>
      <c r="E6588">
        <v>4.6006256664676215</v>
      </c>
      <c r="F6588">
        <v>1374.0321046742079</v>
      </c>
      <c r="G6588">
        <v>6456200</v>
      </c>
      <c r="H6588">
        <v>3.3</v>
      </c>
      <c r="I6588">
        <v>0.98777002096176103</v>
      </c>
      <c r="J6588">
        <f t="shared" si="100"/>
        <v>-1.2229979038238969E-2</v>
      </c>
      <c r="K6588" t="str">
        <f>INDEX(b!$B$2:$B$218,MATCH(Data!$A6588,b!$A$2:$A$218,0))</f>
        <v>Lower middle income</v>
      </c>
    </row>
    <row r="6589" spans="1:11" x14ac:dyDescent="0.2">
      <c r="A6589" t="s">
        <v>412</v>
      </c>
      <c r="B6589" s="2" t="s">
        <v>374</v>
      </c>
      <c r="C6589">
        <v>2020</v>
      </c>
      <c r="D6589" s="2" t="s">
        <v>556</v>
      </c>
      <c r="E6589">
        <v>-8.6165510313045246</v>
      </c>
      <c r="F6589">
        <v>1173.6113041992583</v>
      </c>
      <c r="G6589">
        <v>6591600</v>
      </c>
      <c r="H6589" t="s">
        <v>69</v>
      </c>
      <c r="I6589">
        <v>0.99634999036788896</v>
      </c>
      <c r="J6589">
        <f t="shared" si="100"/>
        <v>-3.6500096321110398E-3</v>
      </c>
      <c r="K6589" t="str">
        <f>INDEX(b!$B$2:$B$218,MATCH(Data!$A6589,b!$A$2:$A$218,0))</f>
        <v>Lower middle income</v>
      </c>
    </row>
    <row r="6590" spans="1:11" x14ac:dyDescent="0.2">
      <c r="A6590" t="s">
        <v>511</v>
      </c>
      <c r="B6590" s="2" t="s">
        <v>216</v>
      </c>
      <c r="C6590">
        <v>1960</v>
      </c>
      <c r="D6590" s="2" t="s">
        <v>630</v>
      </c>
      <c r="E6590" t="s">
        <v>69</v>
      </c>
      <c r="F6590" t="s">
        <v>69</v>
      </c>
      <c r="G6590">
        <v>2120892</v>
      </c>
      <c r="H6590">
        <v>5.9610000000000003</v>
      </c>
      <c r="I6590" t="s">
        <v>69</v>
      </c>
      <c r="K6590" t="str">
        <f>INDEX(b!$B$2:$B$218,MATCH(Data!$A6590,b!$A$2:$A$218,0))</f>
        <v>Lower middle income</v>
      </c>
    </row>
    <row r="6591" spans="1:11" x14ac:dyDescent="0.2">
      <c r="A6591" t="s">
        <v>511</v>
      </c>
      <c r="B6591" s="2" t="s">
        <v>216</v>
      </c>
      <c r="C6591">
        <v>1961</v>
      </c>
      <c r="D6591" s="2" t="s">
        <v>21</v>
      </c>
      <c r="E6591" t="s">
        <v>69</v>
      </c>
      <c r="F6591" t="s">
        <v>69</v>
      </c>
      <c r="G6591">
        <v>2170340</v>
      </c>
      <c r="H6591">
        <v>5.9640000000000004</v>
      </c>
      <c r="I6591" t="s">
        <v>69</v>
      </c>
      <c r="K6591" t="str">
        <f>INDEX(b!$B$2:$B$218,MATCH(Data!$A6591,b!$A$2:$A$218,0))</f>
        <v>Lower middle income</v>
      </c>
    </row>
    <row r="6592" spans="1:11" x14ac:dyDescent="0.2">
      <c r="A6592" t="s">
        <v>511</v>
      </c>
      <c r="B6592" s="2" t="s">
        <v>216</v>
      </c>
      <c r="C6592">
        <v>1962</v>
      </c>
      <c r="D6592" s="2" t="s">
        <v>88</v>
      </c>
      <c r="E6592" t="s">
        <v>69</v>
      </c>
      <c r="F6592" t="s">
        <v>69</v>
      </c>
      <c r="G6592">
        <v>2221123</v>
      </c>
      <c r="H6592">
        <v>5.9660000000000002</v>
      </c>
      <c r="I6592" t="s">
        <v>69</v>
      </c>
      <c r="K6592" t="str">
        <f>INDEX(b!$B$2:$B$218,MATCH(Data!$A6592,b!$A$2:$A$218,0))</f>
        <v>Lower middle income</v>
      </c>
    </row>
    <row r="6593" spans="1:11" x14ac:dyDescent="0.2">
      <c r="A6593" t="s">
        <v>511</v>
      </c>
      <c r="B6593" s="2" t="s">
        <v>216</v>
      </c>
      <c r="C6593">
        <v>1963</v>
      </c>
      <c r="D6593" s="2" t="s">
        <v>287</v>
      </c>
      <c r="E6593" t="s">
        <v>69</v>
      </c>
      <c r="F6593" t="s">
        <v>69</v>
      </c>
      <c r="G6593">
        <v>2273352</v>
      </c>
      <c r="H6593">
        <v>5.9690000000000003</v>
      </c>
      <c r="I6593" t="s">
        <v>69</v>
      </c>
      <c r="K6593" t="str">
        <f>INDEX(b!$B$2:$B$218,MATCH(Data!$A6593,b!$A$2:$A$218,0))</f>
        <v>Lower middle income</v>
      </c>
    </row>
    <row r="6594" spans="1:11" x14ac:dyDescent="0.2">
      <c r="A6594" t="s">
        <v>511</v>
      </c>
      <c r="B6594" s="2" t="s">
        <v>216</v>
      </c>
      <c r="C6594">
        <v>1964</v>
      </c>
      <c r="D6594" s="2" t="s">
        <v>333</v>
      </c>
      <c r="E6594" t="s">
        <v>69</v>
      </c>
      <c r="F6594" t="s">
        <v>69</v>
      </c>
      <c r="G6594">
        <v>2327137</v>
      </c>
      <c r="H6594">
        <v>5.9710000000000001</v>
      </c>
      <c r="I6594" t="s">
        <v>69</v>
      </c>
      <c r="K6594" t="str">
        <f>INDEX(b!$B$2:$B$218,MATCH(Data!$A6594,b!$A$2:$A$218,0))</f>
        <v>Lower middle income</v>
      </c>
    </row>
    <row r="6595" spans="1:11" x14ac:dyDescent="0.2">
      <c r="A6595" t="s">
        <v>511</v>
      </c>
      <c r="B6595" s="2" t="s">
        <v>216</v>
      </c>
      <c r="C6595">
        <v>1965</v>
      </c>
      <c r="D6595" s="2" t="s">
        <v>383</v>
      </c>
      <c r="E6595" t="s">
        <v>69</v>
      </c>
      <c r="F6595" t="s">
        <v>69</v>
      </c>
      <c r="G6595">
        <v>2382586</v>
      </c>
      <c r="H6595">
        <v>5.9729999999999999</v>
      </c>
      <c r="I6595" t="s">
        <v>69</v>
      </c>
      <c r="K6595" t="str">
        <f>INDEX(b!$B$2:$B$218,MATCH(Data!$A6595,b!$A$2:$A$218,0))</f>
        <v>Lower middle income</v>
      </c>
    </row>
    <row r="6596" spans="1:11" x14ac:dyDescent="0.2">
      <c r="A6596" t="s">
        <v>511</v>
      </c>
      <c r="B6596" s="2" t="s">
        <v>216</v>
      </c>
      <c r="C6596">
        <v>1966</v>
      </c>
      <c r="D6596" s="2" t="s">
        <v>440</v>
      </c>
      <c r="E6596" t="s">
        <v>69</v>
      </c>
      <c r="F6596" t="s">
        <v>69</v>
      </c>
      <c r="G6596">
        <v>2439197</v>
      </c>
      <c r="H6596">
        <v>5.9740000000000002</v>
      </c>
      <c r="I6596" t="s">
        <v>69</v>
      </c>
      <c r="K6596" t="str">
        <f>INDEX(b!$B$2:$B$218,MATCH(Data!$A6596,b!$A$2:$A$218,0))</f>
        <v>Lower middle income</v>
      </c>
    </row>
    <row r="6597" spans="1:11" x14ac:dyDescent="0.2">
      <c r="A6597" t="s">
        <v>511</v>
      </c>
      <c r="B6597" s="2" t="s">
        <v>216</v>
      </c>
      <c r="C6597">
        <v>1967</v>
      </c>
      <c r="D6597" s="2" t="s">
        <v>633</v>
      </c>
      <c r="E6597" t="s">
        <v>69</v>
      </c>
      <c r="F6597" t="s">
        <v>69</v>
      </c>
      <c r="G6597">
        <v>2496927</v>
      </c>
      <c r="H6597">
        <v>5.9729999999999999</v>
      </c>
      <c r="I6597" t="s">
        <v>69</v>
      </c>
      <c r="K6597" t="str">
        <f>INDEX(b!$B$2:$B$218,MATCH(Data!$A6597,b!$A$2:$A$218,0))</f>
        <v>Lower middle income</v>
      </c>
    </row>
    <row r="6598" spans="1:11" x14ac:dyDescent="0.2">
      <c r="A6598" t="s">
        <v>511</v>
      </c>
      <c r="B6598" s="2" t="s">
        <v>216</v>
      </c>
      <c r="C6598">
        <v>1968</v>
      </c>
      <c r="D6598" s="2" t="s">
        <v>26</v>
      </c>
      <c r="E6598" t="s">
        <v>69</v>
      </c>
      <c r="F6598" t="s">
        <v>69</v>
      </c>
      <c r="G6598">
        <v>2556845</v>
      </c>
      <c r="H6598">
        <v>5.9729999999999999</v>
      </c>
      <c r="I6598" t="s">
        <v>69</v>
      </c>
      <c r="K6598" t="str">
        <f>INDEX(b!$B$2:$B$218,MATCH(Data!$A6598,b!$A$2:$A$218,0))</f>
        <v>Lower middle income</v>
      </c>
    </row>
    <row r="6599" spans="1:11" x14ac:dyDescent="0.2">
      <c r="A6599" t="s">
        <v>511</v>
      </c>
      <c r="B6599" s="2" t="s">
        <v>216</v>
      </c>
      <c r="C6599">
        <v>1969</v>
      </c>
      <c r="D6599" s="2" t="s">
        <v>92</v>
      </c>
      <c r="E6599" t="s">
        <v>69</v>
      </c>
      <c r="F6599" t="s">
        <v>69</v>
      </c>
      <c r="G6599">
        <v>2620448</v>
      </c>
      <c r="H6599">
        <v>5.9720000000000004</v>
      </c>
      <c r="I6599" t="s">
        <v>69</v>
      </c>
      <c r="K6599" t="str">
        <f>INDEX(b!$B$2:$B$218,MATCH(Data!$A6599,b!$A$2:$A$218,0))</f>
        <v>Lower middle income</v>
      </c>
    </row>
    <row r="6600" spans="1:11" x14ac:dyDescent="0.2">
      <c r="A6600" t="s">
        <v>511</v>
      </c>
      <c r="B6600" s="2" t="s">
        <v>216</v>
      </c>
      <c r="C6600">
        <v>1970</v>
      </c>
      <c r="D6600" s="2" t="s">
        <v>38</v>
      </c>
      <c r="E6600" t="s">
        <v>69</v>
      </c>
      <c r="F6600" t="s">
        <v>69</v>
      </c>
      <c r="G6600">
        <v>2688429</v>
      </c>
      <c r="H6600">
        <v>5.9740000000000002</v>
      </c>
      <c r="I6600" t="s">
        <v>69</v>
      </c>
      <c r="K6600" t="str">
        <f>INDEX(b!$B$2:$B$218,MATCH(Data!$A6600,b!$A$2:$A$218,0))</f>
        <v>Lower middle income</v>
      </c>
    </row>
    <row r="6601" spans="1:11" x14ac:dyDescent="0.2">
      <c r="A6601" t="s">
        <v>511</v>
      </c>
      <c r="B6601" s="2" t="s">
        <v>216</v>
      </c>
      <c r="C6601">
        <v>1971</v>
      </c>
      <c r="D6601" s="2" t="s">
        <v>101</v>
      </c>
      <c r="E6601" t="s">
        <v>69</v>
      </c>
      <c r="F6601" t="s">
        <v>69</v>
      </c>
      <c r="G6601">
        <v>2762264</v>
      </c>
      <c r="H6601">
        <v>5.9790000000000001</v>
      </c>
      <c r="I6601">
        <v>0.59507000446319602</v>
      </c>
      <c r="J6601">
        <f t="shared" ref="J6601:J6650" si="101">I6601-1</f>
        <v>-0.40492999553680398</v>
      </c>
      <c r="K6601" t="str">
        <f>INDEX(b!$B$2:$B$218,MATCH(Data!$A6601,b!$A$2:$A$218,0))</f>
        <v>Lower middle income</v>
      </c>
    </row>
    <row r="6602" spans="1:11" x14ac:dyDescent="0.2">
      <c r="A6602" t="s">
        <v>511</v>
      </c>
      <c r="B6602" s="2" t="s">
        <v>216</v>
      </c>
      <c r="C6602">
        <v>1972</v>
      </c>
      <c r="D6602" s="2" t="s">
        <v>154</v>
      </c>
      <c r="E6602" t="s">
        <v>69</v>
      </c>
      <c r="F6602" t="s">
        <v>69</v>
      </c>
      <c r="G6602">
        <v>2840842</v>
      </c>
      <c r="H6602">
        <v>5.99</v>
      </c>
      <c r="I6602">
        <v>0.66790997982025102</v>
      </c>
      <c r="J6602">
        <f t="shared" si="101"/>
        <v>-0.33209002017974898</v>
      </c>
      <c r="K6602" t="str">
        <f>INDEX(b!$B$2:$B$218,MATCH(Data!$A6602,b!$A$2:$A$218,0))</f>
        <v>Lower middle income</v>
      </c>
    </row>
    <row r="6603" spans="1:11" x14ac:dyDescent="0.2">
      <c r="A6603" t="s">
        <v>511</v>
      </c>
      <c r="B6603" s="2" t="s">
        <v>216</v>
      </c>
      <c r="C6603">
        <v>1973</v>
      </c>
      <c r="D6603" s="2" t="s">
        <v>213</v>
      </c>
      <c r="E6603" t="s">
        <v>69</v>
      </c>
      <c r="F6603" t="s">
        <v>69</v>
      </c>
      <c r="G6603">
        <v>2919288</v>
      </c>
      <c r="H6603">
        <v>6.0060000000000002</v>
      </c>
      <c r="I6603">
        <v>0.70055997371673595</v>
      </c>
      <c r="J6603">
        <f t="shared" si="101"/>
        <v>-0.29944002628326405</v>
      </c>
      <c r="K6603" t="str">
        <f>INDEX(b!$B$2:$B$218,MATCH(Data!$A6603,b!$A$2:$A$218,0))</f>
        <v>Lower middle income</v>
      </c>
    </row>
    <row r="6604" spans="1:11" x14ac:dyDescent="0.2">
      <c r="A6604" t="s">
        <v>511</v>
      </c>
      <c r="B6604" s="2" t="s">
        <v>216</v>
      </c>
      <c r="C6604">
        <v>1974</v>
      </c>
      <c r="D6604" s="2" t="s">
        <v>396</v>
      </c>
      <c r="E6604" t="s">
        <v>69</v>
      </c>
      <c r="F6604" t="s">
        <v>69</v>
      </c>
      <c r="G6604">
        <v>2990963</v>
      </c>
      <c r="H6604">
        <v>6.0289999999999999</v>
      </c>
      <c r="I6604" t="s">
        <v>69</v>
      </c>
      <c r="K6604" t="str">
        <f>INDEX(b!$B$2:$B$218,MATCH(Data!$A6604,b!$A$2:$A$218,0))</f>
        <v>Lower middle income</v>
      </c>
    </row>
    <row r="6605" spans="1:11" x14ac:dyDescent="0.2">
      <c r="A6605" t="s">
        <v>511</v>
      </c>
      <c r="B6605" s="2" t="s">
        <v>216</v>
      </c>
      <c r="C6605">
        <v>1975</v>
      </c>
      <c r="D6605" s="2" t="s">
        <v>463</v>
      </c>
      <c r="E6605" t="s">
        <v>69</v>
      </c>
      <c r="F6605" t="s">
        <v>69</v>
      </c>
      <c r="G6605">
        <v>3051583</v>
      </c>
      <c r="H6605">
        <v>6.0590000000000002</v>
      </c>
      <c r="I6605" t="s">
        <v>69</v>
      </c>
      <c r="K6605" t="str">
        <f>INDEX(b!$B$2:$B$218,MATCH(Data!$A6605,b!$A$2:$A$218,0))</f>
        <v>Lower middle income</v>
      </c>
    </row>
    <row r="6606" spans="1:11" x14ac:dyDescent="0.2">
      <c r="A6606" t="s">
        <v>511</v>
      </c>
      <c r="B6606" s="2" t="s">
        <v>216</v>
      </c>
      <c r="C6606">
        <v>1976</v>
      </c>
      <c r="D6606" s="2" t="s">
        <v>523</v>
      </c>
      <c r="E6606" t="s">
        <v>69</v>
      </c>
      <c r="F6606" t="s">
        <v>69</v>
      </c>
      <c r="G6606">
        <v>3098962</v>
      </c>
      <c r="H6606">
        <v>6.0960000000000001</v>
      </c>
      <c r="I6606" t="s">
        <v>69</v>
      </c>
      <c r="K6606" t="str">
        <f>INDEX(b!$B$2:$B$218,MATCH(Data!$A6606,b!$A$2:$A$218,0))</f>
        <v>Lower middle income</v>
      </c>
    </row>
    <row r="6607" spans="1:11" x14ac:dyDescent="0.2">
      <c r="A6607" t="s">
        <v>511</v>
      </c>
      <c r="B6607" s="2" t="s">
        <v>216</v>
      </c>
      <c r="C6607">
        <v>1977</v>
      </c>
      <c r="D6607" s="2" t="s">
        <v>565</v>
      </c>
      <c r="E6607" t="s">
        <v>69</v>
      </c>
      <c r="F6607" t="s">
        <v>69</v>
      </c>
      <c r="G6607">
        <v>3135839</v>
      </c>
      <c r="H6607">
        <v>6.1390000000000002</v>
      </c>
      <c r="I6607">
        <v>0.72956001758575395</v>
      </c>
      <c r="J6607">
        <f t="shared" si="101"/>
        <v>-0.27043998241424605</v>
      </c>
      <c r="K6607" t="str">
        <f>INDEX(b!$B$2:$B$218,MATCH(Data!$A6607,b!$A$2:$A$218,0))</f>
        <v>Lower middle income</v>
      </c>
    </row>
    <row r="6608" spans="1:11" x14ac:dyDescent="0.2">
      <c r="A6608" t="s">
        <v>511</v>
      </c>
      <c r="B6608" s="2" t="s">
        <v>216</v>
      </c>
      <c r="C6608">
        <v>1978</v>
      </c>
      <c r="D6608" s="2" t="s">
        <v>107</v>
      </c>
      <c r="E6608" t="s">
        <v>69</v>
      </c>
      <c r="F6608" t="s">
        <v>69</v>
      </c>
      <c r="G6608">
        <v>3168838</v>
      </c>
      <c r="H6608">
        <v>6.1859999999999999</v>
      </c>
      <c r="I6608">
        <v>0.85910999774932895</v>
      </c>
      <c r="J6608">
        <f t="shared" si="101"/>
        <v>-0.14089000225067105</v>
      </c>
      <c r="K6608" t="str">
        <f>INDEX(b!$B$2:$B$218,MATCH(Data!$A6608,b!$A$2:$A$218,0))</f>
        <v>Lower middle income</v>
      </c>
    </row>
    <row r="6609" spans="1:11" x14ac:dyDescent="0.2">
      <c r="A6609" t="s">
        <v>511</v>
      </c>
      <c r="B6609" s="2" t="s">
        <v>216</v>
      </c>
      <c r="C6609">
        <v>1979</v>
      </c>
      <c r="D6609" s="2" t="s">
        <v>160</v>
      </c>
      <c r="E6609" t="s">
        <v>69</v>
      </c>
      <c r="F6609" t="s">
        <v>69</v>
      </c>
      <c r="G6609">
        <v>3207331</v>
      </c>
      <c r="H6609">
        <v>6.2329999999999997</v>
      </c>
      <c r="I6609">
        <v>0.81226998567581199</v>
      </c>
      <c r="J6609">
        <f t="shared" si="101"/>
        <v>-0.18773001432418801</v>
      </c>
      <c r="K6609" t="str">
        <f>INDEX(b!$B$2:$B$218,MATCH(Data!$A6609,b!$A$2:$A$218,0))</f>
        <v>Lower middle income</v>
      </c>
    </row>
    <row r="6610" spans="1:11" x14ac:dyDescent="0.2">
      <c r="A6610" t="s">
        <v>511</v>
      </c>
      <c r="B6610" s="2" t="s">
        <v>216</v>
      </c>
      <c r="C6610">
        <v>1980</v>
      </c>
      <c r="D6610" s="2" t="s">
        <v>626</v>
      </c>
      <c r="E6610" t="s">
        <v>69</v>
      </c>
      <c r="F6610" t="s">
        <v>69</v>
      </c>
      <c r="G6610">
        <v>3258149</v>
      </c>
      <c r="H6610">
        <v>6.2770000000000001</v>
      </c>
      <c r="I6610">
        <v>0.84530001878738403</v>
      </c>
      <c r="J6610">
        <f t="shared" si="101"/>
        <v>-0.15469998121261597</v>
      </c>
      <c r="K6610" t="str">
        <f>INDEX(b!$B$2:$B$218,MATCH(Data!$A6610,b!$A$2:$A$218,0))</f>
        <v>Lower middle income</v>
      </c>
    </row>
    <row r="6611" spans="1:11" x14ac:dyDescent="0.2">
      <c r="A6611" t="s">
        <v>511</v>
      </c>
      <c r="B6611" s="2" t="s">
        <v>216</v>
      </c>
      <c r="C6611">
        <v>1981</v>
      </c>
      <c r="D6611" s="2" t="s">
        <v>167</v>
      </c>
      <c r="E6611" t="s">
        <v>69</v>
      </c>
      <c r="F6611" t="s">
        <v>69</v>
      </c>
      <c r="G6611">
        <v>3323353</v>
      </c>
      <c r="H6611">
        <v>6.3150000000000004</v>
      </c>
      <c r="I6611">
        <v>0.85162997245788596</v>
      </c>
      <c r="J6611">
        <f t="shared" si="101"/>
        <v>-0.14837002754211404</v>
      </c>
      <c r="K6611" t="str">
        <f>INDEX(b!$B$2:$B$218,MATCH(Data!$A6611,b!$A$2:$A$218,0))</f>
        <v>Lower middle income</v>
      </c>
    </row>
    <row r="6612" spans="1:11" x14ac:dyDescent="0.2">
      <c r="A6612" t="s">
        <v>511</v>
      </c>
      <c r="B6612" s="2" t="s">
        <v>216</v>
      </c>
      <c r="C6612">
        <v>1982</v>
      </c>
      <c r="D6612" s="2" t="s">
        <v>224</v>
      </c>
      <c r="E6612" t="s">
        <v>69</v>
      </c>
      <c r="F6612" t="s">
        <v>69</v>
      </c>
      <c r="G6612">
        <v>3401193</v>
      </c>
      <c r="H6612">
        <v>6.3449999999999998</v>
      </c>
      <c r="I6612">
        <v>0.85799998044967696</v>
      </c>
      <c r="J6612">
        <f t="shared" si="101"/>
        <v>-0.14200001955032304</v>
      </c>
      <c r="K6612" t="str">
        <f>INDEX(b!$B$2:$B$218,MATCH(Data!$A6612,b!$A$2:$A$218,0))</f>
        <v>Lower middle income</v>
      </c>
    </row>
    <row r="6613" spans="1:11" x14ac:dyDescent="0.2">
      <c r="A6613" t="s">
        <v>511</v>
      </c>
      <c r="B6613" s="2" t="s">
        <v>216</v>
      </c>
      <c r="C6613">
        <v>1983</v>
      </c>
      <c r="D6613" s="2" t="s">
        <v>285</v>
      </c>
      <c r="E6613" t="s">
        <v>69</v>
      </c>
      <c r="F6613" t="s">
        <v>69</v>
      </c>
      <c r="G6613">
        <v>3489910</v>
      </c>
      <c r="H6613">
        <v>6.3630000000000004</v>
      </c>
      <c r="I6613" t="s">
        <v>69</v>
      </c>
      <c r="K6613" t="str">
        <f>INDEX(b!$B$2:$B$218,MATCH(Data!$A6613,b!$A$2:$A$218,0))</f>
        <v>Lower middle income</v>
      </c>
    </row>
    <row r="6614" spans="1:11" x14ac:dyDescent="0.2">
      <c r="A6614" t="s">
        <v>511</v>
      </c>
      <c r="B6614" s="2" t="s">
        <v>216</v>
      </c>
      <c r="C6614">
        <v>1984</v>
      </c>
      <c r="D6614" s="2" t="s">
        <v>330</v>
      </c>
      <c r="E6614" t="s">
        <v>69</v>
      </c>
      <c r="F6614">
        <v>489.95774373257387</v>
      </c>
      <c r="G6614">
        <v>3586315</v>
      </c>
      <c r="H6614">
        <v>6.3689999999999998</v>
      </c>
      <c r="I6614">
        <v>0.75041002035141002</v>
      </c>
      <c r="J6614">
        <f t="shared" si="101"/>
        <v>-0.24958997964858998</v>
      </c>
      <c r="K6614" t="str">
        <f>INDEX(b!$B$2:$B$218,MATCH(Data!$A6614,b!$A$2:$A$218,0))</f>
        <v>Lower middle income</v>
      </c>
    </row>
    <row r="6615" spans="1:11" x14ac:dyDescent="0.2">
      <c r="A6615" t="s">
        <v>511</v>
      </c>
      <c r="B6615" s="2" t="s">
        <v>216</v>
      </c>
      <c r="C6615">
        <v>1985</v>
      </c>
      <c r="D6615" s="2" t="s">
        <v>536</v>
      </c>
      <c r="E6615">
        <v>5.0699639480225898</v>
      </c>
      <c r="F6615">
        <v>641.74019759150974</v>
      </c>
      <c r="G6615">
        <v>3687889</v>
      </c>
      <c r="H6615">
        <v>6.3609999999999998</v>
      </c>
      <c r="I6615">
        <v>0.78586000204086304</v>
      </c>
      <c r="J6615">
        <f t="shared" si="101"/>
        <v>-0.21413999795913696</v>
      </c>
      <c r="K6615" t="str">
        <f>INDEX(b!$B$2:$B$218,MATCH(Data!$A6615,b!$A$2:$A$218,0))</f>
        <v>Lower middle income</v>
      </c>
    </row>
    <row r="6616" spans="1:11" x14ac:dyDescent="0.2">
      <c r="A6616" t="s">
        <v>511</v>
      </c>
      <c r="B6616" s="2" t="s">
        <v>216</v>
      </c>
      <c r="C6616">
        <v>1986</v>
      </c>
      <c r="D6616" s="2" t="s">
        <v>581</v>
      </c>
      <c r="E6616">
        <v>4.8851332608978737</v>
      </c>
      <c r="F6616">
        <v>468.30429809589356</v>
      </c>
      <c r="G6616">
        <v>3794204</v>
      </c>
      <c r="H6616">
        <v>6.3419999999999996</v>
      </c>
      <c r="I6616">
        <v>0.83912998437881503</v>
      </c>
      <c r="J6616">
        <f t="shared" si="101"/>
        <v>-0.16087001562118497</v>
      </c>
      <c r="K6616" t="str">
        <f>INDEX(b!$B$2:$B$218,MATCH(Data!$A6616,b!$A$2:$A$218,0))</f>
        <v>Lower middle income</v>
      </c>
    </row>
    <row r="6617" spans="1:11" x14ac:dyDescent="0.2">
      <c r="A6617" t="s">
        <v>511</v>
      </c>
      <c r="B6617" s="2" t="s">
        <v>216</v>
      </c>
      <c r="C6617">
        <v>1987</v>
      </c>
      <c r="D6617" s="2" t="s">
        <v>631</v>
      </c>
      <c r="E6617">
        <v>-1.4257923817578444</v>
      </c>
      <c r="F6617">
        <v>278.39322798605718</v>
      </c>
      <c r="G6617">
        <v>3905530</v>
      </c>
      <c r="H6617">
        <v>6.3129999999999997</v>
      </c>
      <c r="I6617" t="s">
        <v>69</v>
      </c>
      <c r="K6617" t="str">
        <f>INDEX(b!$B$2:$B$218,MATCH(Data!$A6617,b!$A$2:$A$218,0))</f>
        <v>Lower middle income</v>
      </c>
    </row>
    <row r="6618" spans="1:11" x14ac:dyDescent="0.2">
      <c r="A6618" t="s">
        <v>511</v>
      </c>
      <c r="B6618" s="2" t="s">
        <v>216</v>
      </c>
      <c r="C6618">
        <v>1988</v>
      </c>
      <c r="D6618" s="2" t="s">
        <v>22</v>
      </c>
      <c r="E6618">
        <v>-2.0102010499942935</v>
      </c>
      <c r="F6618">
        <v>148.96506588036178</v>
      </c>
      <c r="G6618">
        <v>4020817</v>
      </c>
      <c r="H6618">
        <v>6.274</v>
      </c>
      <c r="I6618">
        <v>0.80985999107360795</v>
      </c>
      <c r="J6618">
        <f t="shared" si="101"/>
        <v>-0.19014000892639205</v>
      </c>
      <c r="K6618" t="str">
        <f>INDEX(b!$B$2:$B$218,MATCH(Data!$A6618,b!$A$2:$A$218,0))</f>
        <v>Lower middle income</v>
      </c>
    </row>
    <row r="6619" spans="1:11" x14ac:dyDescent="0.2">
      <c r="A6619" t="s">
        <v>511</v>
      </c>
      <c r="B6619" s="2" t="s">
        <v>216</v>
      </c>
      <c r="C6619">
        <v>1989</v>
      </c>
      <c r="D6619" s="2" t="s">
        <v>231</v>
      </c>
      <c r="E6619">
        <v>14.190636629551932</v>
      </c>
      <c r="F6619">
        <v>172.52320903387223</v>
      </c>
      <c r="G6619">
        <v>4138845</v>
      </c>
      <c r="H6619">
        <v>6.2220000000000004</v>
      </c>
      <c r="I6619" t="s">
        <v>69</v>
      </c>
      <c r="K6619" t="str">
        <f>INDEX(b!$B$2:$B$218,MATCH(Data!$A6619,b!$A$2:$A$218,0))</f>
        <v>Lower middle income</v>
      </c>
    </row>
    <row r="6620" spans="1:11" x14ac:dyDescent="0.2">
      <c r="A6620" t="s">
        <v>511</v>
      </c>
      <c r="B6620" s="2" t="s">
        <v>216</v>
      </c>
      <c r="C6620">
        <v>1990</v>
      </c>
      <c r="D6620" s="2" t="s">
        <v>35</v>
      </c>
      <c r="E6620">
        <v>6.7045786873868565</v>
      </c>
      <c r="F6620">
        <v>203.25601751518317</v>
      </c>
      <c r="G6620">
        <v>4258471</v>
      </c>
      <c r="H6620">
        <v>6.1509999999999998</v>
      </c>
      <c r="I6620">
        <v>0.79429000616073597</v>
      </c>
      <c r="J6620">
        <f t="shared" si="101"/>
        <v>-0.20570999383926403</v>
      </c>
      <c r="K6620" t="str">
        <f>INDEX(b!$B$2:$B$218,MATCH(Data!$A6620,b!$A$2:$A$218,0))</f>
        <v>Lower middle income</v>
      </c>
    </row>
    <row r="6621" spans="1:11" x14ac:dyDescent="0.2">
      <c r="A6621" t="s">
        <v>511</v>
      </c>
      <c r="B6621" s="2" t="s">
        <v>216</v>
      </c>
      <c r="C6621">
        <v>1991</v>
      </c>
      <c r="D6621" s="2" t="s">
        <v>99</v>
      </c>
      <c r="E6621">
        <v>4.2965636411683334</v>
      </c>
      <c r="F6621">
        <v>234.76433830913072</v>
      </c>
      <c r="G6621">
        <v>4379234</v>
      </c>
      <c r="H6621">
        <v>6.0540000000000003</v>
      </c>
      <c r="I6621">
        <v>0.79142999649047896</v>
      </c>
      <c r="J6621">
        <f t="shared" si="101"/>
        <v>-0.20857000350952104</v>
      </c>
      <c r="K6621" t="str">
        <f>INDEX(b!$B$2:$B$218,MATCH(Data!$A6621,b!$A$2:$A$218,0))</f>
        <v>Lower middle income</v>
      </c>
    </row>
    <row r="6622" spans="1:11" x14ac:dyDescent="0.2">
      <c r="A6622" t="s">
        <v>511</v>
      </c>
      <c r="B6622" s="2" t="s">
        <v>216</v>
      </c>
      <c r="C6622">
        <v>1992</v>
      </c>
      <c r="D6622" s="2" t="s">
        <v>297</v>
      </c>
      <c r="E6622">
        <v>5.559857767761514</v>
      </c>
      <c r="F6622">
        <v>250.60449676872108</v>
      </c>
      <c r="G6622">
        <v>4500346</v>
      </c>
      <c r="H6622">
        <v>5.9279999999999999</v>
      </c>
      <c r="I6622">
        <v>0.79822999238967896</v>
      </c>
      <c r="J6622">
        <f t="shared" si="101"/>
        <v>-0.20177000761032104</v>
      </c>
      <c r="K6622" t="str">
        <f>INDEX(b!$B$2:$B$218,MATCH(Data!$A6622,b!$A$2:$A$218,0))</f>
        <v>Lower middle income</v>
      </c>
    </row>
    <row r="6623" spans="1:11" x14ac:dyDescent="0.2">
      <c r="A6623" t="s">
        <v>511</v>
      </c>
      <c r="B6623" s="2" t="s">
        <v>216</v>
      </c>
      <c r="C6623">
        <v>1993</v>
      </c>
      <c r="D6623" s="2" t="s">
        <v>345</v>
      </c>
      <c r="E6623">
        <v>5.9125565563149109</v>
      </c>
      <c r="F6623">
        <v>287.39484285307356</v>
      </c>
      <c r="G6623">
        <v>4619946</v>
      </c>
      <c r="H6623">
        <v>5.7720000000000002</v>
      </c>
      <c r="I6623">
        <v>0.79448997974395796</v>
      </c>
      <c r="J6623">
        <f t="shared" si="101"/>
        <v>-0.20551002025604204</v>
      </c>
      <c r="K6623" t="str">
        <f>INDEX(b!$B$2:$B$218,MATCH(Data!$A6623,b!$A$2:$A$218,0))</f>
        <v>Lower middle income</v>
      </c>
    </row>
    <row r="6624" spans="1:11" x14ac:dyDescent="0.2">
      <c r="A6624" t="s">
        <v>511</v>
      </c>
      <c r="B6624" s="2" t="s">
        <v>216</v>
      </c>
      <c r="C6624">
        <v>1994</v>
      </c>
      <c r="D6624" s="2" t="s">
        <v>391</v>
      </c>
      <c r="E6624">
        <v>8.1590185304964535</v>
      </c>
      <c r="F6624">
        <v>325.94161182423227</v>
      </c>
      <c r="G6624">
        <v>4735837</v>
      </c>
      <c r="H6624">
        <v>5.5890000000000004</v>
      </c>
      <c r="I6624">
        <v>0.79184997081756603</v>
      </c>
      <c r="J6624">
        <f t="shared" si="101"/>
        <v>-0.20815002918243397</v>
      </c>
      <c r="K6624" t="str">
        <f>INDEX(b!$B$2:$B$218,MATCH(Data!$A6624,b!$A$2:$A$218,0))</f>
        <v>Lower middle income</v>
      </c>
    </row>
    <row r="6625" spans="1:11" x14ac:dyDescent="0.2">
      <c r="A6625" t="s">
        <v>511</v>
      </c>
      <c r="B6625" s="2" t="s">
        <v>216</v>
      </c>
      <c r="C6625">
        <v>1995</v>
      </c>
      <c r="D6625" s="2" t="s">
        <v>458</v>
      </c>
      <c r="E6625">
        <v>7.0312543276209709</v>
      </c>
      <c r="F6625">
        <v>363.88005236373482</v>
      </c>
      <c r="G6625">
        <v>4846477</v>
      </c>
      <c r="H6625">
        <v>5.3849999999999998</v>
      </c>
      <c r="I6625">
        <v>0.80681002140045199</v>
      </c>
      <c r="J6625">
        <f t="shared" si="101"/>
        <v>-0.19318997859954801</v>
      </c>
      <c r="K6625" t="str">
        <f>INDEX(b!$B$2:$B$218,MATCH(Data!$A6625,b!$A$2:$A$218,0))</f>
        <v>Lower middle income</v>
      </c>
    </row>
    <row r="6626" spans="1:11" x14ac:dyDescent="0.2">
      <c r="A6626" t="s">
        <v>511</v>
      </c>
      <c r="B6626" s="2" t="s">
        <v>216</v>
      </c>
      <c r="C6626">
        <v>1996</v>
      </c>
      <c r="D6626" s="2" t="s">
        <v>643</v>
      </c>
      <c r="E6626">
        <v>6.9283237251818122</v>
      </c>
      <c r="F6626">
        <v>378.42860580485922</v>
      </c>
      <c r="G6626">
        <v>4951189</v>
      </c>
      <c r="H6626">
        <v>5.165</v>
      </c>
      <c r="I6626">
        <v>0.809010028839111</v>
      </c>
      <c r="J6626">
        <f t="shared" si="101"/>
        <v>-0.190989971160889</v>
      </c>
      <c r="K6626" t="str">
        <f>INDEX(b!$B$2:$B$218,MATCH(Data!$A6626,b!$A$2:$A$218,0))</f>
        <v>Lower middle income</v>
      </c>
    </row>
    <row r="6627" spans="1:11" x14ac:dyDescent="0.2">
      <c r="A6627" t="s">
        <v>511</v>
      </c>
      <c r="B6627" s="2" t="s">
        <v>216</v>
      </c>
      <c r="C6627">
        <v>1997</v>
      </c>
      <c r="D6627" s="2" t="s">
        <v>39</v>
      </c>
      <c r="E6627">
        <v>6.872091273125065</v>
      </c>
      <c r="F6627">
        <v>345.92184423822641</v>
      </c>
      <c r="G6627">
        <v>5050308</v>
      </c>
      <c r="H6627">
        <v>4.9390000000000001</v>
      </c>
      <c r="I6627">
        <v>0.81742000579833995</v>
      </c>
      <c r="J6627">
        <f t="shared" si="101"/>
        <v>-0.18257999420166005</v>
      </c>
      <c r="K6627" t="str">
        <f>INDEX(b!$B$2:$B$218,MATCH(Data!$A6627,b!$A$2:$A$218,0))</f>
        <v>Lower middle income</v>
      </c>
    </row>
    <row r="6628" spans="1:11" x14ac:dyDescent="0.2">
      <c r="A6628" t="s">
        <v>511</v>
      </c>
      <c r="B6628" s="2" t="s">
        <v>216</v>
      </c>
      <c r="C6628">
        <v>1998</v>
      </c>
      <c r="D6628" s="2" t="s">
        <v>102</v>
      </c>
      <c r="E6628">
        <v>3.9676080913052374</v>
      </c>
      <c r="F6628">
        <v>248.83909145122303</v>
      </c>
      <c r="G6628">
        <v>5144601</v>
      </c>
      <c r="H6628">
        <v>4.7169999999999996</v>
      </c>
      <c r="I6628">
        <v>0.826380014419556</v>
      </c>
      <c r="J6628">
        <f t="shared" si="101"/>
        <v>-0.173619985580444</v>
      </c>
      <c r="K6628" t="str">
        <f>INDEX(b!$B$2:$B$218,MATCH(Data!$A6628,b!$A$2:$A$218,0))</f>
        <v>Lower middle income</v>
      </c>
    </row>
    <row r="6629" spans="1:11" x14ac:dyDescent="0.2">
      <c r="A6629" t="s">
        <v>511</v>
      </c>
      <c r="B6629" s="2" t="s">
        <v>216</v>
      </c>
      <c r="C6629">
        <v>1999</v>
      </c>
      <c r="D6629" s="2" t="s">
        <v>301</v>
      </c>
      <c r="E6629">
        <v>7.3063760730441913</v>
      </c>
      <c r="F6629">
        <v>277.81021295695149</v>
      </c>
      <c r="G6629">
        <v>5235339</v>
      </c>
      <c r="H6629">
        <v>4.5060000000000002</v>
      </c>
      <c r="I6629">
        <v>0.84490001201629605</v>
      </c>
      <c r="J6629">
        <f t="shared" si="101"/>
        <v>-0.15509998798370395</v>
      </c>
      <c r="K6629" t="str">
        <f>INDEX(b!$B$2:$B$218,MATCH(Data!$A6629,b!$A$2:$A$218,0))</f>
        <v>Lower middle income</v>
      </c>
    </row>
    <row r="6630" spans="1:11" x14ac:dyDescent="0.2">
      <c r="A6630" t="s">
        <v>511</v>
      </c>
      <c r="B6630" s="2" t="s">
        <v>216</v>
      </c>
      <c r="C6630">
        <v>2000</v>
      </c>
      <c r="D6630" s="2" t="s">
        <v>559</v>
      </c>
      <c r="E6630">
        <v>5.7987823261587295</v>
      </c>
      <c r="F6630">
        <v>325.18693714296461</v>
      </c>
      <c r="G6630">
        <v>5323701</v>
      </c>
      <c r="H6630">
        <v>4.3109999999999999</v>
      </c>
      <c r="I6630">
        <v>0.84640002250671398</v>
      </c>
      <c r="J6630">
        <f t="shared" si="101"/>
        <v>-0.15359997749328602</v>
      </c>
      <c r="K6630" t="str">
        <f>INDEX(b!$B$2:$B$218,MATCH(Data!$A6630,b!$A$2:$A$218,0))</f>
        <v>Lower middle income</v>
      </c>
    </row>
    <row r="6631" spans="1:11" x14ac:dyDescent="0.2">
      <c r="A6631" t="s">
        <v>511</v>
      </c>
      <c r="B6631" s="2" t="s">
        <v>216</v>
      </c>
      <c r="C6631">
        <v>2001</v>
      </c>
      <c r="D6631" s="2" t="s">
        <v>612</v>
      </c>
      <c r="E6631">
        <v>5.7514128821902375</v>
      </c>
      <c r="F6631">
        <v>326.94178671529539</v>
      </c>
      <c r="G6631">
        <v>5409584</v>
      </c>
      <c r="H6631">
        <v>4.1369999999999996</v>
      </c>
      <c r="I6631">
        <v>0.85114002227783203</v>
      </c>
      <c r="J6631">
        <f t="shared" si="101"/>
        <v>-0.14885997772216797</v>
      </c>
      <c r="K6631" t="str">
        <f>INDEX(b!$B$2:$B$218,MATCH(Data!$A6631,b!$A$2:$A$218,0))</f>
        <v>Lower middle income</v>
      </c>
    </row>
    <row r="6632" spans="1:11" x14ac:dyDescent="0.2">
      <c r="A6632" t="s">
        <v>511</v>
      </c>
      <c r="B6632" s="2" t="s">
        <v>216</v>
      </c>
      <c r="C6632">
        <v>2002</v>
      </c>
      <c r="D6632" s="2" t="s">
        <v>3</v>
      </c>
      <c r="E6632">
        <v>5.9187436817742736</v>
      </c>
      <c r="F6632">
        <v>320.06145965718605</v>
      </c>
      <c r="G6632">
        <v>5493247</v>
      </c>
      <c r="H6632">
        <v>3.9830000000000001</v>
      </c>
      <c r="I6632">
        <v>0.853510022163391</v>
      </c>
      <c r="J6632">
        <f t="shared" si="101"/>
        <v>-0.146489977836609</v>
      </c>
      <c r="K6632" t="str">
        <f>INDEX(b!$B$2:$B$218,MATCH(Data!$A6632,b!$A$2:$A$218,0))</f>
        <v>Lower middle income</v>
      </c>
    </row>
    <row r="6633" spans="1:11" x14ac:dyDescent="0.2">
      <c r="A6633" t="s">
        <v>511</v>
      </c>
      <c r="B6633" s="2" t="s">
        <v>216</v>
      </c>
      <c r="C6633">
        <v>2003</v>
      </c>
      <c r="D6633" s="2" t="s">
        <v>210</v>
      </c>
      <c r="E6633">
        <v>6.0670023037584286</v>
      </c>
      <c r="F6633">
        <v>362.82141348610583</v>
      </c>
      <c r="G6633">
        <v>5576640</v>
      </c>
      <c r="H6633">
        <v>3.8450000000000002</v>
      </c>
      <c r="I6633">
        <v>0.85816997289657604</v>
      </c>
      <c r="J6633">
        <f t="shared" si="101"/>
        <v>-0.14183002710342396</v>
      </c>
      <c r="K6633" t="str">
        <f>INDEX(b!$B$2:$B$218,MATCH(Data!$A6633,b!$A$2:$A$218,0))</f>
        <v>Lower middle income</v>
      </c>
    </row>
    <row r="6634" spans="1:11" x14ac:dyDescent="0.2">
      <c r="A6634" t="s">
        <v>511</v>
      </c>
      <c r="B6634" s="2" t="s">
        <v>216</v>
      </c>
      <c r="C6634">
        <v>2004</v>
      </c>
      <c r="D6634" s="2" t="s">
        <v>275</v>
      </c>
      <c r="E6634">
        <v>6.3576954801280294</v>
      </c>
      <c r="F6634">
        <v>417.92916848773808</v>
      </c>
      <c r="G6634">
        <v>5662199</v>
      </c>
      <c r="H6634">
        <v>3.7240000000000002</v>
      </c>
      <c r="I6634">
        <v>0.866580009460449</v>
      </c>
      <c r="J6634">
        <f t="shared" si="101"/>
        <v>-0.133419990539551</v>
      </c>
      <c r="K6634" t="str">
        <f>INDEX(b!$B$2:$B$218,MATCH(Data!$A6634,b!$A$2:$A$218,0))</f>
        <v>Lower middle income</v>
      </c>
    </row>
    <row r="6635" spans="1:11" x14ac:dyDescent="0.2">
      <c r="A6635" t="s">
        <v>511</v>
      </c>
      <c r="B6635" s="2" t="s">
        <v>216</v>
      </c>
      <c r="C6635">
        <v>2005</v>
      </c>
      <c r="D6635" s="2" t="s">
        <v>320</v>
      </c>
      <c r="E6635">
        <v>7.1075683690614824</v>
      </c>
      <c r="F6635">
        <v>475.61079620393173</v>
      </c>
      <c r="G6635">
        <v>5751675</v>
      </c>
      <c r="H6635">
        <v>3.6150000000000002</v>
      </c>
      <c r="I6635">
        <v>0.86842000484466597</v>
      </c>
      <c r="J6635">
        <f t="shared" si="101"/>
        <v>-0.13157999515533403</v>
      </c>
      <c r="K6635" t="str">
        <f>INDEX(b!$B$2:$B$218,MATCH(Data!$A6635,b!$A$2:$A$218,0))</f>
        <v>Lower middle income</v>
      </c>
    </row>
    <row r="6636" spans="1:11" x14ac:dyDescent="0.2">
      <c r="A6636" t="s">
        <v>511</v>
      </c>
      <c r="B6636" s="2" t="s">
        <v>216</v>
      </c>
      <c r="C6636">
        <v>2006</v>
      </c>
      <c r="D6636" s="2" t="s">
        <v>366</v>
      </c>
      <c r="E6636">
        <v>8.6192662087304655</v>
      </c>
      <c r="F6636">
        <v>591.00019202660553</v>
      </c>
      <c r="G6636">
        <v>5846075</v>
      </c>
      <c r="H6636">
        <v>3.516</v>
      </c>
      <c r="I6636">
        <v>0.87325000762939498</v>
      </c>
      <c r="J6636">
        <f t="shared" si="101"/>
        <v>-0.12674999237060502</v>
      </c>
      <c r="K6636" t="str">
        <f>INDEX(b!$B$2:$B$218,MATCH(Data!$A6636,b!$A$2:$A$218,0))</f>
        <v>Lower middle income</v>
      </c>
    </row>
    <row r="6637" spans="1:11" x14ac:dyDescent="0.2">
      <c r="A6637" t="s">
        <v>511</v>
      </c>
      <c r="B6637" s="2" t="s">
        <v>216</v>
      </c>
      <c r="C6637">
        <v>2007</v>
      </c>
      <c r="D6637" s="2" t="s">
        <v>563</v>
      </c>
      <c r="E6637">
        <v>7.5968288005046531</v>
      </c>
      <c r="F6637">
        <v>710.37640673914882</v>
      </c>
      <c r="G6637">
        <v>5944950</v>
      </c>
      <c r="H6637">
        <v>3.4209999999999998</v>
      </c>
      <c r="I6637">
        <v>0.88170999288559004</v>
      </c>
      <c r="J6637">
        <f t="shared" si="101"/>
        <v>-0.11829000711440996</v>
      </c>
      <c r="K6637" t="str">
        <f>INDEX(b!$B$2:$B$218,MATCH(Data!$A6637,b!$A$2:$A$218,0))</f>
        <v>Lower middle income</v>
      </c>
    </row>
    <row r="6638" spans="1:11" x14ac:dyDescent="0.2">
      <c r="A6638" t="s">
        <v>511</v>
      </c>
      <c r="B6638" s="2" t="s">
        <v>216</v>
      </c>
      <c r="C6638">
        <v>2008</v>
      </c>
      <c r="D6638" s="2" t="s">
        <v>615</v>
      </c>
      <c r="E6638">
        <v>7.824902762608275</v>
      </c>
      <c r="F6638">
        <v>900.73876385530832</v>
      </c>
      <c r="G6638">
        <v>6046630</v>
      </c>
      <c r="H6638">
        <v>3.327</v>
      </c>
      <c r="I6638">
        <v>0.89124000072479204</v>
      </c>
      <c r="J6638">
        <f t="shared" si="101"/>
        <v>-0.10875999927520796</v>
      </c>
      <c r="K6638" t="str">
        <f>INDEX(b!$B$2:$B$218,MATCH(Data!$A6638,b!$A$2:$A$218,0))</f>
        <v>Lower middle income</v>
      </c>
    </row>
    <row r="6639" spans="1:11" x14ac:dyDescent="0.2">
      <c r="A6639" t="s">
        <v>511</v>
      </c>
      <c r="B6639" s="2" t="s">
        <v>216</v>
      </c>
      <c r="C6639">
        <v>2009</v>
      </c>
      <c r="D6639" s="2" t="s">
        <v>7</v>
      </c>
      <c r="E6639">
        <v>7.5017749126047306</v>
      </c>
      <c r="F6639">
        <v>949.17838114686595</v>
      </c>
      <c r="G6639">
        <v>6148621</v>
      </c>
      <c r="H6639">
        <v>3.234</v>
      </c>
      <c r="I6639">
        <v>0.90316998958587602</v>
      </c>
      <c r="J6639">
        <f t="shared" si="101"/>
        <v>-9.6830010414123979E-2</v>
      </c>
      <c r="K6639" t="str">
        <f>INDEX(b!$B$2:$B$218,MATCH(Data!$A6639,b!$A$2:$A$218,0))</f>
        <v>Lower middle income</v>
      </c>
    </row>
    <row r="6640" spans="1:11" x14ac:dyDescent="0.2">
      <c r="A6640" t="s">
        <v>511</v>
      </c>
      <c r="B6640" s="2" t="s">
        <v>216</v>
      </c>
      <c r="C6640">
        <v>2010</v>
      </c>
      <c r="D6640" s="2" t="s">
        <v>623</v>
      </c>
      <c r="E6640">
        <v>8.5269055172287267</v>
      </c>
      <c r="F6640">
        <v>1141.2357025309107</v>
      </c>
      <c r="G6640">
        <v>6249168</v>
      </c>
      <c r="H6640">
        <v>3.1429999999999998</v>
      </c>
      <c r="I6640">
        <v>0.91442000865936302</v>
      </c>
      <c r="J6640">
        <f t="shared" si="101"/>
        <v>-8.5579991340636985E-2</v>
      </c>
      <c r="K6640" t="str">
        <f>INDEX(b!$B$2:$B$218,MATCH(Data!$A6640,b!$A$2:$A$218,0))</f>
        <v>Lower middle income</v>
      </c>
    </row>
    <row r="6641" spans="1:11" x14ac:dyDescent="0.2">
      <c r="A6641" t="s">
        <v>511</v>
      </c>
      <c r="B6641" s="2" t="s">
        <v>216</v>
      </c>
      <c r="C6641">
        <v>2011</v>
      </c>
      <c r="D6641" s="2" t="s">
        <v>16</v>
      </c>
      <c r="E6641">
        <v>8.0386526808092924</v>
      </c>
      <c r="F6641">
        <v>1378.4984919535627</v>
      </c>
      <c r="G6641">
        <v>6347564</v>
      </c>
      <c r="H6641">
        <v>3.056</v>
      </c>
      <c r="I6641">
        <v>0.92703998088836703</v>
      </c>
      <c r="J6641">
        <f t="shared" si="101"/>
        <v>-7.2960019111632968E-2</v>
      </c>
      <c r="K6641" t="str">
        <f>INDEX(b!$B$2:$B$218,MATCH(Data!$A6641,b!$A$2:$A$218,0))</f>
        <v>Lower middle income</v>
      </c>
    </row>
    <row r="6642" spans="1:11" x14ac:dyDescent="0.2">
      <c r="A6642" t="s">
        <v>511</v>
      </c>
      <c r="B6642" s="2" t="s">
        <v>216</v>
      </c>
      <c r="C6642">
        <v>2012</v>
      </c>
      <c r="D6642" s="2" t="s">
        <v>81</v>
      </c>
      <c r="E6642">
        <v>8.026098434040847</v>
      </c>
      <c r="F6642">
        <v>1581.6287101067544</v>
      </c>
      <c r="G6642">
        <v>6444527</v>
      </c>
      <c r="H6642">
        <v>2.9769999999999999</v>
      </c>
      <c r="I6642">
        <v>0.93406999111175504</v>
      </c>
      <c r="J6642">
        <f t="shared" si="101"/>
        <v>-6.5930008888244962E-2</v>
      </c>
      <c r="K6642" t="str">
        <f>INDEX(b!$B$2:$B$218,MATCH(Data!$A6642,b!$A$2:$A$218,0))</f>
        <v>Lower middle income</v>
      </c>
    </row>
    <row r="6643" spans="1:11" x14ac:dyDescent="0.2">
      <c r="A6643" t="s">
        <v>511</v>
      </c>
      <c r="B6643" s="2" t="s">
        <v>216</v>
      </c>
      <c r="C6643">
        <v>2013</v>
      </c>
      <c r="D6643" s="2" t="s">
        <v>137</v>
      </c>
      <c r="E6643">
        <v>8.0263002263775149</v>
      </c>
      <c r="F6643">
        <v>1831.9369158116756</v>
      </c>
      <c r="G6643">
        <v>6541302</v>
      </c>
      <c r="H6643">
        <v>2.907</v>
      </c>
      <c r="I6643">
        <v>0.94036000967025801</v>
      </c>
      <c r="J6643">
        <f t="shared" si="101"/>
        <v>-5.9639990329741988E-2</v>
      </c>
      <c r="K6643" t="str">
        <f>INDEX(b!$B$2:$B$218,MATCH(Data!$A6643,b!$A$2:$A$218,0))</f>
        <v>Lower middle income</v>
      </c>
    </row>
    <row r="6644" spans="1:11" x14ac:dyDescent="0.2">
      <c r="A6644" t="s">
        <v>511</v>
      </c>
      <c r="B6644" s="2" t="s">
        <v>216</v>
      </c>
      <c r="C6644">
        <v>2014</v>
      </c>
      <c r="D6644" s="2" t="s">
        <v>329</v>
      </c>
      <c r="E6644">
        <v>7.6119634407437928</v>
      </c>
      <c r="F6644">
        <v>1999.9582031491302</v>
      </c>
      <c r="G6644">
        <v>6639763</v>
      </c>
      <c r="H6644">
        <v>2.847</v>
      </c>
      <c r="I6644">
        <v>0.94655001163482699</v>
      </c>
      <c r="J6644">
        <f t="shared" si="101"/>
        <v>-5.3449988365173007E-2</v>
      </c>
      <c r="K6644" t="str">
        <f>INDEX(b!$B$2:$B$218,MATCH(Data!$A6644,b!$A$2:$A$218,0))</f>
        <v>Lower middle income</v>
      </c>
    </row>
    <row r="6645" spans="1:11" x14ac:dyDescent="0.2">
      <c r="A6645" t="s">
        <v>511</v>
      </c>
      <c r="B6645" s="2" t="s">
        <v>216</v>
      </c>
      <c r="C6645">
        <v>2015</v>
      </c>
      <c r="D6645" s="2" t="s">
        <v>377</v>
      </c>
      <c r="E6645">
        <v>7.2700658433986405</v>
      </c>
      <c r="F6645">
        <v>2140.0443228004438</v>
      </c>
      <c r="G6645">
        <v>6741160</v>
      </c>
      <c r="H6645">
        <v>2.7959999999999998</v>
      </c>
      <c r="I6645">
        <v>0.95433002710342396</v>
      </c>
      <c r="J6645">
        <f t="shared" si="101"/>
        <v>-4.5669972896576039E-2</v>
      </c>
      <c r="K6645" t="str">
        <f>INDEX(b!$B$2:$B$218,MATCH(Data!$A6645,b!$A$2:$A$218,0))</f>
        <v>Lower middle income</v>
      </c>
    </row>
    <row r="6646" spans="1:11" x14ac:dyDescent="0.2">
      <c r="A6646" t="s">
        <v>511</v>
      </c>
      <c r="B6646" s="2" t="s">
        <v>216</v>
      </c>
      <c r="C6646">
        <v>2016</v>
      </c>
      <c r="D6646" s="2" t="s">
        <v>436</v>
      </c>
      <c r="E6646">
        <v>7.0228362550113843</v>
      </c>
      <c r="F6646">
        <v>2324.4009170042455</v>
      </c>
      <c r="G6646">
        <v>6845848</v>
      </c>
      <c r="H6646">
        <v>2.7509999999999999</v>
      </c>
      <c r="I6646">
        <v>0.95490002632141102</v>
      </c>
      <c r="J6646">
        <f t="shared" si="101"/>
        <v>-4.5099973678588978E-2</v>
      </c>
      <c r="K6646" t="str">
        <f>INDEX(b!$B$2:$B$218,MATCH(Data!$A6646,b!$A$2:$A$218,0))</f>
        <v>Lower middle income</v>
      </c>
    </row>
    <row r="6647" spans="1:11" x14ac:dyDescent="0.2">
      <c r="A6647" t="s">
        <v>511</v>
      </c>
      <c r="B6647" s="2" t="s">
        <v>216</v>
      </c>
      <c r="C6647">
        <v>2017</v>
      </c>
      <c r="D6647" s="2" t="s">
        <v>503</v>
      </c>
      <c r="E6647">
        <v>6.8925308726988987</v>
      </c>
      <c r="F6647">
        <v>2455.2115594489269</v>
      </c>
      <c r="G6647">
        <v>6953031</v>
      </c>
      <c r="H6647">
        <v>2.7090000000000001</v>
      </c>
      <c r="I6647">
        <v>0.96230000257492099</v>
      </c>
      <c r="J6647">
        <f t="shared" si="101"/>
        <v>-3.7699997425079013E-2</v>
      </c>
      <c r="K6647" t="str">
        <f>INDEX(b!$B$2:$B$218,MATCH(Data!$A6647,b!$A$2:$A$218,0))</f>
        <v>Lower middle income</v>
      </c>
    </row>
    <row r="6648" spans="1:11" x14ac:dyDescent="0.2">
      <c r="A6648" t="s">
        <v>511</v>
      </c>
      <c r="B6648" s="2" t="s">
        <v>216</v>
      </c>
      <c r="C6648">
        <v>2018</v>
      </c>
      <c r="D6648" s="2" t="s">
        <v>18</v>
      </c>
      <c r="E6648">
        <v>6.2479600075587172</v>
      </c>
      <c r="F6648">
        <v>2569.0938921725142</v>
      </c>
      <c r="G6648">
        <v>7061498</v>
      </c>
      <c r="H6648">
        <v>2.6669999999999998</v>
      </c>
      <c r="I6648">
        <v>0.96227002143859897</v>
      </c>
      <c r="J6648">
        <f t="shared" si="101"/>
        <v>-3.7729978561401034E-2</v>
      </c>
      <c r="K6648" t="str">
        <f>INDEX(b!$B$2:$B$218,MATCH(Data!$A6648,b!$A$2:$A$218,0))</f>
        <v>Lower middle income</v>
      </c>
    </row>
    <row r="6649" spans="1:11" x14ac:dyDescent="0.2">
      <c r="A6649" t="s">
        <v>511</v>
      </c>
      <c r="B6649" s="2" t="s">
        <v>216</v>
      </c>
      <c r="C6649">
        <v>2019</v>
      </c>
      <c r="D6649" s="2" t="s">
        <v>84</v>
      </c>
      <c r="E6649">
        <v>5.4577350924847963</v>
      </c>
      <c r="F6649">
        <v>2635.8000150335856</v>
      </c>
      <c r="G6649">
        <v>7169456</v>
      </c>
      <c r="H6649">
        <v>2.6259999999999999</v>
      </c>
      <c r="I6649">
        <v>0.96552002429962203</v>
      </c>
      <c r="J6649">
        <f t="shared" si="101"/>
        <v>-3.4479975700377974E-2</v>
      </c>
      <c r="K6649" t="str">
        <f>INDEX(b!$B$2:$B$218,MATCH(Data!$A6649,b!$A$2:$A$218,0))</f>
        <v>Lower middle income</v>
      </c>
    </row>
    <row r="6650" spans="1:11" x14ac:dyDescent="0.2">
      <c r="A6650" t="s">
        <v>511</v>
      </c>
      <c r="B6650" s="2" t="s">
        <v>216</v>
      </c>
      <c r="C6650">
        <v>2020</v>
      </c>
      <c r="D6650" s="2" t="s">
        <v>556</v>
      </c>
      <c r="E6650">
        <v>0.50303182970861826</v>
      </c>
      <c r="F6650">
        <v>2629.7145828711532</v>
      </c>
      <c r="G6650">
        <v>7275556</v>
      </c>
      <c r="H6650" t="s">
        <v>69</v>
      </c>
      <c r="I6650">
        <v>0.96786999702453602</v>
      </c>
      <c r="J6650">
        <f t="shared" si="101"/>
        <v>-3.2130002975463978E-2</v>
      </c>
      <c r="K6650" t="str">
        <f>INDEX(b!$B$2:$B$218,MATCH(Data!$A6650,b!$A$2:$A$218,0))</f>
        <v>Lower middle income</v>
      </c>
    </row>
    <row r="6651" spans="1:11" x14ac:dyDescent="0.2">
      <c r="A6651" t="s">
        <v>245</v>
      </c>
      <c r="B6651" s="2" t="s">
        <v>413</v>
      </c>
      <c r="C6651">
        <v>1960</v>
      </c>
      <c r="D6651" s="2" t="s">
        <v>630</v>
      </c>
      <c r="E6651" t="s">
        <v>69</v>
      </c>
      <c r="F6651" t="s">
        <v>69</v>
      </c>
      <c r="G6651">
        <v>2120979</v>
      </c>
      <c r="H6651">
        <v>1.94</v>
      </c>
      <c r="I6651" t="s">
        <v>69</v>
      </c>
      <c r="K6651" t="str">
        <f>INDEX(b!$B$2:$B$218,MATCH(Data!$A6651,b!$A$2:$A$218,0))</f>
        <v>High income</v>
      </c>
    </row>
    <row r="6652" spans="1:11" x14ac:dyDescent="0.2">
      <c r="A6652" t="s">
        <v>245</v>
      </c>
      <c r="B6652" s="2" t="s">
        <v>413</v>
      </c>
      <c r="C6652">
        <v>1961</v>
      </c>
      <c r="D6652" s="2" t="s">
        <v>21</v>
      </c>
      <c r="E6652" t="s">
        <v>69</v>
      </c>
      <c r="F6652" t="s">
        <v>69</v>
      </c>
      <c r="G6652">
        <v>2152681</v>
      </c>
      <c r="H6652">
        <v>1.94</v>
      </c>
      <c r="I6652" t="s">
        <v>69</v>
      </c>
      <c r="K6652" t="str">
        <f>INDEX(b!$B$2:$B$218,MATCH(Data!$A6652,b!$A$2:$A$218,0))</f>
        <v>High income</v>
      </c>
    </row>
    <row r="6653" spans="1:11" x14ac:dyDescent="0.2">
      <c r="A6653" t="s">
        <v>245</v>
      </c>
      <c r="B6653" s="2" t="s">
        <v>413</v>
      </c>
      <c r="C6653">
        <v>1962</v>
      </c>
      <c r="D6653" s="2" t="s">
        <v>88</v>
      </c>
      <c r="E6653" t="s">
        <v>69</v>
      </c>
      <c r="F6653" t="s">
        <v>69</v>
      </c>
      <c r="G6653">
        <v>2181586</v>
      </c>
      <c r="H6653">
        <v>1.91</v>
      </c>
      <c r="I6653" t="s">
        <v>69</v>
      </c>
      <c r="K6653" t="str">
        <f>INDEX(b!$B$2:$B$218,MATCH(Data!$A6653,b!$A$2:$A$218,0))</f>
        <v>High income</v>
      </c>
    </row>
    <row r="6654" spans="1:11" x14ac:dyDescent="0.2">
      <c r="A6654" t="s">
        <v>245</v>
      </c>
      <c r="B6654" s="2" t="s">
        <v>413</v>
      </c>
      <c r="C6654">
        <v>1963</v>
      </c>
      <c r="D6654" s="2" t="s">
        <v>287</v>
      </c>
      <c r="E6654" t="s">
        <v>69</v>
      </c>
      <c r="F6654" t="s">
        <v>69</v>
      </c>
      <c r="G6654">
        <v>2210919</v>
      </c>
      <c r="H6654">
        <v>1.85</v>
      </c>
      <c r="I6654" t="s">
        <v>69</v>
      </c>
      <c r="K6654" t="str">
        <f>INDEX(b!$B$2:$B$218,MATCH(Data!$A6654,b!$A$2:$A$218,0))</f>
        <v>High income</v>
      </c>
    </row>
    <row r="6655" spans="1:11" x14ac:dyDescent="0.2">
      <c r="A6655" t="s">
        <v>245</v>
      </c>
      <c r="B6655" s="2" t="s">
        <v>413</v>
      </c>
      <c r="C6655">
        <v>1964</v>
      </c>
      <c r="D6655" s="2" t="s">
        <v>333</v>
      </c>
      <c r="E6655" t="s">
        <v>69</v>
      </c>
      <c r="F6655" t="s">
        <v>69</v>
      </c>
      <c r="G6655">
        <v>2240623</v>
      </c>
      <c r="H6655">
        <v>1.79</v>
      </c>
      <c r="I6655" t="s">
        <v>69</v>
      </c>
      <c r="K6655" t="str">
        <f>INDEX(b!$B$2:$B$218,MATCH(Data!$A6655,b!$A$2:$A$218,0))</f>
        <v>High income</v>
      </c>
    </row>
    <row r="6656" spans="1:11" x14ac:dyDescent="0.2">
      <c r="A6656" t="s">
        <v>245</v>
      </c>
      <c r="B6656" s="2" t="s">
        <v>413</v>
      </c>
      <c r="C6656">
        <v>1965</v>
      </c>
      <c r="D6656" s="2" t="s">
        <v>383</v>
      </c>
      <c r="E6656" t="s">
        <v>69</v>
      </c>
      <c r="F6656" t="s">
        <v>69</v>
      </c>
      <c r="G6656">
        <v>2265919</v>
      </c>
      <c r="H6656">
        <v>1.74</v>
      </c>
      <c r="I6656" t="s">
        <v>69</v>
      </c>
      <c r="K6656" t="str">
        <f>INDEX(b!$B$2:$B$218,MATCH(Data!$A6656,b!$A$2:$A$218,0))</f>
        <v>High income</v>
      </c>
    </row>
    <row r="6657" spans="1:11" x14ac:dyDescent="0.2">
      <c r="A6657" t="s">
        <v>245</v>
      </c>
      <c r="B6657" s="2" t="s">
        <v>413</v>
      </c>
      <c r="C6657">
        <v>1966</v>
      </c>
      <c r="D6657" s="2" t="s">
        <v>440</v>
      </c>
      <c r="E6657" t="s">
        <v>69</v>
      </c>
      <c r="F6657" t="s">
        <v>69</v>
      </c>
      <c r="G6657">
        <v>2283217</v>
      </c>
      <c r="H6657">
        <v>1.76</v>
      </c>
      <c r="I6657" t="s">
        <v>69</v>
      </c>
      <c r="K6657" t="str">
        <f>INDEX(b!$B$2:$B$218,MATCH(Data!$A6657,b!$A$2:$A$218,0))</f>
        <v>High income</v>
      </c>
    </row>
    <row r="6658" spans="1:11" x14ac:dyDescent="0.2">
      <c r="A6658" t="s">
        <v>245</v>
      </c>
      <c r="B6658" s="2" t="s">
        <v>413</v>
      </c>
      <c r="C6658">
        <v>1967</v>
      </c>
      <c r="D6658" s="2" t="s">
        <v>633</v>
      </c>
      <c r="E6658" t="s">
        <v>69</v>
      </c>
      <c r="F6658" t="s">
        <v>69</v>
      </c>
      <c r="G6658">
        <v>2301220</v>
      </c>
      <c r="H6658">
        <v>1.8</v>
      </c>
      <c r="I6658" t="s">
        <v>69</v>
      </c>
      <c r="K6658" t="str">
        <f>INDEX(b!$B$2:$B$218,MATCH(Data!$A6658,b!$A$2:$A$218,0))</f>
        <v>High income</v>
      </c>
    </row>
    <row r="6659" spans="1:11" x14ac:dyDescent="0.2">
      <c r="A6659" t="s">
        <v>245</v>
      </c>
      <c r="B6659" s="2" t="s">
        <v>413</v>
      </c>
      <c r="C6659">
        <v>1968</v>
      </c>
      <c r="D6659" s="2" t="s">
        <v>26</v>
      </c>
      <c r="E6659" t="s">
        <v>69</v>
      </c>
      <c r="F6659" t="s">
        <v>69</v>
      </c>
      <c r="G6659">
        <v>2323619</v>
      </c>
      <c r="H6659">
        <v>1.83</v>
      </c>
      <c r="I6659" t="s">
        <v>69</v>
      </c>
      <c r="K6659" t="str">
        <f>INDEX(b!$B$2:$B$218,MATCH(Data!$A6659,b!$A$2:$A$218,0))</f>
        <v>High income</v>
      </c>
    </row>
    <row r="6660" spans="1:11" x14ac:dyDescent="0.2">
      <c r="A6660" t="s">
        <v>245</v>
      </c>
      <c r="B6660" s="2" t="s">
        <v>413</v>
      </c>
      <c r="C6660">
        <v>1969</v>
      </c>
      <c r="D6660" s="2" t="s">
        <v>92</v>
      </c>
      <c r="E6660" t="s">
        <v>69</v>
      </c>
      <c r="F6660" t="s">
        <v>69</v>
      </c>
      <c r="G6660">
        <v>2343173</v>
      </c>
      <c r="H6660">
        <v>1.88</v>
      </c>
      <c r="I6660" t="s">
        <v>69</v>
      </c>
      <c r="K6660" t="str">
        <f>INDEX(b!$B$2:$B$218,MATCH(Data!$A6660,b!$A$2:$A$218,0))</f>
        <v>High income</v>
      </c>
    </row>
    <row r="6661" spans="1:11" x14ac:dyDescent="0.2">
      <c r="A6661" t="s">
        <v>245</v>
      </c>
      <c r="B6661" s="2" t="s">
        <v>413</v>
      </c>
      <c r="C6661">
        <v>1970</v>
      </c>
      <c r="D6661" s="2" t="s">
        <v>38</v>
      </c>
      <c r="E6661" t="s">
        <v>69</v>
      </c>
      <c r="F6661" t="s">
        <v>69</v>
      </c>
      <c r="G6661">
        <v>2359164</v>
      </c>
      <c r="H6661">
        <v>1.96</v>
      </c>
      <c r="I6661" t="s">
        <v>69</v>
      </c>
      <c r="K6661" t="str">
        <f>INDEX(b!$B$2:$B$218,MATCH(Data!$A6661,b!$A$2:$A$218,0))</f>
        <v>High income</v>
      </c>
    </row>
    <row r="6662" spans="1:11" x14ac:dyDescent="0.2">
      <c r="A6662" t="s">
        <v>245</v>
      </c>
      <c r="B6662" s="2" t="s">
        <v>413</v>
      </c>
      <c r="C6662">
        <v>1971</v>
      </c>
      <c r="D6662" s="2" t="s">
        <v>101</v>
      </c>
      <c r="E6662" t="s">
        <v>69</v>
      </c>
      <c r="F6662" t="s">
        <v>69</v>
      </c>
      <c r="G6662">
        <v>2376389</v>
      </c>
      <c r="H6662">
        <v>2</v>
      </c>
      <c r="I6662" t="s">
        <v>69</v>
      </c>
      <c r="K6662" t="str">
        <f>INDEX(b!$B$2:$B$218,MATCH(Data!$A6662,b!$A$2:$A$218,0))</f>
        <v>High income</v>
      </c>
    </row>
    <row r="6663" spans="1:11" x14ac:dyDescent="0.2">
      <c r="A6663" t="s">
        <v>245</v>
      </c>
      <c r="B6663" s="2" t="s">
        <v>413</v>
      </c>
      <c r="C6663">
        <v>1972</v>
      </c>
      <c r="D6663" s="2" t="s">
        <v>154</v>
      </c>
      <c r="E6663" t="s">
        <v>69</v>
      </c>
      <c r="F6663" t="s">
        <v>69</v>
      </c>
      <c r="G6663">
        <v>2395674</v>
      </c>
      <c r="H6663">
        <v>2</v>
      </c>
      <c r="I6663" t="s">
        <v>69</v>
      </c>
      <c r="K6663" t="str">
        <f>INDEX(b!$B$2:$B$218,MATCH(Data!$A6663,b!$A$2:$A$218,0))</f>
        <v>High income</v>
      </c>
    </row>
    <row r="6664" spans="1:11" x14ac:dyDescent="0.2">
      <c r="A6664" t="s">
        <v>245</v>
      </c>
      <c r="B6664" s="2" t="s">
        <v>413</v>
      </c>
      <c r="C6664">
        <v>1973</v>
      </c>
      <c r="D6664" s="2" t="s">
        <v>213</v>
      </c>
      <c r="E6664" t="s">
        <v>69</v>
      </c>
      <c r="F6664" t="s">
        <v>69</v>
      </c>
      <c r="G6664">
        <v>2415819</v>
      </c>
      <c r="H6664">
        <v>1.98</v>
      </c>
      <c r="I6664" t="s">
        <v>69</v>
      </c>
      <c r="K6664" t="str">
        <f>INDEX(b!$B$2:$B$218,MATCH(Data!$A6664,b!$A$2:$A$218,0))</f>
        <v>High income</v>
      </c>
    </row>
    <row r="6665" spans="1:11" x14ac:dyDescent="0.2">
      <c r="A6665" t="s">
        <v>245</v>
      </c>
      <c r="B6665" s="2" t="s">
        <v>413</v>
      </c>
      <c r="C6665">
        <v>1974</v>
      </c>
      <c r="D6665" s="2" t="s">
        <v>396</v>
      </c>
      <c r="E6665" t="s">
        <v>69</v>
      </c>
      <c r="F6665" t="s">
        <v>69</v>
      </c>
      <c r="G6665">
        <v>2437186</v>
      </c>
      <c r="H6665">
        <v>1.97</v>
      </c>
      <c r="I6665" t="s">
        <v>69</v>
      </c>
      <c r="K6665" t="str">
        <f>INDEX(b!$B$2:$B$218,MATCH(Data!$A6665,b!$A$2:$A$218,0))</f>
        <v>High income</v>
      </c>
    </row>
    <row r="6666" spans="1:11" x14ac:dyDescent="0.2">
      <c r="A6666" t="s">
        <v>245</v>
      </c>
      <c r="B6666" s="2" t="s">
        <v>413</v>
      </c>
      <c r="C6666">
        <v>1975</v>
      </c>
      <c r="D6666" s="2" t="s">
        <v>463</v>
      </c>
      <c r="E6666" t="s">
        <v>69</v>
      </c>
      <c r="F6666" t="s">
        <v>69</v>
      </c>
      <c r="G6666">
        <v>2456130</v>
      </c>
      <c r="H6666">
        <v>1.96</v>
      </c>
      <c r="I6666" t="s">
        <v>69</v>
      </c>
      <c r="K6666" t="str">
        <f>INDEX(b!$B$2:$B$218,MATCH(Data!$A6666,b!$A$2:$A$218,0))</f>
        <v>High income</v>
      </c>
    </row>
    <row r="6667" spans="1:11" x14ac:dyDescent="0.2">
      <c r="A6667" t="s">
        <v>245</v>
      </c>
      <c r="B6667" s="2" t="s">
        <v>413</v>
      </c>
      <c r="C6667">
        <v>1976</v>
      </c>
      <c r="D6667" s="2" t="s">
        <v>523</v>
      </c>
      <c r="E6667" t="s">
        <v>69</v>
      </c>
      <c r="F6667" t="s">
        <v>69</v>
      </c>
      <c r="G6667">
        <v>2470989</v>
      </c>
      <c r="H6667">
        <v>1.93</v>
      </c>
      <c r="I6667" t="s">
        <v>69</v>
      </c>
      <c r="K6667" t="str">
        <f>INDEX(b!$B$2:$B$218,MATCH(Data!$A6667,b!$A$2:$A$218,0))</f>
        <v>High income</v>
      </c>
    </row>
    <row r="6668" spans="1:11" x14ac:dyDescent="0.2">
      <c r="A6668" t="s">
        <v>245</v>
      </c>
      <c r="B6668" s="2" t="s">
        <v>413</v>
      </c>
      <c r="C6668">
        <v>1977</v>
      </c>
      <c r="D6668" s="2" t="s">
        <v>565</v>
      </c>
      <c r="E6668" t="s">
        <v>69</v>
      </c>
      <c r="F6668" t="s">
        <v>69</v>
      </c>
      <c r="G6668">
        <v>2485073</v>
      </c>
      <c r="H6668">
        <v>1.89</v>
      </c>
      <c r="I6668" t="s">
        <v>69</v>
      </c>
      <c r="K6668" t="str">
        <f>INDEX(b!$B$2:$B$218,MATCH(Data!$A6668,b!$A$2:$A$218,0))</f>
        <v>High income</v>
      </c>
    </row>
    <row r="6669" spans="1:11" x14ac:dyDescent="0.2">
      <c r="A6669" t="s">
        <v>245</v>
      </c>
      <c r="B6669" s="2" t="s">
        <v>413</v>
      </c>
      <c r="C6669">
        <v>1978</v>
      </c>
      <c r="D6669" s="2" t="s">
        <v>107</v>
      </c>
      <c r="E6669" t="s">
        <v>69</v>
      </c>
      <c r="F6669" t="s">
        <v>69</v>
      </c>
      <c r="G6669">
        <v>2497921</v>
      </c>
      <c r="H6669">
        <v>1.87</v>
      </c>
      <c r="I6669" t="s">
        <v>69</v>
      </c>
      <c r="K6669" t="str">
        <f>INDEX(b!$B$2:$B$218,MATCH(Data!$A6669,b!$A$2:$A$218,0))</f>
        <v>High income</v>
      </c>
    </row>
    <row r="6670" spans="1:11" x14ac:dyDescent="0.2">
      <c r="A6670" t="s">
        <v>245</v>
      </c>
      <c r="B6670" s="2" t="s">
        <v>413</v>
      </c>
      <c r="C6670">
        <v>1979</v>
      </c>
      <c r="D6670" s="2" t="s">
        <v>160</v>
      </c>
      <c r="E6670" t="s">
        <v>69</v>
      </c>
      <c r="F6670" t="s">
        <v>69</v>
      </c>
      <c r="G6670">
        <v>2505953</v>
      </c>
      <c r="H6670">
        <v>1.87</v>
      </c>
      <c r="I6670" t="s">
        <v>69</v>
      </c>
      <c r="K6670" t="str">
        <f>INDEX(b!$B$2:$B$218,MATCH(Data!$A6670,b!$A$2:$A$218,0))</f>
        <v>High income</v>
      </c>
    </row>
    <row r="6671" spans="1:11" x14ac:dyDescent="0.2">
      <c r="A6671" t="s">
        <v>245</v>
      </c>
      <c r="B6671" s="2" t="s">
        <v>413</v>
      </c>
      <c r="C6671">
        <v>1980</v>
      </c>
      <c r="D6671" s="2" t="s">
        <v>626</v>
      </c>
      <c r="E6671" t="s">
        <v>69</v>
      </c>
      <c r="F6671" t="s">
        <v>69</v>
      </c>
      <c r="G6671">
        <v>2511701</v>
      </c>
      <c r="H6671">
        <v>1.86</v>
      </c>
      <c r="I6671" t="s">
        <v>69</v>
      </c>
      <c r="K6671" t="str">
        <f>INDEX(b!$B$2:$B$218,MATCH(Data!$A6671,b!$A$2:$A$218,0))</f>
        <v>High income</v>
      </c>
    </row>
    <row r="6672" spans="1:11" x14ac:dyDescent="0.2">
      <c r="A6672" t="s">
        <v>245</v>
      </c>
      <c r="B6672" s="2" t="s">
        <v>413</v>
      </c>
      <c r="C6672">
        <v>1981</v>
      </c>
      <c r="D6672" s="2" t="s">
        <v>167</v>
      </c>
      <c r="E6672" t="s">
        <v>69</v>
      </c>
      <c r="F6672" t="s">
        <v>69</v>
      </c>
      <c r="G6672">
        <v>2519421</v>
      </c>
      <c r="H6672">
        <v>1.88</v>
      </c>
      <c r="I6672" t="s">
        <v>69</v>
      </c>
      <c r="K6672" t="str">
        <f>INDEX(b!$B$2:$B$218,MATCH(Data!$A6672,b!$A$2:$A$218,0))</f>
        <v>High income</v>
      </c>
    </row>
    <row r="6673" spans="1:11" x14ac:dyDescent="0.2">
      <c r="A6673" t="s">
        <v>245</v>
      </c>
      <c r="B6673" s="2" t="s">
        <v>413</v>
      </c>
      <c r="C6673">
        <v>1982</v>
      </c>
      <c r="D6673" s="2" t="s">
        <v>224</v>
      </c>
      <c r="E6673" t="s">
        <v>69</v>
      </c>
      <c r="F6673" t="s">
        <v>69</v>
      </c>
      <c r="G6673">
        <v>2531080</v>
      </c>
      <c r="H6673">
        <v>1.97</v>
      </c>
      <c r="I6673" t="s">
        <v>69</v>
      </c>
      <c r="K6673" t="str">
        <f>INDEX(b!$B$2:$B$218,MATCH(Data!$A6673,b!$A$2:$A$218,0))</f>
        <v>High income</v>
      </c>
    </row>
    <row r="6674" spans="1:11" x14ac:dyDescent="0.2">
      <c r="A6674" t="s">
        <v>245</v>
      </c>
      <c r="B6674" s="2" t="s">
        <v>413</v>
      </c>
      <c r="C6674">
        <v>1983</v>
      </c>
      <c r="D6674" s="2" t="s">
        <v>285</v>
      </c>
      <c r="E6674" t="s">
        <v>69</v>
      </c>
      <c r="F6674" t="s">
        <v>69</v>
      </c>
      <c r="G6674">
        <v>2546011</v>
      </c>
      <c r="H6674">
        <v>2.0699999999999998</v>
      </c>
      <c r="I6674" t="s">
        <v>69</v>
      </c>
      <c r="K6674" t="str">
        <f>INDEX(b!$B$2:$B$218,MATCH(Data!$A6674,b!$A$2:$A$218,0))</f>
        <v>High income</v>
      </c>
    </row>
    <row r="6675" spans="1:11" x14ac:dyDescent="0.2">
      <c r="A6675" t="s">
        <v>245</v>
      </c>
      <c r="B6675" s="2" t="s">
        <v>413</v>
      </c>
      <c r="C6675">
        <v>1984</v>
      </c>
      <c r="D6675" s="2" t="s">
        <v>330</v>
      </c>
      <c r="E6675" t="s">
        <v>69</v>
      </c>
      <c r="F6675" t="s">
        <v>69</v>
      </c>
      <c r="G6675">
        <v>2562047</v>
      </c>
      <c r="H6675">
        <v>2.09</v>
      </c>
      <c r="I6675" t="s">
        <v>69</v>
      </c>
      <c r="K6675" t="str">
        <f>INDEX(b!$B$2:$B$218,MATCH(Data!$A6675,b!$A$2:$A$218,0))</f>
        <v>High income</v>
      </c>
    </row>
    <row r="6676" spans="1:11" x14ac:dyDescent="0.2">
      <c r="A6676" t="s">
        <v>245</v>
      </c>
      <c r="B6676" s="2" t="s">
        <v>413</v>
      </c>
      <c r="C6676">
        <v>1985</v>
      </c>
      <c r="D6676" s="2" t="s">
        <v>536</v>
      </c>
      <c r="E6676" t="s">
        <v>69</v>
      </c>
      <c r="F6676" t="s">
        <v>69</v>
      </c>
      <c r="G6676">
        <v>2578873</v>
      </c>
      <c r="H6676">
        <v>2.08</v>
      </c>
      <c r="I6676" t="s">
        <v>69</v>
      </c>
      <c r="K6676" t="str">
        <f>INDEX(b!$B$2:$B$218,MATCH(Data!$A6676,b!$A$2:$A$218,0))</f>
        <v>High income</v>
      </c>
    </row>
    <row r="6677" spans="1:11" x14ac:dyDescent="0.2">
      <c r="A6677" t="s">
        <v>245</v>
      </c>
      <c r="B6677" s="2" t="s">
        <v>413</v>
      </c>
      <c r="C6677">
        <v>1986</v>
      </c>
      <c r="D6677" s="2" t="s">
        <v>581</v>
      </c>
      <c r="E6677" t="s">
        <v>69</v>
      </c>
      <c r="F6677" t="s">
        <v>69</v>
      </c>
      <c r="G6677">
        <v>2599892</v>
      </c>
      <c r="H6677">
        <v>2.12</v>
      </c>
      <c r="I6677" t="s">
        <v>69</v>
      </c>
      <c r="K6677" t="str">
        <f>INDEX(b!$B$2:$B$218,MATCH(Data!$A6677,b!$A$2:$A$218,0))</f>
        <v>High income</v>
      </c>
    </row>
    <row r="6678" spans="1:11" x14ac:dyDescent="0.2">
      <c r="A6678" t="s">
        <v>245</v>
      </c>
      <c r="B6678" s="2" t="s">
        <v>413</v>
      </c>
      <c r="C6678">
        <v>1987</v>
      </c>
      <c r="D6678" s="2" t="s">
        <v>631</v>
      </c>
      <c r="E6678" t="s">
        <v>69</v>
      </c>
      <c r="F6678" t="s">
        <v>69</v>
      </c>
      <c r="G6678">
        <v>2626583</v>
      </c>
      <c r="H6678">
        <v>2.15</v>
      </c>
      <c r="I6678" t="s">
        <v>69</v>
      </c>
      <c r="K6678" t="str">
        <f>INDEX(b!$B$2:$B$218,MATCH(Data!$A6678,b!$A$2:$A$218,0))</f>
        <v>High income</v>
      </c>
    </row>
    <row r="6679" spans="1:11" x14ac:dyDescent="0.2">
      <c r="A6679" t="s">
        <v>245</v>
      </c>
      <c r="B6679" s="2" t="s">
        <v>413</v>
      </c>
      <c r="C6679">
        <v>1988</v>
      </c>
      <c r="D6679" s="2" t="s">
        <v>22</v>
      </c>
      <c r="E6679" t="s">
        <v>69</v>
      </c>
      <c r="F6679" t="s">
        <v>69</v>
      </c>
      <c r="G6679">
        <v>2653434</v>
      </c>
      <c r="H6679">
        <v>2.11</v>
      </c>
      <c r="I6679" t="s">
        <v>69</v>
      </c>
      <c r="K6679" t="str">
        <f>INDEX(b!$B$2:$B$218,MATCH(Data!$A6679,b!$A$2:$A$218,0))</f>
        <v>High income</v>
      </c>
    </row>
    <row r="6680" spans="1:11" x14ac:dyDescent="0.2">
      <c r="A6680" t="s">
        <v>245</v>
      </c>
      <c r="B6680" s="2" t="s">
        <v>413</v>
      </c>
      <c r="C6680">
        <v>1989</v>
      </c>
      <c r="D6680" s="2" t="s">
        <v>231</v>
      </c>
      <c r="E6680" t="s">
        <v>69</v>
      </c>
      <c r="F6680" t="s">
        <v>69</v>
      </c>
      <c r="G6680">
        <v>2666955</v>
      </c>
      <c r="H6680">
        <v>2.0499999999999998</v>
      </c>
      <c r="I6680">
        <v>1.00284004211426</v>
      </c>
      <c r="K6680" t="str">
        <f>INDEX(b!$B$2:$B$218,MATCH(Data!$A6680,b!$A$2:$A$218,0))</f>
        <v>High income</v>
      </c>
    </row>
    <row r="6681" spans="1:11" x14ac:dyDescent="0.2">
      <c r="A6681" t="s">
        <v>245</v>
      </c>
      <c r="B6681" s="2" t="s">
        <v>413</v>
      </c>
      <c r="C6681">
        <v>1990</v>
      </c>
      <c r="D6681" s="2" t="s">
        <v>35</v>
      </c>
      <c r="E6681" t="s">
        <v>69</v>
      </c>
      <c r="F6681" t="s">
        <v>69</v>
      </c>
      <c r="G6681">
        <v>2663151</v>
      </c>
      <c r="H6681">
        <v>2.02</v>
      </c>
      <c r="I6681">
        <v>1.06893002986908</v>
      </c>
      <c r="K6681" t="str">
        <f>INDEX(b!$B$2:$B$218,MATCH(Data!$A6681,b!$A$2:$A$218,0))</f>
        <v>High income</v>
      </c>
    </row>
    <row r="6682" spans="1:11" x14ac:dyDescent="0.2">
      <c r="A6682" t="s">
        <v>245</v>
      </c>
      <c r="B6682" s="2" t="s">
        <v>413</v>
      </c>
      <c r="C6682">
        <v>1991</v>
      </c>
      <c r="D6682" s="2" t="s">
        <v>99</v>
      </c>
      <c r="E6682" t="s">
        <v>69</v>
      </c>
      <c r="F6682" t="s">
        <v>69</v>
      </c>
      <c r="G6682">
        <v>2650581</v>
      </c>
      <c r="H6682">
        <v>1.86</v>
      </c>
      <c r="I6682">
        <v>0.99782001972198497</v>
      </c>
      <c r="K6682" t="str">
        <f>INDEX(b!$B$2:$B$218,MATCH(Data!$A6682,b!$A$2:$A$218,0))</f>
        <v>High income</v>
      </c>
    </row>
    <row r="6683" spans="1:11" x14ac:dyDescent="0.2">
      <c r="A6683" t="s">
        <v>245</v>
      </c>
      <c r="B6683" s="2" t="s">
        <v>413</v>
      </c>
      <c r="C6683">
        <v>1992</v>
      </c>
      <c r="D6683" s="2" t="s">
        <v>297</v>
      </c>
      <c r="E6683" t="s">
        <v>69</v>
      </c>
      <c r="F6683" t="s">
        <v>69</v>
      </c>
      <c r="G6683">
        <v>2614338</v>
      </c>
      <c r="H6683">
        <v>1.73</v>
      </c>
      <c r="I6683">
        <v>1.00753998756409</v>
      </c>
      <c r="K6683" t="str">
        <f>INDEX(b!$B$2:$B$218,MATCH(Data!$A6683,b!$A$2:$A$218,0))</f>
        <v>High income</v>
      </c>
    </row>
    <row r="6684" spans="1:11" x14ac:dyDescent="0.2">
      <c r="A6684" t="s">
        <v>245</v>
      </c>
      <c r="B6684" s="2" t="s">
        <v>413</v>
      </c>
      <c r="C6684">
        <v>1993</v>
      </c>
      <c r="D6684" s="2" t="s">
        <v>345</v>
      </c>
      <c r="E6684" t="s">
        <v>69</v>
      </c>
      <c r="F6684" t="s">
        <v>69</v>
      </c>
      <c r="G6684">
        <v>2563290</v>
      </c>
      <c r="H6684">
        <v>1.51</v>
      </c>
      <c r="I6684">
        <v>1.0077500343322801</v>
      </c>
      <c r="K6684" t="str">
        <f>INDEX(b!$B$2:$B$218,MATCH(Data!$A6684,b!$A$2:$A$218,0))</f>
        <v>High income</v>
      </c>
    </row>
    <row r="6685" spans="1:11" x14ac:dyDescent="0.2">
      <c r="A6685" t="s">
        <v>245</v>
      </c>
      <c r="B6685" s="2" t="s">
        <v>413</v>
      </c>
      <c r="C6685">
        <v>1994</v>
      </c>
      <c r="D6685" s="2" t="s">
        <v>391</v>
      </c>
      <c r="E6685" t="s">
        <v>69</v>
      </c>
      <c r="F6685" t="s">
        <v>69</v>
      </c>
      <c r="G6685">
        <v>2520742</v>
      </c>
      <c r="H6685">
        <v>1.39</v>
      </c>
      <c r="I6685">
        <v>0.99788999557495095</v>
      </c>
      <c r="K6685" t="str">
        <f>INDEX(b!$B$2:$B$218,MATCH(Data!$A6685,b!$A$2:$A$218,0))</f>
        <v>High income</v>
      </c>
    </row>
    <row r="6686" spans="1:11" x14ac:dyDescent="0.2">
      <c r="A6686" t="s">
        <v>245</v>
      </c>
      <c r="B6686" s="2" t="s">
        <v>413</v>
      </c>
      <c r="C6686">
        <v>1995</v>
      </c>
      <c r="D6686" s="2" t="s">
        <v>458</v>
      </c>
      <c r="E6686" t="s">
        <v>69</v>
      </c>
      <c r="F6686">
        <v>2329.5767325255169</v>
      </c>
      <c r="G6686">
        <v>2485056</v>
      </c>
      <c r="H6686">
        <v>1.25</v>
      </c>
      <c r="I6686">
        <v>0.97194999456405595</v>
      </c>
      <c r="K6686" t="str">
        <f>INDEX(b!$B$2:$B$218,MATCH(Data!$A6686,b!$A$2:$A$218,0))</f>
        <v>High income</v>
      </c>
    </row>
    <row r="6687" spans="1:11" x14ac:dyDescent="0.2">
      <c r="A6687" t="s">
        <v>245</v>
      </c>
      <c r="B6687" s="2" t="s">
        <v>413</v>
      </c>
      <c r="C6687">
        <v>1996</v>
      </c>
      <c r="D6687" s="2" t="s">
        <v>643</v>
      </c>
      <c r="E6687">
        <v>2.5880243089073218</v>
      </c>
      <c r="F6687">
        <v>2431.7089996161617</v>
      </c>
      <c r="G6687">
        <v>2457222</v>
      </c>
      <c r="H6687">
        <v>1.1599999999999999</v>
      </c>
      <c r="I6687">
        <v>0.97097998857498202</v>
      </c>
      <c r="K6687" t="str">
        <f>INDEX(b!$B$2:$B$218,MATCH(Data!$A6687,b!$A$2:$A$218,0))</f>
        <v>High income</v>
      </c>
    </row>
    <row r="6688" spans="1:11" x14ac:dyDescent="0.2">
      <c r="A6688" t="s">
        <v>245</v>
      </c>
      <c r="B6688" s="2" t="s">
        <v>413</v>
      </c>
      <c r="C6688">
        <v>1997</v>
      </c>
      <c r="D6688" s="2" t="s">
        <v>39</v>
      </c>
      <c r="E6688">
        <v>8.8369107178645407</v>
      </c>
      <c r="F6688">
        <v>2683.2413681236967</v>
      </c>
      <c r="G6688">
        <v>2432851</v>
      </c>
      <c r="H6688">
        <v>1.1100000000000001</v>
      </c>
      <c r="I6688">
        <v>0.97096002101898204</v>
      </c>
      <c r="K6688" t="str">
        <f>INDEX(b!$B$2:$B$218,MATCH(Data!$A6688,b!$A$2:$A$218,0))</f>
        <v>High income</v>
      </c>
    </row>
    <row r="6689" spans="1:11" x14ac:dyDescent="0.2">
      <c r="A6689" t="s">
        <v>245</v>
      </c>
      <c r="B6689" s="2" t="s">
        <v>413</v>
      </c>
      <c r="C6689">
        <v>1998</v>
      </c>
      <c r="D6689" s="2" t="s">
        <v>102</v>
      </c>
      <c r="E6689">
        <v>6.3359319152551166</v>
      </c>
      <c r="F6689">
        <v>2973.5348425268076</v>
      </c>
      <c r="G6689">
        <v>2410019</v>
      </c>
      <c r="H6689">
        <v>1.0900000000000001</v>
      </c>
      <c r="I6689">
        <v>0.97566998004913297</v>
      </c>
      <c r="K6689" t="str">
        <f>INDEX(b!$B$2:$B$218,MATCH(Data!$A6689,b!$A$2:$A$218,0))</f>
        <v>High income</v>
      </c>
    </row>
    <row r="6690" spans="1:11" x14ac:dyDescent="0.2">
      <c r="A6690" t="s">
        <v>245</v>
      </c>
      <c r="B6690" s="2" t="s">
        <v>413</v>
      </c>
      <c r="C6690">
        <v>1999</v>
      </c>
      <c r="D6690" s="2" t="s">
        <v>301</v>
      </c>
      <c r="E6690">
        <v>2.7561800671830099</v>
      </c>
      <c r="F6690">
        <v>3151.5770181735443</v>
      </c>
      <c r="G6690">
        <v>2390482</v>
      </c>
      <c r="H6690">
        <v>1.1599999999999999</v>
      </c>
      <c r="I6690">
        <v>0.97653001546859697</v>
      </c>
      <c r="K6690" t="str">
        <f>INDEX(b!$B$2:$B$218,MATCH(Data!$A6690,b!$A$2:$A$218,0))</f>
        <v>High income</v>
      </c>
    </row>
    <row r="6691" spans="1:11" x14ac:dyDescent="0.2">
      <c r="A6691" t="s">
        <v>245</v>
      </c>
      <c r="B6691" s="2" t="s">
        <v>413</v>
      </c>
      <c r="C6691">
        <v>2000</v>
      </c>
      <c r="D6691" s="2" t="s">
        <v>559</v>
      </c>
      <c r="E6691">
        <v>5.6757351717720042</v>
      </c>
      <c r="F6691">
        <v>3361.6408688027504</v>
      </c>
      <c r="G6691">
        <v>2367550</v>
      </c>
      <c r="H6691">
        <v>1.25</v>
      </c>
      <c r="I6691">
        <v>0.97958999872207597</v>
      </c>
      <c r="K6691" t="str">
        <f>INDEX(b!$B$2:$B$218,MATCH(Data!$A6691,b!$A$2:$A$218,0))</f>
        <v>High income</v>
      </c>
    </row>
    <row r="6692" spans="1:11" x14ac:dyDescent="0.2">
      <c r="A6692" t="s">
        <v>245</v>
      </c>
      <c r="B6692" s="2" t="s">
        <v>413</v>
      </c>
      <c r="C6692">
        <v>2001</v>
      </c>
      <c r="D6692" s="2" t="s">
        <v>612</v>
      </c>
      <c r="E6692">
        <v>6.3282699510061917</v>
      </c>
      <c r="F6692">
        <v>3578.0019004135061</v>
      </c>
      <c r="G6692">
        <v>2337170</v>
      </c>
      <c r="H6692">
        <v>1.22</v>
      </c>
      <c r="I6692">
        <v>0.97662997245788596</v>
      </c>
      <c r="K6692" t="str">
        <f>INDEX(b!$B$2:$B$218,MATCH(Data!$A6692,b!$A$2:$A$218,0))</f>
        <v>High income</v>
      </c>
    </row>
    <row r="6693" spans="1:11" x14ac:dyDescent="0.2">
      <c r="A6693" t="s">
        <v>245</v>
      </c>
      <c r="B6693" s="2" t="s">
        <v>413</v>
      </c>
      <c r="C6693">
        <v>2002</v>
      </c>
      <c r="D6693" s="2" t="s">
        <v>3</v>
      </c>
      <c r="E6693">
        <v>7.0870856821756263</v>
      </c>
      <c r="F6693">
        <v>4136.9332968895069</v>
      </c>
      <c r="G6693">
        <v>2310173</v>
      </c>
      <c r="H6693">
        <v>1.26</v>
      </c>
      <c r="I6693">
        <v>0.97272998094558705</v>
      </c>
      <c r="K6693" t="str">
        <f>INDEX(b!$B$2:$B$218,MATCH(Data!$A6693,b!$A$2:$A$218,0))</f>
        <v>High income</v>
      </c>
    </row>
    <row r="6694" spans="1:11" x14ac:dyDescent="0.2">
      <c r="A6694" t="s">
        <v>245</v>
      </c>
      <c r="B6694" s="2" t="s">
        <v>413</v>
      </c>
      <c r="C6694">
        <v>2003</v>
      </c>
      <c r="D6694" s="2" t="s">
        <v>210</v>
      </c>
      <c r="E6694">
        <v>8.4224942574639812</v>
      </c>
      <c r="F6694">
        <v>5145.1952319024103</v>
      </c>
      <c r="G6694">
        <v>2287955</v>
      </c>
      <c r="H6694">
        <v>1.32</v>
      </c>
      <c r="I6694">
        <v>0.97012001276016202</v>
      </c>
      <c r="K6694" t="str">
        <f>INDEX(b!$B$2:$B$218,MATCH(Data!$A6694,b!$A$2:$A$218,0))</f>
        <v>High income</v>
      </c>
    </row>
    <row r="6695" spans="1:11" x14ac:dyDescent="0.2">
      <c r="A6695" t="s">
        <v>245</v>
      </c>
      <c r="B6695" s="2" t="s">
        <v>413</v>
      </c>
      <c r="C6695">
        <v>2004</v>
      </c>
      <c r="D6695" s="2" t="s">
        <v>275</v>
      </c>
      <c r="E6695">
        <v>8.2819720867656912</v>
      </c>
      <c r="F6695">
        <v>6378.6665205711506</v>
      </c>
      <c r="G6695">
        <v>2263122</v>
      </c>
      <c r="H6695">
        <v>1.29</v>
      </c>
      <c r="I6695">
        <v>0.97267997264862105</v>
      </c>
      <c r="K6695" t="str">
        <f>INDEX(b!$B$2:$B$218,MATCH(Data!$A6695,b!$A$2:$A$218,0))</f>
        <v>High income</v>
      </c>
    </row>
    <row r="6696" spans="1:11" x14ac:dyDescent="0.2">
      <c r="A6696" t="s">
        <v>245</v>
      </c>
      <c r="B6696" s="2" t="s">
        <v>413</v>
      </c>
      <c r="C6696">
        <v>2005</v>
      </c>
      <c r="D6696" s="2" t="s">
        <v>320</v>
      </c>
      <c r="E6696">
        <v>10.715228293800934</v>
      </c>
      <c r="F6696">
        <v>7594.9023843136174</v>
      </c>
      <c r="G6696">
        <v>2238799</v>
      </c>
      <c r="H6696">
        <v>1.39</v>
      </c>
      <c r="I6696">
        <v>0.97627997398376498</v>
      </c>
      <c r="K6696" t="str">
        <f>INDEX(b!$B$2:$B$218,MATCH(Data!$A6696,b!$A$2:$A$218,0))</f>
        <v>High income</v>
      </c>
    </row>
    <row r="6697" spans="1:11" x14ac:dyDescent="0.2">
      <c r="A6697" t="s">
        <v>245</v>
      </c>
      <c r="B6697" s="2" t="s">
        <v>413</v>
      </c>
      <c r="C6697">
        <v>2006</v>
      </c>
      <c r="D6697" s="2" t="s">
        <v>366</v>
      </c>
      <c r="E6697">
        <v>11.965203955346411</v>
      </c>
      <c r="F6697">
        <v>9723.4469017477877</v>
      </c>
      <c r="G6697">
        <v>2218357</v>
      </c>
      <c r="H6697">
        <v>1.46</v>
      </c>
      <c r="I6697">
        <v>0.97798001766204801</v>
      </c>
      <c r="K6697" t="str">
        <f>INDEX(b!$B$2:$B$218,MATCH(Data!$A6697,b!$A$2:$A$218,0))</f>
        <v>High income</v>
      </c>
    </row>
    <row r="6698" spans="1:11" x14ac:dyDescent="0.2">
      <c r="A6698" t="s">
        <v>245</v>
      </c>
      <c r="B6698" s="2" t="s">
        <v>413</v>
      </c>
      <c r="C6698">
        <v>2007</v>
      </c>
      <c r="D6698" s="2" t="s">
        <v>563</v>
      </c>
      <c r="E6698">
        <v>9.9430021209344233</v>
      </c>
      <c r="F6698">
        <v>14113.529127732671</v>
      </c>
      <c r="G6698">
        <v>2200325</v>
      </c>
      <c r="H6698">
        <v>1.54</v>
      </c>
      <c r="I6698">
        <v>0.96714001893997203</v>
      </c>
      <c r="K6698" t="str">
        <f>INDEX(b!$B$2:$B$218,MATCH(Data!$A6698,b!$A$2:$A$218,0))</f>
        <v>High income</v>
      </c>
    </row>
    <row r="6699" spans="1:11" x14ac:dyDescent="0.2">
      <c r="A6699" t="s">
        <v>245</v>
      </c>
      <c r="B6699" s="2" t="s">
        <v>413</v>
      </c>
      <c r="C6699">
        <v>2008</v>
      </c>
      <c r="D6699" s="2" t="s">
        <v>615</v>
      </c>
      <c r="E6699">
        <v>-3.2427999420731908</v>
      </c>
      <c r="F6699">
        <v>16467.143687940461</v>
      </c>
      <c r="G6699">
        <v>2177322</v>
      </c>
      <c r="H6699">
        <v>1.58</v>
      </c>
      <c r="I6699">
        <v>0.96608000993728604</v>
      </c>
      <c r="K6699" t="str">
        <f>INDEX(b!$B$2:$B$218,MATCH(Data!$A6699,b!$A$2:$A$218,0))</f>
        <v>High income</v>
      </c>
    </row>
    <row r="6700" spans="1:11" x14ac:dyDescent="0.2">
      <c r="A6700" t="s">
        <v>245</v>
      </c>
      <c r="B6700" s="2" t="s">
        <v>413</v>
      </c>
      <c r="C6700">
        <v>2009</v>
      </c>
      <c r="D6700" s="2" t="s">
        <v>7</v>
      </c>
      <c r="E6700">
        <v>-14.248283383278178</v>
      </c>
      <c r="F6700">
        <v>12331.928552408934</v>
      </c>
      <c r="G6700">
        <v>2141669</v>
      </c>
      <c r="H6700">
        <v>1.46</v>
      </c>
      <c r="I6700">
        <v>0.97065997123718295</v>
      </c>
      <c r="K6700" t="str">
        <f>INDEX(b!$B$2:$B$218,MATCH(Data!$A6700,b!$A$2:$A$218,0))</f>
        <v>High income</v>
      </c>
    </row>
    <row r="6701" spans="1:11" x14ac:dyDescent="0.2">
      <c r="A6701" t="s">
        <v>245</v>
      </c>
      <c r="B6701" s="2" t="s">
        <v>413</v>
      </c>
      <c r="C6701">
        <v>2010</v>
      </c>
      <c r="D6701" s="2" t="s">
        <v>623</v>
      </c>
      <c r="E6701">
        <v>-4.4709418850606255</v>
      </c>
      <c r="F6701">
        <v>11420.994003283575</v>
      </c>
      <c r="G6701">
        <v>2097555</v>
      </c>
      <c r="H6701">
        <v>1.36</v>
      </c>
      <c r="I6701">
        <v>0.98084998130798295</v>
      </c>
      <c r="K6701" t="str">
        <f>INDEX(b!$B$2:$B$218,MATCH(Data!$A6701,b!$A$2:$A$218,0))</f>
        <v>High income</v>
      </c>
    </row>
    <row r="6702" spans="1:11" x14ac:dyDescent="0.2">
      <c r="A6702" t="s">
        <v>245</v>
      </c>
      <c r="B6702" s="2" t="s">
        <v>413</v>
      </c>
      <c r="C6702">
        <v>2011</v>
      </c>
      <c r="D6702" s="2" t="s">
        <v>16</v>
      </c>
      <c r="E6702">
        <v>2.5644229680444823</v>
      </c>
      <c r="F6702">
        <v>13338.96223508517</v>
      </c>
      <c r="G6702">
        <v>2059709</v>
      </c>
      <c r="H6702">
        <v>1.33</v>
      </c>
      <c r="I6702">
        <v>0.98532998561859098</v>
      </c>
      <c r="K6702" t="str">
        <f>INDEX(b!$B$2:$B$218,MATCH(Data!$A6702,b!$A$2:$A$218,0))</f>
        <v>High income</v>
      </c>
    </row>
    <row r="6703" spans="1:11" x14ac:dyDescent="0.2">
      <c r="A6703" t="s">
        <v>245</v>
      </c>
      <c r="B6703" s="2" t="s">
        <v>413</v>
      </c>
      <c r="C6703">
        <v>2012</v>
      </c>
      <c r="D6703" s="2" t="s">
        <v>81</v>
      </c>
      <c r="E6703">
        <v>7.037317185492725</v>
      </c>
      <c r="F6703">
        <v>13847.33793931943</v>
      </c>
      <c r="G6703">
        <v>2034319</v>
      </c>
      <c r="H6703">
        <v>1.44</v>
      </c>
      <c r="I6703">
        <v>0.99015998840331998</v>
      </c>
      <c r="K6703" t="str">
        <f>INDEX(b!$B$2:$B$218,MATCH(Data!$A6703,b!$A$2:$A$218,0))</f>
        <v>High income</v>
      </c>
    </row>
    <row r="6704" spans="1:11" x14ac:dyDescent="0.2">
      <c r="A6704" t="s">
        <v>245</v>
      </c>
      <c r="B6704" s="2" t="s">
        <v>413</v>
      </c>
      <c r="C6704">
        <v>2013</v>
      </c>
      <c r="D6704" s="2" t="s">
        <v>137</v>
      </c>
      <c r="E6704">
        <v>2.0107448150161105</v>
      </c>
      <c r="F6704">
        <v>15007.491856171901</v>
      </c>
      <c r="G6704">
        <v>2012647</v>
      </c>
      <c r="H6704">
        <v>1.52</v>
      </c>
      <c r="I6704">
        <v>0.99362999200820901</v>
      </c>
      <c r="K6704" t="str">
        <f>INDEX(b!$B$2:$B$218,MATCH(Data!$A6704,b!$A$2:$A$218,0))</f>
        <v>High income</v>
      </c>
    </row>
    <row r="6705" spans="1:11" x14ac:dyDescent="0.2">
      <c r="A6705" t="s">
        <v>245</v>
      </c>
      <c r="B6705" s="2" t="s">
        <v>413</v>
      </c>
      <c r="C6705">
        <v>2014</v>
      </c>
      <c r="D6705" s="2" t="s">
        <v>329</v>
      </c>
      <c r="E6705">
        <v>1.9000962427419381</v>
      </c>
      <c r="F6705">
        <v>15721.452330590611</v>
      </c>
      <c r="G6705">
        <v>1993782</v>
      </c>
      <c r="H6705">
        <v>1.65</v>
      </c>
      <c r="I6705">
        <v>0.99851000308990501</v>
      </c>
      <c r="K6705" t="str">
        <f>INDEX(b!$B$2:$B$218,MATCH(Data!$A6705,b!$A$2:$A$218,0))</f>
        <v>High income</v>
      </c>
    </row>
    <row r="6706" spans="1:11" x14ac:dyDescent="0.2">
      <c r="A6706" t="s">
        <v>245</v>
      </c>
      <c r="B6706" s="2" t="s">
        <v>413</v>
      </c>
      <c r="C6706">
        <v>2015</v>
      </c>
      <c r="D6706" s="2" t="s">
        <v>377</v>
      </c>
      <c r="E6706">
        <v>3.8850272772897938</v>
      </c>
      <c r="F6706">
        <v>13780.913548400631</v>
      </c>
      <c r="G6706">
        <v>1977527</v>
      </c>
      <c r="H6706">
        <v>1.7</v>
      </c>
      <c r="I6706">
        <v>1.0007300376892101</v>
      </c>
      <c r="K6706" t="str">
        <f>INDEX(b!$B$2:$B$218,MATCH(Data!$A6706,b!$A$2:$A$218,0))</f>
        <v>High income</v>
      </c>
    </row>
    <row r="6707" spans="1:11" x14ac:dyDescent="0.2">
      <c r="A6707" t="s">
        <v>245</v>
      </c>
      <c r="B6707" s="2" t="s">
        <v>413</v>
      </c>
      <c r="C6707">
        <v>2016</v>
      </c>
      <c r="D6707" s="2" t="s">
        <v>436</v>
      </c>
      <c r="E6707">
        <v>2.3676095426175152</v>
      </c>
      <c r="F6707">
        <v>14322.022677951427</v>
      </c>
      <c r="G6707">
        <v>1959537</v>
      </c>
      <c r="H6707">
        <v>1.74</v>
      </c>
      <c r="I6707">
        <v>1.0007799863815301</v>
      </c>
      <c r="K6707" t="str">
        <f>INDEX(b!$B$2:$B$218,MATCH(Data!$A6707,b!$A$2:$A$218,0))</f>
        <v>High income</v>
      </c>
    </row>
    <row r="6708" spans="1:11" x14ac:dyDescent="0.2">
      <c r="A6708" t="s">
        <v>245</v>
      </c>
      <c r="B6708" s="2" t="s">
        <v>413</v>
      </c>
      <c r="C6708">
        <v>2017</v>
      </c>
      <c r="D6708" s="2" t="s">
        <v>503</v>
      </c>
      <c r="E6708">
        <v>3.3130888898412536</v>
      </c>
      <c r="F6708">
        <v>15656.347491051785</v>
      </c>
      <c r="G6708">
        <v>1942248</v>
      </c>
      <c r="H6708">
        <v>1.69</v>
      </c>
      <c r="I6708">
        <v>1.00192999839783</v>
      </c>
      <c r="K6708" t="str">
        <f>INDEX(b!$B$2:$B$218,MATCH(Data!$A6708,b!$A$2:$A$218,0))</f>
        <v>High income</v>
      </c>
    </row>
    <row r="6709" spans="1:11" x14ac:dyDescent="0.2">
      <c r="A6709" t="s">
        <v>245</v>
      </c>
      <c r="B6709" s="2" t="s">
        <v>413</v>
      </c>
      <c r="C6709">
        <v>2018</v>
      </c>
      <c r="D6709" s="2" t="s">
        <v>18</v>
      </c>
      <c r="E6709">
        <v>3.9894803874928044</v>
      </c>
      <c r="F6709">
        <v>17856.307117197648</v>
      </c>
      <c r="G6709">
        <v>1927174</v>
      </c>
      <c r="H6709">
        <v>1.6</v>
      </c>
      <c r="I6709">
        <v>1.0048400163650499</v>
      </c>
      <c r="K6709" t="str">
        <f>INDEX(b!$B$2:$B$218,MATCH(Data!$A6709,b!$A$2:$A$218,0))</f>
        <v>High income</v>
      </c>
    </row>
    <row r="6710" spans="1:11" x14ac:dyDescent="0.2">
      <c r="A6710" t="s">
        <v>245</v>
      </c>
      <c r="B6710" s="2" t="s">
        <v>413</v>
      </c>
      <c r="C6710">
        <v>2019</v>
      </c>
      <c r="D6710" s="2" t="s">
        <v>84</v>
      </c>
      <c r="E6710">
        <v>2.4843263546297578</v>
      </c>
      <c r="F6710">
        <v>17926.841589918971</v>
      </c>
      <c r="G6710">
        <v>1913822</v>
      </c>
      <c r="H6710">
        <v>1.61</v>
      </c>
      <c r="I6710">
        <v>1.0004199743270901</v>
      </c>
      <c r="K6710" t="str">
        <f>INDEX(b!$B$2:$B$218,MATCH(Data!$A6710,b!$A$2:$A$218,0))</f>
        <v>High income</v>
      </c>
    </row>
    <row r="6711" spans="1:11" x14ac:dyDescent="0.2">
      <c r="A6711" t="s">
        <v>245</v>
      </c>
      <c r="B6711" s="2" t="s">
        <v>413</v>
      </c>
      <c r="C6711">
        <v>2020</v>
      </c>
      <c r="D6711" s="2" t="s">
        <v>556</v>
      </c>
      <c r="E6711">
        <v>-3.6185659917204305</v>
      </c>
      <c r="F6711">
        <v>17726.252935136843</v>
      </c>
      <c r="G6711">
        <v>1901548</v>
      </c>
      <c r="H6711" t="s">
        <v>69</v>
      </c>
      <c r="I6711" t="s">
        <v>69</v>
      </c>
      <c r="K6711" t="str">
        <f>INDEX(b!$B$2:$B$218,MATCH(Data!$A6711,b!$A$2:$A$218,0))</f>
        <v>High income</v>
      </c>
    </row>
    <row r="6712" spans="1:11" x14ac:dyDescent="0.2">
      <c r="A6712" t="s">
        <v>394</v>
      </c>
      <c r="B6712" s="2" t="s">
        <v>235</v>
      </c>
      <c r="C6712">
        <v>1960</v>
      </c>
      <c r="D6712" s="2" t="s">
        <v>630</v>
      </c>
      <c r="E6712" t="s">
        <v>69</v>
      </c>
      <c r="F6712" t="s">
        <v>69</v>
      </c>
      <c r="G6712">
        <v>1804935</v>
      </c>
      <c r="H6712">
        <v>5.7389999999999999</v>
      </c>
      <c r="I6712" t="s">
        <v>69</v>
      </c>
      <c r="K6712" t="str">
        <f>INDEX(b!$B$2:$B$218,MATCH(Data!$A6712,b!$A$2:$A$218,0))</f>
        <v>Upper middle income</v>
      </c>
    </row>
    <row r="6713" spans="1:11" x14ac:dyDescent="0.2">
      <c r="A6713" t="s">
        <v>394</v>
      </c>
      <c r="B6713" s="2" t="s">
        <v>235</v>
      </c>
      <c r="C6713">
        <v>1961</v>
      </c>
      <c r="D6713" s="2" t="s">
        <v>21</v>
      </c>
      <c r="E6713" t="s">
        <v>69</v>
      </c>
      <c r="F6713" t="s">
        <v>69</v>
      </c>
      <c r="G6713">
        <v>1864613</v>
      </c>
      <c r="H6713">
        <v>5.7240000000000002</v>
      </c>
      <c r="I6713" t="s">
        <v>69</v>
      </c>
      <c r="K6713" t="str">
        <f>INDEX(b!$B$2:$B$218,MATCH(Data!$A6713,b!$A$2:$A$218,0))</f>
        <v>Upper middle income</v>
      </c>
    </row>
    <row r="6714" spans="1:11" x14ac:dyDescent="0.2">
      <c r="A6714" t="s">
        <v>394</v>
      </c>
      <c r="B6714" s="2" t="s">
        <v>235</v>
      </c>
      <c r="C6714">
        <v>1962</v>
      </c>
      <c r="D6714" s="2" t="s">
        <v>88</v>
      </c>
      <c r="E6714" t="s">
        <v>69</v>
      </c>
      <c r="F6714" t="s">
        <v>69</v>
      </c>
      <c r="G6714">
        <v>1925295</v>
      </c>
      <c r="H6714">
        <v>5.694</v>
      </c>
      <c r="I6714" t="s">
        <v>69</v>
      </c>
      <c r="K6714" t="str">
        <f>INDEX(b!$B$2:$B$218,MATCH(Data!$A6714,b!$A$2:$A$218,0))</f>
        <v>Upper middle income</v>
      </c>
    </row>
    <row r="6715" spans="1:11" x14ac:dyDescent="0.2">
      <c r="A6715" t="s">
        <v>394</v>
      </c>
      <c r="B6715" s="2" t="s">
        <v>235</v>
      </c>
      <c r="C6715">
        <v>1963</v>
      </c>
      <c r="D6715" s="2" t="s">
        <v>287</v>
      </c>
      <c r="E6715" t="s">
        <v>69</v>
      </c>
      <c r="F6715" t="s">
        <v>69</v>
      </c>
      <c r="G6715">
        <v>1984999</v>
      </c>
      <c r="H6715">
        <v>5.6470000000000002</v>
      </c>
      <c r="I6715" t="s">
        <v>69</v>
      </c>
      <c r="K6715" t="str">
        <f>INDEX(b!$B$2:$B$218,MATCH(Data!$A6715,b!$A$2:$A$218,0))</f>
        <v>Upper middle income</v>
      </c>
    </row>
    <row r="6716" spans="1:11" x14ac:dyDescent="0.2">
      <c r="A6716" t="s">
        <v>394</v>
      </c>
      <c r="B6716" s="2" t="s">
        <v>235</v>
      </c>
      <c r="C6716">
        <v>1964</v>
      </c>
      <c r="D6716" s="2" t="s">
        <v>333</v>
      </c>
      <c r="E6716" t="s">
        <v>69</v>
      </c>
      <c r="F6716" t="s">
        <v>69</v>
      </c>
      <c r="G6716">
        <v>2041231</v>
      </c>
      <c r="H6716">
        <v>5.5830000000000002</v>
      </c>
      <c r="I6716" t="s">
        <v>69</v>
      </c>
      <c r="K6716" t="str">
        <f>INDEX(b!$B$2:$B$218,MATCH(Data!$A6716,b!$A$2:$A$218,0))</f>
        <v>Upper middle income</v>
      </c>
    </row>
    <row r="6717" spans="1:11" x14ac:dyDescent="0.2">
      <c r="A6717" t="s">
        <v>394</v>
      </c>
      <c r="B6717" s="2" t="s">
        <v>235</v>
      </c>
      <c r="C6717">
        <v>1965</v>
      </c>
      <c r="D6717" s="2" t="s">
        <v>383</v>
      </c>
      <c r="E6717" t="s">
        <v>69</v>
      </c>
      <c r="F6717" t="s">
        <v>69</v>
      </c>
      <c r="G6717">
        <v>2092374</v>
      </c>
      <c r="H6717">
        <v>5.5010000000000003</v>
      </c>
      <c r="I6717" t="s">
        <v>69</v>
      </c>
      <c r="K6717" t="str">
        <f>INDEX(b!$B$2:$B$218,MATCH(Data!$A6717,b!$A$2:$A$218,0))</f>
        <v>Upper middle income</v>
      </c>
    </row>
    <row r="6718" spans="1:11" x14ac:dyDescent="0.2">
      <c r="A6718" t="s">
        <v>394</v>
      </c>
      <c r="B6718" s="2" t="s">
        <v>235</v>
      </c>
      <c r="C6718">
        <v>1966</v>
      </c>
      <c r="D6718" s="2" t="s">
        <v>440</v>
      </c>
      <c r="E6718" t="s">
        <v>69</v>
      </c>
      <c r="F6718" t="s">
        <v>69</v>
      </c>
      <c r="G6718">
        <v>2136617</v>
      </c>
      <c r="H6718">
        <v>5.4029999999999996</v>
      </c>
      <c r="I6718" t="s">
        <v>69</v>
      </c>
      <c r="K6718" t="str">
        <f>INDEX(b!$B$2:$B$218,MATCH(Data!$A6718,b!$A$2:$A$218,0))</f>
        <v>Upper middle income</v>
      </c>
    </row>
    <row r="6719" spans="1:11" x14ac:dyDescent="0.2">
      <c r="A6719" t="s">
        <v>394</v>
      </c>
      <c r="B6719" s="2" t="s">
        <v>235</v>
      </c>
      <c r="C6719">
        <v>1967</v>
      </c>
      <c r="D6719" s="2" t="s">
        <v>633</v>
      </c>
      <c r="E6719" t="s">
        <v>69</v>
      </c>
      <c r="F6719" t="s">
        <v>69</v>
      </c>
      <c r="G6719">
        <v>2174732</v>
      </c>
      <c r="H6719">
        <v>5.2949999999999999</v>
      </c>
      <c r="I6719" t="s">
        <v>69</v>
      </c>
      <c r="K6719" t="str">
        <f>INDEX(b!$B$2:$B$218,MATCH(Data!$A6719,b!$A$2:$A$218,0))</f>
        <v>Upper middle income</v>
      </c>
    </row>
    <row r="6720" spans="1:11" x14ac:dyDescent="0.2">
      <c r="A6720" t="s">
        <v>394</v>
      </c>
      <c r="B6720" s="2" t="s">
        <v>235</v>
      </c>
      <c r="C6720">
        <v>1968</v>
      </c>
      <c r="D6720" s="2" t="s">
        <v>26</v>
      </c>
      <c r="E6720" t="s">
        <v>69</v>
      </c>
      <c r="F6720" t="s">
        <v>69</v>
      </c>
      <c r="G6720">
        <v>2210769</v>
      </c>
      <c r="H6720">
        <v>5.181</v>
      </c>
      <c r="I6720" t="s">
        <v>69</v>
      </c>
      <c r="K6720" t="str">
        <f>INDEX(b!$B$2:$B$218,MATCH(Data!$A6720,b!$A$2:$A$218,0))</f>
        <v>Upper middle income</v>
      </c>
    </row>
    <row r="6721" spans="1:11" x14ac:dyDescent="0.2">
      <c r="A6721" t="s">
        <v>394</v>
      </c>
      <c r="B6721" s="2" t="s">
        <v>235</v>
      </c>
      <c r="C6721">
        <v>1969</v>
      </c>
      <c r="D6721" s="2" t="s">
        <v>92</v>
      </c>
      <c r="E6721" t="s">
        <v>69</v>
      </c>
      <c r="F6721" t="s">
        <v>69</v>
      </c>
      <c r="G6721">
        <v>2250454</v>
      </c>
      <c r="H6721">
        <v>5.0640000000000001</v>
      </c>
      <c r="I6721" t="s">
        <v>69</v>
      </c>
      <c r="K6721" t="str">
        <f>INDEX(b!$B$2:$B$218,MATCH(Data!$A6721,b!$A$2:$A$218,0))</f>
        <v>Upper middle income</v>
      </c>
    </row>
    <row r="6722" spans="1:11" x14ac:dyDescent="0.2">
      <c r="A6722" t="s">
        <v>394</v>
      </c>
      <c r="B6722" s="2" t="s">
        <v>235</v>
      </c>
      <c r="C6722">
        <v>1970</v>
      </c>
      <c r="D6722" s="2" t="s">
        <v>38</v>
      </c>
      <c r="E6722" t="s">
        <v>69</v>
      </c>
      <c r="F6722" t="s">
        <v>69</v>
      </c>
      <c r="G6722">
        <v>2297436</v>
      </c>
      <c r="H6722">
        <v>4.9480000000000004</v>
      </c>
      <c r="I6722" t="s">
        <v>69</v>
      </c>
      <c r="K6722" t="str">
        <f>INDEX(b!$B$2:$B$218,MATCH(Data!$A6722,b!$A$2:$A$218,0))</f>
        <v>Upper middle income</v>
      </c>
    </row>
    <row r="6723" spans="1:11" x14ac:dyDescent="0.2">
      <c r="A6723" t="s">
        <v>394</v>
      </c>
      <c r="B6723" s="2" t="s">
        <v>235</v>
      </c>
      <c r="C6723">
        <v>1971</v>
      </c>
      <c r="D6723" s="2" t="s">
        <v>101</v>
      </c>
      <c r="E6723" t="s">
        <v>69</v>
      </c>
      <c r="F6723" t="s">
        <v>69</v>
      </c>
      <c r="G6723">
        <v>2354046</v>
      </c>
      <c r="H6723">
        <v>4.8360000000000003</v>
      </c>
      <c r="I6723">
        <v>0.86181002855300903</v>
      </c>
      <c r="K6723" t="str">
        <f>INDEX(b!$B$2:$B$218,MATCH(Data!$A6723,b!$A$2:$A$218,0))</f>
        <v>Upper middle income</v>
      </c>
    </row>
    <row r="6724" spans="1:11" x14ac:dyDescent="0.2">
      <c r="A6724" t="s">
        <v>394</v>
      </c>
      <c r="B6724" s="2" t="s">
        <v>235</v>
      </c>
      <c r="C6724">
        <v>1972</v>
      </c>
      <c r="D6724" s="2" t="s">
        <v>154</v>
      </c>
      <c r="E6724" t="s">
        <v>69</v>
      </c>
      <c r="F6724" t="s">
        <v>69</v>
      </c>
      <c r="G6724">
        <v>2417837</v>
      </c>
      <c r="H6724">
        <v>4.7300000000000004</v>
      </c>
      <c r="I6724" t="s">
        <v>69</v>
      </c>
      <c r="K6724" t="str">
        <f>INDEX(b!$B$2:$B$218,MATCH(Data!$A6724,b!$A$2:$A$218,0))</f>
        <v>Upper middle income</v>
      </c>
    </row>
    <row r="6725" spans="1:11" x14ac:dyDescent="0.2">
      <c r="A6725" t="s">
        <v>394</v>
      </c>
      <c r="B6725" s="2" t="s">
        <v>235</v>
      </c>
      <c r="C6725">
        <v>1973</v>
      </c>
      <c r="D6725" s="2" t="s">
        <v>213</v>
      </c>
      <c r="E6725" t="s">
        <v>69</v>
      </c>
      <c r="F6725" t="s">
        <v>69</v>
      </c>
      <c r="G6725">
        <v>2481943</v>
      </c>
      <c r="H6725">
        <v>4.6289999999999996</v>
      </c>
      <c r="I6725" t="s">
        <v>69</v>
      </c>
      <c r="K6725" t="str">
        <f>INDEX(b!$B$2:$B$218,MATCH(Data!$A6725,b!$A$2:$A$218,0))</f>
        <v>Upper middle income</v>
      </c>
    </row>
    <row r="6726" spans="1:11" x14ac:dyDescent="0.2">
      <c r="A6726" t="s">
        <v>394</v>
      </c>
      <c r="B6726" s="2" t="s">
        <v>235</v>
      </c>
      <c r="C6726">
        <v>1974</v>
      </c>
      <c r="D6726" s="2" t="s">
        <v>396</v>
      </c>
      <c r="E6726" t="s">
        <v>69</v>
      </c>
      <c r="F6726" t="s">
        <v>69</v>
      </c>
      <c r="G6726">
        <v>2536772</v>
      </c>
      <c r="H6726">
        <v>4.5339999999999998</v>
      </c>
      <c r="I6726">
        <v>0.93292999267578103</v>
      </c>
      <c r="K6726" t="str">
        <f>INDEX(b!$B$2:$B$218,MATCH(Data!$A6726,b!$A$2:$A$218,0))</f>
        <v>Upper middle income</v>
      </c>
    </row>
    <row r="6727" spans="1:11" x14ac:dyDescent="0.2">
      <c r="A6727" t="s">
        <v>394</v>
      </c>
      <c r="B6727" s="2" t="s">
        <v>235</v>
      </c>
      <c r="C6727">
        <v>1975</v>
      </c>
      <c r="D6727" s="2" t="s">
        <v>463</v>
      </c>
      <c r="E6727" t="s">
        <v>69</v>
      </c>
      <c r="F6727" t="s">
        <v>69</v>
      </c>
      <c r="G6727">
        <v>2575746</v>
      </c>
      <c r="H6727">
        <v>4.4429999999999996</v>
      </c>
      <c r="I6727" t="s">
        <v>69</v>
      </c>
      <c r="K6727" t="str">
        <f>INDEX(b!$B$2:$B$218,MATCH(Data!$A6727,b!$A$2:$A$218,0))</f>
        <v>Upper middle income</v>
      </c>
    </row>
    <row r="6728" spans="1:11" x14ac:dyDescent="0.2">
      <c r="A6728" t="s">
        <v>394</v>
      </c>
      <c r="B6728" s="2" t="s">
        <v>235</v>
      </c>
      <c r="C6728">
        <v>1976</v>
      </c>
      <c r="D6728" s="2" t="s">
        <v>523</v>
      </c>
      <c r="E6728" t="s">
        <v>69</v>
      </c>
      <c r="F6728" t="s">
        <v>69</v>
      </c>
      <c r="G6728">
        <v>2596409</v>
      </c>
      <c r="H6728">
        <v>4.3529999999999998</v>
      </c>
      <c r="I6728" t="s">
        <v>69</v>
      </c>
      <c r="K6728" t="str">
        <f>INDEX(b!$B$2:$B$218,MATCH(Data!$A6728,b!$A$2:$A$218,0))</f>
        <v>Upper middle income</v>
      </c>
    </row>
    <row r="6729" spans="1:11" x14ac:dyDescent="0.2">
      <c r="A6729" t="s">
        <v>394</v>
      </c>
      <c r="B6729" s="2" t="s">
        <v>235</v>
      </c>
      <c r="C6729">
        <v>1977</v>
      </c>
      <c r="D6729" s="2" t="s">
        <v>565</v>
      </c>
      <c r="E6729" t="s">
        <v>69</v>
      </c>
      <c r="F6729" t="s">
        <v>69</v>
      </c>
      <c r="G6729">
        <v>2601734</v>
      </c>
      <c r="H6729">
        <v>4.2619999999999996</v>
      </c>
      <c r="I6729" t="s">
        <v>69</v>
      </c>
      <c r="K6729" t="str">
        <f>INDEX(b!$B$2:$B$218,MATCH(Data!$A6729,b!$A$2:$A$218,0))</f>
        <v>Upper middle income</v>
      </c>
    </row>
    <row r="6730" spans="1:11" x14ac:dyDescent="0.2">
      <c r="A6730" t="s">
        <v>394</v>
      </c>
      <c r="B6730" s="2" t="s">
        <v>235</v>
      </c>
      <c r="C6730">
        <v>1978</v>
      </c>
      <c r="D6730" s="2" t="s">
        <v>107</v>
      </c>
      <c r="E6730" t="s">
        <v>69</v>
      </c>
      <c r="F6730" t="s">
        <v>69</v>
      </c>
      <c r="G6730">
        <v>2597202</v>
      </c>
      <c r="H6730">
        <v>4.1680000000000001</v>
      </c>
      <c r="I6730" t="s">
        <v>69</v>
      </c>
      <c r="K6730" t="str">
        <f>INDEX(b!$B$2:$B$218,MATCH(Data!$A6730,b!$A$2:$A$218,0))</f>
        <v>Upper middle income</v>
      </c>
    </row>
    <row r="6731" spans="1:11" x14ac:dyDescent="0.2">
      <c r="A6731" t="s">
        <v>394</v>
      </c>
      <c r="B6731" s="2" t="s">
        <v>235</v>
      </c>
      <c r="C6731">
        <v>1979</v>
      </c>
      <c r="D6731" s="2" t="s">
        <v>160</v>
      </c>
      <c r="E6731" t="s">
        <v>69</v>
      </c>
      <c r="F6731" t="s">
        <v>69</v>
      </c>
      <c r="G6731">
        <v>2590911</v>
      </c>
      <c r="H6731">
        <v>4.0720000000000001</v>
      </c>
      <c r="I6731" t="s">
        <v>69</v>
      </c>
      <c r="K6731" t="str">
        <f>INDEX(b!$B$2:$B$218,MATCH(Data!$A6731,b!$A$2:$A$218,0))</f>
        <v>Upper middle income</v>
      </c>
    </row>
    <row r="6732" spans="1:11" x14ac:dyDescent="0.2">
      <c r="A6732" t="s">
        <v>394</v>
      </c>
      <c r="B6732" s="2" t="s">
        <v>235</v>
      </c>
      <c r="C6732">
        <v>1980</v>
      </c>
      <c r="D6732" s="2" t="s">
        <v>626</v>
      </c>
      <c r="E6732" t="s">
        <v>69</v>
      </c>
      <c r="F6732" t="s">
        <v>69</v>
      </c>
      <c r="G6732">
        <v>2588928</v>
      </c>
      <c r="H6732">
        <v>3.976</v>
      </c>
      <c r="I6732" t="s">
        <v>69</v>
      </c>
      <c r="K6732" t="str">
        <f>INDEX(b!$B$2:$B$218,MATCH(Data!$A6732,b!$A$2:$A$218,0))</f>
        <v>Upper middle income</v>
      </c>
    </row>
    <row r="6733" spans="1:11" x14ac:dyDescent="0.2">
      <c r="A6733" t="s">
        <v>394</v>
      </c>
      <c r="B6733" s="2" t="s">
        <v>235</v>
      </c>
      <c r="C6733">
        <v>1981</v>
      </c>
      <c r="D6733" s="2" t="s">
        <v>167</v>
      </c>
      <c r="E6733" t="s">
        <v>69</v>
      </c>
      <c r="F6733" t="s">
        <v>69</v>
      </c>
      <c r="G6733">
        <v>2594299</v>
      </c>
      <c r="H6733">
        <v>3.8849999999999998</v>
      </c>
      <c r="I6733" t="s">
        <v>69</v>
      </c>
      <c r="K6733" t="str">
        <f>INDEX(b!$B$2:$B$218,MATCH(Data!$A6733,b!$A$2:$A$218,0))</f>
        <v>Upper middle income</v>
      </c>
    </row>
    <row r="6734" spans="1:11" x14ac:dyDescent="0.2">
      <c r="A6734" t="s">
        <v>394</v>
      </c>
      <c r="B6734" s="2" t="s">
        <v>235</v>
      </c>
      <c r="C6734">
        <v>1982</v>
      </c>
      <c r="D6734" s="2" t="s">
        <v>224</v>
      </c>
      <c r="E6734" t="s">
        <v>69</v>
      </c>
      <c r="F6734" t="s">
        <v>69</v>
      </c>
      <c r="G6734">
        <v>2606148</v>
      </c>
      <c r="H6734">
        <v>3.802</v>
      </c>
      <c r="I6734">
        <v>0.93664997816085804</v>
      </c>
      <c r="K6734" t="str">
        <f>INDEX(b!$B$2:$B$218,MATCH(Data!$A6734,b!$A$2:$A$218,0))</f>
        <v>Upper middle income</v>
      </c>
    </row>
    <row r="6735" spans="1:11" x14ac:dyDescent="0.2">
      <c r="A6735" t="s">
        <v>394</v>
      </c>
      <c r="B6735" s="2" t="s">
        <v>235</v>
      </c>
      <c r="C6735">
        <v>1983</v>
      </c>
      <c r="D6735" s="2" t="s">
        <v>285</v>
      </c>
      <c r="E6735" t="s">
        <v>69</v>
      </c>
      <c r="F6735" t="s">
        <v>69</v>
      </c>
      <c r="G6735">
        <v>2622072</v>
      </c>
      <c r="H6735">
        <v>3.7290000000000001</v>
      </c>
      <c r="I6735">
        <v>0.91412001848220803</v>
      </c>
      <c r="K6735" t="str">
        <f>INDEX(b!$B$2:$B$218,MATCH(Data!$A6735,b!$A$2:$A$218,0))</f>
        <v>Upper middle income</v>
      </c>
    </row>
    <row r="6736" spans="1:11" x14ac:dyDescent="0.2">
      <c r="A6736" t="s">
        <v>394</v>
      </c>
      <c r="B6736" s="2" t="s">
        <v>235</v>
      </c>
      <c r="C6736">
        <v>1984</v>
      </c>
      <c r="D6736" s="2" t="s">
        <v>330</v>
      </c>
      <c r="E6736" t="s">
        <v>69</v>
      </c>
      <c r="F6736" t="s">
        <v>69</v>
      </c>
      <c r="G6736">
        <v>2638056</v>
      </c>
      <c r="H6736">
        <v>3.665</v>
      </c>
      <c r="I6736" t="s">
        <v>69</v>
      </c>
      <c r="K6736" t="str">
        <f>INDEX(b!$B$2:$B$218,MATCH(Data!$A6736,b!$A$2:$A$218,0))</f>
        <v>Upper middle income</v>
      </c>
    </row>
    <row r="6737" spans="1:11" x14ac:dyDescent="0.2">
      <c r="A6737" t="s">
        <v>394</v>
      </c>
      <c r="B6737" s="2" t="s">
        <v>235</v>
      </c>
      <c r="C6737">
        <v>1985</v>
      </c>
      <c r="D6737" s="2" t="s">
        <v>536</v>
      </c>
      <c r="E6737" t="s">
        <v>69</v>
      </c>
      <c r="F6737" t="s">
        <v>69</v>
      </c>
      <c r="G6737">
        <v>2651992</v>
      </c>
      <c r="H6737">
        <v>3.6110000000000002</v>
      </c>
      <c r="I6737">
        <v>0.91153001785278298</v>
      </c>
      <c r="K6737" t="str">
        <f>INDEX(b!$B$2:$B$218,MATCH(Data!$A6737,b!$A$2:$A$218,0))</f>
        <v>Upper middle income</v>
      </c>
    </row>
    <row r="6738" spans="1:11" x14ac:dyDescent="0.2">
      <c r="A6738" t="s">
        <v>394</v>
      </c>
      <c r="B6738" s="2" t="s">
        <v>235</v>
      </c>
      <c r="C6738">
        <v>1986</v>
      </c>
      <c r="D6738" s="2" t="s">
        <v>581</v>
      </c>
      <c r="E6738" t="s">
        <v>69</v>
      </c>
      <c r="F6738" t="s">
        <v>69</v>
      </c>
      <c r="G6738">
        <v>2660873</v>
      </c>
      <c r="H6738">
        <v>3.5630000000000002</v>
      </c>
      <c r="I6738" t="s">
        <v>69</v>
      </c>
      <c r="K6738" t="str">
        <f>INDEX(b!$B$2:$B$218,MATCH(Data!$A6738,b!$A$2:$A$218,0))</f>
        <v>Upper middle income</v>
      </c>
    </row>
    <row r="6739" spans="1:11" x14ac:dyDescent="0.2">
      <c r="A6739" t="s">
        <v>394</v>
      </c>
      <c r="B6739" s="2" t="s">
        <v>235</v>
      </c>
      <c r="C6739">
        <v>1987</v>
      </c>
      <c r="D6739" s="2" t="s">
        <v>631</v>
      </c>
      <c r="E6739" t="s">
        <v>69</v>
      </c>
      <c r="F6739" t="s">
        <v>69</v>
      </c>
      <c r="G6739">
        <v>2667957</v>
      </c>
      <c r="H6739">
        <v>3.52</v>
      </c>
      <c r="I6739" t="s">
        <v>69</v>
      </c>
      <c r="K6739" t="str">
        <f>INDEX(b!$B$2:$B$218,MATCH(Data!$A6739,b!$A$2:$A$218,0))</f>
        <v>Upper middle income</v>
      </c>
    </row>
    <row r="6740" spans="1:11" x14ac:dyDescent="0.2">
      <c r="A6740" t="s">
        <v>394</v>
      </c>
      <c r="B6740" s="2" t="s">
        <v>235</v>
      </c>
      <c r="C6740">
        <v>1988</v>
      </c>
      <c r="D6740" s="2" t="s">
        <v>22</v>
      </c>
      <c r="E6740" t="s">
        <v>69</v>
      </c>
      <c r="F6740">
        <v>1234.2393132342893</v>
      </c>
      <c r="G6740">
        <v>2684682</v>
      </c>
      <c r="H6740">
        <v>3.4750000000000001</v>
      </c>
      <c r="I6740" t="s">
        <v>69</v>
      </c>
      <c r="K6740" t="str">
        <f>INDEX(b!$B$2:$B$218,MATCH(Data!$A6740,b!$A$2:$A$218,0))</f>
        <v>Upper middle income</v>
      </c>
    </row>
    <row r="6741" spans="1:11" x14ac:dyDescent="0.2">
      <c r="A6741" t="s">
        <v>394</v>
      </c>
      <c r="B6741" s="2" t="s">
        <v>235</v>
      </c>
      <c r="C6741">
        <v>1989</v>
      </c>
      <c r="D6741" s="2" t="s">
        <v>231</v>
      </c>
      <c r="E6741">
        <v>-42.451118215012492</v>
      </c>
      <c r="F6741">
        <v>996.90463810657559</v>
      </c>
      <c r="G6741">
        <v>2726438</v>
      </c>
      <c r="H6741">
        <v>3.4279999999999999</v>
      </c>
      <c r="I6741" t="s">
        <v>69</v>
      </c>
      <c r="K6741" t="str">
        <f>INDEX(b!$B$2:$B$218,MATCH(Data!$A6741,b!$A$2:$A$218,0))</f>
        <v>Upper middle income</v>
      </c>
    </row>
    <row r="6742" spans="1:11" x14ac:dyDescent="0.2">
      <c r="A6742" t="s">
        <v>394</v>
      </c>
      <c r="B6742" s="2" t="s">
        <v>235</v>
      </c>
      <c r="C6742">
        <v>1990</v>
      </c>
      <c r="D6742" s="2" t="s">
        <v>35</v>
      </c>
      <c r="E6742">
        <v>26.533160093228972</v>
      </c>
      <c r="F6742">
        <v>1012.6482159182865</v>
      </c>
      <c r="G6742">
        <v>2803032</v>
      </c>
      <c r="H6742">
        <v>3.3719999999999999</v>
      </c>
      <c r="I6742" t="s">
        <v>69</v>
      </c>
      <c r="K6742" t="str">
        <f>INDEX(b!$B$2:$B$218,MATCH(Data!$A6742,b!$A$2:$A$218,0))</f>
        <v>Upper middle income</v>
      </c>
    </row>
    <row r="6743" spans="1:11" x14ac:dyDescent="0.2">
      <c r="A6743" t="s">
        <v>394</v>
      </c>
      <c r="B6743" s="2" t="s">
        <v>235</v>
      </c>
      <c r="C6743">
        <v>1991</v>
      </c>
      <c r="D6743" s="2" t="s">
        <v>99</v>
      </c>
      <c r="E6743">
        <v>49.44737918333982</v>
      </c>
      <c r="F6743">
        <v>1605.3719042121479</v>
      </c>
      <c r="G6743">
        <v>2921700</v>
      </c>
      <c r="H6743">
        <v>3.306</v>
      </c>
      <c r="I6743" t="s">
        <v>69</v>
      </c>
      <c r="K6743" t="str">
        <f>INDEX(b!$B$2:$B$218,MATCH(Data!$A6743,b!$A$2:$A$218,0))</f>
        <v>Upper middle income</v>
      </c>
    </row>
    <row r="6744" spans="1:11" x14ac:dyDescent="0.2">
      <c r="A6744" t="s">
        <v>394</v>
      </c>
      <c r="B6744" s="2" t="s">
        <v>235</v>
      </c>
      <c r="C6744">
        <v>1992</v>
      </c>
      <c r="D6744" s="2" t="s">
        <v>297</v>
      </c>
      <c r="E6744">
        <v>16.43834570737954</v>
      </c>
      <c r="F6744">
        <v>1899.6510101810354</v>
      </c>
      <c r="G6744">
        <v>3076133</v>
      </c>
      <c r="H6744">
        <v>3.2280000000000002</v>
      </c>
      <c r="I6744" t="s">
        <v>69</v>
      </c>
      <c r="K6744" t="str">
        <f>INDEX(b!$B$2:$B$218,MATCH(Data!$A6744,b!$A$2:$A$218,0))</f>
        <v>Upper middle income</v>
      </c>
    </row>
    <row r="6745" spans="1:11" x14ac:dyDescent="0.2">
      <c r="A6745" t="s">
        <v>394</v>
      </c>
      <c r="B6745" s="2" t="s">
        <v>235</v>
      </c>
      <c r="C6745">
        <v>1993</v>
      </c>
      <c r="D6745" s="2" t="s">
        <v>345</v>
      </c>
      <c r="E6745">
        <v>10.76566979568571</v>
      </c>
      <c r="F6745">
        <v>2446.5276925596922</v>
      </c>
      <c r="G6745">
        <v>3246129</v>
      </c>
      <c r="H6745">
        <v>3.14</v>
      </c>
      <c r="I6745" t="s">
        <v>69</v>
      </c>
      <c r="K6745" t="str">
        <f>INDEX(b!$B$2:$B$218,MATCH(Data!$A6745,b!$A$2:$A$218,0))</f>
        <v>Upper middle income</v>
      </c>
    </row>
    <row r="6746" spans="1:11" x14ac:dyDescent="0.2">
      <c r="A6746" t="s">
        <v>394</v>
      </c>
      <c r="B6746" s="2" t="s">
        <v>235</v>
      </c>
      <c r="C6746">
        <v>1994</v>
      </c>
      <c r="D6746" s="2" t="s">
        <v>391</v>
      </c>
      <c r="E6746">
        <v>8.1052419781617999</v>
      </c>
      <c r="F6746">
        <v>2820.4861873042205</v>
      </c>
      <c r="G6746">
        <v>3403359</v>
      </c>
      <c r="H6746">
        <v>3.0419999999999998</v>
      </c>
      <c r="I6746" t="s">
        <v>69</v>
      </c>
      <c r="K6746" t="str">
        <f>INDEX(b!$B$2:$B$218,MATCH(Data!$A6746,b!$A$2:$A$218,0))</f>
        <v>Upper middle income</v>
      </c>
    </row>
    <row r="6747" spans="1:11" x14ac:dyDescent="0.2">
      <c r="A6747" t="s">
        <v>394</v>
      </c>
      <c r="B6747" s="2" t="s">
        <v>235</v>
      </c>
      <c r="C6747">
        <v>1995</v>
      </c>
      <c r="D6747" s="2" t="s">
        <v>458</v>
      </c>
      <c r="E6747">
        <v>6.4488625675372049</v>
      </c>
      <c r="F6747">
        <v>3321.2972666751198</v>
      </c>
      <c r="G6747">
        <v>3528379</v>
      </c>
      <c r="H6747">
        <v>2.9359999999999999</v>
      </c>
      <c r="I6747" t="s">
        <v>69</v>
      </c>
      <c r="K6747" t="str">
        <f>INDEX(b!$B$2:$B$218,MATCH(Data!$A6747,b!$A$2:$A$218,0))</f>
        <v>Upper middle income</v>
      </c>
    </row>
    <row r="6748" spans="1:11" x14ac:dyDescent="0.2">
      <c r="A6748" t="s">
        <v>394</v>
      </c>
      <c r="B6748" s="2" t="s">
        <v>235</v>
      </c>
      <c r="C6748">
        <v>1996</v>
      </c>
      <c r="D6748" s="2" t="s">
        <v>643</v>
      </c>
      <c r="E6748">
        <v>11.285935717391666</v>
      </c>
      <c r="F6748">
        <v>3791.6076170137439</v>
      </c>
      <c r="G6748">
        <v>3610663</v>
      </c>
      <c r="H6748">
        <v>2.8260000000000001</v>
      </c>
      <c r="I6748" t="s">
        <v>69</v>
      </c>
      <c r="K6748" t="str">
        <f>INDEX(b!$B$2:$B$218,MATCH(Data!$A6748,b!$A$2:$A$218,0))</f>
        <v>Upper middle income</v>
      </c>
    </row>
    <row r="6749" spans="1:11" x14ac:dyDescent="0.2">
      <c r="A6749" t="s">
        <v>394</v>
      </c>
      <c r="B6749" s="2" t="s">
        <v>235</v>
      </c>
      <c r="C6749">
        <v>1997</v>
      </c>
      <c r="D6749" s="2" t="s">
        <v>39</v>
      </c>
      <c r="E6749">
        <v>1.0549666686856085</v>
      </c>
      <c r="F6749">
        <v>4305.6417691888246</v>
      </c>
      <c r="G6749">
        <v>3658425</v>
      </c>
      <c r="H6749">
        <v>2.714</v>
      </c>
      <c r="I6749" t="s">
        <v>69</v>
      </c>
      <c r="K6749" t="str">
        <f>INDEX(b!$B$2:$B$218,MATCH(Data!$A6749,b!$A$2:$A$218,0))</f>
        <v>Upper middle income</v>
      </c>
    </row>
    <row r="6750" spans="1:11" x14ac:dyDescent="0.2">
      <c r="A6750" t="s">
        <v>394</v>
      </c>
      <c r="B6750" s="2" t="s">
        <v>235</v>
      </c>
      <c r="C6750">
        <v>1998</v>
      </c>
      <c r="D6750" s="2" t="s">
        <v>102</v>
      </c>
      <c r="E6750">
        <v>3.6657237837598444</v>
      </c>
      <c r="F6750">
        <v>4669.5853882026568</v>
      </c>
      <c r="G6750">
        <v>3693514</v>
      </c>
      <c r="H6750">
        <v>2.6059999999999999</v>
      </c>
      <c r="I6750" t="s">
        <v>69</v>
      </c>
      <c r="K6750" t="str">
        <f>INDEX(b!$B$2:$B$218,MATCH(Data!$A6750,b!$A$2:$A$218,0))</f>
        <v>Upper middle income</v>
      </c>
    </row>
    <row r="6751" spans="1:11" x14ac:dyDescent="0.2">
      <c r="A6751" t="s">
        <v>394</v>
      </c>
      <c r="B6751" s="2" t="s">
        <v>235</v>
      </c>
      <c r="C6751">
        <v>1999</v>
      </c>
      <c r="D6751" s="2" t="s">
        <v>301</v>
      </c>
      <c r="E6751">
        <v>-0.52558463448026771</v>
      </c>
      <c r="F6751">
        <v>4640.3844132115446</v>
      </c>
      <c r="G6751">
        <v>3747762</v>
      </c>
      <c r="H6751">
        <v>2.5019999999999998</v>
      </c>
      <c r="I6751" t="s">
        <v>69</v>
      </c>
      <c r="K6751" t="str">
        <f>INDEX(b!$B$2:$B$218,MATCH(Data!$A6751,b!$A$2:$A$218,0))</f>
        <v>Upper middle income</v>
      </c>
    </row>
    <row r="6752" spans="1:11" x14ac:dyDescent="0.2">
      <c r="A6752" t="s">
        <v>394</v>
      </c>
      <c r="B6752" s="2" t="s">
        <v>235</v>
      </c>
      <c r="C6752">
        <v>2000</v>
      </c>
      <c r="D6752" s="2" t="s">
        <v>559</v>
      </c>
      <c r="E6752">
        <v>1.3418716193980487</v>
      </c>
      <c r="F6752">
        <v>4491.6419343043317</v>
      </c>
      <c r="G6752">
        <v>3842774</v>
      </c>
      <c r="H6752">
        <v>2.4049999999999998</v>
      </c>
      <c r="I6752" t="s">
        <v>69</v>
      </c>
      <c r="K6752" t="str">
        <f>INDEX(b!$B$2:$B$218,MATCH(Data!$A6752,b!$A$2:$A$218,0))</f>
        <v>Upper middle income</v>
      </c>
    </row>
    <row r="6753" spans="1:11" x14ac:dyDescent="0.2">
      <c r="A6753" t="s">
        <v>394</v>
      </c>
      <c r="B6753" s="2" t="s">
        <v>235</v>
      </c>
      <c r="C6753">
        <v>2001</v>
      </c>
      <c r="D6753" s="2" t="s">
        <v>612</v>
      </c>
      <c r="E6753">
        <v>3.8396692782492181</v>
      </c>
      <c r="F6753">
        <v>4422.3892924506108</v>
      </c>
      <c r="G6753">
        <v>3990999</v>
      </c>
      <c r="H6753">
        <v>2.3130000000000002</v>
      </c>
      <c r="I6753" t="s">
        <v>69</v>
      </c>
      <c r="K6753" t="str">
        <f>INDEX(b!$B$2:$B$218,MATCH(Data!$A6753,b!$A$2:$A$218,0))</f>
        <v>Upper middle income</v>
      </c>
    </row>
    <row r="6754" spans="1:11" x14ac:dyDescent="0.2">
      <c r="A6754" t="s">
        <v>394</v>
      </c>
      <c r="B6754" s="2" t="s">
        <v>235</v>
      </c>
      <c r="C6754">
        <v>2002</v>
      </c>
      <c r="D6754" s="2" t="s">
        <v>3</v>
      </c>
      <c r="E6754">
        <v>3.4231498272447141</v>
      </c>
      <c r="F6754">
        <v>4579.459592719666</v>
      </c>
      <c r="G6754">
        <v>4182205</v>
      </c>
      <c r="H6754">
        <v>2.2250000000000001</v>
      </c>
      <c r="I6754" t="s">
        <v>69</v>
      </c>
      <c r="K6754" t="str">
        <f>INDEX(b!$B$2:$B$218,MATCH(Data!$A6754,b!$A$2:$A$218,0))</f>
        <v>Upper middle income</v>
      </c>
    </row>
    <row r="6755" spans="1:11" x14ac:dyDescent="0.2">
      <c r="A6755" t="s">
        <v>394</v>
      </c>
      <c r="B6755" s="2" t="s">
        <v>235</v>
      </c>
      <c r="C6755">
        <v>2003</v>
      </c>
      <c r="D6755" s="2" t="s">
        <v>210</v>
      </c>
      <c r="E6755">
        <v>3.2270982685183043</v>
      </c>
      <c r="F6755">
        <v>4576.3876173919289</v>
      </c>
      <c r="G6755">
        <v>4388378</v>
      </c>
      <c r="H6755">
        <v>2.1419999999999999</v>
      </c>
      <c r="I6755" t="s">
        <v>69</v>
      </c>
      <c r="K6755" t="str">
        <f>INDEX(b!$B$2:$B$218,MATCH(Data!$A6755,b!$A$2:$A$218,0))</f>
        <v>Upper middle income</v>
      </c>
    </row>
    <row r="6756" spans="1:11" x14ac:dyDescent="0.2">
      <c r="A6756" t="s">
        <v>394</v>
      </c>
      <c r="B6756" s="2" t="s">
        <v>235</v>
      </c>
      <c r="C6756">
        <v>2004</v>
      </c>
      <c r="D6756" s="2" t="s">
        <v>275</v>
      </c>
      <c r="E6756">
        <v>6.6794446167369586</v>
      </c>
      <c r="F6756">
        <v>4630.7905852504982</v>
      </c>
      <c r="G6756">
        <v>4569377</v>
      </c>
      <c r="H6756">
        <v>2.0659999999999998</v>
      </c>
      <c r="I6756" t="s">
        <v>69</v>
      </c>
      <c r="K6756" t="str">
        <f>INDEX(b!$B$2:$B$218,MATCH(Data!$A6756,b!$A$2:$A$218,0))</f>
        <v>Upper middle income</v>
      </c>
    </row>
    <row r="6757" spans="1:11" x14ac:dyDescent="0.2">
      <c r="A6757" t="s">
        <v>394</v>
      </c>
      <c r="B6757" s="2" t="s">
        <v>235</v>
      </c>
      <c r="C6757">
        <v>2005</v>
      </c>
      <c r="D6757" s="2" t="s">
        <v>320</v>
      </c>
      <c r="E6757">
        <v>2.6857793099758283</v>
      </c>
      <c r="F6757">
        <v>4575.1074589548616</v>
      </c>
      <c r="G6757">
        <v>4698761</v>
      </c>
      <c r="H6757">
        <v>2.0019999999999998</v>
      </c>
      <c r="I6757" t="s">
        <v>69</v>
      </c>
      <c r="K6757" t="str">
        <f>INDEX(b!$B$2:$B$218,MATCH(Data!$A6757,b!$A$2:$A$218,0))</f>
        <v>Upper middle income</v>
      </c>
    </row>
    <row r="6758" spans="1:11" x14ac:dyDescent="0.2">
      <c r="A6758" t="s">
        <v>394</v>
      </c>
      <c r="B6758" s="2" t="s">
        <v>235</v>
      </c>
      <c r="C6758">
        <v>2006</v>
      </c>
      <c r="D6758" s="2" t="s">
        <v>366</v>
      </c>
      <c r="E6758">
        <v>1.5495150020861814</v>
      </c>
      <c r="F6758">
        <v>4626.8530034187797</v>
      </c>
      <c r="G6758">
        <v>4759760</v>
      </c>
      <c r="H6758">
        <v>1.956</v>
      </c>
      <c r="I6758" t="s">
        <v>69</v>
      </c>
      <c r="K6758" t="str">
        <f>INDEX(b!$B$2:$B$218,MATCH(Data!$A6758,b!$A$2:$A$218,0))</f>
        <v>Upper middle income</v>
      </c>
    </row>
    <row r="6759" spans="1:11" x14ac:dyDescent="0.2">
      <c r="A6759" t="s">
        <v>394</v>
      </c>
      <c r="B6759" s="2" t="s">
        <v>235</v>
      </c>
      <c r="C6759">
        <v>2007</v>
      </c>
      <c r="D6759" s="2" t="s">
        <v>563</v>
      </c>
      <c r="E6759">
        <v>9.3106225244310252</v>
      </c>
      <c r="F6759">
        <v>5207.7927230060877</v>
      </c>
      <c r="G6759">
        <v>4767347</v>
      </c>
      <c r="H6759">
        <v>1.93</v>
      </c>
      <c r="I6759" t="s">
        <v>69</v>
      </c>
      <c r="K6759" t="str">
        <f>INDEX(b!$B$2:$B$218,MATCH(Data!$A6759,b!$A$2:$A$218,0))</f>
        <v>Upper middle income</v>
      </c>
    </row>
    <row r="6760" spans="1:11" x14ac:dyDescent="0.2">
      <c r="A6760" t="s">
        <v>394</v>
      </c>
      <c r="B6760" s="2" t="s">
        <v>235</v>
      </c>
      <c r="C6760">
        <v>2008</v>
      </c>
      <c r="D6760" s="2" t="s">
        <v>615</v>
      </c>
      <c r="E6760">
        <v>9.0691282694936177</v>
      </c>
      <c r="F6760">
        <v>6111.3272810230646</v>
      </c>
      <c r="G6760">
        <v>4764745</v>
      </c>
      <c r="H6760">
        <v>1.925</v>
      </c>
      <c r="I6760" t="s">
        <v>69</v>
      </c>
      <c r="K6760" t="str">
        <f>INDEX(b!$B$2:$B$218,MATCH(Data!$A6760,b!$A$2:$A$218,0))</f>
        <v>Upper middle income</v>
      </c>
    </row>
    <row r="6761" spans="1:11" x14ac:dyDescent="0.2">
      <c r="A6761" t="s">
        <v>394</v>
      </c>
      <c r="B6761" s="2" t="s">
        <v>235</v>
      </c>
      <c r="C6761">
        <v>2009</v>
      </c>
      <c r="D6761" s="2" t="s">
        <v>7</v>
      </c>
      <c r="E6761">
        <v>10.232155576957069</v>
      </c>
      <c r="F6761">
        <v>7354.953604784645</v>
      </c>
      <c r="G6761">
        <v>4813026</v>
      </c>
      <c r="H6761">
        <v>1.9379999999999999</v>
      </c>
      <c r="I6761" t="s">
        <v>69</v>
      </c>
      <c r="K6761" t="str">
        <f>INDEX(b!$B$2:$B$218,MATCH(Data!$A6761,b!$A$2:$A$218,0))</f>
        <v>Upper middle income</v>
      </c>
    </row>
    <row r="6762" spans="1:11" x14ac:dyDescent="0.2">
      <c r="A6762" t="s">
        <v>394</v>
      </c>
      <c r="B6762" s="2" t="s">
        <v>235</v>
      </c>
      <c r="C6762">
        <v>2010</v>
      </c>
      <c r="D6762" s="2" t="s">
        <v>623</v>
      </c>
      <c r="E6762">
        <v>7.9751355592418065</v>
      </c>
      <c r="F6762">
        <v>7761.6414894498093</v>
      </c>
      <c r="G6762">
        <v>4953064</v>
      </c>
      <c r="H6762">
        <v>1.966</v>
      </c>
      <c r="I6762" t="s">
        <v>69</v>
      </c>
      <c r="K6762" t="str">
        <f>INDEX(b!$B$2:$B$218,MATCH(Data!$A6762,b!$A$2:$A$218,0))</f>
        <v>Upper middle income</v>
      </c>
    </row>
    <row r="6763" spans="1:11" x14ac:dyDescent="0.2">
      <c r="A6763" t="s">
        <v>394</v>
      </c>
      <c r="B6763" s="2" t="s">
        <v>235</v>
      </c>
      <c r="C6763">
        <v>2011</v>
      </c>
      <c r="D6763" s="2" t="s">
        <v>16</v>
      </c>
      <c r="E6763">
        <v>0.86733987729465412</v>
      </c>
      <c r="F6763">
        <v>7675.3089397175236</v>
      </c>
      <c r="G6763">
        <v>5202022</v>
      </c>
      <c r="H6763">
        <v>2.0019999999999998</v>
      </c>
      <c r="I6763" t="s">
        <v>69</v>
      </c>
      <c r="K6763" t="str">
        <f>INDEX(b!$B$2:$B$218,MATCH(Data!$A6763,b!$A$2:$A$218,0))</f>
        <v>Upper middle income</v>
      </c>
    </row>
    <row r="6764" spans="1:11" x14ac:dyDescent="0.2">
      <c r="A6764" t="s">
        <v>394</v>
      </c>
      <c r="B6764" s="2" t="s">
        <v>235</v>
      </c>
      <c r="C6764">
        <v>2012</v>
      </c>
      <c r="D6764" s="2" t="s">
        <v>81</v>
      </c>
      <c r="E6764">
        <v>2.5405417890992652</v>
      </c>
      <c r="F6764">
        <v>7952.1512658907295</v>
      </c>
      <c r="G6764">
        <v>5537620</v>
      </c>
      <c r="H6764">
        <v>2.0379999999999998</v>
      </c>
      <c r="I6764" t="s">
        <v>69</v>
      </c>
      <c r="K6764" t="str">
        <f>INDEX(b!$B$2:$B$218,MATCH(Data!$A6764,b!$A$2:$A$218,0))</f>
        <v>Upper middle income</v>
      </c>
    </row>
    <row r="6765" spans="1:11" x14ac:dyDescent="0.2">
      <c r="A6765" t="s">
        <v>394</v>
      </c>
      <c r="B6765" s="2" t="s">
        <v>235</v>
      </c>
      <c r="C6765">
        <v>2013</v>
      </c>
      <c r="D6765" s="2" t="s">
        <v>137</v>
      </c>
      <c r="E6765">
        <v>3.811022414786521</v>
      </c>
      <c r="F6765">
        <v>7933.2333196140426</v>
      </c>
      <c r="G6765">
        <v>5913016</v>
      </c>
      <c r="H6765">
        <v>2.069</v>
      </c>
      <c r="I6765" t="s">
        <v>69</v>
      </c>
      <c r="K6765" t="str">
        <f>INDEX(b!$B$2:$B$218,MATCH(Data!$A6765,b!$A$2:$A$218,0))</f>
        <v>Upper middle income</v>
      </c>
    </row>
    <row r="6766" spans="1:11" x14ac:dyDescent="0.2">
      <c r="A6766" t="s">
        <v>394</v>
      </c>
      <c r="B6766" s="2" t="s">
        <v>235</v>
      </c>
      <c r="C6766">
        <v>2014</v>
      </c>
      <c r="D6766" s="2" t="s">
        <v>329</v>
      </c>
      <c r="E6766">
        <v>2.4536595719223158</v>
      </c>
      <c r="F6766">
        <v>7687.7593361249055</v>
      </c>
      <c r="G6766">
        <v>6261046</v>
      </c>
      <c r="H6766">
        <v>2.0910000000000002</v>
      </c>
      <c r="I6766" t="s">
        <v>69</v>
      </c>
      <c r="K6766" t="str">
        <f>INDEX(b!$B$2:$B$218,MATCH(Data!$A6766,b!$A$2:$A$218,0))</f>
        <v>Upper middle income</v>
      </c>
    </row>
    <row r="6767" spans="1:11" x14ac:dyDescent="0.2">
      <c r="A6767" t="s">
        <v>394</v>
      </c>
      <c r="B6767" s="2" t="s">
        <v>235</v>
      </c>
      <c r="C6767">
        <v>2015</v>
      </c>
      <c r="D6767" s="2" t="s">
        <v>377</v>
      </c>
      <c r="E6767">
        <v>0.58170975653368373</v>
      </c>
      <c r="F6767">
        <v>7663.9202321634893</v>
      </c>
      <c r="G6767">
        <v>6532681</v>
      </c>
      <c r="H6767">
        <v>2.1030000000000002</v>
      </c>
      <c r="I6767" t="s">
        <v>69</v>
      </c>
      <c r="K6767" t="str">
        <f>INDEX(b!$B$2:$B$218,MATCH(Data!$A6767,b!$A$2:$A$218,0))</f>
        <v>Upper middle income</v>
      </c>
    </row>
    <row r="6768" spans="1:11" x14ac:dyDescent="0.2">
      <c r="A6768" t="s">
        <v>394</v>
      </c>
      <c r="B6768" s="2" t="s">
        <v>235</v>
      </c>
      <c r="C6768">
        <v>2016</v>
      </c>
      <c r="D6768" s="2" t="s">
        <v>436</v>
      </c>
      <c r="E6768">
        <v>1.5820545505617787</v>
      </c>
      <c r="F6768">
        <v>7653.73362998424</v>
      </c>
      <c r="G6768">
        <v>6714281</v>
      </c>
      <c r="H6768">
        <v>2.1040000000000001</v>
      </c>
      <c r="I6768" t="s">
        <v>69</v>
      </c>
      <c r="K6768" t="str">
        <f>INDEX(b!$B$2:$B$218,MATCH(Data!$A6768,b!$A$2:$A$218,0))</f>
        <v>Upper middle income</v>
      </c>
    </row>
    <row r="6769" spans="1:11" x14ac:dyDescent="0.2">
      <c r="A6769" t="s">
        <v>394</v>
      </c>
      <c r="B6769" s="2" t="s">
        <v>235</v>
      </c>
      <c r="C6769">
        <v>2017</v>
      </c>
      <c r="D6769" s="2" t="s">
        <v>503</v>
      </c>
      <c r="E6769">
        <v>0.78201400082900818</v>
      </c>
      <c r="F6769">
        <v>7819.6046701964942</v>
      </c>
      <c r="G6769">
        <v>6819373</v>
      </c>
      <c r="H6769">
        <v>2.097</v>
      </c>
      <c r="I6769" t="s">
        <v>69</v>
      </c>
      <c r="K6769" t="str">
        <f>INDEX(b!$B$2:$B$218,MATCH(Data!$A6769,b!$A$2:$A$218,0))</f>
        <v>Upper middle income</v>
      </c>
    </row>
    <row r="6770" spans="1:11" x14ac:dyDescent="0.2">
      <c r="A6770" t="s">
        <v>394</v>
      </c>
      <c r="B6770" s="2" t="s">
        <v>235</v>
      </c>
      <c r="C6770">
        <v>2018</v>
      </c>
      <c r="D6770" s="2" t="s">
        <v>18</v>
      </c>
      <c r="E6770">
        <v>-1.7021748074866423</v>
      </c>
      <c r="F6770">
        <v>8058.4443369232404</v>
      </c>
      <c r="G6770">
        <v>6859408</v>
      </c>
      <c r="H6770">
        <v>2.0870000000000002</v>
      </c>
      <c r="I6770" t="s">
        <v>69</v>
      </c>
      <c r="K6770" t="str">
        <f>INDEX(b!$B$2:$B$218,MATCH(Data!$A6770,b!$A$2:$A$218,0))</f>
        <v>Upper middle income</v>
      </c>
    </row>
    <row r="6771" spans="1:11" x14ac:dyDescent="0.2">
      <c r="A6771" t="s">
        <v>394</v>
      </c>
      <c r="B6771" s="2" t="s">
        <v>235</v>
      </c>
      <c r="C6771">
        <v>2019</v>
      </c>
      <c r="D6771" s="2" t="s">
        <v>84</v>
      </c>
      <c r="E6771">
        <v>-7.1572470699839243</v>
      </c>
      <c r="F6771">
        <v>7578.1723680817076</v>
      </c>
      <c r="G6771">
        <v>6855709</v>
      </c>
      <c r="H6771">
        <v>2.0750000000000002</v>
      </c>
      <c r="I6771" t="s">
        <v>69</v>
      </c>
      <c r="K6771" t="str">
        <f>INDEX(b!$B$2:$B$218,MATCH(Data!$A6771,b!$A$2:$A$218,0))</f>
        <v>Upper middle income</v>
      </c>
    </row>
    <row r="6772" spans="1:11" x14ac:dyDescent="0.2">
      <c r="A6772" t="s">
        <v>394</v>
      </c>
      <c r="B6772" s="2" t="s">
        <v>235</v>
      </c>
      <c r="C6772">
        <v>2020</v>
      </c>
      <c r="D6772" s="2" t="s">
        <v>556</v>
      </c>
      <c r="E6772">
        <v>-21.464266275268713</v>
      </c>
      <c r="F6772">
        <v>4649.5476460783739</v>
      </c>
      <c r="G6772">
        <v>6825442</v>
      </c>
      <c r="H6772" t="s">
        <v>69</v>
      </c>
      <c r="I6772" t="s">
        <v>69</v>
      </c>
      <c r="K6772" t="str">
        <f>INDEX(b!$B$2:$B$218,MATCH(Data!$A6772,b!$A$2:$A$218,0))</f>
        <v>Upper middle income</v>
      </c>
    </row>
    <row r="6773" spans="1:11" x14ac:dyDescent="0.2">
      <c r="A6773" t="s">
        <v>439</v>
      </c>
      <c r="B6773" s="2" t="s">
        <v>229</v>
      </c>
      <c r="C6773">
        <v>1960</v>
      </c>
      <c r="D6773" s="2" t="s">
        <v>630</v>
      </c>
      <c r="E6773" t="s">
        <v>69</v>
      </c>
      <c r="F6773">
        <v>41.300364537149235</v>
      </c>
      <c r="G6773">
        <v>837264</v>
      </c>
      <c r="H6773">
        <v>5.8390000000000004</v>
      </c>
      <c r="I6773" t="s">
        <v>69</v>
      </c>
      <c r="K6773" t="str">
        <f>INDEX(b!$B$2:$B$218,MATCH(Data!$A6773,b!$A$2:$A$218,0))</f>
        <v>Lower middle income</v>
      </c>
    </row>
    <row r="6774" spans="1:11" x14ac:dyDescent="0.2">
      <c r="A6774" t="s">
        <v>439</v>
      </c>
      <c r="B6774" s="2" t="s">
        <v>229</v>
      </c>
      <c r="C6774">
        <v>1961</v>
      </c>
      <c r="D6774" s="2" t="s">
        <v>21</v>
      </c>
      <c r="E6774">
        <v>1.8647951660811088</v>
      </c>
      <c r="F6774">
        <v>41.856748585142924</v>
      </c>
      <c r="G6774">
        <v>852892</v>
      </c>
      <c r="H6774">
        <v>5.8289999999999997</v>
      </c>
      <c r="I6774" t="s">
        <v>69</v>
      </c>
      <c r="K6774" t="str">
        <f>INDEX(b!$B$2:$B$218,MATCH(Data!$A6774,b!$A$2:$A$218,0))</f>
        <v>Lower middle income</v>
      </c>
    </row>
    <row r="6775" spans="1:11" x14ac:dyDescent="0.2">
      <c r="A6775" t="s">
        <v>439</v>
      </c>
      <c r="B6775" s="2" t="s">
        <v>229</v>
      </c>
      <c r="C6775">
        <v>1962</v>
      </c>
      <c r="D6775" s="2" t="s">
        <v>88</v>
      </c>
      <c r="E6775">
        <v>15.331814324286142</v>
      </c>
      <c r="F6775">
        <v>48.16203156338009</v>
      </c>
      <c r="G6775">
        <v>869132</v>
      </c>
      <c r="H6775">
        <v>0.26527777777777778</v>
      </c>
      <c r="I6775" t="s">
        <v>69</v>
      </c>
      <c r="K6775" t="str">
        <f>INDEX(b!$B$2:$B$218,MATCH(Data!$A6775,b!$A$2:$A$218,0))</f>
        <v>Lower middle income</v>
      </c>
    </row>
    <row r="6776" spans="1:11" x14ac:dyDescent="0.2">
      <c r="A6776" t="s">
        <v>439</v>
      </c>
      <c r="B6776" s="2" t="s">
        <v>229</v>
      </c>
      <c r="C6776">
        <v>1963</v>
      </c>
      <c r="D6776" s="2" t="s">
        <v>287</v>
      </c>
      <c r="E6776">
        <v>10.615069994808763</v>
      </c>
      <c r="F6776">
        <v>53.087833928832907</v>
      </c>
      <c r="G6776">
        <v>886061</v>
      </c>
      <c r="H6776">
        <v>5.8120000000000003</v>
      </c>
      <c r="I6776" t="s">
        <v>69</v>
      </c>
      <c r="K6776" t="str">
        <f>INDEX(b!$B$2:$B$218,MATCH(Data!$A6776,b!$A$2:$A$218,0))</f>
        <v>Lower middle income</v>
      </c>
    </row>
    <row r="6777" spans="1:11" x14ac:dyDescent="0.2">
      <c r="A6777" t="s">
        <v>439</v>
      </c>
      <c r="B6777" s="2" t="s">
        <v>229</v>
      </c>
      <c r="C6777">
        <v>1964</v>
      </c>
      <c r="D6777" s="2" t="s">
        <v>333</v>
      </c>
      <c r="E6777">
        <v>8.2511181245361627</v>
      </c>
      <c r="F6777">
        <v>57.470051375287362</v>
      </c>
      <c r="G6777">
        <v>903757</v>
      </c>
      <c r="H6777">
        <v>5.806</v>
      </c>
      <c r="I6777" t="s">
        <v>69</v>
      </c>
      <c r="K6777" t="str">
        <f>INDEX(b!$B$2:$B$218,MATCH(Data!$A6777,b!$A$2:$A$218,0))</f>
        <v>Lower middle income</v>
      </c>
    </row>
    <row r="6778" spans="1:11" x14ac:dyDescent="0.2">
      <c r="A6778" t="s">
        <v>439</v>
      </c>
      <c r="B6778" s="2" t="s">
        <v>229</v>
      </c>
      <c r="C6778">
        <v>1965</v>
      </c>
      <c r="D6778" s="2" t="s">
        <v>383</v>
      </c>
      <c r="E6778">
        <v>2.154105569378828</v>
      </c>
      <c r="F6778">
        <v>59.501773728217998</v>
      </c>
      <c r="G6778">
        <v>922307</v>
      </c>
      <c r="H6778">
        <v>5.8019999999999996</v>
      </c>
      <c r="I6778" t="s">
        <v>69</v>
      </c>
      <c r="K6778" t="str">
        <f>INDEX(b!$B$2:$B$218,MATCH(Data!$A6778,b!$A$2:$A$218,0))</f>
        <v>Lower middle income</v>
      </c>
    </row>
    <row r="6779" spans="1:11" x14ac:dyDescent="0.2">
      <c r="A6779" t="s">
        <v>439</v>
      </c>
      <c r="B6779" s="2" t="s">
        <v>229</v>
      </c>
      <c r="C6779">
        <v>1966</v>
      </c>
      <c r="D6779" s="2" t="s">
        <v>440</v>
      </c>
      <c r="E6779">
        <v>-0.40552139008464394</v>
      </c>
      <c r="F6779">
        <v>60.202788732487797</v>
      </c>
      <c r="G6779">
        <v>941798</v>
      </c>
      <c r="H6779">
        <v>5.8010000000000002</v>
      </c>
      <c r="I6779" t="s">
        <v>69</v>
      </c>
      <c r="K6779" t="str">
        <f>INDEX(b!$B$2:$B$218,MATCH(Data!$A6779,b!$A$2:$A$218,0))</f>
        <v>Lower middle income</v>
      </c>
    </row>
    <row r="6780" spans="1:11" x14ac:dyDescent="0.2">
      <c r="A6780" t="s">
        <v>439</v>
      </c>
      <c r="B6780" s="2" t="s">
        <v>229</v>
      </c>
      <c r="C6780">
        <v>1967</v>
      </c>
      <c r="D6780" s="2" t="s">
        <v>633</v>
      </c>
      <c r="E6780">
        <v>10.912061518991138</v>
      </c>
      <c r="F6780">
        <v>61.58381798179564</v>
      </c>
      <c r="G6780">
        <v>962279</v>
      </c>
      <c r="H6780">
        <v>5.8029999999999999</v>
      </c>
      <c r="I6780" t="s">
        <v>69</v>
      </c>
      <c r="K6780" t="str">
        <f>INDEX(b!$B$2:$B$218,MATCH(Data!$A6780,b!$A$2:$A$218,0))</f>
        <v>Lower middle income</v>
      </c>
    </row>
    <row r="6781" spans="1:11" x14ac:dyDescent="0.2">
      <c r="A6781" t="s">
        <v>439</v>
      </c>
      <c r="B6781" s="2" t="s">
        <v>229</v>
      </c>
      <c r="C6781">
        <v>1968</v>
      </c>
      <c r="D6781" s="2" t="s">
        <v>26</v>
      </c>
      <c r="E6781">
        <v>-0.3671200405348003</v>
      </c>
      <c r="F6781">
        <v>62.46399612942168</v>
      </c>
      <c r="G6781">
        <v>983683</v>
      </c>
      <c r="H6781">
        <v>5.8049999999999997</v>
      </c>
      <c r="I6781" t="s">
        <v>69</v>
      </c>
      <c r="K6781" t="str">
        <f>INDEX(b!$B$2:$B$218,MATCH(Data!$A6781,b!$A$2:$A$218,0))</f>
        <v>Lower middle income</v>
      </c>
    </row>
    <row r="6782" spans="1:11" x14ac:dyDescent="0.2">
      <c r="A6782" t="s">
        <v>439</v>
      </c>
      <c r="B6782" s="2" t="s">
        <v>229</v>
      </c>
      <c r="C6782">
        <v>1969</v>
      </c>
      <c r="D6782" s="2" t="s">
        <v>92</v>
      </c>
      <c r="E6782">
        <v>1.5475366933468564</v>
      </c>
      <c r="F6782">
        <v>65.579042943547364</v>
      </c>
      <c r="G6782">
        <v>1005911</v>
      </c>
      <c r="H6782">
        <v>5.8070000000000004</v>
      </c>
      <c r="I6782" t="s">
        <v>69</v>
      </c>
      <c r="K6782" t="str">
        <f>INDEX(b!$B$2:$B$218,MATCH(Data!$A6782,b!$A$2:$A$218,0))</f>
        <v>Lower middle income</v>
      </c>
    </row>
    <row r="6783" spans="1:11" x14ac:dyDescent="0.2">
      <c r="A6783" t="s">
        <v>439</v>
      </c>
      <c r="B6783" s="2" t="s">
        <v>229</v>
      </c>
      <c r="C6783">
        <v>1970</v>
      </c>
      <c r="D6783" s="2" t="s">
        <v>38</v>
      </c>
      <c r="E6783">
        <v>2.1770711668364271</v>
      </c>
      <c r="F6783">
        <v>66.805929681800947</v>
      </c>
      <c r="G6783">
        <v>1028930</v>
      </c>
      <c r="H6783">
        <v>5.8079999999999998</v>
      </c>
      <c r="I6783">
        <v>1.4808499813079801</v>
      </c>
      <c r="J6783">
        <f t="shared" ref="J6783:J6830" si="102">I6783-1</f>
        <v>0.48084998130798007</v>
      </c>
      <c r="K6783" t="str">
        <f>INDEX(b!$B$2:$B$218,MATCH(Data!$A6783,b!$A$2:$A$218,0))</f>
        <v>Lower middle income</v>
      </c>
    </row>
    <row r="6784" spans="1:11" x14ac:dyDescent="0.2">
      <c r="A6784" t="s">
        <v>439</v>
      </c>
      <c r="B6784" s="2" t="s">
        <v>229</v>
      </c>
      <c r="C6784">
        <v>1971</v>
      </c>
      <c r="D6784" s="2" t="s">
        <v>101</v>
      </c>
      <c r="E6784">
        <v>5.1137177123050606</v>
      </c>
      <c r="F6784">
        <v>72.658866036312673</v>
      </c>
      <c r="G6784">
        <v>1052619</v>
      </c>
      <c r="H6784">
        <v>5.8079999999999998</v>
      </c>
      <c r="I6784" t="s">
        <v>69</v>
      </c>
      <c r="K6784" t="str">
        <f>INDEX(b!$B$2:$B$218,MATCH(Data!$A6784,b!$A$2:$A$218,0))</f>
        <v>Lower middle income</v>
      </c>
    </row>
    <row r="6785" spans="1:11" x14ac:dyDescent="0.2">
      <c r="A6785" t="s">
        <v>439</v>
      </c>
      <c r="B6785" s="2" t="s">
        <v>229</v>
      </c>
      <c r="C6785">
        <v>1972</v>
      </c>
      <c r="D6785" s="2" t="s">
        <v>154</v>
      </c>
      <c r="E6785">
        <v>-0.20270834646414926</v>
      </c>
      <c r="F6785">
        <v>75.123648386158024</v>
      </c>
      <c r="G6785">
        <v>1077102</v>
      </c>
      <c r="H6785">
        <v>5.8040000000000003</v>
      </c>
      <c r="I6785">
        <v>1.4779800176620499</v>
      </c>
      <c r="J6785">
        <f t="shared" si="102"/>
        <v>0.47798001766204989</v>
      </c>
      <c r="K6785" t="str">
        <f>INDEX(b!$B$2:$B$218,MATCH(Data!$A6785,b!$A$2:$A$218,0))</f>
        <v>Lower middle income</v>
      </c>
    </row>
    <row r="6786" spans="1:11" x14ac:dyDescent="0.2">
      <c r="A6786" t="s">
        <v>439</v>
      </c>
      <c r="B6786" s="2" t="s">
        <v>229</v>
      </c>
      <c r="C6786">
        <v>1973</v>
      </c>
      <c r="D6786" s="2" t="s">
        <v>213</v>
      </c>
      <c r="E6786">
        <v>26.404881064038108</v>
      </c>
      <c r="F6786">
        <v>109.87687401312505</v>
      </c>
      <c r="G6786">
        <v>1102885</v>
      </c>
      <c r="H6786">
        <v>5.7960000000000003</v>
      </c>
      <c r="I6786">
        <v>1.4640100002288801</v>
      </c>
      <c r="J6786">
        <f t="shared" si="102"/>
        <v>0.46401000022888006</v>
      </c>
      <c r="K6786" t="str">
        <f>INDEX(b!$B$2:$B$218,MATCH(Data!$A6786,b!$A$2:$A$218,0))</f>
        <v>Lower middle income</v>
      </c>
    </row>
    <row r="6787" spans="1:11" x14ac:dyDescent="0.2">
      <c r="A6787" t="s">
        <v>439</v>
      </c>
      <c r="B6787" s="2" t="s">
        <v>229</v>
      </c>
      <c r="C6787">
        <v>1974</v>
      </c>
      <c r="D6787" s="2" t="s">
        <v>396</v>
      </c>
      <c r="E6787">
        <v>10.980088948685363</v>
      </c>
      <c r="F6787">
        <v>133.41736622891179</v>
      </c>
      <c r="G6787">
        <v>1130634</v>
      </c>
      <c r="H6787">
        <v>5.7830000000000004</v>
      </c>
      <c r="I6787">
        <v>1.46398997306824</v>
      </c>
      <c r="J6787">
        <f t="shared" si="102"/>
        <v>0.46398997306823997</v>
      </c>
      <c r="K6787" t="str">
        <f>INDEX(b!$B$2:$B$218,MATCH(Data!$A6787,b!$A$2:$A$218,0))</f>
        <v>Lower middle income</v>
      </c>
    </row>
    <row r="6788" spans="1:11" x14ac:dyDescent="0.2">
      <c r="A6788" t="s">
        <v>439</v>
      </c>
      <c r="B6788" s="2" t="s">
        <v>229</v>
      </c>
      <c r="C6788">
        <v>1975</v>
      </c>
      <c r="D6788" s="2" t="s">
        <v>463</v>
      </c>
      <c r="E6788">
        <v>-13.513497558072117</v>
      </c>
      <c r="F6788">
        <v>128.84317546226225</v>
      </c>
      <c r="G6788">
        <v>1160795</v>
      </c>
      <c r="H6788">
        <v>5.7640000000000002</v>
      </c>
      <c r="I6788">
        <v>1.43308997154236</v>
      </c>
      <c r="J6788">
        <f t="shared" si="102"/>
        <v>0.43308997154235995</v>
      </c>
      <c r="K6788" t="str">
        <f>INDEX(b!$B$2:$B$218,MATCH(Data!$A6788,b!$A$2:$A$218,0))</f>
        <v>Lower middle income</v>
      </c>
    </row>
    <row r="6789" spans="1:11" x14ac:dyDescent="0.2">
      <c r="A6789" t="s">
        <v>439</v>
      </c>
      <c r="B6789" s="2" t="s">
        <v>229</v>
      </c>
      <c r="C6789">
        <v>1976</v>
      </c>
      <c r="D6789" s="2" t="s">
        <v>523</v>
      </c>
      <c r="E6789">
        <v>11.049129163747097</v>
      </c>
      <c r="F6789">
        <v>123.71344005677888</v>
      </c>
      <c r="G6789">
        <v>1193517</v>
      </c>
      <c r="H6789">
        <v>5.7389999999999999</v>
      </c>
      <c r="I6789">
        <v>1.42495000362396</v>
      </c>
      <c r="J6789">
        <f t="shared" si="102"/>
        <v>0.42495000362395996</v>
      </c>
      <c r="K6789" t="str">
        <f>INDEX(b!$B$2:$B$218,MATCH(Data!$A6789,b!$A$2:$A$218,0))</f>
        <v>Lower middle income</v>
      </c>
    </row>
    <row r="6790" spans="1:11" x14ac:dyDescent="0.2">
      <c r="A6790" t="s">
        <v>439</v>
      </c>
      <c r="B6790" s="2" t="s">
        <v>229</v>
      </c>
      <c r="C6790">
        <v>1977</v>
      </c>
      <c r="D6790" s="2" t="s">
        <v>565</v>
      </c>
      <c r="E6790">
        <v>21.809034964892064</v>
      </c>
      <c r="F6790">
        <v>157.34881505192121</v>
      </c>
      <c r="G6790">
        <v>1228527</v>
      </c>
      <c r="H6790">
        <v>5.7080000000000002</v>
      </c>
      <c r="I6790">
        <v>1.4414299726486199</v>
      </c>
      <c r="J6790">
        <f t="shared" si="102"/>
        <v>0.44142997264861994</v>
      </c>
      <c r="K6790" t="str">
        <f>INDEX(b!$B$2:$B$218,MATCH(Data!$A6790,b!$A$2:$A$218,0))</f>
        <v>Lower middle income</v>
      </c>
    </row>
    <row r="6791" spans="1:11" x14ac:dyDescent="0.2">
      <c r="A6791" t="s">
        <v>439</v>
      </c>
      <c r="B6791" s="2" t="s">
        <v>229</v>
      </c>
      <c r="C6791">
        <v>1978</v>
      </c>
      <c r="D6791" s="2" t="s">
        <v>107</v>
      </c>
      <c r="E6791">
        <v>18.316874889129451</v>
      </c>
      <c r="F6791">
        <v>210.68370226507272</v>
      </c>
      <c r="G6791">
        <v>1265211</v>
      </c>
      <c r="H6791">
        <v>5.6710000000000003</v>
      </c>
      <c r="I6791">
        <v>1.4562400579452499</v>
      </c>
      <c r="J6791">
        <f t="shared" si="102"/>
        <v>0.45624005794524991</v>
      </c>
      <c r="K6791" t="str">
        <f>INDEX(b!$B$2:$B$218,MATCH(Data!$A6791,b!$A$2:$A$218,0))</f>
        <v>Lower middle income</v>
      </c>
    </row>
    <row r="6792" spans="1:11" x14ac:dyDescent="0.2">
      <c r="A6792" t="s">
        <v>439</v>
      </c>
      <c r="B6792" s="2" t="s">
        <v>229</v>
      </c>
      <c r="C6792">
        <v>1979</v>
      </c>
      <c r="D6792" s="2" t="s">
        <v>160</v>
      </c>
      <c r="E6792">
        <v>2.8939187779050854</v>
      </c>
      <c r="F6792">
        <v>222.72910085802761</v>
      </c>
      <c r="G6792">
        <v>1302670</v>
      </c>
      <c r="H6792">
        <v>5.6269999999999998</v>
      </c>
      <c r="I6792">
        <v>1.4388200044632</v>
      </c>
      <c r="J6792">
        <f t="shared" si="102"/>
        <v>0.43882000446320002</v>
      </c>
      <c r="K6792" t="str">
        <f>INDEX(b!$B$2:$B$218,MATCH(Data!$A6792,b!$A$2:$A$218,0))</f>
        <v>Lower middle income</v>
      </c>
    </row>
    <row r="6793" spans="1:11" x14ac:dyDescent="0.2">
      <c r="A6793" t="s">
        <v>439</v>
      </c>
      <c r="B6793" s="2" t="s">
        <v>229</v>
      </c>
      <c r="C6793">
        <v>1980</v>
      </c>
      <c r="D6793" s="2" t="s">
        <v>626</v>
      </c>
      <c r="E6793">
        <v>-2.7447792398916278</v>
      </c>
      <c r="F6793">
        <v>321.99873194312642</v>
      </c>
      <c r="G6793">
        <v>1340258</v>
      </c>
      <c r="H6793">
        <v>5.577</v>
      </c>
      <c r="I6793">
        <v>1.4114799499511701</v>
      </c>
      <c r="J6793">
        <f t="shared" si="102"/>
        <v>0.4114799499511701</v>
      </c>
      <c r="K6793" t="str">
        <f>INDEX(b!$B$2:$B$218,MATCH(Data!$A6793,b!$A$2:$A$218,0))</f>
        <v>Lower middle income</v>
      </c>
    </row>
    <row r="6794" spans="1:11" x14ac:dyDescent="0.2">
      <c r="A6794" t="s">
        <v>439</v>
      </c>
      <c r="B6794" s="2" t="s">
        <v>229</v>
      </c>
      <c r="C6794">
        <v>1981</v>
      </c>
      <c r="D6794" s="2" t="s">
        <v>167</v>
      </c>
      <c r="E6794">
        <v>0.6946381452496837</v>
      </c>
      <c r="F6794">
        <v>315.12956390733268</v>
      </c>
      <c r="G6794">
        <v>1377808</v>
      </c>
      <c r="H6794">
        <v>5.5179999999999998</v>
      </c>
      <c r="I6794">
        <v>1.37215995788574</v>
      </c>
      <c r="J6794">
        <f t="shared" si="102"/>
        <v>0.37215995788573997</v>
      </c>
      <c r="K6794" t="str">
        <f>INDEX(b!$B$2:$B$218,MATCH(Data!$A6794,b!$A$2:$A$218,0))</f>
        <v>Lower middle income</v>
      </c>
    </row>
    <row r="6795" spans="1:11" x14ac:dyDescent="0.2">
      <c r="A6795" t="s">
        <v>439</v>
      </c>
      <c r="B6795" s="2" t="s">
        <v>229</v>
      </c>
      <c r="C6795">
        <v>1982</v>
      </c>
      <c r="D6795" s="2" t="s">
        <v>224</v>
      </c>
      <c r="E6795">
        <v>4.4572038891279533</v>
      </c>
      <c r="F6795">
        <v>246.40114869501008</v>
      </c>
      <c r="G6795">
        <v>1415362</v>
      </c>
      <c r="H6795">
        <v>5.4530000000000003</v>
      </c>
      <c r="I6795">
        <v>1.3284100294113199</v>
      </c>
      <c r="J6795">
        <f t="shared" si="102"/>
        <v>0.32841002941131991</v>
      </c>
      <c r="K6795" t="str">
        <f>INDEX(b!$B$2:$B$218,MATCH(Data!$A6795,b!$A$2:$A$218,0))</f>
        <v>Lower middle income</v>
      </c>
    </row>
    <row r="6796" spans="1:11" x14ac:dyDescent="0.2">
      <c r="A6796" t="s">
        <v>439</v>
      </c>
      <c r="B6796" s="2" t="s">
        <v>229</v>
      </c>
      <c r="C6796">
        <v>1983</v>
      </c>
      <c r="D6796" s="2" t="s">
        <v>285</v>
      </c>
      <c r="E6796">
        <v>1.9861653538675341</v>
      </c>
      <c r="F6796">
        <v>266.18856045159816</v>
      </c>
      <c r="G6796">
        <v>1452727</v>
      </c>
      <c r="H6796">
        <v>5.3810000000000002</v>
      </c>
      <c r="I6796">
        <v>1.30209004878998</v>
      </c>
      <c r="J6796">
        <f t="shared" si="102"/>
        <v>0.30209004878998003</v>
      </c>
      <c r="K6796" t="str">
        <f>INDEX(b!$B$2:$B$218,MATCH(Data!$A6796,b!$A$2:$A$218,0))</f>
        <v>Lower middle income</v>
      </c>
    </row>
    <row r="6797" spans="1:11" x14ac:dyDescent="0.2">
      <c r="A6797" t="s">
        <v>439</v>
      </c>
      <c r="B6797" s="2" t="s">
        <v>229</v>
      </c>
      <c r="C6797">
        <v>1984</v>
      </c>
      <c r="D6797" s="2" t="s">
        <v>330</v>
      </c>
      <c r="E6797">
        <v>5.5348978258512602</v>
      </c>
      <c r="F6797">
        <v>223.64357313265569</v>
      </c>
      <c r="G6797">
        <v>1489685</v>
      </c>
      <c r="H6797">
        <v>5.3019999999999996</v>
      </c>
      <c r="I6797">
        <v>1.2719199657440201</v>
      </c>
      <c r="J6797">
        <f t="shared" si="102"/>
        <v>0.27191996574402011</v>
      </c>
      <c r="K6797" t="str">
        <f>INDEX(b!$B$2:$B$218,MATCH(Data!$A6797,b!$A$2:$A$218,0))</f>
        <v>Lower middle income</v>
      </c>
    </row>
    <row r="6798" spans="1:11" x14ac:dyDescent="0.2">
      <c r="A6798" t="s">
        <v>439</v>
      </c>
      <c r="B6798" s="2" t="s">
        <v>229</v>
      </c>
      <c r="C6798">
        <v>1985</v>
      </c>
      <c r="D6798" s="2" t="s">
        <v>536</v>
      </c>
      <c r="E6798">
        <v>2.6102493300486316</v>
      </c>
      <c r="F6798">
        <v>176.01813771673551</v>
      </c>
      <c r="G6798">
        <v>1526132</v>
      </c>
      <c r="H6798">
        <v>5.2160000000000002</v>
      </c>
      <c r="I6798">
        <v>1.2567800283432</v>
      </c>
      <c r="J6798">
        <f t="shared" si="102"/>
        <v>0.25678002834320002</v>
      </c>
      <c r="K6798" t="str">
        <f>INDEX(b!$B$2:$B$218,MATCH(Data!$A6798,b!$A$2:$A$218,0))</f>
        <v>Lower middle income</v>
      </c>
    </row>
    <row r="6799" spans="1:11" x14ac:dyDescent="0.2">
      <c r="A6799" t="s">
        <v>439</v>
      </c>
      <c r="B6799" s="2" t="s">
        <v>229</v>
      </c>
      <c r="C6799">
        <v>1986</v>
      </c>
      <c r="D6799" s="2" t="s">
        <v>581</v>
      </c>
      <c r="E6799">
        <v>4.6848560365048399</v>
      </c>
      <c r="F6799">
        <v>204.17848672789478</v>
      </c>
      <c r="G6799">
        <v>1561687</v>
      </c>
      <c r="H6799">
        <v>5.125</v>
      </c>
      <c r="I6799">
        <v>1.24266004562378</v>
      </c>
      <c r="J6799">
        <f t="shared" si="102"/>
        <v>0.24266004562377996</v>
      </c>
      <c r="K6799" t="str">
        <f>INDEX(b!$B$2:$B$218,MATCH(Data!$A6799,b!$A$2:$A$218,0))</f>
        <v>Lower middle income</v>
      </c>
    </row>
    <row r="6800" spans="1:11" x14ac:dyDescent="0.2">
      <c r="A6800" t="s">
        <v>439</v>
      </c>
      <c r="B6800" s="2" t="s">
        <v>229</v>
      </c>
      <c r="C6800">
        <v>1987</v>
      </c>
      <c r="D6800" s="2" t="s">
        <v>631</v>
      </c>
      <c r="E6800">
        <v>0.7297282201134152</v>
      </c>
      <c r="F6800">
        <v>252.30275254699455</v>
      </c>
      <c r="G6800">
        <v>1596395</v>
      </c>
      <c r="H6800">
        <v>5.0289999999999999</v>
      </c>
      <c r="I6800">
        <v>1.23714995384216</v>
      </c>
      <c r="J6800">
        <f t="shared" si="102"/>
        <v>0.23714995384215998</v>
      </c>
      <c r="K6800" t="str">
        <f>INDEX(b!$B$2:$B$218,MATCH(Data!$A6800,b!$A$2:$A$218,0))</f>
        <v>Lower middle income</v>
      </c>
    </row>
    <row r="6801" spans="1:11" x14ac:dyDescent="0.2">
      <c r="A6801" t="s">
        <v>439</v>
      </c>
      <c r="B6801" s="2" t="s">
        <v>229</v>
      </c>
      <c r="C6801">
        <v>1988</v>
      </c>
      <c r="D6801" s="2" t="s">
        <v>22</v>
      </c>
      <c r="E6801">
        <v>8.6019190786997228</v>
      </c>
      <c r="F6801">
        <v>288.4066208002788</v>
      </c>
      <c r="G6801">
        <v>1630993</v>
      </c>
      <c r="H6801">
        <v>4.9290000000000003</v>
      </c>
      <c r="I6801">
        <v>1.2243800163269001</v>
      </c>
      <c r="J6801">
        <f t="shared" si="102"/>
        <v>0.22438001632690008</v>
      </c>
      <c r="K6801" t="str">
        <f>INDEX(b!$B$2:$B$218,MATCH(Data!$A6801,b!$A$2:$A$218,0))</f>
        <v>Lower middle income</v>
      </c>
    </row>
    <row r="6802" spans="1:11" x14ac:dyDescent="0.2">
      <c r="A6802" t="s">
        <v>439</v>
      </c>
      <c r="B6802" s="2" t="s">
        <v>229</v>
      </c>
      <c r="C6802">
        <v>1989</v>
      </c>
      <c r="D6802" s="2" t="s">
        <v>231</v>
      </c>
      <c r="E6802">
        <v>5.7952444074109764</v>
      </c>
      <c r="F6802">
        <v>297.26124414809385</v>
      </c>
      <c r="G6802">
        <v>1666564</v>
      </c>
      <c r="H6802">
        <v>4.8259999999999996</v>
      </c>
      <c r="I6802">
        <v>1.2108800411224401</v>
      </c>
      <c r="J6802">
        <f t="shared" si="102"/>
        <v>0.21088004112244008</v>
      </c>
      <c r="K6802" t="str">
        <f>INDEX(b!$B$2:$B$218,MATCH(Data!$A6802,b!$A$2:$A$218,0))</f>
        <v>Lower middle income</v>
      </c>
    </row>
    <row r="6803" spans="1:11" x14ac:dyDescent="0.2">
      <c r="A6803" t="s">
        <v>439</v>
      </c>
      <c r="B6803" s="2" t="s">
        <v>229</v>
      </c>
      <c r="C6803">
        <v>1990</v>
      </c>
      <c r="D6803" s="2" t="s">
        <v>35</v>
      </c>
      <c r="E6803">
        <v>6.0454733298594903</v>
      </c>
      <c r="F6803">
        <v>350.05878452686852</v>
      </c>
      <c r="G6803">
        <v>1703757</v>
      </c>
      <c r="H6803">
        <v>4.7210000000000001</v>
      </c>
      <c r="I6803">
        <v>1.2095600366592401</v>
      </c>
      <c r="J6803">
        <f t="shared" si="102"/>
        <v>0.20956003665924006</v>
      </c>
      <c r="K6803" t="str">
        <f>INDEX(b!$B$2:$B$218,MATCH(Data!$A6803,b!$A$2:$A$218,0))</f>
        <v>Lower middle income</v>
      </c>
    </row>
    <row r="6804" spans="1:11" x14ac:dyDescent="0.2">
      <c r="A6804" t="s">
        <v>439</v>
      </c>
      <c r="B6804" s="2" t="s">
        <v>229</v>
      </c>
      <c r="C6804">
        <v>1991</v>
      </c>
      <c r="D6804" s="2" t="s">
        <v>99</v>
      </c>
      <c r="E6804">
        <v>6.9666071133075036</v>
      </c>
      <c r="F6804">
        <v>404.19824965912903</v>
      </c>
      <c r="G6804">
        <v>1742534</v>
      </c>
      <c r="H6804">
        <v>4.6139999999999999</v>
      </c>
      <c r="I6804">
        <v>1.2051299810409499</v>
      </c>
      <c r="J6804">
        <f t="shared" si="102"/>
        <v>0.20512998104094993</v>
      </c>
      <c r="K6804" t="str">
        <f>INDEX(b!$B$2:$B$218,MATCH(Data!$A6804,b!$A$2:$A$218,0))</f>
        <v>Lower middle income</v>
      </c>
    </row>
    <row r="6805" spans="1:11" x14ac:dyDescent="0.2">
      <c r="A6805" t="s">
        <v>439</v>
      </c>
      <c r="B6805" s="2" t="s">
        <v>229</v>
      </c>
      <c r="C6805">
        <v>1992</v>
      </c>
      <c r="D6805" s="2" t="s">
        <v>297</v>
      </c>
      <c r="E6805">
        <v>6.956364956920595</v>
      </c>
      <c r="F6805">
        <v>466.27470206430019</v>
      </c>
      <c r="G6805">
        <v>1782284</v>
      </c>
      <c r="H6805">
        <v>4.5060000000000002</v>
      </c>
      <c r="I6805">
        <v>1.1770600080490099</v>
      </c>
      <c r="J6805">
        <f t="shared" si="102"/>
        <v>0.1770600080490099</v>
      </c>
      <c r="K6805" t="str">
        <f>INDEX(b!$B$2:$B$218,MATCH(Data!$A6805,b!$A$2:$A$218,0))</f>
        <v>Lower middle income</v>
      </c>
    </row>
    <row r="6806" spans="1:11" x14ac:dyDescent="0.2">
      <c r="A6806" t="s">
        <v>439</v>
      </c>
      <c r="B6806" s="2" t="s">
        <v>229</v>
      </c>
      <c r="C6806">
        <v>1993</v>
      </c>
      <c r="D6806" s="2" t="s">
        <v>345</v>
      </c>
      <c r="E6806">
        <v>3.5097664776681796</v>
      </c>
      <c r="F6806">
        <v>458.55330688424766</v>
      </c>
      <c r="G6806">
        <v>1822237</v>
      </c>
      <c r="H6806">
        <v>4.3970000000000002</v>
      </c>
      <c r="I6806">
        <v>1.1566900014877299</v>
      </c>
      <c r="J6806">
        <f t="shared" si="102"/>
        <v>0.15669000148772994</v>
      </c>
      <c r="K6806" t="str">
        <f>INDEX(b!$B$2:$B$218,MATCH(Data!$A6806,b!$A$2:$A$218,0))</f>
        <v>Lower middle income</v>
      </c>
    </row>
    <row r="6807" spans="1:11" x14ac:dyDescent="0.2">
      <c r="A6807" t="s">
        <v>439</v>
      </c>
      <c r="B6807" s="2" t="s">
        <v>229</v>
      </c>
      <c r="C6807">
        <v>1994</v>
      </c>
      <c r="D6807" s="2" t="s">
        <v>391</v>
      </c>
      <c r="E6807">
        <v>5.9798731275517554</v>
      </c>
      <c r="F6807">
        <v>471.84204493399642</v>
      </c>
      <c r="G6807">
        <v>1861323</v>
      </c>
      <c r="H6807">
        <v>4.2910000000000004</v>
      </c>
      <c r="I6807">
        <v>1.13277995586395</v>
      </c>
      <c r="J6807">
        <f t="shared" si="102"/>
        <v>0.13277995586394997</v>
      </c>
      <c r="K6807" t="str">
        <f>INDEX(b!$B$2:$B$218,MATCH(Data!$A6807,b!$A$2:$A$218,0))</f>
        <v>Lower middle income</v>
      </c>
    </row>
    <row r="6808" spans="1:11" x14ac:dyDescent="0.2">
      <c r="A6808" t="s">
        <v>439</v>
      </c>
      <c r="B6808" s="2" t="s">
        <v>229</v>
      </c>
      <c r="C6808">
        <v>1995</v>
      </c>
      <c r="D6808" s="2" t="s">
        <v>458</v>
      </c>
      <c r="E6808">
        <v>3.2909385464143526</v>
      </c>
      <c r="F6808">
        <v>527.69983793856284</v>
      </c>
      <c r="G6808">
        <v>1898598</v>
      </c>
      <c r="H6808">
        <v>4.1890000000000001</v>
      </c>
      <c r="I6808">
        <v>1.10922002792358</v>
      </c>
      <c r="J6808">
        <f t="shared" si="102"/>
        <v>0.10922002792357999</v>
      </c>
      <c r="K6808" t="str">
        <f>INDEX(b!$B$2:$B$218,MATCH(Data!$A6808,b!$A$2:$A$218,0))</f>
        <v>Lower middle income</v>
      </c>
    </row>
    <row r="6809" spans="1:11" x14ac:dyDescent="0.2">
      <c r="A6809" t="s">
        <v>439</v>
      </c>
      <c r="B6809" s="2" t="s">
        <v>229</v>
      </c>
      <c r="C6809">
        <v>1996</v>
      </c>
      <c r="D6809" s="2" t="s">
        <v>643</v>
      </c>
      <c r="E6809">
        <v>5.5970357593324849</v>
      </c>
      <c r="F6809">
        <v>489.13106067749806</v>
      </c>
      <c r="G6809">
        <v>1934294</v>
      </c>
      <c r="H6809">
        <v>4.0940000000000003</v>
      </c>
      <c r="I6809">
        <v>1.11155998706818</v>
      </c>
      <c r="J6809">
        <f t="shared" si="102"/>
        <v>0.11155998706818004</v>
      </c>
      <c r="K6809" t="str">
        <f>INDEX(b!$B$2:$B$218,MATCH(Data!$A6809,b!$A$2:$A$218,0))</f>
        <v>Lower middle income</v>
      </c>
    </row>
    <row r="6810" spans="1:11" x14ac:dyDescent="0.2">
      <c r="A6810" t="s">
        <v>439</v>
      </c>
      <c r="B6810" s="2" t="s">
        <v>229</v>
      </c>
      <c r="C6810">
        <v>1997</v>
      </c>
      <c r="D6810" s="2" t="s">
        <v>39</v>
      </c>
      <c r="E6810">
        <v>3.7036035958789171</v>
      </c>
      <c r="F6810">
        <v>507.09788890235399</v>
      </c>
      <c r="G6810">
        <v>1968054</v>
      </c>
      <c r="H6810">
        <v>4.0069999999999997</v>
      </c>
      <c r="I6810">
        <v>1.09390997886658</v>
      </c>
      <c r="J6810">
        <f t="shared" si="102"/>
        <v>9.3909978866580035E-2</v>
      </c>
      <c r="K6810" t="str">
        <f>INDEX(b!$B$2:$B$218,MATCH(Data!$A6810,b!$A$2:$A$218,0))</f>
        <v>Lower middle income</v>
      </c>
    </row>
    <row r="6811" spans="1:11" x14ac:dyDescent="0.2">
      <c r="A6811" t="s">
        <v>439</v>
      </c>
      <c r="B6811" s="2" t="s">
        <v>229</v>
      </c>
      <c r="C6811">
        <v>1998</v>
      </c>
      <c r="D6811" s="2" t="s">
        <v>102</v>
      </c>
      <c r="E6811">
        <v>1.5376556395092962</v>
      </c>
      <c r="F6811">
        <v>464.80453098857993</v>
      </c>
      <c r="G6811">
        <v>1997524</v>
      </c>
      <c r="H6811">
        <v>3.9279999999999999</v>
      </c>
      <c r="I6811">
        <v>1.08606994152069</v>
      </c>
      <c r="J6811">
        <f t="shared" si="102"/>
        <v>8.606994152069003E-2</v>
      </c>
      <c r="K6811" t="str">
        <f>INDEX(b!$B$2:$B$218,MATCH(Data!$A6811,b!$A$2:$A$218,0))</f>
        <v>Lower middle income</v>
      </c>
    </row>
    <row r="6812" spans="1:11" x14ac:dyDescent="0.2">
      <c r="A6812" t="s">
        <v>439</v>
      </c>
      <c r="B6812" s="2" t="s">
        <v>229</v>
      </c>
      <c r="C6812">
        <v>1999</v>
      </c>
      <c r="D6812" s="2" t="s">
        <v>301</v>
      </c>
      <c r="E6812">
        <v>0.4760251020651225</v>
      </c>
      <c r="F6812">
        <v>451.92693417392991</v>
      </c>
      <c r="G6812">
        <v>2019732</v>
      </c>
      <c r="H6812">
        <v>3.8570000000000002</v>
      </c>
      <c r="I6812">
        <v>1.07798004150391</v>
      </c>
      <c r="J6812">
        <f t="shared" si="102"/>
        <v>7.7980041503910025E-2</v>
      </c>
      <c r="K6812" t="str">
        <f>INDEX(b!$B$2:$B$218,MATCH(Data!$A6812,b!$A$2:$A$218,0))</f>
        <v>Lower middle income</v>
      </c>
    </row>
    <row r="6813" spans="1:11" x14ac:dyDescent="0.2">
      <c r="A6813" t="s">
        <v>439</v>
      </c>
      <c r="B6813" s="2" t="s">
        <v>229</v>
      </c>
      <c r="C6813">
        <v>2000</v>
      </c>
      <c r="D6813" s="2" t="s">
        <v>559</v>
      </c>
      <c r="E6813">
        <v>3.8755468142557987</v>
      </c>
      <c r="F6813">
        <v>436.48813726607068</v>
      </c>
      <c r="G6813">
        <v>2032805</v>
      </c>
      <c r="H6813">
        <v>3.7919999999999998</v>
      </c>
      <c r="I6813">
        <v>1.0333900451660201</v>
      </c>
      <c r="J6813">
        <f t="shared" si="102"/>
        <v>3.3390045166020066E-2</v>
      </c>
      <c r="K6813" t="str">
        <f>INDEX(b!$B$2:$B$218,MATCH(Data!$A6813,b!$A$2:$A$218,0))</f>
        <v>Lower middle income</v>
      </c>
    </row>
    <row r="6814" spans="1:11" x14ac:dyDescent="0.2">
      <c r="A6814" t="s">
        <v>439</v>
      </c>
      <c r="B6814" s="2" t="s">
        <v>229</v>
      </c>
      <c r="C6814">
        <v>2001</v>
      </c>
      <c r="D6814" s="2" t="s">
        <v>612</v>
      </c>
      <c r="E6814">
        <v>3.5615821908514818</v>
      </c>
      <c r="F6814">
        <v>405.60571214895498</v>
      </c>
      <c r="G6814">
        <v>2035738</v>
      </c>
      <c r="H6814">
        <v>3.7320000000000002</v>
      </c>
      <c r="I6814">
        <v>1.0113899707794201</v>
      </c>
      <c r="J6814">
        <f t="shared" si="102"/>
        <v>1.1389970779420056E-2</v>
      </c>
      <c r="K6814" t="str">
        <f>INDEX(b!$B$2:$B$218,MATCH(Data!$A6814,b!$A$2:$A$218,0))</f>
        <v>Lower middle income</v>
      </c>
    </row>
    <row r="6815" spans="1:11" x14ac:dyDescent="0.2">
      <c r="A6815" t="s">
        <v>439</v>
      </c>
      <c r="B6815" s="2" t="s">
        <v>229</v>
      </c>
      <c r="C6815">
        <v>2002</v>
      </c>
      <c r="D6815" s="2" t="s">
        <v>3</v>
      </c>
      <c r="E6815">
        <v>0.72383596148732465</v>
      </c>
      <c r="F6815">
        <v>382.18960863589939</v>
      </c>
      <c r="G6815">
        <v>2029832</v>
      </c>
      <c r="H6815">
        <v>3.6739999999999999</v>
      </c>
      <c r="I6815">
        <v>1.0044200420379601</v>
      </c>
      <c r="J6815">
        <f t="shared" si="102"/>
        <v>4.4200420379600924E-3</v>
      </c>
      <c r="K6815" t="str">
        <f>INDEX(b!$B$2:$B$218,MATCH(Data!$A6815,b!$A$2:$A$218,0))</f>
        <v>Lower middle income</v>
      </c>
    </row>
    <row r="6816" spans="1:11" x14ac:dyDescent="0.2">
      <c r="A6816" t="s">
        <v>439</v>
      </c>
      <c r="B6816" s="2" t="s">
        <v>229</v>
      </c>
      <c r="C6816">
        <v>2003</v>
      </c>
      <c r="D6816" s="2" t="s">
        <v>210</v>
      </c>
      <c r="E6816">
        <v>4.5597768113034647</v>
      </c>
      <c r="F6816">
        <v>573.65177808228532</v>
      </c>
      <c r="G6816">
        <v>2018355</v>
      </c>
      <c r="H6816">
        <v>3.6160000000000001</v>
      </c>
      <c r="I6816">
        <v>1.0026999711990401</v>
      </c>
      <c r="J6816">
        <f t="shared" si="102"/>
        <v>2.6999711990400854E-3</v>
      </c>
      <c r="K6816" t="str">
        <f>INDEX(b!$B$2:$B$218,MATCH(Data!$A6816,b!$A$2:$A$218,0))</f>
        <v>Lower middle income</v>
      </c>
    </row>
    <row r="6817" spans="1:11" x14ac:dyDescent="0.2">
      <c r="A6817" t="s">
        <v>439</v>
      </c>
      <c r="B6817" s="2" t="s">
        <v>229</v>
      </c>
      <c r="C6817">
        <v>2004</v>
      </c>
      <c r="D6817" s="2" t="s">
        <v>275</v>
      </c>
      <c r="E6817">
        <v>1.6923742064221869</v>
      </c>
      <c r="F6817">
        <v>753.37590438084328</v>
      </c>
      <c r="G6817">
        <v>2005953</v>
      </c>
      <c r="H6817">
        <v>3.5579999999999998</v>
      </c>
      <c r="I6817">
        <v>0.99058997631072998</v>
      </c>
      <c r="J6817">
        <f t="shared" si="102"/>
        <v>-9.4100236892700195E-3</v>
      </c>
      <c r="K6817" t="str">
        <f>INDEX(b!$B$2:$B$218,MATCH(Data!$A6817,b!$A$2:$A$218,0))</f>
        <v>Lower middle income</v>
      </c>
    </row>
    <row r="6818" spans="1:11" x14ac:dyDescent="0.2">
      <c r="A6818" t="s">
        <v>439</v>
      </c>
      <c r="B6818" s="2" t="s">
        <v>229</v>
      </c>
      <c r="C6818">
        <v>2005</v>
      </c>
      <c r="D6818" s="2" t="s">
        <v>320</v>
      </c>
      <c r="E6818">
        <v>3.4661224814424259</v>
      </c>
      <c r="F6818">
        <v>842.81263096130237</v>
      </c>
      <c r="G6818">
        <v>1996115</v>
      </c>
      <c r="H6818">
        <v>3.5019999999999998</v>
      </c>
      <c r="I6818">
        <v>0.98777997493743896</v>
      </c>
      <c r="J6818">
        <f t="shared" si="102"/>
        <v>-1.2220025062561035E-2</v>
      </c>
      <c r="K6818" t="str">
        <f>INDEX(b!$B$2:$B$218,MATCH(Data!$A6818,b!$A$2:$A$218,0))</f>
        <v>Lower middle income</v>
      </c>
    </row>
    <row r="6819" spans="1:11" x14ac:dyDescent="0.2">
      <c r="A6819" t="s">
        <v>439</v>
      </c>
      <c r="B6819" s="2" t="s">
        <v>229</v>
      </c>
      <c r="C6819">
        <v>2006</v>
      </c>
      <c r="D6819" s="2" t="s">
        <v>366</v>
      </c>
      <c r="E6819">
        <v>4.2300948540936645</v>
      </c>
      <c r="F6819">
        <v>904.60612975586889</v>
      </c>
      <c r="G6819">
        <v>1989933</v>
      </c>
      <c r="H6819">
        <v>3.4489999999999998</v>
      </c>
      <c r="I6819">
        <v>0.98532998561859098</v>
      </c>
      <c r="J6819">
        <f t="shared" si="102"/>
        <v>-1.4670014381409024E-2</v>
      </c>
      <c r="K6819" t="str">
        <f>INDEX(b!$B$2:$B$218,MATCH(Data!$A6819,b!$A$2:$A$218,0))</f>
        <v>Lower middle income</v>
      </c>
    </row>
    <row r="6820" spans="1:11" x14ac:dyDescent="0.2">
      <c r="A6820" t="s">
        <v>439</v>
      </c>
      <c r="B6820" s="2" t="s">
        <v>229</v>
      </c>
      <c r="C6820">
        <v>2007</v>
      </c>
      <c r="D6820" s="2" t="s">
        <v>563</v>
      </c>
      <c r="E6820">
        <v>4.1879144179963106</v>
      </c>
      <c r="F6820">
        <v>846.5423207648289</v>
      </c>
      <c r="G6820">
        <v>1986926</v>
      </c>
      <c r="H6820">
        <v>3.4020000000000001</v>
      </c>
      <c r="I6820">
        <v>0.97719997167587302</v>
      </c>
      <c r="J6820">
        <f t="shared" si="102"/>
        <v>-2.2800028324126975E-2</v>
      </c>
      <c r="K6820" t="str">
        <f>INDEX(b!$B$2:$B$218,MATCH(Data!$A6820,b!$A$2:$A$218,0))</f>
        <v>Lower middle income</v>
      </c>
    </row>
    <row r="6821" spans="1:11" x14ac:dyDescent="0.2">
      <c r="A6821" t="s">
        <v>439</v>
      </c>
      <c r="B6821" s="2" t="s">
        <v>229</v>
      </c>
      <c r="C6821">
        <v>2008</v>
      </c>
      <c r="D6821" s="2" t="s">
        <v>615</v>
      </c>
      <c r="E6821">
        <v>5.522028201268725</v>
      </c>
      <c r="F6821">
        <v>889.13428551376239</v>
      </c>
      <c r="G6821">
        <v>1987130</v>
      </c>
      <c r="H6821">
        <v>3.3610000000000002</v>
      </c>
      <c r="I6821">
        <v>0.97412997484207198</v>
      </c>
      <c r="J6821">
        <f t="shared" si="102"/>
        <v>-2.5870025157928023E-2</v>
      </c>
      <c r="K6821" t="str">
        <f>INDEX(b!$B$2:$B$218,MATCH(Data!$A6821,b!$A$2:$A$218,0))</f>
        <v>Lower middle income</v>
      </c>
    </row>
    <row r="6822" spans="1:11" x14ac:dyDescent="0.2">
      <c r="A6822" t="s">
        <v>439</v>
      </c>
      <c r="B6822" s="2" t="s">
        <v>229</v>
      </c>
      <c r="C6822">
        <v>2009</v>
      </c>
      <c r="D6822" s="2" t="s">
        <v>7</v>
      </c>
      <c r="E6822">
        <v>-1.2555146257260361</v>
      </c>
      <c r="F6822">
        <v>874.72986047420125</v>
      </c>
      <c r="G6822">
        <v>1990135</v>
      </c>
      <c r="H6822">
        <v>3.3279999999999998</v>
      </c>
      <c r="I6822">
        <v>0.97883999347686801</v>
      </c>
      <c r="J6822">
        <f t="shared" si="102"/>
        <v>-2.1160006523131991E-2</v>
      </c>
      <c r="K6822" t="str">
        <f>INDEX(b!$B$2:$B$218,MATCH(Data!$A6822,b!$A$2:$A$218,0))</f>
        <v>Lower middle income</v>
      </c>
    </row>
    <row r="6823" spans="1:11" x14ac:dyDescent="0.2">
      <c r="A6823" t="s">
        <v>439</v>
      </c>
      <c r="B6823" s="2" t="s">
        <v>229</v>
      </c>
      <c r="C6823">
        <v>2010</v>
      </c>
      <c r="D6823" s="2" t="s">
        <v>623</v>
      </c>
      <c r="E6823">
        <v>5.2662806528622497</v>
      </c>
      <c r="F6823">
        <v>1119.8436408309333</v>
      </c>
      <c r="G6823">
        <v>1995575</v>
      </c>
      <c r="H6823">
        <v>3.302</v>
      </c>
      <c r="I6823">
        <v>0.95778000354766801</v>
      </c>
      <c r="J6823">
        <f t="shared" si="102"/>
        <v>-4.2219996452331987E-2</v>
      </c>
      <c r="K6823" t="str">
        <f>INDEX(b!$B$2:$B$218,MATCH(Data!$A6823,b!$A$2:$A$218,0))</f>
        <v>Lower middle income</v>
      </c>
    </row>
    <row r="6824" spans="1:11" x14ac:dyDescent="0.2">
      <c r="A6824" t="s">
        <v>439</v>
      </c>
      <c r="B6824" s="2" t="s">
        <v>229</v>
      </c>
      <c r="C6824">
        <v>2011</v>
      </c>
      <c r="D6824" s="2" t="s">
        <v>16</v>
      </c>
      <c r="E6824">
        <v>4.6142522376624697</v>
      </c>
      <c r="F6824">
        <v>1287.2695364486858</v>
      </c>
      <c r="G6824">
        <v>2003793</v>
      </c>
      <c r="H6824">
        <v>3.282</v>
      </c>
      <c r="I6824">
        <v>0.95064997673034701</v>
      </c>
      <c r="J6824">
        <f t="shared" si="102"/>
        <v>-4.9350023269652987E-2</v>
      </c>
      <c r="K6824" t="str">
        <f>INDEX(b!$B$2:$B$218,MATCH(Data!$A6824,b!$A$2:$A$218,0))</f>
        <v>Lower middle income</v>
      </c>
    </row>
    <row r="6825" spans="1:11" x14ac:dyDescent="0.2">
      <c r="A6825" t="s">
        <v>439</v>
      </c>
      <c r="B6825" s="2" t="s">
        <v>229</v>
      </c>
      <c r="C6825">
        <v>2012</v>
      </c>
      <c r="D6825" s="2" t="s">
        <v>81</v>
      </c>
      <c r="E6825">
        <v>6.3348217011689911</v>
      </c>
      <c r="F6825">
        <v>1229.6362324742279</v>
      </c>
      <c r="G6825">
        <v>2014988</v>
      </c>
      <c r="H6825">
        <v>3.2650000000000001</v>
      </c>
      <c r="I6825">
        <v>0.95535999536514304</v>
      </c>
      <c r="J6825">
        <f t="shared" si="102"/>
        <v>-4.4640004634856956E-2</v>
      </c>
      <c r="K6825" t="str">
        <f>INDEX(b!$B$2:$B$218,MATCH(Data!$A6825,b!$A$2:$A$218,0))</f>
        <v>Lower middle income</v>
      </c>
    </row>
    <row r="6826" spans="1:11" x14ac:dyDescent="0.2">
      <c r="A6826" t="s">
        <v>439</v>
      </c>
      <c r="B6826" s="2" t="s">
        <v>229</v>
      </c>
      <c r="C6826">
        <v>2013</v>
      </c>
      <c r="D6826" s="2" t="s">
        <v>137</v>
      </c>
      <c r="E6826">
        <v>1.7925314446657836</v>
      </c>
      <c r="F6826">
        <v>1166.9117557182997</v>
      </c>
      <c r="G6826">
        <v>2028528</v>
      </c>
      <c r="H6826">
        <v>3.25</v>
      </c>
      <c r="I6826">
        <v>0.96140998601913497</v>
      </c>
      <c r="J6826">
        <f t="shared" si="102"/>
        <v>-3.8590013980865034E-2</v>
      </c>
      <c r="K6826" t="str">
        <f>INDEX(b!$B$2:$B$218,MATCH(Data!$A6826,b!$A$2:$A$218,0))</f>
        <v>Lower middle income</v>
      </c>
    </row>
    <row r="6827" spans="1:11" x14ac:dyDescent="0.2">
      <c r="A6827" t="s">
        <v>439</v>
      </c>
      <c r="B6827" s="2" t="s">
        <v>229</v>
      </c>
      <c r="C6827">
        <v>2014</v>
      </c>
      <c r="D6827" s="2" t="s">
        <v>329</v>
      </c>
      <c r="E6827">
        <v>1.7105440042255964</v>
      </c>
      <c r="F6827">
        <v>1194.5756269341953</v>
      </c>
      <c r="G6827">
        <v>2043448</v>
      </c>
      <c r="H6827">
        <v>3.2349999999999999</v>
      </c>
      <c r="I6827">
        <v>0.95713001489639304</v>
      </c>
      <c r="J6827">
        <f t="shared" si="102"/>
        <v>-4.2869985103606956E-2</v>
      </c>
      <c r="K6827" t="str">
        <f>INDEX(b!$B$2:$B$218,MATCH(Data!$A6827,b!$A$2:$A$218,0))</f>
        <v>Lower middle income</v>
      </c>
    </row>
    <row r="6828" spans="1:11" x14ac:dyDescent="0.2">
      <c r="A6828" t="s">
        <v>439</v>
      </c>
      <c r="B6828" s="2" t="s">
        <v>229</v>
      </c>
      <c r="C6828">
        <v>2015</v>
      </c>
      <c r="D6828" s="2" t="s">
        <v>377</v>
      </c>
      <c r="E6828">
        <v>3.127557723829554</v>
      </c>
      <c r="F6828">
        <v>1146.0646878730795</v>
      </c>
      <c r="G6828">
        <v>2059011</v>
      </c>
      <c r="H6828">
        <v>3.218</v>
      </c>
      <c r="I6828">
        <v>0.95011997222900402</v>
      </c>
      <c r="J6828">
        <f t="shared" si="102"/>
        <v>-4.9880027770995983E-2</v>
      </c>
      <c r="K6828" t="str">
        <f>INDEX(b!$B$2:$B$218,MATCH(Data!$A6828,b!$A$2:$A$218,0))</f>
        <v>Lower middle income</v>
      </c>
    </row>
    <row r="6829" spans="1:11" x14ac:dyDescent="0.2">
      <c r="A6829" t="s">
        <v>439</v>
      </c>
      <c r="B6829" s="2" t="s">
        <v>229</v>
      </c>
      <c r="C6829">
        <v>2016</v>
      </c>
      <c r="D6829" s="2" t="s">
        <v>436</v>
      </c>
      <c r="E6829">
        <v>3.5883645966783462</v>
      </c>
      <c r="F6829">
        <v>1018.9310929194469</v>
      </c>
      <c r="G6829">
        <v>2075041</v>
      </c>
      <c r="H6829">
        <v>3.1970000000000001</v>
      </c>
      <c r="I6829">
        <v>0.95015001296997104</v>
      </c>
      <c r="J6829">
        <f t="shared" si="102"/>
        <v>-4.9849987030028964E-2</v>
      </c>
      <c r="K6829" t="str">
        <f>INDEX(b!$B$2:$B$218,MATCH(Data!$A6829,b!$A$2:$A$218,0))</f>
        <v>Lower middle income</v>
      </c>
    </row>
    <row r="6830" spans="1:11" x14ac:dyDescent="0.2">
      <c r="A6830" t="s">
        <v>439</v>
      </c>
      <c r="B6830" s="2" t="s">
        <v>229</v>
      </c>
      <c r="C6830">
        <v>2017</v>
      </c>
      <c r="D6830" s="2" t="s">
        <v>503</v>
      </c>
      <c r="E6830">
        <v>-3.1419499456220734</v>
      </c>
      <c r="F6830">
        <v>1102.9444103788653</v>
      </c>
      <c r="G6830">
        <v>2091532</v>
      </c>
      <c r="H6830">
        <v>3.1709999999999998</v>
      </c>
      <c r="I6830">
        <v>0.94928997755050704</v>
      </c>
      <c r="J6830">
        <f t="shared" si="102"/>
        <v>-5.0710022449492964E-2</v>
      </c>
      <c r="K6830" t="str">
        <f>INDEX(b!$B$2:$B$218,MATCH(Data!$A6830,b!$A$2:$A$218,0))</f>
        <v>Lower middle income</v>
      </c>
    </row>
    <row r="6831" spans="1:11" x14ac:dyDescent="0.2">
      <c r="A6831" t="s">
        <v>439</v>
      </c>
      <c r="B6831" s="2" t="s">
        <v>229</v>
      </c>
      <c r="C6831">
        <v>2018</v>
      </c>
      <c r="D6831" s="2" t="s">
        <v>18</v>
      </c>
      <c r="E6831">
        <v>-1.2231373108329109</v>
      </c>
      <c r="F6831">
        <v>1192.4843195181006</v>
      </c>
      <c r="G6831">
        <v>2108327</v>
      </c>
      <c r="H6831">
        <v>3.141</v>
      </c>
      <c r="I6831" t="s">
        <v>69</v>
      </c>
      <c r="K6831" t="str">
        <f>INDEX(b!$B$2:$B$218,MATCH(Data!$A6831,b!$A$2:$A$218,0))</f>
        <v>Lower middle income</v>
      </c>
    </row>
    <row r="6832" spans="1:11" x14ac:dyDescent="0.2">
      <c r="A6832" t="s">
        <v>439</v>
      </c>
      <c r="B6832" s="2" t="s">
        <v>229</v>
      </c>
      <c r="C6832">
        <v>2019</v>
      </c>
      <c r="D6832" s="2" t="s">
        <v>84</v>
      </c>
      <c r="E6832">
        <v>-0.3814319815225673</v>
      </c>
      <c r="F6832">
        <v>1113.3721403358106</v>
      </c>
      <c r="G6832">
        <v>2125267</v>
      </c>
      <c r="H6832">
        <v>3.1080000000000001</v>
      </c>
      <c r="I6832" t="s">
        <v>69</v>
      </c>
      <c r="K6832" t="str">
        <f>INDEX(b!$B$2:$B$218,MATCH(Data!$A6832,b!$A$2:$A$218,0))</f>
        <v>Lower middle income</v>
      </c>
    </row>
    <row r="6833" spans="1:11" x14ac:dyDescent="0.2">
      <c r="A6833" t="s">
        <v>439</v>
      </c>
      <c r="B6833" s="2" t="s">
        <v>229</v>
      </c>
      <c r="C6833">
        <v>2020</v>
      </c>
      <c r="D6833" s="2" t="s">
        <v>556</v>
      </c>
      <c r="E6833">
        <v>-9.6140370194009535</v>
      </c>
      <c r="F6833">
        <v>875.35343296392602</v>
      </c>
      <c r="G6833">
        <v>2142252</v>
      </c>
      <c r="H6833" t="s">
        <v>69</v>
      </c>
      <c r="I6833" t="s">
        <v>69</v>
      </c>
      <c r="K6833" t="str">
        <f>INDEX(b!$B$2:$B$218,MATCH(Data!$A6833,b!$A$2:$A$218,0))</f>
        <v>Lower middle income</v>
      </c>
    </row>
    <row r="6834" spans="1:11" x14ac:dyDescent="0.2">
      <c r="A6834" t="s">
        <v>219</v>
      </c>
      <c r="B6834" s="2" t="s">
        <v>583</v>
      </c>
      <c r="C6834">
        <v>1960</v>
      </c>
      <c r="D6834" s="2" t="s">
        <v>630</v>
      </c>
      <c r="E6834" t="s">
        <v>69</v>
      </c>
      <c r="F6834" t="s">
        <v>69</v>
      </c>
      <c r="G6834">
        <v>1118655</v>
      </c>
      <c r="H6834">
        <v>6.4059999999999997</v>
      </c>
      <c r="I6834" t="s">
        <v>69</v>
      </c>
      <c r="K6834" t="str">
        <f>INDEX(b!$B$2:$B$218,MATCH(Data!$A6834,b!$A$2:$A$218,0))</f>
        <v>Low income</v>
      </c>
    </row>
    <row r="6835" spans="1:11" x14ac:dyDescent="0.2">
      <c r="A6835" t="s">
        <v>219</v>
      </c>
      <c r="B6835" s="2" t="s">
        <v>583</v>
      </c>
      <c r="C6835">
        <v>1961</v>
      </c>
      <c r="D6835" s="2" t="s">
        <v>21</v>
      </c>
      <c r="E6835" t="s">
        <v>69</v>
      </c>
      <c r="F6835" t="s">
        <v>69</v>
      </c>
      <c r="G6835">
        <v>1142304</v>
      </c>
      <c r="H6835">
        <v>6.4290000000000003</v>
      </c>
      <c r="I6835" t="s">
        <v>69</v>
      </c>
      <c r="K6835" t="str">
        <f>INDEX(b!$B$2:$B$218,MATCH(Data!$A6835,b!$A$2:$A$218,0))</f>
        <v>Low income</v>
      </c>
    </row>
    <row r="6836" spans="1:11" x14ac:dyDescent="0.2">
      <c r="A6836" t="s">
        <v>219</v>
      </c>
      <c r="B6836" s="2" t="s">
        <v>583</v>
      </c>
      <c r="C6836">
        <v>1962</v>
      </c>
      <c r="D6836" s="2" t="s">
        <v>88</v>
      </c>
      <c r="E6836" t="s">
        <v>69</v>
      </c>
      <c r="F6836" t="s">
        <v>69</v>
      </c>
      <c r="G6836">
        <v>1166651</v>
      </c>
      <c r="H6836">
        <v>6.4530000000000003</v>
      </c>
      <c r="I6836" t="s">
        <v>69</v>
      </c>
      <c r="K6836" t="str">
        <f>INDEX(b!$B$2:$B$218,MATCH(Data!$A6836,b!$A$2:$A$218,0))</f>
        <v>Low income</v>
      </c>
    </row>
    <row r="6837" spans="1:11" x14ac:dyDescent="0.2">
      <c r="A6837" t="s">
        <v>219</v>
      </c>
      <c r="B6837" s="2" t="s">
        <v>583</v>
      </c>
      <c r="C6837">
        <v>1963</v>
      </c>
      <c r="D6837" s="2" t="s">
        <v>287</v>
      </c>
      <c r="E6837" t="s">
        <v>69</v>
      </c>
      <c r="F6837" t="s">
        <v>69</v>
      </c>
      <c r="G6837">
        <v>1191796</v>
      </c>
      <c r="H6837">
        <v>6.476</v>
      </c>
      <c r="I6837" t="s">
        <v>69</v>
      </c>
      <c r="K6837" t="str">
        <f>INDEX(b!$B$2:$B$218,MATCH(Data!$A6837,b!$A$2:$A$218,0))</f>
        <v>Low income</v>
      </c>
    </row>
    <row r="6838" spans="1:11" x14ac:dyDescent="0.2">
      <c r="A6838" t="s">
        <v>219</v>
      </c>
      <c r="B6838" s="2" t="s">
        <v>583</v>
      </c>
      <c r="C6838">
        <v>1964</v>
      </c>
      <c r="D6838" s="2" t="s">
        <v>333</v>
      </c>
      <c r="E6838" t="s">
        <v>69</v>
      </c>
      <c r="F6838" t="s">
        <v>69</v>
      </c>
      <c r="G6838">
        <v>1217905</v>
      </c>
      <c r="H6838">
        <v>6.5</v>
      </c>
      <c r="I6838" t="s">
        <v>69</v>
      </c>
      <c r="K6838" t="str">
        <f>INDEX(b!$B$2:$B$218,MATCH(Data!$A6838,b!$A$2:$A$218,0))</f>
        <v>Low income</v>
      </c>
    </row>
    <row r="6839" spans="1:11" x14ac:dyDescent="0.2">
      <c r="A6839" t="s">
        <v>219</v>
      </c>
      <c r="B6839" s="2" t="s">
        <v>583</v>
      </c>
      <c r="C6839">
        <v>1965</v>
      </c>
      <c r="D6839" s="2" t="s">
        <v>383</v>
      </c>
      <c r="E6839" t="s">
        <v>69</v>
      </c>
      <c r="F6839" t="s">
        <v>69</v>
      </c>
      <c r="G6839">
        <v>1245104</v>
      </c>
      <c r="H6839">
        <v>6.524</v>
      </c>
      <c r="I6839" t="s">
        <v>69</v>
      </c>
      <c r="K6839" t="str">
        <f>INDEX(b!$B$2:$B$218,MATCH(Data!$A6839,b!$A$2:$A$218,0))</f>
        <v>Low income</v>
      </c>
    </row>
    <row r="6840" spans="1:11" x14ac:dyDescent="0.2">
      <c r="A6840" t="s">
        <v>219</v>
      </c>
      <c r="B6840" s="2" t="s">
        <v>583</v>
      </c>
      <c r="C6840">
        <v>1966</v>
      </c>
      <c r="D6840" s="2" t="s">
        <v>440</v>
      </c>
      <c r="E6840" t="s">
        <v>69</v>
      </c>
      <c r="F6840" t="s">
        <v>69</v>
      </c>
      <c r="G6840">
        <v>1273458</v>
      </c>
      <c r="H6840">
        <v>6.5519999999999996</v>
      </c>
      <c r="I6840" t="s">
        <v>69</v>
      </c>
      <c r="K6840" t="str">
        <f>INDEX(b!$B$2:$B$218,MATCH(Data!$A6840,b!$A$2:$A$218,0))</f>
        <v>Low income</v>
      </c>
    </row>
    <row r="6841" spans="1:11" x14ac:dyDescent="0.2">
      <c r="A6841" t="s">
        <v>219</v>
      </c>
      <c r="B6841" s="2" t="s">
        <v>583</v>
      </c>
      <c r="C6841">
        <v>1967</v>
      </c>
      <c r="D6841" s="2" t="s">
        <v>633</v>
      </c>
      <c r="E6841" t="s">
        <v>69</v>
      </c>
      <c r="F6841" t="s">
        <v>69</v>
      </c>
      <c r="G6841">
        <v>1303032</v>
      </c>
      <c r="H6841">
        <v>6.5830000000000002</v>
      </c>
      <c r="I6841" t="s">
        <v>69</v>
      </c>
      <c r="K6841" t="str">
        <f>INDEX(b!$B$2:$B$218,MATCH(Data!$A6841,b!$A$2:$A$218,0))</f>
        <v>Low income</v>
      </c>
    </row>
    <row r="6842" spans="1:11" x14ac:dyDescent="0.2">
      <c r="A6842" t="s">
        <v>219</v>
      </c>
      <c r="B6842" s="2" t="s">
        <v>583</v>
      </c>
      <c r="C6842">
        <v>1968</v>
      </c>
      <c r="D6842" s="2" t="s">
        <v>26</v>
      </c>
      <c r="E6842" t="s">
        <v>69</v>
      </c>
      <c r="F6842" t="s">
        <v>69</v>
      </c>
      <c r="G6842">
        <v>1333980</v>
      </c>
      <c r="H6842">
        <v>6.617</v>
      </c>
      <c r="I6842" t="s">
        <v>69</v>
      </c>
      <c r="K6842" t="str">
        <f>INDEX(b!$B$2:$B$218,MATCH(Data!$A6842,b!$A$2:$A$218,0))</f>
        <v>Low income</v>
      </c>
    </row>
    <row r="6843" spans="1:11" x14ac:dyDescent="0.2">
      <c r="A6843" t="s">
        <v>219</v>
      </c>
      <c r="B6843" s="2" t="s">
        <v>583</v>
      </c>
      <c r="C6843">
        <v>1969</v>
      </c>
      <c r="D6843" s="2" t="s">
        <v>92</v>
      </c>
      <c r="E6843" t="s">
        <v>69</v>
      </c>
      <c r="F6843" t="s">
        <v>69</v>
      </c>
      <c r="G6843">
        <v>1366500</v>
      </c>
      <c r="H6843">
        <v>6.6550000000000002</v>
      </c>
      <c r="I6843" t="s">
        <v>69</v>
      </c>
      <c r="K6843" t="str">
        <f>INDEX(b!$B$2:$B$218,MATCH(Data!$A6843,b!$A$2:$A$218,0))</f>
        <v>Low income</v>
      </c>
    </row>
    <row r="6844" spans="1:11" x14ac:dyDescent="0.2">
      <c r="A6844" t="s">
        <v>219</v>
      </c>
      <c r="B6844" s="2" t="s">
        <v>583</v>
      </c>
      <c r="C6844">
        <v>1970</v>
      </c>
      <c r="D6844" s="2" t="s">
        <v>38</v>
      </c>
      <c r="E6844" t="s">
        <v>69</v>
      </c>
      <c r="F6844" t="s">
        <v>69</v>
      </c>
      <c r="G6844">
        <v>1400730</v>
      </c>
      <c r="H6844">
        <v>6.6950000000000003</v>
      </c>
      <c r="I6844">
        <v>0.421369999647141</v>
      </c>
      <c r="J6844">
        <f t="shared" ref="J6844:J6891" si="103">I6844-1</f>
        <v>-0.57863000035285905</v>
      </c>
      <c r="K6844" t="str">
        <f>INDEX(b!$B$2:$B$218,MATCH(Data!$A6844,b!$A$2:$A$218,0))</f>
        <v>Low income</v>
      </c>
    </row>
    <row r="6845" spans="1:11" x14ac:dyDescent="0.2">
      <c r="A6845" t="s">
        <v>219</v>
      </c>
      <c r="B6845" s="2" t="s">
        <v>583</v>
      </c>
      <c r="C6845">
        <v>1971</v>
      </c>
      <c r="D6845" s="2" t="s">
        <v>101</v>
      </c>
      <c r="E6845" t="s">
        <v>69</v>
      </c>
      <c r="F6845" t="s">
        <v>69</v>
      </c>
      <c r="G6845">
        <v>1436740</v>
      </c>
      <c r="H6845">
        <v>6.7359999999999998</v>
      </c>
      <c r="I6845">
        <v>0.43801000714302102</v>
      </c>
      <c r="J6845">
        <f t="shared" si="103"/>
        <v>-0.56198999285697893</v>
      </c>
      <c r="K6845" t="str">
        <f>INDEX(b!$B$2:$B$218,MATCH(Data!$A6845,b!$A$2:$A$218,0))</f>
        <v>Low income</v>
      </c>
    </row>
    <row r="6846" spans="1:11" x14ac:dyDescent="0.2">
      <c r="A6846" t="s">
        <v>219</v>
      </c>
      <c r="B6846" s="2" t="s">
        <v>583</v>
      </c>
      <c r="C6846">
        <v>1972</v>
      </c>
      <c r="D6846" s="2" t="s">
        <v>154</v>
      </c>
      <c r="E6846" t="s">
        <v>69</v>
      </c>
      <c r="F6846" t="s">
        <v>69</v>
      </c>
      <c r="G6846">
        <v>1474567</v>
      </c>
      <c r="H6846">
        <v>6.7770000000000001</v>
      </c>
      <c r="I6846">
        <v>0.46729999780654902</v>
      </c>
      <c r="J6846">
        <f t="shared" si="103"/>
        <v>-0.53270000219345093</v>
      </c>
      <c r="K6846" t="str">
        <f>INDEX(b!$B$2:$B$218,MATCH(Data!$A6846,b!$A$2:$A$218,0))</f>
        <v>Low income</v>
      </c>
    </row>
    <row r="6847" spans="1:11" x14ac:dyDescent="0.2">
      <c r="A6847" t="s">
        <v>219</v>
      </c>
      <c r="B6847" s="2" t="s">
        <v>583</v>
      </c>
      <c r="C6847">
        <v>1973</v>
      </c>
      <c r="D6847" s="2" t="s">
        <v>213</v>
      </c>
      <c r="E6847" t="s">
        <v>69</v>
      </c>
      <c r="F6847" t="s">
        <v>69</v>
      </c>
      <c r="G6847">
        <v>1514364</v>
      </c>
      <c r="H6847">
        <v>6.8150000000000004</v>
      </c>
      <c r="I6847" t="s">
        <v>69</v>
      </c>
      <c r="K6847" t="str">
        <f>INDEX(b!$B$2:$B$218,MATCH(Data!$A6847,b!$A$2:$A$218,0))</f>
        <v>Low income</v>
      </c>
    </row>
    <row r="6848" spans="1:11" x14ac:dyDescent="0.2">
      <c r="A6848" t="s">
        <v>219</v>
      </c>
      <c r="B6848" s="2" t="s">
        <v>583</v>
      </c>
      <c r="C6848">
        <v>1974</v>
      </c>
      <c r="D6848" s="2" t="s">
        <v>396</v>
      </c>
      <c r="E6848" t="s">
        <v>69</v>
      </c>
      <c r="F6848" t="s">
        <v>69</v>
      </c>
      <c r="G6848">
        <v>1556288</v>
      </c>
      <c r="H6848">
        <v>6.8490000000000002</v>
      </c>
      <c r="I6848" t="s">
        <v>69</v>
      </c>
      <c r="K6848" t="str">
        <f>INDEX(b!$B$2:$B$218,MATCH(Data!$A6848,b!$A$2:$A$218,0))</f>
        <v>Low income</v>
      </c>
    </row>
    <row r="6849" spans="1:11" x14ac:dyDescent="0.2">
      <c r="A6849" t="s">
        <v>219</v>
      </c>
      <c r="B6849" s="2" t="s">
        <v>583</v>
      </c>
      <c r="C6849">
        <v>1975</v>
      </c>
      <c r="D6849" s="2" t="s">
        <v>463</v>
      </c>
      <c r="E6849" t="s">
        <v>69</v>
      </c>
      <c r="F6849" t="s">
        <v>69</v>
      </c>
      <c r="G6849">
        <v>1600454</v>
      </c>
      <c r="H6849">
        <v>6.88</v>
      </c>
      <c r="I6849">
        <v>0.50125998258590698</v>
      </c>
      <c r="J6849">
        <f t="shared" si="103"/>
        <v>-0.49874001741409302</v>
      </c>
      <c r="K6849" t="str">
        <f>INDEX(b!$B$2:$B$218,MATCH(Data!$A6849,b!$A$2:$A$218,0))</f>
        <v>Low income</v>
      </c>
    </row>
    <row r="6850" spans="1:11" x14ac:dyDescent="0.2">
      <c r="A6850" t="s">
        <v>219</v>
      </c>
      <c r="B6850" s="2" t="s">
        <v>583</v>
      </c>
      <c r="C6850">
        <v>1976</v>
      </c>
      <c r="D6850" s="2" t="s">
        <v>523</v>
      </c>
      <c r="E6850" t="s">
        <v>69</v>
      </c>
      <c r="F6850" t="s">
        <v>69</v>
      </c>
      <c r="G6850">
        <v>1645833</v>
      </c>
      <c r="H6850">
        <v>6.907</v>
      </c>
      <c r="I6850">
        <v>0.48546001315116899</v>
      </c>
      <c r="J6850">
        <f t="shared" si="103"/>
        <v>-0.51453998684883095</v>
      </c>
      <c r="K6850" t="str">
        <f>INDEX(b!$B$2:$B$218,MATCH(Data!$A6850,b!$A$2:$A$218,0))</f>
        <v>Low income</v>
      </c>
    </row>
    <row r="6851" spans="1:11" x14ac:dyDescent="0.2">
      <c r="A6851" t="s">
        <v>219</v>
      </c>
      <c r="B6851" s="2" t="s">
        <v>583</v>
      </c>
      <c r="C6851">
        <v>1977</v>
      </c>
      <c r="D6851" s="2" t="s">
        <v>565</v>
      </c>
      <c r="E6851" t="s">
        <v>69</v>
      </c>
      <c r="F6851" t="s">
        <v>69</v>
      </c>
      <c r="G6851">
        <v>1692155</v>
      </c>
      <c r="H6851">
        <v>0.31458333333333333</v>
      </c>
      <c r="I6851" t="s">
        <v>69</v>
      </c>
      <c r="K6851" t="str">
        <f>INDEX(b!$B$2:$B$218,MATCH(Data!$A6851,b!$A$2:$A$218,0))</f>
        <v>Low income</v>
      </c>
    </row>
    <row r="6852" spans="1:11" x14ac:dyDescent="0.2">
      <c r="A6852" t="s">
        <v>219</v>
      </c>
      <c r="B6852" s="2" t="s">
        <v>583</v>
      </c>
      <c r="C6852">
        <v>1978</v>
      </c>
      <c r="D6852" s="2" t="s">
        <v>107</v>
      </c>
      <c r="E6852" t="s">
        <v>69</v>
      </c>
      <c r="F6852" t="s">
        <v>69</v>
      </c>
      <c r="G6852">
        <v>1740919</v>
      </c>
      <c r="H6852">
        <v>6.95</v>
      </c>
      <c r="I6852">
        <v>0.55830001831054699</v>
      </c>
      <c r="J6852">
        <f t="shared" si="103"/>
        <v>-0.44169998168945301</v>
      </c>
      <c r="K6852" t="str">
        <f>INDEX(b!$B$2:$B$218,MATCH(Data!$A6852,b!$A$2:$A$218,0))</f>
        <v>Low income</v>
      </c>
    </row>
    <row r="6853" spans="1:11" x14ac:dyDescent="0.2">
      <c r="A6853" t="s">
        <v>219</v>
      </c>
      <c r="B6853" s="2" t="s">
        <v>583</v>
      </c>
      <c r="C6853">
        <v>1979</v>
      </c>
      <c r="D6853" s="2" t="s">
        <v>160</v>
      </c>
      <c r="E6853" t="s">
        <v>69</v>
      </c>
      <c r="F6853" t="s">
        <v>69</v>
      </c>
      <c r="G6853">
        <v>1794251</v>
      </c>
      <c r="H6853">
        <v>6.9640000000000004</v>
      </c>
      <c r="I6853">
        <v>0.58401000499725297</v>
      </c>
      <c r="J6853">
        <f t="shared" si="103"/>
        <v>-0.41598999500274703</v>
      </c>
      <c r="K6853" t="str">
        <f>INDEX(b!$B$2:$B$218,MATCH(Data!$A6853,b!$A$2:$A$218,0))</f>
        <v>Low income</v>
      </c>
    </row>
    <row r="6854" spans="1:11" x14ac:dyDescent="0.2">
      <c r="A6854" t="s">
        <v>219</v>
      </c>
      <c r="B6854" s="2" t="s">
        <v>583</v>
      </c>
      <c r="C6854">
        <v>1980</v>
      </c>
      <c r="D6854" s="2" t="s">
        <v>626</v>
      </c>
      <c r="E6854" t="s">
        <v>69</v>
      </c>
      <c r="F6854" t="s">
        <v>69</v>
      </c>
      <c r="G6854">
        <v>1852991</v>
      </c>
      <c r="H6854">
        <v>6.9729999999999999</v>
      </c>
      <c r="I6854">
        <v>0.54932999610900901</v>
      </c>
      <c r="J6854">
        <f t="shared" si="103"/>
        <v>-0.45067000389099099</v>
      </c>
      <c r="K6854" t="str">
        <f>INDEX(b!$B$2:$B$218,MATCH(Data!$A6854,b!$A$2:$A$218,0))</f>
        <v>Low income</v>
      </c>
    </row>
    <row r="6855" spans="1:11" x14ac:dyDescent="0.2">
      <c r="A6855" t="s">
        <v>219</v>
      </c>
      <c r="B6855" s="2" t="s">
        <v>583</v>
      </c>
      <c r="C6855">
        <v>1981</v>
      </c>
      <c r="D6855" s="2" t="s">
        <v>167</v>
      </c>
      <c r="E6855" t="s">
        <v>69</v>
      </c>
      <c r="F6855" t="s">
        <v>69</v>
      </c>
      <c r="G6855">
        <v>1918832</v>
      </c>
      <c r="H6855">
        <v>6.9729999999999999</v>
      </c>
      <c r="I6855" t="s">
        <v>69</v>
      </c>
      <c r="K6855" t="str">
        <f>INDEX(b!$B$2:$B$218,MATCH(Data!$A6855,b!$A$2:$A$218,0))</f>
        <v>Low income</v>
      </c>
    </row>
    <row r="6856" spans="1:11" x14ac:dyDescent="0.2">
      <c r="A6856" t="s">
        <v>219</v>
      </c>
      <c r="B6856" s="2" t="s">
        <v>583</v>
      </c>
      <c r="C6856">
        <v>1982</v>
      </c>
      <c r="D6856" s="2" t="s">
        <v>224</v>
      </c>
      <c r="E6856" t="s">
        <v>69</v>
      </c>
      <c r="F6856" t="s">
        <v>69</v>
      </c>
      <c r="G6856">
        <v>1989477</v>
      </c>
      <c r="H6856">
        <v>6.9640000000000004</v>
      </c>
      <c r="I6856" t="s">
        <v>69</v>
      </c>
      <c r="K6856" t="str">
        <f>INDEX(b!$B$2:$B$218,MATCH(Data!$A6856,b!$A$2:$A$218,0))</f>
        <v>Low income</v>
      </c>
    </row>
    <row r="6857" spans="1:11" x14ac:dyDescent="0.2">
      <c r="A6857" t="s">
        <v>219</v>
      </c>
      <c r="B6857" s="2" t="s">
        <v>583</v>
      </c>
      <c r="C6857">
        <v>1983</v>
      </c>
      <c r="D6857" s="2" t="s">
        <v>285</v>
      </c>
      <c r="E6857" t="s">
        <v>69</v>
      </c>
      <c r="F6857" t="s">
        <v>69</v>
      </c>
      <c r="G6857">
        <v>2057232</v>
      </c>
      <c r="H6857">
        <v>6.9459999999999997</v>
      </c>
      <c r="I6857" t="s">
        <v>69</v>
      </c>
      <c r="K6857" t="str">
        <f>INDEX(b!$B$2:$B$218,MATCH(Data!$A6857,b!$A$2:$A$218,0))</f>
        <v>Low income</v>
      </c>
    </row>
    <row r="6858" spans="1:11" x14ac:dyDescent="0.2">
      <c r="A6858" t="s">
        <v>219</v>
      </c>
      <c r="B6858" s="2" t="s">
        <v>583</v>
      </c>
      <c r="C6858">
        <v>1984</v>
      </c>
      <c r="D6858" s="2" t="s">
        <v>330</v>
      </c>
      <c r="E6858" t="s">
        <v>69</v>
      </c>
      <c r="F6858" t="s">
        <v>69</v>
      </c>
      <c r="G6858">
        <v>2111667</v>
      </c>
      <c r="H6858">
        <v>6.9169999999999998</v>
      </c>
      <c r="I6858" t="s">
        <v>69</v>
      </c>
      <c r="K6858" t="str">
        <f>INDEX(b!$B$2:$B$218,MATCH(Data!$A6858,b!$A$2:$A$218,0))</f>
        <v>Low income</v>
      </c>
    </row>
    <row r="6859" spans="1:11" x14ac:dyDescent="0.2">
      <c r="A6859" t="s">
        <v>219</v>
      </c>
      <c r="B6859" s="2" t="s">
        <v>583</v>
      </c>
      <c r="C6859">
        <v>1985</v>
      </c>
      <c r="D6859" s="2" t="s">
        <v>536</v>
      </c>
      <c r="E6859" t="s">
        <v>69</v>
      </c>
      <c r="F6859" t="s">
        <v>69</v>
      </c>
      <c r="G6859">
        <v>2145756</v>
      </c>
      <c r="H6859">
        <v>6.875</v>
      </c>
      <c r="I6859" t="s">
        <v>69</v>
      </c>
      <c r="K6859" t="str">
        <f>INDEX(b!$B$2:$B$218,MATCH(Data!$A6859,b!$A$2:$A$218,0))</f>
        <v>Low income</v>
      </c>
    </row>
    <row r="6860" spans="1:11" x14ac:dyDescent="0.2">
      <c r="A6860" t="s">
        <v>219</v>
      </c>
      <c r="B6860" s="2" t="s">
        <v>583</v>
      </c>
      <c r="C6860">
        <v>1986</v>
      </c>
      <c r="D6860" s="2" t="s">
        <v>581</v>
      </c>
      <c r="E6860" t="s">
        <v>69</v>
      </c>
      <c r="F6860" t="s">
        <v>69</v>
      </c>
      <c r="G6860">
        <v>2158434</v>
      </c>
      <c r="H6860">
        <v>0.30694444444444446</v>
      </c>
      <c r="I6860" t="s">
        <v>69</v>
      </c>
      <c r="K6860" t="str">
        <f>INDEX(b!$B$2:$B$218,MATCH(Data!$A6860,b!$A$2:$A$218,0))</f>
        <v>Low income</v>
      </c>
    </row>
    <row r="6861" spans="1:11" x14ac:dyDescent="0.2">
      <c r="A6861" t="s">
        <v>219</v>
      </c>
      <c r="B6861" s="2" t="s">
        <v>583</v>
      </c>
      <c r="C6861">
        <v>1987</v>
      </c>
      <c r="D6861" s="2" t="s">
        <v>631</v>
      </c>
      <c r="E6861" t="s">
        <v>69</v>
      </c>
      <c r="F6861" t="s">
        <v>69</v>
      </c>
      <c r="G6861">
        <v>2153312</v>
      </c>
      <c r="H6861">
        <v>6.7519999999999998</v>
      </c>
      <c r="I6861" t="s">
        <v>69</v>
      </c>
      <c r="K6861" t="str">
        <f>INDEX(b!$B$2:$B$218,MATCH(Data!$A6861,b!$A$2:$A$218,0))</f>
        <v>Low income</v>
      </c>
    </row>
    <row r="6862" spans="1:11" x14ac:dyDescent="0.2">
      <c r="A6862" t="s">
        <v>219</v>
      </c>
      <c r="B6862" s="2" t="s">
        <v>583</v>
      </c>
      <c r="C6862">
        <v>1988</v>
      </c>
      <c r="D6862" s="2" t="s">
        <v>22</v>
      </c>
      <c r="E6862" t="s">
        <v>69</v>
      </c>
      <c r="F6862" t="s">
        <v>69</v>
      </c>
      <c r="G6862">
        <v>2134105</v>
      </c>
      <c r="H6862">
        <v>6.673</v>
      </c>
      <c r="I6862" t="s">
        <v>69</v>
      </c>
      <c r="K6862" t="str">
        <f>INDEX(b!$B$2:$B$218,MATCH(Data!$A6862,b!$A$2:$A$218,0))</f>
        <v>Low income</v>
      </c>
    </row>
    <row r="6863" spans="1:11" x14ac:dyDescent="0.2">
      <c r="A6863" t="s">
        <v>219</v>
      </c>
      <c r="B6863" s="2" t="s">
        <v>583</v>
      </c>
      <c r="C6863">
        <v>1989</v>
      </c>
      <c r="D6863" s="2" t="s">
        <v>231</v>
      </c>
      <c r="E6863" t="s">
        <v>69</v>
      </c>
      <c r="F6863" t="s">
        <v>69</v>
      </c>
      <c r="G6863">
        <v>2106429</v>
      </c>
      <c r="H6863">
        <v>6.5869999999999997</v>
      </c>
      <c r="I6863" t="s">
        <v>69</v>
      </c>
      <c r="K6863" t="str">
        <f>INDEX(b!$B$2:$B$218,MATCH(Data!$A6863,b!$A$2:$A$218,0))</f>
        <v>Low income</v>
      </c>
    </row>
    <row r="6864" spans="1:11" x14ac:dyDescent="0.2">
      <c r="A6864" t="s">
        <v>219</v>
      </c>
      <c r="B6864" s="2" t="s">
        <v>583</v>
      </c>
      <c r="C6864">
        <v>1990</v>
      </c>
      <c r="D6864" s="2" t="s">
        <v>35</v>
      </c>
      <c r="E6864" t="s">
        <v>69</v>
      </c>
      <c r="F6864" t="s">
        <v>69</v>
      </c>
      <c r="G6864">
        <v>2075917</v>
      </c>
      <c r="H6864">
        <v>6.4989999999999997</v>
      </c>
      <c r="I6864" t="s">
        <v>69</v>
      </c>
      <c r="K6864" t="str">
        <f>INDEX(b!$B$2:$B$218,MATCH(Data!$A6864,b!$A$2:$A$218,0))</f>
        <v>Low income</v>
      </c>
    </row>
    <row r="6865" spans="1:11" x14ac:dyDescent="0.2">
      <c r="A6865" t="s">
        <v>219</v>
      </c>
      <c r="B6865" s="2" t="s">
        <v>583</v>
      </c>
      <c r="C6865">
        <v>1991</v>
      </c>
      <c r="D6865" s="2" t="s">
        <v>99</v>
      </c>
      <c r="E6865" t="s">
        <v>69</v>
      </c>
      <c r="F6865" t="s">
        <v>69</v>
      </c>
      <c r="G6865">
        <v>2040141</v>
      </c>
      <c r="H6865">
        <v>6.415</v>
      </c>
      <c r="I6865" t="s">
        <v>69</v>
      </c>
      <c r="K6865" t="str">
        <f>INDEX(b!$B$2:$B$218,MATCH(Data!$A6865,b!$A$2:$A$218,0))</f>
        <v>Low income</v>
      </c>
    </row>
    <row r="6866" spans="1:11" x14ac:dyDescent="0.2">
      <c r="A6866" t="s">
        <v>219</v>
      </c>
      <c r="B6866" s="2" t="s">
        <v>583</v>
      </c>
      <c r="C6866">
        <v>1992</v>
      </c>
      <c r="D6866" s="2" t="s">
        <v>297</v>
      </c>
      <c r="E6866" t="s">
        <v>69</v>
      </c>
      <c r="F6866" t="s">
        <v>69</v>
      </c>
      <c r="G6866">
        <v>2001612</v>
      </c>
      <c r="H6866">
        <v>6.3369999999999997</v>
      </c>
      <c r="I6866" t="s">
        <v>69</v>
      </c>
      <c r="K6866" t="str">
        <f>INDEX(b!$B$2:$B$218,MATCH(Data!$A6866,b!$A$2:$A$218,0))</f>
        <v>Low income</v>
      </c>
    </row>
    <row r="6867" spans="1:11" x14ac:dyDescent="0.2">
      <c r="A6867" t="s">
        <v>219</v>
      </c>
      <c r="B6867" s="2" t="s">
        <v>583</v>
      </c>
      <c r="C6867">
        <v>1993</v>
      </c>
      <c r="D6867" s="2" t="s">
        <v>345</v>
      </c>
      <c r="E6867" t="s">
        <v>69</v>
      </c>
      <c r="F6867" t="s">
        <v>69</v>
      </c>
      <c r="G6867">
        <v>1976701</v>
      </c>
      <c r="H6867">
        <v>6.2690000000000001</v>
      </c>
      <c r="I6867" t="s">
        <v>69</v>
      </c>
      <c r="K6867" t="str">
        <f>INDEX(b!$B$2:$B$218,MATCH(Data!$A6867,b!$A$2:$A$218,0))</f>
        <v>Low income</v>
      </c>
    </row>
    <row r="6868" spans="1:11" x14ac:dyDescent="0.2">
      <c r="A6868" t="s">
        <v>219</v>
      </c>
      <c r="B6868" s="2" t="s">
        <v>583</v>
      </c>
      <c r="C6868">
        <v>1994</v>
      </c>
      <c r="D6868" s="2" t="s">
        <v>391</v>
      </c>
      <c r="E6868" t="s">
        <v>69</v>
      </c>
      <c r="F6868" t="s">
        <v>69</v>
      </c>
      <c r="G6868">
        <v>1986491</v>
      </c>
      <c r="H6868">
        <v>6.21</v>
      </c>
      <c r="I6868" t="s">
        <v>69</v>
      </c>
      <c r="K6868" t="str">
        <f>INDEX(b!$B$2:$B$218,MATCH(Data!$A6868,b!$A$2:$A$218,0))</f>
        <v>Low income</v>
      </c>
    </row>
    <row r="6869" spans="1:11" x14ac:dyDescent="0.2">
      <c r="A6869" t="s">
        <v>219</v>
      </c>
      <c r="B6869" s="2" t="s">
        <v>583</v>
      </c>
      <c r="C6869">
        <v>1995</v>
      </c>
      <c r="D6869" s="2" t="s">
        <v>458</v>
      </c>
      <c r="E6869" t="s">
        <v>69</v>
      </c>
      <c r="F6869" t="s">
        <v>69</v>
      </c>
      <c r="G6869">
        <v>2044657</v>
      </c>
      <c r="H6869">
        <v>6.1580000000000004</v>
      </c>
      <c r="I6869" t="s">
        <v>69</v>
      </c>
      <c r="K6869" t="str">
        <f>INDEX(b!$B$2:$B$218,MATCH(Data!$A6869,b!$A$2:$A$218,0))</f>
        <v>Low income</v>
      </c>
    </row>
    <row r="6870" spans="1:11" x14ac:dyDescent="0.2">
      <c r="A6870" t="s">
        <v>219</v>
      </c>
      <c r="B6870" s="2" t="s">
        <v>583</v>
      </c>
      <c r="C6870">
        <v>1996</v>
      </c>
      <c r="D6870" s="2" t="s">
        <v>643</v>
      </c>
      <c r="E6870" t="s">
        <v>69</v>
      </c>
      <c r="F6870" t="s">
        <v>69</v>
      </c>
      <c r="G6870">
        <v>2160480</v>
      </c>
      <c r="H6870">
        <v>6.11</v>
      </c>
      <c r="I6870" t="s">
        <v>69</v>
      </c>
      <c r="K6870" t="str">
        <f>INDEX(b!$B$2:$B$218,MATCH(Data!$A6870,b!$A$2:$A$218,0))</f>
        <v>Low income</v>
      </c>
    </row>
    <row r="6871" spans="1:11" x14ac:dyDescent="0.2">
      <c r="A6871" t="s">
        <v>219</v>
      </c>
      <c r="B6871" s="2" t="s">
        <v>583</v>
      </c>
      <c r="C6871">
        <v>1997</v>
      </c>
      <c r="D6871" s="2" t="s">
        <v>39</v>
      </c>
      <c r="E6871" t="s">
        <v>69</v>
      </c>
      <c r="F6871" t="s">
        <v>69</v>
      </c>
      <c r="G6871">
        <v>2326210</v>
      </c>
      <c r="H6871">
        <v>6.0590000000000002</v>
      </c>
      <c r="I6871" t="s">
        <v>69</v>
      </c>
      <c r="K6871" t="str">
        <f>INDEX(b!$B$2:$B$218,MATCH(Data!$A6871,b!$A$2:$A$218,0))</f>
        <v>Low income</v>
      </c>
    </row>
    <row r="6872" spans="1:11" x14ac:dyDescent="0.2">
      <c r="A6872" t="s">
        <v>219</v>
      </c>
      <c r="B6872" s="2" t="s">
        <v>583</v>
      </c>
      <c r="C6872">
        <v>1998</v>
      </c>
      <c r="D6872" s="2" t="s">
        <v>102</v>
      </c>
      <c r="E6872" t="s">
        <v>69</v>
      </c>
      <c r="F6872" t="s">
        <v>69</v>
      </c>
      <c r="G6872">
        <v>2517472</v>
      </c>
      <c r="H6872">
        <v>6.0030000000000001</v>
      </c>
      <c r="I6872">
        <v>0.651849985122681</v>
      </c>
      <c r="J6872">
        <f t="shared" si="103"/>
        <v>-0.348150014877319</v>
      </c>
      <c r="K6872" t="str">
        <f>INDEX(b!$B$2:$B$218,MATCH(Data!$A6872,b!$A$2:$A$218,0))</f>
        <v>Low income</v>
      </c>
    </row>
    <row r="6873" spans="1:11" x14ac:dyDescent="0.2">
      <c r="A6873" t="s">
        <v>219</v>
      </c>
      <c r="B6873" s="2" t="s">
        <v>583</v>
      </c>
      <c r="C6873">
        <v>1999</v>
      </c>
      <c r="D6873" s="2" t="s">
        <v>301</v>
      </c>
      <c r="E6873" t="s">
        <v>69</v>
      </c>
      <c r="F6873" t="s">
        <v>69</v>
      </c>
      <c r="G6873">
        <v>2699708</v>
      </c>
      <c r="H6873">
        <v>5.9390000000000001</v>
      </c>
      <c r="I6873">
        <v>0.75084000825882002</v>
      </c>
      <c r="J6873">
        <f t="shared" si="103"/>
        <v>-0.24915999174117998</v>
      </c>
      <c r="K6873" t="str">
        <f>INDEX(b!$B$2:$B$218,MATCH(Data!$A6873,b!$A$2:$A$218,0))</f>
        <v>Low income</v>
      </c>
    </row>
    <row r="6874" spans="1:11" x14ac:dyDescent="0.2">
      <c r="A6874" t="s">
        <v>219</v>
      </c>
      <c r="B6874" s="2" t="s">
        <v>583</v>
      </c>
      <c r="C6874">
        <v>2000</v>
      </c>
      <c r="D6874" s="2" t="s">
        <v>559</v>
      </c>
      <c r="E6874" t="s">
        <v>69</v>
      </c>
      <c r="F6874">
        <v>306.83386420740845</v>
      </c>
      <c r="G6874">
        <v>2848447</v>
      </c>
      <c r="H6874">
        <v>5.8659999999999997</v>
      </c>
      <c r="I6874">
        <v>0.73704999685287498</v>
      </c>
      <c r="J6874">
        <f t="shared" si="103"/>
        <v>-0.26295000314712502</v>
      </c>
      <c r="K6874" t="str">
        <f>INDEX(b!$B$2:$B$218,MATCH(Data!$A6874,b!$A$2:$A$218,0))</f>
        <v>Low income</v>
      </c>
    </row>
    <row r="6875" spans="1:11" x14ac:dyDescent="0.2">
      <c r="A6875" t="s">
        <v>219</v>
      </c>
      <c r="B6875" s="2" t="s">
        <v>583</v>
      </c>
      <c r="C6875">
        <v>2001</v>
      </c>
      <c r="D6875" s="2" t="s">
        <v>612</v>
      </c>
      <c r="E6875">
        <v>2.9202729687695381</v>
      </c>
      <c r="F6875">
        <v>306.71025157011275</v>
      </c>
      <c r="G6875">
        <v>2953928</v>
      </c>
      <c r="H6875">
        <v>5.7850000000000001</v>
      </c>
      <c r="I6875" t="s">
        <v>69</v>
      </c>
      <c r="K6875" t="str">
        <f>INDEX(b!$B$2:$B$218,MATCH(Data!$A6875,b!$A$2:$A$218,0))</f>
        <v>Low income</v>
      </c>
    </row>
    <row r="6876" spans="1:11" x14ac:dyDescent="0.2">
      <c r="A6876" t="s">
        <v>219</v>
      </c>
      <c r="B6876" s="2" t="s">
        <v>583</v>
      </c>
      <c r="C6876">
        <v>2002</v>
      </c>
      <c r="D6876" s="2" t="s">
        <v>3</v>
      </c>
      <c r="E6876">
        <v>3.7630182816466657</v>
      </c>
      <c r="F6876">
        <v>306.47393963157668</v>
      </c>
      <c r="G6876">
        <v>3024727</v>
      </c>
      <c r="H6876">
        <v>5.6989999999999998</v>
      </c>
      <c r="I6876" t="s">
        <v>69</v>
      </c>
      <c r="K6876" t="str">
        <f>INDEX(b!$B$2:$B$218,MATCH(Data!$A6876,b!$A$2:$A$218,0))</f>
        <v>Low income</v>
      </c>
    </row>
    <row r="6877" spans="1:11" x14ac:dyDescent="0.2">
      <c r="A6877" t="s">
        <v>219</v>
      </c>
      <c r="B6877" s="2" t="s">
        <v>583</v>
      </c>
      <c r="C6877">
        <v>2003</v>
      </c>
      <c r="D6877" s="2" t="s">
        <v>210</v>
      </c>
      <c r="E6877">
        <v>-30.145132589216473</v>
      </c>
      <c r="F6877">
        <v>243.0895775343632</v>
      </c>
      <c r="G6877">
        <v>3077055</v>
      </c>
      <c r="H6877">
        <v>0.25069444444444444</v>
      </c>
      <c r="I6877" t="s">
        <v>69</v>
      </c>
      <c r="K6877" t="str">
        <f>INDEX(b!$B$2:$B$218,MATCH(Data!$A6877,b!$A$2:$A$218,0))</f>
        <v>Low income</v>
      </c>
    </row>
    <row r="6878" spans="1:11" x14ac:dyDescent="0.2">
      <c r="A6878" t="s">
        <v>219</v>
      </c>
      <c r="B6878" s="2" t="s">
        <v>583</v>
      </c>
      <c r="C6878">
        <v>2004</v>
      </c>
      <c r="D6878" s="2" t="s">
        <v>275</v>
      </c>
      <c r="E6878">
        <v>2.6198476859919424</v>
      </c>
      <c r="F6878">
        <v>286.06472525348778</v>
      </c>
      <c r="G6878">
        <v>3135654</v>
      </c>
      <c r="H6878">
        <v>5.52</v>
      </c>
      <c r="I6878" t="s">
        <v>69</v>
      </c>
      <c r="K6878" t="str">
        <f>INDEX(b!$B$2:$B$218,MATCH(Data!$A6878,b!$A$2:$A$218,0))</f>
        <v>Low income</v>
      </c>
    </row>
    <row r="6879" spans="1:11" x14ac:dyDescent="0.2">
      <c r="A6879" t="s">
        <v>219</v>
      </c>
      <c r="B6879" s="2" t="s">
        <v>583</v>
      </c>
      <c r="C6879">
        <v>2005</v>
      </c>
      <c r="D6879" s="2" t="s">
        <v>320</v>
      </c>
      <c r="E6879">
        <v>5.2812120714119004</v>
      </c>
      <c r="F6879">
        <v>294.893220066163</v>
      </c>
      <c r="G6879">
        <v>3218114</v>
      </c>
      <c r="H6879">
        <v>5.4290000000000003</v>
      </c>
      <c r="I6879" t="s">
        <v>69</v>
      </c>
      <c r="K6879" t="str">
        <f>INDEX(b!$B$2:$B$218,MATCH(Data!$A6879,b!$A$2:$A$218,0))</f>
        <v>Low income</v>
      </c>
    </row>
    <row r="6880" spans="1:11" x14ac:dyDescent="0.2">
      <c r="A6880" t="s">
        <v>219</v>
      </c>
      <c r="B6880" s="2" t="s">
        <v>583</v>
      </c>
      <c r="C6880">
        <v>2006</v>
      </c>
      <c r="D6880" s="2" t="s">
        <v>366</v>
      </c>
      <c r="E6880">
        <v>8.0439062475446548</v>
      </c>
      <c r="F6880">
        <v>336.11567425435038</v>
      </c>
      <c r="G6880">
        <v>3329211</v>
      </c>
      <c r="H6880">
        <v>5.3380000000000001</v>
      </c>
      <c r="I6880">
        <v>0.92210000753402699</v>
      </c>
      <c r="J6880">
        <f t="shared" si="103"/>
        <v>-7.7899992465973011E-2</v>
      </c>
      <c r="K6880" t="str">
        <f>INDEX(b!$B$2:$B$218,MATCH(Data!$A6880,b!$A$2:$A$218,0))</f>
        <v>Low income</v>
      </c>
    </row>
    <row r="6881" spans="1:11" x14ac:dyDescent="0.2">
      <c r="A6881" t="s">
        <v>219</v>
      </c>
      <c r="B6881" s="2" t="s">
        <v>583</v>
      </c>
      <c r="C6881">
        <v>2007</v>
      </c>
      <c r="D6881" s="2" t="s">
        <v>563</v>
      </c>
      <c r="E6881">
        <v>9.5352798691606324</v>
      </c>
      <c r="F6881">
        <v>396.60176128155808</v>
      </c>
      <c r="G6881">
        <v>3461911</v>
      </c>
      <c r="H6881">
        <v>5.2460000000000004</v>
      </c>
      <c r="I6881" t="s">
        <v>69</v>
      </c>
      <c r="K6881" t="str">
        <f>INDEX(b!$B$2:$B$218,MATCH(Data!$A6881,b!$A$2:$A$218,0))</f>
        <v>Low income</v>
      </c>
    </row>
    <row r="6882" spans="1:11" x14ac:dyDescent="0.2">
      <c r="A6882" t="s">
        <v>219</v>
      </c>
      <c r="B6882" s="2" t="s">
        <v>583</v>
      </c>
      <c r="C6882">
        <v>2008</v>
      </c>
      <c r="D6882" s="2" t="s">
        <v>615</v>
      </c>
      <c r="E6882">
        <v>7.1456889981717211</v>
      </c>
      <c r="F6882">
        <v>478.39954011557535</v>
      </c>
      <c r="G6882">
        <v>3607863</v>
      </c>
      <c r="H6882">
        <v>5.1539999999999999</v>
      </c>
      <c r="I6882">
        <v>0.90885001420974698</v>
      </c>
      <c r="J6882">
        <f t="shared" si="103"/>
        <v>-9.1149985790253019E-2</v>
      </c>
      <c r="K6882" t="str">
        <f>INDEX(b!$B$2:$B$218,MATCH(Data!$A6882,b!$A$2:$A$218,0))</f>
        <v>Low income</v>
      </c>
    </row>
    <row r="6883" spans="1:11" x14ac:dyDescent="0.2">
      <c r="A6883" t="s">
        <v>219</v>
      </c>
      <c r="B6883" s="2" t="s">
        <v>583</v>
      </c>
      <c r="C6883">
        <v>2009</v>
      </c>
      <c r="D6883" s="2" t="s">
        <v>7</v>
      </c>
      <c r="E6883">
        <v>5.3005393770428242</v>
      </c>
      <c r="F6883">
        <v>470.94812138847652</v>
      </c>
      <c r="G6883">
        <v>3754129</v>
      </c>
      <c r="H6883">
        <v>5.0620000000000003</v>
      </c>
      <c r="I6883">
        <v>0.89355999231338501</v>
      </c>
      <c r="J6883">
        <f t="shared" si="103"/>
        <v>-0.10644000768661499</v>
      </c>
      <c r="K6883" t="str">
        <f>INDEX(b!$B$2:$B$218,MATCH(Data!$A6883,b!$A$2:$A$218,0))</f>
        <v>Low income</v>
      </c>
    </row>
    <row r="6884" spans="1:11" x14ac:dyDescent="0.2">
      <c r="A6884" t="s">
        <v>219</v>
      </c>
      <c r="B6884" s="2" t="s">
        <v>583</v>
      </c>
      <c r="C6884">
        <v>2010</v>
      </c>
      <c r="D6884" s="2" t="s">
        <v>623</v>
      </c>
      <c r="E6884">
        <v>6.0998276020557824</v>
      </c>
      <c r="F6884">
        <v>513.44556667506993</v>
      </c>
      <c r="G6884">
        <v>3891357</v>
      </c>
      <c r="H6884">
        <v>4.9710000000000001</v>
      </c>
      <c r="I6884" t="s">
        <v>69</v>
      </c>
      <c r="K6884" t="str">
        <f>INDEX(b!$B$2:$B$218,MATCH(Data!$A6884,b!$A$2:$A$218,0))</f>
        <v>Low income</v>
      </c>
    </row>
    <row r="6885" spans="1:11" x14ac:dyDescent="0.2">
      <c r="A6885" t="s">
        <v>219</v>
      </c>
      <c r="B6885" s="2" t="s">
        <v>583</v>
      </c>
      <c r="C6885">
        <v>2011</v>
      </c>
      <c r="D6885" s="2" t="s">
        <v>16</v>
      </c>
      <c r="E6885">
        <v>8.2007658404611732</v>
      </c>
      <c r="F6885">
        <v>596.89663532502993</v>
      </c>
      <c r="G6885">
        <v>4017446</v>
      </c>
      <c r="H6885">
        <v>4.8810000000000002</v>
      </c>
      <c r="I6885">
        <v>0.912090003490448</v>
      </c>
      <c r="J6885">
        <f t="shared" si="103"/>
        <v>-8.7909996509552002E-2</v>
      </c>
      <c r="K6885" t="str">
        <f>INDEX(b!$B$2:$B$218,MATCH(Data!$A6885,b!$A$2:$A$218,0))</f>
        <v>Low income</v>
      </c>
    </row>
    <row r="6886" spans="1:11" x14ac:dyDescent="0.2">
      <c r="A6886" t="s">
        <v>219</v>
      </c>
      <c r="B6886" s="2" t="s">
        <v>583</v>
      </c>
      <c r="C6886">
        <v>2012</v>
      </c>
      <c r="D6886" s="2" t="s">
        <v>81</v>
      </c>
      <c r="E6886">
        <v>7.9938156931364119</v>
      </c>
      <c r="F6886">
        <v>675.01019183869471</v>
      </c>
      <c r="G6886">
        <v>4135662</v>
      </c>
      <c r="H6886">
        <v>4.7930000000000001</v>
      </c>
      <c r="I6886" t="s">
        <v>69</v>
      </c>
      <c r="K6886" t="str">
        <f>INDEX(b!$B$2:$B$218,MATCH(Data!$A6886,b!$A$2:$A$218,0))</f>
        <v>Low income</v>
      </c>
    </row>
    <row r="6887" spans="1:11" x14ac:dyDescent="0.2">
      <c r="A6887" t="s">
        <v>219</v>
      </c>
      <c r="B6887" s="2" t="s">
        <v>583</v>
      </c>
      <c r="C6887">
        <v>2013</v>
      </c>
      <c r="D6887" s="2" t="s">
        <v>137</v>
      </c>
      <c r="E6887">
        <v>8.6872878163968323</v>
      </c>
      <c r="F6887">
        <v>747.86866013689587</v>
      </c>
      <c r="G6887">
        <v>4248337</v>
      </c>
      <c r="H6887">
        <v>4.7060000000000004</v>
      </c>
      <c r="I6887" t="s">
        <v>69</v>
      </c>
      <c r="K6887" t="str">
        <f>INDEX(b!$B$2:$B$218,MATCH(Data!$A6887,b!$A$2:$A$218,0))</f>
        <v>Low income</v>
      </c>
    </row>
    <row r="6888" spans="1:11" x14ac:dyDescent="0.2">
      <c r="A6888" t="s">
        <v>219</v>
      </c>
      <c r="B6888" s="2" t="s">
        <v>583</v>
      </c>
      <c r="C6888">
        <v>2014</v>
      </c>
      <c r="D6888" s="2" t="s">
        <v>329</v>
      </c>
      <c r="E6888">
        <v>0.70139310028751822</v>
      </c>
      <c r="F6888">
        <v>739.91193501652026</v>
      </c>
      <c r="G6888">
        <v>4359508</v>
      </c>
      <c r="H6888">
        <v>4.6210000000000004</v>
      </c>
      <c r="I6888">
        <v>0.915729999542236</v>
      </c>
      <c r="J6888">
        <f t="shared" si="103"/>
        <v>-8.4270000457764005E-2</v>
      </c>
      <c r="K6888" t="str">
        <f>INDEX(b!$B$2:$B$218,MATCH(Data!$A6888,b!$A$2:$A$218,0))</f>
        <v>Low income</v>
      </c>
    </row>
    <row r="6889" spans="1:11" x14ac:dyDescent="0.2">
      <c r="A6889" t="s">
        <v>219</v>
      </c>
      <c r="B6889" s="2" t="s">
        <v>583</v>
      </c>
      <c r="C6889">
        <v>2015</v>
      </c>
      <c r="D6889" s="2" t="s">
        <v>377</v>
      </c>
      <c r="E6889">
        <v>-1.8564969559093925E-2</v>
      </c>
      <c r="F6889">
        <v>721.5810505231284</v>
      </c>
      <c r="G6889">
        <v>4472229</v>
      </c>
      <c r="H6889">
        <v>4.54</v>
      </c>
      <c r="I6889">
        <v>0.89946997165679898</v>
      </c>
      <c r="J6889">
        <f t="shared" si="103"/>
        <v>-0.10053002834320102</v>
      </c>
      <c r="K6889" t="str">
        <f>INDEX(b!$B$2:$B$218,MATCH(Data!$A6889,b!$A$2:$A$218,0))</f>
        <v>Low income</v>
      </c>
    </row>
    <row r="6890" spans="1:11" x14ac:dyDescent="0.2">
      <c r="A6890" t="s">
        <v>219</v>
      </c>
      <c r="B6890" s="2" t="s">
        <v>583</v>
      </c>
      <c r="C6890">
        <v>2016</v>
      </c>
      <c r="D6890" s="2" t="s">
        <v>436</v>
      </c>
      <c r="E6890">
        <v>-1.5549586174877987</v>
      </c>
      <c r="F6890">
        <v>740.91490603010209</v>
      </c>
      <c r="G6890">
        <v>4586788</v>
      </c>
      <c r="H6890">
        <v>4.4610000000000003</v>
      </c>
      <c r="I6890">
        <v>0.99311000108718905</v>
      </c>
      <c r="J6890">
        <f t="shared" si="103"/>
        <v>-6.8899989128109462E-3</v>
      </c>
      <c r="K6890" t="str">
        <f>INDEX(b!$B$2:$B$218,MATCH(Data!$A6890,b!$A$2:$A$218,0))</f>
        <v>Low income</v>
      </c>
    </row>
    <row r="6891" spans="1:11" x14ac:dyDescent="0.2">
      <c r="A6891" t="s">
        <v>219</v>
      </c>
      <c r="B6891" s="2" t="s">
        <v>583</v>
      </c>
      <c r="C6891">
        <v>2017</v>
      </c>
      <c r="D6891" s="2" t="s">
        <v>503</v>
      </c>
      <c r="E6891">
        <v>2.4551559201223938</v>
      </c>
      <c r="F6891">
        <v>721.08504401321591</v>
      </c>
      <c r="G6891">
        <v>4702224</v>
      </c>
      <c r="H6891">
        <v>4.3869999999999996</v>
      </c>
      <c r="I6891">
        <v>0.99089002609252896</v>
      </c>
      <c r="J6891">
        <f t="shared" si="103"/>
        <v>-9.1099739074710362E-3</v>
      </c>
      <c r="K6891" t="str">
        <f>INDEX(b!$B$2:$B$218,MATCH(Data!$A6891,b!$A$2:$A$218,0))</f>
        <v>Low income</v>
      </c>
    </row>
    <row r="6892" spans="1:11" x14ac:dyDescent="0.2">
      <c r="A6892" t="s">
        <v>219</v>
      </c>
      <c r="B6892" s="2" t="s">
        <v>583</v>
      </c>
      <c r="C6892">
        <v>2018</v>
      </c>
      <c r="D6892" s="2" t="s">
        <v>18</v>
      </c>
      <c r="E6892">
        <v>1.1575751220735526</v>
      </c>
      <c r="F6892">
        <v>710.26599841958125</v>
      </c>
      <c r="G6892">
        <v>4818976</v>
      </c>
      <c r="H6892">
        <v>4.3150000000000004</v>
      </c>
      <c r="I6892" t="s">
        <v>69</v>
      </c>
      <c r="K6892" t="str">
        <f>INDEX(b!$B$2:$B$218,MATCH(Data!$A6892,b!$A$2:$A$218,0))</f>
        <v>Low income</v>
      </c>
    </row>
    <row r="6893" spans="1:11" x14ac:dyDescent="0.2">
      <c r="A6893" t="s">
        <v>219</v>
      </c>
      <c r="B6893" s="2" t="s">
        <v>583</v>
      </c>
      <c r="C6893">
        <v>2019</v>
      </c>
      <c r="D6893" s="2" t="s">
        <v>84</v>
      </c>
      <c r="E6893">
        <v>-2.4672976353268581</v>
      </c>
      <c r="F6893">
        <v>672.34049922084091</v>
      </c>
      <c r="G6893">
        <v>4937374</v>
      </c>
      <c r="H6893">
        <v>4.2469999999999999</v>
      </c>
      <c r="I6893" t="s">
        <v>69</v>
      </c>
      <c r="K6893" t="str">
        <f>INDEX(b!$B$2:$B$218,MATCH(Data!$A6893,b!$A$2:$A$218,0))</f>
        <v>Low income</v>
      </c>
    </row>
    <row r="6894" spans="1:11" x14ac:dyDescent="0.2">
      <c r="A6894" t="s">
        <v>219</v>
      </c>
      <c r="B6894" s="2" t="s">
        <v>583</v>
      </c>
      <c r="C6894">
        <v>2020</v>
      </c>
      <c r="D6894" s="2" t="s">
        <v>556</v>
      </c>
      <c r="E6894">
        <v>-2.9829162808393761</v>
      </c>
      <c r="F6894">
        <v>632.93638561734963</v>
      </c>
      <c r="G6894">
        <v>5057677</v>
      </c>
      <c r="H6894" t="s">
        <v>69</v>
      </c>
      <c r="I6894" t="s">
        <v>69</v>
      </c>
      <c r="K6894" t="str">
        <f>INDEX(b!$B$2:$B$218,MATCH(Data!$A6894,b!$A$2:$A$218,0))</f>
        <v>Low income</v>
      </c>
    </row>
    <row r="6895" spans="1:11" x14ac:dyDescent="0.2">
      <c r="A6895" t="s">
        <v>490</v>
      </c>
      <c r="B6895" s="2" t="s">
        <v>587</v>
      </c>
      <c r="C6895">
        <v>1960</v>
      </c>
      <c r="D6895" s="2" t="s">
        <v>630</v>
      </c>
      <c r="E6895" t="s">
        <v>69</v>
      </c>
      <c r="F6895" t="s">
        <v>69</v>
      </c>
      <c r="G6895">
        <v>1448416</v>
      </c>
      <c r="H6895">
        <v>7.202</v>
      </c>
      <c r="I6895" t="s">
        <v>69</v>
      </c>
      <c r="K6895" t="str">
        <f>INDEX(b!$B$2:$B$218,MATCH(Data!$A6895,b!$A$2:$A$218,0))</f>
        <v>Upper middle income</v>
      </c>
    </row>
    <row r="6896" spans="1:11" x14ac:dyDescent="0.2">
      <c r="A6896" t="s">
        <v>490</v>
      </c>
      <c r="B6896" s="2" t="s">
        <v>587</v>
      </c>
      <c r="C6896">
        <v>1961</v>
      </c>
      <c r="D6896" s="2" t="s">
        <v>21</v>
      </c>
      <c r="E6896" t="s">
        <v>69</v>
      </c>
      <c r="F6896" t="s">
        <v>69</v>
      </c>
      <c r="G6896">
        <v>1498076</v>
      </c>
      <c r="H6896">
        <v>7.2430000000000003</v>
      </c>
      <c r="I6896" t="s">
        <v>69</v>
      </c>
      <c r="K6896" t="str">
        <f>INDEX(b!$B$2:$B$218,MATCH(Data!$A6896,b!$A$2:$A$218,0))</f>
        <v>Upper middle income</v>
      </c>
    </row>
    <row r="6897" spans="1:11" x14ac:dyDescent="0.2">
      <c r="A6897" t="s">
        <v>490</v>
      </c>
      <c r="B6897" s="2" t="s">
        <v>587</v>
      </c>
      <c r="C6897">
        <v>1962</v>
      </c>
      <c r="D6897" s="2" t="s">
        <v>88</v>
      </c>
      <c r="E6897" t="s">
        <v>69</v>
      </c>
      <c r="F6897" t="s">
        <v>69</v>
      </c>
      <c r="G6897">
        <v>1550815</v>
      </c>
      <c r="H6897">
        <v>7.31</v>
      </c>
      <c r="I6897" t="s">
        <v>69</v>
      </c>
      <c r="K6897" t="str">
        <f>INDEX(b!$B$2:$B$218,MATCH(Data!$A6897,b!$A$2:$A$218,0))</f>
        <v>Upper middle income</v>
      </c>
    </row>
    <row r="6898" spans="1:11" x14ac:dyDescent="0.2">
      <c r="A6898" t="s">
        <v>490</v>
      </c>
      <c r="B6898" s="2" t="s">
        <v>587</v>
      </c>
      <c r="C6898">
        <v>1963</v>
      </c>
      <c r="D6898" s="2" t="s">
        <v>287</v>
      </c>
      <c r="E6898" t="s">
        <v>69</v>
      </c>
      <c r="F6898" t="s">
        <v>69</v>
      </c>
      <c r="G6898">
        <v>1607168</v>
      </c>
      <c r="H6898">
        <v>7.4020000000000001</v>
      </c>
      <c r="I6898" t="s">
        <v>69</v>
      </c>
      <c r="K6898" t="str">
        <f>INDEX(b!$B$2:$B$218,MATCH(Data!$A6898,b!$A$2:$A$218,0))</f>
        <v>Upper middle income</v>
      </c>
    </row>
    <row r="6899" spans="1:11" x14ac:dyDescent="0.2">
      <c r="A6899" t="s">
        <v>490</v>
      </c>
      <c r="B6899" s="2" t="s">
        <v>587</v>
      </c>
      <c r="C6899">
        <v>1964</v>
      </c>
      <c r="D6899" s="2" t="s">
        <v>333</v>
      </c>
      <c r="E6899" t="s">
        <v>69</v>
      </c>
      <c r="F6899" t="s">
        <v>69</v>
      </c>
      <c r="G6899">
        <v>1667822</v>
      </c>
      <c r="H6899">
        <v>7.5170000000000003</v>
      </c>
      <c r="I6899" t="s">
        <v>69</v>
      </c>
      <c r="K6899" t="str">
        <f>INDEX(b!$B$2:$B$218,MATCH(Data!$A6899,b!$A$2:$A$218,0))</f>
        <v>Upper middle income</v>
      </c>
    </row>
    <row r="6900" spans="1:11" x14ac:dyDescent="0.2">
      <c r="A6900" t="s">
        <v>490</v>
      </c>
      <c r="B6900" s="2" t="s">
        <v>587</v>
      </c>
      <c r="C6900">
        <v>1965</v>
      </c>
      <c r="D6900" s="2" t="s">
        <v>383</v>
      </c>
      <c r="E6900" t="s">
        <v>69</v>
      </c>
      <c r="F6900" t="s">
        <v>69</v>
      </c>
      <c r="G6900">
        <v>1733307</v>
      </c>
      <c r="H6900">
        <v>7.6470000000000002</v>
      </c>
      <c r="I6900" t="s">
        <v>69</v>
      </c>
      <c r="K6900" t="str">
        <f>INDEX(b!$B$2:$B$218,MATCH(Data!$A6900,b!$A$2:$A$218,0))</f>
        <v>Upper middle income</v>
      </c>
    </row>
    <row r="6901" spans="1:11" x14ac:dyDescent="0.2">
      <c r="A6901" t="s">
        <v>490</v>
      </c>
      <c r="B6901" s="2" t="s">
        <v>587</v>
      </c>
      <c r="C6901">
        <v>1966</v>
      </c>
      <c r="D6901" s="2" t="s">
        <v>440</v>
      </c>
      <c r="E6901" t="s">
        <v>69</v>
      </c>
      <c r="F6901" t="s">
        <v>69</v>
      </c>
      <c r="G6901">
        <v>1803689</v>
      </c>
      <c r="H6901">
        <v>7.7809999999999997</v>
      </c>
      <c r="I6901" t="s">
        <v>69</v>
      </c>
      <c r="K6901" t="str">
        <f>INDEX(b!$B$2:$B$218,MATCH(Data!$A6901,b!$A$2:$A$218,0))</f>
        <v>Upper middle income</v>
      </c>
    </row>
    <row r="6902" spans="1:11" x14ac:dyDescent="0.2">
      <c r="A6902" t="s">
        <v>490</v>
      </c>
      <c r="B6902" s="2" t="s">
        <v>587</v>
      </c>
      <c r="C6902">
        <v>1967</v>
      </c>
      <c r="D6902" s="2" t="s">
        <v>633</v>
      </c>
      <c r="E6902" t="s">
        <v>69</v>
      </c>
      <c r="F6902" t="s">
        <v>69</v>
      </c>
      <c r="G6902">
        <v>1878869</v>
      </c>
      <c r="H6902">
        <v>7.9050000000000002</v>
      </c>
      <c r="I6902" t="s">
        <v>69</v>
      </c>
      <c r="K6902" t="str">
        <f>INDEX(b!$B$2:$B$218,MATCH(Data!$A6902,b!$A$2:$A$218,0))</f>
        <v>Upper middle income</v>
      </c>
    </row>
    <row r="6903" spans="1:11" x14ac:dyDescent="0.2">
      <c r="A6903" t="s">
        <v>490</v>
      </c>
      <c r="B6903" s="2" t="s">
        <v>587</v>
      </c>
      <c r="C6903">
        <v>1968</v>
      </c>
      <c r="D6903" s="2" t="s">
        <v>26</v>
      </c>
      <c r="E6903" t="s">
        <v>69</v>
      </c>
      <c r="F6903" t="s">
        <v>69</v>
      </c>
      <c r="G6903">
        <v>1958909</v>
      </c>
      <c r="H6903">
        <v>8.01</v>
      </c>
      <c r="I6903" t="s">
        <v>69</v>
      </c>
      <c r="K6903" t="str">
        <f>INDEX(b!$B$2:$B$218,MATCH(Data!$A6903,b!$A$2:$A$218,0))</f>
        <v>Upper middle income</v>
      </c>
    </row>
    <row r="6904" spans="1:11" x14ac:dyDescent="0.2">
      <c r="A6904" t="s">
        <v>490</v>
      </c>
      <c r="B6904" s="2" t="s">
        <v>587</v>
      </c>
      <c r="C6904">
        <v>1969</v>
      </c>
      <c r="D6904" s="2" t="s">
        <v>92</v>
      </c>
      <c r="E6904" t="s">
        <v>69</v>
      </c>
      <c r="F6904" t="s">
        <v>69</v>
      </c>
      <c r="G6904">
        <v>2043820</v>
      </c>
      <c r="H6904">
        <v>8.0869999999999997</v>
      </c>
      <c r="I6904" t="s">
        <v>69</v>
      </c>
      <c r="K6904" t="str">
        <f>INDEX(b!$B$2:$B$218,MATCH(Data!$A6904,b!$A$2:$A$218,0))</f>
        <v>Upper middle income</v>
      </c>
    </row>
    <row r="6905" spans="1:11" x14ac:dyDescent="0.2">
      <c r="A6905" t="s">
        <v>490</v>
      </c>
      <c r="B6905" s="2" t="s">
        <v>587</v>
      </c>
      <c r="C6905">
        <v>1970</v>
      </c>
      <c r="D6905" s="2" t="s">
        <v>38</v>
      </c>
      <c r="E6905" t="s">
        <v>69</v>
      </c>
      <c r="F6905" t="s">
        <v>69</v>
      </c>
      <c r="G6905">
        <v>2133527</v>
      </c>
      <c r="H6905">
        <v>8.1319999999999997</v>
      </c>
      <c r="I6905" t="s">
        <v>69</v>
      </c>
      <c r="K6905" t="str">
        <f>INDEX(b!$B$2:$B$218,MATCH(Data!$A6905,b!$A$2:$A$218,0))</f>
        <v>Upper middle income</v>
      </c>
    </row>
    <row r="6906" spans="1:11" x14ac:dyDescent="0.2">
      <c r="A6906" t="s">
        <v>490</v>
      </c>
      <c r="B6906" s="2" t="s">
        <v>587</v>
      </c>
      <c r="C6906">
        <v>1971</v>
      </c>
      <c r="D6906" s="2" t="s">
        <v>101</v>
      </c>
      <c r="E6906" t="s">
        <v>69</v>
      </c>
      <c r="F6906" t="s">
        <v>69</v>
      </c>
      <c r="G6906">
        <v>2228142</v>
      </c>
      <c r="H6906">
        <v>8.1470000000000002</v>
      </c>
      <c r="I6906">
        <v>0.59937000274658203</v>
      </c>
      <c r="K6906" t="str">
        <f>INDEX(b!$B$2:$B$218,MATCH(Data!$A6906,b!$A$2:$A$218,0))</f>
        <v>Upper middle income</v>
      </c>
    </row>
    <row r="6907" spans="1:11" x14ac:dyDescent="0.2">
      <c r="A6907" t="s">
        <v>490</v>
      </c>
      <c r="B6907" s="2" t="s">
        <v>587</v>
      </c>
      <c r="C6907">
        <v>1972</v>
      </c>
      <c r="D6907" s="2" t="s">
        <v>154</v>
      </c>
      <c r="E6907" t="s">
        <v>69</v>
      </c>
      <c r="F6907" t="s">
        <v>69</v>
      </c>
      <c r="G6907">
        <v>2327487</v>
      </c>
      <c r="H6907">
        <v>8.1349999999999998</v>
      </c>
      <c r="I6907">
        <v>0.66523998975753795</v>
      </c>
      <c r="K6907" t="str">
        <f>INDEX(b!$B$2:$B$218,MATCH(Data!$A6907,b!$A$2:$A$218,0))</f>
        <v>Upper middle income</v>
      </c>
    </row>
    <row r="6908" spans="1:11" x14ac:dyDescent="0.2">
      <c r="A6908" t="s">
        <v>490</v>
      </c>
      <c r="B6908" s="2" t="s">
        <v>587</v>
      </c>
      <c r="C6908">
        <v>1973</v>
      </c>
      <c r="D6908" s="2" t="s">
        <v>213</v>
      </c>
      <c r="E6908" t="s">
        <v>69</v>
      </c>
      <c r="F6908" t="s">
        <v>69</v>
      </c>
      <c r="G6908">
        <v>2430754</v>
      </c>
      <c r="H6908">
        <v>8.1020000000000003</v>
      </c>
      <c r="I6908">
        <v>0.74589002132415805</v>
      </c>
      <c r="K6908" t="str">
        <f>INDEX(b!$B$2:$B$218,MATCH(Data!$A6908,b!$A$2:$A$218,0))</f>
        <v>Upper middle income</v>
      </c>
    </row>
    <row r="6909" spans="1:11" x14ac:dyDescent="0.2">
      <c r="A6909" t="s">
        <v>490</v>
      </c>
      <c r="B6909" s="2" t="s">
        <v>587</v>
      </c>
      <c r="C6909">
        <v>1974</v>
      </c>
      <c r="D6909" s="2" t="s">
        <v>396</v>
      </c>
      <c r="E6909" t="s">
        <v>69</v>
      </c>
      <c r="F6909" t="s">
        <v>69</v>
      </c>
      <c r="G6909">
        <v>2536895</v>
      </c>
      <c r="H6909">
        <v>8.048</v>
      </c>
      <c r="I6909">
        <v>0.81980997323989901</v>
      </c>
      <c r="K6909" t="str">
        <f>INDEX(b!$B$2:$B$218,MATCH(Data!$A6909,b!$A$2:$A$218,0))</f>
        <v>Upper middle income</v>
      </c>
    </row>
    <row r="6910" spans="1:11" x14ac:dyDescent="0.2">
      <c r="A6910" t="s">
        <v>490</v>
      </c>
      <c r="B6910" s="2" t="s">
        <v>587</v>
      </c>
      <c r="C6910">
        <v>1975</v>
      </c>
      <c r="D6910" s="2" t="s">
        <v>463</v>
      </c>
      <c r="E6910" t="s">
        <v>69</v>
      </c>
      <c r="F6910" t="s">
        <v>69</v>
      </c>
      <c r="G6910">
        <v>2645136</v>
      </c>
      <c r="H6910">
        <v>7.97</v>
      </c>
      <c r="I6910">
        <v>0.85554999113082897</v>
      </c>
      <c r="K6910" t="str">
        <f>INDEX(b!$B$2:$B$218,MATCH(Data!$A6910,b!$A$2:$A$218,0))</f>
        <v>Upper middle income</v>
      </c>
    </row>
    <row r="6911" spans="1:11" x14ac:dyDescent="0.2">
      <c r="A6911" t="s">
        <v>490</v>
      </c>
      <c r="B6911" s="2" t="s">
        <v>587</v>
      </c>
      <c r="C6911">
        <v>1976</v>
      </c>
      <c r="D6911" s="2" t="s">
        <v>523</v>
      </c>
      <c r="E6911" t="s">
        <v>69</v>
      </c>
      <c r="F6911" t="s">
        <v>69</v>
      </c>
      <c r="G6911">
        <v>2754698</v>
      </c>
      <c r="H6911">
        <v>7.8659999999999997</v>
      </c>
      <c r="I6911">
        <v>0.88008999824523904</v>
      </c>
      <c r="K6911" t="str">
        <f>INDEX(b!$B$2:$B$218,MATCH(Data!$A6911,b!$A$2:$A$218,0))</f>
        <v>Upper middle income</v>
      </c>
    </row>
    <row r="6912" spans="1:11" x14ac:dyDescent="0.2">
      <c r="A6912" t="s">
        <v>490</v>
      </c>
      <c r="B6912" s="2" t="s">
        <v>587</v>
      </c>
      <c r="C6912">
        <v>1977</v>
      </c>
      <c r="D6912" s="2" t="s">
        <v>565</v>
      </c>
      <c r="E6912" t="s">
        <v>69</v>
      </c>
      <c r="F6912" t="s">
        <v>69</v>
      </c>
      <c r="G6912">
        <v>2865639</v>
      </c>
      <c r="H6912">
        <v>7.7359999999999998</v>
      </c>
      <c r="I6912">
        <v>0.90825998783111594</v>
      </c>
      <c r="K6912" t="str">
        <f>INDEX(b!$B$2:$B$218,MATCH(Data!$A6912,b!$A$2:$A$218,0))</f>
        <v>Upper middle income</v>
      </c>
    </row>
    <row r="6913" spans="1:11" x14ac:dyDescent="0.2">
      <c r="A6913" t="s">
        <v>490</v>
      </c>
      <c r="B6913" s="2" t="s">
        <v>587</v>
      </c>
      <c r="C6913">
        <v>1978</v>
      </c>
      <c r="D6913" s="2" t="s">
        <v>107</v>
      </c>
      <c r="E6913" t="s">
        <v>69</v>
      </c>
      <c r="F6913" t="s">
        <v>69</v>
      </c>
      <c r="G6913">
        <v>2979102</v>
      </c>
      <c r="H6913">
        <v>7.5819999999999999</v>
      </c>
      <c r="I6913">
        <v>0.91851001977920499</v>
      </c>
      <c r="K6913" t="str">
        <f>INDEX(b!$B$2:$B$218,MATCH(Data!$A6913,b!$A$2:$A$218,0))</f>
        <v>Upper middle income</v>
      </c>
    </row>
    <row r="6914" spans="1:11" x14ac:dyDescent="0.2">
      <c r="A6914" t="s">
        <v>490</v>
      </c>
      <c r="B6914" s="2" t="s">
        <v>587</v>
      </c>
      <c r="C6914">
        <v>1979</v>
      </c>
      <c r="D6914" s="2" t="s">
        <v>160</v>
      </c>
      <c r="E6914" t="s">
        <v>69</v>
      </c>
      <c r="F6914" t="s">
        <v>69</v>
      </c>
      <c r="G6914">
        <v>3096724</v>
      </c>
      <c r="H6914">
        <v>7.4080000000000004</v>
      </c>
      <c r="I6914">
        <v>0.918309986591339</v>
      </c>
      <c r="K6914" t="str">
        <f>INDEX(b!$B$2:$B$218,MATCH(Data!$A6914,b!$A$2:$A$218,0))</f>
        <v>Upper middle income</v>
      </c>
    </row>
    <row r="6915" spans="1:11" x14ac:dyDescent="0.2">
      <c r="A6915" t="s">
        <v>490</v>
      </c>
      <c r="B6915" s="2" t="s">
        <v>587</v>
      </c>
      <c r="C6915">
        <v>1980</v>
      </c>
      <c r="D6915" s="2" t="s">
        <v>626</v>
      </c>
      <c r="E6915" t="s">
        <v>69</v>
      </c>
      <c r="F6915" t="s">
        <v>69</v>
      </c>
      <c r="G6915">
        <v>3219462</v>
      </c>
      <c r="H6915">
        <v>7.2190000000000003</v>
      </c>
      <c r="I6915">
        <v>0.92079997062683105</v>
      </c>
      <c r="K6915" t="str">
        <f>INDEX(b!$B$2:$B$218,MATCH(Data!$A6915,b!$A$2:$A$218,0))</f>
        <v>Upper middle income</v>
      </c>
    </row>
    <row r="6916" spans="1:11" x14ac:dyDescent="0.2">
      <c r="A6916" t="s">
        <v>490</v>
      </c>
      <c r="B6916" s="2" t="s">
        <v>587</v>
      </c>
      <c r="C6916">
        <v>1981</v>
      </c>
      <c r="D6916" s="2" t="s">
        <v>167</v>
      </c>
      <c r="E6916" t="s">
        <v>69</v>
      </c>
      <c r="F6916" t="s">
        <v>69</v>
      </c>
      <c r="G6916">
        <v>3347779</v>
      </c>
      <c r="H6916">
        <v>7.0229999999999997</v>
      </c>
      <c r="I6916">
        <v>0.933860003948212</v>
      </c>
      <c r="K6916" t="str">
        <f>INDEX(b!$B$2:$B$218,MATCH(Data!$A6916,b!$A$2:$A$218,0))</f>
        <v>Upper middle income</v>
      </c>
    </row>
    <row r="6917" spans="1:11" x14ac:dyDescent="0.2">
      <c r="A6917" t="s">
        <v>490</v>
      </c>
      <c r="B6917" s="2" t="s">
        <v>587</v>
      </c>
      <c r="C6917">
        <v>1982</v>
      </c>
      <c r="D6917" s="2" t="s">
        <v>224</v>
      </c>
      <c r="E6917" t="s">
        <v>69</v>
      </c>
      <c r="F6917" t="s">
        <v>69</v>
      </c>
      <c r="G6917">
        <v>3480443</v>
      </c>
      <c r="H6917">
        <v>6.8259999999999996</v>
      </c>
      <c r="I6917" t="s">
        <v>69</v>
      </c>
      <c r="K6917" t="str">
        <f>INDEX(b!$B$2:$B$218,MATCH(Data!$A6917,b!$A$2:$A$218,0))</f>
        <v>Upper middle income</v>
      </c>
    </row>
    <row r="6918" spans="1:11" x14ac:dyDescent="0.2">
      <c r="A6918" t="s">
        <v>490</v>
      </c>
      <c r="B6918" s="2" t="s">
        <v>587</v>
      </c>
      <c r="C6918">
        <v>1983</v>
      </c>
      <c r="D6918" s="2" t="s">
        <v>285</v>
      </c>
      <c r="E6918" t="s">
        <v>69</v>
      </c>
      <c r="F6918" t="s">
        <v>69</v>
      </c>
      <c r="G6918">
        <v>3614682</v>
      </c>
      <c r="H6918">
        <v>6.63</v>
      </c>
      <c r="I6918">
        <v>0.93300998210907005</v>
      </c>
      <c r="K6918" t="str">
        <f>INDEX(b!$B$2:$B$218,MATCH(Data!$A6918,b!$A$2:$A$218,0))</f>
        <v>Upper middle income</v>
      </c>
    </row>
    <row r="6919" spans="1:11" x14ac:dyDescent="0.2">
      <c r="A6919" t="s">
        <v>490</v>
      </c>
      <c r="B6919" s="2" t="s">
        <v>587</v>
      </c>
      <c r="C6919">
        <v>1984</v>
      </c>
      <c r="D6919" s="2" t="s">
        <v>330</v>
      </c>
      <c r="E6919" t="s">
        <v>69</v>
      </c>
      <c r="F6919" t="s">
        <v>69</v>
      </c>
      <c r="G6919">
        <v>3746712</v>
      </c>
      <c r="H6919">
        <v>6.4349999999999996</v>
      </c>
      <c r="I6919" t="s">
        <v>69</v>
      </c>
      <c r="K6919" t="str">
        <f>INDEX(b!$B$2:$B$218,MATCH(Data!$A6919,b!$A$2:$A$218,0))</f>
        <v>Upper middle income</v>
      </c>
    </row>
    <row r="6920" spans="1:11" x14ac:dyDescent="0.2">
      <c r="A6920" t="s">
        <v>490</v>
      </c>
      <c r="B6920" s="2" t="s">
        <v>587</v>
      </c>
      <c r="C6920">
        <v>1985</v>
      </c>
      <c r="D6920" s="2" t="s">
        <v>536</v>
      </c>
      <c r="E6920" t="s">
        <v>69</v>
      </c>
      <c r="F6920" t="s">
        <v>69</v>
      </c>
      <c r="G6920">
        <v>3873781</v>
      </c>
      <c r="H6920">
        <v>6.2359999999999998</v>
      </c>
      <c r="I6920" t="s">
        <v>69</v>
      </c>
      <c r="K6920" t="str">
        <f>INDEX(b!$B$2:$B$218,MATCH(Data!$A6920,b!$A$2:$A$218,0))</f>
        <v>Upper middle income</v>
      </c>
    </row>
    <row r="6921" spans="1:11" x14ac:dyDescent="0.2">
      <c r="A6921" t="s">
        <v>490</v>
      </c>
      <c r="B6921" s="2" t="s">
        <v>587</v>
      </c>
      <c r="C6921">
        <v>1986</v>
      </c>
      <c r="D6921" s="2" t="s">
        <v>581</v>
      </c>
      <c r="E6921" t="s">
        <v>69</v>
      </c>
      <c r="F6921" t="s">
        <v>69</v>
      </c>
      <c r="G6921">
        <v>3994601</v>
      </c>
      <c r="H6921">
        <v>6.0229999999999997</v>
      </c>
      <c r="I6921">
        <v>0.94242000579833995</v>
      </c>
      <c r="K6921" t="str">
        <f>INDEX(b!$B$2:$B$218,MATCH(Data!$A6921,b!$A$2:$A$218,0))</f>
        <v>Upper middle income</v>
      </c>
    </row>
    <row r="6922" spans="1:11" x14ac:dyDescent="0.2">
      <c r="A6922" t="s">
        <v>490</v>
      </c>
      <c r="B6922" s="2" t="s">
        <v>587</v>
      </c>
      <c r="C6922">
        <v>1987</v>
      </c>
      <c r="D6922" s="2" t="s">
        <v>631</v>
      </c>
      <c r="E6922" t="s">
        <v>69</v>
      </c>
      <c r="F6922" t="s">
        <v>69</v>
      </c>
      <c r="G6922">
        <v>4109717</v>
      </c>
      <c r="H6922">
        <v>5.79</v>
      </c>
      <c r="I6922" t="s">
        <v>69</v>
      </c>
      <c r="K6922" t="str">
        <f>INDEX(b!$B$2:$B$218,MATCH(Data!$A6922,b!$A$2:$A$218,0))</f>
        <v>Upper middle income</v>
      </c>
    </row>
    <row r="6923" spans="1:11" x14ac:dyDescent="0.2">
      <c r="A6923" t="s">
        <v>490</v>
      </c>
      <c r="B6923" s="2" t="s">
        <v>587</v>
      </c>
      <c r="C6923">
        <v>1988</v>
      </c>
      <c r="D6923" s="2" t="s">
        <v>22</v>
      </c>
      <c r="E6923" t="s">
        <v>69</v>
      </c>
      <c r="F6923" t="s">
        <v>69</v>
      </c>
      <c r="G6923">
        <v>4220451</v>
      </c>
      <c r="H6923">
        <v>5.5330000000000004</v>
      </c>
      <c r="I6923" t="s">
        <v>69</v>
      </c>
      <c r="K6923" t="str">
        <f>INDEX(b!$B$2:$B$218,MATCH(Data!$A6923,b!$A$2:$A$218,0))</f>
        <v>Upper middle income</v>
      </c>
    </row>
    <row r="6924" spans="1:11" x14ac:dyDescent="0.2">
      <c r="A6924" t="s">
        <v>490</v>
      </c>
      <c r="B6924" s="2" t="s">
        <v>587</v>
      </c>
      <c r="C6924">
        <v>1989</v>
      </c>
      <c r="D6924" s="2" t="s">
        <v>231</v>
      </c>
      <c r="E6924" t="s">
        <v>69</v>
      </c>
      <c r="F6924" t="s">
        <v>69</v>
      </c>
      <c r="G6924">
        <v>4328935</v>
      </c>
      <c r="H6924">
        <v>5.2560000000000002</v>
      </c>
      <c r="I6924" t="s">
        <v>69</v>
      </c>
      <c r="K6924" t="str">
        <f>INDEX(b!$B$2:$B$218,MATCH(Data!$A6924,b!$A$2:$A$218,0))</f>
        <v>Upper middle income</v>
      </c>
    </row>
    <row r="6925" spans="1:11" x14ac:dyDescent="0.2">
      <c r="A6925" t="s">
        <v>490</v>
      </c>
      <c r="B6925" s="2" t="s">
        <v>587</v>
      </c>
      <c r="C6925">
        <v>1990</v>
      </c>
      <c r="D6925" s="2" t="s">
        <v>35</v>
      </c>
      <c r="E6925" t="s">
        <v>69</v>
      </c>
      <c r="F6925">
        <v>6514.3185673989865</v>
      </c>
      <c r="G6925">
        <v>4436663</v>
      </c>
      <c r="H6925">
        <v>4.9660000000000002</v>
      </c>
      <c r="I6925" t="s">
        <v>69</v>
      </c>
      <c r="K6925" t="str">
        <f>INDEX(b!$B$2:$B$218,MATCH(Data!$A6925,b!$A$2:$A$218,0))</f>
        <v>Upper middle income</v>
      </c>
    </row>
    <row r="6926" spans="1:11" x14ac:dyDescent="0.2">
      <c r="A6926" t="s">
        <v>490</v>
      </c>
      <c r="B6926" s="2" t="s">
        <v>587</v>
      </c>
      <c r="C6926">
        <v>1991</v>
      </c>
      <c r="D6926" s="2" t="s">
        <v>99</v>
      </c>
      <c r="E6926" t="s">
        <v>69</v>
      </c>
      <c r="F6926">
        <v>7040.7762937139023</v>
      </c>
      <c r="G6926">
        <v>4544245</v>
      </c>
      <c r="H6926">
        <v>4.67</v>
      </c>
      <c r="I6926" t="s">
        <v>69</v>
      </c>
      <c r="K6926" t="str">
        <f>INDEX(b!$B$2:$B$218,MATCH(Data!$A6926,b!$A$2:$A$218,0))</f>
        <v>Upper middle income</v>
      </c>
    </row>
    <row r="6927" spans="1:11" x14ac:dyDescent="0.2">
      <c r="A6927" t="s">
        <v>490</v>
      </c>
      <c r="B6927" s="2" t="s">
        <v>587</v>
      </c>
      <c r="C6927">
        <v>1992</v>
      </c>
      <c r="D6927" s="2" t="s">
        <v>297</v>
      </c>
      <c r="E6927" t="s">
        <v>69</v>
      </c>
      <c r="F6927">
        <v>7284.917152620601</v>
      </c>
      <c r="G6927">
        <v>4650896</v>
      </c>
      <c r="H6927">
        <v>4.3810000000000002</v>
      </c>
      <c r="I6927" t="s">
        <v>69</v>
      </c>
      <c r="K6927" t="str">
        <f>INDEX(b!$B$2:$B$218,MATCH(Data!$A6927,b!$A$2:$A$218,0))</f>
        <v>Upper middle income</v>
      </c>
    </row>
    <row r="6928" spans="1:11" x14ac:dyDescent="0.2">
      <c r="A6928" t="s">
        <v>490</v>
      </c>
      <c r="B6928" s="2" t="s">
        <v>587</v>
      </c>
      <c r="C6928">
        <v>1993</v>
      </c>
      <c r="D6928" s="2" t="s">
        <v>345</v>
      </c>
      <c r="E6928" t="s">
        <v>69</v>
      </c>
      <c r="F6928">
        <v>6447.1432820589862</v>
      </c>
      <c r="G6928">
        <v>4755134</v>
      </c>
      <c r="H6928">
        <v>4.109</v>
      </c>
      <c r="I6928" t="s">
        <v>69</v>
      </c>
      <c r="K6928" t="str">
        <f>INDEX(b!$B$2:$B$218,MATCH(Data!$A6928,b!$A$2:$A$218,0))</f>
        <v>Upper middle income</v>
      </c>
    </row>
    <row r="6929" spans="1:11" x14ac:dyDescent="0.2">
      <c r="A6929" t="s">
        <v>490</v>
      </c>
      <c r="B6929" s="2" t="s">
        <v>587</v>
      </c>
      <c r="C6929">
        <v>1994</v>
      </c>
      <c r="D6929" s="2" t="s">
        <v>391</v>
      </c>
      <c r="E6929" t="s">
        <v>69</v>
      </c>
      <c r="F6929">
        <v>5892.6224669651265</v>
      </c>
      <c r="G6929">
        <v>4854871</v>
      </c>
      <c r="H6929">
        <v>3.859</v>
      </c>
      <c r="I6929" t="s">
        <v>69</v>
      </c>
      <c r="K6929" t="str">
        <f>INDEX(b!$B$2:$B$218,MATCH(Data!$A6929,b!$A$2:$A$218,0))</f>
        <v>Upper middle income</v>
      </c>
    </row>
    <row r="6930" spans="1:11" x14ac:dyDescent="0.2">
      <c r="A6930" t="s">
        <v>490</v>
      </c>
      <c r="B6930" s="2" t="s">
        <v>587</v>
      </c>
      <c r="C6930">
        <v>1995</v>
      </c>
      <c r="D6930" s="2" t="s">
        <v>458</v>
      </c>
      <c r="E6930" t="s">
        <v>69</v>
      </c>
      <c r="F6930">
        <v>5161.6854279294303</v>
      </c>
      <c r="G6930">
        <v>4948796</v>
      </c>
      <c r="H6930">
        <v>3.6360000000000001</v>
      </c>
      <c r="I6930" t="s">
        <v>69</v>
      </c>
      <c r="K6930" t="str">
        <f>INDEX(b!$B$2:$B$218,MATCH(Data!$A6930,b!$A$2:$A$218,0))</f>
        <v>Upper middle income</v>
      </c>
    </row>
    <row r="6931" spans="1:11" x14ac:dyDescent="0.2">
      <c r="A6931" t="s">
        <v>490</v>
      </c>
      <c r="B6931" s="2" t="s">
        <v>587</v>
      </c>
      <c r="C6931">
        <v>1996</v>
      </c>
      <c r="D6931" s="2" t="s">
        <v>643</v>
      </c>
      <c r="E6931" t="s">
        <v>69</v>
      </c>
      <c r="F6931">
        <v>5536.8660656842776</v>
      </c>
      <c r="G6931">
        <v>5036173</v>
      </c>
      <c r="H6931">
        <v>3.4390000000000001</v>
      </c>
      <c r="I6931" t="s">
        <v>69</v>
      </c>
      <c r="K6931" t="str">
        <f>INDEX(b!$B$2:$B$218,MATCH(Data!$A6931,b!$A$2:$A$218,0))</f>
        <v>Upper middle income</v>
      </c>
    </row>
    <row r="6932" spans="1:11" x14ac:dyDescent="0.2">
      <c r="A6932" t="s">
        <v>490</v>
      </c>
      <c r="B6932" s="2" t="s">
        <v>587</v>
      </c>
      <c r="C6932">
        <v>1997</v>
      </c>
      <c r="D6932" s="2" t="s">
        <v>39</v>
      </c>
      <c r="E6932" t="s">
        <v>69</v>
      </c>
      <c r="F6932">
        <v>5998.1604384233679</v>
      </c>
      <c r="G6932">
        <v>5118008</v>
      </c>
      <c r="H6932">
        <v>3.2650000000000001</v>
      </c>
      <c r="I6932" t="s">
        <v>69</v>
      </c>
      <c r="K6932" t="str">
        <f>INDEX(b!$B$2:$B$218,MATCH(Data!$A6932,b!$A$2:$A$218,0))</f>
        <v>Upper middle income</v>
      </c>
    </row>
    <row r="6933" spans="1:11" x14ac:dyDescent="0.2">
      <c r="A6933" t="s">
        <v>490</v>
      </c>
      <c r="B6933" s="2" t="s">
        <v>587</v>
      </c>
      <c r="C6933">
        <v>1998</v>
      </c>
      <c r="D6933" s="2" t="s">
        <v>102</v>
      </c>
      <c r="E6933" t="s">
        <v>69</v>
      </c>
      <c r="F6933">
        <v>5243.5965354663695</v>
      </c>
      <c r="G6933">
        <v>5196774</v>
      </c>
      <c r="H6933">
        <v>3.109</v>
      </c>
      <c r="I6933" t="s">
        <v>69</v>
      </c>
      <c r="K6933" t="str">
        <f>INDEX(b!$B$2:$B$218,MATCH(Data!$A6933,b!$A$2:$A$218,0))</f>
        <v>Upper middle income</v>
      </c>
    </row>
    <row r="6934" spans="1:11" x14ac:dyDescent="0.2">
      <c r="A6934" t="s">
        <v>490</v>
      </c>
      <c r="B6934" s="2" t="s">
        <v>587</v>
      </c>
      <c r="C6934">
        <v>1999</v>
      </c>
      <c r="D6934" s="2" t="s">
        <v>301</v>
      </c>
      <c r="E6934" t="s">
        <v>69</v>
      </c>
      <c r="F6934">
        <v>6819.0395763897077</v>
      </c>
      <c r="G6934">
        <v>5275921</v>
      </c>
      <c r="H6934">
        <v>2.97</v>
      </c>
      <c r="I6934">
        <v>0.98587000370025601</v>
      </c>
      <c r="K6934" t="str">
        <f>INDEX(b!$B$2:$B$218,MATCH(Data!$A6934,b!$A$2:$A$218,0))</f>
        <v>Upper middle income</v>
      </c>
    </row>
    <row r="6935" spans="1:11" x14ac:dyDescent="0.2">
      <c r="A6935" t="s">
        <v>490</v>
      </c>
      <c r="B6935" s="2" t="s">
        <v>587</v>
      </c>
      <c r="C6935">
        <v>2000</v>
      </c>
      <c r="D6935" s="2" t="s">
        <v>559</v>
      </c>
      <c r="E6935">
        <v>3.6792132926415775</v>
      </c>
      <c r="F6935">
        <v>7142.7717855526407</v>
      </c>
      <c r="G6935">
        <v>5357893</v>
      </c>
      <c r="H6935">
        <v>2.851</v>
      </c>
      <c r="I6935" t="s">
        <v>69</v>
      </c>
      <c r="K6935" t="str">
        <f>INDEX(b!$B$2:$B$218,MATCH(Data!$A6935,b!$A$2:$A$218,0))</f>
        <v>Upper middle income</v>
      </c>
    </row>
    <row r="6936" spans="1:11" x14ac:dyDescent="0.2">
      <c r="A6936" t="s">
        <v>490</v>
      </c>
      <c r="B6936" s="2" t="s">
        <v>587</v>
      </c>
      <c r="C6936">
        <v>2001</v>
      </c>
      <c r="D6936" s="2" t="s">
        <v>612</v>
      </c>
      <c r="E6936">
        <v>-1.7628781684382631</v>
      </c>
      <c r="F6936">
        <v>6266.4898210896963</v>
      </c>
      <c r="G6936">
        <v>5443249</v>
      </c>
      <c r="H6936">
        <v>2.7509999999999999</v>
      </c>
      <c r="I6936">
        <v>1.0174599885940601</v>
      </c>
      <c r="K6936" t="str">
        <f>INDEX(b!$B$2:$B$218,MATCH(Data!$A6936,b!$A$2:$A$218,0))</f>
        <v>Upper middle income</v>
      </c>
    </row>
    <row r="6937" spans="1:11" x14ac:dyDescent="0.2">
      <c r="A6937" t="s">
        <v>490</v>
      </c>
      <c r="B6937" s="2" t="s">
        <v>587</v>
      </c>
      <c r="C6937">
        <v>2002</v>
      </c>
      <c r="D6937" s="2" t="s">
        <v>3</v>
      </c>
      <c r="E6937">
        <v>-0.95884938074310355</v>
      </c>
      <c r="F6937">
        <v>3703.0429521990891</v>
      </c>
      <c r="G6937">
        <v>5531097</v>
      </c>
      <c r="H6937">
        <v>2.6709999999999998</v>
      </c>
      <c r="I6937">
        <v>1.0010999441146899</v>
      </c>
      <c r="K6937" t="str">
        <f>INDEX(b!$B$2:$B$218,MATCH(Data!$A6937,b!$A$2:$A$218,0))</f>
        <v>Upper middle income</v>
      </c>
    </row>
    <row r="6938" spans="1:11" x14ac:dyDescent="0.2">
      <c r="A6938" t="s">
        <v>490</v>
      </c>
      <c r="B6938" s="2" t="s">
        <v>587</v>
      </c>
      <c r="C6938">
        <v>2003</v>
      </c>
      <c r="D6938" s="2" t="s">
        <v>210</v>
      </c>
      <c r="E6938">
        <v>13.016001075702576</v>
      </c>
      <c r="F6938">
        <v>4673.145575740431</v>
      </c>
      <c r="G6938">
        <v>5620545</v>
      </c>
      <c r="H6938">
        <v>2.609</v>
      </c>
      <c r="I6938">
        <v>0.96950000524520896</v>
      </c>
      <c r="K6938" t="str">
        <f>INDEX(b!$B$2:$B$218,MATCH(Data!$A6938,b!$A$2:$A$218,0))</f>
        <v>Upper middle income</v>
      </c>
    </row>
    <row r="6939" spans="1:11" x14ac:dyDescent="0.2">
      <c r="A6939" t="s">
        <v>490</v>
      </c>
      <c r="B6939" s="2" t="s">
        <v>587</v>
      </c>
      <c r="C6939">
        <v>2004</v>
      </c>
      <c r="D6939" s="2" t="s">
        <v>275</v>
      </c>
      <c r="E6939">
        <v>4.4616299821534682</v>
      </c>
      <c r="F6939">
        <v>5800.5888259770672</v>
      </c>
      <c r="G6939">
        <v>5710163</v>
      </c>
      <c r="H6939">
        <v>2.5630000000000002</v>
      </c>
      <c r="I6939">
        <v>0.97131001949310303</v>
      </c>
      <c r="K6939" t="str">
        <f>INDEX(b!$B$2:$B$218,MATCH(Data!$A6939,b!$A$2:$A$218,0))</f>
        <v>Upper middle income</v>
      </c>
    </row>
    <row r="6940" spans="1:11" x14ac:dyDescent="0.2">
      <c r="A6940" t="s">
        <v>490</v>
      </c>
      <c r="B6940" s="2" t="s">
        <v>587</v>
      </c>
      <c r="C6940">
        <v>2005</v>
      </c>
      <c r="D6940" s="2" t="s">
        <v>320</v>
      </c>
      <c r="E6940">
        <v>11.870728929384967</v>
      </c>
      <c r="F6940">
        <v>8163.0093700679199</v>
      </c>
      <c r="G6940">
        <v>5798615</v>
      </c>
      <c r="H6940">
        <v>2.5299999999999998</v>
      </c>
      <c r="I6940">
        <v>0.98790997266769398</v>
      </c>
      <c r="K6940" t="str">
        <f>INDEX(b!$B$2:$B$218,MATCH(Data!$A6940,b!$A$2:$A$218,0))</f>
        <v>Upper middle income</v>
      </c>
    </row>
    <row r="6941" spans="1:11" x14ac:dyDescent="0.2">
      <c r="A6941" t="s">
        <v>490</v>
      </c>
      <c r="B6941" s="2" t="s">
        <v>587</v>
      </c>
      <c r="C6941">
        <v>2006</v>
      </c>
      <c r="D6941" s="2" t="s">
        <v>366</v>
      </c>
      <c r="E6941">
        <v>6.5005472269592133</v>
      </c>
      <c r="F6941">
        <v>9336.3534980715704</v>
      </c>
      <c r="G6941">
        <v>5886874</v>
      </c>
      <c r="H6941">
        <v>2.5089999999999999</v>
      </c>
      <c r="I6941">
        <v>0.95766001939773604</v>
      </c>
      <c r="K6941" t="str">
        <f>INDEX(b!$B$2:$B$218,MATCH(Data!$A6941,b!$A$2:$A$218,0))</f>
        <v>Upper middle income</v>
      </c>
    </row>
    <row r="6942" spans="1:11" x14ac:dyDescent="0.2">
      <c r="A6942" t="s">
        <v>490</v>
      </c>
      <c r="B6942" s="2" t="s">
        <v>587</v>
      </c>
      <c r="C6942">
        <v>2007</v>
      </c>
      <c r="D6942" s="2" t="s">
        <v>563</v>
      </c>
      <c r="E6942">
        <v>6.3523169944793523</v>
      </c>
      <c r="F6942">
        <v>11300.19323499048</v>
      </c>
      <c r="G6942">
        <v>5974786</v>
      </c>
      <c r="H6942">
        <v>2.4969999999999999</v>
      </c>
      <c r="I6942" t="s">
        <v>69</v>
      </c>
      <c r="K6942" t="str">
        <f>INDEX(b!$B$2:$B$218,MATCH(Data!$A6942,b!$A$2:$A$218,0))</f>
        <v>Upper middle income</v>
      </c>
    </row>
    <row r="6943" spans="1:11" x14ac:dyDescent="0.2">
      <c r="A6943" t="s">
        <v>490</v>
      </c>
      <c r="B6943" s="2" t="s">
        <v>587</v>
      </c>
      <c r="C6943">
        <v>2008</v>
      </c>
      <c r="D6943" s="2" t="s">
        <v>615</v>
      </c>
      <c r="E6943">
        <v>2.6673557897575364</v>
      </c>
      <c r="F6943">
        <v>14382.595285691275</v>
      </c>
      <c r="G6943">
        <v>6058740</v>
      </c>
      <c r="H6943">
        <v>2.4900000000000002</v>
      </c>
      <c r="I6943" t="s">
        <v>69</v>
      </c>
      <c r="K6943" t="str">
        <f>INDEX(b!$B$2:$B$218,MATCH(Data!$A6943,b!$A$2:$A$218,0))</f>
        <v>Upper middle income</v>
      </c>
    </row>
    <row r="6944" spans="1:11" x14ac:dyDescent="0.2">
      <c r="A6944" t="s">
        <v>490</v>
      </c>
      <c r="B6944" s="2" t="s">
        <v>587</v>
      </c>
      <c r="C6944">
        <v>2009</v>
      </c>
      <c r="D6944" s="2" t="s">
        <v>7</v>
      </c>
      <c r="E6944">
        <v>-0.79014183155314299</v>
      </c>
      <c r="F6944">
        <v>10275.26153903396</v>
      </c>
      <c r="G6944">
        <v>6133987</v>
      </c>
      <c r="H6944">
        <v>2.4849999999999999</v>
      </c>
      <c r="I6944" t="s">
        <v>69</v>
      </c>
      <c r="K6944" t="str">
        <f>INDEX(b!$B$2:$B$218,MATCH(Data!$A6944,b!$A$2:$A$218,0))</f>
        <v>Upper middle income</v>
      </c>
    </row>
    <row r="6945" spans="1:11" x14ac:dyDescent="0.2">
      <c r="A6945" t="s">
        <v>490</v>
      </c>
      <c r="B6945" s="2" t="s">
        <v>587</v>
      </c>
      <c r="C6945">
        <v>2010</v>
      </c>
      <c r="D6945" s="2" t="s">
        <v>623</v>
      </c>
      <c r="E6945">
        <v>5.0212897390076563</v>
      </c>
      <c r="F6945">
        <v>12064.772905762247</v>
      </c>
      <c r="G6945">
        <v>6197667</v>
      </c>
      <c r="H6945">
        <v>2.4780000000000002</v>
      </c>
      <c r="I6945" t="s">
        <v>69</v>
      </c>
      <c r="K6945" t="str">
        <f>INDEX(b!$B$2:$B$218,MATCH(Data!$A6945,b!$A$2:$A$218,0))</f>
        <v>Upper middle income</v>
      </c>
    </row>
    <row r="6946" spans="1:11" x14ac:dyDescent="0.2">
      <c r="A6946" t="s">
        <v>490</v>
      </c>
      <c r="B6946" s="2" t="s">
        <v>587</v>
      </c>
      <c r="C6946">
        <v>2011</v>
      </c>
      <c r="D6946" s="2" t="s">
        <v>16</v>
      </c>
      <c r="E6946">
        <v>-62.075919584900113</v>
      </c>
      <c r="F6946">
        <v>5554.1800532645948</v>
      </c>
      <c r="G6946">
        <v>6247438</v>
      </c>
      <c r="H6946">
        <v>2.4660000000000002</v>
      </c>
      <c r="I6946" t="s">
        <v>69</v>
      </c>
      <c r="K6946" t="str">
        <f>INDEX(b!$B$2:$B$218,MATCH(Data!$A6946,b!$A$2:$A$218,0))</f>
        <v>Upper middle income</v>
      </c>
    </row>
    <row r="6947" spans="1:11" x14ac:dyDescent="0.2">
      <c r="A6947" t="s">
        <v>490</v>
      </c>
      <c r="B6947" s="2" t="s">
        <v>587</v>
      </c>
      <c r="C6947">
        <v>2012</v>
      </c>
      <c r="D6947" s="2" t="s">
        <v>81</v>
      </c>
      <c r="E6947">
        <v>123.13955519858197</v>
      </c>
      <c r="F6947">
        <v>13025.279321249571</v>
      </c>
      <c r="G6947">
        <v>6285751</v>
      </c>
      <c r="H6947">
        <v>2.4470000000000001</v>
      </c>
      <c r="I6947" t="s">
        <v>69</v>
      </c>
      <c r="K6947" t="str">
        <f>INDEX(b!$B$2:$B$218,MATCH(Data!$A6947,b!$A$2:$A$218,0))</f>
        <v>Upper middle income</v>
      </c>
    </row>
    <row r="6948" spans="1:11" x14ac:dyDescent="0.2">
      <c r="A6948" t="s">
        <v>490</v>
      </c>
      <c r="B6948" s="2" t="s">
        <v>587</v>
      </c>
      <c r="C6948">
        <v>2013</v>
      </c>
      <c r="D6948" s="2" t="s">
        <v>137</v>
      </c>
      <c r="E6948">
        <v>-13.599999974182907</v>
      </c>
      <c r="F6948">
        <v>10363.804247198828</v>
      </c>
      <c r="G6948">
        <v>6320350</v>
      </c>
      <c r="H6948">
        <v>2.423</v>
      </c>
      <c r="I6948" t="s">
        <v>69</v>
      </c>
      <c r="K6948" t="str">
        <f>INDEX(b!$B$2:$B$218,MATCH(Data!$A6948,b!$A$2:$A$218,0))</f>
        <v>Upper middle income</v>
      </c>
    </row>
    <row r="6949" spans="1:11" x14ac:dyDescent="0.2">
      <c r="A6949" t="s">
        <v>490</v>
      </c>
      <c r="B6949" s="2" t="s">
        <v>587</v>
      </c>
      <c r="C6949">
        <v>2014</v>
      </c>
      <c r="D6949" s="2" t="s">
        <v>329</v>
      </c>
      <c r="E6949">
        <v>-24.000000034477964</v>
      </c>
      <c r="F6949">
        <v>6466.9082371760242</v>
      </c>
      <c r="G6949">
        <v>6362039</v>
      </c>
      <c r="H6949">
        <v>2.3919999999999999</v>
      </c>
      <c r="I6949" t="s">
        <v>69</v>
      </c>
      <c r="K6949" t="str">
        <f>INDEX(b!$B$2:$B$218,MATCH(Data!$A6949,b!$A$2:$A$218,0))</f>
        <v>Upper middle income</v>
      </c>
    </row>
    <row r="6950" spans="1:11" x14ac:dyDescent="0.2">
      <c r="A6950" t="s">
        <v>490</v>
      </c>
      <c r="B6950" s="2" t="s">
        <v>587</v>
      </c>
      <c r="C6950">
        <v>2015</v>
      </c>
      <c r="D6950" s="2" t="s">
        <v>377</v>
      </c>
      <c r="E6950">
        <v>-8.8620393625490976</v>
      </c>
      <c r="F6950">
        <v>4337.9191391934755</v>
      </c>
      <c r="G6950">
        <v>6418315</v>
      </c>
      <c r="H6950">
        <v>2.3559999999999999</v>
      </c>
      <c r="I6950" t="s">
        <v>69</v>
      </c>
      <c r="K6950" t="str">
        <f>INDEX(b!$B$2:$B$218,MATCH(Data!$A6950,b!$A$2:$A$218,0))</f>
        <v>Upper middle income</v>
      </c>
    </row>
    <row r="6951" spans="1:11" x14ac:dyDescent="0.2">
      <c r="A6951" t="s">
        <v>490</v>
      </c>
      <c r="B6951" s="2" t="s">
        <v>587</v>
      </c>
      <c r="C6951">
        <v>2016</v>
      </c>
      <c r="D6951" s="2" t="s">
        <v>436</v>
      </c>
      <c r="E6951">
        <v>-2.7954688899018691</v>
      </c>
      <c r="F6951">
        <v>4035.1968016999394</v>
      </c>
      <c r="G6951">
        <v>6492160</v>
      </c>
      <c r="H6951">
        <v>2.3170000000000002</v>
      </c>
      <c r="I6951" t="s">
        <v>69</v>
      </c>
      <c r="K6951" t="str">
        <f>INDEX(b!$B$2:$B$218,MATCH(Data!$A6951,b!$A$2:$A$218,0))</f>
        <v>Upper middle income</v>
      </c>
    </row>
    <row r="6952" spans="1:11" x14ac:dyDescent="0.2">
      <c r="A6952" t="s">
        <v>490</v>
      </c>
      <c r="B6952" s="2" t="s">
        <v>587</v>
      </c>
      <c r="C6952">
        <v>2017</v>
      </c>
      <c r="D6952" s="2" t="s">
        <v>503</v>
      </c>
      <c r="E6952">
        <v>26.680902632798123</v>
      </c>
      <c r="F6952">
        <v>5756.6993247477521</v>
      </c>
      <c r="G6952">
        <v>6580723</v>
      </c>
      <c r="H6952">
        <v>2.2770000000000001</v>
      </c>
      <c r="I6952" t="s">
        <v>69</v>
      </c>
      <c r="K6952" t="str">
        <f>INDEX(b!$B$2:$B$218,MATCH(Data!$A6952,b!$A$2:$A$218,0))</f>
        <v>Upper middle income</v>
      </c>
    </row>
    <row r="6953" spans="1:11" x14ac:dyDescent="0.2">
      <c r="A6953" t="s">
        <v>490</v>
      </c>
      <c r="B6953" s="2" t="s">
        <v>587</v>
      </c>
      <c r="C6953">
        <v>2018</v>
      </c>
      <c r="D6953" s="2" t="s">
        <v>18</v>
      </c>
      <c r="E6953">
        <v>15.132799890663222</v>
      </c>
      <c r="F6953">
        <v>7877.1246095454208</v>
      </c>
      <c r="G6953">
        <v>6678565</v>
      </c>
      <c r="H6953">
        <v>2.2400000000000002</v>
      </c>
      <c r="I6953" t="s">
        <v>69</v>
      </c>
      <c r="K6953" t="str">
        <f>INDEX(b!$B$2:$B$218,MATCH(Data!$A6953,b!$A$2:$A$218,0))</f>
        <v>Upper middle income</v>
      </c>
    </row>
    <row r="6954" spans="1:11" x14ac:dyDescent="0.2">
      <c r="A6954" t="s">
        <v>490</v>
      </c>
      <c r="B6954" s="2" t="s">
        <v>587</v>
      </c>
      <c r="C6954">
        <v>2019</v>
      </c>
      <c r="D6954" s="2" t="s">
        <v>84</v>
      </c>
      <c r="E6954">
        <v>2.5359534775867729</v>
      </c>
      <c r="F6954">
        <v>7685.9481324831786</v>
      </c>
      <c r="G6954">
        <v>6777453</v>
      </c>
      <c r="H6954">
        <v>2.206</v>
      </c>
      <c r="I6954" t="s">
        <v>69</v>
      </c>
      <c r="K6954" t="str">
        <f>INDEX(b!$B$2:$B$218,MATCH(Data!$A6954,b!$A$2:$A$218,0))</f>
        <v>Upper middle income</v>
      </c>
    </row>
    <row r="6955" spans="1:11" x14ac:dyDescent="0.2">
      <c r="A6955" t="s">
        <v>490</v>
      </c>
      <c r="B6955" s="2" t="s">
        <v>587</v>
      </c>
      <c r="C6955">
        <v>2020</v>
      </c>
      <c r="D6955" s="2" t="s">
        <v>556</v>
      </c>
      <c r="E6955">
        <v>-31.300000048794473</v>
      </c>
      <c r="F6955">
        <v>3699.2947651431764</v>
      </c>
      <c r="G6955">
        <v>6871287</v>
      </c>
      <c r="H6955" t="s">
        <v>69</v>
      </c>
      <c r="I6955" t="s">
        <v>69</v>
      </c>
      <c r="K6955" t="str">
        <f>INDEX(b!$B$2:$B$218,MATCH(Data!$A6955,b!$A$2:$A$218,0))</f>
        <v>Upper middle income</v>
      </c>
    </row>
    <row r="6956" spans="1:11" x14ac:dyDescent="0.2">
      <c r="A6956" t="s">
        <v>548</v>
      </c>
      <c r="B6956" s="2" t="s">
        <v>317</v>
      </c>
      <c r="C6956">
        <v>1960</v>
      </c>
      <c r="D6956" s="2" t="s">
        <v>630</v>
      </c>
      <c r="E6956" t="s">
        <v>69</v>
      </c>
      <c r="F6956" t="s">
        <v>69</v>
      </c>
      <c r="G6956">
        <v>16501</v>
      </c>
      <c r="H6956" t="s">
        <v>69</v>
      </c>
      <c r="I6956" t="s">
        <v>69</v>
      </c>
      <c r="K6956" t="str">
        <f>INDEX(b!$B$2:$B$218,MATCH(Data!$A6956,b!$A$2:$A$218,0))</f>
        <v>High income</v>
      </c>
    </row>
    <row r="6957" spans="1:11" x14ac:dyDescent="0.2">
      <c r="A6957" t="s">
        <v>548</v>
      </c>
      <c r="B6957" s="2" t="s">
        <v>317</v>
      </c>
      <c r="C6957">
        <v>1961</v>
      </c>
      <c r="D6957" s="2" t="s">
        <v>21</v>
      </c>
      <c r="E6957" t="s">
        <v>69</v>
      </c>
      <c r="F6957" t="s">
        <v>69</v>
      </c>
      <c r="G6957">
        <v>16894</v>
      </c>
      <c r="H6957" t="s">
        <v>69</v>
      </c>
      <c r="I6957" t="s">
        <v>69</v>
      </c>
      <c r="K6957" t="str">
        <f>INDEX(b!$B$2:$B$218,MATCH(Data!$A6957,b!$A$2:$A$218,0))</f>
        <v>High income</v>
      </c>
    </row>
    <row r="6958" spans="1:11" x14ac:dyDescent="0.2">
      <c r="A6958" t="s">
        <v>548</v>
      </c>
      <c r="B6958" s="2" t="s">
        <v>317</v>
      </c>
      <c r="C6958">
        <v>1962</v>
      </c>
      <c r="D6958" s="2" t="s">
        <v>88</v>
      </c>
      <c r="E6958" t="s">
        <v>69</v>
      </c>
      <c r="F6958" t="s">
        <v>69</v>
      </c>
      <c r="G6958">
        <v>17300</v>
      </c>
      <c r="H6958" t="s">
        <v>69</v>
      </c>
      <c r="I6958" t="s">
        <v>69</v>
      </c>
      <c r="K6958" t="str">
        <f>INDEX(b!$B$2:$B$218,MATCH(Data!$A6958,b!$A$2:$A$218,0))</f>
        <v>High income</v>
      </c>
    </row>
    <row r="6959" spans="1:11" x14ac:dyDescent="0.2">
      <c r="A6959" t="s">
        <v>548</v>
      </c>
      <c r="B6959" s="2" t="s">
        <v>317</v>
      </c>
      <c r="C6959">
        <v>1963</v>
      </c>
      <c r="D6959" s="2" t="s">
        <v>287</v>
      </c>
      <c r="E6959" t="s">
        <v>69</v>
      </c>
      <c r="F6959" t="s">
        <v>69</v>
      </c>
      <c r="G6959">
        <v>17724</v>
      </c>
      <c r="H6959" t="s">
        <v>69</v>
      </c>
      <c r="I6959" t="s">
        <v>69</v>
      </c>
      <c r="K6959" t="str">
        <f>INDEX(b!$B$2:$B$218,MATCH(Data!$A6959,b!$A$2:$A$218,0))</f>
        <v>High income</v>
      </c>
    </row>
    <row r="6960" spans="1:11" x14ac:dyDescent="0.2">
      <c r="A6960" t="s">
        <v>548</v>
      </c>
      <c r="B6960" s="2" t="s">
        <v>317</v>
      </c>
      <c r="C6960">
        <v>1964</v>
      </c>
      <c r="D6960" s="2" t="s">
        <v>333</v>
      </c>
      <c r="E6960" t="s">
        <v>69</v>
      </c>
      <c r="F6960" t="s">
        <v>69</v>
      </c>
      <c r="G6960">
        <v>18170</v>
      </c>
      <c r="H6960" t="s">
        <v>69</v>
      </c>
      <c r="I6960" t="s">
        <v>69</v>
      </c>
      <c r="K6960" t="str">
        <f>INDEX(b!$B$2:$B$218,MATCH(Data!$A6960,b!$A$2:$A$218,0))</f>
        <v>High income</v>
      </c>
    </row>
    <row r="6961" spans="1:11" x14ac:dyDescent="0.2">
      <c r="A6961" t="s">
        <v>548</v>
      </c>
      <c r="B6961" s="2" t="s">
        <v>317</v>
      </c>
      <c r="C6961">
        <v>1965</v>
      </c>
      <c r="D6961" s="2" t="s">
        <v>383</v>
      </c>
      <c r="E6961" t="s">
        <v>69</v>
      </c>
      <c r="F6961" t="s">
        <v>69</v>
      </c>
      <c r="G6961">
        <v>18642</v>
      </c>
      <c r="H6961" t="s">
        <v>69</v>
      </c>
      <c r="I6961" t="s">
        <v>69</v>
      </c>
      <c r="K6961" t="str">
        <f>INDEX(b!$B$2:$B$218,MATCH(Data!$A6961,b!$A$2:$A$218,0))</f>
        <v>High income</v>
      </c>
    </row>
    <row r="6962" spans="1:11" x14ac:dyDescent="0.2">
      <c r="A6962" t="s">
        <v>548</v>
      </c>
      <c r="B6962" s="2" t="s">
        <v>317</v>
      </c>
      <c r="C6962">
        <v>1966</v>
      </c>
      <c r="D6962" s="2" t="s">
        <v>440</v>
      </c>
      <c r="E6962" t="s">
        <v>69</v>
      </c>
      <c r="F6962" t="s">
        <v>69</v>
      </c>
      <c r="G6962">
        <v>19160</v>
      </c>
      <c r="H6962" t="s">
        <v>69</v>
      </c>
      <c r="I6962" t="s">
        <v>69</v>
      </c>
      <c r="K6962" t="str">
        <f>INDEX(b!$B$2:$B$218,MATCH(Data!$A6962,b!$A$2:$A$218,0))</f>
        <v>High income</v>
      </c>
    </row>
    <row r="6963" spans="1:11" x14ac:dyDescent="0.2">
      <c r="A6963" t="s">
        <v>548</v>
      </c>
      <c r="B6963" s="2" t="s">
        <v>317</v>
      </c>
      <c r="C6963">
        <v>1967</v>
      </c>
      <c r="D6963" s="2" t="s">
        <v>633</v>
      </c>
      <c r="E6963" t="s">
        <v>69</v>
      </c>
      <c r="F6963" t="s">
        <v>69</v>
      </c>
      <c r="G6963">
        <v>19688</v>
      </c>
      <c r="H6963" t="s">
        <v>69</v>
      </c>
      <c r="I6963" t="s">
        <v>69</v>
      </c>
      <c r="K6963" t="str">
        <f>INDEX(b!$B$2:$B$218,MATCH(Data!$A6963,b!$A$2:$A$218,0))</f>
        <v>High income</v>
      </c>
    </row>
    <row r="6964" spans="1:11" x14ac:dyDescent="0.2">
      <c r="A6964" t="s">
        <v>548</v>
      </c>
      <c r="B6964" s="2" t="s">
        <v>317</v>
      </c>
      <c r="C6964">
        <v>1968</v>
      </c>
      <c r="D6964" s="2" t="s">
        <v>26</v>
      </c>
      <c r="E6964" t="s">
        <v>69</v>
      </c>
      <c r="F6964" t="s">
        <v>69</v>
      </c>
      <c r="G6964">
        <v>20237</v>
      </c>
      <c r="H6964" t="s">
        <v>69</v>
      </c>
      <c r="I6964" t="s">
        <v>69</v>
      </c>
      <c r="K6964" t="str">
        <f>INDEX(b!$B$2:$B$218,MATCH(Data!$A6964,b!$A$2:$A$218,0))</f>
        <v>High income</v>
      </c>
    </row>
    <row r="6965" spans="1:11" x14ac:dyDescent="0.2">
      <c r="A6965" t="s">
        <v>548</v>
      </c>
      <c r="B6965" s="2" t="s">
        <v>317</v>
      </c>
      <c r="C6965">
        <v>1969</v>
      </c>
      <c r="D6965" s="2" t="s">
        <v>92</v>
      </c>
      <c r="E6965" t="s">
        <v>69</v>
      </c>
      <c r="F6965" t="s">
        <v>69</v>
      </c>
      <c r="G6965">
        <v>20766</v>
      </c>
      <c r="H6965" t="s">
        <v>69</v>
      </c>
      <c r="I6965" t="s">
        <v>69</v>
      </c>
      <c r="K6965" t="str">
        <f>INDEX(b!$B$2:$B$218,MATCH(Data!$A6965,b!$A$2:$A$218,0))</f>
        <v>High income</v>
      </c>
    </row>
    <row r="6966" spans="1:11" x14ac:dyDescent="0.2">
      <c r="A6966" t="s">
        <v>548</v>
      </c>
      <c r="B6966" s="2" t="s">
        <v>317</v>
      </c>
      <c r="C6966">
        <v>1970</v>
      </c>
      <c r="D6966" s="2" t="s">
        <v>38</v>
      </c>
      <c r="E6966" t="s">
        <v>69</v>
      </c>
      <c r="F6966">
        <v>4236.3330198160174</v>
      </c>
      <c r="G6966">
        <v>21268</v>
      </c>
      <c r="H6966" t="s">
        <v>69</v>
      </c>
      <c r="I6966" t="s">
        <v>69</v>
      </c>
      <c r="K6966" t="str">
        <f>INDEX(b!$B$2:$B$218,MATCH(Data!$A6966,b!$A$2:$A$218,0))</f>
        <v>High income</v>
      </c>
    </row>
    <row r="6967" spans="1:11" x14ac:dyDescent="0.2">
      <c r="A6967" t="s">
        <v>548</v>
      </c>
      <c r="B6967" s="2" t="s">
        <v>317</v>
      </c>
      <c r="C6967">
        <v>1971</v>
      </c>
      <c r="D6967" s="2" t="s">
        <v>101</v>
      </c>
      <c r="E6967">
        <v>1.6692220081957458</v>
      </c>
      <c r="F6967">
        <v>4827.1263367823722</v>
      </c>
      <c r="G6967">
        <v>21729</v>
      </c>
      <c r="H6967" t="s">
        <v>69</v>
      </c>
      <c r="I6967" t="s">
        <v>69</v>
      </c>
      <c r="K6967" t="str">
        <f>INDEX(b!$B$2:$B$218,MATCH(Data!$A6967,b!$A$2:$A$218,0))</f>
        <v>High income</v>
      </c>
    </row>
    <row r="6968" spans="1:11" x14ac:dyDescent="0.2">
      <c r="A6968" t="s">
        <v>548</v>
      </c>
      <c r="B6968" s="2" t="s">
        <v>317</v>
      </c>
      <c r="C6968">
        <v>1972</v>
      </c>
      <c r="D6968" s="2" t="s">
        <v>154</v>
      </c>
      <c r="E6968">
        <v>1.6692195632923301</v>
      </c>
      <c r="F6968">
        <v>5637.9190925713374</v>
      </c>
      <c r="G6968">
        <v>22161</v>
      </c>
      <c r="H6968" t="s">
        <v>69</v>
      </c>
      <c r="I6968" t="s">
        <v>69</v>
      </c>
      <c r="K6968" t="str">
        <f>INDEX(b!$B$2:$B$218,MATCH(Data!$A6968,b!$A$2:$A$218,0))</f>
        <v>High income</v>
      </c>
    </row>
    <row r="6969" spans="1:11" x14ac:dyDescent="0.2">
      <c r="A6969" t="s">
        <v>548</v>
      </c>
      <c r="B6969" s="2" t="s">
        <v>317</v>
      </c>
      <c r="C6969">
        <v>1973</v>
      </c>
      <c r="D6969" s="2" t="s">
        <v>213</v>
      </c>
      <c r="E6969">
        <v>1.669225643790611</v>
      </c>
      <c r="F6969">
        <v>7355.0803071373757</v>
      </c>
      <c r="G6969">
        <v>22560</v>
      </c>
      <c r="H6969" t="s">
        <v>69</v>
      </c>
      <c r="I6969" t="s">
        <v>69</v>
      </c>
      <c r="K6969" t="str">
        <f>INDEX(b!$B$2:$B$218,MATCH(Data!$A6969,b!$A$2:$A$218,0))</f>
        <v>High income</v>
      </c>
    </row>
    <row r="6970" spans="1:11" x14ac:dyDescent="0.2">
      <c r="A6970" t="s">
        <v>548</v>
      </c>
      <c r="B6970" s="2" t="s">
        <v>317</v>
      </c>
      <c r="C6970">
        <v>1974</v>
      </c>
      <c r="D6970" s="2" t="s">
        <v>396</v>
      </c>
      <c r="E6970">
        <v>1.6692225057974355</v>
      </c>
      <c r="F6970">
        <v>8439.5788758698691</v>
      </c>
      <c r="G6970">
        <v>22985</v>
      </c>
      <c r="H6970" t="s">
        <v>69</v>
      </c>
      <c r="I6970" t="s">
        <v>69</v>
      </c>
      <c r="K6970" t="str">
        <f>INDEX(b!$B$2:$B$218,MATCH(Data!$A6970,b!$A$2:$A$218,0))</f>
        <v>High income</v>
      </c>
    </row>
    <row r="6971" spans="1:11" x14ac:dyDescent="0.2">
      <c r="A6971" t="s">
        <v>548</v>
      </c>
      <c r="B6971" s="2" t="s">
        <v>317</v>
      </c>
      <c r="C6971">
        <v>1975</v>
      </c>
      <c r="D6971" s="2" t="s">
        <v>463</v>
      </c>
      <c r="E6971">
        <v>1.6692322767344763</v>
      </c>
      <c r="F6971">
        <v>10513.20529003067</v>
      </c>
      <c r="G6971">
        <v>23436</v>
      </c>
      <c r="H6971" t="s">
        <v>69</v>
      </c>
      <c r="I6971" t="s">
        <v>69</v>
      </c>
      <c r="K6971" t="str">
        <f>INDEX(b!$B$2:$B$218,MATCH(Data!$A6971,b!$A$2:$A$218,0))</f>
        <v>High income</v>
      </c>
    </row>
    <row r="6972" spans="1:11" x14ac:dyDescent="0.2">
      <c r="A6972" t="s">
        <v>548</v>
      </c>
      <c r="B6972" s="2" t="s">
        <v>317</v>
      </c>
      <c r="C6972">
        <v>1976</v>
      </c>
      <c r="D6972" s="2" t="s">
        <v>523</v>
      </c>
      <c r="E6972">
        <v>4.7586720398653739</v>
      </c>
      <c r="F6972">
        <v>11385.696695802586</v>
      </c>
      <c r="G6972">
        <v>23933</v>
      </c>
      <c r="H6972" t="s">
        <v>69</v>
      </c>
      <c r="I6972" t="s">
        <v>69</v>
      </c>
      <c r="K6972" t="str">
        <f>INDEX(b!$B$2:$B$218,MATCH(Data!$A6972,b!$A$2:$A$218,0))</f>
        <v>High income</v>
      </c>
    </row>
    <row r="6973" spans="1:11" x14ac:dyDescent="0.2">
      <c r="A6973" t="s">
        <v>548</v>
      </c>
      <c r="B6973" s="2" t="s">
        <v>317</v>
      </c>
      <c r="C6973">
        <v>1977</v>
      </c>
      <c r="D6973" s="2" t="s">
        <v>565</v>
      </c>
      <c r="E6973">
        <v>4.7586770914438432</v>
      </c>
      <c r="F6973">
        <v>12412.427968744916</v>
      </c>
      <c r="G6973">
        <v>24451</v>
      </c>
      <c r="H6973" t="s">
        <v>69</v>
      </c>
      <c r="I6973" t="s">
        <v>69</v>
      </c>
      <c r="K6973" t="str">
        <f>INDEX(b!$B$2:$B$218,MATCH(Data!$A6973,b!$A$2:$A$218,0))</f>
        <v>High income</v>
      </c>
    </row>
    <row r="6974" spans="1:11" x14ac:dyDescent="0.2">
      <c r="A6974" t="s">
        <v>548</v>
      </c>
      <c r="B6974" s="2" t="s">
        <v>317</v>
      </c>
      <c r="C6974">
        <v>1978</v>
      </c>
      <c r="D6974" s="2" t="s">
        <v>107</v>
      </c>
      <c r="E6974">
        <v>4.7586768352685453</v>
      </c>
      <c r="F6974">
        <v>17499.125950567955</v>
      </c>
      <c r="G6974">
        <v>24968</v>
      </c>
      <c r="H6974" t="s">
        <v>69</v>
      </c>
      <c r="I6974" t="s">
        <v>69</v>
      </c>
      <c r="K6974" t="str">
        <f>INDEX(b!$B$2:$B$218,MATCH(Data!$A6974,b!$A$2:$A$218,0))</f>
        <v>High income</v>
      </c>
    </row>
    <row r="6975" spans="1:11" x14ac:dyDescent="0.2">
      <c r="A6975" t="s">
        <v>548</v>
      </c>
      <c r="B6975" s="2" t="s">
        <v>317</v>
      </c>
      <c r="C6975">
        <v>1979</v>
      </c>
      <c r="D6975" s="2" t="s">
        <v>160</v>
      </c>
      <c r="E6975">
        <v>4.7586714808114152</v>
      </c>
      <c r="F6975">
        <v>19761.248477971454</v>
      </c>
      <c r="G6975">
        <v>25463</v>
      </c>
      <c r="H6975" t="s">
        <v>69</v>
      </c>
      <c r="I6975" t="s">
        <v>69</v>
      </c>
      <c r="K6975" t="str">
        <f>INDEX(b!$B$2:$B$218,MATCH(Data!$A6975,b!$A$2:$A$218,0))</f>
        <v>High income</v>
      </c>
    </row>
    <row r="6976" spans="1:11" x14ac:dyDescent="0.2">
      <c r="A6976" t="s">
        <v>548</v>
      </c>
      <c r="B6976" s="2" t="s">
        <v>317</v>
      </c>
      <c r="C6976">
        <v>1980</v>
      </c>
      <c r="D6976" s="2" t="s">
        <v>626</v>
      </c>
      <c r="E6976">
        <v>4.7586725235188965</v>
      </c>
      <c r="F6976">
        <v>20660.017604317993</v>
      </c>
      <c r="G6976">
        <v>25881</v>
      </c>
      <c r="H6976" t="s">
        <v>69</v>
      </c>
      <c r="I6976" t="s">
        <v>69</v>
      </c>
      <c r="K6976" t="str">
        <f>INDEX(b!$B$2:$B$218,MATCH(Data!$A6976,b!$A$2:$A$218,0))</f>
        <v>High income</v>
      </c>
    </row>
    <row r="6977" spans="1:11" x14ac:dyDescent="0.2">
      <c r="A6977" t="s">
        <v>548</v>
      </c>
      <c r="B6977" s="2" t="s">
        <v>317</v>
      </c>
      <c r="C6977">
        <v>1981</v>
      </c>
      <c r="D6977" s="2" t="s">
        <v>167</v>
      </c>
      <c r="E6977">
        <v>4.8148202144280674</v>
      </c>
      <c r="F6977">
        <v>19507.36553284695</v>
      </c>
      <c r="G6977">
        <v>26229</v>
      </c>
      <c r="H6977" t="s">
        <v>69</v>
      </c>
      <c r="I6977" t="s">
        <v>69</v>
      </c>
      <c r="K6977" t="str">
        <f>INDEX(b!$B$2:$B$218,MATCH(Data!$A6977,b!$A$2:$A$218,0))</f>
        <v>High income</v>
      </c>
    </row>
    <row r="6978" spans="1:11" x14ac:dyDescent="0.2">
      <c r="A6978" t="s">
        <v>548</v>
      </c>
      <c r="B6978" s="2" t="s">
        <v>317</v>
      </c>
      <c r="C6978">
        <v>1982</v>
      </c>
      <c r="D6978" s="2" t="s">
        <v>224</v>
      </c>
      <c r="E6978">
        <v>-1.5901068811137975</v>
      </c>
      <c r="F6978">
        <v>19677.018485588011</v>
      </c>
      <c r="G6978">
        <v>26533</v>
      </c>
      <c r="H6978" t="s">
        <v>69</v>
      </c>
      <c r="I6978" t="s">
        <v>69</v>
      </c>
      <c r="K6978" t="str">
        <f>INDEX(b!$B$2:$B$218,MATCH(Data!$A6978,b!$A$2:$A$218,0))</f>
        <v>High income</v>
      </c>
    </row>
    <row r="6979" spans="1:11" x14ac:dyDescent="0.2">
      <c r="A6979" t="s">
        <v>548</v>
      </c>
      <c r="B6979" s="2" t="s">
        <v>317</v>
      </c>
      <c r="C6979">
        <v>1983</v>
      </c>
      <c r="D6979" s="2" t="s">
        <v>285</v>
      </c>
      <c r="E6979">
        <v>0.53859994177373949</v>
      </c>
      <c r="F6979">
        <v>19560.810371653799</v>
      </c>
      <c r="G6979">
        <v>26790</v>
      </c>
      <c r="H6979" t="s">
        <v>69</v>
      </c>
      <c r="I6979" t="s">
        <v>69</v>
      </c>
      <c r="K6979" t="str">
        <f>INDEX(b!$B$2:$B$218,MATCH(Data!$A6979,b!$A$2:$A$218,0))</f>
        <v>High income</v>
      </c>
    </row>
    <row r="6980" spans="1:11" x14ac:dyDescent="0.2">
      <c r="A6980" t="s">
        <v>548</v>
      </c>
      <c r="B6980" s="2" t="s">
        <v>317</v>
      </c>
      <c r="C6980">
        <v>1984</v>
      </c>
      <c r="D6980" s="2" t="s">
        <v>330</v>
      </c>
      <c r="E6980">
        <v>4.285709420183295</v>
      </c>
      <c r="F6980">
        <v>18596.172687844948</v>
      </c>
      <c r="G6980">
        <v>27028</v>
      </c>
      <c r="H6980" t="s">
        <v>69</v>
      </c>
      <c r="I6980" t="s">
        <v>69</v>
      </c>
      <c r="K6980" t="str">
        <f>INDEX(b!$B$2:$B$218,MATCH(Data!$A6980,b!$A$2:$A$218,0))</f>
        <v>High income</v>
      </c>
    </row>
    <row r="6981" spans="1:11" x14ac:dyDescent="0.2">
      <c r="A6981" t="s">
        <v>548</v>
      </c>
      <c r="B6981" s="2" t="s">
        <v>317</v>
      </c>
      <c r="C6981">
        <v>1985</v>
      </c>
      <c r="D6981" s="2" t="s">
        <v>536</v>
      </c>
      <c r="E6981">
        <v>7.0205544893885161</v>
      </c>
      <c r="F6981">
        <v>19390.126642376166</v>
      </c>
      <c r="G6981">
        <v>27286</v>
      </c>
      <c r="H6981" t="s">
        <v>69</v>
      </c>
      <c r="I6981" t="s">
        <v>69</v>
      </c>
      <c r="K6981" t="str">
        <f>INDEX(b!$B$2:$B$218,MATCH(Data!$A6981,b!$A$2:$A$218,0))</f>
        <v>High income</v>
      </c>
    </row>
    <row r="6982" spans="1:11" x14ac:dyDescent="0.2">
      <c r="A6982" t="s">
        <v>548</v>
      </c>
      <c r="B6982" s="2" t="s">
        <v>317</v>
      </c>
      <c r="C6982">
        <v>1986</v>
      </c>
      <c r="D6982" s="2" t="s">
        <v>581</v>
      </c>
      <c r="E6982">
        <v>4.0000000000001563</v>
      </c>
      <c r="F6982">
        <v>28287.063284060096</v>
      </c>
      <c r="G6982">
        <v>27552</v>
      </c>
      <c r="H6982" t="s">
        <v>69</v>
      </c>
      <c r="I6982" t="s">
        <v>69</v>
      </c>
      <c r="K6982" t="str">
        <f>INDEX(b!$B$2:$B$218,MATCH(Data!$A6982,b!$A$2:$A$218,0))</f>
        <v>High income</v>
      </c>
    </row>
    <row r="6983" spans="1:11" x14ac:dyDescent="0.2">
      <c r="A6983" t="s">
        <v>548</v>
      </c>
      <c r="B6983" s="2" t="s">
        <v>317</v>
      </c>
      <c r="C6983">
        <v>1987</v>
      </c>
      <c r="D6983" s="2" t="s">
        <v>631</v>
      </c>
      <c r="E6983">
        <v>9.2307679821355748</v>
      </c>
      <c r="F6983">
        <v>37824.44216416328</v>
      </c>
      <c r="G6983">
        <v>27835</v>
      </c>
      <c r="H6983" t="s">
        <v>69</v>
      </c>
      <c r="I6983" t="s">
        <v>69</v>
      </c>
      <c r="K6983" t="str">
        <f>INDEX(b!$B$2:$B$218,MATCH(Data!$A6983,b!$A$2:$A$218,0))</f>
        <v>High income</v>
      </c>
    </row>
    <row r="6984" spans="1:11" x14ac:dyDescent="0.2">
      <c r="A6984" t="s">
        <v>548</v>
      </c>
      <c r="B6984" s="2" t="s">
        <v>317</v>
      </c>
      <c r="C6984">
        <v>1988</v>
      </c>
      <c r="D6984" s="2" t="s">
        <v>22</v>
      </c>
      <c r="E6984">
        <v>5.6337983088406958</v>
      </c>
      <c r="F6984">
        <v>41292.257722323193</v>
      </c>
      <c r="G6984">
        <v>28135</v>
      </c>
      <c r="H6984" t="s">
        <v>69</v>
      </c>
      <c r="I6984" t="s">
        <v>69</v>
      </c>
      <c r="K6984" t="str">
        <f>INDEX(b!$B$2:$B$218,MATCH(Data!$A6984,b!$A$2:$A$218,0))</f>
        <v>High income</v>
      </c>
    </row>
    <row r="6985" spans="1:11" x14ac:dyDescent="0.2">
      <c r="A6985" t="s">
        <v>548</v>
      </c>
      <c r="B6985" s="2" t="s">
        <v>317</v>
      </c>
      <c r="C6985">
        <v>1989</v>
      </c>
      <c r="D6985" s="2" t="s">
        <v>231</v>
      </c>
      <c r="E6985">
        <v>4.4919853050626273</v>
      </c>
      <c r="F6985">
        <v>39368.727087998268</v>
      </c>
      <c r="G6985">
        <v>28449</v>
      </c>
      <c r="H6985" t="s">
        <v>69</v>
      </c>
      <c r="I6985" t="s">
        <v>69</v>
      </c>
      <c r="K6985" t="str">
        <f>INDEX(b!$B$2:$B$218,MATCH(Data!$A6985,b!$A$2:$A$218,0))</f>
        <v>High income</v>
      </c>
    </row>
    <row r="6986" spans="1:11" x14ac:dyDescent="0.2">
      <c r="A6986" t="s">
        <v>548</v>
      </c>
      <c r="B6986" s="2" t="s">
        <v>317</v>
      </c>
      <c r="C6986">
        <v>1990</v>
      </c>
      <c r="D6986" s="2" t="s">
        <v>35</v>
      </c>
      <c r="E6986">
        <v>2.2528709705745342</v>
      </c>
      <c r="F6986">
        <v>49373.610266145821</v>
      </c>
      <c r="G6986">
        <v>28790</v>
      </c>
      <c r="H6986" t="s">
        <v>69</v>
      </c>
      <c r="I6986" t="s">
        <v>69</v>
      </c>
      <c r="K6986" t="str">
        <f>INDEX(b!$B$2:$B$218,MATCH(Data!$A6986,b!$A$2:$A$218,0))</f>
        <v>High income</v>
      </c>
    </row>
    <row r="6987" spans="1:11" x14ac:dyDescent="0.2">
      <c r="A6987" t="s">
        <v>548</v>
      </c>
      <c r="B6987" s="2" t="s">
        <v>317</v>
      </c>
      <c r="C6987">
        <v>1991</v>
      </c>
      <c r="D6987" s="2" t="s">
        <v>99</v>
      </c>
      <c r="E6987">
        <v>1.8011700741072474</v>
      </c>
      <c r="F6987">
        <v>50886.375310814037</v>
      </c>
      <c r="G6987">
        <v>29166</v>
      </c>
      <c r="H6987" t="s">
        <v>69</v>
      </c>
      <c r="I6987" t="s">
        <v>69</v>
      </c>
      <c r="K6987" t="str">
        <f>INDEX(b!$B$2:$B$218,MATCH(Data!$A6987,b!$A$2:$A$218,0))</f>
        <v>High income</v>
      </c>
    </row>
    <row r="6988" spans="1:11" x14ac:dyDescent="0.2">
      <c r="A6988" t="s">
        <v>548</v>
      </c>
      <c r="B6988" s="2" t="s">
        <v>317</v>
      </c>
      <c r="C6988">
        <v>1992</v>
      </c>
      <c r="D6988" s="2" t="s">
        <v>297</v>
      </c>
      <c r="E6988">
        <v>3.6082938438715644</v>
      </c>
      <c r="F6988">
        <v>55197.547010659044</v>
      </c>
      <c r="G6988">
        <v>29552</v>
      </c>
      <c r="H6988" t="s">
        <v>69</v>
      </c>
      <c r="I6988" t="s">
        <v>69</v>
      </c>
      <c r="K6988" t="str">
        <f>INDEX(b!$B$2:$B$218,MATCH(Data!$A6988,b!$A$2:$A$218,0))</f>
        <v>High income</v>
      </c>
    </row>
    <row r="6989" spans="1:11" x14ac:dyDescent="0.2">
      <c r="A6989" t="s">
        <v>548</v>
      </c>
      <c r="B6989" s="2" t="s">
        <v>317</v>
      </c>
      <c r="C6989">
        <v>1993</v>
      </c>
      <c r="D6989" s="2" t="s">
        <v>345</v>
      </c>
      <c r="E6989">
        <v>4.3321012056107406</v>
      </c>
      <c r="F6989">
        <v>55794.327334301102</v>
      </c>
      <c r="G6989">
        <v>29987</v>
      </c>
      <c r="H6989" t="s">
        <v>69</v>
      </c>
      <c r="I6989" t="s">
        <v>69</v>
      </c>
      <c r="K6989" t="str">
        <f>INDEX(b!$B$2:$B$218,MATCH(Data!$A6989,b!$A$2:$A$218,0))</f>
        <v>High income</v>
      </c>
    </row>
    <row r="6990" spans="1:11" x14ac:dyDescent="0.2">
      <c r="A6990" t="s">
        <v>548</v>
      </c>
      <c r="B6990" s="2" t="s">
        <v>317</v>
      </c>
      <c r="C6990">
        <v>1994</v>
      </c>
      <c r="D6990" s="2" t="s">
        <v>391</v>
      </c>
      <c r="E6990">
        <v>6.8661441321976184</v>
      </c>
      <c r="F6990">
        <v>64051.23221047211</v>
      </c>
      <c r="G6990">
        <v>30415</v>
      </c>
      <c r="H6990" t="s">
        <v>69</v>
      </c>
      <c r="I6990" t="s">
        <v>69</v>
      </c>
      <c r="K6990" t="str">
        <f>INDEX(b!$B$2:$B$218,MATCH(Data!$A6990,b!$A$2:$A$218,0))</f>
        <v>High income</v>
      </c>
    </row>
    <row r="6991" spans="1:11" x14ac:dyDescent="0.2">
      <c r="A6991" t="s">
        <v>548</v>
      </c>
      <c r="B6991" s="2" t="s">
        <v>317</v>
      </c>
      <c r="C6991">
        <v>1995</v>
      </c>
      <c r="D6991" s="2" t="s">
        <v>458</v>
      </c>
      <c r="E6991">
        <v>5.8755504001748022</v>
      </c>
      <c r="F6991">
        <v>78631.6991111526</v>
      </c>
      <c r="G6991">
        <v>30884</v>
      </c>
      <c r="H6991" t="s">
        <v>69</v>
      </c>
      <c r="I6991" t="s">
        <v>69</v>
      </c>
      <c r="K6991" t="str">
        <f>INDEX(b!$B$2:$B$218,MATCH(Data!$A6991,b!$A$2:$A$218,0))</f>
        <v>High income</v>
      </c>
    </row>
    <row r="6992" spans="1:11" x14ac:dyDescent="0.2">
      <c r="A6992" t="s">
        <v>548</v>
      </c>
      <c r="B6992" s="2" t="s">
        <v>317</v>
      </c>
      <c r="C6992">
        <v>1996</v>
      </c>
      <c r="D6992" s="2" t="s">
        <v>643</v>
      </c>
      <c r="E6992">
        <v>6.9053017997363639</v>
      </c>
      <c r="F6992">
        <v>79863.279084875438</v>
      </c>
      <c r="G6992">
        <v>31354</v>
      </c>
      <c r="H6992" t="s">
        <v>69</v>
      </c>
      <c r="I6992" t="s">
        <v>69</v>
      </c>
      <c r="K6992" t="str">
        <f>INDEX(b!$B$2:$B$218,MATCH(Data!$A6992,b!$A$2:$A$218,0))</f>
        <v>High income</v>
      </c>
    </row>
    <row r="6993" spans="1:11" x14ac:dyDescent="0.2">
      <c r="A6993" t="s">
        <v>548</v>
      </c>
      <c r="B6993" s="2" t="s">
        <v>317</v>
      </c>
      <c r="C6993">
        <v>1997</v>
      </c>
      <c r="D6993" s="2" t="s">
        <v>39</v>
      </c>
      <c r="E6993">
        <v>7.2251348545687506</v>
      </c>
      <c r="F6993">
        <v>72208.934674339122</v>
      </c>
      <c r="G6993">
        <v>31830</v>
      </c>
      <c r="H6993" t="s">
        <v>69</v>
      </c>
      <c r="I6993" t="s">
        <v>69</v>
      </c>
      <c r="K6993" t="str">
        <f>INDEX(b!$B$2:$B$218,MATCH(Data!$A6993,b!$A$2:$A$218,0))</f>
        <v>High income</v>
      </c>
    </row>
    <row r="6994" spans="1:11" x14ac:dyDescent="0.2">
      <c r="A6994" t="s">
        <v>548</v>
      </c>
      <c r="B6994" s="2" t="s">
        <v>317</v>
      </c>
      <c r="C6994">
        <v>1998</v>
      </c>
      <c r="D6994" s="2" t="s">
        <v>102</v>
      </c>
      <c r="E6994">
        <v>7.7612628369469121</v>
      </c>
      <c r="F6994">
        <v>76757.300218987293</v>
      </c>
      <c r="G6994">
        <v>32306</v>
      </c>
      <c r="H6994" t="s">
        <v>69</v>
      </c>
      <c r="I6994" t="s">
        <v>69</v>
      </c>
      <c r="K6994" t="str">
        <f>INDEX(b!$B$2:$B$218,MATCH(Data!$A6994,b!$A$2:$A$218,0))</f>
        <v>High income</v>
      </c>
    </row>
    <row r="6995" spans="1:11" x14ac:dyDescent="0.2">
      <c r="A6995" t="s">
        <v>548</v>
      </c>
      <c r="B6995" s="2" t="s">
        <v>317</v>
      </c>
      <c r="C6995">
        <v>1999</v>
      </c>
      <c r="D6995" s="2" t="s">
        <v>301</v>
      </c>
      <c r="E6995">
        <v>10.410923201023621</v>
      </c>
      <c r="F6995">
        <v>81307.06836748292</v>
      </c>
      <c r="G6995">
        <v>32765</v>
      </c>
      <c r="H6995" t="s">
        <v>69</v>
      </c>
      <c r="I6995" t="s">
        <v>69</v>
      </c>
      <c r="K6995" t="str">
        <f>INDEX(b!$B$2:$B$218,MATCH(Data!$A6995,b!$A$2:$A$218,0))</f>
        <v>High income</v>
      </c>
    </row>
    <row r="6996" spans="1:11" x14ac:dyDescent="0.2">
      <c r="A6996" t="s">
        <v>548</v>
      </c>
      <c r="B6996" s="2" t="s">
        <v>317</v>
      </c>
      <c r="C6996">
        <v>2000</v>
      </c>
      <c r="D6996" s="2" t="s">
        <v>559</v>
      </c>
      <c r="E6996">
        <v>3.2201930823960936</v>
      </c>
      <c r="F6996">
        <v>74853.93872935402</v>
      </c>
      <c r="G6996">
        <v>33184</v>
      </c>
      <c r="H6996">
        <v>1.57</v>
      </c>
      <c r="I6996" t="s">
        <v>69</v>
      </c>
      <c r="K6996" t="str">
        <f>INDEX(b!$B$2:$B$218,MATCH(Data!$A6996,b!$A$2:$A$218,0))</f>
        <v>High income</v>
      </c>
    </row>
    <row r="6997" spans="1:11" x14ac:dyDescent="0.2">
      <c r="A6997" t="s">
        <v>548</v>
      </c>
      <c r="B6997" s="2" t="s">
        <v>317</v>
      </c>
      <c r="C6997">
        <v>2001</v>
      </c>
      <c r="D6997" s="2" t="s">
        <v>612</v>
      </c>
      <c r="E6997">
        <v>-0.73309245529799227</v>
      </c>
      <c r="F6997">
        <v>74287.413373954623</v>
      </c>
      <c r="G6997">
        <v>33543</v>
      </c>
      <c r="H6997">
        <v>1.52</v>
      </c>
      <c r="I6997" t="s">
        <v>69</v>
      </c>
      <c r="K6997" t="str">
        <f>INDEX(b!$B$2:$B$218,MATCH(Data!$A6997,b!$A$2:$A$218,0))</f>
        <v>High income</v>
      </c>
    </row>
    <row r="6998" spans="1:11" x14ac:dyDescent="0.2">
      <c r="A6998" t="s">
        <v>548</v>
      </c>
      <c r="B6998" s="2" t="s">
        <v>317</v>
      </c>
      <c r="C6998">
        <v>2002</v>
      </c>
      <c r="D6998" s="2" t="s">
        <v>3</v>
      </c>
      <c r="E6998">
        <v>-0.99391994715929854</v>
      </c>
      <c r="F6998">
        <v>79345.752472570239</v>
      </c>
      <c r="G6998">
        <v>33885</v>
      </c>
      <c r="H6998">
        <v>1.47</v>
      </c>
      <c r="I6998" t="s">
        <v>69</v>
      </c>
      <c r="K6998" t="str">
        <f>INDEX(b!$B$2:$B$218,MATCH(Data!$A6998,b!$A$2:$A$218,0))</f>
        <v>High income</v>
      </c>
    </row>
    <row r="6999" spans="1:11" x14ac:dyDescent="0.2">
      <c r="A6999" t="s">
        <v>548</v>
      </c>
      <c r="B6999" s="2" t="s">
        <v>317</v>
      </c>
      <c r="C6999">
        <v>2003</v>
      </c>
      <c r="D6999" s="2" t="s">
        <v>210</v>
      </c>
      <c r="E6999">
        <v>-1.937565341250135</v>
      </c>
      <c r="F6999">
        <v>89859.865372872344</v>
      </c>
      <c r="G6999">
        <v>34172</v>
      </c>
      <c r="H6999">
        <v>1.36</v>
      </c>
      <c r="I6999">
        <v>1.0236899852752701</v>
      </c>
      <c r="K6999" t="str">
        <f>INDEX(b!$B$2:$B$218,MATCH(Data!$A6999,b!$A$2:$A$218,0))</f>
        <v>High income</v>
      </c>
    </row>
    <row r="7000" spans="1:11" x14ac:dyDescent="0.2">
      <c r="A7000" t="s">
        <v>548</v>
      </c>
      <c r="B7000" s="2" t="s">
        <v>317</v>
      </c>
      <c r="C7000">
        <v>2004</v>
      </c>
      <c r="D7000" s="2" t="s">
        <v>275</v>
      </c>
      <c r="E7000">
        <v>3.0391721030650132</v>
      </c>
      <c r="F7000">
        <v>100289.24300217828</v>
      </c>
      <c r="G7000">
        <v>34444</v>
      </c>
      <c r="H7000">
        <v>1.44</v>
      </c>
      <c r="I7000">
        <v>0.98724001646041903</v>
      </c>
      <c r="K7000" t="str">
        <f>INDEX(b!$B$2:$B$218,MATCH(Data!$A7000,b!$A$2:$A$218,0))</f>
        <v>High income</v>
      </c>
    </row>
    <row r="7001" spans="1:11" x14ac:dyDescent="0.2">
      <c r="A7001" t="s">
        <v>548</v>
      </c>
      <c r="B7001" s="2" t="s">
        <v>317</v>
      </c>
      <c r="C7001">
        <v>2005</v>
      </c>
      <c r="D7001" s="2" t="s">
        <v>320</v>
      </c>
      <c r="E7001">
        <v>4.8280767774352427</v>
      </c>
      <c r="F7001">
        <v>105399.260494824</v>
      </c>
      <c r="G7001">
        <v>34718</v>
      </c>
      <c r="H7001">
        <v>1.49</v>
      </c>
      <c r="I7001">
        <v>0.91864997148513805</v>
      </c>
      <c r="K7001" t="str">
        <f>INDEX(b!$B$2:$B$218,MATCH(Data!$A7001,b!$A$2:$A$218,0))</f>
        <v>High income</v>
      </c>
    </row>
    <row r="7002" spans="1:11" x14ac:dyDescent="0.2">
      <c r="A7002" t="s">
        <v>548</v>
      </c>
      <c r="B7002" s="2" t="s">
        <v>317</v>
      </c>
      <c r="C7002">
        <v>2006</v>
      </c>
      <c r="D7002" s="2" t="s">
        <v>366</v>
      </c>
      <c r="E7002">
        <v>8.6449685726728092</v>
      </c>
      <c r="F7002">
        <v>114374.2465364192</v>
      </c>
      <c r="G7002">
        <v>34975</v>
      </c>
      <c r="H7002">
        <v>1.43</v>
      </c>
      <c r="I7002">
        <v>1.0298099517822299</v>
      </c>
      <c r="K7002" t="str">
        <f>INDEX(b!$B$2:$B$218,MATCH(Data!$A7002,b!$A$2:$A$218,0))</f>
        <v>High income</v>
      </c>
    </row>
    <row r="7003" spans="1:11" x14ac:dyDescent="0.2">
      <c r="A7003" t="s">
        <v>548</v>
      </c>
      <c r="B7003" s="2" t="s">
        <v>317</v>
      </c>
      <c r="C7003">
        <v>2007</v>
      </c>
      <c r="D7003" s="2" t="s">
        <v>563</v>
      </c>
      <c r="E7003">
        <v>3.3259635093690036</v>
      </c>
      <c r="F7003">
        <v>130655.63695973717</v>
      </c>
      <c r="G7003">
        <v>35217</v>
      </c>
      <c r="H7003">
        <v>1.42</v>
      </c>
      <c r="I7003">
        <v>0.98527997732162498</v>
      </c>
      <c r="K7003" t="str">
        <f>INDEX(b!$B$2:$B$218,MATCH(Data!$A7003,b!$A$2:$A$218,0))</f>
        <v>High income</v>
      </c>
    </row>
    <row r="7004" spans="1:11" x14ac:dyDescent="0.2">
      <c r="A7004" t="s">
        <v>548</v>
      </c>
      <c r="B7004" s="2" t="s">
        <v>317</v>
      </c>
      <c r="C7004">
        <v>2008</v>
      </c>
      <c r="D7004" s="2" t="s">
        <v>615</v>
      </c>
      <c r="E7004">
        <v>1.7980884783641073</v>
      </c>
      <c r="F7004">
        <v>143264.05943258631</v>
      </c>
      <c r="G7004">
        <v>35469</v>
      </c>
      <c r="H7004">
        <v>1.43</v>
      </c>
      <c r="I7004">
        <v>0.95683997869491599</v>
      </c>
      <c r="K7004" t="str">
        <f>INDEX(b!$B$2:$B$218,MATCH(Data!$A7004,b!$A$2:$A$218,0))</f>
        <v>High income</v>
      </c>
    </row>
    <row r="7005" spans="1:11" x14ac:dyDescent="0.2">
      <c r="A7005" t="s">
        <v>548</v>
      </c>
      <c r="B7005" s="2" t="s">
        <v>317</v>
      </c>
      <c r="C7005">
        <v>2009</v>
      </c>
      <c r="D7005" s="2" t="s">
        <v>7</v>
      </c>
      <c r="E7005">
        <v>-1.1574829197563616</v>
      </c>
      <c r="F7005">
        <v>126096.61042540193</v>
      </c>
      <c r="G7005">
        <v>35723</v>
      </c>
      <c r="H7005">
        <v>1.71</v>
      </c>
      <c r="I7005">
        <v>1.0157400369644201</v>
      </c>
      <c r="K7005" t="str">
        <f>INDEX(b!$B$2:$B$218,MATCH(Data!$A7005,b!$A$2:$A$218,0))</f>
        <v>High income</v>
      </c>
    </row>
    <row r="7006" spans="1:11" x14ac:dyDescent="0.2">
      <c r="A7006" t="s">
        <v>548</v>
      </c>
      <c r="B7006" s="2" t="s">
        <v>317</v>
      </c>
      <c r="C7006">
        <v>2010</v>
      </c>
      <c r="D7006" s="2" t="s">
        <v>623</v>
      </c>
      <c r="E7006" t="s">
        <v>69</v>
      </c>
      <c r="F7006">
        <v>141192.53467301762</v>
      </c>
      <c r="G7006">
        <v>35996</v>
      </c>
      <c r="H7006">
        <v>1.4</v>
      </c>
      <c r="I7006">
        <v>0.94227999448776201</v>
      </c>
      <c r="K7006" t="str">
        <f>INDEX(b!$B$2:$B$218,MATCH(Data!$A7006,b!$A$2:$A$218,0))</f>
        <v>High income</v>
      </c>
    </row>
    <row r="7007" spans="1:11" x14ac:dyDescent="0.2">
      <c r="A7007" t="s">
        <v>548</v>
      </c>
      <c r="B7007" s="2" t="s">
        <v>317</v>
      </c>
      <c r="C7007">
        <v>2011</v>
      </c>
      <c r="D7007" s="2" t="s">
        <v>16</v>
      </c>
      <c r="E7007" t="s">
        <v>69</v>
      </c>
      <c r="F7007">
        <v>158130.45751887042</v>
      </c>
      <c r="G7007">
        <v>36299</v>
      </c>
      <c r="H7007">
        <v>1.69</v>
      </c>
      <c r="I7007">
        <v>1.0086100101470901</v>
      </c>
      <c r="K7007" t="str">
        <f>INDEX(b!$B$2:$B$218,MATCH(Data!$A7007,b!$A$2:$A$218,0))</f>
        <v>High income</v>
      </c>
    </row>
    <row r="7008" spans="1:11" x14ac:dyDescent="0.2">
      <c r="A7008" t="s">
        <v>548</v>
      </c>
      <c r="B7008" s="2" t="s">
        <v>317</v>
      </c>
      <c r="C7008">
        <v>2012</v>
      </c>
      <c r="D7008" s="2" t="s">
        <v>81</v>
      </c>
      <c r="E7008" t="s">
        <v>69</v>
      </c>
      <c r="F7008">
        <v>149010.22489866463</v>
      </c>
      <c r="G7008">
        <v>36615</v>
      </c>
      <c r="H7008">
        <v>1.51</v>
      </c>
      <c r="I7008">
        <v>1.0241899490356401</v>
      </c>
      <c r="K7008" t="str">
        <f>INDEX(b!$B$2:$B$218,MATCH(Data!$A7008,b!$A$2:$A$218,0))</f>
        <v>High income</v>
      </c>
    </row>
    <row r="7009" spans="1:11" x14ac:dyDescent="0.2">
      <c r="A7009" t="s">
        <v>548</v>
      </c>
      <c r="B7009" s="2" t="s">
        <v>317</v>
      </c>
      <c r="C7009">
        <v>2013</v>
      </c>
      <c r="D7009" s="2" t="s">
        <v>137</v>
      </c>
      <c r="E7009" t="s">
        <v>69</v>
      </c>
      <c r="F7009">
        <v>173030.20827936332</v>
      </c>
      <c r="G7009">
        <v>36940</v>
      </c>
      <c r="H7009">
        <v>1.45</v>
      </c>
      <c r="I7009" t="s">
        <v>69</v>
      </c>
      <c r="K7009" t="str">
        <f>INDEX(b!$B$2:$B$218,MATCH(Data!$A7009,b!$A$2:$A$218,0))</f>
        <v>High income</v>
      </c>
    </row>
    <row r="7010" spans="1:11" x14ac:dyDescent="0.2">
      <c r="A7010" t="s">
        <v>548</v>
      </c>
      <c r="B7010" s="2" t="s">
        <v>317</v>
      </c>
      <c r="C7010">
        <v>2014</v>
      </c>
      <c r="D7010" s="2" t="s">
        <v>329</v>
      </c>
      <c r="E7010" t="s">
        <v>69</v>
      </c>
      <c r="F7010">
        <v>178864.8519137853</v>
      </c>
      <c r="G7010">
        <v>37219</v>
      </c>
      <c r="H7010">
        <v>1.59</v>
      </c>
      <c r="I7010">
        <v>0.99220001697540305</v>
      </c>
      <c r="K7010" t="str">
        <f>INDEX(b!$B$2:$B$218,MATCH(Data!$A7010,b!$A$2:$A$218,0))</f>
        <v>High income</v>
      </c>
    </row>
    <row r="7011" spans="1:11" x14ac:dyDescent="0.2">
      <c r="A7011" t="s">
        <v>548</v>
      </c>
      <c r="B7011" s="2" t="s">
        <v>317</v>
      </c>
      <c r="C7011">
        <v>2015</v>
      </c>
      <c r="D7011" s="2" t="s">
        <v>377</v>
      </c>
      <c r="E7011" t="s">
        <v>69</v>
      </c>
      <c r="F7011">
        <v>167313.26628044862</v>
      </c>
      <c r="G7011">
        <v>37465</v>
      </c>
      <c r="H7011">
        <v>1.4</v>
      </c>
      <c r="I7011">
        <v>0.98413997888565097</v>
      </c>
      <c r="K7011" t="str">
        <f>INDEX(b!$B$2:$B$218,MATCH(Data!$A7011,b!$A$2:$A$218,0))</f>
        <v>High income</v>
      </c>
    </row>
    <row r="7012" spans="1:11" x14ac:dyDescent="0.2">
      <c r="A7012" t="s">
        <v>548</v>
      </c>
      <c r="B7012" s="2" t="s">
        <v>317</v>
      </c>
      <c r="C7012">
        <v>2016</v>
      </c>
      <c r="D7012" s="2" t="s">
        <v>436</v>
      </c>
      <c r="E7012" t="s">
        <v>69</v>
      </c>
      <c r="F7012">
        <v>165642.38627555457</v>
      </c>
      <c r="G7012">
        <v>37655</v>
      </c>
      <c r="H7012">
        <v>1.61</v>
      </c>
      <c r="I7012">
        <v>0.96183001995086703</v>
      </c>
      <c r="K7012" t="str">
        <f>INDEX(b!$B$2:$B$218,MATCH(Data!$A7012,b!$A$2:$A$218,0))</f>
        <v>High income</v>
      </c>
    </row>
    <row r="7013" spans="1:11" x14ac:dyDescent="0.2">
      <c r="A7013" t="s">
        <v>548</v>
      </c>
      <c r="B7013" s="2" t="s">
        <v>317</v>
      </c>
      <c r="C7013">
        <v>2017</v>
      </c>
      <c r="D7013" s="2" t="s">
        <v>503</v>
      </c>
      <c r="E7013" t="s">
        <v>69</v>
      </c>
      <c r="F7013">
        <v>171253.96425379728</v>
      </c>
      <c r="G7013">
        <v>37805</v>
      </c>
      <c r="H7013">
        <v>1.44</v>
      </c>
      <c r="I7013">
        <v>0.96724998950958296</v>
      </c>
      <c r="K7013" t="str">
        <f>INDEX(b!$B$2:$B$218,MATCH(Data!$A7013,b!$A$2:$A$218,0))</f>
        <v>High income</v>
      </c>
    </row>
    <row r="7014" spans="1:11" x14ac:dyDescent="0.2">
      <c r="A7014" t="s">
        <v>548</v>
      </c>
      <c r="B7014" s="2" t="s">
        <v>317</v>
      </c>
      <c r="C7014">
        <v>2018</v>
      </c>
      <c r="D7014" s="2" t="s">
        <v>18</v>
      </c>
      <c r="E7014" t="s">
        <v>69</v>
      </c>
      <c r="F7014">
        <v>180366.71519757481</v>
      </c>
      <c r="G7014">
        <v>37918</v>
      </c>
      <c r="H7014">
        <v>1.58</v>
      </c>
      <c r="I7014">
        <v>1.0084099769592301</v>
      </c>
      <c r="K7014" t="str">
        <f>INDEX(b!$B$2:$B$218,MATCH(Data!$A7014,b!$A$2:$A$218,0))</f>
        <v>High income</v>
      </c>
    </row>
    <row r="7015" spans="1:11" x14ac:dyDescent="0.2">
      <c r="A7015" t="s">
        <v>548</v>
      </c>
      <c r="B7015" s="2" t="s">
        <v>317</v>
      </c>
      <c r="C7015">
        <v>2019</v>
      </c>
      <c r="D7015" s="2" t="s">
        <v>84</v>
      </c>
      <c r="E7015" t="s">
        <v>69</v>
      </c>
      <c r="F7015">
        <v>175813.87559205844</v>
      </c>
      <c r="G7015">
        <v>38020</v>
      </c>
      <c r="H7015">
        <v>1.47</v>
      </c>
      <c r="I7015">
        <v>1.00021004676819</v>
      </c>
      <c r="K7015" t="str">
        <f>INDEX(b!$B$2:$B$218,MATCH(Data!$A7015,b!$A$2:$A$218,0))</f>
        <v>High income</v>
      </c>
    </row>
    <row r="7016" spans="1:11" x14ac:dyDescent="0.2">
      <c r="A7016" t="s">
        <v>548</v>
      </c>
      <c r="B7016" s="2" t="s">
        <v>317</v>
      </c>
      <c r="C7016">
        <v>2020</v>
      </c>
      <c r="D7016" s="2" t="s">
        <v>556</v>
      </c>
      <c r="E7016" t="s">
        <v>69</v>
      </c>
      <c r="F7016" t="s">
        <v>69</v>
      </c>
      <c r="G7016">
        <v>38137</v>
      </c>
      <c r="H7016" t="s">
        <v>69</v>
      </c>
      <c r="I7016" t="s">
        <v>69</v>
      </c>
      <c r="K7016" t="str">
        <f>INDEX(b!$B$2:$B$218,MATCH(Data!$A7016,b!$A$2:$A$218,0))</f>
        <v>High income</v>
      </c>
    </row>
    <row r="7017" spans="1:11" x14ac:dyDescent="0.2">
      <c r="A7017" t="s">
        <v>375</v>
      </c>
      <c r="B7017" s="2" t="s">
        <v>106</v>
      </c>
      <c r="C7017">
        <v>1960</v>
      </c>
      <c r="D7017" s="2" t="s">
        <v>630</v>
      </c>
      <c r="E7017" t="s">
        <v>69</v>
      </c>
      <c r="F7017" t="s">
        <v>69</v>
      </c>
      <c r="G7017">
        <v>2778550</v>
      </c>
      <c r="H7017">
        <v>2.56</v>
      </c>
      <c r="I7017" t="s">
        <v>69</v>
      </c>
      <c r="K7017" t="str">
        <f>INDEX(b!$B$2:$B$218,MATCH(Data!$A7017,b!$A$2:$A$218,0))</f>
        <v>High income</v>
      </c>
    </row>
    <row r="7018" spans="1:11" x14ac:dyDescent="0.2">
      <c r="A7018" t="s">
        <v>375</v>
      </c>
      <c r="B7018" s="2" t="s">
        <v>106</v>
      </c>
      <c r="C7018">
        <v>1961</v>
      </c>
      <c r="D7018" s="2" t="s">
        <v>21</v>
      </c>
      <c r="E7018" t="s">
        <v>69</v>
      </c>
      <c r="F7018" t="s">
        <v>69</v>
      </c>
      <c r="G7018">
        <v>2823550</v>
      </c>
      <c r="H7018">
        <v>2.5299999999999998</v>
      </c>
      <c r="I7018" t="s">
        <v>69</v>
      </c>
      <c r="K7018" t="str">
        <f>INDEX(b!$B$2:$B$218,MATCH(Data!$A7018,b!$A$2:$A$218,0))</f>
        <v>High income</v>
      </c>
    </row>
    <row r="7019" spans="1:11" x14ac:dyDescent="0.2">
      <c r="A7019" t="s">
        <v>375</v>
      </c>
      <c r="B7019" s="2" t="s">
        <v>106</v>
      </c>
      <c r="C7019">
        <v>1962</v>
      </c>
      <c r="D7019" s="2" t="s">
        <v>88</v>
      </c>
      <c r="E7019" t="s">
        <v>69</v>
      </c>
      <c r="F7019" t="s">
        <v>69</v>
      </c>
      <c r="G7019">
        <v>2863350</v>
      </c>
      <c r="H7019">
        <v>2.4500000000000002</v>
      </c>
      <c r="I7019" t="s">
        <v>69</v>
      </c>
      <c r="K7019" t="str">
        <f>INDEX(b!$B$2:$B$218,MATCH(Data!$A7019,b!$A$2:$A$218,0))</f>
        <v>High income</v>
      </c>
    </row>
    <row r="7020" spans="1:11" x14ac:dyDescent="0.2">
      <c r="A7020" t="s">
        <v>375</v>
      </c>
      <c r="B7020" s="2" t="s">
        <v>106</v>
      </c>
      <c r="C7020">
        <v>1963</v>
      </c>
      <c r="D7020" s="2" t="s">
        <v>287</v>
      </c>
      <c r="E7020" t="s">
        <v>69</v>
      </c>
      <c r="F7020" t="s">
        <v>69</v>
      </c>
      <c r="G7020">
        <v>2898950</v>
      </c>
      <c r="H7020">
        <v>2.35</v>
      </c>
      <c r="I7020" t="s">
        <v>69</v>
      </c>
      <c r="K7020" t="str">
        <f>INDEX(b!$B$2:$B$218,MATCH(Data!$A7020,b!$A$2:$A$218,0))</f>
        <v>High income</v>
      </c>
    </row>
    <row r="7021" spans="1:11" x14ac:dyDescent="0.2">
      <c r="A7021" t="s">
        <v>375</v>
      </c>
      <c r="B7021" s="2" t="s">
        <v>106</v>
      </c>
      <c r="C7021">
        <v>1964</v>
      </c>
      <c r="D7021" s="2" t="s">
        <v>333</v>
      </c>
      <c r="E7021" t="s">
        <v>69</v>
      </c>
      <c r="F7021" t="s">
        <v>69</v>
      </c>
      <c r="G7021">
        <v>2935200</v>
      </c>
      <c r="H7021">
        <v>2.2799999999999998</v>
      </c>
      <c r="I7021" t="s">
        <v>69</v>
      </c>
      <c r="K7021" t="str">
        <f>INDEX(b!$B$2:$B$218,MATCH(Data!$A7021,b!$A$2:$A$218,0))</f>
        <v>High income</v>
      </c>
    </row>
    <row r="7022" spans="1:11" x14ac:dyDescent="0.2">
      <c r="A7022" t="s">
        <v>375</v>
      </c>
      <c r="B7022" s="2" t="s">
        <v>106</v>
      </c>
      <c r="C7022">
        <v>1965</v>
      </c>
      <c r="D7022" s="2" t="s">
        <v>383</v>
      </c>
      <c r="E7022" t="s">
        <v>69</v>
      </c>
      <c r="F7022" t="s">
        <v>69</v>
      </c>
      <c r="G7022">
        <v>2971450</v>
      </c>
      <c r="H7022">
        <v>2.23</v>
      </c>
      <c r="I7022" t="s">
        <v>69</v>
      </c>
      <c r="K7022" t="str">
        <f>INDEX(b!$B$2:$B$218,MATCH(Data!$A7022,b!$A$2:$A$218,0))</f>
        <v>High income</v>
      </c>
    </row>
    <row r="7023" spans="1:11" x14ac:dyDescent="0.2">
      <c r="A7023" t="s">
        <v>375</v>
      </c>
      <c r="B7023" s="2" t="s">
        <v>106</v>
      </c>
      <c r="C7023">
        <v>1966</v>
      </c>
      <c r="D7023" s="2" t="s">
        <v>440</v>
      </c>
      <c r="E7023" t="s">
        <v>69</v>
      </c>
      <c r="F7023" t="s">
        <v>69</v>
      </c>
      <c r="G7023">
        <v>3008050</v>
      </c>
      <c r="H7023">
        <v>2.2200000000000002</v>
      </c>
      <c r="I7023" t="s">
        <v>69</v>
      </c>
      <c r="K7023" t="str">
        <f>INDEX(b!$B$2:$B$218,MATCH(Data!$A7023,b!$A$2:$A$218,0))</f>
        <v>High income</v>
      </c>
    </row>
    <row r="7024" spans="1:11" x14ac:dyDescent="0.2">
      <c r="A7024" t="s">
        <v>375</v>
      </c>
      <c r="B7024" s="2" t="s">
        <v>106</v>
      </c>
      <c r="C7024">
        <v>1967</v>
      </c>
      <c r="D7024" s="2" t="s">
        <v>633</v>
      </c>
      <c r="E7024" t="s">
        <v>69</v>
      </c>
      <c r="F7024" t="s">
        <v>69</v>
      </c>
      <c r="G7024">
        <v>3044400</v>
      </c>
      <c r="H7024">
        <v>2.23</v>
      </c>
      <c r="I7024" t="s">
        <v>69</v>
      </c>
      <c r="K7024" t="str">
        <f>INDEX(b!$B$2:$B$218,MATCH(Data!$A7024,b!$A$2:$A$218,0))</f>
        <v>High income</v>
      </c>
    </row>
    <row r="7025" spans="1:11" x14ac:dyDescent="0.2">
      <c r="A7025" t="s">
        <v>375</v>
      </c>
      <c r="B7025" s="2" t="s">
        <v>106</v>
      </c>
      <c r="C7025">
        <v>1968</v>
      </c>
      <c r="D7025" s="2" t="s">
        <v>26</v>
      </c>
      <c r="E7025" t="s">
        <v>69</v>
      </c>
      <c r="F7025" t="s">
        <v>69</v>
      </c>
      <c r="G7025">
        <v>3078850</v>
      </c>
      <c r="H7025">
        <v>2.2400000000000002</v>
      </c>
      <c r="I7025" t="s">
        <v>69</v>
      </c>
      <c r="K7025" t="str">
        <f>INDEX(b!$B$2:$B$218,MATCH(Data!$A7025,b!$A$2:$A$218,0))</f>
        <v>High income</v>
      </c>
    </row>
    <row r="7026" spans="1:11" x14ac:dyDescent="0.2">
      <c r="A7026" t="s">
        <v>375</v>
      </c>
      <c r="B7026" s="2" t="s">
        <v>106</v>
      </c>
      <c r="C7026">
        <v>1969</v>
      </c>
      <c r="D7026" s="2" t="s">
        <v>92</v>
      </c>
      <c r="E7026" t="s">
        <v>69</v>
      </c>
      <c r="F7026" t="s">
        <v>69</v>
      </c>
      <c r="G7026">
        <v>3107321</v>
      </c>
      <c r="H7026">
        <v>2.2999999999999998</v>
      </c>
      <c r="I7026" t="s">
        <v>69</v>
      </c>
      <c r="K7026" t="str">
        <f>INDEX(b!$B$2:$B$218,MATCH(Data!$A7026,b!$A$2:$A$218,0))</f>
        <v>High income</v>
      </c>
    </row>
    <row r="7027" spans="1:11" x14ac:dyDescent="0.2">
      <c r="A7027" t="s">
        <v>375</v>
      </c>
      <c r="B7027" s="2" t="s">
        <v>106</v>
      </c>
      <c r="C7027">
        <v>1970</v>
      </c>
      <c r="D7027" s="2" t="s">
        <v>38</v>
      </c>
      <c r="E7027" t="s">
        <v>69</v>
      </c>
      <c r="F7027" t="s">
        <v>69</v>
      </c>
      <c r="G7027">
        <v>3139689</v>
      </c>
      <c r="H7027">
        <v>2.4</v>
      </c>
      <c r="I7027" t="s">
        <v>69</v>
      </c>
      <c r="K7027" t="str">
        <f>INDEX(b!$B$2:$B$218,MATCH(Data!$A7027,b!$A$2:$A$218,0))</f>
        <v>High income</v>
      </c>
    </row>
    <row r="7028" spans="1:11" x14ac:dyDescent="0.2">
      <c r="A7028" t="s">
        <v>375</v>
      </c>
      <c r="B7028" s="2" t="s">
        <v>106</v>
      </c>
      <c r="C7028">
        <v>1971</v>
      </c>
      <c r="D7028" s="2" t="s">
        <v>101</v>
      </c>
      <c r="E7028" t="s">
        <v>69</v>
      </c>
      <c r="F7028" t="s">
        <v>69</v>
      </c>
      <c r="G7028">
        <v>3179041</v>
      </c>
      <c r="H7028">
        <v>2.41</v>
      </c>
      <c r="I7028" t="s">
        <v>69</v>
      </c>
      <c r="K7028" t="str">
        <f>INDEX(b!$B$2:$B$218,MATCH(Data!$A7028,b!$A$2:$A$218,0))</f>
        <v>High income</v>
      </c>
    </row>
    <row r="7029" spans="1:11" x14ac:dyDescent="0.2">
      <c r="A7029" t="s">
        <v>375</v>
      </c>
      <c r="B7029" s="2" t="s">
        <v>106</v>
      </c>
      <c r="C7029">
        <v>1972</v>
      </c>
      <c r="D7029" s="2" t="s">
        <v>154</v>
      </c>
      <c r="E7029" t="s">
        <v>69</v>
      </c>
      <c r="F7029" t="s">
        <v>69</v>
      </c>
      <c r="G7029">
        <v>3213622</v>
      </c>
      <c r="H7029">
        <v>2.34</v>
      </c>
      <c r="I7029" t="s">
        <v>69</v>
      </c>
      <c r="K7029" t="str">
        <f>INDEX(b!$B$2:$B$218,MATCH(Data!$A7029,b!$A$2:$A$218,0))</f>
        <v>High income</v>
      </c>
    </row>
    <row r="7030" spans="1:11" x14ac:dyDescent="0.2">
      <c r="A7030" t="s">
        <v>375</v>
      </c>
      <c r="B7030" s="2" t="s">
        <v>106</v>
      </c>
      <c r="C7030">
        <v>1973</v>
      </c>
      <c r="D7030" s="2" t="s">
        <v>213</v>
      </c>
      <c r="E7030" t="s">
        <v>69</v>
      </c>
      <c r="F7030" t="s">
        <v>69</v>
      </c>
      <c r="G7030">
        <v>3244438</v>
      </c>
      <c r="H7030">
        <v>2.2200000000000002</v>
      </c>
      <c r="I7030" t="s">
        <v>69</v>
      </c>
      <c r="K7030" t="str">
        <f>INDEX(b!$B$2:$B$218,MATCH(Data!$A7030,b!$A$2:$A$218,0))</f>
        <v>High income</v>
      </c>
    </row>
    <row r="7031" spans="1:11" x14ac:dyDescent="0.2">
      <c r="A7031" t="s">
        <v>375</v>
      </c>
      <c r="B7031" s="2" t="s">
        <v>106</v>
      </c>
      <c r="C7031">
        <v>1974</v>
      </c>
      <c r="D7031" s="2" t="s">
        <v>396</v>
      </c>
      <c r="E7031" t="s">
        <v>69</v>
      </c>
      <c r="F7031" t="s">
        <v>69</v>
      </c>
      <c r="G7031">
        <v>3273894</v>
      </c>
      <c r="H7031">
        <v>2.21</v>
      </c>
      <c r="I7031" t="s">
        <v>69</v>
      </c>
      <c r="K7031" t="str">
        <f>INDEX(b!$B$2:$B$218,MATCH(Data!$A7031,b!$A$2:$A$218,0))</f>
        <v>High income</v>
      </c>
    </row>
    <row r="7032" spans="1:11" x14ac:dyDescent="0.2">
      <c r="A7032" t="s">
        <v>375</v>
      </c>
      <c r="B7032" s="2" t="s">
        <v>106</v>
      </c>
      <c r="C7032">
        <v>1975</v>
      </c>
      <c r="D7032" s="2" t="s">
        <v>463</v>
      </c>
      <c r="E7032" t="s">
        <v>69</v>
      </c>
      <c r="F7032" t="s">
        <v>69</v>
      </c>
      <c r="G7032">
        <v>3301652</v>
      </c>
      <c r="H7032">
        <v>2.1800000000000002</v>
      </c>
      <c r="I7032" t="s">
        <v>69</v>
      </c>
      <c r="K7032" t="str">
        <f>INDEX(b!$B$2:$B$218,MATCH(Data!$A7032,b!$A$2:$A$218,0))</f>
        <v>High income</v>
      </c>
    </row>
    <row r="7033" spans="1:11" x14ac:dyDescent="0.2">
      <c r="A7033" t="s">
        <v>375</v>
      </c>
      <c r="B7033" s="2" t="s">
        <v>106</v>
      </c>
      <c r="C7033">
        <v>1976</v>
      </c>
      <c r="D7033" s="2" t="s">
        <v>523</v>
      </c>
      <c r="E7033" t="s">
        <v>69</v>
      </c>
      <c r="F7033" t="s">
        <v>69</v>
      </c>
      <c r="G7033">
        <v>3328664</v>
      </c>
      <c r="H7033">
        <v>2.1800000000000002</v>
      </c>
      <c r="I7033" t="s">
        <v>69</v>
      </c>
      <c r="K7033" t="str">
        <f>INDEX(b!$B$2:$B$218,MATCH(Data!$A7033,b!$A$2:$A$218,0))</f>
        <v>High income</v>
      </c>
    </row>
    <row r="7034" spans="1:11" x14ac:dyDescent="0.2">
      <c r="A7034" t="s">
        <v>375</v>
      </c>
      <c r="B7034" s="2" t="s">
        <v>106</v>
      </c>
      <c r="C7034">
        <v>1977</v>
      </c>
      <c r="D7034" s="2" t="s">
        <v>565</v>
      </c>
      <c r="E7034" t="s">
        <v>69</v>
      </c>
      <c r="F7034" t="s">
        <v>69</v>
      </c>
      <c r="G7034">
        <v>3355036</v>
      </c>
      <c r="H7034">
        <v>2.14</v>
      </c>
      <c r="I7034" t="s">
        <v>69</v>
      </c>
      <c r="K7034" t="str">
        <f>INDEX(b!$B$2:$B$218,MATCH(Data!$A7034,b!$A$2:$A$218,0))</f>
        <v>High income</v>
      </c>
    </row>
    <row r="7035" spans="1:11" x14ac:dyDescent="0.2">
      <c r="A7035" t="s">
        <v>375</v>
      </c>
      <c r="B7035" s="2" t="s">
        <v>106</v>
      </c>
      <c r="C7035">
        <v>1978</v>
      </c>
      <c r="D7035" s="2" t="s">
        <v>107</v>
      </c>
      <c r="E7035" t="s">
        <v>69</v>
      </c>
      <c r="F7035" t="s">
        <v>69</v>
      </c>
      <c r="G7035">
        <v>3379514</v>
      </c>
      <c r="H7035">
        <v>2.08</v>
      </c>
      <c r="I7035" t="s">
        <v>69</v>
      </c>
      <c r="K7035" t="str">
        <f>INDEX(b!$B$2:$B$218,MATCH(Data!$A7035,b!$A$2:$A$218,0))</f>
        <v>High income</v>
      </c>
    </row>
    <row r="7036" spans="1:11" x14ac:dyDescent="0.2">
      <c r="A7036" t="s">
        <v>375</v>
      </c>
      <c r="B7036" s="2" t="s">
        <v>106</v>
      </c>
      <c r="C7036">
        <v>1979</v>
      </c>
      <c r="D7036" s="2" t="s">
        <v>160</v>
      </c>
      <c r="E7036" t="s">
        <v>69</v>
      </c>
      <c r="F7036" t="s">
        <v>69</v>
      </c>
      <c r="G7036">
        <v>3397842</v>
      </c>
      <c r="H7036">
        <v>2.0499999999999998</v>
      </c>
      <c r="I7036" t="s">
        <v>69</v>
      </c>
      <c r="K7036" t="str">
        <f>INDEX(b!$B$2:$B$218,MATCH(Data!$A7036,b!$A$2:$A$218,0))</f>
        <v>High income</v>
      </c>
    </row>
    <row r="7037" spans="1:11" x14ac:dyDescent="0.2">
      <c r="A7037" t="s">
        <v>375</v>
      </c>
      <c r="B7037" s="2" t="s">
        <v>106</v>
      </c>
      <c r="C7037">
        <v>1980</v>
      </c>
      <c r="D7037" s="2" t="s">
        <v>626</v>
      </c>
      <c r="E7037" t="s">
        <v>69</v>
      </c>
      <c r="F7037" t="s">
        <v>69</v>
      </c>
      <c r="G7037">
        <v>3413202</v>
      </c>
      <c r="H7037">
        <v>1.99</v>
      </c>
      <c r="I7037" t="s">
        <v>69</v>
      </c>
      <c r="K7037" t="str">
        <f>INDEX(b!$B$2:$B$218,MATCH(Data!$A7037,b!$A$2:$A$218,0))</f>
        <v>High income</v>
      </c>
    </row>
    <row r="7038" spans="1:11" x14ac:dyDescent="0.2">
      <c r="A7038" t="s">
        <v>375</v>
      </c>
      <c r="B7038" s="2" t="s">
        <v>106</v>
      </c>
      <c r="C7038">
        <v>1981</v>
      </c>
      <c r="D7038" s="2" t="s">
        <v>167</v>
      </c>
      <c r="E7038" t="s">
        <v>69</v>
      </c>
      <c r="F7038" t="s">
        <v>69</v>
      </c>
      <c r="G7038">
        <v>3432947</v>
      </c>
      <c r="H7038">
        <v>1.98</v>
      </c>
      <c r="I7038">
        <v>0.99140000343322798</v>
      </c>
      <c r="K7038" t="str">
        <f>INDEX(b!$B$2:$B$218,MATCH(Data!$A7038,b!$A$2:$A$218,0))</f>
        <v>High income</v>
      </c>
    </row>
    <row r="7039" spans="1:11" x14ac:dyDescent="0.2">
      <c r="A7039" t="s">
        <v>375</v>
      </c>
      <c r="B7039" s="2" t="s">
        <v>106</v>
      </c>
      <c r="C7039">
        <v>1982</v>
      </c>
      <c r="D7039" s="2" t="s">
        <v>224</v>
      </c>
      <c r="E7039" t="s">
        <v>69</v>
      </c>
      <c r="F7039" t="s">
        <v>69</v>
      </c>
      <c r="G7039">
        <v>3457179</v>
      </c>
      <c r="H7039">
        <v>1.97</v>
      </c>
      <c r="I7039" t="s">
        <v>69</v>
      </c>
      <c r="K7039" t="str">
        <f>INDEX(b!$B$2:$B$218,MATCH(Data!$A7039,b!$A$2:$A$218,0))</f>
        <v>High income</v>
      </c>
    </row>
    <row r="7040" spans="1:11" x14ac:dyDescent="0.2">
      <c r="A7040" t="s">
        <v>375</v>
      </c>
      <c r="B7040" s="2" t="s">
        <v>106</v>
      </c>
      <c r="C7040">
        <v>1983</v>
      </c>
      <c r="D7040" s="2" t="s">
        <v>285</v>
      </c>
      <c r="E7040" t="s">
        <v>69</v>
      </c>
      <c r="F7040" t="s">
        <v>69</v>
      </c>
      <c r="G7040">
        <v>3485192</v>
      </c>
      <c r="H7040">
        <v>2.1</v>
      </c>
      <c r="I7040" t="s">
        <v>69</v>
      </c>
      <c r="K7040" t="str">
        <f>INDEX(b!$B$2:$B$218,MATCH(Data!$A7040,b!$A$2:$A$218,0))</f>
        <v>High income</v>
      </c>
    </row>
    <row r="7041" spans="1:11" x14ac:dyDescent="0.2">
      <c r="A7041" t="s">
        <v>375</v>
      </c>
      <c r="B7041" s="2" t="s">
        <v>106</v>
      </c>
      <c r="C7041">
        <v>1984</v>
      </c>
      <c r="D7041" s="2" t="s">
        <v>330</v>
      </c>
      <c r="E7041" t="s">
        <v>69</v>
      </c>
      <c r="F7041" t="s">
        <v>69</v>
      </c>
      <c r="G7041">
        <v>3514205</v>
      </c>
      <c r="H7041">
        <v>2.0699999999999998</v>
      </c>
      <c r="I7041" t="s">
        <v>69</v>
      </c>
      <c r="K7041" t="str">
        <f>INDEX(b!$B$2:$B$218,MATCH(Data!$A7041,b!$A$2:$A$218,0))</f>
        <v>High income</v>
      </c>
    </row>
    <row r="7042" spans="1:11" x14ac:dyDescent="0.2">
      <c r="A7042" t="s">
        <v>375</v>
      </c>
      <c r="B7042" s="2" t="s">
        <v>106</v>
      </c>
      <c r="C7042">
        <v>1985</v>
      </c>
      <c r="D7042" s="2" t="s">
        <v>536</v>
      </c>
      <c r="E7042" t="s">
        <v>69</v>
      </c>
      <c r="F7042" t="s">
        <v>69</v>
      </c>
      <c r="G7042">
        <v>3544543</v>
      </c>
      <c r="H7042">
        <v>2.08</v>
      </c>
      <c r="I7042" t="s">
        <v>69</v>
      </c>
      <c r="K7042" t="str">
        <f>INDEX(b!$B$2:$B$218,MATCH(Data!$A7042,b!$A$2:$A$218,0))</f>
        <v>High income</v>
      </c>
    </row>
    <row r="7043" spans="1:11" x14ac:dyDescent="0.2">
      <c r="A7043" t="s">
        <v>375</v>
      </c>
      <c r="B7043" s="2" t="s">
        <v>106</v>
      </c>
      <c r="C7043">
        <v>1986</v>
      </c>
      <c r="D7043" s="2" t="s">
        <v>581</v>
      </c>
      <c r="E7043" t="s">
        <v>69</v>
      </c>
      <c r="F7043" t="s">
        <v>69</v>
      </c>
      <c r="G7043">
        <v>3578914</v>
      </c>
      <c r="H7043">
        <v>2.12</v>
      </c>
      <c r="I7043">
        <v>1.00546002388</v>
      </c>
      <c r="K7043" t="str">
        <f>INDEX(b!$B$2:$B$218,MATCH(Data!$A7043,b!$A$2:$A$218,0))</f>
        <v>High income</v>
      </c>
    </row>
    <row r="7044" spans="1:11" x14ac:dyDescent="0.2">
      <c r="A7044" t="s">
        <v>375</v>
      </c>
      <c r="B7044" s="2" t="s">
        <v>106</v>
      </c>
      <c r="C7044">
        <v>1987</v>
      </c>
      <c r="D7044" s="2" t="s">
        <v>631</v>
      </c>
      <c r="E7044" t="s">
        <v>69</v>
      </c>
      <c r="F7044" t="s">
        <v>69</v>
      </c>
      <c r="G7044">
        <v>3616367</v>
      </c>
      <c r="H7044">
        <v>2.11</v>
      </c>
      <c r="I7044" t="s">
        <v>69</v>
      </c>
      <c r="K7044" t="str">
        <f>INDEX(b!$B$2:$B$218,MATCH(Data!$A7044,b!$A$2:$A$218,0))</f>
        <v>High income</v>
      </c>
    </row>
    <row r="7045" spans="1:11" x14ac:dyDescent="0.2">
      <c r="A7045" t="s">
        <v>375</v>
      </c>
      <c r="B7045" s="2" t="s">
        <v>106</v>
      </c>
      <c r="C7045">
        <v>1988</v>
      </c>
      <c r="D7045" s="2" t="s">
        <v>22</v>
      </c>
      <c r="E7045" t="s">
        <v>69</v>
      </c>
      <c r="F7045" t="s">
        <v>69</v>
      </c>
      <c r="G7045">
        <v>3655049</v>
      </c>
      <c r="H7045">
        <v>2.02</v>
      </c>
      <c r="I7045" t="s">
        <v>69</v>
      </c>
      <c r="K7045" t="str">
        <f>INDEX(b!$B$2:$B$218,MATCH(Data!$A7045,b!$A$2:$A$218,0))</f>
        <v>High income</v>
      </c>
    </row>
    <row r="7046" spans="1:11" x14ac:dyDescent="0.2">
      <c r="A7046" t="s">
        <v>375</v>
      </c>
      <c r="B7046" s="2" t="s">
        <v>106</v>
      </c>
      <c r="C7046">
        <v>1989</v>
      </c>
      <c r="D7046" s="2" t="s">
        <v>231</v>
      </c>
      <c r="E7046" t="s">
        <v>69</v>
      </c>
      <c r="F7046" t="s">
        <v>69</v>
      </c>
      <c r="G7046">
        <v>3684255</v>
      </c>
      <c r="H7046">
        <v>1.98</v>
      </c>
      <c r="I7046" t="s">
        <v>69</v>
      </c>
      <c r="K7046" t="str">
        <f>INDEX(b!$B$2:$B$218,MATCH(Data!$A7046,b!$A$2:$A$218,0))</f>
        <v>High income</v>
      </c>
    </row>
    <row r="7047" spans="1:11" x14ac:dyDescent="0.2">
      <c r="A7047" t="s">
        <v>375</v>
      </c>
      <c r="B7047" s="2" t="s">
        <v>106</v>
      </c>
      <c r="C7047">
        <v>1990</v>
      </c>
      <c r="D7047" s="2" t="s">
        <v>35</v>
      </c>
      <c r="E7047" t="s">
        <v>69</v>
      </c>
      <c r="F7047" t="s">
        <v>69</v>
      </c>
      <c r="G7047">
        <v>3697838</v>
      </c>
      <c r="H7047">
        <v>2.0299999999999998</v>
      </c>
      <c r="I7047" t="s">
        <v>69</v>
      </c>
      <c r="K7047" t="str">
        <f>INDEX(b!$B$2:$B$218,MATCH(Data!$A7047,b!$A$2:$A$218,0))</f>
        <v>High income</v>
      </c>
    </row>
    <row r="7048" spans="1:11" x14ac:dyDescent="0.2">
      <c r="A7048" t="s">
        <v>375</v>
      </c>
      <c r="B7048" s="2" t="s">
        <v>106</v>
      </c>
      <c r="C7048">
        <v>1991</v>
      </c>
      <c r="D7048" s="2" t="s">
        <v>99</v>
      </c>
      <c r="E7048" t="s">
        <v>69</v>
      </c>
      <c r="F7048" t="s">
        <v>69</v>
      </c>
      <c r="G7048">
        <v>3704134</v>
      </c>
      <c r="H7048">
        <v>2.0099999999999998</v>
      </c>
      <c r="I7048">
        <v>0.93140000104904197</v>
      </c>
      <c r="K7048" t="str">
        <f>INDEX(b!$B$2:$B$218,MATCH(Data!$A7048,b!$A$2:$A$218,0))</f>
        <v>High income</v>
      </c>
    </row>
    <row r="7049" spans="1:11" x14ac:dyDescent="0.2">
      <c r="A7049" t="s">
        <v>375</v>
      </c>
      <c r="B7049" s="2" t="s">
        <v>106</v>
      </c>
      <c r="C7049">
        <v>1992</v>
      </c>
      <c r="D7049" s="2" t="s">
        <v>297</v>
      </c>
      <c r="E7049" t="s">
        <v>69</v>
      </c>
      <c r="F7049" t="s">
        <v>69</v>
      </c>
      <c r="G7049">
        <v>3700114</v>
      </c>
      <c r="H7049">
        <v>1.97</v>
      </c>
      <c r="I7049">
        <v>0.94427001476287797</v>
      </c>
      <c r="K7049" t="str">
        <f>INDEX(b!$B$2:$B$218,MATCH(Data!$A7049,b!$A$2:$A$218,0))</f>
        <v>High income</v>
      </c>
    </row>
    <row r="7050" spans="1:11" x14ac:dyDescent="0.2">
      <c r="A7050" t="s">
        <v>375</v>
      </c>
      <c r="B7050" s="2" t="s">
        <v>106</v>
      </c>
      <c r="C7050">
        <v>1993</v>
      </c>
      <c r="D7050" s="2" t="s">
        <v>345</v>
      </c>
      <c r="E7050" t="s">
        <v>69</v>
      </c>
      <c r="F7050" t="s">
        <v>69</v>
      </c>
      <c r="G7050">
        <v>3682613</v>
      </c>
      <c r="H7050">
        <v>1.74</v>
      </c>
      <c r="I7050">
        <v>0.94529998302459695</v>
      </c>
      <c r="K7050" t="str">
        <f>INDEX(b!$B$2:$B$218,MATCH(Data!$A7050,b!$A$2:$A$218,0))</f>
        <v>High income</v>
      </c>
    </row>
    <row r="7051" spans="1:11" x14ac:dyDescent="0.2">
      <c r="A7051" t="s">
        <v>375</v>
      </c>
      <c r="B7051" s="2" t="s">
        <v>106</v>
      </c>
      <c r="C7051">
        <v>1994</v>
      </c>
      <c r="D7051" s="2" t="s">
        <v>391</v>
      </c>
      <c r="E7051" t="s">
        <v>69</v>
      </c>
      <c r="F7051" t="s">
        <v>69</v>
      </c>
      <c r="G7051">
        <v>3657144</v>
      </c>
      <c r="H7051">
        <v>1.57</v>
      </c>
      <c r="I7051">
        <v>0.91760998964309703</v>
      </c>
      <c r="K7051" t="str">
        <f>INDEX(b!$B$2:$B$218,MATCH(Data!$A7051,b!$A$2:$A$218,0))</f>
        <v>High income</v>
      </c>
    </row>
    <row r="7052" spans="1:11" x14ac:dyDescent="0.2">
      <c r="A7052" t="s">
        <v>375</v>
      </c>
      <c r="B7052" s="2" t="s">
        <v>106</v>
      </c>
      <c r="C7052">
        <v>1995</v>
      </c>
      <c r="D7052" s="2" t="s">
        <v>458</v>
      </c>
      <c r="E7052" t="s">
        <v>69</v>
      </c>
      <c r="F7052">
        <v>2167.7925821145423</v>
      </c>
      <c r="G7052">
        <v>3629102</v>
      </c>
      <c r="H7052">
        <v>1.55</v>
      </c>
      <c r="I7052">
        <v>0.97198998928070102</v>
      </c>
      <c r="K7052" t="str">
        <f>INDEX(b!$B$2:$B$218,MATCH(Data!$A7052,b!$A$2:$A$218,0))</f>
        <v>High income</v>
      </c>
    </row>
    <row r="7053" spans="1:11" x14ac:dyDescent="0.2">
      <c r="A7053" t="s">
        <v>375</v>
      </c>
      <c r="B7053" s="2" t="s">
        <v>106</v>
      </c>
      <c r="C7053">
        <v>1996</v>
      </c>
      <c r="D7053" s="2" t="s">
        <v>643</v>
      </c>
      <c r="E7053">
        <v>5.1584643174707168</v>
      </c>
      <c r="F7053">
        <v>2327.4348569549907</v>
      </c>
      <c r="G7053">
        <v>3601613</v>
      </c>
      <c r="H7053">
        <v>1.49</v>
      </c>
      <c r="I7053">
        <v>0.97482001781463601</v>
      </c>
      <c r="K7053" t="str">
        <f>INDEX(b!$B$2:$B$218,MATCH(Data!$A7053,b!$A$2:$A$218,0))</f>
        <v>High income</v>
      </c>
    </row>
    <row r="7054" spans="1:11" x14ac:dyDescent="0.2">
      <c r="A7054" t="s">
        <v>375</v>
      </c>
      <c r="B7054" s="2" t="s">
        <v>106</v>
      </c>
      <c r="C7054">
        <v>1997</v>
      </c>
      <c r="D7054" s="2" t="s">
        <v>39</v>
      </c>
      <c r="E7054">
        <v>8.3109215618724761</v>
      </c>
      <c r="F7054">
        <v>2830.2780708913119</v>
      </c>
      <c r="G7054">
        <v>3575137</v>
      </c>
      <c r="H7054">
        <v>1.47</v>
      </c>
      <c r="I7054">
        <v>0.96824002265930198</v>
      </c>
      <c r="K7054" t="str">
        <f>INDEX(b!$B$2:$B$218,MATCH(Data!$A7054,b!$A$2:$A$218,0))</f>
        <v>High income</v>
      </c>
    </row>
    <row r="7055" spans="1:11" x14ac:dyDescent="0.2">
      <c r="A7055" t="s">
        <v>375</v>
      </c>
      <c r="B7055" s="2" t="s">
        <v>106</v>
      </c>
      <c r="C7055">
        <v>1998</v>
      </c>
      <c r="D7055" s="2" t="s">
        <v>102</v>
      </c>
      <c r="E7055">
        <v>7.475758724330575</v>
      </c>
      <c r="F7055">
        <v>3166.6665326450852</v>
      </c>
      <c r="G7055">
        <v>3549331</v>
      </c>
      <c r="H7055">
        <v>1.46</v>
      </c>
      <c r="I7055">
        <v>0.97847998142242398</v>
      </c>
      <c r="K7055" t="str">
        <f>INDEX(b!$B$2:$B$218,MATCH(Data!$A7055,b!$A$2:$A$218,0))</f>
        <v>High income</v>
      </c>
    </row>
    <row r="7056" spans="1:11" x14ac:dyDescent="0.2">
      <c r="A7056" t="s">
        <v>375</v>
      </c>
      <c r="B7056" s="2" t="s">
        <v>106</v>
      </c>
      <c r="C7056">
        <v>1999</v>
      </c>
      <c r="D7056" s="2" t="s">
        <v>301</v>
      </c>
      <c r="E7056">
        <v>-1.1415711562555657</v>
      </c>
      <c r="F7056">
        <v>3113.1790601985872</v>
      </c>
      <c r="G7056">
        <v>3524238</v>
      </c>
      <c r="H7056">
        <v>1.46</v>
      </c>
      <c r="I7056">
        <v>0.98304998874664296</v>
      </c>
      <c r="K7056" t="str">
        <f>INDEX(b!$B$2:$B$218,MATCH(Data!$A7056,b!$A$2:$A$218,0))</f>
        <v>High income</v>
      </c>
    </row>
    <row r="7057" spans="1:11" x14ac:dyDescent="0.2">
      <c r="A7057" t="s">
        <v>375</v>
      </c>
      <c r="B7057" s="2" t="s">
        <v>106</v>
      </c>
      <c r="C7057">
        <v>2000</v>
      </c>
      <c r="D7057" s="2" t="s">
        <v>559</v>
      </c>
      <c r="E7057">
        <v>3.6955254210777611</v>
      </c>
      <c r="F7057">
        <v>3293.2299786708563</v>
      </c>
      <c r="G7057">
        <v>3499536</v>
      </c>
      <c r="H7057">
        <v>1.39</v>
      </c>
      <c r="I7057">
        <v>0.99309998750686601</v>
      </c>
      <c r="K7057" t="str">
        <f>INDEX(b!$B$2:$B$218,MATCH(Data!$A7057,b!$A$2:$A$218,0))</f>
        <v>High income</v>
      </c>
    </row>
    <row r="7058" spans="1:11" x14ac:dyDescent="0.2">
      <c r="A7058" t="s">
        <v>375</v>
      </c>
      <c r="B7058" s="2" t="s">
        <v>106</v>
      </c>
      <c r="C7058">
        <v>2001</v>
      </c>
      <c r="D7058" s="2" t="s">
        <v>612</v>
      </c>
      <c r="E7058">
        <v>6.5261089024880619</v>
      </c>
      <c r="F7058">
        <v>3525.7936318546144</v>
      </c>
      <c r="G7058">
        <v>3470818</v>
      </c>
      <c r="H7058">
        <v>1.29</v>
      </c>
      <c r="I7058">
        <v>0.985740005970001</v>
      </c>
      <c r="K7058" t="str">
        <f>INDEX(b!$B$2:$B$218,MATCH(Data!$A7058,b!$A$2:$A$218,0))</f>
        <v>High income</v>
      </c>
    </row>
    <row r="7059" spans="1:11" x14ac:dyDescent="0.2">
      <c r="A7059" t="s">
        <v>375</v>
      </c>
      <c r="B7059" s="2" t="s">
        <v>106</v>
      </c>
      <c r="C7059">
        <v>2002</v>
      </c>
      <c r="D7059" s="2" t="s">
        <v>3</v>
      </c>
      <c r="E7059">
        <v>6.7514145759237607</v>
      </c>
      <c r="F7059">
        <v>4141.5927018010188</v>
      </c>
      <c r="G7059">
        <v>3443067</v>
      </c>
      <c r="H7059">
        <v>1.23</v>
      </c>
      <c r="I7059">
        <v>0.98596000671386697</v>
      </c>
      <c r="K7059" t="str">
        <f>INDEX(b!$B$2:$B$218,MATCH(Data!$A7059,b!$A$2:$A$218,0))</f>
        <v>High income</v>
      </c>
    </row>
    <row r="7060" spans="1:11" x14ac:dyDescent="0.2">
      <c r="A7060" t="s">
        <v>375</v>
      </c>
      <c r="B7060" s="2" t="s">
        <v>106</v>
      </c>
      <c r="C7060">
        <v>2003</v>
      </c>
      <c r="D7060" s="2" t="s">
        <v>210</v>
      </c>
      <c r="E7060">
        <v>10.565956988761954</v>
      </c>
      <c r="F7060">
        <v>5499.4289891138669</v>
      </c>
      <c r="G7060">
        <v>3415213</v>
      </c>
      <c r="H7060">
        <v>1.26</v>
      </c>
      <c r="I7060">
        <v>0.98645001649856601</v>
      </c>
      <c r="K7060" t="str">
        <f>INDEX(b!$B$2:$B$218,MATCH(Data!$A7060,b!$A$2:$A$218,0))</f>
        <v>High income</v>
      </c>
    </row>
    <row r="7061" spans="1:11" x14ac:dyDescent="0.2">
      <c r="A7061" t="s">
        <v>375</v>
      </c>
      <c r="B7061" s="2" t="s">
        <v>106</v>
      </c>
      <c r="C7061">
        <v>2004</v>
      </c>
      <c r="D7061" s="2" t="s">
        <v>275</v>
      </c>
      <c r="E7061">
        <v>6.5694901175359348</v>
      </c>
      <c r="F7061">
        <v>6700.3271918938217</v>
      </c>
      <c r="G7061">
        <v>3377075</v>
      </c>
      <c r="H7061">
        <v>1.27</v>
      </c>
      <c r="I7061">
        <v>0.98956000804901101</v>
      </c>
      <c r="K7061" t="str">
        <f>INDEX(b!$B$2:$B$218,MATCH(Data!$A7061,b!$A$2:$A$218,0))</f>
        <v>High income</v>
      </c>
    </row>
    <row r="7062" spans="1:11" x14ac:dyDescent="0.2">
      <c r="A7062" t="s">
        <v>375</v>
      </c>
      <c r="B7062" s="2" t="s">
        <v>106</v>
      </c>
      <c r="C7062">
        <v>2005</v>
      </c>
      <c r="D7062" s="2" t="s">
        <v>320</v>
      </c>
      <c r="E7062">
        <v>7.7323676036054536</v>
      </c>
      <c r="F7062">
        <v>7854.7652786785529</v>
      </c>
      <c r="G7062">
        <v>3322528</v>
      </c>
      <c r="H7062">
        <v>1.29</v>
      </c>
      <c r="I7062">
        <v>0.99198997020721402</v>
      </c>
      <c r="K7062" t="str">
        <f>INDEX(b!$B$2:$B$218,MATCH(Data!$A7062,b!$A$2:$A$218,0))</f>
        <v>High income</v>
      </c>
    </row>
    <row r="7063" spans="1:11" x14ac:dyDescent="0.2">
      <c r="A7063" t="s">
        <v>375</v>
      </c>
      <c r="B7063" s="2" t="s">
        <v>106</v>
      </c>
      <c r="C7063">
        <v>2006</v>
      </c>
      <c r="D7063" s="2" t="s">
        <v>366</v>
      </c>
      <c r="E7063">
        <v>7.4141213354571534</v>
      </c>
      <c r="F7063">
        <v>9230.7079810252089</v>
      </c>
      <c r="G7063">
        <v>3269909</v>
      </c>
      <c r="H7063">
        <v>1.33</v>
      </c>
      <c r="I7063">
        <v>0.99343001842498802</v>
      </c>
      <c r="K7063" t="str">
        <f>INDEX(b!$B$2:$B$218,MATCH(Data!$A7063,b!$A$2:$A$218,0))</f>
        <v>High income</v>
      </c>
    </row>
    <row r="7064" spans="1:11" x14ac:dyDescent="0.2">
      <c r="A7064" t="s">
        <v>375</v>
      </c>
      <c r="B7064" s="2" t="s">
        <v>106</v>
      </c>
      <c r="C7064">
        <v>2007</v>
      </c>
      <c r="D7064" s="2" t="s">
        <v>563</v>
      </c>
      <c r="E7064">
        <v>11.107480141050146</v>
      </c>
      <c r="F7064">
        <v>12285.44705370142</v>
      </c>
      <c r="G7064">
        <v>3231294</v>
      </c>
      <c r="H7064">
        <v>1.36</v>
      </c>
      <c r="I7064">
        <v>0.99124997854232799</v>
      </c>
      <c r="K7064" t="str">
        <f>INDEX(b!$B$2:$B$218,MATCH(Data!$A7064,b!$A$2:$A$218,0))</f>
        <v>High income</v>
      </c>
    </row>
    <row r="7065" spans="1:11" x14ac:dyDescent="0.2">
      <c r="A7065" t="s">
        <v>375</v>
      </c>
      <c r="B7065" s="2" t="s">
        <v>106</v>
      </c>
      <c r="C7065">
        <v>2008</v>
      </c>
      <c r="D7065" s="2" t="s">
        <v>615</v>
      </c>
      <c r="E7065">
        <v>2.6144230332873235</v>
      </c>
      <c r="F7065">
        <v>14944.996652175008</v>
      </c>
      <c r="G7065">
        <v>3198231</v>
      </c>
      <c r="H7065">
        <v>1.45</v>
      </c>
      <c r="I7065">
        <v>0.987030029296875</v>
      </c>
      <c r="K7065" t="str">
        <f>INDEX(b!$B$2:$B$218,MATCH(Data!$A7065,b!$A$2:$A$218,0))</f>
        <v>High income</v>
      </c>
    </row>
    <row r="7066" spans="1:11" x14ac:dyDescent="0.2">
      <c r="A7066" t="s">
        <v>375</v>
      </c>
      <c r="B7066" s="2" t="s">
        <v>106</v>
      </c>
      <c r="C7066">
        <v>2009</v>
      </c>
      <c r="D7066" s="2" t="s">
        <v>7</v>
      </c>
      <c r="E7066">
        <v>-14.838608373598561</v>
      </c>
      <c r="F7066">
        <v>11820.776159135927</v>
      </c>
      <c r="G7066">
        <v>3162916</v>
      </c>
      <c r="H7066">
        <v>1.5</v>
      </c>
      <c r="I7066">
        <v>0.98540002107620195</v>
      </c>
      <c r="K7066" t="str">
        <f>INDEX(b!$B$2:$B$218,MATCH(Data!$A7066,b!$A$2:$A$218,0))</f>
        <v>High income</v>
      </c>
    </row>
    <row r="7067" spans="1:11" x14ac:dyDescent="0.2">
      <c r="A7067" t="s">
        <v>375</v>
      </c>
      <c r="B7067" s="2" t="s">
        <v>106</v>
      </c>
      <c r="C7067">
        <v>2010</v>
      </c>
      <c r="D7067" s="2" t="s">
        <v>623</v>
      </c>
      <c r="E7067">
        <v>1.651240653283665</v>
      </c>
      <c r="F7067">
        <v>11987.508411647046</v>
      </c>
      <c r="G7067">
        <v>3097282</v>
      </c>
      <c r="H7067">
        <v>1.5</v>
      </c>
      <c r="I7067">
        <v>0.98860001564025901</v>
      </c>
      <c r="K7067" t="str">
        <f>INDEX(b!$B$2:$B$218,MATCH(Data!$A7067,b!$A$2:$A$218,0))</f>
        <v>High income</v>
      </c>
    </row>
    <row r="7068" spans="1:11" x14ac:dyDescent="0.2">
      <c r="A7068" t="s">
        <v>375</v>
      </c>
      <c r="B7068" s="2" t="s">
        <v>106</v>
      </c>
      <c r="C7068">
        <v>2011</v>
      </c>
      <c r="D7068" s="2" t="s">
        <v>16</v>
      </c>
      <c r="E7068">
        <v>6.0390081604034407</v>
      </c>
      <c r="F7068">
        <v>14376.94786439316</v>
      </c>
      <c r="G7068">
        <v>3028115</v>
      </c>
      <c r="H7068">
        <v>1.55</v>
      </c>
      <c r="I7068">
        <v>0.98821997642517101</v>
      </c>
      <c r="K7068" t="str">
        <f>INDEX(b!$B$2:$B$218,MATCH(Data!$A7068,b!$A$2:$A$218,0))</f>
        <v>High income</v>
      </c>
    </row>
    <row r="7069" spans="1:11" x14ac:dyDescent="0.2">
      <c r="A7069" t="s">
        <v>375</v>
      </c>
      <c r="B7069" s="2" t="s">
        <v>106</v>
      </c>
      <c r="C7069">
        <v>2012</v>
      </c>
      <c r="D7069" s="2" t="s">
        <v>81</v>
      </c>
      <c r="E7069">
        <v>3.8438647490633997</v>
      </c>
      <c r="F7069">
        <v>14367.70942487197</v>
      </c>
      <c r="G7069">
        <v>2987773</v>
      </c>
      <c r="H7069">
        <v>1.6</v>
      </c>
      <c r="I7069">
        <v>0.99459999799728405</v>
      </c>
      <c r="K7069" t="str">
        <f>INDEX(b!$B$2:$B$218,MATCH(Data!$A7069,b!$A$2:$A$218,0))</f>
        <v>High income</v>
      </c>
    </row>
    <row r="7070" spans="1:11" x14ac:dyDescent="0.2">
      <c r="A7070" t="s">
        <v>375</v>
      </c>
      <c r="B7070" s="2" t="s">
        <v>106</v>
      </c>
      <c r="C7070">
        <v>2013</v>
      </c>
      <c r="D7070" s="2" t="s">
        <v>137</v>
      </c>
      <c r="E7070">
        <v>3.55007284270485</v>
      </c>
      <c r="F7070">
        <v>15729.652466651236</v>
      </c>
      <c r="G7070">
        <v>2957689</v>
      </c>
      <c r="H7070">
        <v>1.59</v>
      </c>
      <c r="I7070">
        <v>0.99826997518539395</v>
      </c>
      <c r="K7070" t="str">
        <f>INDEX(b!$B$2:$B$218,MATCH(Data!$A7070,b!$A$2:$A$218,0))</f>
        <v>High income</v>
      </c>
    </row>
    <row r="7071" spans="1:11" x14ac:dyDescent="0.2">
      <c r="A7071" t="s">
        <v>375</v>
      </c>
      <c r="B7071" s="2" t="s">
        <v>106</v>
      </c>
      <c r="C7071">
        <v>2014</v>
      </c>
      <c r="D7071" s="2" t="s">
        <v>329</v>
      </c>
      <c r="E7071">
        <v>3.5370098790161109</v>
      </c>
      <c r="F7071">
        <v>16551.018202077976</v>
      </c>
      <c r="G7071">
        <v>2932367</v>
      </c>
      <c r="H7071">
        <v>1.63</v>
      </c>
      <c r="I7071">
        <v>0.99730998277664196</v>
      </c>
      <c r="K7071" t="str">
        <f>INDEX(b!$B$2:$B$218,MATCH(Data!$A7071,b!$A$2:$A$218,0))</f>
        <v>High income</v>
      </c>
    </row>
    <row r="7072" spans="1:11" x14ac:dyDescent="0.2">
      <c r="A7072" t="s">
        <v>375</v>
      </c>
      <c r="B7072" s="2" t="s">
        <v>106</v>
      </c>
      <c r="C7072">
        <v>2015</v>
      </c>
      <c r="D7072" s="2" t="s">
        <v>377</v>
      </c>
      <c r="E7072">
        <v>2.0245839546918205</v>
      </c>
      <c r="F7072">
        <v>14258.229334512813</v>
      </c>
      <c r="G7072">
        <v>2904910</v>
      </c>
      <c r="H7072">
        <v>1.7</v>
      </c>
      <c r="I7072">
        <v>0.99725002050399802</v>
      </c>
      <c r="K7072" t="str">
        <f>INDEX(b!$B$2:$B$218,MATCH(Data!$A7072,b!$A$2:$A$218,0))</f>
        <v>High income</v>
      </c>
    </row>
    <row r="7073" spans="1:11" x14ac:dyDescent="0.2">
      <c r="A7073" t="s">
        <v>375</v>
      </c>
      <c r="B7073" s="2" t="s">
        <v>106</v>
      </c>
      <c r="C7073">
        <v>2016</v>
      </c>
      <c r="D7073" s="2" t="s">
        <v>436</v>
      </c>
      <c r="E7073">
        <v>2.5188282730717759</v>
      </c>
      <c r="F7073">
        <v>14998.125059513717</v>
      </c>
      <c r="G7073">
        <v>2868231</v>
      </c>
      <c r="H7073">
        <v>1.69</v>
      </c>
      <c r="I7073">
        <v>0.99733000993728604</v>
      </c>
      <c r="K7073" t="str">
        <f>INDEX(b!$B$2:$B$218,MATCH(Data!$A7073,b!$A$2:$A$218,0))</f>
        <v>High income</v>
      </c>
    </row>
    <row r="7074" spans="1:11" x14ac:dyDescent="0.2">
      <c r="A7074" t="s">
        <v>375</v>
      </c>
      <c r="B7074" s="2" t="s">
        <v>106</v>
      </c>
      <c r="C7074">
        <v>2017</v>
      </c>
      <c r="D7074" s="2" t="s">
        <v>503</v>
      </c>
      <c r="E7074">
        <v>4.2825969512076085</v>
      </c>
      <c r="F7074">
        <v>16843.699654691009</v>
      </c>
      <c r="G7074">
        <v>2828403</v>
      </c>
      <c r="H7074">
        <v>1.63</v>
      </c>
      <c r="I7074">
        <v>0.99972999095916704</v>
      </c>
      <c r="K7074" t="str">
        <f>INDEX(b!$B$2:$B$218,MATCH(Data!$A7074,b!$A$2:$A$218,0))</f>
        <v>High income</v>
      </c>
    </row>
    <row r="7075" spans="1:11" x14ac:dyDescent="0.2">
      <c r="A7075" t="s">
        <v>375</v>
      </c>
      <c r="B7075" s="2" t="s">
        <v>106</v>
      </c>
      <c r="C7075">
        <v>2018</v>
      </c>
      <c r="D7075" s="2" t="s">
        <v>18</v>
      </c>
      <c r="E7075">
        <v>3.9933103279532673</v>
      </c>
      <c r="F7075">
        <v>19176.812150505022</v>
      </c>
      <c r="G7075">
        <v>2801543</v>
      </c>
      <c r="H7075">
        <v>1.63</v>
      </c>
      <c r="I7075">
        <v>1.0003199577331501</v>
      </c>
      <c r="K7075" t="str">
        <f>INDEX(b!$B$2:$B$218,MATCH(Data!$A7075,b!$A$2:$A$218,0))</f>
        <v>High income</v>
      </c>
    </row>
    <row r="7076" spans="1:11" x14ac:dyDescent="0.2">
      <c r="A7076" t="s">
        <v>375</v>
      </c>
      <c r="B7076" s="2" t="s">
        <v>106</v>
      </c>
      <c r="C7076">
        <v>2019</v>
      </c>
      <c r="D7076" s="2" t="s">
        <v>84</v>
      </c>
      <c r="E7076">
        <v>4.5737717366981485</v>
      </c>
      <c r="F7076">
        <v>19575.768481407049</v>
      </c>
      <c r="G7076">
        <v>2794137</v>
      </c>
      <c r="H7076">
        <v>1.61</v>
      </c>
      <c r="I7076">
        <v>0.99586999416351296</v>
      </c>
      <c r="K7076" t="str">
        <f>INDEX(b!$B$2:$B$218,MATCH(Data!$A7076,b!$A$2:$A$218,0))</f>
        <v>High income</v>
      </c>
    </row>
    <row r="7077" spans="1:11" x14ac:dyDescent="0.2">
      <c r="A7077" t="s">
        <v>375</v>
      </c>
      <c r="B7077" s="2" t="s">
        <v>106</v>
      </c>
      <c r="C7077">
        <v>2020</v>
      </c>
      <c r="D7077" s="2" t="s">
        <v>556</v>
      </c>
      <c r="E7077">
        <v>-0.13243146082881196</v>
      </c>
      <c r="F7077">
        <v>20233.641348084304</v>
      </c>
      <c r="G7077">
        <v>2794700</v>
      </c>
      <c r="H7077" t="s">
        <v>69</v>
      </c>
      <c r="I7077" t="s">
        <v>69</v>
      </c>
      <c r="K7077" t="str">
        <f>INDEX(b!$B$2:$B$218,MATCH(Data!$A7077,b!$A$2:$A$218,0))</f>
        <v>High income</v>
      </c>
    </row>
    <row r="7078" spans="1:11" x14ac:dyDescent="0.2">
      <c r="A7078" t="s">
        <v>267</v>
      </c>
      <c r="B7078" s="2" t="s">
        <v>481</v>
      </c>
      <c r="C7078">
        <v>1960</v>
      </c>
      <c r="D7078" s="2" t="s">
        <v>630</v>
      </c>
      <c r="E7078" t="s">
        <v>69</v>
      </c>
      <c r="F7078">
        <v>2242.0158166161027</v>
      </c>
      <c r="G7078">
        <v>313970</v>
      </c>
      <c r="H7078">
        <v>2.29</v>
      </c>
      <c r="I7078" t="s">
        <v>69</v>
      </c>
      <c r="K7078" t="str">
        <f>INDEX(b!$B$2:$B$218,MATCH(Data!$A7078,b!$A$2:$A$218,0))</f>
        <v>High income</v>
      </c>
    </row>
    <row r="7079" spans="1:11" x14ac:dyDescent="0.2">
      <c r="A7079" t="s">
        <v>267</v>
      </c>
      <c r="B7079" s="2" t="s">
        <v>481</v>
      </c>
      <c r="C7079">
        <v>1961</v>
      </c>
      <c r="D7079" s="2" t="s">
        <v>21</v>
      </c>
      <c r="E7079">
        <v>3.8299831217404972</v>
      </c>
      <c r="F7079">
        <v>2222.3663663627735</v>
      </c>
      <c r="G7079">
        <v>316845</v>
      </c>
      <c r="H7079" t="s">
        <v>69</v>
      </c>
      <c r="I7079" t="s">
        <v>69</v>
      </c>
      <c r="K7079" t="str">
        <f>INDEX(b!$B$2:$B$218,MATCH(Data!$A7079,b!$A$2:$A$218,0))</f>
        <v>High income</v>
      </c>
    </row>
    <row r="7080" spans="1:11" x14ac:dyDescent="0.2">
      <c r="A7080" t="s">
        <v>267</v>
      </c>
      <c r="B7080" s="2" t="s">
        <v>481</v>
      </c>
      <c r="C7080">
        <v>1962</v>
      </c>
      <c r="D7080" s="2" t="s">
        <v>88</v>
      </c>
      <c r="E7080">
        <v>1.3586776709487651</v>
      </c>
      <c r="F7080">
        <v>2311.7988489361937</v>
      </c>
      <c r="G7080">
        <v>320750</v>
      </c>
      <c r="H7080">
        <v>2.37</v>
      </c>
      <c r="I7080" t="s">
        <v>69</v>
      </c>
      <c r="K7080" t="str">
        <f>INDEX(b!$B$2:$B$218,MATCH(Data!$A7080,b!$A$2:$A$218,0))</f>
        <v>High income</v>
      </c>
    </row>
    <row r="7081" spans="1:11" x14ac:dyDescent="0.2">
      <c r="A7081" t="s">
        <v>267</v>
      </c>
      <c r="B7081" s="2" t="s">
        <v>481</v>
      </c>
      <c r="C7081">
        <v>1963</v>
      </c>
      <c r="D7081" s="2" t="s">
        <v>287</v>
      </c>
      <c r="E7081">
        <v>3.4391085403849786</v>
      </c>
      <c r="F7081">
        <v>2441.0385553000779</v>
      </c>
      <c r="G7081">
        <v>324100</v>
      </c>
      <c r="H7081" t="s">
        <v>69</v>
      </c>
      <c r="I7081" t="s">
        <v>69</v>
      </c>
      <c r="K7081" t="str">
        <f>INDEX(b!$B$2:$B$218,MATCH(Data!$A7081,b!$A$2:$A$218,0))</f>
        <v>High income</v>
      </c>
    </row>
    <row r="7082" spans="1:11" x14ac:dyDescent="0.2">
      <c r="A7082" t="s">
        <v>267</v>
      </c>
      <c r="B7082" s="2" t="s">
        <v>481</v>
      </c>
      <c r="C7082">
        <v>1964</v>
      </c>
      <c r="D7082" s="2" t="s">
        <v>333</v>
      </c>
      <c r="E7082">
        <v>7.8658288190158743</v>
      </c>
      <c r="F7082">
        <v>2755.6331165327915</v>
      </c>
      <c r="G7082">
        <v>327750</v>
      </c>
      <c r="H7082">
        <v>2.34</v>
      </c>
      <c r="I7082" t="s">
        <v>69</v>
      </c>
      <c r="K7082" t="str">
        <f>INDEX(b!$B$2:$B$218,MATCH(Data!$A7082,b!$A$2:$A$218,0))</f>
        <v>High income</v>
      </c>
    </row>
    <row r="7083" spans="1:11" x14ac:dyDescent="0.2">
      <c r="A7083" t="s">
        <v>267</v>
      </c>
      <c r="B7083" s="2" t="s">
        <v>481</v>
      </c>
      <c r="C7083">
        <v>1965</v>
      </c>
      <c r="D7083" s="2" t="s">
        <v>383</v>
      </c>
      <c r="E7083">
        <v>-0.73493360448098599</v>
      </c>
      <c r="F7083">
        <v>2780.0927188658402</v>
      </c>
      <c r="G7083">
        <v>331500</v>
      </c>
      <c r="H7083">
        <v>2.42</v>
      </c>
      <c r="I7083" t="s">
        <v>69</v>
      </c>
      <c r="K7083" t="str">
        <f>INDEX(b!$B$2:$B$218,MATCH(Data!$A7083,b!$A$2:$A$218,0))</f>
        <v>High income</v>
      </c>
    </row>
    <row r="7084" spans="1:11" x14ac:dyDescent="0.2">
      <c r="A7084" t="s">
        <v>267</v>
      </c>
      <c r="B7084" s="2" t="s">
        <v>481</v>
      </c>
      <c r="C7084">
        <v>1966</v>
      </c>
      <c r="D7084" s="2" t="s">
        <v>440</v>
      </c>
      <c r="E7084">
        <v>1.1059041123590703</v>
      </c>
      <c r="F7084">
        <v>2900.4332184397813</v>
      </c>
      <c r="G7084">
        <v>333895</v>
      </c>
      <c r="H7084">
        <v>2.34</v>
      </c>
      <c r="I7084" t="s">
        <v>69</v>
      </c>
      <c r="K7084" t="str">
        <f>INDEX(b!$B$2:$B$218,MATCH(Data!$A7084,b!$A$2:$A$218,0))</f>
        <v>High income</v>
      </c>
    </row>
    <row r="7085" spans="1:11" x14ac:dyDescent="0.2">
      <c r="A7085" t="s">
        <v>267</v>
      </c>
      <c r="B7085" s="2" t="s">
        <v>481</v>
      </c>
      <c r="C7085">
        <v>1967</v>
      </c>
      <c r="D7085" s="2" t="s">
        <v>633</v>
      </c>
      <c r="E7085">
        <v>0.2167308115732709</v>
      </c>
      <c r="F7085">
        <v>2909.6606293685777</v>
      </c>
      <c r="G7085">
        <v>334995</v>
      </c>
      <c r="H7085">
        <v>2.2400000000000002</v>
      </c>
      <c r="I7085" t="s">
        <v>69</v>
      </c>
      <c r="K7085" t="str">
        <f>INDEX(b!$B$2:$B$218,MATCH(Data!$A7085,b!$A$2:$A$218,0))</f>
        <v>High income</v>
      </c>
    </row>
    <row r="7086" spans="1:11" x14ac:dyDescent="0.2">
      <c r="A7086" t="s">
        <v>267</v>
      </c>
      <c r="B7086" s="2" t="s">
        <v>481</v>
      </c>
      <c r="C7086">
        <v>1968</v>
      </c>
      <c r="D7086" s="2" t="s">
        <v>26</v>
      </c>
      <c r="E7086">
        <v>4.1838724267902876</v>
      </c>
      <c r="F7086">
        <v>3175.36736882691</v>
      </c>
      <c r="G7086">
        <v>335850</v>
      </c>
      <c r="H7086">
        <v>2.12</v>
      </c>
      <c r="I7086" t="s">
        <v>69</v>
      </c>
      <c r="K7086" t="str">
        <f>INDEX(b!$B$2:$B$218,MATCH(Data!$A7086,b!$A$2:$A$218,0))</f>
        <v>High income</v>
      </c>
    </row>
    <row r="7087" spans="1:11" x14ac:dyDescent="0.2">
      <c r="A7087" t="s">
        <v>267</v>
      </c>
      <c r="B7087" s="2" t="s">
        <v>481</v>
      </c>
      <c r="C7087">
        <v>1969</v>
      </c>
      <c r="D7087" s="2" t="s">
        <v>92</v>
      </c>
      <c r="E7087">
        <v>9.97285794333051</v>
      </c>
      <c r="F7087">
        <v>3658.9006829688751</v>
      </c>
      <c r="G7087">
        <v>337500</v>
      </c>
      <c r="H7087">
        <v>2.02</v>
      </c>
      <c r="I7087" t="s">
        <v>69</v>
      </c>
      <c r="K7087" t="str">
        <f>INDEX(b!$B$2:$B$218,MATCH(Data!$A7087,b!$A$2:$A$218,0))</f>
        <v>High income</v>
      </c>
    </row>
    <row r="7088" spans="1:11" x14ac:dyDescent="0.2">
      <c r="A7088" t="s">
        <v>267</v>
      </c>
      <c r="B7088" s="2" t="s">
        <v>481</v>
      </c>
      <c r="C7088">
        <v>1970</v>
      </c>
      <c r="D7088" s="2" t="s">
        <v>38</v>
      </c>
      <c r="E7088">
        <v>11.094452813026763</v>
      </c>
      <c r="F7088">
        <v>4298.0338974210244</v>
      </c>
      <c r="G7088">
        <v>339171</v>
      </c>
      <c r="H7088">
        <v>1.97</v>
      </c>
      <c r="I7088">
        <v>1.0367799997329701</v>
      </c>
      <c r="K7088" t="str">
        <f>INDEX(b!$B$2:$B$218,MATCH(Data!$A7088,b!$A$2:$A$218,0))</f>
        <v>High income</v>
      </c>
    </row>
    <row r="7089" spans="1:11" x14ac:dyDescent="0.2">
      <c r="A7089" t="s">
        <v>267</v>
      </c>
      <c r="B7089" s="2" t="s">
        <v>481</v>
      </c>
      <c r="C7089">
        <v>1971</v>
      </c>
      <c r="D7089" s="2" t="s">
        <v>101</v>
      </c>
      <c r="E7089">
        <v>2.6672335856773799</v>
      </c>
      <c r="F7089">
        <v>4435.3980082368089</v>
      </c>
      <c r="G7089">
        <v>342421</v>
      </c>
      <c r="H7089">
        <v>1.95</v>
      </c>
      <c r="I7089">
        <v>1.0059900283813501</v>
      </c>
      <c r="K7089" t="str">
        <f>INDEX(b!$B$2:$B$218,MATCH(Data!$A7089,b!$A$2:$A$218,0))</f>
        <v>High income</v>
      </c>
    </row>
    <row r="7090" spans="1:11" x14ac:dyDescent="0.2">
      <c r="A7090" t="s">
        <v>267</v>
      </c>
      <c r="B7090" s="2" t="s">
        <v>481</v>
      </c>
      <c r="C7090">
        <v>1972</v>
      </c>
      <c r="D7090" s="2" t="s">
        <v>154</v>
      </c>
      <c r="E7090">
        <v>6.5981984775396398</v>
      </c>
      <c r="F7090">
        <v>5486.7206278908889</v>
      </c>
      <c r="G7090">
        <v>346600</v>
      </c>
      <c r="H7090">
        <v>1.75</v>
      </c>
      <c r="I7090">
        <v>1.00030994415283</v>
      </c>
      <c r="K7090" t="str">
        <f>INDEX(b!$B$2:$B$218,MATCH(Data!$A7090,b!$A$2:$A$218,0))</f>
        <v>High income</v>
      </c>
    </row>
    <row r="7091" spans="1:11" x14ac:dyDescent="0.2">
      <c r="A7091" t="s">
        <v>267</v>
      </c>
      <c r="B7091" s="2" t="s">
        <v>481</v>
      </c>
      <c r="C7091">
        <v>1973</v>
      </c>
      <c r="D7091" s="2" t="s">
        <v>213</v>
      </c>
      <c r="E7091">
        <v>8.3126685679681458</v>
      </c>
      <c r="F7091">
        <v>7447.2130178666412</v>
      </c>
      <c r="G7091">
        <v>350450</v>
      </c>
      <c r="H7091">
        <v>1.58</v>
      </c>
      <c r="I7091">
        <v>1.01001000404358</v>
      </c>
      <c r="K7091" t="str">
        <f>INDEX(b!$B$2:$B$218,MATCH(Data!$A7091,b!$A$2:$A$218,0))</f>
        <v>High income</v>
      </c>
    </row>
    <row r="7092" spans="1:11" x14ac:dyDescent="0.2">
      <c r="A7092" t="s">
        <v>267</v>
      </c>
      <c r="B7092" s="2" t="s">
        <v>481</v>
      </c>
      <c r="C7092">
        <v>1974</v>
      </c>
      <c r="D7092" s="2" t="s">
        <v>396</v>
      </c>
      <c r="E7092">
        <v>4.2124747775486071</v>
      </c>
      <c r="F7092">
        <v>8966.7289587904743</v>
      </c>
      <c r="G7092">
        <v>355050</v>
      </c>
      <c r="H7092">
        <v>1.58</v>
      </c>
      <c r="I7092">
        <v>0.99427998065948497</v>
      </c>
      <c r="K7092" t="str">
        <f>INDEX(b!$B$2:$B$218,MATCH(Data!$A7092,b!$A$2:$A$218,0))</f>
        <v>High income</v>
      </c>
    </row>
    <row r="7093" spans="1:11" x14ac:dyDescent="0.2">
      <c r="A7093" t="s">
        <v>267</v>
      </c>
      <c r="B7093" s="2" t="s">
        <v>481</v>
      </c>
      <c r="C7093">
        <v>1975</v>
      </c>
      <c r="D7093" s="2" t="s">
        <v>463</v>
      </c>
      <c r="E7093">
        <v>-6.5713729245354671</v>
      </c>
      <c r="F7093">
        <v>8701.3047313924872</v>
      </c>
      <c r="G7093">
        <v>358950</v>
      </c>
      <c r="H7093">
        <v>1.55</v>
      </c>
      <c r="I7093">
        <v>1.0026099681854199</v>
      </c>
      <c r="K7093" t="str">
        <f>INDEX(b!$B$2:$B$218,MATCH(Data!$A7093,b!$A$2:$A$218,0))</f>
        <v>High income</v>
      </c>
    </row>
    <row r="7094" spans="1:11" x14ac:dyDescent="0.2">
      <c r="A7094" t="s">
        <v>267</v>
      </c>
      <c r="B7094" s="2" t="s">
        <v>481</v>
      </c>
      <c r="C7094">
        <v>1976</v>
      </c>
      <c r="D7094" s="2" t="s">
        <v>523</v>
      </c>
      <c r="E7094">
        <v>2.5343339451280968</v>
      </c>
      <c r="F7094">
        <v>9490.6903118849004</v>
      </c>
      <c r="G7094">
        <v>360731</v>
      </c>
      <c r="H7094">
        <v>1.48</v>
      </c>
      <c r="I7094">
        <v>1.00595998764038</v>
      </c>
      <c r="K7094" t="str">
        <f>INDEX(b!$B$2:$B$218,MATCH(Data!$A7094,b!$A$2:$A$218,0))</f>
        <v>High income</v>
      </c>
    </row>
    <row r="7095" spans="1:11" x14ac:dyDescent="0.2">
      <c r="A7095" t="s">
        <v>267</v>
      </c>
      <c r="B7095" s="2" t="s">
        <v>481</v>
      </c>
      <c r="C7095">
        <v>1977</v>
      </c>
      <c r="D7095" s="2" t="s">
        <v>565</v>
      </c>
      <c r="E7095">
        <v>1.5697714423241251</v>
      </c>
      <c r="F7095">
        <v>10486.335789109513</v>
      </c>
      <c r="G7095">
        <v>361358</v>
      </c>
      <c r="H7095">
        <v>1.5</v>
      </c>
      <c r="I7095">
        <v>1.0186400413513199</v>
      </c>
      <c r="K7095" t="str">
        <f>INDEX(b!$B$2:$B$218,MATCH(Data!$A7095,b!$A$2:$A$218,0))</f>
        <v>High income</v>
      </c>
    </row>
    <row r="7096" spans="1:11" x14ac:dyDescent="0.2">
      <c r="A7096" t="s">
        <v>267</v>
      </c>
      <c r="B7096" s="2" t="s">
        <v>481</v>
      </c>
      <c r="C7096">
        <v>1978</v>
      </c>
      <c r="D7096" s="2" t="s">
        <v>107</v>
      </c>
      <c r="E7096">
        <v>4.0749720553770175</v>
      </c>
      <c r="F7096">
        <v>13034.388207961414</v>
      </c>
      <c r="G7096">
        <v>362007</v>
      </c>
      <c r="H7096">
        <v>1.48</v>
      </c>
      <c r="I7096">
        <v>1.01406002044678</v>
      </c>
      <c r="K7096" t="str">
        <f>INDEX(b!$B$2:$B$218,MATCH(Data!$A7096,b!$A$2:$A$218,0))</f>
        <v>High income</v>
      </c>
    </row>
    <row r="7097" spans="1:11" x14ac:dyDescent="0.2">
      <c r="A7097" t="s">
        <v>267</v>
      </c>
      <c r="B7097" s="2" t="s">
        <v>481</v>
      </c>
      <c r="C7097">
        <v>1979</v>
      </c>
      <c r="D7097" s="2" t="s">
        <v>160</v>
      </c>
      <c r="E7097">
        <v>2.3456114331106335</v>
      </c>
      <c r="F7097">
        <v>15204.330819199422</v>
      </c>
      <c r="G7097">
        <v>362856</v>
      </c>
      <c r="H7097">
        <v>1.48</v>
      </c>
      <c r="I7097">
        <v>1.00424003601074</v>
      </c>
      <c r="K7097" t="str">
        <f>INDEX(b!$B$2:$B$218,MATCH(Data!$A7097,b!$A$2:$A$218,0))</f>
        <v>High income</v>
      </c>
    </row>
    <row r="7098" spans="1:11" x14ac:dyDescent="0.2">
      <c r="A7098" t="s">
        <v>267</v>
      </c>
      <c r="B7098" s="2" t="s">
        <v>481</v>
      </c>
      <c r="C7098">
        <v>1980</v>
      </c>
      <c r="D7098" s="2" t="s">
        <v>626</v>
      </c>
      <c r="E7098">
        <v>0.84088298433060515</v>
      </c>
      <c r="F7098">
        <v>16531.114898839685</v>
      </c>
      <c r="G7098">
        <v>364150</v>
      </c>
      <c r="H7098">
        <v>1.5</v>
      </c>
      <c r="I7098">
        <v>1.0016299486160301</v>
      </c>
      <c r="K7098" t="str">
        <f>INDEX(b!$B$2:$B$218,MATCH(Data!$A7098,b!$A$2:$A$218,0))</f>
        <v>High income</v>
      </c>
    </row>
    <row r="7099" spans="1:11" x14ac:dyDescent="0.2">
      <c r="A7099" t="s">
        <v>267</v>
      </c>
      <c r="B7099" s="2" t="s">
        <v>481</v>
      </c>
      <c r="C7099">
        <v>1981</v>
      </c>
      <c r="D7099" s="2" t="s">
        <v>167</v>
      </c>
      <c r="E7099">
        <v>-0.55095551966849143</v>
      </c>
      <c r="F7099">
        <v>13837.12998146172</v>
      </c>
      <c r="G7099">
        <v>365225</v>
      </c>
      <c r="H7099">
        <v>1.55</v>
      </c>
      <c r="I7099">
        <v>0.99282997846603405</v>
      </c>
      <c r="K7099" t="str">
        <f>INDEX(b!$B$2:$B$218,MATCH(Data!$A7099,b!$A$2:$A$218,0))</f>
        <v>High income</v>
      </c>
    </row>
    <row r="7100" spans="1:11" x14ac:dyDescent="0.2">
      <c r="A7100" t="s">
        <v>267</v>
      </c>
      <c r="B7100" s="2" t="s">
        <v>481</v>
      </c>
      <c r="C7100">
        <v>1982</v>
      </c>
      <c r="D7100" s="2" t="s">
        <v>224</v>
      </c>
      <c r="E7100">
        <v>1.1313029397002907</v>
      </c>
      <c r="F7100">
        <v>12590.976795620387</v>
      </c>
      <c r="G7100">
        <v>365525</v>
      </c>
      <c r="H7100">
        <v>1.49</v>
      </c>
      <c r="I7100">
        <v>1.0047399997711199</v>
      </c>
      <c r="K7100" t="str">
        <f>INDEX(b!$B$2:$B$218,MATCH(Data!$A7100,b!$A$2:$A$218,0))</f>
        <v>High income</v>
      </c>
    </row>
    <row r="7101" spans="1:11" x14ac:dyDescent="0.2">
      <c r="A7101" t="s">
        <v>267</v>
      </c>
      <c r="B7101" s="2" t="s">
        <v>481</v>
      </c>
      <c r="C7101">
        <v>1983</v>
      </c>
      <c r="D7101" s="2" t="s">
        <v>285</v>
      </c>
      <c r="E7101">
        <v>2.9890759969876513</v>
      </c>
      <c r="F7101">
        <v>12374.030423440849</v>
      </c>
      <c r="G7101">
        <v>365622</v>
      </c>
      <c r="H7101">
        <v>1.43</v>
      </c>
      <c r="I7101">
        <v>0.99542999267578103</v>
      </c>
      <c r="K7101" t="str">
        <f>INDEX(b!$B$2:$B$218,MATCH(Data!$A7101,b!$A$2:$A$218,0))</f>
        <v>High income</v>
      </c>
    </row>
    <row r="7102" spans="1:11" x14ac:dyDescent="0.2">
      <c r="A7102" t="s">
        <v>267</v>
      </c>
      <c r="B7102" s="2" t="s">
        <v>481</v>
      </c>
      <c r="C7102">
        <v>1984</v>
      </c>
      <c r="D7102" s="2" t="s">
        <v>330</v>
      </c>
      <c r="E7102">
        <v>6.1869370101606194</v>
      </c>
      <c r="F7102">
        <v>12126.939198790935</v>
      </c>
      <c r="G7102">
        <v>365998</v>
      </c>
      <c r="H7102">
        <v>1.42</v>
      </c>
      <c r="I7102">
        <v>0.99930000305175803</v>
      </c>
      <c r="K7102" t="str">
        <f>INDEX(b!$B$2:$B$218,MATCH(Data!$A7102,b!$A$2:$A$218,0))</f>
        <v>High income</v>
      </c>
    </row>
    <row r="7103" spans="1:11" x14ac:dyDescent="0.2">
      <c r="A7103" t="s">
        <v>267</v>
      </c>
      <c r="B7103" s="2" t="s">
        <v>481</v>
      </c>
      <c r="C7103">
        <v>1985</v>
      </c>
      <c r="D7103" s="2" t="s">
        <v>536</v>
      </c>
      <c r="E7103">
        <v>2.7917044649977925</v>
      </c>
      <c r="F7103">
        <v>12481.965844855944</v>
      </c>
      <c r="G7103">
        <v>366706</v>
      </c>
      <c r="H7103">
        <v>1.38</v>
      </c>
      <c r="I7103" t="s">
        <v>69</v>
      </c>
      <c r="K7103" t="str">
        <f>INDEX(b!$B$2:$B$218,MATCH(Data!$A7103,b!$A$2:$A$218,0))</f>
        <v>High income</v>
      </c>
    </row>
    <row r="7104" spans="1:11" x14ac:dyDescent="0.2">
      <c r="A7104" t="s">
        <v>267</v>
      </c>
      <c r="B7104" s="2" t="s">
        <v>481</v>
      </c>
      <c r="C7104">
        <v>1986</v>
      </c>
      <c r="D7104" s="2" t="s">
        <v>581</v>
      </c>
      <c r="E7104">
        <v>9.9839391628032246</v>
      </c>
      <c r="F7104">
        <v>18149.869250023916</v>
      </c>
      <c r="G7104">
        <v>368355</v>
      </c>
      <c r="H7104">
        <v>1.43</v>
      </c>
      <c r="I7104">
        <v>1.0023100376129199</v>
      </c>
      <c r="K7104" t="str">
        <f>INDEX(b!$B$2:$B$218,MATCH(Data!$A7104,b!$A$2:$A$218,0))</f>
        <v>High income</v>
      </c>
    </row>
    <row r="7105" spans="1:11" x14ac:dyDescent="0.2">
      <c r="A7105" t="s">
        <v>267</v>
      </c>
      <c r="B7105" s="2" t="s">
        <v>481</v>
      </c>
      <c r="C7105">
        <v>1987</v>
      </c>
      <c r="D7105" s="2" t="s">
        <v>631</v>
      </c>
      <c r="E7105">
        <v>3.9509745341286191</v>
      </c>
      <c r="F7105">
        <v>22443.431463301171</v>
      </c>
      <c r="G7105">
        <v>370750</v>
      </c>
      <c r="H7105">
        <v>1.4</v>
      </c>
      <c r="I7105">
        <v>1.0081599950790401</v>
      </c>
      <c r="K7105" t="str">
        <f>INDEX(b!$B$2:$B$218,MATCH(Data!$A7105,b!$A$2:$A$218,0))</f>
        <v>High income</v>
      </c>
    </row>
    <row r="7106" spans="1:11" x14ac:dyDescent="0.2">
      <c r="A7106" t="s">
        <v>267</v>
      </c>
      <c r="B7106" s="2" t="s">
        <v>481</v>
      </c>
      <c r="C7106">
        <v>1988</v>
      </c>
      <c r="D7106" s="2" t="s">
        <v>22</v>
      </c>
      <c r="E7106">
        <v>8.46328294386214</v>
      </c>
      <c r="F7106">
        <v>25219.354278173152</v>
      </c>
      <c r="G7106">
        <v>373450</v>
      </c>
      <c r="H7106">
        <v>1.51</v>
      </c>
      <c r="I7106">
        <v>1.0202100276946999</v>
      </c>
      <c r="K7106" t="str">
        <f>INDEX(b!$B$2:$B$218,MATCH(Data!$A7106,b!$A$2:$A$218,0))</f>
        <v>High income</v>
      </c>
    </row>
    <row r="7107" spans="1:11" x14ac:dyDescent="0.2">
      <c r="A7107" t="s">
        <v>267</v>
      </c>
      <c r="B7107" s="2" t="s">
        <v>481</v>
      </c>
      <c r="C7107">
        <v>1989</v>
      </c>
      <c r="D7107" s="2" t="s">
        <v>231</v>
      </c>
      <c r="E7107">
        <v>9.7980653580934813</v>
      </c>
      <c r="F7107">
        <v>26618.069577496786</v>
      </c>
      <c r="G7107">
        <v>377100</v>
      </c>
      <c r="H7107">
        <v>1.52</v>
      </c>
      <c r="I7107" t="s">
        <v>69</v>
      </c>
      <c r="K7107" t="str">
        <f>INDEX(b!$B$2:$B$218,MATCH(Data!$A7107,b!$A$2:$A$218,0))</f>
        <v>High income</v>
      </c>
    </row>
    <row r="7108" spans="1:11" x14ac:dyDescent="0.2">
      <c r="A7108" t="s">
        <v>267</v>
      </c>
      <c r="B7108" s="2" t="s">
        <v>481</v>
      </c>
      <c r="C7108">
        <v>1990</v>
      </c>
      <c r="D7108" s="2" t="s">
        <v>35</v>
      </c>
      <c r="E7108">
        <v>5.3199311273379521</v>
      </c>
      <c r="F7108">
        <v>33465.47820791899</v>
      </c>
      <c r="G7108">
        <v>381850</v>
      </c>
      <c r="H7108">
        <v>1.6</v>
      </c>
      <c r="I7108" t="s">
        <v>69</v>
      </c>
      <c r="K7108" t="str">
        <f>INDEX(b!$B$2:$B$218,MATCH(Data!$A7108,b!$A$2:$A$218,0))</f>
        <v>High income</v>
      </c>
    </row>
    <row r="7109" spans="1:11" x14ac:dyDescent="0.2">
      <c r="A7109" t="s">
        <v>267</v>
      </c>
      <c r="B7109" s="2" t="s">
        <v>481</v>
      </c>
      <c r="C7109">
        <v>1991</v>
      </c>
      <c r="D7109" s="2" t="s">
        <v>99</v>
      </c>
      <c r="E7109">
        <v>8.6441880240439701</v>
      </c>
      <c r="F7109">
        <v>35747.337799206645</v>
      </c>
      <c r="G7109">
        <v>387000</v>
      </c>
      <c r="H7109">
        <v>1.6</v>
      </c>
      <c r="I7109">
        <v>1.08191001415253</v>
      </c>
      <c r="K7109" t="str">
        <f>INDEX(b!$B$2:$B$218,MATCH(Data!$A7109,b!$A$2:$A$218,0))</f>
        <v>High income</v>
      </c>
    </row>
    <row r="7110" spans="1:11" x14ac:dyDescent="0.2">
      <c r="A7110" t="s">
        <v>267</v>
      </c>
      <c r="B7110" s="2" t="s">
        <v>481</v>
      </c>
      <c r="C7110">
        <v>1992</v>
      </c>
      <c r="D7110" s="2" t="s">
        <v>297</v>
      </c>
      <c r="E7110">
        <v>1.8196524522508213</v>
      </c>
      <c r="F7110">
        <v>39570.861566598593</v>
      </c>
      <c r="G7110">
        <v>392175</v>
      </c>
      <c r="H7110">
        <v>1.64</v>
      </c>
      <c r="I7110" t="s">
        <v>69</v>
      </c>
      <c r="K7110" t="str">
        <f>INDEX(b!$B$2:$B$218,MATCH(Data!$A7110,b!$A$2:$A$218,0))</f>
        <v>High income</v>
      </c>
    </row>
    <row r="7111" spans="1:11" x14ac:dyDescent="0.2">
      <c r="A7111" t="s">
        <v>267</v>
      </c>
      <c r="B7111" s="2" t="s">
        <v>481</v>
      </c>
      <c r="C7111">
        <v>1993</v>
      </c>
      <c r="D7111" s="2" t="s">
        <v>345</v>
      </c>
      <c r="E7111">
        <v>4.2006507033439959</v>
      </c>
      <c r="F7111">
        <v>40066.724251877291</v>
      </c>
      <c r="G7111">
        <v>397475</v>
      </c>
      <c r="H7111">
        <v>1.7</v>
      </c>
      <c r="I7111" t="s">
        <v>69</v>
      </c>
      <c r="K7111" t="str">
        <f>INDEX(b!$B$2:$B$218,MATCH(Data!$A7111,b!$A$2:$A$218,0))</f>
        <v>High income</v>
      </c>
    </row>
    <row r="7112" spans="1:11" x14ac:dyDescent="0.2">
      <c r="A7112" t="s">
        <v>267</v>
      </c>
      <c r="B7112" s="2" t="s">
        <v>481</v>
      </c>
      <c r="C7112">
        <v>1994</v>
      </c>
      <c r="D7112" s="2" t="s">
        <v>391</v>
      </c>
      <c r="E7112">
        <v>3.8209201953931142</v>
      </c>
      <c r="F7112">
        <v>43933.235442736011</v>
      </c>
      <c r="G7112">
        <v>402925</v>
      </c>
      <c r="H7112">
        <v>1.72</v>
      </c>
      <c r="I7112" t="s">
        <v>69</v>
      </c>
      <c r="K7112" t="str">
        <f>INDEX(b!$B$2:$B$218,MATCH(Data!$A7112,b!$A$2:$A$218,0))</f>
        <v>High income</v>
      </c>
    </row>
    <row r="7113" spans="1:11" x14ac:dyDescent="0.2">
      <c r="A7113" t="s">
        <v>267</v>
      </c>
      <c r="B7113" s="2" t="s">
        <v>481</v>
      </c>
      <c r="C7113">
        <v>1995</v>
      </c>
      <c r="D7113" s="2" t="s">
        <v>458</v>
      </c>
      <c r="E7113">
        <v>1.4321999889902912</v>
      </c>
      <c r="F7113">
        <v>51032.349635317958</v>
      </c>
      <c r="G7113">
        <v>408625</v>
      </c>
      <c r="H7113">
        <v>1.7</v>
      </c>
      <c r="I7113" t="s">
        <v>69</v>
      </c>
      <c r="K7113" t="str">
        <f>INDEX(b!$B$2:$B$218,MATCH(Data!$A7113,b!$A$2:$A$218,0))</f>
        <v>High income</v>
      </c>
    </row>
    <row r="7114" spans="1:11" x14ac:dyDescent="0.2">
      <c r="A7114" t="s">
        <v>267</v>
      </c>
      <c r="B7114" s="2" t="s">
        <v>481</v>
      </c>
      <c r="C7114">
        <v>1996</v>
      </c>
      <c r="D7114" s="2" t="s">
        <v>643</v>
      </c>
      <c r="E7114">
        <v>1.3980744826682212</v>
      </c>
      <c r="F7114">
        <v>50444.359123617498</v>
      </c>
      <c r="G7114">
        <v>414225</v>
      </c>
      <c r="H7114">
        <v>1.77</v>
      </c>
      <c r="I7114" t="s">
        <v>69</v>
      </c>
      <c r="K7114" t="str">
        <f>INDEX(b!$B$2:$B$218,MATCH(Data!$A7114,b!$A$2:$A$218,0))</f>
        <v>High income</v>
      </c>
    </row>
    <row r="7115" spans="1:11" x14ac:dyDescent="0.2">
      <c r="A7115" t="s">
        <v>267</v>
      </c>
      <c r="B7115" s="2" t="s">
        <v>481</v>
      </c>
      <c r="C7115">
        <v>1997</v>
      </c>
      <c r="D7115" s="2" t="s">
        <v>39</v>
      </c>
      <c r="E7115">
        <v>5.4198332943143441</v>
      </c>
      <c r="F7115">
        <v>46641.640875487603</v>
      </c>
      <c r="G7115">
        <v>419450</v>
      </c>
      <c r="H7115">
        <v>1.71</v>
      </c>
      <c r="I7115" t="s">
        <v>69</v>
      </c>
      <c r="K7115" t="str">
        <f>INDEX(b!$B$2:$B$218,MATCH(Data!$A7115,b!$A$2:$A$218,0))</f>
        <v>High income</v>
      </c>
    </row>
    <row r="7116" spans="1:11" x14ac:dyDescent="0.2">
      <c r="A7116" t="s">
        <v>267</v>
      </c>
      <c r="B7116" s="2" t="s">
        <v>481</v>
      </c>
      <c r="C7116">
        <v>1998</v>
      </c>
      <c r="D7116" s="2" t="s">
        <v>102</v>
      </c>
      <c r="E7116">
        <v>6.6745121896996267</v>
      </c>
      <c r="F7116">
        <v>47445.381081205123</v>
      </c>
      <c r="G7116">
        <v>424700</v>
      </c>
      <c r="H7116">
        <v>1.68</v>
      </c>
      <c r="I7116" t="s">
        <v>69</v>
      </c>
      <c r="K7116" t="str">
        <f>INDEX(b!$B$2:$B$218,MATCH(Data!$A7116,b!$A$2:$A$218,0))</f>
        <v>High income</v>
      </c>
    </row>
    <row r="7117" spans="1:11" x14ac:dyDescent="0.2">
      <c r="A7117" t="s">
        <v>267</v>
      </c>
      <c r="B7117" s="2" t="s">
        <v>481</v>
      </c>
      <c r="C7117">
        <v>1999</v>
      </c>
      <c r="D7117" s="2" t="s">
        <v>301</v>
      </c>
      <c r="E7117">
        <v>8.1751815627631572</v>
      </c>
      <c r="F7117">
        <v>50855.271681103608</v>
      </c>
      <c r="G7117">
        <v>430475</v>
      </c>
      <c r="H7117">
        <v>1.74</v>
      </c>
      <c r="I7117">
        <v>1.01268994808197</v>
      </c>
      <c r="K7117" t="str">
        <f>INDEX(b!$B$2:$B$218,MATCH(Data!$A7117,b!$A$2:$A$218,0))</f>
        <v>High income</v>
      </c>
    </row>
    <row r="7118" spans="1:11" x14ac:dyDescent="0.2">
      <c r="A7118" t="s">
        <v>267</v>
      </c>
      <c r="B7118" s="2" t="s">
        <v>481</v>
      </c>
      <c r="C7118">
        <v>2000</v>
      </c>
      <c r="D7118" s="2" t="s">
        <v>559</v>
      </c>
      <c r="E7118">
        <v>6.938130249393339</v>
      </c>
      <c r="F7118">
        <v>48538.782898100224</v>
      </c>
      <c r="G7118">
        <v>436300</v>
      </c>
      <c r="H7118">
        <v>1.76</v>
      </c>
      <c r="I7118">
        <v>1.0113500356674201</v>
      </c>
      <c r="K7118" t="str">
        <f>INDEX(b!$B$2:$B$218,MATCH(Data!$A7118,b!$A$2:$A$218,0))</f>
        <v>High income</v>
      </c>
    </row>
    <row r="7119" spans="1:11" x14ac:dyDescent="0.2">
      <c r="A7119" t="s">
        <v>267</v>
      </c>
      <c r="B7119" s="2" t="s">
        <v>481</v>
      </c>
      <c r="C7119">
        <v>2001</v>
      </c>
      <c r="D7119" s="2" t="s">
        <v>612</v>
      </c>
      <c r="E7119">
        <v>3.0743549992987624</v>
      </c>
      <c r="F7119">
        <v>48398.229291477182</v>
      </c>
      <c r="G7119">
        <v>441525</v>
      </c>
      <c r="H7119">
        <v>1.66</v>
      </c>
      <c r="I7119">
        <v>0.99628001451492298</v>
      </c>
      <c r="K7119" t="str">
        <f>INDEX(b!$B$2:$B$218,MATCH(Data!$A7119,b!$A$2:$A$218,0))</f>
        <v>High income</v>
      </c>
    </row>
    <row r="7120" spans="1:11" x14ac:dyDescent="0.2">
      <c r="A7120" t="s">
        <v>267</v>
      </c>
      <c r="B7120" s="2" t="s">
        <v>481</v>
      </c>
      <c r="C7120">
        <v>2002</v>
      </c>
      <c r="D7120" s="2" t="s">
        <v>3</v>
      </c>
      <c r="E7120">
        <v>3.2254168997207984</v>
      </c>
      <c r="F7120">
        <v>52754.273254613101</v>
      </c>
      <c r="G7120">
        <v>446175</v>
      </c>
      <c r="H7120">
        <v>1.63</v>
      </c>
      <c r="I7120">
        <v>0.99316000938415505</v>
      </c>
      <c r="K7120" t="str">
        <f>INDEX(b!$B$2:$B$218,MATCH(Data!$A7120,b!$A$2:$A$218,0))</f>
        <v>High income</v>
      </c>
    </row>
    <row r="7121" spans="1:11" x14ac:dyDescent="0.2">
      <c r="A7121" t="s">
        <v>267</v>
      </c>
      <c r="B7121" s="2" t="s">
        <v>481</v>
      </c>
      <c r="C7121">
        <v>2003</v>
      </c>
      <c r="D7121" s="2" t="s">
        <v>210</v>
      </c>
      <c r="E7121">
        <v>2.6193785793916504</v>
      </c>
      <c r="F7121">
        <v>65544.591951830967</v>
      </c>
      <c r="G7121">
        <v>451630</v>
      </c>
      <c r="H7121">
        <v>1.62</v>
      </c>
      <c r="I7121">
        <v>0.99770998954772905</v>
      </c>
      <c r="K7121" t="str">
        <f>INDEX(b!$B$2:$B$218,MATCH(Data!$A7121,b!$A$2:$A$218,0))</f>
        <v>High income</v>
      </c>
    </row>
    <row r="7122" spans="1:11" x14ac:dyDescent="0.2">
      <c r="A7122" t="s">
        <v>267</v>
      </c>
      <c r="B7122" s="2" t="s">
        <v>481</v>
      </c>
      <c r="C7122">
        <v>2004</v>
      </c>
      <c r="D7122" s="2" t="s">
        <v>275</v>
      </c>
      <c r="E7122">
        <v>4.2318913073558235</v>
      </c>
      <c r="F7122">
        <v>76404.415037449828</v>
      </c>
      <c r="G7122">
        <v>458095</v>
      </c>
      <c r="H7122">
        <v>1.66</v>
      </c>
      <c r="I7122">
        <v>0.99817001819610596</v>
      </c>
      <c r="K7122" t="str">
        <f>INDEX(b!$B$2:$B$218,MATCH(Data!$A7122,b!$A$2:$A$218,0))</f>
        <v>High income</v>
      </c>
    </row>
    <row r="7123" spans="1:11" x14ac:dyDescent="0.2">
      <c r="A7123" t="s">
        <v>267</v>
      </c>
      <c r="B7123" s="2" t="s">
        <v>481</v>
      </c>
      <c r="C7123">
        <v>2005</v>
      </c>
      <c r="D7123" s="2" t="s">
        <v>320</v>
      </c>
      <c r="E7123">
        <v>2.4828747481147246</v>
      </c>
      <c r="F7123">
        <v>80957.941281223233</v>
      </c>
      <c r="G7123">
        <v>465158</v>
      </c>
      <c r="H7123">
        <v>1.63</v>
      </c>
      <c r="I7123">
        <v>1.0014899969101001</v>
      </c>
      <c r="K7123" t="str">
        <f>INDEX(b!$B$2:$B$218,MATCH(Data!$A7123,b!$A$2:$A$218,0))</f>
        <v>High income</v>
      </c>
    </row>
    <row r="7124" spans="1:11" x14ac:dyDescent="0.2">
      <c r="A7124" t="s">
        <v>267</v>
      </c>
      <c r="B7124" s="2" t="s">
        <v>481</v>
      </c>
      <c r="C7124">
        <v>2006</v>
      </c>
      <c r="D7124" s="2" t="s">
        <v>366</v>
      </c>
      <c r="E7124">
        <v>6.0167150440274071</v>
      </c>
      <c r="F7124">
        <v>90712.799287345886</v>
      </c>
      <c r="G7124">
        <v>472637</v>
      </c>
      <c r="H7124">
        <v>1.65</v>
      </c>
      <c r="I7124">
        <v>1.00525999069214</v>
      </c>
      <c r="K7124" t="str">
        <f>INDEX(b!$B$2:$B$218,MATCH(Data!$A7124,b!$A$2:$A$218,0))</f>
        <v>High income</v>
      </c>
    </row>
    <row r="7125" spans="1:11" x14ac:dyDescent="0.2">
      <c r="A7125" t="s">
        <v>267</v>
      </c>
      <c r="B7125" s="2" t="s">
        <v>481</v>
      </c>
      <c r="C7125">
        <v>2007</v>
      </c>
      <c r="D7125" s="2" t="s">
        <v>563</v>
      </c>
      <c r="E7125">
        <v>8.0986676066054031</v>
      </c>
      <c r="F7125">
        <v>107338.86518051459</v>
      </c>
      <c r="G7125">
        <v>479993</v>
      </c>
      <c r="H7125">
        <v>1.61</v>
      </c>
      <c r="I7125">
        <v>0.99980002641677901</v>
      </c>
      <c r="K7125" t="str">
        <f>INDEX(b!$B$2:$B$218,MATCH(Data!$A7125,b!$A$2:$A$218,0))</f>
        <v>High income</v>
      </c>
    </row>
    <row r="7126" spans="1:11" x14ac:dyDescent="0.2">
      <c r="A7126" t="s">
        <v>267</v>
      </c>
      <c r="B7126" s="2" t="s">
        <v>481</v>
      </c>
      <c r="C7126">
        <v>2008</v>
      </c>
      <c r="D7126" s="2" t="s">
        <v>615</v>
      </c>
      <c r="E7126">
        <v>-0.30017619444267041</v>
      </c>
      <c r="F7126">
        <v>119932.24368048506</v>
      </c>
      <c r="G7126">
        <v>488650</v>
      </c>
      <c r="H7126">
        <v>1.61</v>
      </c>
      <c r="I7126">
        <v>1.0100599527359</v>
      </c>
      <c r="K7126" t="str">
        <f>INDEX(b!$B$2:$B$218,MATCH(Data!$A7126,b!$A$2:$A$218,0))</f>
        <v>High income</v>
      </c>
    </row>
    <row r="7127" spans="1:11" x14ac:dyDescent="0.2">
      <c r="A7127" t="s">
        <v>267</v>
      </c>
      <c r="B7127" s="2" t="s">
        <v>481</v>
      </c>
      <c r="C7127">
        <v>2009</v>
      </c>
      <c r="D7127" s="2" t="s">
        <v>7</v>
      </c>
      <c r="E7127">
        <v>-3.2389540268318768</v>
      </c>
      <c r="F7127">
        <v>108987.67759195091</v>
      </c>
      <c r="G7127">
        <v>497783</v>
      </c>
      <c r="H7127">
        <v>1.59</v>
      </c>
      <c r="I7127" t="s">
        <v>69</v>
      </c>
      <c r="K7127" t="str">
        <f>INDEX(b!$B$2:$B$218,MATCH(Data!$A7127,b!$A$2:$A$218,0))</f>
        <v>High income</v>
      </c>
    </row>
    <row r="7128" spans="1:11" x14ac:dyDescent="0.2">
      <c r="A7128" t="s">
        <v>267</v>
      </c>
      <c r="B7128" s="2" t="s">
        <v>481</v>
      </c>
      <c r="C7128">
        <v>2010</v>
      </c>
      <c r="D7128" s="2" t="s">
        <v>623</v>
      </c>
      <c r="E7128">
        <v>3.7604135925509468</v>
      </c>
      <c r="F7128">
        <v>110777.9079289963</v>
      </c>
      <c r="G7128">
        <v>506953</v>
      </c>
      <c r="H7128">
        <v>1.63</v>
      </c>
      <c r="I7128">
        <v>1.0103900432586701</v>
      </c>
      <c r="K7128" t="str">
        <f>INDEX(b!$B$2:$B$218,MATCH(Data!$A7128,b!$A$2:$A$218,0))</f>
        <v>High income</v>
      </c>
    </row>
    <row r="7129" spans="1:11" x14ac:dyDescent="0.2">
      <c r="A7129" t="s">
        <v>267</v>
      </c>
      <c r="B7129" s="2" t="s">
        <v>481</v>
      </c>
      <c r="C7129">
        <v>2011</v>
      </c>
      <c r="D7129" s="2" t="s">
        <v>16</v>
      </c>
      <c r="E7129">
        <v>1.0442986945573125</v>
      </c>
      <c r="F7129">
        <v>118869.29990982819</v>
      </c>
      <c r="G7129">
        <v>518347</v>
      </c>
      <c r="H7129">
        <v>1.52</v>
      </c>
      <c r="I7129">
        <v>1.02051997184753</v>
      </c>
      <c r="K7129" t="str">
        <f>INDEX(b!$B$2:$B$218,MATCH(Data!$A7129,b!$A$2:$A$218,0))</f>
        <v>High income</v>
      </c>
    </row>
    <row r="7130" spans="1:11" x14ac:dyDescent="0.2">
      <c r="A7130" t="s">
        <v>267</v>
      </c>
      <c r="B7130" s="2" t="s">
        <v>481</v>
      </c>
      <c r="C7130">
        <v>2012</v>
      </c>
      <c r="D7130" s="2" t="s">
        <v>81</v>
      </c>
      <c r="E7130">
        <v>1.6499020297865172</v>
      </c>
      <c r="F7130">
        <v>112591.11620267502</v>
      </c>
      <c r="G7130">
        <v>530946</v>
      </c>
      <c r="H7130">
        <v>1.57</v>
      </c>
      <c r="I7130">
        <v>1.00278997421265</v>
      </c>
      <c r="K7130" t="str">
        <f>INDEX(b!$B$2:$B$218,MATCH(Data!$A7130,b!$A$2:$A$218,0))</f>
        <v>High income</v>
      </c>
    </row>
    <row r="7131" spans="1:11" x14ac:dyDescent="0.2">
      <c r="A7131" t="s">
        <v>267</v>
      </c>
      <c r="B7131" s="2" t="s">
        <v>481</v>
      </c>
      <c r="C7131">
        <v>2013</v>
      </c>
      <c r="D7131" s="2" t="s">
        <v>137</v>
      </c>
      <c r="E7131">
        <v>3.1717904991600534</v>
      </c>
      <c r="F7131">
        <v>119966.03488852334</v>
      </c>
      <c r="G7131">
        <v>543360</v>
      </c>
      <c r="H7131">
        <v>1.55</v>
      </c>
      <c r="I7131">
        <v>1.0055500268936199</v>
      </c>
      <c r="K7131" t="str">
        <f>INDEX(b!$B$2:$B$218,MATCH(Data!$A7131,b!$A$2:$A$218,0))</f>
        <v>High income</v>
      </c>
    </row>
    <row r="7132" spans="1:11" x14ac:dyDescent="0.2">
      <c r="A7132" t="s">
        <v>267</v>
      </c>
      <c r="B7132" s="2" t="s">
        <v>481</v>
      </c>
      <c r="C7132">
        <v>2014</v>
      </c>
      <c r="D7132" s="2" t="s">
        <v>329</v>
      </c>
      <c r="E7132">
        <v>2.6230860157719178</v>
      </c>
      <c r="F7132">
        <v>123514.19668609725</v>
      </c>
      <c r="G7132">
        <v>556319</v>
      </c>
      <c r="H7132">
        <v>1.5</v>
      </c>
      <c r="I7132">
        <v>1.00258004665375</v>
      </c>
      <c r="K7132" t="str">
        <f>INDEX(b!$B$2:$B$218,MATCH(Data!$A7132,b!$A$2:$A$218,0))</f>
        <v>High income</v>
      </c>
    </row>
    <row r="7133" spans="1:11" x14ac:dyDescent="0.2">
      <c r="A7133" t="s">
        <v>267</v>
      </c>
      <c r="B7133" s="2" t="s">
        <v>481</v>
      </c>
      <c r="C7133">
        <v>2015</v>
      </c>
      <c r="D7133" s="2" t="s">
        <v>377</v>
      </c>
      <c r="E7133">
        <v>2.2697844841956538</v>
      </c>
      <c r="F7133">
        <v>105419.60850742602</v>
      </c>
      <c r="G7133">
        <v>569604</v>
      </c>
      <c r="H7133">
        <v>1.47</v>
      </c>
      <c r="I7133">
        <v>0.99895000457763705</v>
      </c>
      <c r="K7133" t="str">
        <f>INDEX(b!$B$2:$B$218,MATCH(Data!$A7133,b!$A$2:$A$218,0))</f>
        <v>High income</v>
      </c>
    </row>
    <row r="7134" spans="1:11" x14ac:dyDescent="0.2">
      <c r="A7134" t="s">
        <v>267</v>
      </c>
      <c r="B7134" s="2" t="s">
        <v>481</v>
      </c>
      <c r="C7134">
        <v>2016</v>
      </c>
      <c r="D7134" s="2" t="s">
        <v>436</v>
      </c>
      <c r="E7134">
        <v>4.9781904368162913</v>
      </c>
      <c r="F7134">
        <v>106826.72644854175</v>
      </c>
      <c r="G7134">
        <v>582014</v>
      </c>
      <c r="H7134">
        <v>1.41</v>
      </c>
      <c r="I7134">
        <v>0.99691998958587602</v>
      </c>
      <c r="K7134" t="str">
        <f>INDEX(b!$B$2:$B$218,MATCH(Data!$A7134,b!$A$2:$A$218,0))</f>
        <v>High income</v>
      </c>
    </row>
    <row r="7135" spans="1:11" x14ac:dyDescent="0.2">
      <c r="A7135" t="s">
        <v>267</v>
      </c>
      <c r="B7135" s="2" t="s">
        <v>481</v>
      </c>
      <c r="C7135">
        <v>2017</v>
      </c>
      <c r="D7135" s="2" t="s">
        <v>503</v>
      </c>
      <c r="E7135">
        <v>1.3171876629367745</v>
      </c>
      <c r="F7135">
        <v>109921.03144358512</v>
      </c>
      <c r="G7135">
        <v>596336</v>
      </c>
      <c r="H7135">
        <v>1.39</v>
      </c>
      <c r="I7135">
        <v>0.99445998668670699</v>
      </c>
      <c r="K7135" t="str">
        <f>INDEX(b!$B$2:$B$218,MATCH(Data!$A7135,b!$A$2:$A$218,0))</f>
        <v>High income</v>
      </c>
    </row>
    <row r="7136" spans="1:11" x14ac:dyDescent="0.2">
      <c r="A7136" t="s">
        <v>267</v>
      </c>
      <c r="B7136" s="2" t="s">
        <v>481</v>
      </c>
      <c r="C7136">
        <v>2018</v>
      </c>
      <c r="D7136" s="2" t="s">
        <v>18</v>
      </c>
      <c r="E7136">
        <v>2.0043771198304086</v>
      </c>
      <c r="F7136">
        <v>117197.48169363024</v>
      </c>
      <c r="G7136">
        <v>607950</v>
      </c>
      <c r="H7136">
        <v>1.38</v>
      </c>
      <c r="I7136">
        <v>0.97575002908706698</v>
      </c>
      <c r="K7136" t="str">
        <f>INDEX(b!$B$2:$B$218,MATCH(Data!$A7136,b!$A$2:$A$218,0))</f>
        <v>High income</v>
      </c>
    </row>
    <row r="7137" spans="1:11" x14ac:dyDescent="0.2">
      <c r="A7137" t="s">
        <v>267</v>
      </c>
      <c r="B7137" s="2" t="s">
        <v>481</v>
      </c>
      <c r="C7137">
        <v>2019</v>
      </c>
      <c r="D7137" s="2" t="s">
        <v>84</v>
      </c>
      <c r="E7137">
        <v>3.2838067558651716</v>
      </c>
      <c r="F7137">
        <v>113218.71334967784</v>
      </c>
      <c r="G7137">
        <v>620001</v>
      </c>
      <c r="H7137">
        <v>1.34</v>
      </c>
      <c r="I7137">
        <v>0.98734998703002896</v>
      </c>
      <c r="K7137" t="str">
        <f>INDEX(b!$B$2:$B$218,MATCH(Data!$A7137,b!$A$2:$A$218,0))</f>
        <v>High income</v>
      </c>
    </row>
    <row r="7138" spans="1:11" x14ac:dyDescent="0.2">
      <c r="A7138" t="s">
        <v>267</v>
      </c>
      <c r="B7138" s="2" t="s">
        <v>481</v>
      </c>
      <c r="C7138">
        <v>2020</v>
      </c>
      <c r="D7138" s="2" t="s">
        <v>556</v>
      </c>
      <c r="E7138">
        <v>-1.7762402290181001</v>
      </c>
      <c r="F7138">
        <v>116014.6024968686</v>
      </c>
      <c r="G7138">
        <v>632275</v>
      </c>
      <c r="H7138" t="s">
        <v>69</v>
      </c>
      <c r="I7138" t="s">
        <v>69</v>
      </c>
      <c r="K7138" t="str">
        <f>INDEX(b!$B$2:$B$218,MATCH(Data!$A7138,b!$A$2:$A$218,0))</f>
        <v>High income</v>
      </c>
    </row>
    <row r="7139" spans="1:11" x14ac:dyDescent="0.2">
      <c r="A7139" t="s">
        <v>518</v>
      </c>
      <c r="B7139" s="2" t="s">
        <v>274</v>
      </c>
      <c r="C7139">
        <v>1960</v>
      </c>
      <c r="D7139" s="2" t="s">
        <v>630</v>
      </c>
      <c r="E7139" t="s">
        <v>69</v>
      </c>
      <c r="F7139" t="s">
        <v>69</v>
      </c>
      <c r="G7139">
        <v>167795</v>
      </c>
      <c r="H7139">
        <v>4.7720000000000002</v>
      </c>
      <c r="I7139" t="s">
        <v>69</v>
      </c>
      <c r="K7139" t="str">
        <f>INDEX(b!$B$2:$B$218,MATCH(Data!$A7139,b!$A$2:$A$218,0))</f>
        <v>High income</v>
      </c>
    </row>
    <row r="7140" spans="1:11" x14ac:dyDescent="0.2">
      <c r="A7140" t="s">
        <v>518</v>
      </c>
      <c r="B7140" s="2" t="s">
        <v>274</v>
      </c>
      <c r="C7140">
        <v>1961</v>
      </c>
      <c r="D7140" s="2" t="s">
        <v>21</v>
      </c>
      <c r="E7140" t="s">
        <v>69</v>
      </c>
      <c r="F7140" t="s">
        <v>69</v>
      </c>
      <c r="G7140">
        <v>170466</v>
      </c>
      <c r="H7140">
        <v>4.6459999999999999</v>
      </c>
      <c r="I7140" t="s">
        <v>69</v>
      </c>
      <c r="K7140" t="str">
        <f>INDEX(b!$B$2:$B$218,MATCH(Data!$A7140,b!$A$2:$A$218,0))</f>
        <v>High income</v>
      </c>
    </row>
    <row r="7141" spans="1:11" x14ac:dyDescent="0.2">
      <c r="A7141" t="s">
        <v>518</v>
      </c>
      <c r="B7141" s="2" t="s">
        <v>274</v>
      </c>
      <c r="C7141">
        <v>1962</v>
      </c>
      <c r="D7141" s="2" t="s">
        <v>88</v>
      </c>
      <c r="E7141" t="s">
        <v>69</v>
      </c>
      <c r="F7141" t="s">
        <v>69</v>
      </c>
      <c r="G7141">
        <v>176188</v>
      </c>
      <c r="H7141">
        <v>4.4619999999999997</v>
      </c>
      <c r="I7141" t="s">
        <v>69</v>
      </c>
      <c r="K7141" t="str">
        <f>INDEX(b!$B$2:$B$218,MATCH(Data!$A7141,b!$A$2:$A$218,0))</f>
        <v>High income</v>
      </c>
    </row>
    <row r="7142" spans="1:11" x14ac:dyDescent="0.2">
      <c r="A7142" t="s">
        <v>518</v>
      </c>
      <c r="B7142" s="2" t="s">
        <v>274</v>
      </c>
      <c r="C7142">
        <v>1963</v>
      </c>
      <c r="D7142" s="2" t="s">
        <v>287</v>
      </c>
      <c r="E7142" t="s">
        <v>69</v>
      </c>
      <c r="F7142" t="s">
        <v>69</v>
      </c>
      <c r="G7142">
        <v>184245</v>
      </c>
      <c r="H7142">
        <v>4.2210000000000001</v>
      </c>
      <c r="I7142" t="s">
        <v>69</v>
      </c>
      <c r="K7142" t="str">
        <f>INDEX(b!$B$2:$B$218,MATCH(Data!$A7142,b!$A$2:$A$218,0))</f>
        <v>High income</v>
      </c>
    </row>
    <row r="7143" spans="1:11" x14ac:dyDescent="0.2">
      <c r="A7143" t="s">
        <v>518</v>
      </c>
      <c r="B7143" s="2" t="s">
        <v>274</v>
      </c>
      <c r="C7143">
        <v>1964</v>
      </c>
      <c r="D7143" s="2" t="s">
        <v>333</v>
      </c>
      <c r="E7143" t="s">
        <v>69</v>
      </c>
      <c r="F7143" t="s">
        <v>69</v>
      </c>
      <c r="G7143">
        <v>193556</v>
      </c>
      <c r="H7143">
        <v>3.9340000000000002</v>
      </c>
      <c r="I7143" t="s">
        <v>69</v>
      </c>
      <c r="K7143" t="str">
        <f>INDEX(b!$B$2:$B$218,MATCH(Data!$A7143,b!$A$2:$A$218,0))</f>
        <v>High income</v>
      </c>
    </row>
    <row r="7144" spans="1:11" x14ac:dyDescent="0.2">
      <c r="A7144" t="s">
        <v>518</v>
      </c>
      <c r="B7144" s="2" t="s">
        <v>274</v>
      </c>
      <c r="C7144">
        <v>1965</v>
      </c>
      <c r="D7144" s="2" t="s">
        <v>383</v>
      </c>
      <c r="E7144" t="s">
        <v>69</v>
      </c>
      <c r="F7144" t="s">
        <v>69</v>
      </c>
      <c r="G7144">
        <v>203224</v>
      </c>
      <c r="H7144">
        <v>3.6150000000000002</v>
      </c>
      <c r="I7144" t="s">
        <v>69</v>
      </c>
      <c r="K7144" t="str">
        <f>INDEX(b!$B$2:$B$218,MATCH(Data!$A7144,b!$A$2:$A$218,0))</f>
        <v>High income</v>
      </c>
    </row>
    <row r="7145" spans="1:11" x14ac:dyDescent="0.2">
      <c r="A7145" t="s">
        <v>518</v>
      </c>
      <c r="B7145" s="2" t="s">
        <v>274</v>
      </c>
      <c r="C7145">
        <v>1966</v>
      </c>
      <c r="D7145" s="2" t="s">
        <v>440</v>
      </c>
      <c r="E7145" t="s">
        <v>69</v>
      </c>
      <c r="F7145" t="s">
        <v>69</v>
      </c>
      <c r="G7145">
        <v>213189</v>
      </c>
      <c r="H7145">
        <v>3.2829999999999999</v>
      </c>
      <c r="I7145" t="s">
        <v>69</v>
      </c>
      <c r="K7145" t="str">
        <f>INDEX(b!$B$2:$B$218,MATCH(Data!$A7145,b!$A$2:$A$218,0))</f>
        <v>High income</v>
      </c>
    </row>
    <row r="7146" spans="1:11" x14ac:dyDescent="0.2">
      <c r="A7146" t="s">
        <v>518</v>
      </c>
      <c r="B7146" s="2" t="s">
        <v>274</v>
      </c>
      <c r="C7146">
        <v>1967</v>
      </c>
      <c r="D7146" s="2" t="s">
        <v>633</v>
      </c>
      <c r="E7146" t="s">
        <v>69</v>
      </c>
      <c r="F7146" t="s">
        <v>69</v>
      </c>
      <c r="G7146">
        <v>223416</v>
      </c>
      <c r="H7146">
        <v>2.9580000000000002</v>
      </c>
      <c r="I7146" t="s">
        <v>69</v>
      </c>
      <c r="K7146" t="str">
        <f>INDEX(b!$B$2:$B$218,MATCH(Data!$A7146,b!$A$2:$A$218,0))</f>
        <v>High income</v>
      </c>
    </row>
    <row r="7147" spans="1:11" x14ac:dyDescent="0.2">
      <c r="A7147" t="s">
        <v>518</v>
      </c>
      <c r="B7147" s="2" t="s">
        <v>274</v>
      </c>
      <c r="C7147">
        <v>1968</v>
      </c>
      <c r="D7147" s="2" t="s">
        <v>26</v>
      </c>
      <c r="E7147" t="s">
        <v>69</v>
      </c>
      <c r="F7147" t="s">
        <v>69</v>
      </c>
      <c r="G7147">
        <v>233002</v>
      </c>
      <c r="H7147">
        <v>2.657</v>
      </c>
      <c r="I7147" t="s">
        <v>69</v>
      </c>
      <c r="K7147" t="str">
        <f>INDEX(b!$B$2:$B$218,MATCH(Data!$A7147,b!$A$2:$A$218,0))</f>
        <v>High income</v>
      </c>
    </row>
    <row r="7148" spans="1:11" x14ac:dyDescent="0.2">
      <c r="A7148" t="s">
        <v>518</v>
      </c>
      <c r="B7148" s="2" t="s">
        <v>274</v>
      </c>
      <c r="C7148">
        <v>1969</v>
      </c>
      <c r="D7148" s="2" t="s">
        <v>92</v>
      </c>
      <c r="E7148" t="s">
        <v>69</v>
      </c>
      <c r="F7148" t="s">
        <v>69</v>
      </c>
      <c r="G7148">
        <v>240837</v>
      </c>
      <c r="H7148">
        <v>2.3919999999999999</v>
      </c>
      <c r="I7148" t="s">
        <v>69</v>
      </c>
      <c r="K7148" t="str">
        <f>INDEX(b!$B$2:$B$218,MATCH(Data!$A7148,b!$A$2:$A$218,0))</f>
        <v>High income</v>
      </c>
    </row>
    <row r="7149" spans="1:11" x14ac:dyDescent="0.2">
      <c r="A7149" t="s">
        <v>518</v>
      </c>
      <c r="B7149" s="2" t="s">
        <v>274</v>
      </c>
      <c r="C7149">
        <v>1970</v>
      </c>
      <c r="D7149" s="2" t="s">
        <v>38</v>
      </c>
      <c r="E7149" t="s">
        <v>69</v>
      </c>
      <c r="F7149" t="s">
        <v>69</v>
      </c>
      <c r="G7149">
        <v>246193</v>
      </c>
      <c r="H7149">
        <v>2.1669999999999998</v>
      </c>
      <c r="I7149" t="s">
        <v>69</v>
      </c>
      <c r="K7149" t="str">
        <f>INDEX(b!$B$2:$B$218,MATCH(Data!$A7149,b!$A$2:$A$218,0))</f>
        <v>High income</v>
      </c>
    </row>
    <row r="7150" spans="1:11" x14ac:dyDescent="0.2">
      <c r="A7150" t="s">
        <v>518</v>
      </c>
      <c r="B7150" s="2" t="s">
        <v>274</v>
      </c>
      <c r="C7150">
        <v>1971</v>
      </c>
      <c r="D7150" s="2" t="s">
        <v>101</v>
      </c>
      <c r="E7150" t="s">
        <v>69</v>
      </c>
      <c r="F7150" t="s">
        <v>69</v>
      </c>
      <c r="G7150">
        <v>248745</v>
      </c>
      <c r="H7150">
        <v>1.9790000000000001</v>
      </c>
      <c r="I7150">
        <v>0.97988998889923096</v>
      </c>
      <c r="K7150" t="str">
        <f>INDEX(b!$B$2:$B$218,MATCH(Data!$A7150,b!$A$2:$A$218,0))</f>
        <v>High income</v>
      </c>
    </row>
    <row r="7151" spans="1:11" x14ac:dyDescent="0.2">
      <c r="A7151" t="s">
        <v>518</v>
      </c>
      <c r="B7151" s="2" t="s">
        <v>274</v>
      </c>
      <c r="C7151">
        <v>1972</v>
      </c>
      <c r="D7151" s="2" t="s">
        <v>154</v>
      </c>
      <c r="E7151" t="s">
        <v>69</v>
      </c>
      <c r="F7151" t="s">
        <v>69</v>
      </c>
      <c r="G7151">
        <v>248770</v>
      </c>
      <c r="H7151">
        <v>1.8180000000000001</v>
      </c>
      <c r="I7151">
        <v>1.0411399602889999</v>
      </c>
      <c r="K7151" t="str">
        <f>INDEX(b!$B$2:$B$218,MATCH(Data!$A7151,b!$A$2:$A$218,0))</f>
        <v>High income</v>
      </c>
    </row>
    <row r="7152" spans="1:11" x14ac:dyDescent="0.2">
      <c r="A7152" t="s">
        <v>518</v>
      </c>
      <c r="B7152" s="2" t="s">
        <v>274</v>
      </c>
      <c r="C7152">
        <v>1973</v>
      </c>
      <c r="D7152" s="2" t="s">
        <v>213</v>
      </c>
      <c r="E7152" t="s">
        <v>69</v>
      </c>
      <c r="F7152" t="s">
        <v>69</v>
      </c>
      <c r="G7152">
        <v>246945</v>
      </c>
      <c r="H7152">
        <v>1.679</v>
      </c>
      <c r="I7152">
        <v>0.95054000616073597</v>
      </c>
      <c r="K7152" t="str">
        <f>INDEX(b!$B$2:$B$218,MATCH(Data!$A7152,b!$A$2:$A$218,0))</f>
        <v>High income</v>
      </c>
    </row>
    <row r="7153" spans="1:11" x14ac:dyDescent="0.2">
      <c r="A7153" t="s">
        <v>518</v>
      </c>
      <c r="B7153" s="2" t="s">
        <v>274</v>
      </c>
      <c r="C7153">
        <v>1974</v>
      </c>
      <c r="D7153" s="2" t="s">
        <v>396</v>
      </c>
      <c r="E7153" t="s">
        <v>69</v>
      </c>
      <c r="F7153" t="s">
        <v>69</v>
      </c>
      <c r="G7153">
        <v>244289</v>
      </c>
      <c r="H7153">
        <v>1.5620000000000001</v>
      </c>
      <c r="I7153">
        <v>0.92783999443054199</v>
      </c>
      <c r="K7153" t="str">
        <f>INDEX(b!$B$2:$B$218,MATCH(Data!$A7153,b!$A$2:$A$218,0))</f>
        <v>High income</v>
      </c>
    </row>
    <row r="7154" spans="1:11" x14ac:dyDescent="0.2">
      <c r="A7154" t="s">
        <v>518</v>
      </c>
      <c r="B7154" s="2" t="s">
        <v>274</v>
      </c>
      <c r="C7154">
        <v>1975</v>
      </c>
      <c r="D7154" s="2" t="s">
        <v>463</v>
      </c>
      <c r="E7154" t="s">
        <v>69</v>
      </c>
      <c r="F7154" t="s">
        <v>69</v>
      </c>
      <c r="G7154">
        <v>241631</v>
      </c>
      <c r="H7154">
        <v>1.478</v>
      </c>
      <c r="I7154" t="s">
        <v>69</v>
      </c>
      <c r="K7154" t="str">
        <f>INDEX(b!$B$2:$B$218,MATCH(Data!$A7154,b!$A$2:$A$218,0))</f>
        <v>High income</v>
      </c>
    </row>
    <row r="7155" spans="1:11" x14ac:dyDescent="0.2">
      <c r="A7155" t="s">
        <v>518</v>
      </c>
      <c r="B7155" s="2" t="s">
        <v>274</v>
      </c>
      <c r="C7155">
        <v>1976</v>
      </c>
      <c r="D7155" s="2" t="s">
        <v>523</v>
      </c>
      <c r="E7155" t="s">
        <v>69</v>
      </c>
      <c r="F7155" t="s">
        <v>69</v>
      </c>
      <c r="G7155">
        <v>239074</v>
      </c>
      <c r="H7155">
        <v>1.4370000000000001</v>
      </c>
      <c r="I7155" t="s">
        <v>69</v>
      </c>
      <c r="K7155" t="str">
        <f>INDEX(b!$B$2:$B$218,MATCH(Data!$A7155,b!$A$2:$A$218,0))</f>
        <v>High income</v>
      </c>
    </row>
    <row r="7156" spans="1:11" x14ac:dyDescent="0.2">
      <c r="A7156" t="s">
        <v>518</v>
      </c>
      <c r="B7156" s="2" t="s">
        <v>274</v>
      </c>
      <c r="C7156">
        <v>1977</v>
      </c>
      <c r="D7156" s="2" t="s">
        <v>565</v>
      </c>
      <c r="E7156" t="s">
        <v>69</v>
      </c>
      <c r="F7156" t="s">
        <v>69</v>
      </c>
      <c r="G7156">
        <v>236669</v>
      </c>
      <c r="H7156">
        <v>1.4450000000000001</v>
      </c>
      <c r="I7156" t="s">
        <v>69</v>
      </c>
      <c r="K7156" t="str">
        <f>INDEX(b!$B$2:$B$218,MATCH(Data!$A7156,b!$A$2:$A$218,0))</f>
        <v>High income</v>
      </c>
    </row>
    <row r="7157" spans="1:11" x14ac:dyDescent="0.2">
      <c r="A7157" t="s">
        <v>518</v>
      </c>
      <c r="B7157" s="2" t="s">
        <v>274</v>
      </c>
      <c r="C7157">
        <v>1978</v>
      </c>
      <c r="D7157" s="2" t="s">
        <v>107</v>
      </c>
      <c r="E7157" t="s">
        <v>69</v>
      </c>
      <c r="F7157" t="s">
        <v>69</v>
      </c>
      <c r="G7157">
        <v>235175</v>
      </c>
      <c r="H7157">
        <v>1.4990000000000001</v>
      </c>
      <c r="I7157" t="s">
        <v>69</v>
      </c>
      <c r="K7157" t="str">
        <f>INDEX(b!$B$2:$B$218,MATCH(Data!$A7157,b!$A$2:$A$218,0))</f>
        <v>High income</v>
      </c>
    </row>
    <row r="7158" spans="1:11" x14ac:dyDescent="0.2">
      <c r="A7158" t="s">
        <v>518</v>
      </c>
      <c r="B7158" s="2" t="s">
        <v>274</v>
      </c>
      <c r="C7158">
        <v>1979</v>
      </c>
      <c r="D7158" s="2" t="s">
        <v>160</v>
      </c>
      <c r="E7158" t="s">
        <v>69</v>
      </c>
      <c r="F7158" t="s">
        <v>69</v>
      </c>
      <c r="G7158">
        <v>235440</v>
      </c>
      <c r="H7158">
        <v>1.591</v>
      </c>
      <c r="I7158" t="s">
        <v>69</v>
      </c>
      <c r="K7158" t="str">
        <f>INDEX(b!$B$2:$B$218,MATCH(Data!$A7158,b!$A$2:$A$218,0))</f>
        <v>High income</v>
      </c>
    </row>
    <row r="7159" spans="1:11" x14ac:dyDescent="0.2">
      <c r="A7159" t="s">
        <v>518</v>
      </c>
      <c r="B7159" s="2" t="s">
        <v>274</v>
      </c>
      <c r="C7159">
        <v>1980</v>
      </c>
      <c r="D7159" s="2" t="s">
        <v>626</v>
      </c>
      <c r="E7159" t="s">
        <v>69</v>
      </c>
      <c r="F7159" t="s">
        <v>69</v>
      </c>
      <c r="G7159">
        <v>238085</v>
      </c>
      <c r="H7159">
        <v>1.7090000000000001</v>
      </c>
      <c r="I7159" t="s">
        <v>69</v>
      </c>
      <c r="K7159" t="str">
        <f>INDEX(b!$B$2:$B$218,MATCH(Data!$A7159,b!$A$2:$A$218,0))</f>
        <v>High income</v>
      </c>
    </row>
    <row r="7160" spans="1:11" x14ac:dyDescent="0.2">
      <c r="A7160" t="s">
        <v>518</v>
      </c>
      <c r="B7160" s="2" t="s">
        <v>274</v>
      </c>
      <c r="C7160">
        <v>1981</v>
      </c>
      <c r="D7160" s="2" t="s">
        <v>167</v>
      </c>
      <c r="E7160" t="s">
        <v>69</v>
      </c>
      <c r="F7160" t="s">
        <v>69</v>
      </c>
      <c r="G7160">
        <v>243373</v>
      </c>
      <c r="H7160">
        <v>1.835</v>
      </c>
      <c r="I7160" t="s">
        <v>69</v>
      </c>
      <c r="K7160" t="str">
        <f>INDEX(b!$B$2:$B$218,MATCH(Data!$A7160,b!$A$2:$A$218,0))</f>
        <v>High income</v>
      </c>
    </row>
    <row r="7161" spans="1:11" x14ac:dyDescent="0.2">
      <c r="A7161" t="s">
        <v>518</v>
      </c>
      <c r="B7161" s="2" t="s">
        <v>274</v>
      </c>
      <c r="C7161">
        <v>1982</v>
      </c>
      <c r="D7161" s="2" t="s">
        <v>224</v>
      </c>
      <c r="E7161" t="s">
        <v>69</v>
      </c>
      <c r="F7161">
        <v>4549.0168367428378</v>
      </c>
      <c r="G7161">
        <v>251154</v>
      </c>
      <c r="H7161">
        <v>1.9530000000000001</v>
      </c>
      <c r="I7161" t="s">
        <v>69</v>
      </c>
      <c r="K7161" t="str">
        <f>INDEX(b!$B$2:$B$218,MATCH(Data!$A7161,b!$A$2:$A$218,0))</f>
        <v>High income</v>
      </c>
    </row>
    <row r="7162" spans="1:11" x14ac:dyDescent="0.2">
      <c r="A7162" t="s">
        <v>518</v>
      </c>
      <c r="B7162" s="2" t="s">
        <v>274</v>
      </c>
      <c r="C7162">
        <v>1983</v>
      </c>
      <c r="D7162" s="2" t="s">
        <v>285</v>
      </c>
      <c r="E7162">
        <v>10.02287703106974</v>
      </c>
      <c r="F7162">
        <v>4342.342034300731</v>
      </c>
      <c r="G7162">
        <v>260921</v>
      </c>
      <c r="H7162">
        <v>2.0459999999999998</v>
      </c>
      <c r="I7162" t="s">
        <v>69</v>
      </c>
      <c r="K7162" t="str">
        <f>INDEX(b!$B$2:$B$218,MATCH(Data!$A7162,b!$A$2:$A$218,0))</f>
        <v>High income</v>
      </c>
    </row>
    <row r="7163" spans="1:11" x14ac:dyDescent="0.2">
      <c r="A7163" t="s">
        <v>518</v>
      </c>
      <c r="B7163" s="2" t="s">
        <v>274</v>
      </c>
      <c r="C7163">
        <v>1984</v>
      </c>
      <c r="D7163" s="2" t="s">
        <v>330</v>
      </c>
      <c r="E7163">
        <v>8.4593648367662553</v>
      </c>
      <c r="F7163">
        <v>4796.9329895724386</v>
      </c>
      <c r="G7163">
        <v>271914</v>
      </c>
      <c r="H7163">
        <v>2.1040000000000001</v>
      </c>
      <c r="I7163" t="s">
        <v>69</v>
      </c>
      <c r="K7163" t="str">
        <f>INDEX(b!$B$2:$B$218,MATCH(Data!$A7163,b!$A$2:$A$218,0))</f>
        <v>High income</v>
      </c>
    </row>
    <row r="7164" spans="1:11" x14ac:dyDescent="0.2">
      <c r="A7164" t="s">
        <v>518</v>
      </c>
      <c r="B7164" s="2" t="s">
        <v>274</v>
      </c>
      <c r="C7164">
        <v>1985</v>
      </c>
      <c r="D7164" s="2" t="s">
        <v>536</v>
      </c>
      <c r="E7164">
        <v>0.73243867669468443</v>
      </c>
      <c r="F7164">
        <v>4804.682041330504</v>
      </c>
      <c r="G7164">
        <v>283490</v>
      </c>
      <c r="H7164">
        <v>2.121</v>
      </c>
      <c r="I7164" t="s">
        <v>69</v>
      </c>
      <c r="K7164" t="str">
        <f>INDEX(b!$B$2:$B$218,MATCH(Data!$A7164,b!$A$2:$A$218,0))</f>
        <v>High income</v>
      </c>
    </row>
    <row r="7165" spans="1:11" x14ac:dyDescent="0.2">
      <c r="A7165" t="s">
        <v>518</v>
      </c>
      <c r="B7165" s="2" t="s">
        <v>274</v>
      </c>
      <c r="C7165">
        <v>1986</v>
      </c>
      <c r="D7165" s="2" t="s">
        <v>581</v>
      </c>
      <c r="E7165">
        <v>6.6936690741102183</v>
      </c>
      <c r="F7165">
        <v>5183.0601795153243</v>
      </c>
      <c r="G7165">
        <v>295597</v>
      </c>
      <c r="H7165">
        <v>2.0939999999999999</v>
      </c>
      <c r="I7165" t="s">
        <v>69</v>
      </c>
      <c r="K7165" t="str">
        <f>INDEX(b!$B$2:$B$218,MATCH(Data!$A7165,b!$A$2:$A$218,0))</f>
        <v>High income</v>
      </c>
    </row>
    <row r="7166" spans="1:11" x14ac:dyDescent="0.2">
      <c r="A7166" t="s">
        <v>518</v>
      </c>
      <c r="B7166" s="2" t="s">
        <v>274</v>
      </c>
      <c r="C7166">
        <v>1987</v>
      </c>
      <c r="D7166" s="2" t="s">
        <v>631</v>
      </c>
      <c r="E7166">
        <v>14.294644082267396</v>
      </c>
      <c r="F7166">
        <v>6352.5226561298596</v>
      </c>
      <c r="G7166">
        <v>308181</v>
      </c>
      <c r="H7166">
        <v>2.0310000000000001</v>
      </c>
      <c r="I7166" t="s">
        <v>69</v>
      </c>
      <c r="K7166" t="str">
        <f>INDEX(b!$B$2:$B$218,MATCH(Data!$A7166,b!$A$2:$A$218,0))</f>
        <v>High income</v>
      </c>
    </row>
    <row r="7167" spans="1:11" x14ac:dyDescent="0.2">
      <c r="A7167" t="s">
        <v>518</v>
      </c>
      <c r="B7167" s="2" t="s">
        <v>274</v>
      </c>
      <c r="C7167">
        <v>1988</v>
      </c>
      <c r="D7167" s="2" t="s">
        <v>22</v>
      </c>
      <c r="E7167">
        <v>7.8114370322942079</v>
      </c>
      <c r="F7167">
        <v>7135.115518425946</v>
      </c>
      <c r="G7167">
        <v>320774</v>
      </c>
      <c r="H7167">
        <v>1.944</v>
      </c>
      <c r="I7167" t="s">
        <v>69</v>
      </c>
      <c r="K7167" t="str">
        <f>INDEX(b!$B$2:$B$218,MATCH(Data!$A7167,b!$A$2:$A$218,0))</f>
        <v>High income</v>
      </c>
    </row>
    <row r="7168" spans="1:11" x14ac:dyDescent="0.2">
      <c r="A7168" t="s">
        <v>518</v>
      </c>
      <c r="B7168" s="2" t="s">
        <v>274</v>
      </c>
      <c r="C7168">
        <v>1989</v>
      </c>
      <c r="D7168" s="2" t="s">
        <v>231</v>
      </c>
      <c r="E7168">
        <v>5.0245598406394265</v>
      </c>
      <c r="F7168">
        <v>8130.4025948995177</v>
      </c>
      <c r="G7168">
        <v>332783</v>
      </c>
      <c r="H7168">
        <v>1.8380000000000001</v>
      </c>
      <c r="I7168" t="s">
        <v>69</v>
      </c>
      <c r="K7168" t="str">
        <f>INDEX(b!$B$2:$B$218,MATCH(Data!$A7168,b!$A$2:$A$218,0))</f>
        <v>High income</v>
      </c>
    </row>
    <row r="7169" spans="1:11" x14ac:dyDescent="0.2">
      <c r="A7169" t="s">
        <v>518</v>
      </c>
      <c r="B7169" s="2" t="s">
        <v>274</v>
      </c>
      <c r="C7169">
        <v>1990</v>
      </c>
      <c r="D7169" s="2" t="s">
        <v>35</v>
      </c>
      <c r="E7169">
        <v>7.9791244521935738</v>
      </c>
      <c r="F7169">
        <v>9442.4866651419252</v>
      </c>
      <c r="G7169">
        <v>343816</v>
      </c>
      <c r="H7169">
        <v>1.722</v>
      </c>
      <c r="I7169">
        <v>0.96382999420166005</v>
      </c>
      <c r="K7169" t="str">
        <f>INDEX(b!$B$2:$B$218,MATCH(Data!$A7169,b!$A$2:$A$218,0))</f>
        <v>High income</v>
      </c>
    </row>
    <row r="7170" spans="1:11" x14ac:dyDescent="0.2">
      <c r="A7170" t="s">
        <v>518</v>
      </c>
      <c r="B7170" s="2" t="s">
        <v>274</v>
      </c>
      <c r="C7170">
        <v>1991</v>
      </c>
      <c r="D7170" s="2" t="s">
        <v>99</v>
      </c>
      <c r="E7170">
        <v>3.6592949801978989</v>
      </c>
      <c r="F7170">
        <v>10647.571540658779</v>
      </c>
      <c r="G7170">
        <v>353623</v>
      </c>
      <c r="H7170">
        <v>1.605</v>
      </c>
      <c r="I7170">
        <v>0.96894001960754395</v>
      </c>
      <c r="K7170" t="str">
        <f>INDEX(b!$B$2:$B$218,MATCH(Data!$A7170,b!$A$2:$A$218,0))</f>
        <v>High income</v>
      </c>
    </row>
    <row r="7171" spans="1:11" x14ac:dyDescent="0.2">
      <c r="A7171" t="s">
        <v>518</v>
      </c>
      <c r="B7171" s="2" t="s">
        <v>274</v>
      </c>
      <c r="C7171">
        <v>1992</v>
      </c>
      <c r="D7171" s="2" t="s">
        <v>297</v>
      </c>
      <c r="E7171">
        <v>13.299512688004555</v>
      </c>
      <c r="F7171">
        <v>13564.12521697402</v>
      </c>
      <c r="G7171">
        <v>362308</v>
      </c>
      <c r="H7171">
        <v>1.494</v>
      </c>
      <c r="I7171">
        <v>0.97140997648239102</v>
      </c>
      <c r="K7171" t="str">
        <f>INDEX(b!$B$2:$B$218,MATCH(Data!$A7171,b!$A$2:$A$218,0))</f>
        <v>High income</v>
      </c>
    </row>
    <row r="7172" spans="1:11" x14ac:dyDescent="0.2">
      <c r="A7172" t="s">
        <v>518</v>
      </c>
      <c r="B7172" s="2" t="s">
        <v>274</v>
      </c>
      <c r="C7172">
        <v>1993</v>
      </c>
      <c r="D7172" s="2" t="s">
        <v>345</v>
      </c>
      <c r="E7172">
        <v>5.1863962767192788</v>
      </c>
      <c r="F7172">
        <v>15304.287094021051</v>
      </c>
      <c r="G7172">
        <v>370195</v>
      </c>
      <c r="H7172">
        <v>1.3939999999999999</v>
      </c>
      <c r="I7172">
        <v>0.96925002336502097</v>
      </c>
      <c r="K7172" t="str">
        <f>INDEX(b!$B$2:$B$218,MATCH(Data!$A7172,b!$A$2:$A$218,0))</f>
        <v>High income</v>
      </c>
    </row>
    <row r="7173" spans="1:11" x14ac:dyDescent="0.2">
      <c r="A7173" t="s">
        <v>518</v>
      </c>
      <c r="B7173" s="2" t="s">
        <v>274</v>
      </c>
      <c r="C7173">
        <v>1994</v>
      </c>
      <c r="D7173" s="2" t="s">
        <v>391</v>
      </c>
      <c r="E7173">
        <v>4.2524066060231291</v>
      </c>
      <c r="F7173">
        <v>16704.898828025824</v>
      </c>
      <c r="G7173">
        <v>377805</v>
      </c>
      <c r="H7173">
        <v>1.3080000000000001</v>
      </c>
      <c r="I7173" t="s">
        <v>69</v>
      </c>
      <c r="K7173" t="str">
        <f>INDEX(b!$B$2:$B$218,MATCH(Data!$A7173,b!$A$2:$A$218,0))</f>
        <v>High income</v>
      </c>
    </row>
    <row r="7174" spans="1:11" x14ac:dyDescent="0.2">
      <c r="A7174" t="s">
        <v>518</v>
      </c>
      <c r="B7174" s="2" t="s">
        <v>274</v>
      </c>
      <c r="C7174">
        <v>1995</v>
      </c>
      <c r="D7174" s="2" t="s">
        <v>458</v>
      </c>
      <c r="E7174">
        <v>3.2962006014655429</v>
      </c>
      <c r="F7174">
        <v>18277.042504339523</v>
      </c>
      <c r="G7174">
        <v>385517</v>
      </c>
      <c r="H7174">
        <v>1.236</v>
      </c>
      <c r="I7174" t="s">
        <v>69</v>
      </c>
      <c r="K7174" t="str">
        <f>INDEX(b!$B$2:$B$218,MATCH(Data!$A7174,b!$A$2:$A$218,0))</f>
        <v>High income</v>
      </c>
    </row>
    <row r="7175" spans="1:11" x14ac:dyDescent="0.2">
      <c r="A7175" t="s">
        <v>518</v>
      </c>
      <c r="B7175" s="2" t="s">
        <v>274</v>
      </c>
      <c r="C7175">
        <v>1996</v>
      </c>
      <c r="D7175" s="2" t="s">
        <v>643</v>
      </c>
      <c r="E7175">
        <v>-0.41907230022306408</v>
      </c>
      <c r="F7175">
        <v>18244.358960362719</v>
      </c>
      <c r="G7175">
        <v>393376</v>
      </c>
      <c r="H7175">
        <v>1.1739999999999999</v>
      </c>
      <c r="I7175" t="s">
        <v>69</v>
      </c>
      <c r="K7175" t="str">
        <f>INDEX(b!$B$2:$B$218,MATCH(Data!$A7175,b!$A$2:$A$218,0))</f>
        <v>High income</v>
      </c>
    </row>
    <row r="7176" spans="1:11" x14ac:dyDescent="0.2">
      <c r="A7176" t="s">
        <v>518</v>
      </c>
      <c r="B7176" s="2" t="s">
        <v>274</v>
      </c>
      <c r="C7176">
        <v>1997</v>
      </c>
      <c r="D7176" s="2" t="s">
        <v>39</v>
      </c>
      <c r="E7176">
        <v>-0.27918468190240731</v>
      </c>
      <c r="F7176">
        <v>18107.659847124847</v>
      </c>
      <c r="G7176">
        <v>401353</v>
      </c>
      <c r="H7176">
        <v>1.1160000000000001</v>
      </c>
      <c r="I7176" t="s">
        <v>69</v>
      </c>
      <c r="K7176" t="str">
        <f>INDEX(b!$B$2:$B$218,MATCH(Data!$A7176,b!$A$2:$A$218,0))</f>
        <v>High income</v>
      </c>
    </row>
    <row r="7177" spans="1:11" x14ac:dyDescent="0.2">
      <c r="A7177" t="s">
        <v>518</v>
      </c>
      <c r="B7177" s="2" t="s">
        <v>274</v>
      </c>
      <c r="C7177">
        <v>1998</v>
      </c>
      <c r="D7177" s="2" t="s">
        <v>102</v>
      </c>
      <c r="E7177">
        <v>-4.5711312620781825</v>
      </c>
      <c r="F7177">
        <v>16595.293381178202</v>
      </c>
      <c r="G7177">
        <v>409620</v>
      </c>
      <c r="H7177">
        <v>1.0589999999999999</v>
      </c>
      <c r="I7177" t="s">
        <v>69</v>
      </c>
      <c r="K7177" t="str">
        <f>INDEX(b!$B$2:$B$218,MATCH(Data!$A7177,b!$A$2:$A$218,0))</f>
        <v>High income</v>
      </c>
    </row>
    <row r="7178" spans="1:11" x14ac:dyDescent="0.2">
      <c r="A7178" t="s">
        <v>518</v>
      </c>
      <c r="B7178" s="2" t="s">
        <v>274</v>
      </c>
      <c r="C7178">
        <v>1999</v>
      </c>
      <c r="D7178" s="2" t="s">
        <v>301</v>
      </c>
      <c r="E7178">
        <v>-2.3582660470268593</v>
      </c>
      <c r="F7178">
        <v>15649.658868904651</v>
      </c>
      <c r="G7178">
        <v>418388</v>
      </c>
      <c r="H7178">
        <v>1.002</v>
      </c>
      <c r="I7178">
        <v>0.95339000225067105</v>
      </c>
      <c r="K7178" t="str">
        <f>INDEX(b!$B$2:$B$218,MATCH(Data!$A7178,b!$A$2:$A$218,0))</f>
        <v>High income</v>
      </c>
    </row>
    <row r="7179" spans="1:11" x14ac:dyDescent="0.2">
      <c r="A7179" t="s">
        <v>518</v>
      </c>
      <c r="B7179" s="2" t="s">
        <v>274</v>
      </c>
      <c r="C7179">
        <v>2000</v>
      </c>
      <c r="D7179" s="2" t="s">
        <v>559</v>
      </c>
      <c r="E7179">
        <v>5.7469023097513059</v>
      </c>
      <c r="F7179">
        <v>15835.991014809517</v>
      </c>
      <c r="G7179">
        <v>427772</v>
      </c>
      <c r="H7179">
        <v>0.95</v>
      </c>
      <c r="I7179">
        <v>0.95845001935958896</v>
      </c>
      <c r="K7179" t="str">
        <f>INDEX(b!$B$2:$B$218,MATCH(Data!$A7179,b!$A$2:$A$218,0))</f>
        <v>High income</v>
      </c>
    </row>
    <row r="7180" spans="1:11" x14ac:dyDescent="0.2">
      <c r="A7180" t="s">
        <v>518</v>
      </c>
      <c r="B7180" s="2" t="s">
        <v>274</v>
      </c>
      <c r="C7180">
        <v>2001</v>
      </c>
      <c r="D7180" s="2" t="s">
        <v>612</v>
      </c>
      <c r="E7180">
        <v>2.8882742435671673</v>
      </c>
      <c r="F7180">
        <v>15665.297967821438</v>
      </c>
      <c r="G7180">
        <v>437928</v>
      </c>
      <c r="H7180">
        <v>0.90600000000000003</v>
      </c>
      <c r="I7180">
        <v>0.96435999870300304</v>
      </c>
      <c r="K7180" t="str">
        <f>INDEX(b!$B$2:$B$218,MATCH(Data!$A7180,b!$A$2:$A$218,0))</f>
        <v>High income</v>
      </c>
    </row>
    <row r="7181" spans="1:11" x14ac:dyDescent="0.2">
      <c r="A7181" t="s">
        <v>518</v>
      </c>
      <c r="B7181" s="2" t="s">
        <v>274</v>
      </c>
      <c r="C7181">
        <v>2002</v>
      </c>
      <c r="D7181" s="2" t="s">
        <v>3</v>
      </c>
      <c r="E7181">
        <v>8.9103587604679291</v>
      </c>
      <c r="F7181">
        <v>16424.932112572937</v>
      </c>
      <c r="G7181">
        <v>448813</v>
      </c>
      <c r="H7181">
        <v>0.875</v>
      </c>
      <c r="I7181">
        <v>0.946829974651337</v>
      </c>
      <c r="K7181" t="str">
        <f>INDEX(b!$B$2:$B$218,MATCH(Data!$A7181,b!$A$2:$A$218,0))</f>
        <v>High income</v>
      </c>
    </row>
    <row r="7182" spans="1:11" x14ac:dyDescent="0.2">
      <c r="A7182" t="s">
        <v>518</v>
      </c>
      <c r="B7182" s="2" t="s">
        <v>274</v>
      </c>
      <c r="C7182">
        <v>2003</v>
      </c>
      <c r="D7182" s="2" t="s">
        <v>210</v>
      </c>
      <c r="E7182">
        <v>11.640761739494664</v>
      </c>
      <c r="F7182">
        <v>17921.104573979665</v>
      </c>
      <c r="G7182">
        <v>460157</v>
      </c>
      <c r="H7182">
        <v>0.86</v>
      </c>
      <c r="I7182">
        <v>0.93576997518539395</v>
      </c>
      <c r="K7182" t="str">
        <f>INDEX(b!$B$2:$B$218,MATCH(Data!$A7182,b!$A$2:$A$218,0))</f>
        <v>High income</v>
      </c>
    </row>
    <row r="7183" spans="1:11" x14ac:dyDescent="0.2">
      <c r="A7183" t="s">
        <v>518</v>
      </c>
      <c r="B7183" s="2" t="s">
        <v>274</v>
      </c>
      <c r="C7183">
        <v>2004</v>
      </c>
      <c r="D7183" s="2" t="s">
        <v>275</v>
      </c>
      <c r="E7183">
        <v>26.630576790368281</v>
      </c>
      <c r="F7183">
        <v>22568.310174211434</v>
      </c>
      <c r="G7183">
        <v>471600</v>
      </c>
      <c r="H7183">
        <v>0.86199999999999999</v>
      </c>
      <c r="I7183">
        <v>0.93294000625610396</v>
      </c>
      <c r="K7183" t="str">
        <f>INDEX(b!$B$2:$B$218,MATCH(Data!$A7183,b!$A$2:$A$218,0))</f>
        <v>High income</v>
      </c>
    </row>
    <row r="7184" spans="1:11" x14ac:dyDescent="0.2">
      <c r="A7184" t="s">
        <v>518</v>
      </c>
      <c r="B7184" s="2" t="s">
        <v>274</v>
      </c>
      <c r="C7184">
        <v>2005</v>
      </c>
      <c r="D7184" s="2" t="s">
        <v>320</v>
      </c>
      <c r="E7184">
        <v>8.075447739477795</v>
      </c>
      <c r="F7184">
        <v>25183.132681202049</v>
      </c>
      <c r="G7184">
        <v>482863</v>
      </c>
      <c r="H7184">
        <v>0.879</v>
      </c>
      <c r="I7184">
        <v>0.93989998102188099</v>
      </c>
      <c r="K7184" t="str">
        <f>INDEX(b!$B$2:$B$218,MATCH(Data!$A7184,b!$A$2:$A$218,0))</f>
        <v>High income</v>
      </c>
    </row>
    <row r="7185" spans="1:11" x14ac:dyDescent="0.2">
      <c r="A7185" t="s">
        <v>518</v>
      </c>
      <c r="B7185" s="2" t="s">
        <v>274</v>
      </c>
      <c r="C7185">
        <v>2006</v>
      </c>
      <c r="D7185" s="2" t="s">
        <v>366</v>
      </c>
      <c r="E7185">
        <v>13.390252021853641</v>
      </c>
      <c r="F7185">
        <v>30121.56042533222</v>
      </c>
      <c r="G7185">
        <v>493804</v>
      </c>
      <c r="H7185">
        <v>0.91100000000000003</v>
      </c>
      <c r="I7185">
        <v>0.96235001087188698</v>
      </c>
      <c r="K7185" t="str">
        <f>INDEX(b!$B$2:$B$218,MATCH(Data!$A7185,b!$A$2:$A$218,0))</f>
        <v>High income</v>
      </c>
    </row>
    <row r="7186" spans="1:11" x14ac:dyDescent="0.2">
      <c r="A7186" t="s">
        <v>518</v>
      </c>
      <c r="B7186" s="2" t="s">
        <v>274</v>
      </c>
      <c r="C7186">
        <v>2007</v>
      </c>
      <c r="D7186" s="2" t="s">
        <v>563</v>
      </c>
      <c r="E7186">
        <v>14.476729125291428</v>
      </c>
      <c r="F7186">
        <v>36550.50516189725</v>
      </c>
      <c r="G7186">
        <v>504504</v>
      </c>
      <c r="H7186">
        <v>0.95299999999999996</v>
      </c>
      <c r="I7186">
        <v>0.94990998506545998</v>
      </c>
      <c r="K7186" t="str">
        <f>INDEX(b!$B$2:$B$218,MATCH(Data!$A7186,b!$A$2:$A$218,0))</f>
        <v>High income</v>
      </c>
    </row>
    <row r="7187" spans="1:11" x14ac:dyDescent="0.2">
      <c r="A7187" t="s">
        <v>518</v>
      </c>
      <c r="B7187" s="2" t="s">
        <v>274</v>
      </c>
      <c r="C7187">
        <v>2008</v>
      </c>
      <c r="D7187" s="2" t="s">
        <v>615</v>
      </c>
      <c r="E7187">
        <v>3.391275160191725</v>
      </c>
      <c r="F7187">
        <v>40810.828035849292</v>
      </c>
      <c r="G7187">
        <v>515232</v>
      </c>
      <c r="H7187">
        <v>0.999</v>
      </c>
      <c r="I7187">
        <v>0.95780998468399003</v>
      </c>
      <c r="K7187" t="str">
        <f>INDEX(b!$B$2:$B$218,MATCH(Data!$A7187,b!$A$2:$A$218,0))</f>
        <v>High income</v>
      </c>
    </row>
    <row r="7188" spans="1:11" x14ac:dyDescent="0.2">
      <c r="A7188" t="s">
        <v>518</v>
      </c>
      <c r="B7188" s="2" t="s">
        <v>274</v>
      </c>
      <c r="C7188">
        <v>2009</v>
      </c>
      <c r="D7188" s="2" t="s">
        <v>7</v>
      </c>
      <c r="E7188">
        <v>1.274152540827231</v>
      </c>
      <c r="F7188">
        <v>41010.068258984851</v>
      </c>
      <c r="G7188">
        <v>526401</v>
      </c>
      <c r="H7188">
        <v>1.048</v>
      </c>
      <c r="I7188">
        <v>0.96648997068405196</v>
      </c>
      <c r="K7188" t="str">
        <f>INDEX(b!$B$2:$B$218,MATCH(Data!$A7188,b!$A$2:$A$218,0))</f>
        <v>High income</v>
      </c>
    </row>
    <row r="7189" spans="1:11" x14ac:dyDescent="0.2">
      <c r="A7189" t="s">
        <v>518</v>
      </c>
      <c r="B7189" s="2" t="s">
        <v>274</v>
      </c>
      <c r="C7189">
        <v>2010</v>
      </c>
      <c r="D7189" s="2" t="s">
        <v>623</v>
      </c>
      <c r="E7189">
        <v>25.122822688700325</v>
      </c>
      <c r="F7189">
        <v>52473.190990432347</v>
      </c>
      <c r="G7189">
        <v>538215</v>
      </c>
      <c r="H7189">
        <v>1.093</v>
      </c>
      <c r="I7189">
        <v>0.98136997222900402</v>
      </c>
      <c r="K7189" t="str">
        <f>INDEX(b!$B$2:$B$218,MATCH(Data!$A7189,b!$A$2:$A$218,0))</f>
        <v>High income</v>
      </c>
    </row>
    <row r="7190" spans="1:11" x14ac:dyDescent="0.2">
      <c r="A7190" t="s">
        <v>518</v>
      </c>
      <c r="B7190" s="2" t="s">
        <v>274</v>
      </c>
      <c r="C7190">
        <v>2011</v>
      </c>
      <c r="D7190" s="2" t="s">
        <v>16</v>
      </c>
      <c r="E7190">
        <v>21.616587887825077</v>
      </c>
      <c r="F7190">
        <v>66891.281966482158</v>
      </c>
      <c r="G7190">
        <v>550833</v>
      </c>
      <c r="H7190">
        <v>1.131</v>
      </c>
      <c r="I7190">
        <v>0.98686999082565297</v>
      </c>
      <c r="K7190" t="str">
        <f>INDEX(b!$B$2:$B$218,MATCH(Data!$A7190,b!$A$2:$A$218,0))</f>
        <v>High income</v>
      </c>
    </row>
    <row r="7191" spans="1:11" x14ac:dyDescent="0.2">
      <c r="A7191" t="s">
        <v>518</v>
      </c>
      <c r="B7191" s="2" t="s">
        <v>274</v>
      </c>
      <c r="C7191">
        <v>2012</v>
      </c>
      <c r="D7191" s="2" t="s">
        <v>81</v>
      </c>
      <c r="E7191">
        <v>9.24235287434405</v>
      </c>
      <c r="F7191">
        <v>76572.151787128634</v>
      </c>
      <c r="G7191">
        <v>564037</v>
      </c>
      <c r="H7191">
        <v>1.161</v>
      </c>
      <c r="I7191">
        <v>0.98233002424240101</v>
      </c>
      <c r="K7191" t="str">
        <f>INDEX(b!$B$2:$B$218,MATCH(Data!$A7191,b!$A$2:$A$218,0))</f>
        <v>High income</v>
      </c>
    </row>
    <row r="7192" spans="1:11" x14ac:dyDescent="0.2">
      <c r="A7192" t="s">
        <v>518</v>
      </c>
      <c r="B7192" s="2" t="s">
        <v>274</v>
      </c>
      <c r="C7192">
        <v>2013</v>
      </c>
      <c r="D7192" s="2" t="s">
        <v>137</v>
      </c>
      <c r="E7192">
        <v>10.752806992455461</v>
      </c>
      <c r="F7192">
        <v>89260.757104100456</v>
      </c>
      <c r="G7192">
        <v>577368</v>
      </c>
      <c r="H7192">
        <v>1.1830000000000001</v>
      </c>
      <c r="I7192">
        <v>0.98650997877121005</v>
      </c>
      <c r="K7192" t="str">
        <f>INDEX(b!$B$2:$B$218,MATCH(Data!$A7192,b!$A$2:$A$218,0))</f>
        <v>High income</v>
      </c>
    </row>
    <row r="7193" spans="1:11" x14ac:dyDescent="0.2">
      <c r="A7193" t="s">
        <v>518</v>
      </c>
      <c r="B7193" s="2" t="s">
        <v>274</v>
      </c>
      <c r="C7193">
        <v>2014</v>
      </c>
      <c r="D7193" s="2" t="s">
        <v>329</v>
      </c>
      <c r="E7193">
        <v>-2.0483103884746896</v>
      </c>
      <c r="F7193">
        <v>93022.875142253703</v>
      </c>
      <c r="G7193">
        <v>590210</v>
      </c>
      <c r="H7193">
        <v>1.196</v>
      </c>
      <c r="I7193">
        <v>0.99172997474670399</v>
      </c>
      <c r="K7193" t="str">
        <f>INDEX(b!$B$2:$B$218,MATCH(Data!$A7193,b!$A$2:$A$218,0))</f>
        <v>High income</v>
      </c>
    </row>
    <row r="7194" spans="1:11" x14ac:dyDescent="0.2">
      <c r="A7194" t="s">
        <v>518</v>
      </c>
      <c r="B7194" s="2" t="s">
        <v>274</v>
      </c>
      <c r="C7194">
        <v>2015</v>
      </c>
      <c r="D7194" s="2" t="s">
        <v>377</v>
      </c>
      <c r="E7194">
        <v>-21.51441131414488</v>
      </c>
      <c r="F7194">
        <v>74818.948126372037</v>
      </c>
      <c r="G7194">
        <v>602093</v>
      </c>
      <c r="H7194">
        <v>1.2030000000000001</v>
      </c>
      <c r="I7194">
        <v>0.98413997888565097</v>
      </c>
      <c r="K7194" t="str">
        <f>INDEX(b!$B$2:$B$218,MATCH(Data!$A7194,b!$A$2:$A$218,0))</f>
        <v>High income</v>
      </c>
    </row>
    <row r="7195" spans="1:11" x14ac:dyDescent="0.2">
      <c r="A7195" t="s">
        <v>518</v>
      </c>
      <c r="B7195" s="2" t="s">
        <v>274</v>
      </c>
      <c r="C7195">
        <v>2016</v>
      </c>
      <c r="D7195" s="2" t="s">
        <v>436</v>
      </c>
      <c r="E7195">
        <v>-0.67894260033997966</v>
      </c>
      <c r="F7195">
        <v>73545.758237307018</v>
      </c>
      <c r="G7195">
        <v>612824</v>
      </c>
      <c r="H7195">
        <v>1.2070000000000001</v>
      </c>
      <c r="I7195">
        <v>0.98614001274108898</v>
      </c>
      <c r="K7195" t="str">
        <f>INDEX(b!$B$2:$B$218,MATCH(Data!$A7195,b!$A$2:$A$218,0))</f>
        <v>High income</v>
      </c>
    </row>
    <row r="7196" spans="1:11" x14ac:dyDescent="0.2">
      <c r="A7196" t="s">
        <v>518</v>
      </c>
      <c r="B7196" s="2" t="s">
        <v>274</v>
      </c>
      <c r="C7196">
        <v>2017</v>
      </c>
      <c r="D7196" s="2" t="s">
        <v>503</v>
      </c>
      <c r="E7196">
        <v>9.9831922438354326</v>
      </c>
      <c r="F7196">
        <v>81019.473766659314</v>
      </c>
      <c r="G7196">
        <v>622578</v>
      </c>
      <c r="H7196">
        <v>1.2110000000000001</v>
      </c>
      <c r="I7196">
        <v>0.98813998699188199</v>
      </c>
      <c r="K7196" t="str">
        <f>INDEX(b!$B$2:$B$218,MATCH(Data!$A7196,b!$A$2:$A$218,0))</f>
        <v>High income</v>
      </c>
    </row>
    <row r="7197" spans="1:11" x14ac:dyDescent="0.2">
      <c r="A7197" t="s">
        <v>518</v>
      </c>
      <c r="B7197" s="2" t="s">
        <v>274</v>
      </c>
      <c r="C7197">
        <v>2018</v>
      </c>
      <c r="D7197" s="2" t="s">
        <v>18</v>
      </c>
      <c r="E7197">
        <v>6.4646135209430042</v>
      </c>
      <c r="F7197">
        <v>87526.079991263454</v>
      </c>
      <c r="G7197">
        <v>631633</v>
      </c>
      <c r="H7197">
        <v>1.2170000000000001</v>
      </c>
      <c r="I7197">
        <v>0.99345999956131004</v>
      </c>
      <c r="K7197" t="str">
        <f>INDEX(b!$B$2:$B$218,MATCH(Data!$A7197,b!$A$2:$A$218,0))</f>
        <v>High income</v>
      </c>
    </row>
    <row r="7198" spans="1:11" x14ac:dyDescent="0.2">
      <c r="A7198" t="s">
        <v>518</v>
      </c>
      <c r="B7198" s="2" t="s">
        <v>274</v>
      </c>
      <c r="C7198">
        <v>2019</v>
      </c>
      <c r="D7198" s="2" t="s">
        <v>84</v>
      </c>
      <c r="E7198">
        <v>-2.5119800442003424</v>
      </c>
      <c r="F7198">
        <v>86197.365694394888</v>
      </c>
      <c r="G7198">
        <v>640446</v>
      </c>
      <c r="H7198">
        <v>1.228</v>
      </c>
      <c r="I7198">
        <v>0.97993999719619795</v>
      </c>
      <c r="K7198" t="str">
        <f>INDEX(b!$B$2:$B$218,MATCH(Data!$A7198,b!$A$2:$A$218,0))</f>
        <v>High income</v>
      </c>
    </row>
    <row r="7199" spans="1:11" x14ac:dyDescent="0.2">
      <c r="A7199" t="s">
        <v>518</v>
      </c>
      <c r="B7199" s="2" t="s">
        <v>274</v>
      </c>
      <c r="C7199">
        <v>2020</v>
      </c>
      <c r="D7199" s="2" t="s">
        <v>556</v>
      </c>
      <c r="E7199">
        <v>-54.011402150248017</v>
      </c>
      <c r="F7199">
        <v>39403.135907336218</v>
      </c>
      <c r="G7199">
        <v>649342</v>
      </c>
      <c r="H7199" t="s">
        <v>69</v>
      </c>
      <c r="I7199">
        <v>0.975019991397858</v>
      </c>
      <c r="K7199" t="str">
        <f>INDEX(b!$B$2:$B$218,MATCH(Data!$A7199,b!$A$2:$A$218,0))</f>
        <v>High income</v>
      </c>
    </row>
    <row r="7200" spans="1:11" x14ac:dyDescent="0.2">
      <c r="A7200" t="s">
        <v>376</v>
      </c>
      <c r="B7200" s="2" t="s">
        <v>14</v>
      </c>
      <c r="C7200">
        <v>1960</v>
      </c>
      <c r="D7200" s="2" t="s">
        <v>630</v>
      </c>
      <c r="E7200" t="s">
        <v>69</v>
      </c>
      <c r="F7200">
        <v>131.99316544252582</v>
      </c>
      <c r="G7200">
        <v>5099368</v>
      </c>
      <c r="H7200">
        <v>7.3</v>
      </c>
      <c r="I7200" t="s">
        <v>69</v>
      </c>
      <c r="K7200" t="str">
        <f>INDEX(b!$B$2:$B$218,MATCH(Data!$A7200,b!$A$2:$A$218,0))</f>
        <v>Low income</v>
      </c>
    </row>
    <row r="7201" spans="1:11" x14ac:dyDescent="0.2">
      <c r="A7201" t="s">
        <v>376</v>
      </c>
      <c r="B7201" s="2" t="s">
        <v>14</v>
      </c>
      <c r="C7201">
        <v>1961</v>
      </c>
      <c r="D7201" s="2" t="s">
        <v>21</v>
      </c>
      <c r="E7201">
        <v>2.0486327511417954</v>
      </c>
      <c r="F7201">
        <v>133.8477609158011</v>
      </c>
      <c r="G7201">
        <v>5223561</v>
      </c>
      <c r="H7201">
        <v>7.3010000000000002</v>
      </c>
      <c r="I7201" t="s">
        <v>69</v>
      </c>
      <c r="K7201" t="str">
        <f>INDEX(b!$B$2:$B$218,MATCH(Data!$A7201,b!$A$2:$A$218,0))</f>
        <v>Low income</v>
      </c>
    </row>
    <row r="7202" spans="1:11" x14ac:dyDescent="0.2">
      <c r="A7202" t="s">
        <v>376</v>
      </c>
      <c r="B7202" s="2" t="s">
        <v>14</v>
      </c>
      <c r="C7202">
        <v>1962</v>
      </c>
      <c r="D7202" s="2" t="s">
        <v>88</v>
      </c>
      <c r="E7202">
        <v>2.2710697015938592</v>
      </c>
      <c r="F7202">
        <v>138.12000396292672</v>
      </c>
      <c r="G7202">
        <v>5352497</v>
      </c>
      <c r="H7202">
        <v>7.3029999999999999</v>
      </c>
      <c r="I7202" t="s">
        <v>69</v>
      </c>
      <c r="K7202" t="str">
        <f>INDEX(b!$B$2:$B$218,MATCH(Data!$A7202,b!$A$2:$A$218,0))</f>
        <v>Low income</v>
      </c>
    </row>
    <row r="7203" spans="1:11" x14ac:dyDescent="0.2">
      <c r="A7203" t="s">
        <v>376</v>
      </c>
      <c r="B7203" s="2" t="s">
        <v>14</v>
      </c>
      <c r="C7203">
        <v>1963</v>
      </c>
      <c r="D7203" s="2" t="s">
        <v>287</v>
      </c>
      <c r="E7203">
        <v>-0.92940162377624347</v>
      </c>
      <c r="F7203">
        <v>138.40716571007459</v>
      </c>
      <c r="G7203">
        <v>5486319</v>
      </c>
      <c r="H7203">
        <v>7.3049999999999997</v>
      </c>
      <c r="I7203" t="s">
        <v>69</v>
      </c>
      <c r="K7203" t="str">
        <f>INDEX(b!$B$2:$B$218,MATCH(Data!$A7203,b!$A$2:$A$218,0))</f>
        <v>Low income</v>
      </c>
    </row>
    <row r="7204" spans="1:11" x14ac:dyDescent="0.2">
      <c r="A7204" t="s">
        <v>376</v>
      </c>
      <c r="B7204" s="2" t="s">
        <v>14</v>
      </c>
      <c r="C7204">
        <v>1964</v>
      </c>
      <c r="D7204" s="2" t="s">
        <v>333</v>
      </c>
      <c r="E7204">
        <v>3.9625188477375701</v>
      </c>
      <c r="F7204">
        <v>142.65933987421388</v>
      </c>
      <c r="G7204">
        <v>5625164</v>
      </c>
      <c r="H7204">
        <v>7.3070000000000004</v>
      </c>
      <c r="I7204" t="s">
        <v>69</v>
      </c>
      <c r="K7204" t="str">
        <f>INDEX(b!$B$2:$B$218,MATCH(Data!$A7204,b!$A$2:$A$218,0))</f>
        <v>Low income</v>
      </c>
    </row>
    <row r="7205" spans="1:11" x14ac:dyDescent="0.2">
      <c r="A7205" t="s">
        <v>376</v>
      </c>
      <c r="B7205" s="2" t="s">
        <v>14</v>
      </c>
      <c r="C7205">
        <v>1965</v>
      </c>
      <c r="D7205" s="2" t="s">
        <v>383</v>
      </c>
      <c r="E7205">
        <v>-0.45225386362253062</v>
      </c>
      <c r="F7205">
        <v>144.48473009973659</v>
      </c>
      <c r="G7205">
        <v>5769215</v>
      </c>
      <c r="H7205">
        <v>7.3079999999999998</v>
      </c>
      <c r="I7205" t="s">
        <v>69</v>
      </c>
      <c r="K7205" t="str">
        <f>INDEX(b!$B$2:$B$218,MATCH(Data!$A7205,b!$A$2:$A$218,0))</f>
        <v>Low income</v>
      </c>
    </row>
    <row r="7206" spans="1:11" x14ac:dyDescent="0.2">
      <c r="A7206" t="s">
        <v>376</v>
      </c>
      <c r="B7206" s="2" t="s">
        <v>14</v>
      </c>
      <c r="C7206">
        <v>1966</v>
      </c>
      <c r="D7206" s="2" t="s">
        <v>440</v>
      </c>
      <c r="E7206">
        <v>2.0645524068711723</v>
      </c>
      <c r="F7206">
        <v>152.10789723099771</v>
      </c>
      <c r="G7206">
        <v>5918592</v>
      </c>
      <c r="H7206">
        <v>7.3070000000000004</v>
      </c>
      <c r="I7206" t="s">
        <v>69</v>
      </c>
      <c r="K7206" t="str">
        <f>INDEX(b!$B$2:$B$218,MATCH(Data!$A7206,b!$A$2:$A$218,0))</f>
        <v>Low income</v>
      </c>
    </row>
    <row r="7207" spans="1:11" x14ac:dyDescent="0.2">
      <c r="A7207" t="s">
        <v>376</v>
      </c>
      <c r="B7207" s="2" t="s">
        <v>14</v>
      </c>
      <c r="C7207">
        <v>1967</v>
      </c>
      <c r="D7207" s="2" t="s">
        <v>633</v>
      </c>
      <c r="E7207">
        <v>5.5285656101043941</v>
      </c>
      <c r="F7207">
        <v>157.47630926638325</v>
      </c>
      <c r="G7207">
        <v>6073529</v>
      </c>
      <c r="H7207">
        <v>7.3040000000000003</v>
      </c>
      <c r="I7207" t="s">
        <v>69</v>
      </c>
      <c r="K7207" t="str">
        <f>INDEX(b!$B$2:$B$218,MATCH(Data!$A7207,b!$A$2:$A$218,0))</f>
        <v>Low income</v>
      </c>
    </row>
    <row r="7208" spans="1:11" x14ac:dyDescent="0.2">
      <c r="A7208" t="s">
        <v>376</v>
      </c>
      <c r="B7208" s="2" t="s">
        <v>14</v>
      </c>
      <c r="C7208">
        <v>1968</v>
      </c>
      <c r="D7208" s="2" t="s">
        <v>26</v>
      </c>
      <c r="E7208">
        <v>6.8287860989284752</v>
      </c>
      <c r="F7208">
        <v>165.47837543815467</v>
      </c>
      <c r="G7208">
        <v>6234468</v>
      </c>
      <c r="H7208">
        <v>7.2969999999999997</v>
      </c>
      <c r="I7208" t="s">
        <v>69</v>
      </c>
      <c r="K7208" t="str">
        <f>INDEX(b!$B$2:$B$218,MATCH(Data!$A7208,b!$A$2:$A$218,0))</f>
        <v>Low income</v>
      </c>
    </row>
    <row r="7209" spans="1:11" x14ac:dyDescent="0.2">
      <c r="A7209" t="s">
        <v>376</v>
      </c>
      <c r="B7209" s="2" t="s">
        <v>14</v>
      </c>
      <c r="C7209">
        <v>1969</v>
      </c>
      <c r="D7209" s="2" t="s">
        <v>92</v>
      </c>
      <c r="E7209">
        <v>3.721222167800974</v>
      </c>
      <c r="F7209">
        <v>165.01159879201887</v>
      </c>
      <c r="G7209">
        <v>6401920</v>
      </c>
      <c r="H7209">
        <v>7.2859999999999996</v>
      </c>
      <c r="I7209" t="s">
        <v>69</v>
      </c>
      <c r="K7209" t="str">
        <f>INDEX(b!$B$2:$B$218,MATCH(Data!$A7209,b!$A$2:$A$218,0))</f>
        <v>Low income</v>
      </c>
    </row>
    <row r="7210" spans="1:11" x14ac:dyDescent="0.2">
      <c r="A7210" t="s">
        <v>376</v>
      </c>
      <c r="B7210" s="2" t="s">
        <v>14</v>
      </c>
      <c r="C7210">
        <v>1970</v>
      </c>
      <c r="D7210" s="2" t="s">
        <v>38</v>
      </c>
      <c r="E7210">
        <v>5.276455574847688</v>
      </c>
      <c r="F7210">
        <v>169.0705601050289</v>
      </c>
      <c r="G7210">
        <v>6576305</v>
      </c>
      <c r="H7210">
        <v>7.27</v>
      </c>
      <c r="I7210" t="s">
        <v>69</v>
      </c>
      <c r="K7210" t="str">
        <f>INDEX(b!$B$2:$B$218,MATCH(Data!$A7210,b!$A$2:$A$218,0))</f>
        <v>Low income</v>
      </c>
    </row>
    <row r="7211" spans="1:11" x14ac:dyDescent="0.2">
      <c r="A7211" t="s">
        <v>376</v>
      </c>
      <c r="B7211" s="2" t="s">
        <v>14</v>
      </c>
      <c r="C7211">
        <v>1971</v>
      </c>
      <c r="D7211" s="2" t="s">
        <v>101</v>
      </c>
      <c r="E7211">
        <v>3.9293650315980813</v>
      </c>
      <c r="F7211">
        <v>177.49833119953769</v>
      </c>
      <c r="G7211">
        <v>6757853</v>
      </c>
      <c r="H7211">
        <v>7.2480000000000002</v>
      </c>
      <c r="I7211">
        <v>0.85408002138137795</v>
      </c>
      <c r="J7211">
        <f t="shared" ref="J7211:J7259" si="104">I7211-1</f>
        <v>-0.14591997861862205</v>
      </c>
      <c r="K7211" t="str">
        <f>INDEX(b!$B$2:$B$218,MATCH(Data!$A7211,b!$A$2:$A$218,0))</f>
        <v>Low income</v>
      </c>
    </row>
    <row r="7212" spans="1:11" x14ac:dyDescent="0.2">
      <c r="A7212" t="s">
        <v>376</v>
      </c>
      <c r="B7212" s="2" t="s">
        <v>14</v>
      </c>
      <c r="C7212">
        <v>1972</v>
      </c>
      <c r="D7212" s="2" t="s">
        <v>154</v>
      </c>
      <c r="E7212">
        <v>-1.2726215308478999</v>
      </c>
      <c r="F7212">
        <v>193.12858263640322</v>
      </c>
      <c r="G7212">
        <v>6946619</v>
      </c>
      <c r="H7212">
        <v>7.2210000000000001</v>
      </c>
      <c r="I7212">
        <v>0.85610997676849399</v>
      </c>
      <c r="J7212">
        <f t="shared" si="104"/>
        <v>-0.14389002323150601</v>
      </c>
      <c r="K7212" t="str">
        <f>INDEX(b!$B$2:$B$218,MATCH(Data!$A7212,b!$A$2:$A$218,0))</f>
        <v>Low income</v>
      </c>
    </row>
    <row r="7213" spans="1:11" x14ac:dyDescent="0.2">
      <c r="A7213" t="s">
        <v>376</v>
      </c>
      <c r="B7213" s="2" t="s">
        <v>14</v>
      </c>
      <c r="C7213">
        <v>1973</v>
      </c>
      <c r="D7213" s="2" t="s">
        <v>213</v>
      </c>
      <c r="E7213">
        <v>-2.618478329694625</v>
      </c>
      <c r="F7213">
        <v>231.43595869010525</v>
      </c>
      <c r="G7213">
        <v>7142634</v>
      </c>
      <c r="H7213">
        <v>7.1879999999999997</v>
      </c>
      <c r="I7213">
        <v>0.86502999067306496</v>
      </c>
      <c r="J7213">
        <f t="shared" si="104"/>
        <v>-0.13497000932693504</v>
      </c>
      <c r="K7213" t="str">
        <f>INDEX(b!$B$2:$B$218,MATCH(Data!$A7213,b!$A$2:$A$218,0))</f>
        <v>Low income</v>
      </c>
    </row>
    <row r="7214" spans="1:11" x14ac:dyDescent="0.2">
      <c r="A7214" t="s">
        <v>376</v>
      </c>
      <c r="B7214" s="2" t="s">
        <v>14</v>
      </c>
      <c r="C7214">
        <v>1974</v>
      </c>
      <c r="D7214" s="2" t="s">
        <v>396</v>
      </c>
      <c r="E7214">
        <v>2.0068793792620738</v>
      </c>
      <c r="F7214">
        <v>261.03559013420289</v>
      </c>
      <c r="G7214">
        <v>7345773</v>
      </c>
      <c r="H7214">
        <v>7.149</v>
      </c>
      <c r="I7214">
        <v>0.85970997810363803</v>
      </c>
      <c r="J7214">
        <f t="shared" si="104"/>
        <v>-0.14029002189636197</v>
      </c>
      <c r="K7214" t="str">
        <f>INDEX(b!$B$2:$B$218,MATCH(Data!$A7214,b!$A$2:$A$218,0))</f>
        <v>Low income</v>
      </c>
    </row>
    <row r="7215" spans="1:11" x14ac:dyDescent="0.2">
      <c r="A7215" t="s">
        <v>376</v>
      </c>
      <c r="B7215" s="2" t="s">
        <v>14</v>
      </c>
      <c r="C7215">
        <v>1975</v>
      </c>
      <c r="D7215" s="2" t="s">
        <v>463</v>
      </c>
      <c r="E7215">
        <v>1.2586916344902335</v>
      </c>
      <c r="F7215">
        <v>302.14922770146865</v>
      </c>
      <c r="G7215">
        <v>7556032</v>
      </c>
      <c r="H7215">
        <v>7.1020000000000003</v>
      </c>
      <c r="I7215">
        <v>0.88020002841949496</v>
      </c>
      <c r="J7215">
        <f t="shared" si="104"/>
        <v>-0.11979997158050504</v>
      </c>
      <c r="K7215" t="str">
        <f>INDEX(b!$B$2:$B$218,MATCH(Data!$A7215,b!$A$2:$A$218,0))</f>
        <v>Low income</v>
      </c>
    </row>
    <row r="7216" spans="1:11" x14ac:dyDescent="0.2">
      <c r="A7216" t="s">
        <v>376</v>
      </c>
      <c r="B7216" s="2" t="s">
        <v>14</v>
      </c>
      <c r="C7216">
        <v>1976</v>
      </c>
      <c r="D7216" s="2" t="s">
        <v>523</v>
      </c>
      <c r="E7216">
        <v>-3.068858391266545</v>
      </c>
      <c r="F7216">
        <v>280.67893053503172</v>
      </c>
      <c r="G7216">
        <v>7773452</v>
      </c>
      <c r="H7216">
        <v>7.0439999999999996</v>
      </c>
      <c r="I7216">
        <v>0.76691997051239003</v>
      </c>
      <c r="J7216">
        <f t="shared" si="104"/>
        <v>-0.23308002948760997</v>
      </c>
      <c r="K7216" t="str">
        <f>INDEX(b!$B$2:$B$218,MATCH(Data!$A7216,b!$A$2:$A$218,0))</f>
        <v>Low income</v>
      </c>
    </row>
    <row r="7217" spans="1:11" x14ac:dyDescent="0.2">
      <c r="A7217" t="s">
        <v>376</v>
      </c>
      <c r="B7217" s="2" t="s">
        <v>14</v>
      </c>
      <c r="C7217">
        <v>1977</v>
      </c>
      <c r="D7217" s="2" t="s">
        <v>565</v>
      </c>
      <c r="E7217">
        <v>2.3640003588733833</v>
      </c>
      <c r="F7217">
        <v>294.9342462806074</v>
      </c>
      <c r="G7217">
        <v>7998157</v>
      </c>
      <c r="H7217">
        <v>6.976</v>
      </c>
      <c r="I7217">
        <v>0.82273000478744496</v>
      </c>
      <c r="J7217">
        <f t="shared" si="104"/>
        <v>-0.17726999521255504</v>
      </c>
      <c r="K7217" t="str">
        <f>INDEX(b!$B$2:$B$218,MATCH(Data!$A7217,b!$A$2:$A$218,0))</f>
        <v>Low income</v>
      </c>
    </row>
    <row r="7218" spans="1:11" x14ac:dyDescent="0.2">
      <c r="A7218" t="s">
        <v>376</v>
      </c>
      <c r="B7218" s="2" t="s">
        <v>14</v>
      </c>
      <c r="C7218">
        <v>1978</v>
      </c>
      <c r="D7218" s="2" t="s">
        <v>107</v>
      </c>
      <c r="E7218">
        <v>-2.6618059648546506</v>
      </c>
      <c r="F7218">
        <v>324.38465336450446</v>
      </c>
      <c r="G7218">
        <v>8230214</v>
      </c>
      <c r="H7218">
        <v>6.8979999999999997</v>
      </c>
      <c r="I7218">
        <v>0.90157997608184803</v>
      </c>
      <c r="J7218">
        <f t="shared" si="104"/>
        <v>-9.8420023918151966E-2</v>
      </c>
      <c r="K7218" t="str">
        <f>INDEX(b!$B$2:$B$218,MATCH(Data!$A7218,b!$A$2:$A$218,0))</f>
        <v>Low income</v>
      </c>
    </row>
    <row r="7219" spans="1:11" x14ac:dyDescent="0.2">
      <c r="A7219" t="s">
        <v>376</v>
      </c>
      <c r="B7219" s="2" t="s">
        <v>14</v>
      </c>
      <c r="C7219">
        <v>1979</v>
      </c>
      <c r="D7219" s="2" t="s">
        <v>160</v>
      </c>
      <c r="E7219">
        <v>9.8546502902422901</v>
      </c>
      <c r="F7219">
        <v>408.93718632066634</v>
      </c>
      <c r="G7219">
        <v>8469677</v>
      </c>
      <c r="H7219">
        <v>6.8129999999999997</v>
      </c>
      <c r="I7219">
        <v>0.88695001602172896</v>
      </c>
      <c r="J7219">
        <f t="shared" si="104"/>
        <v>-0.11304998397827104</v>
      </c>
      <c r="K7219" t="str">
        <f>INDEX(b!$B$2:$B$218,MATCH(Data!$A7219,b!$A$2:$A$218,0))</f>
        <v>Low income</v>
      </c>
    </row>
    <row r="7220" spans="1:11" x14ac:dyDescent="0.2">
      <c r="A7220" t="s">
        <v>376</v>
      </c>
      <c r="B7220" s="2" t="s">
        <v>14</v>
      </c>
      <c r="C7220">
        <v>1980</v>
      </c>
      <c r="D7220" s="2" t="s">
        <v>626</v>
      </c>
      <c r="E7220">
        <v>0.9527075881347713</v>
      </c>
      <c r="F7220">
        <v>596.77497929545461</v>
      </c>
      <c r="G7220">
        <v>8716549</v>
      </c>
      <c r="H7220">
        <v>6.7249999999999996</v>
      </c>
      <c r="I7220">
        <v>0.912419974803925</v>
      </c>
      <c r="J7220">
        <f t="shared" si="104"/>
        <v>-8.7580025196074995E-2</v>
      </c>
      <c r="K7220" t="str">
        <f>INDEX(b!$B$2:$B$218,MATCH(Data!$A7220,b!$A$2:$A$218,0))</f>
        <v>Low income</v>
      </c>
    </row>
    <row r="7221" spans="1:11" x14ac:dyDescent="0.2">
      <c r="A7221" t="s">
        <v>376</v>
      </c>
      <c r="B7221" s="2" t="s">
        <v>14</v>
      </c>
      <c r="C7221">
        <v>1981</v>
      </c>
      <c r="D7221" s="2" t="s">
        <v>167</v>
      </c>
      <c r="E7221">
        <v>-9.8000000000004519</v>
      </c>
      <c r="F7221">
        <v>530.50430597388038</v>
      </c>
      <c r="G7221">
        <v>8971339</v>
      </c>
      <c r="H7221">
        <v>6.6369999999999996</v>
      </c>
      <c r="I7221">
        <v>0.95793998241424605</v>
      </c>
      <c r="J7221">
        <f t="shared" si="104"/>
        <v>-4.206001758575395E-2</v>
      </c>
      <c r="K7221" t="str">
        <f>INDEX(b!$B$2:$B$218,MATCH(Data!$A7221,b!$A$2:$A$218,0))</f>
        <v>Low income</v>
      </c>
    </row>
    <row r="7222" spans="1:11" x14ac:dyDescent="0.2">
      <c r="A7222" t="s">
        <v>376</v>
      </c>
      <c r="B7222" s="2" t="s">
        <v>14</v>
      </c>
      <c r="C7222">
        <v>1982</v>
      </c>
      <c r="D7222" s="2" t="s">
        <v>224</v>
      </c>
      <c r="E7222">
        <v>-1.8999999999996504</v>
      </c>
      <c r="F7222">
        <v>518.18349120989035</v>
      </c>
      <c r="G7222">
        <v>9234137</v>
      </c>
      <c r="H7222">
        <v>6.5540000000000003</v>
      </c>
      <c r="I7222">
        <v>0.95945000648498502</v>
      </c>
      <c r="J7222">
        <f t="shared" si="104"/>
        <v>-4.0549993515014982E-2</v>
      </c>
      <c r="K7222" t="str">
        <f>INDEX(b!$B$2:$B$218,MATCH(Data!$A7222,b!$A$2:$A$218,0))</f>
        <v>Low income</v>
      </c>
    </row>
    <row r="7223" spans="1:11" x14ac:dyDescent="0.2">
      <c r="A7223" t="s">
        <v>376</v>
      </c>
      <c r="B7223" s="2" t="s">
        <v>14</v>
      </c>
      <c r="C7223">
        <v>1983</v>
      </c>
      <c r="D7223" s="2" t="s">
        <v>285</v>
      </c>
      <c r="E7223">
        <v>0.89999999999999147</v>
      </c>
      <c r="F7223">
        <v>493.08895926791075</v>
      </c>
      <c r="G7223">
        <v>9504283</v>
      </c>
      <c r="H7223">
        <v>6.4770000000000003</v>
      </c>
      <c r="I7223">
        <v>0.87919998168945301</v>
      </c>
      <c r="J7223">
        <f t="shared" si="104"/>
        <v>-0.12080001831054699</v>
      </c>
      <c r="K7223" t="str">
        <f>INDEX(b!$B$2:$B$218,MATCH(Data!$A7223,b!$A$2:$A$218,0))</f>
        <v>Low income</v>
      </c>
    </row>
    <row r="7224" spans="1:11" x14ac:dyDescent="0.2">
      <c r="A7224" t="s">
        <v>376</v>
      </c>
      <c r="B7224" s="2" t="s">
        <v>14</v>
      </c>
      <c r="C7224">
        <v>1984</v>
      </c>
      <c r="D7224" s="2" t="s">
        <v>330</v>
      </c>
      <c r="E7224">
        <v>1.7601819424514815</v>
      </c>
      <c r="F7224">
        <v>399.34472906482205</v>
      </c>
      <c r="G7224">
        <v>9780869</v>
      </c>
      <c r="H7224">
        <v>6.41</v>
      </c>
      <c r="I7224" t="s">
        <v>69</v>
      </c>
      <c r="K7224" t="str">
        <f>INDEX(b!$B$2:$B$218,MATCH(Data!$A7224,b!$A$2:$A$218,0))</f>
        <v>Low income</v>
      </c>
    </row>
    <row r="7225" spans="1:11" x14ac:dyDescent="0.2">
      <c r="A7225" t="s">
        <v>376</v>
      </c>
      <c r="B7225" s="2" t="s">
        <v>14</v>
      </c>
      <c r="C7225">
        <v>1985</v>
      </c>
      <c r="D7225" s="2" t="s">
        <v>536</v>
      </c>
      <c r="E7225">
        <v>1.1563441391909492</v>
      </c>
      <c r="F7225">
        <v>377.85666417278134</v>
      </c>
      <c r="G7225">
        <v>10063493</v>
      </c>
      <c r="H7225">
        <v>6.3529999999999998</v>
      </c>
      <c r="I7225">
        <v>0.93369001150131203</v>
      </c>
      <c r="J7225">
        <f t="shared" si="104"/>
        <v>-6.6309988498687966E-2</v>
      </c>
      <c r="K7225" t="str">
        <f>INDEX(b!$B$2:$B$218,MATCH(Data!$A7225,b!$A$2:$A$218,0))</f>
        <v>Low income</v>
      </c>
    </row>
    <row r="7226" spans="1:11" x14ac:dyDescent="0.2">
      <c r="A7226" t="s">
        <v>376</v>
      </c>
      <c r="B7226" s="2" t="s">
        <v>14</v>
      </c>
      <c r="C7226">
        <v>1986</v>
      </c>
      <c r="D7226" s="2" t="s">
        <v>581</v>
      </c>
      <c r="E7226">
        <v>1.9602248818544297</v>
      </c>
      <c r="F7226">
        <v>420.00972350238726</v>
      </c>
      <c r="G7226">
        <v>10352117</v>
      </c>
      <c r="H7226">
        <v>6.3070000000000004</v>
      </c>
      <c r="I7226" t="s">
        <v>69</v>
      </c>
      <c r="K7226" t="str">
        <f>INDEX(b!$B$2:$B$218,MATCH(Data!$A7226,b!$A$2:$A$218,0))</f>
        <v>Low income</v>
      </c>
    </row>
    <row r="7227" spans="1:11" x14ac:dyDescent="0.2">
      <c r="A7227" t="s">
        <v>376</v>
      </c>
      <c r="B7227" s="2" t="s">
        <v>14</v>
      </c>
      <c r="C7227">
        <v>1987</v>
      </c>
      <c r="D7227" s="2" t="s">
        <v>631</v>
      </c>
      <c r="E7227">
        <v>1.1749132604848853</v>
      </c>
      <c r="F7227">
        <v>301.74446766467196</v>
      </c>
      <c r="G7227">
        <v>10647753</v>
      </c>
      <c r="H7227">
        <v>6.27</v>
      </c>
      <c r="I7227" t="s">
        <v>69</v>
      </c>
      <c r="K7227" t="str">
        <f>INDEX(b!$B$2:$B$218,MATCH(Data!$A7227,b!$A$2:$A$218,0))</f>
        <v>Low income</v>
      </c>
    </row>
    <row r="7228" spans="1:11" x14ac:dyDescent="0.2">
      <c r="A7228" t="s">
        <v>376</v>
      </c>
      <c r="B7228" s="2" t="s">
        <v>14</v>
      </c>
      <c r="C7228">
        <v>1988</v>
      </c>
      <c r="D7228" s="2" t="s">
        <v>22</v>
      </c>
      <c r="E7228">
        <v>3.4069292096905883</v>
      </c>
      <c r="F7228">
        <v>291.21088767058086</v>
      </c>
      <c r="G7228">
        <v>10952396</v>
      </c>
      <c r="H7228">
        <v>6.2370000000000001</v>
      </c>
      <c r="I7228">
        <v>0.94863998889923096</v>
      </c>
      <c r="J7228">
        <f t="shared" si="104"/>
        <v>-5.1360011100769043E-2</v>
      </c>
      <c r="K7228" t="str">
        <f>INDEX(b!$B$2:$B$218,MATCH(Data!$A7228,b!$A$2:$A$218,0))</f>
        <v>Low income</v>
      </c>
    </row>
    <row r="7229" spans="1:11" x14ac:dyDescent="0.2">
      <c r="A7229" t="s">
        <v>376</v>
      </c>
      <c r="B7229" s="2" t="s">
        <v>14</v>
      </c>
      <c r="C7229">
        <v>1989</v>
      </c>
      <c r="D7229" s="2" t="s">
        <v>231</v>
      </c>
      <c r="E7229">
        <v>4.0748806576214065</v>
      </c>
      <c r="F7229">
        <v>281.81170655804215</v>
      </c>
      <c r="G7229">
        <v>11268653</v>
      </c>
      <c r="H7229">
        <v>6.2080000000000002</v>
      </c>
      <c r="I7229">
        <v>0.95293998718261697</v>
      </c>
      <c r="J7229">
        <f t="shared" si="104"/>
        <v>-4.7060012817383035E-2</v>
      </c>
      <c r="K7229" t="str">
        <f>INDEX(b!$B$2:$B$218,MATCH(Data!$A7229,b!$A$2:$A$218,0))</f>
        <v>Low income</v>
      </c>
    </row>
    <row r="7230" spans="1:11" x14ac:dyDescent="0.2">
      <c r="A7230" t="s">
        <v>376</v>
      </c>
      <c r="B7230" s="2" t="s">
        <v>14</v>
      </c>
      <c r="C7230">
        <v>1990</v>
      </c>
      <c r="D7230" s="2" t="s">
        <v>35</v>
      </c>
      <c r="E7230">
        <v>3.1289050539318595</v>
      </c>
      <c r="F7230">
        <v>338.94771267283505</v>
      </c>
      <c r="G7230">
        <v>11598647</v>
      </c>
      <c r="H7230">
        <v>6.1790000000000003</v>
      </c>
      <c r="I7230">
        <v>0.95994001626968395</v>
      </c>
      <c r="J7230">
        <f t="shared" si="104"/>
        <v>-4.0059983730316051E-2</v>
      </c>
      <c r="K7230" t="str">
        <f>INDEX(b!$B$2:$B$218,MATCH(Data!$A7230,b!$A$2:$A$218,0))</f>
        <v>Low income</v>
      </c>
    </row>
    <row r="7231" spans="1:11" x14ac:dyDescent="0.2">
      <c r="A7231" t="s">
        <v>376</v>
      </c>
      <c r="B7231" s="2" t="s">
        <v>14</v>
      </c>
      <c r="C7231">
        <v>1991</v>
      </c>
      <c r="D7231" s="2" t="s">
        <v>99</v>
      </c>
      <c r="E7231">
        <v>-6.3063515944582207</v>
      </c>
      <c r="F7231">
        <v>272.52491905561806</v>
      </c>
      <c r="G7231">
        <v>11942809</v>
      </c>
      <c r="H7231">
        <v>6.149</v>
      </c>
      <c r="I7231">
        <v>0.97676998376846302</v>
      </c>
      <c r="J7231">
        <f t="shared" si="104"/>
        <v>-2.3230016231536976E-2</v>
      </c>
      <c r="K7231" t="str">
        <f>INDEX(b!$B$2:$B$218,MATCH(Data!$A7231,b!$A$2:$A$218,0))</f>
        <v>Low income</v>
      </c>
    </row>
    <row r="7232" spans="1:11" x14ac:dyDescent="0.2">
      <c r="A7232" t="s">
        <v>376</v>
      </c>
      <c r="B7232" s="2" t="s">
        <v>14</v>
      </c>
      <c r="C7232">
        <v>1992</v>
      </c>
      <c r="D7232" s="2" t="s">
        <v>297</v>
      </c>
      <c r="E7232">
        <v>1.1808849422964016</v>
      </c>
      <c r="F7232">
        <v>301.99698660308496</v>
      </c>
      <c r="G7232">
        <v>12301338</v>
      </c>
      <c r="H7232">
        <v>6.1159999999999997</v>
      </c>
      <c r="I7232">
        <v>0.91534000635147095</v>
      </c>
      <c r="J7232">
        <f t="shared" si="104"/>
        <v>-8.4659993648529053E-2</v>
      </c>
      <c r="K7232" t="str">
        <f>INDEX(b!$B$2:$B$218,MATCH(Data!$A7232,b!$A$2:$A$218,0))</f>
        <v>Low income</v>
      </c>
    </row>
    <row r="7233" spans="1:11" x14ac:dyDescent="0.2">
      <c r="A7233" t="s">
        <v>376</v>
      </c>
      <c r="B7233" s="2" t="s">
        <v>14</v>
      </c>
      <c r="C7233">
        <v>1993</v>
      </c>
      <c r="D7233" s="2" t="s">
        <v>345</v>
      </c>
      <c r="E7233">
        <v>2.09992318708629</v>
      </c>
      <c r="F7233">
        <v>320.56399012035018</v>
      </c>
      <c r="G7233">
        <v>12675469</v>
      </c>
      <c r="H7233">
        <v>6.0780000000000003</v>
      </c>
      <c r="I7233">
        <v>0.95555001497268699</v>
      </c>
      <c r="J7233">
        <f t="shared" si="104"/>
        <v>-4.444998502731301E-2</v>
      </c>
      <c r="K7233" t="str">
        <f>INDEX(b!$B$2:$B$218,MATCH(Data!$A7233,b!$A$2:$A$218,0))</f>
        <v>Low income</v>
      </c>
    </row>
    <row r="7234" spans="1:11" x14ac:dyDescent="0.2">
      <c r="A7234" t="s">
        <v>376</v>
      </c>
      <c r="B7234" s="2" t="s">
        <v>14</v>
      </c>
      <c r="C7234">
        <v>1994</v>
      </c>
      <c r="D7234" s="2" t="s">
        <v>391</v>
      </c>
      <c r="E7234">
        <v>-4.2101300703649258E-2</v>
      </c>
      <c r="F7234">
        <v>269.56071190351594</v>
      </c>
      <c r="G7234">
        <v>13066544</v>
      </c>
      <c r="H7234">
        <v>6.0330000000000004</v>
      </c>
      <c r="I7234">
        <v>0.96586000919341997</v>
      </c>
      <c r="J7234">
        <f t="shared" si="104"/>
        <v>-3.4139990806580034E-2</v>
      </c>
      <c r="K7234" t="str">
        <f>INDEX(b!$B$2:$B$218,MATCH(Data!$A7234,b!$A$2:$A$218,0))</f>
        <v>Low income</v>
      </c>
    </row>
    <row r="7235" spans="1:11" x14ac:dyDescent="0.2">
      <c r="A7235" t="s">
        <v>376</v>
      </c>
      <c r="B7235" s="2" t="s">
        <v>14</v>
      </c>
      <c r="C7235">
        <v>1995</v>
      </c>
      <c r="D7235" s="2" t="s">
        <v>458</v>
      </c>
      <c r="E7235">
        <v>1.6785923173170829</v>
      </c>
      <c r="F7235">
        <v>284.82272865696973</v>
      </c>
      <c r="G7235">
        <v>13475403</v>
      </c>
      <c r="H7235">
        <v>5.9790000000000001</v>
      </c>
      <c r="I7235">
        <v>1.03761994838715</v>
      </c>
      <c r="J7235">
        <f t="shared" si="104"/>
        <v>3.7619948387149993E-2</v>
      </c>
      <c r="K7235" t="str">
        <f>INDEX(b!$B$2:$B$218,MATCH(Data!$A7235,b!$A$2:$A$218,0))</f>
        <v>Low income</v>
      </c>
    </row>
    <row r="7236" spans="1:11" x14ac:dyDescent="0.2">
      <c r="A7236" t="s">
        <v>376</v>
      </c>
      <c r="B7236" s="2" t="s">
        <v>14</v>
      </c>
      <c r="C7236">
        <v>1996</v>
      </c>
      <c r="D7236" s="2" t="s">
        <v>643</v>
      </c>
      <c r="E7236">
        <v>2.1542044764896673</v>
      </c>
      <c r="F7236">
        <v>354.74133105818561</v>
      </c>
      <c r="G7236">
        <v>13902697</v>
      </c>
      <c r="H7236">
        <v>5.9119999999999999</v>
      </c>
      <c r="I7236">
        <v>0.96148997545242298</v>
      </c>
      <c r="J7236">
        <f t="shared" si="104"/>
        <v>-3.8510024547577015E-2</v>
      </c>
      <c r="K7236" t="str">
        <f>INDEX(b!$B$2:$B$218,MATCH(Data!$A7236,b!$A$2:$A$218,0))</f>
        <v>Low income</v>
      </c>
    </row>
    <row r="7237" spans="1:11" x14ac:dyDescent="0.2">
      <c r="A7237" t="s">
        <v>376</v>
      </c>
      <c r="B7237" s="2" t="s">
        <v>14</v>
      </c>
      <c r="C7237">
        <v>1997</v>
      </c>
      <c r="D7237" s="2" t="s">
        <v>39</v>
      </c>
      <c r="E7237">
        <v>3.6934926158577639</v>
      </c>
      <c r="F7237">
        <v>297.11505977780655</v>
      </c>
      <c r="G7237">
        <v>14347860</v>
      </c>
      <c r="H7237">
        <v>5.835</v>
      </c>
      <c r="I7237" t="s">
        <v>69</v>
      </c>
      <c r="K7237" t="str">
        <f>INDEX(b!$B$2:$B$218,MATCH(Data!$A7237,b!$A$2:$A$218,0))</f>
        <v>Low income</v>
      </c>
    </row>
    <row r="7238" spans="1:11" x14ac:dyDescent="0.2">
      <c r="A7238" t="s">
        <v>376</v>
      </c>
      <c r="B7238" s="2" t="s">
        <v>14</v>
      </c>
      <c r="C7238">
        <v>1998</v>
      </c>
      <c r="D7238" s="2" t="s">
        <v>102</v>
      </c>
      <c r="E7238">
        <v>3.91707459882808</v>
      </c>
      <c r="F7238">
        <v>297.25367177212075</v>
      </c>
      <c r="G7238">
        <v>14808791</v>
      </c>
      <c r="H7238">
        <v>5.7480000000000002</v>
      </c>
      <c r="I7238">
        <v>0.96186000108718905</v>
      </c>
      <c r="J7238">
        <f t="shared" si="104"/>
        <v>-3.8139998912810946E-2</v>
      </c>
      <c r="K7238" t="str">
        <f>INDEX(b!$B$2:$B$218,MATCH(Data!$A7238,b!$A$2:$A$218,0))</f>
        <v>Low income</v>
      </c>
    </row>
    <row r="7239" spans="1:11" x14ac:dyDescent="0.2">
      <c r="A7239" t="s">
        <v>376</v>
      </c>
      <c r="B7239" s="2" t="s">
        <v>14</v>
      </c>
      <c r="C7239">
        <v>1999</v>
      </c>
      <c r="D7239" s="2" t="s">
        <v>301</v>
      </c>
      <c r="E7239">
        <v>4.6992270438238819</v>
      </c>
      <c r="F7239">
        <v>279.92128658141189</v>
      </c>
      <c r="G7239">
        <v>15282524</v>
      </c>
      <c r="H7239">
        <v>5.6529999999999996</v>
      </c>
      <c r="I7239">
        <v>0.96551001071929898</v>
      </c>
      <c r="J7239">
        <f t="shared" si="104"/>
        <v>-3.4489989280701017E-2</v>
      </c>
      <c r="K7239" t="str">
        <f>INDEX(b!$B$2:$B$218,MATCH(Data!$A7239,b!$A$2:$A$218,0))</f>
        <v>Low income</v>
      </c>
    </row>
    <row r="7240" spans="1:11" x14ac:dyDescent="0.2">
      <c r="A7240" t="s">
        <v>376</v>
      </c>
      <c r="B7240" s="2" t="s">
        <v>14</v>
      </c>
      <c r="C7240">
        <v>2000</v>
      </c>
      <c r="D7240" s="2" t="s">
        <v>559</v>
      </c>
      <c r="E7240">
        <v>4.4568589377860661</v>
      </c>
      <c r="F7240">
        <v>293.60715740259405</v>
      </c>
      <c r="G7240">
        <v>15766806</v>
      </c>
      <c r="H7240">
        <v>5.5510000000000002</v>
      </c>
      <c r="I7240">
        <v>0.96077001094818104</v>
      </c>
      <c r="J7240">
        <f t="shared" si="104"/>
        <v>-3.9229989051818959E-2</v>
      </c>
      <c r="K7240" t="str">
        <f>INDEX(b!$B$2:$B$218,MATCH(Data!$A7240,b!$A$2:$A$218,0))</f>
        <v>Low income</v>
      </c>
    </row>
    <row r="7241" spans="1:11" x14ac:dyDescent="0.2">
      <c r="A7241" t="s">
        <v>376</v>
      </c>
      <c r="B7241" s="2" t="s">
        <v>14</v>
      </c>
      <c r="C7241">
        <v>2001</v>
      </c>
      <c r="D7241" s="2" t="s">
        <v>612</v>
      </c>
      <c r="E7241">
        <v>5.9802357642470838</v>
      </c>
      <c r="F7241">
        <v>334.44161771675283</v>
      </c>
      <c r="G7241">
        <v>16260933</v>
      </c>
      <c r="H7241">
        <v>5.4470000000000001</v>
      </c>
      <c r="I7241">
        <v>0.96139997243881203</v>
      </c>
      <c r="J7241">
        <f t="shared" si="104"/>
        <v>-3.8600027561187966E-2</v>
      </c>
      <c r="K7241" t="str">
        <f>INDEX(b!$B$2:$B$218,MATCH(Data!$A7241,b!$A$2:$A$218,0))</f>
        <v>Low income</v>
      </c>
    </row>
    <row r="7242" spans="1:11" x14ac:dyDescent="0.2">
      <c r="A7242" t="s">
        <v>376</v>
      </c>
      <c r="B7242" s="2" t="s">
        <v>14</v>
      </c>
      <c r="C7242">
        <v>2002</v>
      </c>
      <c r="D7242" s="2" t="s">
        <v>3</v>
      </c>
      <c r="E7242">
        <v>-12.407971102275937</v>
      </c>
      <c r="F7242">
        <v>319.21637875095729</v>
      </c>
      <c r="G7242">
        <v>16765122</v>
      </c>
      <c r="H7242">
        <v>5.3419999999999996</v>
      </c>
      <c r="I7242">
        <v>0.96108001470565796</v>
      </c>
      <c r="J7242">
        <f t="shared" si="104"/>
        <v>-3.8919985294342041E-2</v>
      </c>
      <c r="K7242" t="str">
        <f>INDEX(b!$B$2:$B$218,MATCH(Data!$A7242,b!$A$2:$A$218,0))</f>
        <v>Low income</v>
      </c>
    </row>
    <row r="7243" spans="1:11" x14ac:dyDescent="0.2">
      <c r="A7243" t="s">
        <v>376</v>
      </c>
      <c r="B7243" s="2" t="s">
        <v>14</v>
      </c>
      <c r="C7243">
        <v>2003</v>
      </c>
      <c r="D7243" s="2" t="s">
        <v>210</v>
      </c>
      <c r="E7243">
        <v>9.784892121364436</v>
      </c>
      <c r="F7243">
        <v>368.79723693675521</v>
      </c>
      <c r="G7243">
        <v>17279139</v>
      </c>
      <c r="H7243">
        <v>5.24</v>
      </c>
      <c r="I7243">
        <v>0.95780998468399003</v>
      </c>
      <c r="J7243">
        <f t="shared" si="104"/>
        <v>-4.2190015316009966E-2</v>
      </c>
      <c r="K7243" t="str">
        <f>INDEX(b!$B$2:$B$218,MATCH(Data!$A7243,b!$A$2:$A$218,0))</f>
        <v>Low income</v>
      </c>
    </row>
    <row r="7244" spans="1:11" x14ac:dyDescent="0.2">
      <c r="A7244" t="s">
        <v>376</v>
      </c>
      <c r="B7244" s="2" t="s">
        <v>14</v>
      </c>
      <c r="C7244">
        <v>2004</v>
      </c>
      <c r="D7244" s="2" t="s">
        <v>275</v>
      </c>
      <c r="E7244">
        <v>5.257003621480095</v>
      </c>
      <c r="F7244">
        <v>284.48772631736011</v>
      </c>
      <c r="G7244">
        <v>17802992</v>
      </c>
      <c r="H7244">
        <v>5.141</v>
      </c>
      <c r="I7244">
        <v>0.958029985427856</v>
      </c>
      <c r="J7244">
        <f t="shared" si="104"/>
        <v>-4.1970014572143999E-2</v>
      </c>
      <c r="K7244" t="str">
        <f>INDEX(b!$B$2:$B$218,MATCH(Data!$A7244,b!$A$2:$A$218,0))</f>
        <v>Low income</v>
      </c>
    </row>
    <row r="7245" spans="1:11" x14ac:dyDescent="0.2">
      <c r="A7245" t="s">
        <v>376</v>
      </c>
      <c r="B7245" s="2" t="s">
        <v>14</v>
      </c>
      <c r="C7245">
        <v>2005</v>
      </c>
      <c r="D7245" s="2" t="s">
        <v>320</v>
      </c>
      <c r="E7245">
        <v>4.7558450966262598</v>
      </c>
      <c r="F7245">
        <v>319.53747508116379</v>
      </c>
      <c r="G7245">
        <v>18336722</v>
      </c>
      <c r="H7245">
        <v>5.0469999999999997</v>
      </c>
      <c r="I7245">
        <v>0.956690013408661</v>
      </c>
      <c r="J7245">
        <f t="shared" si="104"/>
        <v>-4.3309986591339E-2</v>
      </c>
      <c r="K7245" t="str">
        <f>INDEX(b!$B$2:$B$218,MATCH(Data!$A7245,b!$A$2:$A$218,0))</f>
        <v>Low income</v>
      </c>
    </row>
    <row r="7246" spans="1:11" x14ac:dyDescent="0.2">
      <c r="A7246" t="s">
        <v>376</v>
      </c>
      <c r="B7246" s="2" t="s">
        <v>14</v>
      </c>
      <c r="C7246">
        <v>2006</v>
      </c>
      <c r="D7246" s="2" t="s">
        <v>366</v>
      </c>
      <c r="E7246">
        <v>5.3985084500447442</v>
      </c>
      <c r="F7246">
        <v>338.75119826108465</v>
      </c>
      <c r="G7246">
        <v>18880265</v>
      </c>
      <c r="H7246">
        <v>4.9560000000000004</v>
      </c>
      <c r="I7246">
        <v>0.96141999959945701</v>
      </c>
      <c r="J7246">
        <f t="shared" si="104"/>
        <v>-3.8580000400542991E-2</v>
      </c>
      <c r="K7246" t="str">
        <f>INDEX(b!$B$2:$B$218,MATCH(Data!$A7246,b!$A$2:$A$218,0))</f>
        <v>Low income</v>
      </c>
    </row>
    <row r="7247" spans="1:11" x14ac:dyDescent="0.2">
      <c r="A7247" t="s">
        <v>376</v>
      </c>
      <c r="B7247" s="2" t="s">
        <v>14</v>
      </c>
      <c r="C7247">
        <v>2007</v>
      </c>
      <c r="D7247" s="2" t="s">
        <v>563</v>
      </c>
      <c r="E7247">
        <v>5.7105641969030074</v>
      </c>
      <c r="F7247">
        <v>438.65551579131011</v>
      </c>
      <c r="G7247">
        <v>19433520</v>
      </c>
      <c r="H7247">
        <v>4.8659999999999997</v>
      </c>
      <c r="I7247">
        <v>0.96777999401092496</v>
      </c>
      <c r="J7247">
        <f t="shared" si="104"/>
        <v>-3.222000598907504E-2</v>
      </c>
      <c r="K7247" t="str">
        <f>INDEX(b!$B$2:$B$218,MATCH(Data!$A7247,b!$A$2:$A$218,0))</f>
        <v>Low income</v>
      </c>
    </row>
    <row r="7248" spans="1:11" x14ac:dyDescent="0.2">
      <c r="A7248" t="s">
        <v>376</v>
      </c>
      <c r="B7248" s="2" t="s">
        <v>14</v>
      </c>
      <c r="C7248">
        <v>2008</v>
      </c>
      <c r="D7248" s="2" t="s">
        <v>615</v>
      </c>
      <c r="E7248">
        <v>6.712632542272928</v>
      </c>
      <c r="F7248">
        <v>536.35140165956147</v>
      </c>
      <c r="G7248">
        <v>19996476</v>
      </c>
      <c r="H7248">
        <v>4.7770000000000001</v>
      </c>
      <c r="I7248">
        <v>0.97105997800827004</v>
      </c>
      <c r="J7248">
        <f t="shared" si="104"/>
        <v>-2.8940021991729958E-2</v>
      </c>
      <c r="K7248" t="str">
        <f>INDEX(b!$B$2:$B$218,MATCH(Data!$A7248,b!$A$2:$A$218,0))</f>
        <v>Low income</v>
      </c>
    </row>
    <row r="7249" spans="1:11" x14ac:dyDescent="0.2">
      <c r="A7249" t="s">
        <v>376</v>
      </c>
      <c r="B7249" s="2" t="s">
        <v>14</v>
      </c>
      <c r="C7249">
        <v>2009</v>
      </c>
      <c r="D7249" s="2" t="s">
        <v>7</v>
      </c>
      <c r="E7249">
        <v>-3.9787086129157103</v>
      </c>
      <c r="F7249">
        <v>467.53978338130196</v>
      </c>
      <c r="G7249">
        <v>20569115</v>
      </c>
      <c r="H7249">
        <v>4.6890000000000001</v>
      </c>
      <c r="I7249">
        <v>0.97758001089096103</v>
      </c>
      <c r="J7249">
        <f t="shared" si="104"/>
        <v>-2.2419989109038974E-2</v>
      </c>
      <c r="K7249" t="str">
        <f>INDEX(b!$B$2:$B$218,MATCH(Data!$A7249,b!$A$2:$A$218,0))</f>
        <v>Low income</v>
      </c>
    </row>
    <row r="7250" spans="1:11" x14ac:dyDescent="0.2">
      <c r="A7250" t="s">
        <v>376</v>
      </c>
      <c r="B7250" s="2" t="s">
        <v>14</v>
      </c>
      <c r="C7250">
        <v>2010</v>
      </c>
      <c r="D7250" s="2" t="s">
        <v>623</v>
      </c>
      <c r="E7250">
        <v>0.6192397461768735</v>
      </c>
      <c r="F7250">
        <v>471.95921158412528</v>
      </c>
      <c r="G7250">
        <v>21151640</v>
      </c>
      <c r="H7250">
        <v>4.6029999999999998</v>
      </c>
      <c r="I7250">
        <v>0.98190999031066895</v>
      </c>
      <c r="J7250">
        <f t="shared" si="104"/>
        <v>-1.8090009689331055E-2</v>
      </c>
      <c r="K7250" t="str">
        <f>INDEX(b!$B$2:$B$218,MATCH(Data!$A7250,b!$A$2:$A$218,0))</f>
        <v>Low income</v>
      </c>
    </row>
    <row r="7251" spans="1:11" x14ac:dyDescent="0.2">
      <c r="A7251" t="s">
        <v>376</v>
      </c>
      <c r="B7251" s="2" t="s">
        <v>14</v>
      </c>
      <c r="C7251">
        <v>2011</v>
      </c>
      <c r="D7251" s="2" t="s">
        <v>16</v>
      </c>
      <c r="E7251">
        <v>1.578427051226214</v>
      </c>
      <c r="F7251">
        <v>531.26543210102113</v>
      </c>
      <c r="G7251">
        <v>21743970</v>
      </c>
      <c r="H7251">
        <v>4.5199999999999996</v>
      </c>
      <c r="I7251">
        <v>0.98127001523971602</v>
      </c>
      <c r="J7251">
        <f t="shared" si="104"/>
        <v>-1.872998476028398E-2</v>
      </c>
      <c r="K7251" t="str">
        <f>INDEX(b!$B$2:$B$218,MATCH(Data!$A7251,b!$A$2:$A$218,0))</f>
        <v>Low income</v>
      </c>
    </row>
    <row r="7252" spans="1:11" x14ac:dyDescent="0.2">
      <c r="A7252" t="s">
        <v>376</v>
      </c>
      <c r="B7252" s="2" t="s">
        <v>14</v>
      </c>
      <c r="C7252">
        <v>2012</v>
      </c>
      <c r="D7252" s="2" t="s">
        <v>81</v>
      </c>
      <c r="E7252">
        <v>3.0111481149502737</v>
      </c>
      <c r="F7252">
        <v>518.15281267402895</v>
      </c>
      <c r="G7252">
        <v>22346641</v>
      </c>
      <c r="H7252">
        <v>4.4420000000000002</v>
      </c>
      <c r="I7252">
        <v>0.98719000816345204</v>
      </c>
      <c r="J7252">
        <f t="shared" si="104"/>
        <v>-1.2809991836547963E-2</v>
      </c>
      <c r="K7252" t="str">
        <f>INDEX(b!$B$2:$B$218,MATCH(Data!$A7252,b!$A$2:$A$218,0))</f>
        <v>Low income</v>
      </c>
    </row>
    <row r="7253" spans="1:11" x14ac:dyDescent="0.2">
      <c r="A7253" t="s">
        <v>376</v>
      </c>
      <c r="B7253" s="2" t="s">
        <v>14</v>
      </c>
      <c r="C7253">
        <v>2013</v>
      </c>
      <c r="D7253" s="2" t="s">
        <v>137</v>
      </c>
      <c r="E7253">
        <v>2.3003762324290449</v>
      </c>
      <c r="F7253">
        <v>541.06594370085691</v>
      </c>
      <c r="G7253">
        <v>22961259</v>
      </c>
      <c r="H7253">
        <v>4.3689999999999998</v>
      </c>
      <c r="I7253">
        <v>0.99252998828887895</v>
      </c>
      <c r="J7253">
        <f t="shared" si="104"/>
        <v>-7.4700117111210496E-3</v>
      </c>
      <c r="K7253" t="str">
        <f>INDEX(b!$B$2:$B$218,MATCH(Data!$A7253,b!$A$2:$A$218,0))</f>
        <v>Low income</v>
      </c>
    </row>
    <row r="7254" spans="1:11" x14ac:dyDescent="0.2">
      <c r="A7254" t="s">
        <v>376</v>
      </c>
      <c r="B7254" s="2" t="s">
        <v>14</v>
      </c>
      <c r="C7254">
        <v>2014</v>
      </c>
      <c r="D7254" s="2" t="s">
        <v>329</v>
      </c>
      <c r="E7254">
        <v>3.3392031128762056</v>
      </c>
      <c r="F7254">
        <v>530.86103886599255</v>
      </c>
      <c r="G7254">
        <v>23589897</v>
      </c>
      <c r="H7254">
        <v>4.3019999999999996</v>
      </c>
      <c r="I7254">
        <v>0.99725997447967496</v>
      </c>
      <c r="J7254">
        <f t="shared" si="104"/>
        <v>-2.7400255203250401E-3</v>
      </c>
      <c r="K7254" t="str">
        <f>INDEX(b!$B$2:$B$218,MATCH(Data!$A7254,b!$A$2:$A$218,0))</f>
        <v>Low income</v>
      </c>
    </row>
    <row r="7255" spans="1:11" x14ac:dyDescent="0.2">
      <c r="A7255" t="s">
        <v>376</v>
      </c>
      <c r="B7255" s="2" t="s">
        <v>14</v>
      </c>
      <c r="C7255">
        <v>2015</v>
      </c>
      <c r="D7255" s="2" t="s">
        <v>377</v>
      </c>
      <c r="E7255">
        <v>3.1322980725707623</v>
      </c>
      <c r="F7255">
        <v>467.2354316146666</v>
      </c>
      <c r="G7255">
        <v>24234080</v>
      </c>
      <c r="H7255">
        <v>4.2409999999999997</v>
      </c>
      <c r="I7255">
        <v>0.99972999095916704</v>
      </c>
      <c r="J7255">
        <f t="shared" si="104"/>
        <v>-2.7000904083296362E-4</v>
      </c>
      <c r="K7255" t="str">
        <f>INDEX(b!$B$2:$B$218,MATCH(Data!$A7255,b!$A$2:$A$218,0))</f>
        <v>Low income</v>
      </c>
    </row>
    <row r="7256" spans="1:11" x14ac:dyDescent="0.2">
      <c r="A7256" t="s">
        <v>376</v>
      </c>
      <c r="B7256" s="2" t="s">
        <v>14</v>
      </c>
      <c r="C7256">
        <v>2016</v>
      </c>
      <c r="D7256" s="2" t="s">
        <v>436</v>
      </c>
      <c r="E7256">
        <v>3.9931460641238914</v>
      </c>
      <c r="F7256">
        <v>475.95555682633591</v>
      </c>
      <c r="G7256">
        <v>24894370</v>
      </c>
      <c r="H7256">
        <v>4.1840000000000002</v>
      </c>
      <c r="I7256">
        <v>1.00178003311157</v>
      </c>
      <c r="J7256">
        <f t="shared" si="104"/>
        <v>1.7800331115700452E-3</v>
      </c>
      <c r="K7256" t="str">
        <f>INDEX(b!$B$2:$B$218,MATCH(Data!$A7256,b!$A$2:$A$218,0))</f>
        <v>Low income</v>
      </c>
    </row>
    <row r="7257" spans="1:11" x14ac:dyDescent="0.2">
      <c r="A7257" t="s">
        <v>376</v>
      </c>
      <c r="B7257" s="2" t="s">
        <v>14</v>
      </c>
      <c r="C7257">
        <v>2017</v>
      </c>
      <c r="D7257" s="2" t="s">
        <v>503</v>
      </c>
      <c r="E7257">
        <v>3.933307594547415</v>
      </c>
      <c r="F7257">
        <v>515.29332337323331</v>
      </c>
      <c r="G7257">
        <v>25570511</v>
      </c>
      <c r="H7257">
        <v>4.13</v>
      </c>
      <c r="I7257" t="s">
        <v>69</v>
      </c>
      <c r="K7257" t="str">
        <f>INDEX(b!$B$2:$B$218,MATCH(Data!$A7257,b!$A$2:$A$218,0))</f>
        <v>Low income</v>
      </c>
    </row>
    <row r="7258" spans="1:11" x14ac:dyDescent="0.2">
      <c r="A7258" t="s">
        <v>376</v>
      </c>
      <c r="B7258" s="2" t="s">
        <v>14</v>
      </c>
      <c r="C7258">
        <v>2018</v>
      </c>
      <c r="D7258" s="2" t="s">
        <v>18</v>
      </c>
      <c r="E7258">
        <v>3.194356514918951</v>
      </c>
      <c r="F7258">
        <v>523.9459714196604</v>
      </c>
      <c r="G7258">
        <v>26262313</v>
      </c>
      <c r="H7258">
        <v>4.077</v>
      </c>
      <c r="I7258">
        <v>1.0073100328445399</v>
      </c>
      <c r="J7258">
        <f t="shared" si="104"/>
        <v>7.3100328445399043E-3</v>
      </c>
      <c r="K7258" t="str">
        <f>INDEX(b!$B$2:$B$218,MATCH(Data!$A7258,b!$A$2:$A$218,0))</f>
        <v>Low income</v>
      </c>
    </row>
    <row r="7259" spans="1:11" x14ac:dyDescent="0.2">
      <c r="A7259" t="s">
        <v>376</v>
      </c>
      <c r="B7259" s="2" t="s">
        <v>14</v>
      </c>
      <c r="C7259">
        <v>2019</v>
      </c>
      <c r="D7259" s="2" t="s">
        <v>84</v>
      </c>
      <c r="E7259">
        <v>4.411232130071312</v>
      </c>
      <c r="F7259">
        <v>522.98952427140796</v>
      </c>
      <c r="G7259">
        <v>26969306</v>
      </c>
      <c r="H7259">
        <v>4.0259999999999998</v>
      </c>
      <c r="I7259">
        <v>1.01724004745483</v>
      </c>
      <c r="J7259">
        <f t="shared" si="104"/>
        <v>1.7240047454829988E-2</v>
      </c>
      <c r="K7259" t="str">
        <f>INDEX(b!$B$2:$B$218,MATCH(Data!$A7259,b!$A$2:$A$218,0))</f>
        <v>Low income</v>
      </c>
    </row>
    <row r="7260" spans="1:11" x14ac:dyDescent="0.2">
      <c r="A7260" t="s">
        <v>376</v>
      </c>
      <c r="B7260" s="2" t="s">
        <v>14</v>
      </c>
      <c r="C7260">
        <v>2020</v>
      </c>
      <c r="D7260" s="2" t="s">
        <v>556</v>
      </c>
      <c r="E7260">
        <v>-7.1406115910350394</v>
      </c>
      <c r="F7260">
        <v>471.49149630025238</v>
      </c>
      <c r="G7260">
        <v>27691019</v>
      </c>
      <c r="H7260" t="s">
        <v>69</v>
      </c>
      <c r="I7260" t="s">
        <v>69</v>
      </c>
      <c r="K7260" t="str">
        <f>INDEX(b!$B$2:$B$218,MATCH(Data!$A7260,b!$A$2:$A$218,0))</f>
        <v>Low income</v>
      </c>
    </row>
    <row r="7261" spans="1:11" x14ac:dyDescent="0.2">
      <c r="A7261" t="s">
        <v>479</v>
      </c>
      <c r="B7261" s="2" t="s">
        <v>218</v>
      </c>
      <c r="C7261">
        <v>1960</v>
      </c>
      <c r="D7261" s="2" t="s">
        <v>630</v>
      </c>
      <c r="E7261" t="s">
        <v>69</v>
      </c>
      <c r="F7261">
        <v>44.523942990175549</v>
      </c>
      <c r="G7261">
        <v>3659980</v>
      </c>
      <c r="H7261">
        <v>0.31527777777777777</v>
      </c>
      <c r="I7261" t="s">
        <v>69</v>
      </c>
      <c r="K7261" t="str">
        <f>INDEX(b!$B$2:$B$218,MATCH(Data!$A7261,b!$A$2:$A$218,0))</f>
        <v>Low income</v>
      </c>
    </row>
    <row r="7262" spans="1:11" x14ac:dyDescent="0.2">
      <c r="A7262" t="s">
        <v>479</v>
      </c>
      <c r="B7262" s="2" t="s">
        <v>218</v>
      </c>
      <c r="C7262">
        <v>1961</v>
      </c>
      <c r="D7262" s="2" t="s">
        <v>21</v>
      </c>
      <c r="E7262">
        <v>7.6395978554392343</v>
      </c>
      <c r="F7262">
        <v>46.581585169007873</v>
      </c>
      <c r="G7262">
        <v>3747758</v>
      </c>
      <c r="H7262">
        <v>6.9640000000000004</v>
      </c>
      <c r="I7262" t="s">
        <v>69</v>
      </c>
      <c r="K7262" t="str">
        <f>INDEX(b!$B$2:$B$218,MATCH(Data!$A7262,b!$A$2:$A$218,0))</f>
        <v>Low income</v>
      </c>
    </row>
    <row r="7263" spans="1:11" x14ac:dyDescent="0.2">
      <c r="A7263" t="s">
        <v>479</v>
      </c>
      <c r="B7263" s="2" t="s">
        <v>218</v>
      </c>
      <c r="C7263">
        <v>1962</v>
      </c>
      <c r="D7263" s="2" t="s">
        <v>88</v>
      </c>
      <c r="E7263">
        <v>0.66836474301483406</v>
      </c>
      <c r="F7263">
        <v>47.698383914874327</v>
      </c>
      <c r="G7263">
        <v>3839047</v>
      </c>
      <c r="H7263">
        <v>6.9909999999999997</v>
      </c>
      <c r="I7263" t="s">
        <v>69</v>
      </c>
      <c r="K7263" t="str">
        <f>INDEX(b!$B$2:$B$218,MATCH(Data!$A7263,b!$A$2:$A$218,0))</f>
        <v>Low income</v>
      </c>
    </row>
    <row r="7264" spans="1:11" x14ac:dyDescent="0.2">
      <c r="A7264" t="s">
        <v>479</v>
      </c>
      <c r="B7264" s="2" t="s">
        <v>218</v>
      </c>
      <c r="C7264">
        <v>1963</v>
      </c>
      <c r="D7264" s="2" t="s">
        <v>287</v>
      </c>
      <c r="E7264">
        <v>-1.3910785170258464</v>
      </c>
      <c r="F7264">
        <v>48.505428353626044</v>
      </c>
      <c r="G7264">
        <v>3933914</v>
      </c>
      <c r="H7264">
        <v>7.0229999999999997</v>
      </c>
      <c r="I7264" t="s">
        <v>69</v>
      </c>
      <c r="K7264" t="str">
        <f>INDEX(b!$B$2:$B$218,MATCH(Data!$A7264,b!$A$2:$A$218,0))</f>
        <v>Low income</v>
      </c>
    </row>
    <row r="7265" spans="1:11" x14ac:dyDescent="0.2">
      <c r="A7265" t="s">
        <v>479</v>
      </c>
      <c r="B7265" s="2" t="s">
        <v>218</v>
      </c>
      <c r="C7265">
        <v>1964</v>
      </c>
      <c r="D7265" s="2" t="s">
        <v>333</v>
      </c>
      <c r="E7265">
        <v>2.6611032676288886</v>
      </c>
      <c r="F7265">
        <v>48.293285347725167</v>
      </c>
      <c r="G7265">
        <v>4032364</v>
      </c>
      <c r="H7265">
        <v>7.0579999999999998</v>
      </c>
      <c r="I7265" t="s">
        <v>69</v>
      </c>
      <c r="K7265" t="str">
        <f>INDEX(b!$B$2:$B$218,MATCH(Data!$A7265,b!$A$2:$A$218,0))</f>
        <v>Low income</v>
      </c>
    </row>
    <row r="7266" spans="1:11" x14ac:dyDescent="0.2">
      <c r="A7266" t="s">
        <v>479</v>
      </c>
      <c r="B7266" s="2" t="s">
        <v>218</v>
      </c>
      <c r="C7266">
        <v>1965</v>
      </c>
      <c r="D7266" s="2" t="s">
        <v>383</v>
      </c>
      <c r="E7266">
        <v>13.616493419952988</v>
      </c>
      <c r="F7266">
        <v>55.498224411140633</v>
      </c>
      <c r="G7266">
        <v>4134464</v>
      </c>
      <c r="H7266">
        <v>7.0960000000000001</v>
      </c>
      <c r="I7266" t="s">
        <v>69</v>
      </c>
      <c r="K7266" t="str">
        <f>INDEX(b!$B$2:$B$218,MATCH(Data!$A7266,b!$A$2:$A$218,0))</f>
        <v>Low income</v>
      </c>
    </row>
    <row r="7267" spans="1:11" x14ac:dyDescent="0.2">
      <c r="A7267" t="s">
        <v>479</v>
      </c>
      <c r="B7267" s="2" t="s">
        <v>218</v>
      </c>
      <c r="C7267">
        <v>1966</v>
      </c>
      <c r="D7267" s="2" t="s">
        <v>440</v>
      </c>
      <c r="E7267">
        <v>13.249036322575762</v>
      </c>
      <c r="F7267">
        <v>61.407638400859796</v>
      </c>
      <c r="G7267">
        <v>4240430</v>
      </c>
      <c r="H7267">
        <v>7.1369999999999996</v>
      </c>
      <c r="I7267" t="s">
        <v>69</v>
      </c>
      <c r="K7267" t="str">
        <f>INDEX(b!$B$2:$B$218,MATCH(Data!$A7267,b!$A$2:$A$218,0))</f>
        <v>Low income</v>
      </c>
    </row>
    <row r="7268" spans="1:11" x14ac:dyDescent="0.2">
      <c r="A7268" t="s">
        <v>479</v>
      </c>
      <c r="B7268" s="2" t="s">
        <v>218</v>
      </c>
      <c r="C7268">
        <v>1967</v>
      </c>
      <c r="D7268" s="2" t="s">
        <v>633</v>
      </c>
      <c r="E7268">
        <v>7.2815499434996553</v>
      </c>
      <c r="F7268">
        <v>62.01992808129021</v>
      </c>
      <c r="G7268">
        <v>4350456</v>
      </c>
      <c r="H7268">
        <v>7.1790000000000003</v>
      </c>
      <c r="I7268" t="s">
        <v>69</v>
      </c>
      <c r="K7268" t="str">
        <f>INDEX(b!$B$2:$B$218,MATCH(Data!$A7268,b!$A$2:$A$218,0))</f>
        <v>Low income</v>
      </c>
    </row>
    <row r="7269" spans="1:11" x14ac:dyDescent="0.2">
      <c r="A7269" t="s">
        <v>479</v>
      </c>
      <c r="B7269" s="2" t="s">
        <v>218</v>
      </c>
      <c r="C7269">
        <v>1968</v>
      </c>
      <c r="D7269" s="2" t="s">
        <v>26</v>
      </c>
      <c r="E7269">
        <v>-1.9230791684213813</v>
      </c>
      <c r="F7269">
        <v>54.916298730446634</v>
      </c>
      <c r="G7269">
        <v>4464427</v>
      </c>
      <c r="H7269">
        <v>7.2210000000000001</v>
      </c>
      <c r="I7269" t="s">
        <v>69</v>
      </c>
      <c r="K7269" t="str">
        <f>INDEX(b!$B$2:$B$218,MATCH(Data!$A7269,b!$A$2:$A$218,0))</f>
        <v>Low income</v>
      </c>
    </row>
    <row r="7270" spans="1:11" x14ac:dyDescent="0.2">
      <c r="A7270" t="s">
        <v>479</v>
      </c>
      <c r="B7270" s="2" t="s">
        <v>218</v>
      </c>
      <c r="C7270">
        <v>1969</v>
      </c>
      <c r="D7270" s="2" t="s">
        <v>92</v>
      </c>
      <c r="E7270">
        <v>5.8823598926885978</v>
      </c>
      <c r="F7270">
        <v>58.009429194182836</v>
      </c>
      <c r="G7270">
        <v>4582197</v>
      </c>
      <c r="H7270">
        <v>7.2619999999999996</v>
      </c>
      <c r="I7270" t="s">
        <v>69</v>
      </c>
      <c r="K7270" t="str">
        <f>INDEX(b!$B$2:$B$218,MATCH(Data!$A7270,b!$A$2:$A$218,0))</f>
        <v>Low income</v>
      </c>
    </row>
    <row r="7271" spans="1:11" x14ac:dyDescent="0.2">
      <c r="A7271" t="s">
        <v>479</v>
      </c>
      <c r="B7271" s="2" t="s">
        <v>218</v>
      </c>
      <c r="C7271">
        <v>1970</v>
      </c>
      <c r="D7271" s="2" t="s">
        <v>38</v>
      </c>
      <c r="E7271">
        <v>0.47929797784465222</v>
      </c>
      <c r="F7271">
        <v>61.76552389105759</v>
      </c>
      <c r="G7271">
        <v>4703783</v>
      </c>
      <c r="H7271">
        <v>7.3029999999999999</v>
      </c>
      <c r="I7271" t="s">
        <v>69</v>
      </c>
      <c r="K7271" t="str">
        <f>INDEX(b!$B$2:$B$218,MATCH(Data!$A7271,b!$A$2:$A$218,0))</f>
        <v>Low income</v>
      </c>
    </row>
    <row r="7272" spans="1:11" x14ac:dyDescent="0.2">
      <c r="A7272" t="s">
        <v>479</v>
      </c>
      <c r="B7272" s="2" t="s">
        <v>218</v>
      </c>
      <c r="C7272">
        <v>1971</v>
      </c>
      <c r="D7272" s="2" t="s">
        <v>101</v>
      </c>
      <c r="E7272">
        <v>16.218563632656611</v>
      </c>
      <c r="F7272">
        <v>75.663692022251496</v>
      </c>
      <c r="G7272">
        <v>4829092</v>
      </c>
      <c r="H7272">
        <v>7.3449999999999998</v>
      </c>
      <c r="I7272" t="s">
        <v>69</v>
      </c>
      <c r="K7272" t="str">
        <f>INDEX(b!$B$2:$B$218,MATCH(Data!$A7272,b!$A$2:$A$218,0))</f>
        <v>Low income</v>
      </c>
    </row>
    <row r="7273" spans="1:11" x14ac:dyDescent="0.2">
      <c r="A7273" t="s">
        <v>479</v>
      </c>
      <c r="B7273" s="2" t="s">
        <v>218</v>
      </c>
      <c r="C7273">
        <v>1972</v>
      </c>
      <c r="D7273" s="2" t="s">
        <v>154</v>
      </c>
      <c r="E7273">
        <v>6.2313490084595458</v>
      </c>
      <c r="F7273">
        <v>81.891355921259546</v>
      </c>
      <c r="G7273">
        <v>4958556</v>
      </c>
      <c r="H7273">
        <v>7.3890000000000002</v>
      </c>
      <c r="I7273">
        <v>0.63314998149871804</v>
      </c>
      <c r="J7273">
        <f t="shared" ref="J7273:J7320" si="105">I7273-1</f>
        <v>-0.36685001850128196</v>
      </c>
      <c r="K7273" t="str">
        <f>INDEX(b!$B$2:$B$218,MATCH(Data!$A7273,b!$A$2:$A$218,0))</f>
        <v>Low income</v>
      </c>
    </row>
    <row r="7274" spans="1:11" x14ac:dyDescent="0.2">
      <c r="A7274" t="s">
        <v>479</v>
      </c>
      <c r="B7274" s="2" t="s">
        <v>218</v>
      </c>
      <c r="C7274">
        <v>1973</v>
      </c>
      <c r="D7274" s="2" t="s">
        <v>213</v>
      </c>
      <c r="E7274">
        <v>2.3006615711212532</v>
      </c>
      <c r="F7274">
        <v>87.227489530221987</v>
      </c>
      <c r="G7274">
        <v>5093368</v>
      </c>
      <c r="H7274">
        <v>7.4320000000000004</v>
      </c>
      <c r="I7274">
        <v>0.64525997638702404</v>
      </c>
      <c r="J7274">
        <f t="shared" si="105"/>
        <v>-0.35474002361297596</v>
      </c>
      <c r="K7274" t="str">
        <f>INDEX(b!$B$2:$B$218,MATCH(Data!$A7274,b!$A$2:$A$218,0))</f>
        <v>Low income</v>
      </c>
    </row>
    <row r="7275" spans="1:11" x14ac:dyDescent="0.2">
      <c r="A7275" t="s">
        <v>479</v>
      </c>
      <c r="B7275" s="2" t="s">
        <v>218</v>
      </c>
      <c r="C7275">
        <v>1974</v>
      </c>
      <c r="D7275" s="2" t="s">
        <v>396</v>
      </c>
      <c r="E7275">
        <v>7.1759636183837756</v>
      </c>
      <c r="F7275">
        <v>104.79718483328286</v>
      </c>
      <c r="G7275">
        <v>5235074</v>
      </c>
      <c r="H7275">
        <v>7.476</v>
      </c>
      <c r="I7275">
        <v>0.67394000291824296</v>
      </c>
      <c r="J7275">
        <f t="shared" si="105"/>
        <v>-0.32605999708175704</v>
      </c>
      <c r="K7275" t="str">
        <f>INDEX(b!$B$2:$B$218,MATCH(Data!$A7275,b!$A$2:$A$218,0))</f>
        <v>Low income</v>
      </c>
    </row>
    <row r="7276" spans="1:11" x14ac:dyDescent="0.2">
      <c r="A7276" t="s">
        <v>479</v>
      </c>
      <c r="B7276" s="2" t="s">
        <v>218</v>
      </c>
      <c r="C7276">
        <v>1975</v>
      </c>
      <c r="D7276" s="2" t="s">
        <v>463</v>
      </c>
      <c r="E7276">
        <v>6.0868238098928913</v>
      </c>
      <c r="F7276">
        <v>113.87997338598753</v>
      </c>
      <c r="G7276">
        <v>5384798</v>
      </c>
      <c r="H7276">
        <v>7.5170000000000003</v>
      </c>
      <c r="I7276">
        <v>0.68378001451492298</v>
      </c>
      <c r="J7276">
        <f t="shared" si="105"/>
        <v>-0.31621998548507702</v>
      </c>
      <c r="K7276" t="str">
        <f>INDEX(b!$B$2:$B$218,MATCH(Data!$A7276,b!$A$2:$A$218,0))</f>
        <v>Low income</v>
      </c>
    </row>
    <row r="7277" spans="1:11" x14ac:dyDescent="0.2">
      <c r="A7277" t="s">
        <v>479</v>
      </c>
      <c r="B7277" s="2" t="s">
        <v>218</v>
      </c>
      <c r="C7277">
        <v>1976</v>
      </c>
      <c r="D7277" s="2" t="s">
        <v>523</v>
      </c>
      <c r="E7277">
        <v>4.9977312425484683</v>
      </c>
      <c r="F7277">
        <v>120.87262476989741</v>
      </c>
      <c r="G7277">
        <v>5545653</v>
      </c>
      <c r="H7277">
        <v>7.556</v>
      </c>
      <c r="I7277">
        <v>0.70169997215270996</v>
      </c>
      <c r="J7277">
        <f t="shared" si="105"/>
        <v>-0.29830002784729004</v>
      </c>
      <c r="K7277" t="str">
        <f>INDEX(b!$B$2:$B$218,MATCH(Data!$A7277,b!$A$2:$A$218,0))</f>
        <v>Low income</v>
      </c>
    </row>
    <row r="7278" spans="1:11" x14ac:dyDescent="0.2">
      <c r="A7278" t="s">
        <v>479</v>
      </c>
      <c r="B7278" s="2" t="s">
        <v>218</v>
      </c>
      <c r="C7278">
        <v>1977</v>
      </c>
      <c r="D7278" s="2" t="s">
        <v>565</v>
      </c>
      <c r="E7278">
        <v>4.9180313685784967</v>
      </c>
      <c r="F7278">
        <v>141.01037549876298</v>
      </c>
      <c r="G7278">
        <v>5717954</v>
      </c>
      <c r="H7278">
        <v>7.59</v>
      </c>
      <c r="I7278">
        <v>0.723299980163574</v>
      </c>
      <c r="J7278">
        <f t="shared" si="105"/>
        <v>-0.276700019836426</v>
      </c>
      <c r="K7278" t="str">
        <f>INDEX(b!$B$2:$B$218,MATCH(Data!$A7278,b!$A$2:$A$218,0))</f>
        <v>Low income</v>
      </c>
    </row>
    <row r="7279" spans="1:11" x14ac:dyDescent="0.2">
      <c r="A7279" t="s">
        <v>479</v>
      </c>
      <c r="B7279" s="2" t="s">
        <v>218</v>
      </c>
      <c r="C7279">
        <v>1978</v>
      </c>
      <c r="D7279" s="2" t="s">
        <v>107</v>
      </c>
      <c r="E7279">
        <v>9.7450680272818175</v>
      </c>
      <c r="F7279">
        <v>160.93876623755048</v>
      </c>
      <c r="G7279">
        <v>5896864</v>
      </c>
      <c r="H7279">
        <v>7.6180000000000003</v>
      </c>
      <c r="I7279">
        <v>0.73800998926162698</v>
      </c>
      <c r="J7279">
        <f t="shared" si="105"/>
        <v>-0.26199001073837302</v>
      </c>
      <c r="K7279" t="str">
        <f>INDEX(b!$B$2:$B$218,MATCH(Data!$A7279,b!$A$2:$A$218,0))</f>
        <v>Low income</v>
      </c>
    </row>
    <row r="7280" spans="1:11" x14ac:dyDescent="0.2">
      <c r="A7280" t="s">
        <v>479</v>
      </c>
      <c r="B7280" s="2" t="s">
        <v>218</v>
      </c>
      <c r="C7280">
        <v>1979</v>
      </c>
      <c r="D7280" s="2" t="s">
        <v>160</v>
      </c>
      <c r="E7280">
        <v>4.3961537403671969</v>
      </c>
      <c r="F7280">
        <v>174.18676302898422</v>
      </c>
      <c r="G7280">
        <v>6075485</v>
      </c>
      <c r="H7280">
        <v>7.6360000000000001</v>
      </c>
      <c r="I7280">
        <v>0.74364000558853105</v>
      </c>
      <c r="J7280">
        <f t="shared" si="105"/>
        <v>-0.25635999441146895</v>
      </c>
      <c r="K7280" t="str">
        <f>INDEX(b!$B$2:$B$218,MATCH(Data!$A7280,b!$A$2:$A$218,0))</f>
        <v>Low income</v>
      </c>
    </row>
    <row r="7281" spans="1:11" x14ac:dyDescent="0.2">
      <c r="A7281" t="s">
        <v>479</v>
      </c>
      <c r="B7281" s="2" t="s">
        <v>218</v>
      </c>
      <c r="C7281">
        <v>1980</v>
      </c>
      <c r="D7281" s="2" t="s">
        <v>626</v>
      </c>
      <c r="E7281">
        <v>0.40674641302022962</v>
      </c>
      <c r="F7281">
        <v>198.0111238915737</v>
      </c>
      <c r="G7281">
        <v>6250434</v>
      </c>
      <c r="H7281">
        <v>7.6429999999999998</v>
      </c>
      <c r="I7281">
        <v>0.751869976520538</v>
      </c>
      <c r="J7281">
        <f t="shared" si="105"/>
        <v>-0.248130023479462</v>
      </c>
      <c r="K7281" t="str">
        <f>INDEX(b!$B$2:$B$218,MATCH(Data!$A7281,b!$A$2:$A$218,0))</f>
        <v>Low income</v>
      </c>
    </row>
    <row r="7282" spans="1:11" x14ac:dyDescent="0.2">
      <c r="A7282" t="s">
        <v>479</v>
      </c>
      <c r="B7282" s="2" t="s">
        <v>218</v>
      </c>
      <c r="C7282">
        <v>1981</v>
      </c>
      <c r="D7282" s="2" t="s">
        <v>167</v>
      </c>
      <c r="E7282">
        <v>-5.2901192185902772</v>
      </c>
      <c r="F7282">
        <v>193.01502592591726</v>
      </c>
      <c r="G7282">
        <v>6412380</v>
      </c>
      <c r="H7282">
        <v>7.6390000000000002</v>
      </c>
      <c r="I7282">
        <v>0.77175998687744096</v>
      </c>
      <c r="J7282">
        <f t="shared" si="105"/>
        <v>-0.22824001312255904</v>
      </c>
      <c r="K7282" t="str">
        <f>INDEX(b!$B$2:$B$218,MATCH(Data!$A7282,b!$A$2:$A$218,0))</f>
        <v>Low income</v>
      </c>
    </row>
    <row r="7283" spans="1:11" x14ac:dyDescent="0.2">
      <c r="A7283" t="s">
        <v>479</v>
      </c>
      <c r="B7283" s="2" t="s">
        <v>218</v>
      </c>
      <c r="C7283">
        <v>1982</v>
      </c>
      <c r="D7283" s="2" t="s">
        <v>224</v>
      </c>
      <c r="E7283">
        <v>2.5034538136510918</v>
      </c>
      <c r="F7283">
        <v>179.72995917769671</v>
      </c>
      <c r="G7283">
        <v>6565985</v>
      </c>
      <c r="H7283">
        <v>7.6210000000000004</v>
      </c>
      <c r="I7283">
        <v>0.78754001855850198</v>
      </c>
      <c r="J7283">
        <f t="shared" si="105"/>
        <v>-0.21245998144149802</v>
      </c>
      <c r="K7283" t="str">
        <f>INDEX(b!$B$2:$B$218,MATCH(Data!$A7283,b!$A$2:$A$218,0))</f>
        <v>Low income</v>
      </c>
    </row>
    <row r="7284" spans="1:11" x14ac:dyDescent="0.2">
      <c r="A7284" t="s">
        <v>479</v>
      </c>
      <c r="B7284" s="2" t="s">
        <v>218</v>
      </c>
      <c r="C7284">
        <v>1983</v>
      </c>
      <c r="D7284" s="2" t="s">
        <v>285</v>
      </c>
      <c r="E7284">
        <v>3.7187090510675205</v>
      </c>
      <c r="F7284">
        <v>181.53764279817415</v>
      </c>
      <c r="G7284">
        <v>6737924</v>
      </c>
      <c r="H7284">
        <v>7.5910000000000002</v>
      </c>
      <c r="I7284">
        <v>0.80339002609252896</v>
      </c>
      <c r="J7284">
        <f t="shared" si="105"/>
        <v>-0.19660997390747104</v>
      </c>
      <c r="K7284" t="str">
        <f>INDEX(b!$B$2:$B$218,MATCH(Data!$A7284,b!$A$2:$A$218,0))</f>
        <v>Low income</v>
      </c>
    </row>
    <row r="7285" spans="1:11" x14ac:dyDescent="0.2">
      <c r="A7285" t="s">
        <v>479</v>
      </c>
      <c r="B7285" s="2" t="s">
        <v>218</v>
      </c>
      <c r="C7285">
        <v>1984</v>
      </c>
      <c r="D7285" s="2" t="s">
        <v>330</v>
      </c>
      <c r="E7285">
        <v>5.3603040939681676</v>
      </c>
      <c r="F7285">
        <v>173.44954923198398</v>
      </c>
      <c r="G7285">
        <v>6964613</v>
      </c>
      <c r="H7285">
        <v>7.5449999999999999</v>
      </c>
      <c r="I7285">
        <v>0.81046998500823997</v>
      </c>
      <c r="J7285">
        <f t="shared" si="105"/>
        <v>-0.18953001499176003</v>
      </c>
      <c r="K7285" t="str">
        <f>INDEX(b!$B$2:$B$218,MATCH(Data!$A7285,b!$A$2:$A$218,0))</f>
        <v>Low income</v>
      </c>
    </row>
    <row r="7286" spans="1:11" x14ac:dyDescent="0.2">
      <c r="A7286" t="s">
        <v>479</v>
      </c>
      <c r="B7286" s="2" t="s">
        <v>218</v>
      </c>
      <c r="C7286">
        <v>1985</v>
      </c>
      <c r="D7286" s="2" t="s">
        <v>536</v>
      </c>
      <c r="E7286">
        <v>4.5709823019014664</v>
      </c>
      <c r="F7286">
        <v>155.65569834511328</v>
      </c>
      <c r="G7286">
        <v>7268271</v>
      </c>
      <c r="H7286">
        <v>7.4820000000000002</v>
      </c>
      <c r="I7286">
        <v>0.80998998880386397</v>
      </c>
      <c r="J7286">
        <f t="shared" si="105"/>
        <v>-0.19001001119613603</v>
      </c>
      <c r="K7286" t="str">
        <f>INDEX(b!$B$2:$B$218,MATCH(Data!$A7286,b!$A$2:$A$218,0))</f>
        <v>Low income</v>
      </c>
    </row>
    <row r="7287" spans="1:11" x14ac:dyDescent="0.2">
      <c r="A7287" t="s">
        <v>479</v>
      </c>
      <c r="B7287" s="2" t="s">
        <v>218</v>
      </c>
      <c r="C7287">
        <v>1986</v>
      </c>
      <c r="D7287" s="2" t="s">
        <v>581</v>
      </c>
      <c r="E7287">
        <v>-0.2148025178735935</v>
      </c>
      <c r="F7287">
        <v>154.39533180414989</v>
      </c>
      <c r="G7287">
        <v>7666390</v>
      </c>
      <c r="H7287">
        <v>7.3949999999999996</v>
      </c>
      <c r="I7287">
        <v>0.831160008907318</v>
      </c>
      <c r="J7287">
        <f t="shared" si="105"/>
        <v>-0.168839991092682</v>
      </c>
      <c r="K7287" t="str">
        <f>INDEX(b!$B$2:$B$218,MATCH(Data!$A7287,b!$A$2:$A$218,0))</f>
        <v>Low income</v>
      </c>
    </row>
    <row r="7288" spans="1:11" x14ac:dyDescent="0.2">
      <c r="A7288" t="s">
        <v>479</v>
      </c>
      <c r="B7288" s="2" t="s">
        <v>218</v>
      </c>
      <c r="C7288">
        <v>1987</v>
      </c>
      <c r="D7288" s="2" t="s">
        <v>631</v>
      </c>
      <c r="E7288">
        <v>1.6252391823556707</v>
      </c>
      <c r="F7288">
        <v>145.32290659139446</v>
      </c>
      <c r="G7288">
        <v>8141140</v>
      </c>
      <c r="H7288">
        <v>7.2869999999999999</v>
      </c>
      <c r="I7288">
        <v>0.84727001190185502</v>
      </c>
      <c r="J7288">
        <f t="shared" si="105"/>
        <v>-0.15272998809814498</v>
      </c>
      <c r="K7288" t="str">
        <f>INDEX(b!$B$2:$B$218,MATCH(Data!$A7288,b!$A$2:$A$218,0))</f>
        <v>Low income</v>
      </c>
    </row>
    <row r="7289" spans="1:11" x14ac:dyDescent="0.2">
      <c r="A7289" t="s">
        <v>479</v>
      </c>
      <c r="B7289" s="2" t="s">
        <v>218</v>
      </c>
      <c r="C7289">
        <v>1988</v>
      </c>
      <c r="D7289" s="2" t="s">
        <v>22</v>
      </c>
      <c r="E7289">
        <v>3.1772912783485339</v>
      </c>
      <c r="F7289">
        <v>159.77473966439601</v>
      </c>
      <c r="G7289">
        <v>8636686</v>
      </c>
      <c r="H7289">
        <v>7.16</v>
      </c>
      <c r="I7289">
        <v>0.85861998796463002</v>
      </c>
      <c r="J7289">
        <f t="shared" si="105"/>
        <v>-0.14138001203536998</v>
      </c>
      <c r="K7289" t="str">
        <f>INDEX(b!$B$2:$B$218,MATCH(Data!$A7289,b!$A$2:$A$218,0))</f>
        <v>Low income</v>
      </c>
    </row>
    <row r="7290" spans="1:11" x14ac:dyDescent="0.2">
      <c r="A7290" t="s">
        <v>479</v>
      </c>
      <c r="B7290" s="2" t="s">
        <v>218</v>
      </c>
      <c r="C7290">
        <v>1989</v>
      </c>
      <c r="D7290" s="2" t="s">
        <v>231</v>
      </c>
      <c r="E7290">
        <v>1.3446897069268715</v>
      </c>
      <c r="F7290">
        <v>175.21940032106724</v>
      </c>
      <c r="G7290">
        <v>9075568</v>
      </c>
      <c r="H7290">
        <v>7.0190000000000001</v>
      </c>
      <c r="I7290">
        <v>0.85703998804092396</v>
      </c>
      <c r="J7290">
        <f t="shared" si="105"/>
        <v>-0.14296001195907604</v>
      </c>
      <c r="K7290" t="str">
        <f>INDEX(b!$B$2:$B$218,MATCH(Data!$A7290,b!$A$2:$A$218,0))</f>
        <v>Low income</v>
      </c>
    </row>
    <row r="7291" spans="1:11" x14ac:dyDescent="0.2">
      <c r="A7291" t="s">
        <v>479</v>
      </c>
      <c r="B7291" s="2" t="s">
        <v>218</v>
      </c>
      <c r="C7291">
        <v>1990</v>
      </c>
      <c r="D7291" s="2" t="s">
        <v>35</v>
      </c>
      <c r="E7291">
        <v>5.6922944937573874</v>
      </c>
      <c r="F7291">
        <v>199.98636358031814</v>
      </c>
      <c r="G7291">
        <v>9404499</v>
      </c>
      <c r="H7291">
        <v>6.8719999999999999</v>
      </c>
      <c r="I7291">
        <v>0.85762000083923295</v>
      </c>
      <c r="J7291">
        <f t="shared" si="105"/>
        <v>-0.14237999916076705</v>
      </c>
      <c r="K7291" t="str">
        <f>INDEX(b!$B$2:$B$218,MATCH(Data!$A7291,b!$A$2:$A$218,0))</f>
        <v>Low income</v>
      </c>
    </row>
    <row r="7292" spans="1:11" x14ac:dyDescent="0.2">
      <c r="A7292" t="s">
        <v>479</v>
      </c>
      <c r="B7292" s="2" t="s">
        <v>218</v>
      </c>
      <c r="C7292">
        <v>1991</v>
      </c>
      <c r="D7292" s="2" t="s">
        <v>99</v>
      </c>
      <c r="E7292">
        <v>8.7302318289879537</v>
      </c>
      <c r="F7292">
        <v>229.52739554990961</v>
      </c>
      <c r="G7292">
        <v>9600361</v>
      </c>
      <c r="H7292">
        <v>6.7279999999999998</v>
      </c>
      <c r="I7292">
        <v>0.86305999755859397</v>
      </c>
      <c r="J7292">
        <f t="shared" si="105"/>
        <v>-0.13694000244140603</v>
      </c>
      <c r="K7292" t="str">
        <f>INDEX(b!$B$2:$B$218,MATCH(Data!$A7292,b!$A$2:$A$218,0))</f>
        <v>Low income</v>
      </c>
    </row>
    <row r="7293" spans="1:11" x14ac:dyDescent="0.2">
      <c r="A7293" t="s">
        <v>479</v>
      </c>
      <c r="B7293" s="2" t="s">
        <v>218</v>
      </c>
      <c r="C7293">
        <v>1992</v>
      </c>
      <c r="D7293" s="2" t="s">
        <v>297</v>
      </c>
      <c r="E7293">
        <v>-7.3329781362016888</v>
      </c>
      <c r="F7293">
        <v>185.78586743719544</v>
      </c>
      <c r="G7293">
        <v>9685974</v>
      </c>
      <c r="H7293">
        <v>6.5960000000000001</v>
      </c>
      <c r="I7293">
        <v>0.86491000652313199</v>
      </c>
      <c r="J7293">
        <f t="shared" si="105"/>
        <v>-0.13508999347686801</v>
      </c>
      <c r="K7293" t="str">
        <f>INDEX(b!$B$2:$B$218,MATCH(Data!$A7293,b!$A$2:$A$218,0))</f>
        <v>Low income</v>
      </c>
    </row>
    <row r="7294" spans="1:11" x14ac:dyDescent="0.2">
      <c r="A7294" t="s">
        <v>479</v>
      </c>
      <c r="B7294" s="2" t="s">
        <v>218</v>
      </c>
      <c r="C7294">
        <v>1993</v>
      </c>
      <c r="D7294" s="2" t="s">
        <v>345</v>
      </c>
      <c r="E7294">
        <v>9.6918402702900437</v>
      </c>
      <c r="F7294">
        <v>213.24052523280039</v>
      </c>
      <c r="G7294">
        <v>9710335</v>
      </c>
      <c r="H7294">
        <v>6.48</v>
      </c>
      <c r="I7294">
        <v>0.93470001220703103</v>
      </c>
      <c r="J7294">
        <f t="shared" si="105"/>
        <v>-6.5299987792968972E-2</v>
      </c>
      <c r="K7294" t="str">
        <f>INDEX(b!$B$2:$B$218,MATCH(Data!$A7294,b!$A$2:$A$218,0))</f>
        <v>Low income</v>
      </c>
    </row>
    <row r="7295" spans="1:11" x14ac:dyDescent="0.2">
      <c r="A7295" t="s">
        <v>479</v>
      </c>
      <c r="B7295" s="2" t="s">
        <v>218</v>
      </c>
      <c r="C7295">
        <v>1994</v>
      </c>
      <c r="D7295" s="2" t="s">
        <v>391</v>
      </c>
      <c r="E7295">
        <v>-10.240181735914263</v>
      </c>
      <c r="F7295">
        <v>121.26406541913943</v>
      </c>
      <c r="G7295">
        <v>9745695</v>
      </c>
      <c r="H7295">
        <v>6.3840000000000003</v>
      </c>
      <c r="I7295">
        <v>0.95124000310897805</v>
      </c>
      <c r="J7295">
        <f t="shared" si="105"/>
        <v>-4.8759996891021951E-2</v>
      </c>
      <c r="K7295" t="str">
        <f>INDEX(b!$B$2:$B$218,MATCH(Data!$A7295,b!$A$2:$A$218,0))</f>
        <v>Low income</v>
      </c>
    </row>
    <row r="7296" spans="1:11" x14ac:dyDescent="0.2">
      <c r="A7296" t="s">
        <v>479</v>
      </c>
      <c r="B7296" s="2" t="s">
        <v>218</v>
      </c>
      <c r="C7296">
        <v>1995</v>
      </c>
      <c r="D7296" s="2" t="s">
        <v>458</v>
      </c>
      <c r="E7296">
        <v>16.728817591413673</v>
      </c>
      <c r="F7296">
        <v>141.95434735775822</v>
      </c>
      <c r="G7296">
        <v>9844418</v>
      </c>
      <c r="H7296">
        <v>6.3090000000000002</v>
      </c>
      <c r="I7296">
        <v>0.90108001232147195</v>
      </c>
      <c r="J7296">
        <f t="shared" si="105"/>
        <v>-9.8919987678528054E-2</v>
      </c>
      <c r="K7296" t="str">
        <f>INDEX(b!$B$2:$B$218,MATCH(Data!$A7296,b!$A$2:$A$218,0))</f>
        <v>Low income</v>
      </c>
    </row>
    <row r="7297" spans="1:11" x14ac:dyDescent="0.2">
      <c r="A7297" t="s">
        <v>479</v>
      </c>
      <c r="B7297" s="2" t="s">
        <v>218</v>
      </c>
      <c r="C7297">
        <v>1996</v>
      </c>
      <c r="D7297" s="2" t="s">
        <v>643</v>
      </c>
      <c r="E7297">
        <v>7.3166815115858839</v>
      </c>
      <c r="F7297">
        <v>227.5849064441411</v>
      </c>
      <c r="G7297">
        <v>10022783</v>
      </c>
      <c r="H7297">
        <v>6.2530000000000001</v>
      </c>
      <c r="I7297">
        <v>0.90248000621795699</v>
      </c>
      <c r="J7297">
        <f t="shared" si="105"/>
        <v>-9.7519993782043013E-2</v>
      </c>
      <c r="K7297" t="str">
        <f>INDEX(b!$B$2:$B$218,MATCH(Data!$A7297,b!$A$2:$A$218,0))</f>
        <v>Low income</v>
      </c>
    </row>
    <row r="7298" spans="1:11" x14ac:dyDescent="0.2">
      <c r="A7298" t="s">
        <v>479</v>
      </c>
      <c r="B7298" s="2" t="s">
        <v>218</v>
      </c>
      <c r="C7298">
        <v>1997</v>
      </c>
      <c r="D7298" s="2" t="s">
        <v>39</v>
      </c>
      <c r="E7298">
        <v>3.7924190988298818</v>
      </c>
      <c r="F7298">
        <v>259.45049412996735</v>
      </c>
      <c r="G7298">
        <v>10264906</v>
      </c>
      <c r="H7298">
        <v>6.2089999999999996</v>
      </c>
      <c r="I7298" t="s">
        <v>69</v>
      </c>
      <c r="K7298" t="str">
        <f>INDEX(b!$B$2:$B$218,MATCH(Data!$A7298,b!$A$2:$A$218,0))</f>
        <v>Low income</v>
      </c>
    </row>
    <row r="7299" spans="1:11" x14ac:dyDescent="0.2">
      <c r="A7299" t="s">
        <v>479</v>
      </c>
      <c r="B7299" s="2" t="s">
        <v>218</v>
      </c>
      <c r="C7299">
        <v>1998</v>
      </c>
      <c r="D7299" s="2" t="s">
        <v>102</v>
      </c>
      <c r="E7299">
        <v>3.8952536307753576</v>
      </c>
      <c r="F7299">
        <v>165.89528349267724</v>
      </c>
      <c r="G7299">
        <v>10552345</v>
      </c>
      <c r="H7299">
        <v>6.17</v>
      </c>
      <c r="I7299" t="s">
        <v>69</v>
      </c>
      <c r="K7299" t="str">
        <f>INDEX(b!$B$2:$B$218,MATCH(Data!$A7299,b!$A$2:$A$218,0))</f>
        <v>Low income</v>
      </c>
    </row>
    <row r="7300" spans="1:11" x14ac:dyDescent="0.2">
      <c r="A7300" t="s">
        <v>479</v>
      </c>
      <c r="B7300" s="2" t="s">
        <v>218</v>
      </c>
      <c r="C7300">
        <v>1999</v>
      </c>
      <c r="D7300" s="2" t="s">
        <v>301</v>
      </c>
      <c r="E7300">
        <v>3.0422780917393766</v>
      </c>
      <c r="F7300">
        <v>163.61420153766718</v>
      </c>
      <c r="G7300">
        <v>10854325</v>
      </c>
      <c r="H7300">
        <v>6.133</v>
      </c>
      <c r="I7300">
        <v>0.94025999307632402</v>
      </c>
      <c r="J7300">
        <f t="shared" si="105"/>
        <v>-5.9740006923675981E-2</v>
      </c>
      <c r="K7300" t="str">
        <f>INDEX(b!$B$2:$B$218,MATCH(Data!$A7300,b!$A$2:$A$218,0))</f>
        <v>Low income</v>
      </c>
    </row>
    <row r="7301" spans="1:11" x14ac:dyDescent="0.2">
      <c r="A7301" t="s">
        <v>479</v>
      </c>
      <c r="B7301" s="2" t="s">
        <v>218</v>
      </c>
      <c r="C7301">
        <v>2000</v>
      </c>
      <c r="D7301" s="2" t="s">
        <v>559</v>
      </c>
      <c r="E7301">
        <v>1.5760778365016392</v>
      </c>
      <c r="F7301">
        <v>156.38581679028616</v>
      </c>
      <c r="G7301">
        <v>11148751</v>
      </c>
      <c r="H7301">
        <v>6.0979999999999999</v>
      </c>
      <c r="I7301">
        <v>0.94686001539230302</v>
      </c>
      <c r="J7301">
        <f t="shared" si="105"/>
        <v>-5.3139984607696977E-2</v>
      </c>
      <c r="K7301" t="str">
        <f>INDEX(b!$B$2:$B$218,MATCH(Data!$A7301,b!$A$2:$A$218,0))</f>
        <v>Low income</v>
      </c>
    </row>
    <row r="7302" spans="1:11" x14ac:dyDescent="0.2">
      <c r="A7302" t="s">
        <v>479</v>
      </c>
      <c r="B7302" s="2" t="s">
        <v>218</v>
      </c>
      <c r="C7302">
        <v>2001</v>
      </c>
      <c r="D7302" s="2" t="s">
        <v>612</v>
      </c>
      <c r="E7302">
        <v>-4.9749638475183096</v>
      </c>
      <c r="F7302">
        <v>150.1489426300264</v>
      </c>
      <c r="G7302">
        <v>11432001</v>
      </c>
      <c r="H7302">
        <v>6.0650000000000004</v>
      </c>
      <c r="I7302">
        <v>0.94932997226715099</v>
      </c>
      <c r="J7302">
        <f t="shared" si="105"/>
        <v>-5.067002773284901E-2</v>
      </c>
      <c r="K7302" t="str">
        <f>INDEX(b!$B$2:$B$218,MATCH(Data!$A7302,b!$A$2:$A$218,0))</f>
        <v>Low income</v>
      </c>
    </row>
    <row r="7303" spans="1:11" x14ac:dyDescent="0.2">
      <c r="A7303" t="s">
        <v>479</v>
      </c>
      <c r="B7303" s="2" t="s">
        <v>218</v>
      </c>
      <c r="C7303">
        <v>2002</v>
      </c>
      <c r="D7303" s="2" t="s">
        <v>3</v>
      </c>
      <c r="E7303">
        <v>1.7000000144741705</v>
      </c>
      <c r="F7303">
        <v>298.43341042253422</v>
      </c>
      <c r="G7303">
        <v>11713663</v>
      </c>
      <c r="H7303">
        <v>6.0330000000000004</v>
      </c>
      <c r="I7303">
        <v>0.95073997974395796</v>
      </c>
      <c r="J7303">
        <f t="shared" si="105"/>
        <v>-4.9260020256042036E-2</v>
      </c>
      <c r="K7303" t="str">
        <f>INDEX(b!$B$2:$B$218,MATCH(Data!$A7303,b!$A$2:$A$218,0))</f>
        <v>Low income</v>
      </c>
    </row>
    <row r="7304" spans="1:11" x14ac:dyDescent="0.2">
      <c r="A7304" t="s">
        <v>479</v>
      </c>
      <c r="B7304" s="2" t="s">
        <v>218</v>
      </c>
      <c r="C7304">
        <v>2003</v>
      </c>
      <c r="D7304" s="2" t="s">
        <v>210</v>
      </c>
      <c r="E7304">
        <v>5.7056394375490527</v>
      </c>
      <c r="F7304">
        <v>267.39901193595853</v>
      </c>
      <c r="G7304">
        <v>12000183</v>
      </c>
      <c r="H7304">
        <v>6</v>
      </c>
      <c r="I7304" t="s">
        <v>69</v>
      </c>
      <c r="K7304" t="str">
        <f>INDEX(b!$B$2:$B$218,MATCH(Data!$A7304,b!$A$2:$A$218,0))</f>
        <v>Low income</v>
      </c>
    </row>
    <row r="7305" spans="1:11" x14ac:dyDescent="0.2">
      <c r="A7305" t="s">
        <v>479</v>
      </c>
      <c r="B7305" s="2" t="s">
        <v>218</v>
      </c>
      <c r="C7305">
        <v>2004</v>
      </c>
      <c r="D7305" s="2" t="s">
        <v>275</v>
      </c>
      <c r="E7305">
        <v>5.4204976932312547</v>
      </c>
      <c r="F7305">
        <v>282.56710756898877</v>
      </c>
      <c r="G7305">
        <v>12301837</v>
      </c>
      <c r="H7305">
        <v>5.9630000000000001</v>
      </c>
      <c r="I7305">
        <v>1.0081700086593599</v>
      </c>
      <c r="J7305">
        <f t="shared" si="105"/>
        <v>8.1700086593599064E-3</v>
      </c>
      <c r="K7305" t="str">
        <f>INDEX(b!$B$2:$B$218,MATCH(Data!$A7305,b!$A$2:$A$218,0))</f>
        <v>Low income</v>
      </c>
    </row>
    <row r="7306" spans="1:11" x14ac:dyDescent="0.2">
      <c r="A7306" t="s">
        <v>479</v>
      </c>
      <c r="B7306" s="2" t="s">
        <v>218</v>
      </c>
      <c r="C7306">
        <v>2005</v>
      </c>
      <c r="D7306" s="2" t="s">
        <v>320</v>
      </c>
      <c r="E7306">
        <v>3.2687258273080886</v>
      </c>
      <c r="F7306">
        <v>289.55521478718839</v>
      </c>
      <c r="G7306">
        <v>12625950</v>
      </c>
      <c r="H7306">
        <v>5.9139999999999997</v>
      </c>
      <c r="I7306">
        <v>1.00834000110626</v>
      </c>
      <c r="J7306">
        <f t="shared" si="105"/>
        <v>8.3400011062599866E-3</v>
      </c>
      <c r="K7306" t="str">
        <f>INDEX(b!$B$2:$B$218,MATCH(Data!$A7306,b!$A$2:$A$218,0))</f>
        <v>Low income</v>
      </c>
    </row>
    <row r="7307" spans="1:11" x14ac:dyDescent="0.2">
      <c r="A7307" t="s">
        <v>479</v>
      </c>
      <c r="B7307" s="2" t="s">
        <v>218</v>
      </c>
      <c r="C7307">
        <v>2006</v>
      </c>
      <c r="D7307" s="2" t="s">
        <v>366</v>
      </c>
      <c r="E7307">
        <v>4.6999999916729678</v>
      </c>
      <c r="F7307">
        <v>308.1636182291071</v>
      </c>
      <c r="G7307">
        <v>12973693</v>
      </c>
      <c r="H7307">
        <v>5.8440000000000003</v>
      </c>
      <c r="I7307">
        <v>1.01961004734039</v>
      </c>
      <c r="J7307">
        <f t="shared" si="105"/>
        <v>1.9610047340389958E-2</v>
      </c>
      <c r="K7307" t="str">
        <f>INDEX(b!$B$2:$B$218,MATCH(Data!$A7307,b!$A$2:$A$218,0))</f>
        <v>Low income</v>
      </c>
    </row>
    <row r="7308" spans="1:11" x14ac:dyDescent="0.2">
      <c r="A7308" t="s">
        <v>479</v>
      </c>
      <c r="B7308" s="2" t="s">
        <v>218</v>
      </c>
      <c r="C7308">
        <v>2007</v>
      </c>
      <c r="D7308" s="2" t="s">
        <v>563</v>
      </c>
      <c r="E7308">
        <v>9.6000000043214584</v>
      </c>
      <c r="F7308">
        <v>332.25909455442383</v>
      </c>
      <c r="G7308">
        <v>13341808</v>
      </c>
      <c r="H7308">
        <v>5.7510000000000003</v>
      </c>
      <c r="I7308">
        <v>1.0194300413131701</v>
      </c>
      <c r="J7308">
        <f t="shared" si="105"/>
        <v>1.9430041313170054E-2</v>
      </c>
      <c r="K7308" t="str">
        <f>INDEX(b!$B$2:$B$218,MATCH(Data!$A7308,b!$A$2:$A$218,0))</f>
        <v>Low income</v>
      </c>
    </row>
    <row r="7309" spans="1:11" x14ac:dyDescent="0.2">
      <c r="A7309" t="s">
        <v>479</v>
      </c>
      <c r="B7309" s="2" t="s">
        <v>218</v>
      </c>
      <c r="C7309">
        <v>2008</v>
      </c>
      <c r="D7309" s="2" t="s">
        <v>615</v>
      </c>
      <c r="E7309">
        <v>7.6397367747570684</v>
      </c>
      <c r="F7309">
        <v>387.60572119128977</v>
      </c>
      <c r="G7309">
        <v>13727899</v>
      </c>
      <c r="H7309">
        <v>5.6319999999999997</v>
      </c>
      <c r="I7309">
        <v>1.0115000009536701</v>
      </c>
      <c r="J7309">
        <f t="shared" si="105"/>
        <v>1.1500000953670098E-2</v>
      </c>
      <c r="K7309" t="str">
        <f>INDEX(b!$B$2:$B$218,MATCH(Data!$A7309,b!$A$2:$A$218,0))</f>
        <v>Low income</v>
      </c>
    </row>
    <row r="7310" spans="1:11" x14ac:dyDescent="0.2">
      <c r="A7310" t="s">
        <v>479</v>
      </c>
      <c r="B7310" s="2" t="s">
        <v>218</v>
      </c>
      <c r="C7310">
        <v>2009</v>
      </c>
      <c r="D7310" s="2" t="s">
        <v>7</v>
      </c>
      <c r="E7310">
        <v>8.3281102764108255</v>
      </c>
      <c r="F7310">
        <v>438.21185681535644</v>
      </c>
      <c r="G7310">
        <v>14128161</v>
      </c>
      <c r="H7310">
        <v>5.4909999999999997</v>
      </c>
      <c r="I7310">
        <v>1.0131299495696999</v>
      </c>
      <c r="J7310">
        <f t="shared" si="105"/>
        <v>1.3129949569699928E-2</v>
      </c>
      <c r="K7310" t="str">
        <f>INDEX(b!$B$2:$B$218,MATCH(Data!$A7310,b!$A$2:$A$218,0))</f>
        <v>Low income</v>
      </c>
    </row>
    <row r="7311" spans="1:11" x14ac:dyDescent="0.2">
      <c r="A7311" t="s">
        <v>479</v>
      </c>
      <c r="B7311" s="2" t="s">
        <v>218</v>
      </c>
      <c r="C7311">
        <v>2010</v>
      </c>
      <c r="D7311" s="2" t="s">
        <v>623</v>
      </c>
      <c r="E7311">
        <v>6.8740656330618037</v>
      </c>
      <c r="F7311">
        <v>478.66868846961302</v>
      </c>
      <c r="G7311">
        <v>14539609</v>
      </c>
      <c r="H7311">
        <v>5.3319999999999999</v>
      </c>
      <c r="I7311">
        <v>1.0208899974823</v>
      </c>
      <c r="J7311">
        <f t="shared" si="105"/>
        <v>2.0889997482300027E-2</v>
      </c>
      <c r="K7311" t="str">
        <f>INDEX(b!$B$2:$B$218,MATCH(Data!$A7311,b!$A$2:$A$218,0))</f>
        <v>Low income</v>
      </c>
    </row>
    <row r="7312" spans="1:11" x14ac:dyDescent="0.2">
      <c r="A7312" t="s">
        <v>479</v>
      </c>
      <c r="B7312" s="2" t="s">
        <v>218</v>
      </c>
      <c r="C7312">
        <v>2011</v>
      </c>
      <c r="D7312" s="2" t="s">
        <v>16</v>
      </c>
      <c r="E7312">
        <v>4.8540551108037278</v>
      </c>
      <c r="F7312">
        <v>534.95105019938796</v>
      </c>
      <c r="G7312">
        <v>14962118</v>
      </c>
      <c r="H7312">
        <v>5.1609999999999996</v>
      </c>
      <c r="I7312">
        <v>1.0240999460220299</v>
      </c>
      <c r="J7312">
        <f t="shared" si="105"/>
        <v>2.4099946022029917E-2</v>
      </c>
      <c r="K7312" t="str">
        <f>INDEX(b!$B$2:$B$218,MATCH(Data!$A7312,b!$A$2:$A$218,0))</f>
        <v>Low income</v>
      </c>
    </row>
    <row r="7313" spans="1:11" x14ac:dyDescent="0.2">
      <c r="A7313" t="s">
        <v>479</v>
      </c>
      <c r="B7313" s="2" t="s">
        <v>218</v>
      </c>
      <c r="C7313">
        <v>2012</v>
      </c>
      <c r="D7313" s="2" t="s">
        <v>81</v>
      </c>
      <c r="E7313">
        <v>1.8857995069530062</v>
      </c>
      <c r="F7313">
        <v>391.56170519722372</v>
      </c>
      <c r="G7313">
        <v>15396010</v>
      </c>
      <c r="H7313">
        <v>4.9880000000000004</v>
      </c>
      <c r="I7313">
        <v>1.0216699838638299</v>
      </c>
      <c r="J7313">
        <f t="shared" si="105"/>
        <v>2.16699838638299E-2</v>
      </c>
      <c r="K7313" t="str">
        <f>INDEX(b!$B$2:$B$218,MATCH(Data!$A7313,b!$A$2:$A$218,0))</f>
        <v>Low income</v>
      </c>
    </row>
    <row r="7314" spans="1:11" x14ac:dyDescent="0.2">
      <c r="A7314" t="s">
        <v>479</v>
      </c>
      <c r="B7314" s="2" t="s">
        <v>218</v>
      </c>
      <c r="C7314">
        <v>2013</v>
      </c>
      <c r="D7314" s="2" t="s">
        <v>137</v>
      </c>
      <c r="E7314">
        <v>5.1999999970762758</v>
      </c>
      <c r="F7314">
        <v>348.42987367926054</v>
      </c>
      <c r="G7314">
        <v>15839287</v>
      </c>
      <c r="H7314">
        <v>4.8209999999999997</v>
      </c>
      <c r="I7314">
        <v>1.0182299613952599</v>
      </c>
      <c r="J7314">
        <f t="shared" si="105"/>
        <v>1.8229961395259897E-2</v>
      </c>
      <c r="K7314" t="str">
        <f>INDEX(b!$B$2:$B$218,MATCH(Data!$A7314,b!$A$2:$A$218,0))</f>
        <v>Low income</v>
      </c>
    </row>
    <row r="7315" spans="1:11" x14ac:dyDescent="0.2">
      <c r="A7315" t="s">
        <v>479</v>
      </c>
      <c r="B7315" s="2" t="s">
        <v>218</v>
      </c>
      <c r="C7315">
        <v>2014</v>
      </c>
      <c r="D7315" s="2" t="s">
        <v>329</v>
      </c>
      <c r="E7315">
        <v>5.7000000041038845</v>
      </c>
      <c r="F7315">
        <v>371.26952170674105</v>
      </c>
      <c r="G7315">
        <v>16289550</v>
      </c>
      <c r="H7315">
        <v>4.6660000000000004</v>
      </c>
      <c r="I7315">
        <v>1.0187799930572501</v>
      </c>
      <c r="J7315">
        <f t="shared" si="105"/>
        <v>1.8779993057250088E-2</v>
      </c>
      <c r="K7315" t="str">
        <f>INDEX(b!$B$2:$B$218,MATCH(Data!$A7315,b!$A$2:$A$218,0))</f>
        <v>Low income</v>
      </c>
    </row>
    <row r="7316" spans="1:11" x14ac:dyDescent="0.2">
      <c r="A7316" t="s">
        <v>479</v>
      </c>
      <c r="B7316" s="2" t="s">
        <v>218</v>
      </c>
      <c r="C7316">
        <v>2015</v>
      </c>
      <c r="D7316" s="2" t="s">
        <v>377</v>
      </c>
      <c r="E7316">
        <v>2.8000000000683087</v>
      </c>
      <c r="F7316">
        <v>380.59698768377427</v>
      </c>
      <c r="G7316">
        <v>16745305</v>
      </c>
      <c r="H7316">
        <v>4.5270000000000001</v>
      </c>
      <c r="I7316">
        <v>1.0204099416732799</v>
      </c>
      <c r="J7316">
        <f t="shared" si="105"/>
        <v>2.0409941673279919E-2</v>
      </c>
      <c r="K7316" t="str">
        <f>INDEX(b!$B$2:$B$218,MATCH(Data!$A7316,b!$A$2:$A$218,0))</f>
        <v>Low income</v>
      </c>
    </row>
    <row r="7317" spans="1:11" x14ac:dyDescent="0.2">
      <c r="A7317" t="s">
        <v>479</v>
      </c>
      <c r="B7317" s="2" t="s">
        <v>218</v>
      </c>
      <c r="C7317">
        <v>2016</v>
      </c>
      <c r="D7317" s="2" t="s">
        <v>436</v>
      </c>
      <c r="E7317">
        <v>2.4840406252381655</v>
      </c>
      <c r="F7317">
        <v>315.77798710007147</v>
      </c>
      <c r="G7317">
        <v>17205253</v>
      </c>
      <c r="H7317">
        <v>4.407</v>
      </c>
      <c r="I7317">
        <v>1.02665996551514</v>
      </c>
      <c r="J7317">
        <f t="shared" si="105"/>
        <v>2.6659965515140049E-2</v>
      </c>
      <c r="K7317" t="str">
        <f>INDEX(b!$B$2:$B$218,MATCH(Data!$A7317,b!$A$2:$A$218,0))</f>
        <v>Low income</v>
      </c>
    </row>
    <row r="7318" spans="1:11" x14ac:dyDescent="0.2">
      <c r="A7318" t="s">
        <v>479</v>
      </c>
      <c r="B7318" s="2" t="s">
        <v>218</v>
      </c>
      <c r="C7318">
        <v>2017</v>
      </c>
      <c r="D7318" s="2" t="s">
        <v>503</v>
      </c>
      <c r="E7318">
        <v>4.0000305170754871</v>
      </c>
      <c r="F7318">
        <v>506.1372944363988</v>
      </c>
      <c r="G7318">
        <v>17670193</v>
      </c>
      <c r="H7318">
        <v>4.3019999999999996</v>
      </c>
      <c r="I7318">
        <v>1.0315899848937999</v>
      </c>
      <c r="J7318">
        <f t="shared" si="105"/>
        <v>3.1589984893799938E-2</v>
      </c>
      <c r="K7318" t="str">
        <f>INDEX(b!$B$2:$B$218,MATCH(Data!$A7318,b!$A$2:$A$218,0))</f>
        <v>Low income</v>
      </c>
    </row>
    <row r="7319" spans="1:11" x14ac:dyDescent="0.2">
      <c r="A7319" t="s">
        <v>479</v>
      </c>
      <c r="B7319" s="2" t="s">
        <v>218</v>
      </c>
      <c r="C7319">
        <v>2018</v>
      </c>
      <c r="D7319" s="2" t="s">
        <v>18</v>
      </c>
      <c r="E7319">
        <v>4.391688296098863</v>
      </c>
      <c r="F7319">
        <v>544.59343539337272</v>
      </c>
      <c r="G7319">
        <v>18143215</v>
      </c>
      <c r="H7319">
        <v>4.2089999999999996</v>
      </c>
      <c r="I7319">
        <v>1.00899004936218</v>
      </c>
      <c r="J7319">
        <f t="shared" si="105"/>
        <v>8.9900493621799527E-3</v>
      </c>
      <c r="K7319" t="str">
        <f>INDEX(b!$B$2:$B$218,MATCH(Data!$A7319,b!$A$2:$A$218,0))</f>
        <v>Low income</v>
      </c>
    </row>
    <row r="7320" spans="1:11" x14ac:dyDescent="0.2">
      <c r="A7320" t="s">
        <v>479</v>
      </c>
      <c r="B7320" s="2" t="s">
        <v>218</v>
      </c>
      <c r="C7320">
        <v>2019</v>
      </c>
      <c r="D7320" s="2" t="s">
        <v>84</v>
      </c>
      <c r="E7320">
        <v>5.4481813361728655</v>
      </c>
      <c r="F7320">
        <v>591.84638955664639</v>
      </c>
      <c r="G7320">
        <v>18628749</v>
      </c>
      <c r="H7320">
        <v>4.1269999999999998</v>
      </c>
      <c r="I7320">
        <v>1.0298999547958401</v>
      </c>
      <c r="J7320">
        <f t="shared" si="105"/>
        <v>2.9899954795840067E-2</v>
      </c>
      <c r="K7320" t="str">
        <f>INDEX(b!$B$2:$B$218,MATCH(Data!$A7320,b!$A$2:$A$218,0))</f>
        <v>Low income</v>
      </c>
    </row>
    <row r="7321" spans="1:11" x14ac:dyDescent="0.2">
      <c r="A7321" t="s">
        <v>479</v>
      </c>
      <c r="B7321" s="2" t="s">
        <v>218</v>
      </c>
      <c r="C7321">
        <v>2020</v>
      </c>
      <c r="D7321" s="2" t="s">
        <v>556</v>
      </c>
      <c r="E7321">
        <v>0.79999833090272432</v>
      </c>
      <c r="F7321">
        <v>636.8205368338472</v>
      </c>
      <c r="G7321">
        <v>19129955</v>
      </c>
      <c r="H7321" t="s">
        <v>69</v>
      </c>
      <c r="I7321" t="s">
        <v>69</v>
      </c>
      <c r="K7321" t="str">
        <f>INDEX(b!$B$2:$B$218,MATCH(Data!$A7321,b!$A$2:$A$218,0))</f>
        <v>Low income</v>
      </c>
    </row>
    <row r="7322" spans="1:11" x14ac:dyDescent="0.2">
      <c r="A7322" t="s">
        <v>400</v>
      </c>
      <c r="B7322" s="2" t="s">
        <v>526</v>
      </c>
      <c r="C7322">
        <v>1960</v>
      </c>
      <c r="D7322" s="2" t="s">
        <v>630</v>
      </c>
      <c r="E7322" t="s">
        <v>69</v>
      </c>
      <c r="F7322">
        <v>234.93889743743452</v>
      </c>
      <c r="G7322">
        <v>8156342</v>
      </c>
      <c r="H7322">
        <v>6.45</v>
      </c>
      <c r="I7322" t="s">
        <v>69</v>
      </c>
      <c r="K7322" t="str">
        <f>INDEX(b!$B$2:$B$218,MATCH(Data!$A7322,b!$A$2:$A$218,0))</f>
        <v>Upper middle income</v>
      </c>
    </row>
    <row r="7323" spans="1:11" x14ac:dyDescent="0.2">
      <c r="A7323" t="s">
        <v>400</v>
      </c>
      <c r="B7323" s="2" t="s">
        <v>526</v>
      </c>
      <c r="C7323">
        <v>1961</v>
      </c>
      <c r="D7323" s="2" t="s">
        <v>21</v>
      </c>
      <c r="E7323">
        <v>7.5979939991248671</v>
      </c>
      <c r="F7323">
        <v>225.93359353705901</v>
      </c>
      <c r="G7323">
        <v>8417821</v>
      </c>
      <c r="H7323">
        <v>6.42</v>
      </c>
      <c r="I7323" t="s">
        <v>69</v>
      </c>
      <c r="K7323" t="str">
        <f>INDEX(b!$B$2:$B$218,MATCH(Data!$A7323,b!$A$2:$A$218,0))</f>
        <v>Upper middle income</v>
      </c>
    </row>
    <row r="7324" spans="1:11" x14ac:dyDescent="0.2">
      <c r="A7324" t="s">
        <v>400</v>
      </c>
      <c r="B7324" s="2" t="s">
        <v>526</v>
      </c>
      <c r="C7324">
        <v>1962</v>
      </c>
      <c r="D7324" s="2" t="s">
        <v>88</v>
      </c>
      <c r="E7324">
        <v>6.4210296093059895</v>
      </c>
      <c r="F7324">
        <v>230.26059374919498</v>
      </c>
      <c r="G7324">
        <v>8692337</v>
      </c>
      <c r="H7324">
        <v>6.3529999999999998</v>
      </c>
      <c r="I7324" t="s">
        <v>69</v>
      </c>
      <c r="K7324" t="str">
        <f>INDEX(b!$B$2:$B$218,MATCH(Data!$A7324,b!$A$2:$A$218,0))</f>
        <v>Upper middle income</v>
      </c>
    </row>
    <row r="7325" spans="1:11" x14ac:dyDescent="0.2">
      <c r="A7325" t="s">
        <v>400</v>
      </c>
      <c r="B7325" s="2" t="s">
        <v>526</v>
      </c>
      <c r="C7325">
        <v>1963</v>
      </c>
      <c r="D7325" s="2" t="s">
        <v>287</v>
      </c>
      <c r="E7325">
        <v>7.338803526922689</v>
      </c>
      <c r="F7325">
        <v>279.71754052224401</v>
      </c>
      <c r="G7325">
        <v>8973791</v>
      </c>
      <c r="H7325">
        <v>6.2460000000000004</v>
      </c>
      <c r="I7325" t="s">
        <v>69</v>
      </c>
      <c r="K7325" t="str">
        <f>INDEX(b!$B$2:$B$218,MATCH(Data!$A7325,b!$A$2:$A$218,0))</f>
        <v>Upper middle income</v>
      </c>
    </row>
    <row r="7326" spans="1:11" x14ac:dyDescent="0.2">
      <c r="A7326" t="s">
        <v>400</v>
      </c>
      <c r="B7326" s="2" t="s">
        <v>526</v>
      </c>
      <c r="C7326">
        <v>1964</v>
      </c>
      <c r="D7326" s="2" t="s">
        <v>333</v>
      </c>
      <c r="E7326">
        <v>5.3589629093933695</v>
      </c>
      <c r="F7326">
        <v>289.00922780717258</v>
      </c>
      <c r="G7326">
        <v>9253827</v>
      </c>
      <c r="H7326">
        <v>6.1</v>
      </c>
      <c r="I7326" t="s">
        <v>69</v>
      </c>
      <c r="K7326" t="str">
        <f>INDEX(b!$B$2:$B$218,MATCH(Data!$A7326,b!$A$2:$A$218,0))</f>
        <v>Upper middle income</v>
      </c>
    </row>
    <row r="7327" spans="1:11" x14ac:dyDescent="0.2">
      <c r="A7327" t="s">
        <v>400</v>
      </c>
      <c r="B7327" s="2" t="s">
        <v>526</v>
      </c>
      <c r="C7327">
        <v>1965</v>
      </c>
      <c r="D7327" s="2" t="s">
        <v>383</v>
      </c>
      <c r="E7327">
        <v>7.6848634747729676</v>
      </c>
      <c r="F7327">
        <v>310.32792580375906</v>
      </c>
      <c r="G7327">
        <v>9526558</v>
      </c>
      <c r="H7327">
        <v>5.923</v>
      </c>
      <c r="I7327" t="s">
        <v>69</v>
      </c>
      <c r="K7327" t="str">
        <f>INDEX(b!$B$2:$B$218,MATCH(Data!$A7327,b!$A$2:$A$218,0))</f>
        <v>Upper middle income</v>
      </c>
    </row>
    <row r="7328" spans="1:11" x14ac:dyDescent="0.2">
      <c r="A7328" t="s">
        <v>400</v>
      </c>
      <c r="B7328" s="2" t="s">
        <v>526</v>
      </c>
      <c r="C7328">
        <v>1966</v>
      </c>
      <c r="D7328" s="2" t="s">
        <v>440</v>
      </c>
      <c r="E7328">
        <v>7.816711026278341</v>
      </c>
      <c r="F7328">
        <v>321.09416045208059</v>
      </c>
      <c r="G7328">
        <v>9790083</v>
      </c>
      <c r="H7328">
        <v>5.7279999999999998</v>
      </c>
      <c r="I7328" t="s">
        <v>69</v>
      </c>
      <c r="K7328" t="str">
        <f>INDEX(b!$B$2:$B$218,MATCH(Data!$A7328,b!$A$2:$A$218,0))</f>
        <v>Upper middle income</v>
      </c>
    </row>
    <row r="7329" spans="1:11" x14ac:dyDescent="0.2">
      <c r="A7329" t="s">
        <v>400</v>
      </c>
      <c r="B7329" s="2" t="s">
        <v>526</v>
      </c>
      <c r="C7329">
        <v>1967</v>
      </c>
      <c r="D7329" s="2" t="s">
        <v>633</v>
      </c>
      <c r="E7329">
        <v>3.8571464922936229</v>
      </c>
      <c r="F7329">
        <v>317.42421047108616</v>
      </c>
      <c r="G7329">
        <v>10046321</v>
      </c>
      <c r="H7329">
        <v>5.5289999999999999</v>
      </c>
      <c r="I7329" t="s">
        <v>69</v>
      </c>
      <c r="K7329" t="str">
        <f>INDEX(b!$B$2:$B$218,MATCH(Data!$A7329,b!$A$2:$A$218,0))</f>
        <v>Upper middle income</v>
      </c>
    </row>
    <row r="7330" spans="1:11" x14ac:dyDescent="0.2">
      <c r="A7330" t="s">
        <v>400</v>
      </c>
      <c r="B7330" s="2" t="s">
        <v>526</v>
      </c>
      <c r="C7330">
        <v>1968</v>
      </c>
      <c r="D7330" s="2" t="s">
        <v>26</v>
      </c>
      <c r="E7330">
        <v>7.9779946415241341</v>
      </c>
      <c r="F7330">
        <v>323.40248666298487</v>
      </c>
      <c r="G7330">
        <v>10297983</v>
      </c>
      <c r="H7330">
        <v>5.34</v>
      </c>
      <c r="I7330" t="s">
        <v>69</v>
      </c>
      <c r="K7330" t="str">
        <f>INDEX(b!$B$2:$B$218,MATCH(Data!$A7330,b!$A$2:$A$218,0))</f>
        <v>Upper middle income</v>
      </c>
    </row>
    <row r="7331" spans="1:11" x14ac:dyDescent="0.2">
      <c r="A7331" t="s">
        <v>400</v>
      </c>
      <c r="B7331" s="2" t="s">
        <v>526</v>
      </c>
      <c r="C7331">
        <v>1969</v>
      </c>
      <c r="D7331" s="2" t="s">
        <v>92</v>
      </c>
      <c r="E7331">
        <v>4.8885336526140151</v>
      </c>
      <c r="F7331">
        <v>347.373094217681</v>
      </c>
      <c r="G7331">
        <v>10549395</v>
      </c>
      <c r="H7331">
        <v>5.1669999999999998</v>
      </c>
      <c r="I7331" t="s">
        <v>69</v>
      </c>
      <c r="K7331" t="str">
        <f>INDEX(b!$B$2:$B$218,MATCH(Data!$A7331,b!$A$2:$A$218,0))</f>
        <v>Upper middle income</v>
      </c>
    </row>
    <row r="7332" spans="1:11" x14ac:dyDescent="0.2">
      <c r="A7332" t="s">
        <v>400</v>
      </c>
      <c r="B7332" s="2" t="s">
        <v>526</v>
      </c>
      <c r="C7332">
        <v>1970</v>
      </c>
      <c r="D7332" s="2" t="s">
        <v>38</v>
      </c>
      <c r="E7332">
        <v>5.9865386299280203</v>
      </c>
      <c r="F7332">
        <v>357.65679936380883</v>
      </c>
      <c r="G7332">
        <v>10804131</v>
      </c>
      <c r="H7332">
        <v>5.0140000000000002</v>
      </c>
      <c r="I7332">
        <v>0.91592001914978005</v>
      </c>
      <c r="K7332" t="str">
        <f>INDEX(b!$B$2:$B$218,MATCH(Data!$A7332,b!$A$2:$A$218,0))</f>
        <v>Upper middle income</v>
      </c>
    </row>
    <row r="7333" spans="1:11" x14ac:dyDescent="0.2">
      <c r="A7333" t="s">
        <v>400</v>
      </c>
      <c r="B7333" s="2" t="s">
        <v>526</v>
      </c>
      <c r="C7333">
        <v>1971</v>
      </c>
      <c r="D7333" s="2" t="s">
        <v>101</v>
      </c>
      <c r="E7333">
        <v>10.034660579930616</v>
      </c>
      <c r="F7333">
        <v>383.67147171399944</v>
      </c>
      <c r="G7333">
        <v>11062434</v>
      </c>
      <c r="H7333">
        <v>4.88</v>
      </c>
      <c r="I7333" t="s">
        <v>69</v>
      </c>
      <c r="K7333" t="str">
        <f>INDEX(b!$B$2:$B$218,MATCH(Data!$A7333,b!$A$2:$A$218,0))</f>
        <v>Upper middle income</v>
      </c>
    </row>
    <row r="7334" spans="1:11" x14ac:dyDescent="0.2">
      <c r="A7334" t="s">
        <v>400</v>
      </c>
      <c r="B7334" s="2" t="s">
        <v>526</v>
      </c>
      <c r="C7334">
        <v>1972</v>
      </c>
      <c r="D7334" s="2" t="s">
        <v>154</v>
      </c>
      <c r="E7334">
        <v>9.388444990780485</v>
      </c>
      <c r="F7334">
        <v>445.35015778316938</v>
      </c>
      <c r="G7334">
        <v>11324277</v>
      </c>
      <c r="H7334">
        <v>4.7569999999999997</v>
      </c>
      <c r="I7334" t="s">
        <v>69</v>
      </c>
      <c r="K7334" t="str">
        <f>INDEX(b!$B$2:$B$218,MATCH(Data!$A7334,b!$A$2:$A$218,0))</f>
        <v>Upper middle income</v>
      </c>
    </row>
    <row r="7335" spans="1:11" x14ac:dyDescent="0.2">
      <c r="A7335" t="s">
        <v>400</v>
      </c>
      <c r="B7335" s="2" t="s">
        <v>526</v>
      </c>
      <c r="C7335">
        <v>1973</v>
      </c>
      <c r="D7335" s="2" t="s">
        <v>213</v>
      </c>
      <c r="E7335">
        <v>11.701081612586094</v>
      </c>
      <c r="F7335">
        <v>661.02269101028014</v>
      </c>
      <c r="G7335">
        <v>11592638</v>
      </c>
      <c r="H7335">
        <v>4.6399999999999997</v>
      </c>
      <c r="I7335" t="s">
        <v>69</v>
      </c>
      <c r="K7335" t="str">
        <f>INDEX(b!$B$2:$B$218,MATCH(Data!$A7335,b!$A$2:$A$218,0))</f>
        <v>Upper middle income</v>
      </c>
    </row>
    <row r="7336" spans="1:11" x14ac:dyDescent="0.2">
      <c r="A7336" t="s">
        <v>400</v>
      </c>
      <c r="B7336" s="2" t="s">
        <v>526</v>
      </c>
      <c r="C7336">
        <v>1974</v>
      </c>
      <c r="D7336" s="2" t="s">
        <v>396</v>
      </c>
      <c r="E7336">
        <v>8.3186619718310624</v>
      </c>
      <c r="F7336">
        <v>799.93197885749646</v>
      </c>
      <c r="G7336">
        <v>11871102</v>
      </c>
      <c r="H7336">
        <v>4.5279999999999996</v>
      </c>
      <c r="I7336" t="s">
        <v>69</v>
      </c>
      <c r="K7336" t="str">
        <f>INDEX(b!$B$2:$B$218,MATCH(Data!$A7336,b!$A$2:$A$218,0))</f>
        <v>Upper middle income</v>
      </c>
    </row>
    <row r="7337" spans="1:11" x14ac:dyDescent="0.2">
      <c r="A7337" t="s">
        <v>400</v>
      </c>
      <c r="B7337" s="2" t="s">
        <v>526</v>
      </c>
      <c r="C7337">
        <v>1975</v>
      </c>
      <c r="D7337" s="2" t="s">
        <v>463</v>
      </c>
      <c r="E7337">
        <v>0.80106809078786512</v>
      </c>
      <c r="F7337">
        <v>764.56637859081309</v>
      </c>
      <c r="G7337">
        <v>12162189</v>
      </c>
      <c r="H7337">
        <v>4.4249999999999998</v>
      </c>
      <c r="I7337">
        <v>0.97095000743866</v>
      </c>
      <c r="K7337" t="str">
        <f>INDEX(b!$B$2:$B$218,MATCH(Data!$A7337,b!$A$2:$A$218,0))</f>
        <v>Upper middle income</v>
      </c>
    </row>
    <row r="7338" spans="1:11" x14ac:dyDescent="0.2">
      <c r="A7338" t="s">
        <v>400</v>
      </c>
      <c r="B7338" s="2" t="s">
        <v>526</v>
      </c>
      <c r="C7338">
        <v>1976</v>
      </c>
      <c r="D7338" s="2" t="s">
        <v>523</v>
      </c>
      <c r="E7338">
        <v>11.563489778289338</v>
      </c>
      <c r="F7338">
        <v>886.23004320436667</v>
      </c>
      <c r="G7338">
        <v>12468688</v>
      </c>
      <c r="H7338">
        <v>4.3310000000000004</v>
      </c>
      <c r="I7338" t="s">
        <v>69</v>
      </c>
      <c r="K7338" t="str">
        <f>INDEX(b!$B$2:$B$218,MATCH(Data!$A7338,b!$A$2:$A$218,0))</f>
        <v>Upper middle income</v>
      </c>
    </row>
    <row r="7339" spans="1:11" x14ac:dyDescent="0.2">
      <c r="A7339" t="s">
        <v>400</v>
      </c>
      <c r="B7339" s="2" t="s">
        <v>526</v>
      </c>
      <c r="C7339">
        <v>1977</v>
      </c>
      <c r="D7339" s="2" t="s">
        <v>565</v>
      </c>
      <c r="E7339">
        <v>7.7530583802194002</v>
      </c>
      <c r="F7339">
        <v>1027.2929113751591</v>
      </c>
      <c r="G7339">
        <v>12790313</v>
      </c>
      <c r="H7339">
        <v>4.2489999999999997</v>
      </c>
      <c r="I7339" t="s">
        <v>69</v>
      </c>
      <c r="K7339" t="str">
        <f>INDEX(b!$B$2:$B$218,MATCH(Data!$A7339,b!$A$2:$A$218,0))</f>
        <v>Upper middle income</v>
      </c>
    </row>
    <row r="7340" spans="1:11" x14ac:dyDescent="0.2">
      <c r="A7340" t="s">
        <v>400</v>
      </c>
      <c r="B7340" s="2" t="s">
        <v>526</v>
      </c>
      <c r="C7340">
        <v>1978</v>
      </c>
      <c r="D7340" s="2" t="s">
        <v>107</v>
      </c>
      <c r="E7340">
        <v>6.6538922155700249</v>
      </c>
      <c r="F7340">
        <v>1246.5583088062046</v>
      </c>
      <c r="G7340">
        <v>13122833</v>
      </c>
      <c r="H7340">
        <v>4.1790000000000003</v>
      </c>
      <c r="I7340" t="s">
        <v>69</v>
      </c>
      <c r="K7340" t="str">
        <f>INDEX(b!$B$2:$B$218,MATCH(Data!$A7340,b!$A$2:$A$218,0))</f>
        <v>Upper middle income</v>
      </c>
    </row>
    <row r="7341" spans="1:11" x14ac:dyDescent="0.2">
      <c r="A7341" t="s">
        <v>400</v>
      </c>
      <c r="B7341" s="2" t="s">
        <v>526</v>
      </c>
      <c r="C7341">
        <v>1979</v>
      </c>
      <c r="D7341" s="2" t="s">
        <v>160</v>
      </c>
      <c r="E7341">
        <v>9.3490999313721659</v>
      </c>
      <c r="F7341">
        <v>1576.0488059056001</v>
      </c>
      <c r="G7341">
        <v>13460035</v>
      </c>
      <c r="H7341">
        <v>4.12</v>
      </c>
      <c r="I7341" t="s">
        <v>69</v>
      </c>
      <c r="K7341" t="str">
        <f>INDEX(b!$B$2:$B$218,MATCH(Data!$A7341,b!$A$2:$A$218,0))</f>
        <v>Upper middle income</v>
      </c>
    </row>
    <row r="7342" spans="1:11" x14ac:dyDescent="0.2">
      <c r="A7342" t="s">
        <v>400</v>
      </c>
      <c r="B7342" s="2" t="s">
        <v>526</v>
      </c>
      <c r="C7342">
        <v>1980</v>
      </c>
      <c r="D7342" s="2" t="s">
        <v>626</v>
      </c>
      <c r="E7342">
        <v>7.4418267838182004</v>
      </c>
      <c r="F7342">
        <v>1774.7402968881518</v>
      </c>
      <c r="G7342">
        <v>13798094</v>
      </c>
      <c r="H7342">
        <v>4.0679999999999996</v>
      </c>
      <c r="I7342">
        <v>0.99377000331878695</v>
      </c>
      <c r="K7342" t="str">
        <f>INDEX(b!$B$2:$B$218,MATCH(Data!$A7342,b!$A$2:$A$218,0))</f>
        <v>Upper middle income</v>
      </c>
    </row>
    <row r="7343" spans="1:11" x14ac:dyDescent="0.2">
      <c r="A7343" t="s">
        <v>400</v>
      </c>
      <c r="B7343" s="2" t="s">
        <v>526</v>
      </c>
      <c r="C7343">
        <v>1981</v>
      </c>
      <c r="D7343" s="2" t="s">
        <v>167</v>
      </c>
      <c r="E7343">
        <v>6.9421041989621699</v>
      </c>
      <c r="F7343">
        <v>1769.0994020031139</v>
      </c>
      <c r="G7343">
        <v>14134060</v>
      </c>
      <c r="H7343">
        <v>4.0209999999999999</v>
      </c>
      <c r="I7343">
        <v>0.99673002958297696</v>
      </c>
      <c r="K7343" t="str">
        <f>INDEX(b!$B$2:$B$218,MATCH(Data!$A7343,b!$A$2:$A$218,0))</f>
        <v>Upper middle income</v>
      </c>
    </row>
    <row r="7344" spans="1:11" x14ac:dyDescent="0.2">
      <c r="A7344" t="s">
        <v>400</v>
      </c>
      <c r="B7344" s="2" t="s">
        <v>526</v>
      </c>
      <c r="C7344">
        <v>1982</v>
      </c>
      <c r="D7344" s="2" t="s">
        <v>224</v>
      </c>
      <c r="E7344">
        <v>5.9431524547803605</v>
      </c>
      <c r="F7344">
        <v>1852.2564840294897</v>
      </c>
      <c r="G7344">
        <v>14471215</v>
      </c>
      <c r="H7344">
        <v>3.9740000000000002</v>
      </c>
      <c r="I7344">
        <v>0.99496001005172696</v>
      </c>
      <c r="K7344" t="str">
        <f>INDEX(b!$B$2:$B$218,MATCH(Data!$A7344,b!$A$2:$A$218,0))</f>
        <v>Upper middle income</v>
      </c>
    </row>
    <row r="7345" spans="1:11" x14ac:dyDescent="0.2">
      <c r="A7345" t="s">
        <v>400</v>
      </c>
      <c r="B7345" s="2" t="s">
        <v>526</v>
      </c>
      <c r="C7345">
        <v>1983</v>
      </c>
      <c r="D7345" s="2" t="s">
        <v>285</v>
      </c>
      <c r="E7345">
        <v>6.2522308149912931</v>
      </c>
      <c r="F7345">
        <v>2047.7702878932228</v>
      </c>
      <c r="G7345">
        <v>14819430</v>
      </c>
      <c r="H7345">
        <v>3.9249999999999998</v>
      </c>
      <c r="I7345">
        <v>0.99145001173019398</v>
      </c>
      <c r="K7345" t="str">
        <f>INDEX(b!$B$2:$B$218,MATCH(Data!$A7345,b!$A$2:$A$218,0))</f>
        <v>Upper middle income</v>
      </c>
    </row>
    <row r="7346" spans="1:11" x14ac:dyDescent="0.2">
      <c r="A7346" t="s">
        <v>400</v>
      </c>
      <c r="B7346" s="2" t="s">
        <v>526</v>
      </c>
      <c r="C7346">
        <v>1984</v>
      </c>
      <c r="D7346" s="2" t="s">
        <v>330</v>
      </c>
      <c r="E7346">
        <v>7.7617901200005548</v>
      </c>
      <c r="F7346">
        <v>2234.2572038268904</v>
      </c>
      <c r="G7346">
        <v>15192300</v>
      </c>
      <c r="H7346">
        <v>3.8719999999999999</v>
      </c>
      <c r="I7346">
        <v>0.99518001079559304</v>
      </c>
      <c r="K7346" t="str">
        <f>INDEX(b!$B$2:$B$218,MATCH(Data!$A7346,b!$A$2:$A$218,0))</f>
        <v>Upper middle income</v>
      </c>
    </row>
    <row r="7347" spans="1:11" x14ac:dyDescent="0.2">
      <c r="A7347" t="s">
        <v>400</v>
      </c>
      <c r="B7347" s="2" t="s">
        <v>526</v>
      </c>
      <c r="C7347">
        <v>1985</v>
      </c>
      <c r="D7347" s="2" t="s">
        <v>536</v>
      </c>
      <c r="E7347">
        <v>-1.0252502511170576</v>
      </c>
      <c r="F7347">
        <v>2000.1482855772008</v>
      </c>
      <c r="G7347">
        <v>15598924</v>
      </c>
      <c r="H7347">
        <v>3.8159999999999998</v>
      </c>
      <c r="I7347">
        <v>0.99378997087478604</v>
      </c>
      <c r="K7347" t="str">
        <f>INDEX(b!$B$2:$B$218,MATCH(Data!$A7347,b!$A$2:$A$218,0))</f>
        <v>Upper middle income</v>
      </c>
    </row>
    <row r="7348" spans="1:11" x14ac:dyDescent="0.2">
      <c r="A7348" t="s">
        <v>400</v>
      </c>
      <c r="B7348" s="2" t="s">
        <v>526</v>
      </c>
      <c r="C7348">
        <v>1986</v>
      </c>
      <c r="D7348" s="2" t="s">
        <v>581</v>
      </c>
      <c r="E7348">
        <v>1.2405949256339994</v>
      </c>
      <c r="F7348">
        <v>1728.6848051119564</v>
      </c>
      <c r="G7348">
        <v>16043736</v>
      </c>
      <c r="H7348">
        <v>3.7589999999999999</v>
      </c>
      <c r="I7348" t="s">
        <v>69</v>
      </c>
      <c r="K7348" t="str">
        <f>INDEX(b!$B$2:$B$218,MATCH(Data!$A7348,b!$A$2:$A$218,0))</f>
        <v>Upper middle income</v>
      </c>
    </row>
    <row r="7349" spans="1:11" x14ac:dyDescent="0.2">
      <c r="A7349" t="s">
        <v>400</v>
      </c>
      <c r="B7349" s="2" t="s">
        <v>526</v>
      </c>
      <c r="C7349">
        <v>1987</v>
      </c>
      <c r="D7349" s="2" t="s">
        <v>631</v>
      </c>
      <c r="E7349">
        <v>5.1919321108215115</v>
      </c>
      <c r="F7349">
        <v>1947.8082384693389</v>
      </c>
      <c r="G7349">
        <v>16522004</v>
      </c>
      <c r="H7349">
        <v>3.7029999999999998</v>
      </c>
      <c r="I7349">
        <v>0.99194997549056996</v>
      </c>
      <c r="K7349" t="str">
        <f>INDEX(b!$B$2:$B$218,MATCH(Data!$A7349,b!$A$2:$A$218,0))</f>
        <v>Upper middle income</v>
      </c>
    </row>
    <row r="7350" spans="1:11" x14ac:dyDescent="0.2">
      <c r="A7350" t="s">
        <v>400</v>
      </c>
      <c r="B7350" s="2" t="s">
        <v>526</v>
      </c>
      <c r="C7350">
        <v>1988</v>
      </c>
      <c r="D7350" s="2" t="s">
        <v>22</v>
      </c>
      <c r="E7350">
        <v>9.9377196768823097</v>
      </c>
      <c r="F7350">
        <v>2072.0776861698928</v>
      </c>
      <c r="G7350">
        <v>17022470</v>
      </c>
      <c r="H7350">
        <v>3.65</v>
      </c>
      <c r="I7350">
        <v>0.99151998758315996</v>
      </c>
      <c r="K7350" t="str">
        <f>INDEX(b!$B$2:$B$218,MATCH(Data!$A7350,b!$A$2:$A$218,0))</f>
        <v>Upper middle income</v>
      </c>
    </row>
    <row r="7351" spans="1:11" x14ac:dyDescent="0.2">
      <c r="A7351" t="s">
        <v>400</v>
      </c>
      <c r="B7351" s="2" t="s">
        <v>526</v>
      </c>
      <c r="C7351">
        <v>1989</v>
      </c>
      <c r="D7351" s="2" t="s">
        <v>231</v>
      </c>
      <c r="E7351">
        <v>9.0596008660236862</v>
      </c>
      <c r="F7351">
        <v>2216.2504458435105</v>
      </c>
      <c r="G7351">
        <v>17528961</v>
      </c>
      <c r="H7351">
        <v>3.6</v>
      </c>
      <c r="I7351">
        <v>0.99207001924514804</v>
      </c>
      <c r="K7351" t="str">
        <f>INDEX(b!$B$2:$B$218,MATCH(Data!$A7351,b!$A$2:$A$218,0))</f>
        <v>Upper middle income</v>
      </c>
    </row>
    <row r="7352" spans="1:11" x14ac:dyDescent="0.2">
      <c r="A7352" t="s">
        <v>400</v>
      </c>
      <c r="B7352" s="2" t="s">
        <v>526</v>
      </c>
      <c r="C7352">
        <v>1990</v>
      </c>
      <c r="D7352" s="2" t="s">
        <v>35</v>
      </c>
      <c r="E7352">
        <v>9.0085271397569926</v>
      </c>
      <c r="F7352">
        <v>2441.7419905489451</v>
      </c>
      <c r="G7352">
        <v>18029824</v>
      </c>
      <c r="H7352">
        <v>3.5539999999999998</v>
      </c>
      <c r="I7352">
        <v>0.99510997533798196</v>
      </c>
      <c r="K7352" t="str">
        <f>INDEX(b!$B$2:$B$218,MATCH(Data!$A7352,b!$A$2:$A$218,0))</f>
        <v>Upper middle income</v>
      </c>
    </row>
    <row r="7353" spans="1:11" x14ac:dyDescent="0.2">
      <c r="A7353" t="s">
        <v>400</v>
      </c>
      <c r="B7353" s="2" t="s">
        <v>526</v>
      </c>
      <c r="C7353">
        <v>1991</v>
      </c>
      <c r="D7353" s="2" t="s">
        <v>99</v>
      </c>
      <c r="E7353">
        <v>9.5454674143613687</v>
      </c>
      <c r="F7353">
        <v>2653.5261691313303</v>
      </c>
      <c r="G7353">
        <v>18519941</v>
      </c>
      <c r="H7353">
        <v>3.51</v>
      </c>
      <c r="I7353">
        <v>0.99673002958297696</v>
      </c>
      <c r="K7353" t="str">
        <f>INDEX(b!$B$2:$B$218,MATCH(Data!$A7353,b!$A$2:$A$218,0))</f>
        <v>Upper middle income</v>
      </c>
    </row>
    <row r="7354" spans="1:11" x14ac:dyDescent="0.2">
      <c r="A7354" t="s">
        <v>400</v>
      </c>
      <c r="B7354" s="2" t="s">
        <v>526</v>
      </c>
      <c r="C7354">
        <v>1992</v>
      </c>
      <c r="D7354" s="2" t="s">
        <v>297</v>
      </c>
      <c r="E7354">
        <v>8.8851179783215599</v>
      </c>
      <c r="F7354">
        <v>3113.645677129201</v>
      </c>
      <c r="G7354">
        <v>19002660</v>
      </c>
      <c r="H7354">
        <v>3.4660000000000002</v>
      </c>
      <c r="I7354">
        <v>1.00120997428894</v>
      </c>
      <c r="K7354" t="str">
        <f>INDEX(b!$B$2:$B$218,MATCH(Data!$A7354,b!$A$2:$A$218,0))</f>
        <v>Upper middle income</v>
      </c>
    </row>
    <row r="7355" spans="1:11" x14ac:dyDescent="0.2">
      <c r="A7355" t="s">
        <v>400</v>
      </c>
      <c r="B7355" s="2" t="s">
        <v>526</v>
      </c>
      <c r="C7355">
        <v>1993</v>
      </c>
      <c r="D7355" s="2" t="s">
        <v>345</v>
      </c>
      <c r="E7355">
        <v>9.8949433337706409</v>
      </c>
      <c r="F7355">
        <v>3433.1627874536493</v>
      </c>
      <c r="G7355">
        <v>19484901</v>
      </c>
      <c r="H7355">
        <v>3.4220000000000002</v>
      </c>
      <c r="I7355">
        <v>1.0020600557327299</v>
      </c>
      <c r="K7355" t="str">
        <f>INDEX(b!$B$2:$B$218,MATCH(Data!$A7355,b!$A$2:$A$218,0))</f>
        <v>Upper middle income</v>
      </c>
    </row>
    <row r="7356" spans="1:11" x14ac:dyDescent="0.2">
      <c r="A7356" t="s">
        <v>400</v>
      </c>
      <c r="B7356" s="2" t="s">
        <v>526</v>
      </c>
      <c r="C7356">
        <v>1994</v>
      </c>
      <c r="D7356" s="2" t="s">
        <v>391</v>
      </c>
      <c r="E7356">
        <v>9.2120417933486749</v>
      </c>
      <c r="F7356">
        <v>3728.1104809359017</v>
      </c>
      <c r="G7356">
        <v>19977508</v>
      </c>
      <c r="H7356">
        <v>3.3719999999999999</v>
      </c>
      <c r="I7356">
        <v>1.0048700571060201</v>
      </c>
      <c r="K7356" t="str">
        <f>INDEX(b!$B$2:$B$218,MATCH(Data!$A7356,b!$A$2:$A$218,0))</f>
        <v>Upper middle income</v>
      </c>
    </row>
    <row r="7357" spans="1:11" x14ac:dyDescent="0.2">
      <c r="A7357" t="s">
        <v>400</v>
      </c>
      <c r="B7357" s="2" t="s">
        <v>526</v>
      </c>
      <c r="C7357">
        <v>1995</v>
      </c>
      <c r="D7357" s="2" t="s">
        <v>458</v>
      </c>
      <c r="E7357">
        <v>9.8290851973081175</v>
      </c>
      <c r="F7357">
        <v>4329.7079981979014</v>
      </c>
      <c r="G7357">
        <v>20487604</v>
      </c>
      <c r="H7357">
        <v>3.3130000000000002</v>
      </c>
      <c r="I7357">
        <v>1.00186002254486</v>
      </c>
      <c r="K7357" t="str">
        <f>INDEX(b!$B$2:$B$218,MATCH(Data!$A7357,b!$A$2:$A$218,0))</f>
        <v>Upper middle income</v>
      </c>
    </row>
    <row r="7358" spans="1:11" x14ac:dyDescent="0.2">
      <c r="A7358" t="s">
        <v>400</v>
      </c>
      <c r="B7358" s="2" t="s">
        <v>526</v>
      </c>
      <c r="C7358">
        <v>1996</v>
      </c>
      <c r="D7358" s="2" t="s">
        <v>643</v>
      </c>
      <c r="E7358">
        <v>10.002700686184411</v>
      </c>
      <c r="F7358">
        <v>4798.611769986207</v>
      </c>
      <c r="G7358">
        <v>21017619</v>
      </c>
      <c r="H7358">
        <v>3.238</v>
      </c>
      <c r="I7358">
        <v>1.0002299547195399</v>
      </c>
      <c r="K7358" t="str">
        <f>INDEX(b!$B$2:$B$218,MATCH(Data!$A7358,b!$A$2:$A$218,0))</f>
        <v>Upper middle income</v>
      </c>
    </row>
    <row r="7359" spans="1:11" x14ac:dyDescent="0.2">
      <c r="A7359" t="s">
        <v>400</v>
      </c>
      <c r="B7359" s="2" t="s">
        <v>526</v>
      </c>
      <c r="C7359">
        <v>1997</v>
      </c>
      <c r="D7359" s="2" t="s">
        <v>39</v>
      </c>
      <c r="E7359">
        <v>7.3227418503592361</v>
      </c>
      <c r="F7359">
        <v>4637.8656612556488</v>
      </c>
      <c r="G7359">
        <v>21562790</v>
      </c>
      <c r="H7359">
        <v>3.145</v>
      </c>
      <c r="I7359" t="s">
        <v>69</v>
      </c>
      <c r="K7359" t="str">
        <f>INDEX(b!$B$2:$B$218,MATCH(Data!$A7359,b!$A$2:$A$218,0))</f>
        <v>Upper middle income</v>
      </c>
    </row>
    <row r="7360" spans="1:11" x14ac:dyDescent="0.2">
      <c r="A7360" t="s">
        <v>400</v>
      </c>
      <c r="B7360" s="2" t="s">
        <v>526</v>
      </c>
      <c r="C7360">
        <v>1998</v>
      </c>
      <c r="D7360" s="2" t="s">
        <v>102</v>
      </c>
      <c r="E7360">
        <v>-7.3594151881755607</v>
      </c>
      <c r="F7360">
        <v>3263.3348830229938</v>
      </c>
      <c r="G7360">
        <v>22114647</v>
      </c>
      <c r="H7360">
        <v>3.036</v>
      </c>
      <c r="I7360">
        <v>0.99428999423980702</v>
      </c>
      <c r="K7360" t="str">
        <f>INDEX(b!$B$2:$B$218,MATCH(Data!$A7360,b!$A$2:$A$218,0))</f>
        <v>Upper middle income</v>
      </c>
    </row>
    <row r="7361" spans="1:11" x14ac:dyDescent="0.2">
      <c r="A7361" t="s">
        <v>400</v>
      </c>
      <c r="B7361" s="2" t="s">
        <v>526</v>
      </c>
      <c r="C7361">
        <v>1999</v>
      </c>
      <c r="D7361" s="2" t="s">
        <v>301</v>
      </c>
      <c r="E7361">
        <v>6.1376120105769161</v>
      </c>
      <c r="F7361">
        <v>3492.6701248967379</v>
      </c>
      <c r="G7361">
        <v>22661293</v>
      </c>
      <c r="H7361">
        <v>2.9129999999999998</v>
      </c>
      <c r="I7361">
        <v>0.984300017356873</v>
      </c>
      <c r="K7361" t="str">
        <f>INDEX(b!$B$2:$B$218,MATCH(Data!$A7361,b!$A$2:$A$218,0))</f>
        <v>Upper middle income</v>
      </c>
    </row>
    <row r="7362" spans="1:11" x14ac:dyDescent="0.2">
      <c r="A7362" t="s">
        <v>400</v>
      </c>
      <c r="B7362" s="2" t="s">
        <v>526</v>
      </c>
      <c r="C7362">
        <v>2000</v>
      </c>
      <c r="D7362" s="2" t="s">
        <v>559</v>
      </c>
      <c r="E7362">
        <v>8.8588681696938636</v>
      </c>
      <c r="F7362">
        <v>4043.6629231287679</v>
      </c>
      <c r="G7362">
        <v>23194252</v>
      </c>
      <c r="H7362">
        <v>2.7839999999999998</v>
      </c>
      <c r="I7362">
        <v>1.00074994564056</v>
      </c>
      <c r="K7362" t="str">
        <f>INDEX(b!$B$2:$B$218,MATCH(Data!$A7362,b!$A$2:$A$218,0))</f>
        <v>Upper middle income</v>
      </c>
    </row>
    <row r="7363" spans="1:11" x14ac:dyDescent="0.2">
      <c r="A7363" t="s">
        <v>400</v>
      </c>
      <c r="B7363" s="2" t="s">
        <v>526</v>
      </c>
      <c r="C7363">
        <v>2001</v>
      </c>
      <c r="D7363" s="2" t="s">
        <v>612</v>
      </c>
      <c r="E7363">
        <v>0.51767531919286114</v>
      </c>
      <c r="F7363">
        <v>3913.4293864794636</v>
      </c>
      <c r="G7363">
        <v>23709115</v>
      </c>
      <c r="H7363">
        <v>2.657</v>
      </c>
      <c r="I7363">
        <v>0.999620020389557</v>
      </c>
      <c r="K7363" t="str">
        <f>INDEX(b!$B$2:$B$218,MATCH(Data!$A7363,b!$A$2:$A$218,0))</f>
        <v>Upper middle income</v>
      </c>
    </row>
    <row r="7364" spans="1:11" x14ac:dyDescent="0.2">
      <c r="A7364" t="s">
        <v>400</v>
      </c>
      <c r="B7364" s="2" t="s">
        <v>526</v>
      </c>
      <c r="C7364">
        <v>2002</v>
      </c>
      <c r="D7364" s="2" t="s">
        <v>3</v>
      </c>
      <c r="E7364">
        <v>5.3909883069279658</v>
      </c>
      <c r="F7364">
        <v>4165.7261036385889</v>
      </c>
      <c r="G7364">
        <v>24208391</v>
      </c>
      <c r="H7364">
        <v>2.5390000000000001</v>
      </c>
      <c r="I7364">
        <v>0.99975997209548995</v>
      </c>
      <c r="K7364" t="str">
        <f>INDEX(b!$B$2:$B$218,MATCH(Data!$A7364,b!$A$2:$A$218,0))</f>
        <v>Upper middle income</v>
      </c>
    </row>
    <row r="7365" spans="1:11" x14ac:dyDescent="0.2">
      <c r="A7365" t="s">
        <v>400</v>
      </c>
      <c r="B7365" s="2" t="s">
        <v>526</v>
      </c>
      <c r="C7365">
        <v>2003</v>
      </c>
      <c r="D7365" s="2" t="s">
        <v>210</v>
      </c>
      <c r="E7365">
        <v>5.7884992858874966</v>
      </c>
      <c r="F7365">
        <v>4461.8473254675855</v>
      </c>
      <c r="G7365">
        <v>24698821</v>
      </c>
      <c r="H7365">
        <v>2.4380000000000002</v>
      </c>
      <c r="I7365">
        <v>0.99844998121261597</v>
      </c>
      <c r="K7365" t="str">
        <f>INDEX(b!$B$2:$B$218,MATCH(Data!$A7365,b!$A$2:$A$218,0))</f>
        <v>Upper middle income</v>
      </c>
    </row>
    <row r="7366" spans="1:11" x14ac:dyDescent="0.2">
      <c r="A7366" t="s">
        <v>400</v>
      </c>
      <c r="B7366" s="2" t="s">
        <v>526</v>
      </c>
      <c r="C7366">
        <v>2004</v>
      </c>
      <c r="D7366" s="2" t="s">
        <v>275</v>
      </c>
      <c r="E7366">
        <v>6.7834377237030452</v>
      </c>
      <c r="F7366">
        <v>4952.2139579904606</v>
      </c>
      <c r="G7366">
        <v>25190647</v>
      </c>
      <c r="H7366">
        <v>2.355</v>
      </c>
      <c r="I7366">
        <v>0.99963998794555697</v>
      </c>
      <c r="K7366" t="str">
        <f>INDEX(b!$B$2:$B$218,MATCH(Data!$A7366,b!$A$2:$A$218,0))</f>
        <v>Upper middle income</v>
      </c>
    </row>
    <row r="7367" spans="1:11" x14ac:dyDescent="0.2">
      <c r="A7367" t="s">
        <v>400</v>
      </c>
      <c r="B7367" s="2" t="s">
        <v>526</v>
      </c>
      <c r="C7367">
        <v>2005</v>
      </c>
      <c r="D7367" s="2" t="s">
        <v>320</v>
      </c>
      <c r="E7367">
        <v>5.3321391614148581</v>
      </c>
      <c r="F7367">
        <v>5587.0247797297543</v>
      </c>
      <c r="G7367">
        <v>25690615</v>
      </c>
      <c r="H7367">
        <v>2.2930000000000001</v>
      </c>
      <c r="I7367">
        <v>1.00036001205444</v>
      </c>
      <c r="K7367" t="str">
        <f>INDEX(b!$B$2:$B$218,MATCH(Data!$A7367,b!$A$2:$A$218,0))</f>
        <v>Upper middle income</v>
      </c>
    </row>
    <row r="7368" spans="1:11" x14ac:dyDescent="0.2">
      <c r="A7368" t="s">
        <v>400</v>
      </c>
      <c r="B7368" s="2" t="s">
        <v>526</v>
      </c>
      <c r="C7368">
        <v>2006</v>
      </c>
      <c r="D7368" s="2" t="s">
        <v>366</v>
      </c>
      <c r="E7368">
        <v>5.5848470671515003</v>
      </c>
      <c r="F7368">
        <v>6209.1261670589929</v>
      </c>
      <c r="G7368">
        <v>26201954</v>
      </c>
      <c r="H7368">
        <v>2.2490000000000001</v>
      </c>
      <c r="I7368">
        <v>1.00232994556427</v>
      </c>
      <c r="K7368" t="str">
        <f>INDEX(b!$B$2:$B$218,MATCH(Data!$A7368,b!$A$2:$A$218,0))</f>
        <v>Upper middle income</v>
      </c>
    </row>
    <row r="7369" spans="1:11" x14ac:dyDescent="0.2">
      <c r="A7369" t="s">
        <v>400</v>
      </c>
      <c r="B7369" s="2" t="s">
        <v>526</v>
      </c>
      <c r="C7369">
        <v>2007</v>
      </c>
      <c r="D7369" s="2" t="s">
        <v>563</v>
      </c>
      <c r="E7369">
        <v>6.2987859274094689</v>
      </c>
      <c r="F7369">
        <v>7243.4568006981326</v>
      </c>
      <c r="G7369">
        <v>26720367</v>
      </c>
      <c r="H7369">
        <v>2.2170000000000001</v>
      </c>
      <c r="I7369">
        <v>1.0056400299072299</v>
      </c>
      <c r="K7369" t="str">
        <f>INDEX(b!$B$2:$B$218,MATCH(Data!$A7369,b!$A$2:$A$218,0))</f>
        <v>Upper middle income</v>
      </c>
    </row>
    <row r="7370" spans="1:11" x14ac:dyDescent="0.2">
      <c r="A7370" t="s">
        <v>400</v>
      </c>
      <c r="B7370" s="2" t="s">
        <v>526</v>
      </c>
      <c r="C7370">
        <v>2008</v>
      </c>
      <c r="D7370" s="2" t="s">
        <v>615</v>
      </c>
      <c r="E7370">
        <v>4.8317698891309675</v>
      </c>
      <c r="F7370">
        <v>8474.5877622237895</v>
      </c>
      <c r="G7370">
        <v>27236003</v>
      </c>
      <c r="H7370">
        <v>2.1909999999999998</v>
      </c>
      <c r="I7370">
        <v>1.00803995132446</v>
      </c>
      <c r="K7370" t="str">
        <f>INDEX(b!$B$2:$B$218,MATCH(Data!$A7370,b!$A$2:$A$218,0))</f>
        <v>Upper middle income</v>
      </c>
    </row>
    <row r="7371" spans="1:11" x14ac:dyDescent="0.2">
      <c r="A7371" t="s">
        <v>400</v>
      </c>
      <c r="B7371" s="2" t="s">
        <v>526</v>
      </c>
      <c r="C7371">
        <v>2009</v>
      </c>
      <c r="D7371" s="2" t="s">
        <v>7</v>
      </c>
      <c r="E7371">
        <v>-1.5135287159871353</v>
      </c>
      <c r="F7371">
        <v>7292.4949731477964</v>
      </c>
      <c r="G7371">
        <v>27735038</v>
      </c>
      <c r="H7371">
        <v>2.169</v>
      </c>
      <c r="I7371">
        <v>1.0088299512863199</v>
      </c>
      <c r="K7371" t="str">
        <f>INDEX(b!$B$2:$B$218,MATCH(Data!$A7371,b!$A$2:$A$218,0))</f>
        <v>Upper middle income</v>
      </c>
    </row>
    <row r="7372" spans="1:11" x14ac:dyDescent="0.2">
      <c r="A7372" t="s">
        <v>400</v>
      </c>
      <c r="B7372" s="2" t="s">
        <v>526</v>
      </c>
      <c r="C7372">
        <v>2010</v>
      </c>
      <c r="D7372" s="2" t="s">
        <v>623</v>
      </c>
      <c r="E7372">
        <v>7.4248473832609676</v>
      </c>
      <c r="F7372">
        <v>9040.5684946452384</v>
      </c>
      <c r="G7372">
        <v>28208028</v>
      </c>
      <c r="H7372">
        <v>2.149</v>
      </c>
      <c r="I7372">
        <v>1.0088299512863199</v>
      </c>
      <c r="K7372" t="str">
        <f>INDEX(b!$B$2:$B$218,MATCH(Data!$A7372,b!$A$2:$A$218,0))</f>
        <v>Upper middle income</v>
      </c>
    </row>
    <row r="7373" spans="1:11" x14ac:dyDescent="0.2">
      <c r="A7373" t="s">
        <v>400</v>
      </c>
      <c r="B7373" s="2" t="s">
        <v>526</v>
      </c>
      <c r="C7373">
        <v>2011</v>
      </c>
      <c r="D7373" s="2" t="s">
        <v>16</v>
      </c>
      <c r="E7373">
        <v>5.2939128341400306</v>
      </c>
      <c r="F7373">
        <v>10399.370212571352</v>
      </c>
      <c r="G7373">
        <v>28650962</v>
      </c>
      <c r="H7373">
        <v>2.129</v>
      </c>
      <c r="I7373">
        <v>1.01076996326447</v>
      </c>
      <c r="K7373" t="str">
        <f>INDEX(b!$B$2:$B$218,MATCH(Data!$A7373,b!$A$2:$A$218,0))</f>
        <v>Upper middle income</v>
      </c>
    </row>
    <row r="7374" spans="1:11" x14ac:dyDescent="0.2">
      <c r="A7374" t="s">
        <v>400</v>
      </c>
      <c r="B7374" s="2" t="s">
        <v>526</v>
      </c>
      <c r="C7374">
        <v>2012</v>
      </c>
      <c r="D7374" s="2" t="s">
        <v>81</v>
      </c>
      <c r="E7374">
        <v>5.4734541925385258</v>
      </c>
      <c r="F7374">
        <v>10817.431710078306</v>
      </c>
      <c r="G7374">
        <v>29068189</v>
      </c>
      <c r="H7374">
        <v>2.11</v>
      </c>
      <c r="I7374">
        <v>1.01021003723145</v>
      </c>
      <c r="K7374" t="str">
        <f>INDEX(b!$B$2:$B$218,MATCH(Data!$A7374,b!$A$2:$A$218,0))</f>
        <v>Upper middle income</v>
      </c>
    </row>
    <row r="7375" spans="1:11" x14ac:dyDescent="0.2">
      <c r="A7375" t="s">
        <v>400</v>
      </c>
      <c r="B7375" s="2" t="s">
        <v>526</v>
      </c>
      <c r="C7375">
        <v>2013</v>
      </c>
      <c r="D7375" s="2" t="s">
        <v>137</v>
      </c>
      <c r="E7375">
        <v>4.6937225255789343</v>
      </c>
      <c r="F7375">
        <v>10970.104299603312</v>
      </c>
      <c r="G7375">
        <v>29468923</v>
      </c>
      <c r="H7375">
        <v>2.0920000000000001</v>
      </c>
      <c r="I7375">
        <v>1.0091799497604399</v>
      </c>
      <c r="K7375" t="str">
        <f>INDEX(b!$B$2:$B$218,MATCH(Data!$A7375,b!$A$2:$A$218,0))</f>
        <v>Upper middle income</v>
      </c>
    </row>
    <row r="7376" spans="1:11" x14ac:dyDescent="0.2">
      <c r="A7376" t="s">
        <v>400</v>
      </c>
      <c r="B7376" s="2" t="s">
        <v>526</v>
      </c>
      <c r="C7376">
        <v>2014</v>
      </c>
      <c r="D7376" s="2" t="s">
        <v>329</v>
      </c>
      <c r="E7376">
        <v>6.0067219455820293</v>
      </c>
      <c r="F7376">
        <v>11319.061944848245</v>
      </c>
      <c r="G7376">
        <v>29866606</v>
      </c>
      <c r="H7376">
        <v>2.0739999999999998</v>
      </c>
      <c r="I7376">
        <v>1.0074700117111199</v>
      </c>
      <c r="K7376" t="str">
        <f>INDEX(b!$B$2:$B$218,MATCH(Data!$A7376,b!$A$2:$A$218,0))</f>
        <v>Upper middle income</v>
      </c>
    </row>
    <row r="7377" spans="1:11" x14ac:dyDescent="0.2">
      <c r="A7377" t="s">
        <v>400</v>
      </c>
      <c r="B7377" s="2" t="s">
        <v>526</v>
      </c>
      <c r="C7377">
        <v>2015</v>
      </c>
      <c r="D7377" s="2" t="s">
        <v>377</v>
      </c>
      <c r="E7377">
        <v>5.091532421550113</v>
      </c>
      <c r="F7377">
        <v>9955.2427216762644</v>
      </c>
      <c r="G7377">
        <v>30270965</v>
      </c>
      <c r="H7377">
        <v>2.056</v>
      </c>
      <c r="I7377">
        <v>1.0057899951934799</v>
      </c>
      <c r="K7377" t="str">
        <f>INDEX(b!$B$2:$B$218,MATCH(Data!$A7377,b!$A$2:$A$218,0))</f>
        <v>Upper middle income</v>
      </c>
    </row>
    <row r="7378" spans="1:11" x14ac:dyDescent="0.2">
      <c r="A7378" t="s">
        <v>400</v>
      </c>
      <c r="B7378" s="2" t="s">
        <v>526</v>
      </c>
      <c r="C7378">
        <v>2016</v>
      </c>
      <c r="D7378" s="2" t="s">
        <v>436</v>
      </c>
      <c r="E7378">
        <v>4.4497813976154106</v>
      </c>
      <c r="F7378">
        <v>9817.787090310092</v>
      </c>
      <c r="G7378">
        <v>30684652</v>
      </c>
      <c r="H7378">
        <v>2.0369999999999999</v>
      </c>
      <c r="I7378">
        <v>1.0125099420547501</v>
      </c>
      <c r="K7378" t="str">
        <f>INDEX(b!$B$2:$B$218,MATCH(Data!$A7378,b!$A$2:$A$218,0))</f>
        <v>Upper middle income</v>
      </c>
    </row>
    <row r="7379" spans="1:11" x14ac:dyDescent="0.2">
      <c r="A7379" t="s">
        <v>400</v>
      </c>
      <c r="B7379" s="2" t="s">
        <v>526</v>
      </c>
      <c r="C7379">
        <v>2017</v>
      </c>
      <c r="D7379" s="2" t="s">
        <v>503</v>
      </c>
      <c r="E7379">
        <v>5.8127224098332846</v>
      </c>
      <c r="F7379">
        <v>10259.304806481139</v>
      </c>
      <c r="G7379">
        <v>31104655</v>
      </c>
      <c r="H7379">
        <v>2.0190000000000001</v>
      </c>
      <c r="I7379">
        <v>1.01329004764557</v>
      </c>
      <c r="K7379" t="str">
        <f>INDEX(b!$B$2:$B$218,MATCH(Data!$A7379,b!$A$2:$A$218,0))</f>
        <v>Upper middle income</v>
      </c>
    </row>
    <row r="7380" spans="1:11" x14ac:dyDescent="0.2">
      <c r="A7380" t="s">
        <v>400</v>
      </c>
      <c r="B7380" s="2" t="s">
        <v>526</v>
      </c>
      <c r="C7380">
        <v>2018</v>
      </c>
      <c r="D7380" s="2" t="s">
        <v>18</v>
      </c>
      <c r="E7380">
        <v>4.8430566096969301</v>
      </c>
      <c r="F7380">
        <v>11380.082090047545</v>
      </c>
      <c r="G7380">
        <v>31528033</v>
      </c>
      <c r="H7380">
        <v>2.0009999999999999</v>
      </c>
      <c r="I7380">
        <v>1.01512002944946</v>
      </c>
      <c r="K7380" t="str">
        <f>INDEX(b!$B$2:$B$218,MATCH(Data!$A7380,b!$A$2:$A$218,0))</f>
        <v>Upper middle income</v>
      </c>
    </row>
    <row r="7381" spans="1:11" x14ac:dyDescent="0.2">
      <c r="A7381" t="s">
        <v>400</v>
      </c>
      <c r="B7381" s="2" t="s">
        <v>526</v>
      </c>
      <c r="C7381">
        <v>2019</v>
      </c>
      <c r="D7381" s="2" t="s">
        <v>84</v>
      </c>
      <c r="E7381">
        <v>4.4394712875962483</v>
      </c>
      <c r="F7381">
        <v>11432.822997301837</v>
      </c>
      <c r="G7381">
        <v>31949789</v>
      </c>
      <c r="H7381">
        <v>1.9830000000000001</v>
      </c>
      <c r="I7381">
        <v>1.0090899467468299</v>
      </c>
      <c r="K7381" t="str">
        <f>INDEX(b!$B$2:$B$218,MATCH(Data!$A7381,b!$A$2:$A$218,0))</f>
        <v>Upper middle income</v>
      </c>
    </row>
    <row r="7382" spans="1:11" x14ac:dyDescent="0.2">
      <c r="A7382" t="s">
        <v>400</v>
      </c>
      <c r="B7382" s="2" t="s">
        <v>526</v>
      </c>
      <c r="C7382">
        <v>2020</v>
      </c>
      <c r="D7382" s="2" t="s">
        <v>556</v>
      </c>
      <c r="E7382">
        <v>-5.6469448364471191</v>
      </c>
      <c r="F7382">
        <v>10412.348983438125</v>
      </c>
      <c r="G7382">
        <v>32365998</v>
      </c>
      <c r="H7382" t="s">
        <v>69</v>
      </c>
      <c r="I7382" t="s">
        <v>69</v>
      </c>
      <c r="K7382" t="str">
        <f>INDEX(b!$B$2:$B$218,MATCH(Data!$A7382,b!$A$2:$A$218,0))</f>
        <v>Upper middle income</v>
      </c>
    </row>
    <row r="7383" spans="1:11" x14ac:dyDescent="0.2">
      <c r="A7383" t="s">
        <v>203</v>
      </c>
      <c r="B7383" s="2" t="s">
        <v>89</v>
      </c>
      <c r="C7383">
        <v>1960</v>
      </c>
      <c r="D7383" s="2" t="s">
        <v>630</v>
      </c>
      <c r="E7383" t="s">
        <v>69</v>
      </c>
      <c r="F7383" t="s">
        <v>69</v>
      </c>
      <c r="G7383">
        <v>89873</v>
      </c>
      <c r="H7383">
        <v>7.0209999999999999</v>
      </c>
      <c r="I7383" t="s">
        <v>69</v>
      </c>
      <c r="K7383" t="str">
        <f>INDEX(b!$B$2:$B$218,MATCH(Data!$A7383,b!$A$2:$A$218,0))</f>
        <v>Upper middle income</v>
      </c>
    </row>
    <row r="7384" spans="1:11" x14ac:dyDescent="0.2">
      <c r="A7384" t="s">
        <v>203</v>
      </c>
      <c r="B7384" s="2" t="s">
        <v>89</v>
      </c>
      <c r="C7384">
        <v>1961</v>
      </c>
      <c r="D7384" s="2" t="s">
        <v>21</v>
      </c>
      <c r="E7384" t="s">
        <v>69</v>
      </c>
      <c r="F7384" t="s">
        <v>69</v>
      </c>
      <c r="G7384">
        <v>92328</v>
      </c>
      <c r="H7384">
        <v>7.0750000000000002</v>
      </c>
      <c r="I7384" t="s">
        <v>69</v>
      </c>
      <c r="K7384" t="str">
        <f>INDEX(b!$B$2:$B$218,MATCH(Data!$A7384,b!$A$2:$A$218,0))</f>
        <v>Upper middle income</v>
      </c>
    </row>
    <row r="7385" spans="1:11" x14ac:dyDescent="0.2">
      <c r="A7385" t="s">
        <v>203</v>
      </c>
      <c r="B7385" s="2" t="s">
        <v>89</v>
      </c>
      <c r="C7385">
        <v>1962</v>
      </c>
      <c r="D7385" s="2" t="s">
        <v>88</v>
      </c>
      <c r="E7385" t="s">
        <v>69</v>
      </c>
      <c r="F7385" t="s">
        <v>69</v>
      </c>
      <c r="G7385">
        <v>94902</v>
      </c>
      <c r="H7385">
        <v>7.1180000000000003</v>
      </c>
      <c r="I7385" t="s">
        <v>69</v>
      </c>
      <c r="K7385" t="str">
        <f>INDEX(b!$B$2:$B$218,MATCH(Data!$A7385,b!$A$2:$A$218,0))</f>
        <v>Upper middle income</v>
      </c>
    </row>
    <row r="7386" spans="1:11" x14ac:dyDescent="0.2">
      <c r="A7386" t="s">
        <v>203</v>
      </c>
      <c r="B7386" s="2" t="s">
        <v>89</v>
      </c>
      <c r="C7386">
        <v>1963</v>
      </c>
      <c r="D7386" s="2" t="s">
        <v>287</v>
      </c>
      <c r="E7386" t="s">
        <v>69</v>
      </c>
      <c r="F7386" t="s">
        <v>69</v>
      </c>
      <c r="G7386">
        <v>97540</v>
      </c>
      <c r="H7386">
        <v>7.1520000000000001</v>
      </c>
      <c r="I7386" t="s">
        <v>69</v>
      </c>
      <c r="K7386" t="str">
        <f>INDEX(b!$B$2:$B$218,MATCH(Data!$A7386,b!$A$2:$A$218,0))</f>
        <v>Upper middle income</v>
      </c>
    </row>
    <row r="7387" spans="1:11" x14ac:dyDescent="0.2">
      <c r="A7387" t="s">
        <v>203</v>
      </c>
      <c r="B7387" s="2" t="s">
        <v>89</v>
      </c>
      <c r="C7387">
        <v>1964</v>
      </c>
      <c r="D7387" s="2" t="s">
        <v>333</v>
      </c>
      <c r="E7387" t="s">
        <v>69</v>
      </c>
      <c r="F7387" t="s">
        <v>69</v>
      </c>
      <c r="G7387">
        <v>100177</v>
      </c>
      <c r="H7387">
        <v>7.1790000000000003</v>
      </c>
      <c r="I7387" t="s">
        <v>69</v>
      </c>
      <c r="K7387" t="str">
        <f>INDEX(b!$B$2:$B$218,MATCH(Data!$A7387,b!$A$2:$A$218,0))</f>
        <v>Upper middle income</v>
      </c>
    </row>
    <row r="7388" spans="1:11" x14ac:dyDescent="0.2">
      <c r="A7388" t="s">
        <v>203</v>
      </c>
      <c r="B7388" s="2" t="s">
        <v>89</v>
      </c>
      <c r="C7388">
        <v>1965</v>
      </c>
      <c r="D7388" s="2" t="s">
        <v>383</v>
      </c>
      <c r="E7388" t="s">
        <v>69</v>
      </c>
      <c r="F7388" t="s">
        <v>69</v>
      </c>
      <c r="G7388">
        <v>102710</v>
      </c>
      <c r="H7388">
        <v>7.2009999999999996</v>
      </c>
      <c r="I7388" t="s">
        <v>69</v>
      </c>
      <c r="K7388" t="str">
        <f>INDEX(b!$B$2:$B$218,MATCH(Data!$A7388,b!$A$2:$A$218,0))</f>
        <v>Upper middle income</v>
      </c>
    </row>
    <row r="7389" spans="1:11" x14ac:dyDescent="0.2">
      <c r="A7389" t="s">
        <v>203</v>
      </c>
      <c r="B7389" s="2" t="s">
        <v>89</v>
      </c>
      <c r="C7389">
        <v>1966</v>
      </c>
      <c r="D7389" s="2" t="s">
        <v>440</v>
      </c>
      <c r="E7389" t="s">
        <v>69</v>
      </c>
      <c r="F7389" t="s">
        <v>69</v>
      </c>
      <c r="G7389">
        <v>105129</v>
      </c>
      <c r="H7389">
        <v>7.218</v>
      </c>
      <c r="I7389" t="s">
        <v>69</v>
      </c>
      <c r="K7389" t="str">
        <f>INDEX(b!$B$2:$B$218,MATCH(Data!$A7389,b!$A$2:$A$218,0))</f>
        <v>Upper middle income</v>
      </c>
    </row>
    <row r="7390" spans="1:11" x14ac:dyDescent="0.2">
      <c r="A7390" t="s">
        <v>203</v>
      </c>
      <c r="B7390" s="2" t="s">
        <v>89</v>
      </c>
      <c r="C7390">
        <v>1967</v>
      </c>
      <c r="D7390" s="2" t="s">
        <v>633</v>
      </c>
      <c r="E7390" t="s">
        <v>69</v>
      </c>
      <c r="F7390" t="s">
        <v>69</v>
      </c>
      <c r="G7390">
        <v>107481</v>
      </c>
      <c r="H7390">
        <v>7.2309999999999999</v>
      </c>
      <c r="I7390" t="s">
        <v>69</v>
      </c>
      <c r="K7390" t="str">
        <f>INDEX(b!$B$2:$B$218,MATCH(Data!$A7390,b!$A$2:$A$218,0))</f>
        <v>Upper middle income</v>
      </c>
    </row>
    <row r="7391" spans="1:11" x14ac:dyDescent="0.2">
      <c r="A7391" t="s">
        <v>203</v>
      </c>
      <c r="B7391" s="2" t="s">
        <v>89</v>
      </c>
      <c r="C7391">
        <v>1968</v>
      </c>
      <c r="D7391" s="2" t="s">
        <v>26</v>
      </c>
      <c r="E7391" t="s">
        <v>69</v>
      </c>
      <c r="F7391" t="s">
        <v>69</v>
      </c>
      <c r="G7391">
        <v>109893</v>
      </c>
      <c r="H7391">
        <v>7.2370000000000001</v>
      </c>
      <c r="I7391" t="s">
        <v>69</v>
      </c>
      <c r="K7391" t="str">
        <f>INDEX(b!$B$2:$B$218,MATCH(Data!$A7391,b!$A$2:$A$218,0))</f>
        <v>Upper middle income</v>
      </c>
    </row>
    <row r="7392" spans="1:11" x14ac:dyDescent="0.2">
      <c r="A7392" t="s">
        <v>203</v>
      </c>
      <c r="B7392" s="2" t="s">
        <v>89</v>
      </c>
      <c r="C7392">
        <v>1969</v>
      </c>
      <c r="D7392" s="2" t="s">
        <v>92</v>
      </c>
      <c r="E7392" t="s">
        <v>69</v>
      </c>
      <c r="F7392" t="s">
        <v>69</v>
      </c>
      <c r="G7392">
        <v>112582</v>
      </c>
      <c r="H7392">
        <v>7.2370000000000001</v>
      </c>
      <c r="I7392" t="s">
        <v>69</v>
      </c>
      <c r="K7392" t="str">
        <f>INDEX(b!$B$2:$B$218,MATCH(Data!$A7392,b!$A$2:$A$218,0))</f>
        <v>Upper middle income</v>
      </c>
    </row>
    <row r="7393" spans="1:11" x14ac:dyDescent="0.2">
      <c r="A7393" t="s">
        <v>203</v>
      </c>
      <c r="B7393" s="2" t="s">
        <v>89</v>
      </c>
      <c r="C7393">
        <v>1970</v>
      </c>
      <c r="D7393" s="2" t="s">
        <v>38</v>
      </c>
      <c r="E7393" t="s">
        <v>69</v>
      </c>
      <c r="F7393" t="s">
        <v>69</v>
      </c>
      <c r="G7393">
        <v>115688</v>
      </c>
      <c r="H7393">
        <v>7.2270000000000003</v>
      </c>
      <c r="I7393" t="s">
        <v>69</v>
      </c>
      <c r="K7393" t="str">
        <f>INDEX(b!$B$2:$B$218,MATCH(Data!$A7393,b!$A$2:$A$218,0))</f>
        <v>Upper middle income</v>
      </c>
    </row>
    <row r="7394" spans="1:11" x14ac:dyDescent="0.2">
      <c r="A7394" t="s">
        <v>203</v>
      </c>
      <c r="B7394" s="2" t="s">
        <v>89</v>
      </c>
      <c r="C7394">
        <v>1971</v>
      </c>
      <c r="D7394" s="2" t="s">
        <v>101</v>
      </c>
      <c r="E7394" t="s">
        <v>69</v>
      </c>
      <c r="F7394" t="s">
        <v>69</v>
      </c>
      <c r="G7394">
        <v>119303</v>
      </c>
      <c r="H7394">
        <v>7.2009999999999996</v>
      </c>
      <c r="I7394" t="s">
        <v>69</v>
      </c>
      <c r="K7394" t="str">
        <f>INDEX(b!$B$2:$B$218,MATCH(Data!$A7394,b!$A$2:$A$218,0))</f>
        <v>Upper middle income</v>
      </c>
    </row>
    <row r="7395" spans="1:11" x14ac:dyDescent="0.2">
      <c r="A7395" t="s">
        <v>203</v>
      </c>
      <c r="B7395" s="2" t="s">
        <v>89</v>
      </c>
      <c r="C7395">
        <v>1972</v>
      </c>
      <c r="D7395" s="2" t="s">
        <v>154</v>
      </c>
      <c r="E7395" t="s">
        <v>69</v>
      </c>
      <c r="F7395" t="s">
        <v>69</v>
      </c>
      <c r="G7395">
        <v>123347</v>
      </c>
      <c r="H7395">
        <v>7.1589999999999998</v>
      </c>
      <c r="I7395" t="s">
        <v>69</v>
      </c>
      <c r="K7395" t="str">
        <f>INDEX(b!$B$2:$B$218,MATCH(Data!$A7395,b!$A$2:$A$218,0))</f>
        <v>Upper middle income</v>
      </c>
    </row>
    <row r="7396" spans="1:11" x14ac:dyDescent="0.2">
      <c r="A7396" t="s">
        <v>203</v>
      </c>
      <c r="B7396" s="2" t="s">
        <v>89</v>
      </c>
      <c r="C7396">
        <v>1973</v>
      </c>
      <c r="D7396" s="2" t="s">
        <v>213</v>
      </c>
      <c r="E7396" t="s">
        <v>69</v>
      </c>
      <c r="F7396" t="s">
        <v>69</v>
      </c>
      <c r="G7396">
        <v>127700</v>
      </c>
      <c r="H7396">
        <v>7.1029999999999998</v>
      </c>
      <c r="I7396" t="s">
        <v>69</v>
      </c>
      <c r="K7396" t="str">
        <f>INDEX(b!$B$2:$B$218,MATCH(Data!$A7396,b!$A$2:$A$218,0))</f>
        <v>Upper middle income</v>
      </c>
    </row>
    <row r="7397" spans="1:11" x14ac:dyDescent="0.2">
      <c r="A7397" t="s">
        <v>203</v>
      </c>
      <c r="B7397" s="2" t="s">
        <v>89</v>
      </c>
      <c r="C7397">
        <v>1974</v>
      </c>
      <c r="D7397" s="2" t="s">
        <v>396</v>
      </c>
      <c r="E7397" t="s">
        <v>69</v>
      </c>
      <c r="F7397" t="s">
        <v>69</v>
      </c>
      <c r="G7397">
        <v>132102</v>
      </c>
      <c r="H7397">
        <v>7.04</v>
      </c>
      <c r="I7397" t="s">
        <v>69</v>
      </c>
      <c r="K7397" t="str">
        <f>INDEX(b!$B$2:$B$218,MATCH(Data!$A7397,b!$A$2:$A$218,0))</f>
        <v>Upper middle income</v>
      </c>
    </row>
    <row r="7398" spans="1:11" x14ac:dyDescent="0.2">
      <c r="A7398" t="s">
        <v>203</v>
      </c>
      <c r="B7398" s="2" t="s">
        <v>89</v>
      </c>
      <c r="C7398">
        <v>1975</v>
      </c>
      <c r="D7398" s="2" t="s">
        <v>463</v>
      </c>
      <c r="E7398" t="s">
        <v>69</v>
      </c>
      <c r="F7398" t="s">
        <v>69</v>
      </c>
      <c r="G7398">
        <v>136418</v>
      </c>
      <c r="H7398">
        <v>6.9809999999999999</v>
      </c>
      <c r="I7398" t="s">
        <v>69</v>
      </c>
      <c r="K7398" t="str">
        <f>INDEX(b!$B$2:$B$218,MATCH(Data!$A7398,b!$A$2:$A$218,0))</f>
        <v>Upper middle income</v>
      </c>
    </row>
    <row r="7399" spans="1:11" x14ac:dyDescent="0.2">
      <c r="A7399" t="s">
        <v>203</v>
      </c>
      <c r="B7399" s="2" t="s">
        <v>89</v>
      </c>
      <c r="C7399">
        <v>1976</v>
      </c>
      <c r="D7399" s="2" t="s">
        <v>523</v>
      </c>
      <c r="E7399" t="s">
        <v>69</v>
      </c>
      <c r="F7399" t="s">
        <v>69</v>
      </c>
      <c r="G7399">
        <v>140563</v>
      </c>
      <c r="H7399">
        <v>6.944</v>
      </c>
      <c r="I7399" t="s">
        <v>69</v>
      </c>
      <c r="K7399" t="str">
        <f>INDEX(b!$B$2:$B$218,MATCH(Data!$A7399,b!$A$2:$A$218,0))</f>
        <v>Upper middle income</v>
      </c>
    </row>
    <row r="7400" spans="1:11" x14ac:dyDescent="0.2">
      <c r="A7400" t="s">
        <v>203</v>
      </c>
      <c r="B7400" s="2" t="s">
        <v>89</v>
      </c>
      <c r="C7400">
        <v>1977</v>
      </c>
      <c r="D7400" s="2" t="s">
        <v>565</v>
      </c>
      <c r="E7400" t="s">
        <v>69</v>
      </c>
      <c r="F7400" t="s">
        <v>69</v>
      </c>
      <c r="G7400">
        <v>144625</v>
      </c>
      <c r="H7400">
        <v>6.9359999999999999</v>
      </c>
      <c r="I7400" t="s">
        <v>69</v>
      </c>
      <c r="K7400" t="str">
        <f>INDEX(b!$B$2:$B$218,MATCH(Data!$A7400,b!$A$2:$A$218,0))</f>
        <v>Upper middle income</v>
      </c>
    </row>
    <row r="7401" spans="1:11" x14ac:dyDescent="0.2">
      <c r="A7401" t="s">
        <v>203</v>
      </c>
      <c r="B7401" s="2" t="s">
        <v>89</v>
      </c>
      <c r="C7401">
        <v>1978</v>
      </c>
      <c r="D7401" s="2" t="s">
        <v>107</v>
      </c>
      <c r="E7401" t="s">
        <v>69</v>
      </c>
      <c r="F7401" t="s">
        <v>69</v>
      </c>
      <c r="G7401">
        <v>148774</v>
      </c>
      <c r="H7401">
        <v>6.9610000000000003</v>
      </c>
      <c r="I7401" t="s">
        <v>69</v>
      </c>
      <c r="K7401" t="str">
        <f>INDEX(b!$B$2:$B$218,MATCH(Data!$A7401,b!$A$2:$A$218,0))</f>
        <v>Upper middle income</v>
      </c>
    </row>
    <row r="7402" spans="1:11" x14ac:dyDescent="0.2">
      <c r="A7402" t="s">
        <v>203</v>
      </c>
      <c r="B7402" s="2" t="s">
        <v>89</v>
      </c>
      <c r="C7402">
        <v>1979</v>
      </c>
      <c r="D7402" s="2" t="s">
        <v>160</v>
      </c>
      <c r="E7402" t="s">
        <v>69</v>
      </c>
      <c r="F7402" t="s">
        <v>69</v>
      </c>
      <c r="G7402">
        <v>153276</v>
      </c>
      <c r="H7402">
        <v>7.0129999999999999</v>
      </c>
      <c r="I7402" t="s">
        <v>69</v>
      </c>
      <c r="K7402" t="str">
        <f>INDEX(b!$B$2:$B$218,MATCH(Data!$A7402,b!$A$2:$A$218,0))</f>
        <v>Upper middle income</v>
      </c>
    </row>
    <row r="7403" spans="1:11" x14ac:dyDescent="0.2">
      <c r="A7403" t="s">
        <v>203</v>
      </c>
      <c r="B7403" s="2" t="s">
        <v>89</v>
      </c>
      <c r="C7403">
        <v>1980</v>
      </c>
      <c r="D7403" s="2" t="s">
        <v>626</v>
      </c>
      <c r="E7403" t="s">
        <v>69</v>
      </c>
      <c r="F7403">
        <v>268.29663146716956</v>
      </c>
      <c r="G7403">
        <v>158271</v>
      </c>
      <c r="H7403">
        <v>7.0810000000000004</v>
      </c>
      <c r="I7403" t="s">
        <v>69</v>
      </c>
      <c r="K7403" t="str">
        <f>INDEX(b!$B$2:$B$218,MATCH(Data!$A7403,b!$A$2:$A$218,0))</f>
        <v>Upper middle income</v>
      </c>
    </row>
    <row r="7404" spans="1:11" x14ac:dyDescent="0.2">
      <c r="A7404" t="s">
        <v>203</v>
      </c>
      <c r="B7404" s="2" t="s">
        <v>89</v>
      </c>
      <c r="C7404">
        <v>1981</v>
      </c>
      <c r="D7404" s="2" t="s">
        <v>167</v>
      </c>
      <c r="E7404" t="s">
        <v>69</v>
      </c>
      <c r="F7404">
        <v>273.35602244915111</v>
      </c>
      <c r="G7404">
        <v>163821</v>
      </c>
      <c r="H7404">
        <v>7.1509999999999998</v>
      </c>
      <c r="I7404" t="s">
        <v>69</v>
      </c>
      <c r="K7404" t="str">
        <f>INDEX(b!$B$2:$B$218,MATCH(Data!$A7404,b!$A$2:$A$218,0))</f>
        <v>Upper middle income</v>
      </c>
    </row>
    <row r="7405" spans="1:11" x14ac:dyDescent="0.2">
      <c r="A7405" t="s">
        <v>203</v>
      </c>
      <c r="B7405" s="2" t="s">
        <v>89</v>
      </c>
      <c r="C7405">
        <v>1982</v>
      </c>
      <c r="D7405" s="2" t="s">
        <v>224</v>
      </c>
      <c r="E7405" t="s">
        <v>69</v>
      </c>
      <c r="F7405">
        <v>282.08067038822344</v>
      </c>
      <c r="G7405">
        <v>169849</v>
      </c>
      <c r="H7405">
        <v>7.2030000000000003</v>
      </c>
      <c r="I7405" t="s">
        <v>69</v>
      </c>
      <c r="K7405" t="str">
        <f>INDEX(b!$B$2:$B$218,MATCH(Data!$A7405,b!$A$2:$A$218,0))</f>
        <v>Upper middle income</v>
      </c>
    </row>
    <row r="7406" spans="1:11" x14ac:dyDescent="0.2">
      <c r="A7406" t="s">
        <v>203</v>
      </c>
      <c r="B7406" s="2" t="s">
        <v>89</v>
      </c>
      <c r="C7406">
        <v>1983</v>
      </c>
      <c r="D7406" s="2" t="s">
        <v>285</v>
      </c>
      <c r="E7406" t="s">
        <v>69</v>
      </c>
      <c r="F7406">
        <v>328.10296010917455</v>
      </c>
      <c r="G7406">
        <v>176255</v>
      </c>
      <c r="H7406">
        <v>7.2190000000000003</v>
      </c>
      <c r="I7406" t="s">
        <v>69</v>
      </c>
      <c r="K7406" t="str">
        <f>INDEX(b!$B$2:$B$218,MATCH(Data!$A7406,b!$A$2:$A$218,0))</f>
        <v>Upper middle income</v>
      </c>
    </row>
    <row r="7407" spans="1:11" x14ac:dyDescent="0.2">
      <c r="A7407" t="s">
        <v>203</v>
      </c>
      <c r="B7407" s="2" t="s">
        <v>89</v>
      </c>
      <c r="C7407">
        <v>1984</v>
      </c>
      <c r="D7407" s="2" t="s">
        <v>330</v>
      </c>
      <c r="E7407" t="s">
        <v>69</v>
      </c>
      <c r="F7407">
        <v>598.87746160357665</v>
      </c>
      <c r="G7407">
        <v>182848</v>
      </c>
      <c r="H7407">
        <v>7.1890000000000001</v>
      </c>
      <c r="I7407" t="s">
        <v>69</v>
      </c>
      <c r="K7407" t="str">
        <f>INDEX(b!$B$2:$B$218,MATCH(Data!$A7407,b!$A$2:$A$218,0))</f>
        <v>Upper middle income</v>
      </c>
    </row>
    <row r="7408" spans="1:11" x14ac:dyDescent="0.2">
      <c r="A7408" t="s">
        <v>203</v>
      </c>
      <c r="B7408" s="2" t="s">
        <v>89</v>
      </c>
      <c r="C7408">
        <v>1985</v>
      </c>
      <c r="D7408" s="2" t="s">
        <v>536</v>
      </c>
      <c r="E7408" t="s">
        <v>69</v>
      </c>
      <c r="F7408">
        <v>671.04968850896239</v>
      </c>
      <c r="G7408">
        <v>189540</v>
      </c>
      <c r="H7408">
        <v>7.1059999999999999</v>
      </c>
      <c r="I7408" t="s">
        <v>69</v>
      </c>
      <c r="K7408" t="str">
        <f>INDEX(b!$B$2:$B$218,MATCH(Data!$A7408,b!$A$2:$A$218,0))</f>
        <v>Upper middle income</v>
      </c>
    </row>
    <row r="7409" spans="1:11" x14ac:dyDescent="0.2">
      <c r="A7409" t="s">
        <v>203</v>
      </c>
      <c r="B7409" s="2" t="s">
        <v>89</v>
      </c>
      <c r="C7409">
        <v>1986</v>
      </c>
      <c r="D7409" s="2" t="s">
        <v>581</v>
      </c>
      <c r="E7409" t="s">
        <v>69</v>
      </c>
      <c r="F7409">
        <v>722.92269634558704</v>
      </c>
      <c r="G7409">
        <v>196262</v>
      </c>
      <c r="H7409">
        <v>6.9669999999999996</v>
      </c>
      <c r="I7409" t="s">
        <v>69</v>
      </c>
      <c r="K7409" t="str">
        <f>INDEX(b!$B$2:$B$218,MATCH(Data!$A7409,b!$A$2:$A$218,0))</f>
        <v>Upper middle income</v>
      </c>
    </row>
    <row r="7410" spans="1:11" x14ac:dyDescent="0.2">
      <c r="A7410" t="s">
        <v>203</v>
      </c>
      <c r="B7410" s="2" t="s">
        <v>89</v>
      </c>
      <c r="C7410">
        <v>1987</v>
      </c>
      <c r="D7410" s="2" t="s">
        <v>631</v>
      </c>
      <c r="E7410" t="s">
        <v>69</v>
      </c>
      <c r="F7410">
        <v>695.59770954697012</v>
      </c>
      <c r="G7410">
        <v>203024</v>
      </c>
      <c r="H7410">
        <v>6.78</v>
      </c>
      <c r="I7410" t="s">
        <v>69</v>
      </c>
      <c r="K7410" t="str">
        <f>INDEX(b!$B$2:$B$218,MATCH(Data!$A7410,b!$A$2:$A$218,0))</f>
        <v>Upper middle income</v>
      </c>
    </row>
    <row r="7411" spans="1:11" x14ac:dyDescent="0.2">
      <c r="A7411" t="s">
        <v>203</v>
      </c>
      <c r="B7411" s="2" t="s">
        <v>89</v>
      </c>
      <c r="C7411">
        <v>1988</v>
      </c>
      <c r="D7411" s="2" t="s">
        <v>22</v>
      </c>
      <c r="E7411" t="s">
        <v>69</v>
      </c>
      <c r="F7411">
        <v>803.26480370600245</v>
      </c>
      <c r="G7411">
        <v>209787</v>
      </c>
      <c r="H7411">
        <v>6.5549999999999997</v>
      </c>
      <c r="I7411" t="s">
        <v>69</v>
      </c>
      <c r="K7411" t="str">
        <f>INDEX(b!$B$2:$B$218,MATCH(Data!$A7411,b!$A$2:$A$218,0))</f>
        <v>Upper middle income</v>
      </c>
    </row>
    <row r="7412" spans="1:11" x14ac:dyDescent="0.2">
      <c r="A7412" t="s">
        <v>203</v>
      </c>
      <c r="B7412" s="2" t="s">
        <v>89</v>
      </c>
      <c r="C7412">
        <v>1989</v>
      </c>
      <c r="D7412" s="2" t="s">
        <v>231</v>
      </c>
      <c r="E7412" t="s">
        <v>69</v>
      </c>
      <c r="F7412">
        <v>875.34726812685119</v>
      </c>
      <c r="G7412">
        <v>216502</v>
      </c>
      <c r="H7412">
        <v>6.2949999999999999</v>
      </c>
      <c r="I7412" t="s">
        <v>69</v>
      </c>
      <c r="K7412" t="str">
        <f>INDEX(b!$B$2:$B$218,MATCH(Data!$A7412,b!$A$2:$A$218,0))</f>
        <v>Upper middle income</v>
      </c>
    </row>
    <row r="7413" spans="1:11" x14ac:dyDescent="0.2">
      <c r="A7413" t="s">
        <v>203</v>
      </c>
      <c r="B7413" s="2" t="s">
        <v>89</v>
      </c>
      <c r="C7413">
        <v>1990</v>
      </c>
      <c r="D7413" s="2" t="s">
        <v>35</v>
      </c>
      <c r="E7413" t="s">
        <v>69</v>
      </c>
      <c r="F7413">
        <v>963.63565820444717</v>
      </c>
      <c r="G7413">
        <v>223159</v>
      </c>
      <c r="H7413">
        <v>6.0030000000000001</v>
      </c>
      <c r="I7413" t="s">
        <v>69</v>
      </c>
      <c r="K7413" t="str">
        <f>INDEX(b!$B$2:$B$218,MATCH(Data!$A7413,b!$A$2:$A$218,0))</f>
        <v>Upper middle income</v>
      </c>
    </row>
    <row r="7414" spans="1:11" x14ac:dyDescent="0.2">
      <c r="A7414" t="s">
        <v>203</v>
      </c>
      <c r="B7414" s="2" t="s">
        <v>89</v>
      </c>
      <c r="C7414">
        <v>1991</v>
      </c>
      <c r="D7414" s="2" t="s">
        <v>99</v>
      </c>
      <c r="E7414" t="s">
        <v>69</v>
      </c>
      <c r="F7414">
        <v>1063.7832792439358</v>
      </c>
      <c r="G7414">
        <v>229743</v>
      </c>
      <c r="H7414">
        <v>5.68</v>
      </c>
      <c r="I7414" t="s">
        <v>69</v>
      </c>
      <c r="K7414" t="str">
        <f>INDEX(b!$B$2:$B$218,MATCH(Data!$A7414,b!$A$2:$A$218,0))</f>
        <v>Upper middle income</v>
      </c>
    </row>
    <row r="7415" spans="1:11" x14ac:dyDescent="0.2">
      <c r="A7415" t="s">
        <v>203</v>
      </c>
      <c r="B7415" s="2" t="s">
        <v>89</v>
      </c>
      <c r="C7415">
        <v>1992</v>
      </c>
      <c r="D7415" s="2" t="s">
        <v>297</v>
      </c>
      <c r="E7415" t="s">
        <v>69</v>
      </c>
      <c r="F7415">
        <v>1205.7125909554734</v>
      </c>
      <c r="G7415">
        <v>236271</v>
      </c>
      <c r="H7415">
        <v>5.3319999999999999</v>
      </c>
      <c r="I7415">
        <v>0.997699975967407</v>
      </c>
      <c r="K7415" t="str">
        <f>INDEX(b!$B$2:$B$218,MATCH(Data!$A7415,b!$A$2:$A$218,0))</f>
        <v>Upper middle income</v>
      </c>
    </row>
    <row r="7416" spans="1:11" x14ac:dyDescent="0.2">
      <c r="A7416" t="s">
        <v>203</v>
      </c>
      <c r="B7416" s="2" t="s">
        <v>89</v>
      </c>
      <c r="C7416">
        <v>1993</v>
      </c>
      <c r="D7416" s="2" t="s">
        <v>345</v>
      </c>
      <c r="E7416" t="s">
        <v>69</v>
      </c>
      <c r="F7416">
        <v>1329.0319591500727</v>
      </c>
      <c r="G7416">
        <v>242596</v>
      </c>
      <c r="H7416">
        <v>4.9690000000000003</v>
      </c>
      <c r="I7416">
        <v>0.99160999059677102</v>
      </c>
      <c r="K7416" t="str">
        <f>INDEX(b!$B$2:$B$218,MATCH(Data!$A7416,b!$A$2:$A$218,0))</f>
        <v>Upper middle income</v>
      </c>
    </row>
    <row r="7417" spans="1:11" x14ac:dyDescent="0.2">
      <c r="A7417" t="s">
        <v>203</v>
      </c>
      <c r="B7417" s="2" t="s">
        <v>89</v>
      </c>
      <c r="C7417">
        <v>1994</v>
      </c>
      <c r="D7417" s="2" t="s">
        <v>391</v>
      </c>
      <c r="E7417" t="s">
        <v>69</v>
      </c>
      <c r="F7417">
        <v>1432.1768901551188</v>
      </c>
      <c r="G7417">
        <v>248582</v>
      </c>
      <c r="H7417">
        <v>4.5999999999999996</v>
      </c>
      <c r="I7417">
        <v>0.97857999801635698</v>
      </c>
      <c r="K7417" t="str">
        <f>INDEX(b!$B$2:$B$218,MATCH(Data!$A7417,b!$A$2:$A$218,0))</f>
        <v>Upper middle income</v>
      </c>
    </row>
    <row r="7418" spans="1:11" x14ac:dyDescent="0.2">
      <c r="A7418" t="s">
        <v>203</v>
      </c>
      <c r="B7418" s="2" t="s">
        <v>89</v>
      </c>
      <c r="C7418">
        <v>1995</v>
      </c>
      <c r="D7418" s="2" t="s">
        <v>458</v>
      </c>
      <c r="E7418" t="s">
        <v>69</v>
      </c>
      <c r="F7418">
        <v>1569.9326168245695</v>
      </c>
      <c r="G7418">
        <v>254144</v>
      </c>
      <c r="H7418">
        <v>4.2370000000000001</v>
      </c>
      <c r="I7418">
        <v>0.97136998176574696</v>
      </c>
      <c r="K7418" t="str">
        <f>INDEX(b!$B$2:$B$218,MATCH(Data!$A7418,b!$A$2:$A$218,0))</f>
        <v>Upper middle income</v>
      </c>
    </row>
    <row r="7419" spans="1:11" x14ac:dyDescent="0.2">
      <c r="A7419" t="s">
        <v>203</v>
      </c>
      <c r="B7419" s="2" t="s">
        <v>89</v>
      </c>
      <c r="C7419">
        <v>1996</v>
      </c>
      <c r="D7419" s="2" t="s">
        <v>643</v>
      </c>
      <c r="E7419">
        <v>7.8586469273005548</v>
      </c>
      <c r="F7419">
        <v>1737.7336346156751</v>
      </c>
      <c r="G7419">
        <v>259178</v>
      </c>
      <c r="H7419">
        <v>3.8879999999999999</v>
      </c>
      <c r="I7419">
        <v>0.96842998266220104</v>
      </c>
      <c r="K7419" t="str">
        <f>INDEX(b!$B$2:$B$218,MATCH(Data!$A7419,b!$A$2:$A$218,0))</f>
        <v>Upper middle income</v>
      </c>
    </row>
    <row r="7420" spans="1:11" x14ac:dyDescent="0.2">
      <c r="A7420" t="s">
        <v>203</v>
      </c>
      <c r="B7420" s="2" t="s">
        <v>89</v>
      </c>
      <c r="C7420">
        <v>1997</v>
      </c>
      <c r="D7420" s="2" t="s">
        <v>39</v>
      </c>
      <c r="E7420">
        <v>8.3979408298703788</v>
      </c>
      <c r="F7420">
        <v>1926.2860351844688</v>
      </c>
      <c r="G7420">
        <v>263836</v>
      </c>
      <c r="H7420">
        <v>3.56</v>
      </c>
      <c r="I7420">
        <v>0.96183997392654397</v>
      </c>
      <c r="K7420" t="str">
        <f>INDEX(b!$B$2:$B$218,MATCH(Data!$A7420,b!$A$2:$A$218,0))</f>
        <v>Upper middle income</v>
      </c>
    </row>
    <row r="7421" spans="1:11" x14ac:dyDescent="0.2">
      <c r="A7421" t="s">
        <v>203</v>
      </c>
      <c r="B7421" s="2" t="s">
        <v>89</v>
      </c>
      <c r="C7421">
        <v>1998</v>
      </c>
      <c r="D7421" s="2" t="s">
        <v>102</v>
      </c>
      <c r="E7421">
        <v>7.4946830246552167</v>
      </c>
      <c r="F7421">
        <v>2011.9443372797798</v>
      </c>
      <c r="G7421">
        <v>268445</v>
      </c>
      <c r="H7421">
        <v>3.2589999999999999</v>
      </c>
      <c r="I7421">
        <v>0.99987000226974498</v>
      </c>
      <c r="K7421" t="str">
        <f>INDEX(b!$B$2:$B$218,MATCH(Data!$A7421,b!$A$2:$A$218,0))</f>
        <v>Upper middle income</v>
      </c>
    </row>
    <row r="7422" spans="1:11" x14ac:dyDescent="0.2">
      <c r="A7422" t="s">
        <v>203</v>
      </c>
      <c r="B7422" s="2" t="s">
        <v>89</v>
      </c>
      <c r="C7422">
        <v>1999</v>
      </c>
      <c r="D7422" s="2" t="s">
        <v>301</v>
      </c>
      <c r="E7422">
        <v>6.1756558279580958</v>
      </c>
      <c r="F7422">
        <v>2154.2682256303883</v>
      </c>
      <c r="G7422">
        <v>273522</v>
      </c>
      <c r="H7422">
        <v>2.9929999999999999</v>
      </c>
      <c r="I7422">
        <v>0.99945002794265703</v>
      </c>
      <c r="K7422" t="str">
        <f>INDEX(b!$B$2:$B$218,MATCH(Data!$A7422,b!$A$2:$A$218,0))</f>
        <v>Upper middle income</v>
      </c>
    </row>
    <row r="7423" spans="1:11" x14ac:dyDescent="0.2">
      <c r="A7423" t="s">
        <v>203</v>
      </c>
      <c r="B7423" s="2" t="s">
        <v>89</v>
      </c>
      <c r="C7423">
        <v>2000</v>
      </c>
      <c r="D7423" s="2" t="s">
        <v>559</v>
      </c>
      <c r="E7423">
        <v>3.8458103920346929</v>
      </c>
      <c r="F7423">
        <v>2234.5958613746152</v>
      </c>
      <c r="G7423">
        <v>279396</v>
      </c>
      <c r="H7423">
        <v>2.7709999999999999</v>
      </c>
      <c r="I7423">
        <v>1.00161004066467</v>
      </c>
      <c r="K7423" t="str">
        <f>INDEX(b!$B$2:$B$218,MATCH(Data!$A7423,b!$A$2:$A$218,0))</f>
        <v>Upper middle income</v>
      </c>
    </row>
    <row r="7424" spans="1:11" x14ac:dyDescent="0.2">
      <c r="A7424" t="s">
        <v>203</v>
      </c>
      <c r="B7424" s="2" t="s">
        <v>89</v>
      </c>
      <c r="C7424">
        <v>2001</v>
      </c>
      <c r="D7424" s="2" t="s">
        <v>612</v>
      </c>
      <c r="E7424">
        <v>-3.9436343541010928</v>
      </c>
      <c r="F7424">
        <v>3038.7814166817957</v>
      </c>
      <c r="G7424">
        <v>286309</v>
      </c>
      <c r="H7424">
        <v>2.5960000000000001</v>
      </c>
      <c r="I7424">
        <v>0.99479997158050504</v>
      </c>
      <c r="K7424" t="str">
        <f>INDEX(b!$B$2:$B$218,MATCH(Data!$A7424,b!$A$2:$A$218,0))</f>
        <v>Upper middle income</v>
      </c>
    </row>
    <row r="7425" spans="1:11" x14ac:dyDescent="0.2">
      <c r="A7425" t="s">
        <v>203</v>
      </c>
      <c r="B7425" s="2" t="s">
        <v>89</v>
      </c>
      <c r="C7425">
        <v>2002</v>
      </c>
      <c r="D7425" s="2" t="s">
        <v>3</v>
      </c>
      <c r="E7425">
        <v>7.2683863133168387</v>
      </c>
      <c r="F7425">
        <v>3049.2079813722657</v>
      </c>
      <c r="G7425">
        <v>294185</v>
      </c>
      <c r="H7425">
        <v>2.4649999999999999</v>
      </c>
      <c r="I7425">
        <v>0.98659002780914296</v>
      </c>
      <c r="K7425" t="str">
        <f>INDEX(b!$B$2:$B$218,MATCH(Data!$A7425,b!$A$2:$A$218,0))</f>
        <v>Upper middle income</v>
      </c>
    </row>
    <row r="7426" spans="1:11" x14ac:dyDescent="0.2">
      <c r="A7426" t="s">
        <v>203</v>
      </c>
      <c r="B7426" s="2" t="s">
        <v>89</v>
      </c>
      <c r="C7426">
        <v>2003</v>
      </c>
      <c r="D7426" s="2" t="s">
        <v>210</v>
      </c>
      <c r="E7426">
        <v>13.750049820489835</v>
      </c>
      <c r="F7426">
        <v>3476.0062728995213</v>
      </c>
      <c r="G7426">
        <v>302681</v>
      </c>
      <c r="H7426">
        <v>2.3719999999999999</v>
      </c>
      <c r="I7426">
        <v>0.97965997457504295</v>
      </c>
      <c r="K7426" t="str">
        <f>INDEX(b!$B$2:$B$218,MATCH(Data!$A7426,b!$A$2:$A$218,0))</f>
        <v>Upper middle income</v>
      </c>
    </row>
    <row r="7427" spans="1:11" x14ac:dyDescent="0.2">
      <c r="A7427" t="s">
        <v>203</v>
      </c>
      <c r="B7427" s="2" t="s">
        <v>89</v>
      </c>
      <c r="C7427">
        <v>2004</v>
      </c>
      <c r="D7427" s="2" t="s">
        <v>275</v>
      </c>
      <c r="E7427">
        <v>6.0337540486177659</v>
      </c>
      <c r="F7427">
        <v>3941.4311358488749</v>
      </c>
      <c r="G7427">
        <v>311265</v>
      </c>
      <c r="H7427">
        <v>2.3130000000000002</v>
      </c>
      <c r="I7427">
        <v>0.97663998603820801</v>
      </c>
      <c r="K7427" t="str">
        <f>INDEX(b!$B$2:$B$218,MATCH(Data!$A7427,b!$A$2:$A$218,0))</f>
        <v>Upper middle income</v>
      </c>
    </row>
    <row r="7428" spans="1:11" x14ac:dyDescent="0.2">
      <c r="A7428" t="s">
        <v>203</v>
      </c>
      <c r="B7428" s="2" t="s">
        <v>89</v>
      </c>
      <c r="C7428">
        <v>2005</v>
      </c>
      <c r="D7428" s="2" t="s">
        <v>320</v>
      </c>
      <c r="E7428">
        <v>-13.129053430508321</v>
      </c>
      <c r="F7428">
        <v>3640.0121322010987</v>
      </c>
      <c r="G7428">
        <v>319604</v>
      </c>
      <c r="H7428">
        <v>2.2789999999999999</v>
      </c>
      <c r="I7428">
        <v>0.98378998041152999</v>
      </c>
      <c r="K7428" t="str">
        <f>INDEX(b!$B$2:$B$218,MATCH(Data!$A7428,b!$A$2:$A$218,0))</f>
        <v>Upper middle income</v>
      </c>
    </row>
    <row r="7429" spans="1:11" x14ac:dyDescent="0.2">
      <c r="A7429" t="s">
        <v>203</v>
      </c>
      <c r="B7429" s="2" t="s">
        <v>89</v>
      </c>
      <c r="C7429">
        <v>2006</v>
      </c>
      <c r="D7429" s="2" t="s">
        <v>366</v>
      </c>
      <c r="E7429">
        <v>26.111493501055264</v>
      </c>
      <c r="F7429">
        <v>4809.9337401408902</v>
      </c>
      <c r="G7429">
        <v>327489</v>
      </c>
      <c r="H7429">
        <v>2.262</v>
      </c>
      <c r="I7429">
        <v>0.97149997949600198</v>
      </c>
      <c r="K7429" t="str">
        <f>INDEX(b!$B$2:$B$218,MATCH(Data!$A7429,b!$A$2:$A$218,0))</f>
        <v>Upper middle income</v>
      </c>
    </row>
    <row r="7430" spans="1:11" x14ac:dyDescent="0.2">
      <c r="A7430" t="s">
        <v>203</v>
      </c>
      <c r="B7430" s="2" t="s">
        <v>89</v>
      </c>
      <c r="C7430">
        <v>2007</v>
      </c>
      <c r="D7430" s="2" t="s">
        <v>563</v>
      </c>
      <c r="E7430">
        <v>7.7138672708470466</v>
      </c>
      <c r="F7430">
        <v>5574.4019814826415</v>
      </c>
      <c r="G7430">
        <v>335172</v>
      </c>
      <c r="H7430">
        <v>2.254</v>
      </c>
      <c r="I7430">
        <v>0.96700000762939498</v>
      </c>
      <c r="K7430" t="str">
        <f>INDEX(b!$B$2:$B$218,MATCH(Data!$A7430,b!$A$2:$A$218,0))</f>
        <v>Upper middle income</v>
      </c>
    </row>
    <row r="7431" spans="1:11" x14ac:dyDescent="0.2">
      <c r="A7431" t="s">
        <v>203</v>
      </c>
      <c r="B7431" s="2" t="s">
        <v>89</v>
      </c>
      <c r="C7431">
        <v>2008</v>
      </c>
      <c r="D7431" s="2" t="s">
        <v>615</v>
      </c>
      <c r="E7431">
        <v>9.4853326605787345</v>
      </c>
      <c r="F7431">
        <v>6614.236179858377</v>
      </c>
      <c r="G7431">
        <v>343448</v>
      </c>
      <c r="H7431">
        <v>2.2450000000000001</v>
      </c>
      <c r="I7431">
        <v>0.95661997795105003</v>
      </c>
      <c r="K7431" t="str">
        <f>INDEX(b!$B$2:$B$218,MATCH(Data!$A7431,b!$A$2:$A$218,0))</f>
        <v>Upper middle income</v>
      </c>
    </row>
    <row r="7432" spans="1:11" x14ac:dyDescent="0.2">
      <c r="A7432" t="s">
        <v>203</v>
      </c>
      <c r="B7432" s="2" t="s">
        <v>89</v>
      </c>
      <c r="C7432">
        <v>2009</v>
      </c>
      <c r="D7432" s="2" t="s">
        <v>7</v>
      </c>
      <c r="E7432">
        <v>-7.2288414652945789</v>
      </c>
      <c r="F7432">
        <v>6636.5438706701643</v>
      </c>
      <c r="G7432">
        <v>353391</v>
      </c>
      <c r="H7432">
        <v>2.2309999999999999</v>
      </c>
      <c r="I7432">
        <v>0.963869988918304</v>
      </c>
      <c r="K7432" t="str">
        <f>INDEX(b!$B$2:$B$218,MATCH(Data!$A7432,b!$A$2:$A$218,0))</f>
        <v>Upper middle income</v>
      </c>
    </row>
    <row r="7433" spans="1:11" x14ac:dyDescent="0.2">
      <c r="A7433" t="s">
        <v>203</v>
      </c>
      <c r="B7433" s="2" t="s">
        <v>89</v>
      </c>
      <c r="C7433">
        <v>2010</v>
      </c>
      <c r="D7433" s="2" t="s">
        <v>623</v>
      </c>
      <c r="E7433">
        <v>7.2651290684013787</v>
      </c>
      <c r="F7433">
        <v>7076.7398208719551</v>
      </c>
      <c r="G7433">
        <v>365730</v>
      </c>
      <c r="H7433">
        <v>2.206</v>
      </c>
      <c r="I7433" t="s">
        <v>69</v>
      </c>
      <c r="K7433" t="str">
        <f>INDEX(b!$B$2:$B$218,MATCH(Data!$A7433,b!$A$2:$A$218,0))</f>
        <v>Upper middle income</v>
      </c>
    </row>
    <row r="7434" spans="1:11" x14ac:dyDescent="0.2">
      <c r="A7434" t="s">
        <v>203</v>
      </c>
      <c r="B7434" s="2" t="s">
        <v>89</v>
      </c>
      <c r="C7434">
        <v>2011</v>
      </c>
      <c r="D7434" s="2" t="s">
        <v>16</v>
      </c>
      <c r="E7434">
        <v>8.5667335305046066</v>
      </c>
      <c r="F7434">
        <v>7291.4659666087737</v>
      </c>
      <c r="G7434">
        <v>380493</v>
      </c>
      <c r="H7434">
        <v>2.1709999999999998</v>
      </c>
      <c r="I7434" t="s">
        <v>69</v>
      </c>
      <c r="K7434" t="str">
        <f>INDEX(b!$B$2:$B$218,MATCH(Data!$A7434,b!$A$2:$A$218,0))</f>
        <v>Upper middle income</v>
      </c>
    </row>
    <row r="7435" spans="1:11" x14ac:dyDescent="0.2">
      <c r="A7435" t="s">
        <v>203</v>
      </c>
      <c r="B7435" s="2" t="s">
        <v>89</v>
      </c>
      <c r="C7435">
        <v>2012</v>
      </c>
      <c r="D7435" s="2" t="s">
        <v>81</v>
      </c>
      <c r="E7435">
        <v>2.5173839421968296</v>
      </c>
      <c r="F7435">
        <v>7265.7233994737189</v>
      </c>
      <c r="G7435">
        <v>397231</v>
      </c>
      <c r="H7435">
        <v>2.129</v>
      </c>
      <c r="I7435" t="s">
        <v>69</v>
      </c>
      <c r="K7435" t="str">
        <f>INDEX(b!$B$2:$B$218,MATCH(Data!$A7435,b!$A$2:$A$218,0))</f>
        <v>Upper middle income</v>
      </c>
    </row>
    <row r="7436" spans="1:11" x14ac:dyDescent="0.2">
      <c r="A7436" t="s">
        <v>203</v>
      </c>
      <c r="B7436" s="2" t="s">
        <v>89</v>
      </c>
      <c r="C7436">
        <v>2013</v>
      </c>
      <c r="D7436" s="2" t="s">
        <v>137</v>
      </c>
      <c r="E7436">
        <v>7.2810739789986627</v>
      </c>
      <c r="F7436">
        <v>7928.4764426506108</v>
      </c>
      <c r="G7436">
        <v>415592</v>
      </c>
      <c r="H7436">
        <v>2.0840000000000001</v>
      </c>
      <c r="I7436" t="s">
        <v>69</v>
      </c>
      <c r="K7436" t="str">
        <f>INDEX(b!$B$2:$B$218,MATCH(Data!$A7436,b!$A$2:$A$218,0))</f>
        <v>Upper middle income</v>
      </c>
    </row>
    <row r="7437" spans="1:11" x14ac:dyDescent="0.2">
      <c r="A7437" t="s">
        <v>203</v>
      </c>
      <c r="B7437" s="2" t="s">
        <v>89</v>
      </c>
      <c r="C7437">
        <v>2014</v>
      </c>
      <c r="D7437" s="2" t="s">
        <v>329</v>
      </c>
      <c r="E7437">
        <v>7.3296262034468356</v>
      </c>
      <c r="F7437">
        <v>8499.3071478364891</v>
      </c>
      <c r="G7437">
        <v>435018</v>
      </c>
      <c r="H7437">
        <v>2.0379999999999998</v>
      </c>
      <c r="I7437" t="s">
        <v>69</v>
      </c>
      <c r="K7437" t="str">
        <f>INDEX(b!$B$2:$B$218,MATCH(Data!$A7437,b!$A$2:$A$218,0))</f>
        <v>Upper middle income</v>
      </c>
    </row>
    <row r="7438" spans="1:11" x14ac:dyDescent="0.2">
      <c r="A7438" t="s">
        <v>203</v>
      </c>
      <c r="B7438" s="2" t="s">
        <v>89</v>
      </c>
      <c r="C7438">
        <v>2015</v>
      </c>
      <c r="D7438" s="2" t="s">
        <v>377</v>
      </c>
      <c r="E7438">
        <v>2.8845485296050981</v>
      </c>
      <c r="F7438">
        <v>9033.4102703457611</v>
      </c>
      <c r="G7438">
        <v>454914</v>
      </c>
      <c r="H7438">
        <v>1.9910000000000001</v>
      </c>
      <c r="I7438">
        <v>0.97115999460220304</v>
      </c>
      <c r="K7438" t="str">
        <f>INDEX(b!$B$2:$B$218,MATCH(Data!$A7438,b!$A$2:$A$218,0))</f>
        <v>Upper middle income</v>
      </c>
    </row>
    <row r="7439" spans="1:11" x14ac:dyDescent="0.2">
      <c r="A7439" t="s">
        <v>203</v>
      </c>
      <c r="B7439" s="2" t="s">
        <v>89</v>
      </c>
      <c r="C7439">
        <v>2016</v>
      </c>
      <c r="D7439" s="2" t="s">
        <v>436</v>
      </c>
      <c r="E7439">
        <v>6.3383006362677889</v>
      </c>
      <c r="F7439">
        <v>9209.4435638547857</v>
      </c>
      <c r="G7439">
        <v>475505</v>
      </c>
      <c r="H7439">
        <v>1.9470000000000001</v>
      </c>
      <c r="I7439">
        <v>1.00404000282288</v>
      </c>
      <c r="K7439" t="str">
        <f>INDEX(b!$B$2:$B$218,MATCH(Data!$A7439,b!$A$2:$A$218,0))</f>
        <v>Upper middle income</v>
      </c>
    </row>
    <row r="7440" spans="1:11" x14ac:dyDescent="0.2">
      <c r="A7440" t="s">
        <v>203</v>
      </c>
      <c r="B7440" s="2" t="s">
        <v>89</v>
      </c>
      <c r="C7440">
        <v>2017</v>
      </c>
      <c r="D7440" s="2" t="s">
        <v>503</v>
      </c>
      <c r="E7440">
        <v>7.2099101234514933</v>
      </c>
      <c r="F7440">
        <v>9577.3469458786458</v>
      </c>
      <c r="G7440">
        <v>496398</v>
      </c>
      <c r="H7440">
        <v>1.9059999999999999</v>
      </c>
      <c r="I7440">
        <v>1.0194900035858201</v>
      </c>
      <c r="K7440" t="str">
        <f>INDEX(b!$B$2:$B$218,MATCH(Data!$A7440,b!$A$2:$A$218,0))</f>
        <v>Upper middle income</v>
      </c>
    </row>
    <row r="7441" spans="1:11" x14ac:dyDescent="0.2">
      <c r="A7441" t="s">
        <v>203</v>
      </c>
      <c r="B7441" s="2" t="s">
        <v>89</v>
      </c>
      <c r="C7441">
        <v>2018</v>
      </c>
      <c r="D7441" s="2" t="s">
        <v>18</v>
      </c>
      <c r="E7441">
        <v>8.1231289081731433</v>
      </c>
      <c r="F7441">
        <v>10279.079975161869</v>
      </c>
      <c r="G7441">
        <v>515704</v>
      </c>
      <c r="H7441">
        <v>1.87</v>
      </c>
      <c r="I7441">
        <v>1.0362700223922701</v>
      </c>
      <c r="K7441" t="str">
        <f>INDEX(b!$B$2:$B$218,MATCH(Data!$A7441,b!$A$2:$A$218,0))</f>
        <v>Upper middle income</v>
      </c>
    </row>
    <row r="7442" spans="1:11" x14ac:dyDescent="0.2">
      <c r="A7442" t="s">
        <v>203</v>
      </c>
      <c r="B7442" s="2" t="s">
        <v>89</v>
      </c>
      <c r="C7442">
        <v>2019</v>
      </c>
      <c r="D7442" s="2" t="s">
        <v>84</v>
      </c>
      <c r="E7442">
        <v>6.8836888455610818</v>
      </c>
      <c r="F7442">
        <v>10561.613511350777</v>
      </c>
      <c r="G7442">
        <v>530957</v>
      </c>
      <c r="H7442">
        <v>1.84</v>
      </c>
      <c r="I7442">
        <v>1.0257099866867101</v>
      </c>
      <c r="K7442" t="str">
        <f>INDEX(b!$B$2:$B$218,MATCH(Data!$A7442,b!$A$2:$A$218,0))</f>
        <v>Upper middle income</v>
      </c>
    </row>
    <row r="7443" spans="1:11" x14ac:dyDescent="0.2">
      <c r="A7443" t="s">
        <v>203</v>
      </c>
      <c r="B7443" s="2" t="s">
        <v>89</v>
      </c>
      <c r="C7443">
        <v>2020</v>
      </c>
      <c r="D7443" s="2" t="s">
        <v>556</v>
      </c>
      <c r="E7443">
        <v>-33.499902099428013</v>
      </c>
      <c r="F7443">
        <v>6924.1057446562545</v>
      </c>
      <c r="G7443">
        <v>540542</v>
      </c>
      <c r="H7443" t="s">
        <v>69</v>
      </c>
      <c r="I7443" t="s">
        <v>69</v>
      </c>
      <c r="K7443" t="str">
        <f>INDEX(b!$B$2:$B$218,MATCH(Data!$A7443,b!$A$2:$A$218,0))</f>
        <v>Upper middle income</v>
      </c>
    </row>
    <row r="7444" spans="1:11" x14ac:dyDescent="0.2">
      <c r="A7444" t="s">
        <v>318</v>
      </c>
      <c r="B7444" s="2" t="s">
        <v>545</v>
      </c>
      <c r="C7444">
        <v>1960</v>
      </c>
      <c r="D7444" s="2" t="s">
        <v>630</v>
      </c>
      <c r="E7444" t="s">
        <v>69</v>
      </c>
      <c r="F7444" t="s">
        <v>69</v>
      </c>
      <c r="G7444">
        <v>5263727</v>
      </c>
      <c r="H7444">
        <v>6.9669999999999996</v>
      </c>
      <c r="I7444" t="s">
        <v>69</v>
      </c>
      <c r="K7444" t="str">
        <f>INDEX(b!$B$2:$B$218,MATCH(Data!$A7444,b!$A$2:$A$218,0))</f>
        <v>Low income</v>
      </c>
    </row>
    <row r="7445" spans="1:11" x14ac:dyDescent="0.2">
      <c r="A7445" t="s">
        <v>318</v>
      </c>
      <c r="B7445" s="2" t="s">
        <v>545</v>
      </c>
      <c r="C7445">
        <v>1961</v>
      </c>
      <c r="D7445" s="2" t="s">
        <v>21</v>
      </c>
      <c r="E7445" t="s">
        <v>69</v>
      </c>
      <c r="F7445" t="s">
        <v>69</v>
      </c>
      <c r="G7445">
        <v>5322269</v>
      </c>
      <c r="H7445">
        <v>6.9790000000000001</v>
      </c>
      <c r="I7445" t="s">
        <v>69</v>
      </c>
      <c r="K7445" t="str">
        <f>INDEX(b!$B$2:$B$218,MATCH(Data!$A7445,b!$A$2:$A$218,0))</f>
        <v>Low income</v>
      </c>
    </row>
    <row r="7446" spans="1:11" x14ac:dyDescent="0.2">
      <c r="A7446" t="s">
        <v>318</v>
      </c>
      <c r="B7446" s="2" t="s">
        <v>545</v>
      </c>
      <c r="C7446">
        <v>1962</v>
      </c>
      <c r="D7446" s="2" t="s">
        <v>88</v>
      </c>
      <c r="E7446" t="s">
        <v>69</v>
      </c>
      <c r="F7446" t="s">
        <v>69</v>
      </c>
      <c r="G7446">
        <v>5381367</v>
      </c>
      <c r="H7446">
        <v>6.9939999999999998</v>
      </c>
      <c r="I7446" t="s">
        <v>69</v>
      </c>
      <c r="K7446" t="str">
        <f>INDEX(b!$B$2:$B$218,MATCH(Data!$A7446,b!$A$2:$A$218,0))</f>
        <v>Low income</v>
      </c>
    </row>
    <row r="7447" spans="1:11" x14ac:dyDescent="0.2">
      <c r="A7447" t="s">
        <v>318</v>
      </c>
      <c r="B7447" s="2" t="s">
        <v>545</v>
      </c>
      <c r="C7447">
        <v>1963</v>
      </c>
      <c r="D7447" s="2" t="s">
        <v>287</v>
      </c>
      <c r="E7447" t="s">
        <v>69</v>
      </c>
      <c r="F7447" t="s">
        <v>69</v>
      </c>
      <c r="G7447">
        <v>5441618</v>
      </c>
      <c r="H7447">
        <v>7.0110000000000001</v>
      </c>
      <c r="I7447" t="s">
        <v>69</v>
      </c>
      <c r="K7447" t="str">
        <f>INDEX(b!$B$2:$B$218,MATCH(Data!$A7447,b!$A$2:$A$218,0))</f>
        <v>Low income</v>
      </c>
    </row>
    <row r="7448" spans="1:11" x14ac:dyDescent="0.2">
      <c r="A7448" t="s">
        <v>318</v>
      </c>
      <c r="B7448" s="2" t="s">
        <v>545</v>
      </c>
      <c r="C7448">
        <v>1964</v>
      </c>
      <c r="D7448" s="2" t="s">
        <v>333</v>
      </c>
      <c r="E7448" t="s">
        <v>69</v>
      </c>
      <c r="F7448" t="s">
        <v>69</v>
      </c>
      <c r="G7448">
        <v>5503750</v>
      </c>
      <c r="H7448">
        <v>7.03</v>
      </c>
      <c r="I7448" t="s">
        <v>69</v>
      </c>
      <c r="K7448" t="str">
        <f>INDEX(b!$B$2:$B$218,MATCH(Data!$A7448,b!$A$2:$A$218,0))</f>
        <v>Low income</v>
      </c>
    </row>
    <row r="7449" spans="1:11" x14ac:dyDescent="0.2">
      <c r="A7449" t="s">
        <v>318</v>
      </c>
      <c r="B7449" s="2" t="s">
        <v>545</v>
      </c>
      <c r="C7449">
        <v>1965</v>
      </c>
      <c r="D7449" s="2" t="s">
        <v>383</v>
      </c>
      <c r="E7449" t="s">
        <v>69</v>
      </c>
      <c r="F7449" t="s">
        <v>69</v>
      </c>
      <c r="G7449">
        <v>5568495</v>
      </c>
      <c r="H7449">
        <v>7.05</v>
      </c>
      <c r="I7449" t="s">
        <v>69</v>
      </c>
      <c r="K7449" t="str">
        <f>INDEX(b!$B$2:$B$218,MATCH(Data!$A7449,b!$A$2:$A$218,0))</f>
        <v>Low income</v>
      </c>
    </row>
    <row r="7450" spans="1:11" x14ac:dyDescent="0.2">
      <c r="A7450" t="s">
        <v>318</v>
      </c>
      <c r="B7450" s="2" t="s">
        <v>545</v>
      </c>
      <c r="C7450">
        <v>1966</v>
      </c>
      <c r="D7450" s="2" t="s">
        <v>440</v>
      </c>
      <c r="E7450" t="s">
        <v>69</v>
      </c>
      <c r="F7450" t="s">
        <v>69</v>
      </c>
      <c r="G7450">
        <v>5635864</v>
      </c>
      <c r="H7450">
        <v>7.07</v>
      </c>
      <c r="I7450" t="s">
        <v>69</v>
      </c>
      <c r="K7450" t="str">
        <f>INDEX(b!$B$2:$B$218,MATCH(Data!$A7450,b!$A$2:$A$218,0))</f>
        <v>Low income</v>
      </c>
    </row>
    <row r="7451" spans="1:11" x14ac:dyDescent="0.2">
      <c r="A7451" t="s">
        <v>318</v>
      </c>
      <c r="B7451" s="2" t="s">
        <v>545</v>
      </c>
      <c r="C7451">
        <v>1967</v>
      </c>
      <c r="D7451" s="2" t="s">
        <v>633</v>
      </c>
      <c r="E7451" t="s">
        <v>69</v>
      </c>
      <c r="F7451">
        <v>48.27992471020945</v>
      </c>
      <c r="G7451">
        <v>5706192</v>
      </c>
      <c r="H7451">
        <v>7.0890000000000004</v>
      </c>
      <c r="I7451" t="s">
        <v>69</v>
      </c>
      <c r="K7451" t="str">
        <f>INDEX(b!$B$2:$B$218,MATCH(Data!$A7451,b!$A$2:$A$218,0))</f>
        <v>Low income</v>
      </c>
    </row>
    <row r="7452" spans="1:11" x14ac:dyDescent="0.2">
      <c r="A7452" t="s">
        <v>318</v>
      </c>
      <c r="B7452" s="2" t="s">
        <v>545</v>
      </c>
      <c r="C7452">
        <v>1968</v>
      </c>
      <c r="D7452" s="2" t="s">
        <v>26</v>
      </c>
      <c r="E7452">
        <v>3.708410196486895</v>
      </c>
      <c r="F7452">
        <v>59.467517269503432</v>
      </c>
      <c r="G7452">
        <v>5780836</v>
      </c>
      <c r="H7452">
        <v>7.1059999999999999</v>
      </c>
      <c r="I7452" t="s">
        <v>69</v>
      </c>
      <c r="K7452" t="str">
        <f>INDEX(b!$B$2:$B$218,MATCH(Data!$A7452,b!$A$2:$A$218,0))</f>
        <v>Low income</v>
      </c>
    </row>
    <row r="7453" spans="1:11" x14ac:dyDescent="0.2">
      <c r="A7453" t="s">
        <v>318</v>
      </c>
      <c r="B7453" s="2" t="s">
        <v>545</v>
      </c>
      <c r="C7453">
        <v>1969</v>
      </c>
      <c r="D7453" s="2" t="s">
        <v>92</v>
      </c>
      <c r="E7453">
        <v>0.23099941952482084</v>
      </c>
      <c r="F7453">
        <v>57.991750646003538</v>
      </c>
      <c r="G7453">
        <v>5861417</v>
      </c>
      <c r="H7453">
        <v>7.1210000000000004</v>
      </c>
      <c r="I7453" t="s">
        <v>69</v>
      </c>
      <c r="K7453" t="str">
        <f>INDEX(b!$B$2:$B$218,MATCH(Data!$A7453,b!$A$2:$A$218,0))</f>
        <v>Low income</v>
      </c>
    </row>
    <row r="7454" spans="1:11" x14ac:dyDescent="0.2">
      <c r="A7454" t="s">
        <v>318</v>
      </c>
      <c r="B7454" s="2" t="s">
        <v>545</v>
      </c>
      <c r="C7454">
        <v>1970</v>
      </c>
      <c r="D7454" s="2" t="s">
        <v>38</v>
      </c>
      <c r="E7454">
        <v>6.1369548625588806</v>
      </c>
      <c r="F7454">
        <v>60.475680498172068</v>
      </c>
      <c r="G7454">
        <v>5949042</v>
      </c>
      <c r="H7454">
        <v>7.133</v>
      </c>
      <c r="I7454" t="s">
        <v>69</v>
      </c>
      <c r="K7454" t="str">
        <f>INDEX(b!$B$2:$B$218,MATCH(Data!$A7454,b!$A$2:$A$218,0))</f>
        <v>Low income</v>
      </c>
    </row>
    <row r="7455" spans="1:11" x14ac:dyDescent="0.2">
      <c r="A7455" t="s">
        <v>318</v>
      </c>
      <c r="B7455" s="2" t="s">
        <v>545</v>
      </c>
      <c r="C7455">
        <v>1971</v>
      </c>
      <c r="D7455" s="2" t="s">
        <v>101</v>
      </c>
      <c r="E7455">
        <v>2.5689960235582845</v>
      </c>
      <c r="F7455">
        <v>65.384564144816153</v>
      </c>
      <c r="G7455">
        <v>6044524</v>
      </c>
      <c r="H7455">
        <v>7.141</v>
      </c>
      <c r="I7455">
        <v>0.56937998533248901</v>
      </c>
      <c r="J7455">
        <f t="shared" ref="J7455:J7502" si="106">I7455-1</f>
        <v>-0.43062001466751099</v>
      </c>
      <c r="K7455" t="str">
        <f>INDEX(b!$B$2:$B$218,MATCH(Data!$A7455,b!$A$2:$A$218,0))</f>
        <v>Low income</v>
      </c>
    </row>
    <row r="7456" spans="1:11" x14ac:dyDescent="0.2">
      <c r="A7456" t="s">
        <v>318</v>
      </c>
      <c r="B7456" s="2" t="s">
        <v>545</v>
      </c>
      <c r="C7456">
        <v>1972</v>
      </c>
      <c r="D7456" s="2" t="s">
        <v>154</v>
      </c>
      <c r="E7456">
        <v>5.8440164309550937</v>
      </c>
      <c r="F7456">
        <v>79.157410663552511</v>
      </c>
      <c r="G7456">
        <v>6147464</v>
      </c>
      <c r="H7456">
        <v>7.1470000000000002</v>
      </c>
      <c r="I7456">
        <v>0.56898999214172397</v>
      </c>
      <c r="J7456">
        <f t="shared" si="106"/>
        <v>-0.43101000785827603</v>
      </c>
      <c r="K7456" t="str">
        <f>INDEX(b!$B$2:$B$218,MATCH(Data!$A7456,b!$A$2:$A$218,0))</f>
        <v>Low income</v>
      </c>
    </row>
    <row r="7457" spans="1:11" x14ac:dyDescent="0.2">
      <c r="A7457" t="s">
        <v>318</v>
      </c>
      <c r="B7457" s="2" t="s">
        <v>545</v>
      </c>
      <c r="C7457">
        <v>1973</v>
      </c>
      <c r="D7457" s="2" t="s">
        <v>213</v>
      </c>
      <c r="E7457">
        <v>-1.455115801929793</v>
      </c>
      <c r="F7457">
        <v>90.100136059135622</v>
      </c>
      <c r="G7457">
        <v>6256191</v>
      </c>
      <c r="H7457">
        <v>7.1509999999999998</v>
      </c>
      <c r="I7457">
        <v>0.62722998857498202</v>
      </c>
      <c r="J7457">
        <f t="shared" si="106"/>
        <v>-0.37277001142501798</v>
      </c>
      <c r="K7457" t="str">
        <f>INDEX(b!$B$2:$B$218,MATCH(Data!$A7457,b!$A$2:$A$218,0))</f>
        <v>Low income</v>
      </c>
    </row>
    <row r="7458" spans="1:11" x14ac:dyDescent="0.2">
      <c r="A7458" t="s">
        <v>318</v>
      </c>
      <c r="B7458" s="2" t="s">
        <v>545</v>
      </c>
      <c r="C7458">
        <v>1974</v>
      </c>
      <c r="D7458" s="2" t="s">
        <v>396</v>
      </c>
      <c r="E7458">
        <v>-1.5288261023840022</v>
      </c>
      <c r="F7458">
        <v>84.597675492719162</v>
      </c>
      <c r="G7458">
        <v>6368346</v>
      </c>
      <c r="H7458">
        <v>7.1529999999999996</v>
      </c>
      <c r="I7458">
        <v>0.58781999349594105</v>
      </c>
      <c r="J7458">
        <f t="shared" si="106"/>
        <v>-0.41218000650405895</v>
      </c>
      <c r="K7458" t="str">
        <f>INDEX(b!$B$2:$B$218,MATCH(Data!$A7458,b!$A$2:$A$218,0))</f>
        <v>Low income</v>
      </c>
    </row>
    <row r="7459" spans="1:11" x14ac:dyDescent="0.2">
      <c r="A7459" t="s">
        <v>318</v>
      </c>
      <c r="B7459" s="2" t="s">
        <v>545</v>
      </c>
      <c r="C7459">
        <v>1975</v>
      </c>
      <c r="D7459" s="2" t="s">
        <v>463</v>
      </c>
      <c r="E7459">
        <v>11.625049137451967</v>
      </c>
      <c r="F7459">
        <v>128.15095288664611</v>
      </c>
      <c r="G7459">
        <v>6482282</v>
      </c>
      <c r="H7459">
        <v>7.1539999999999999</v>
      </c>
      <c r="I7459">
        <v>0.58305001258850098</v>
      </c>
      <c r="J7459">
        <f t="shared" si="106"/>
        <v>-0.41694998741149902</v>
      </c>
      <c r="K7459" t="str">
        <f>INDEX(b!$B$2:$B$218,MATCH(Data!$A7459,b!$A$2:$A$218,0))</f>
        <v>Low income</v>
      </c>
    </row>
    <row r="7460" spans="1:11" x14ac:dyDescent="0.2">
      <c r="A7460" t="s">
        <v>318</v>
      </c>
      <c r="B7460" s="2" t="s">
        <v>545</v>
      </c>
      <c r="C7460">
        <v>1976</v>
      </c>
      <c r="D7460" s="2" t="s">
        <v>523</v>
      </c>
      <c r="E7460">
        <v>13.623438533665052</v>
      </c>
      <c r="F7460">
        <v>142.37800775020796</v>
      </c>
      <c r="G7460">
        <v>6596721</v>
      </c>
      <c r="H7460">
        <v>7.1539999999999999</v>
      </c>
      <c r="I7460">
        <v>0.56937998533248901</v>
      </c>
      <c r="J7460">
        <f t="shared" si="106"/>
        <v>-0.43062001466751099</v>
      </c>
      <c r="K7460" t="str">
        <f>INDEX(b!$B$2:$B$218,MATCH(Data!$A7460,b!$A$2:$A$218,0))</f>
        <v>Low income</v>
      </c>
    </row>
    <row r="7461" spans="1:11" x14ac:dyDescent="0.2">
      <c r="A7461" t="s">
        <v>318</v>
      </c>
      <c r="B7461" s="2" t="s">
        <v>545</v>
      </c>
      <c r="C7461">
        <v>1977</v>
      </c>
      <c r="D7461" s="2" t="s">
        <v>565</v>
      </c>
      <c r="E7461">
        <v>6.3486471939360456</v>
      </c>
      <c r="F7461">
        <v>156.40594936965203</v>
      </c>
      <c r="G7461">
        <v>6712267</v>
      </c>
      <c r="H7461">
        <v>7.1529999999999996</v>
      </c>
      <c r="I7461">
        <v>0.58244997262954701</v>
      </c>
      <c r="J7461">
        <f t="shared" si="106"/>
        <v>-0.41755002737045299</v>
      </c>
      <c r="K7461" t="str">
        <f>INDEX(b!$B$2:$B$218,MATCH(Data!$A7461,b!$A$2:$A$218,0))</f>
        <v>Low income</v>
      </c>
    </row>
    <row r="7462" spans="1:11" x14ac:dyDescent="0.2">
      <c r="A7462" t="s">
        <v>318</v>
      </c>
      <c r="B7462" s="2" t="s">
        <v>545</v>
      </c>
      <c r="C7462">
        <v>1978</v>
      </c>
      <c r="D7462" s="2" t="s">
        <v>107</v>
      </c>
      <c r="E7462">
        <v>-1.4634763319916715</v>
      </c>
      <c r="F7462">
        <v>178.99081348795829</v>
      </c>
      <c r="G7462">
        <v>6831090</v>
      </c>
      <c r="H7462">
        <v>7.1520000000000001</v>
      </c>
      <c r="I7462">
        <v>0.57620000839233398</v>
      </c>
      <c r="J7462">
        <f t="shared" si="106"/>
        <v>-0.42379999160766602</v>
      </c>
      <c r="K7462" t="str">
        <f>INDEX(b!$B$2:$B$218,MATCH(Data!$A7462,b!$A$2:$A$218,0))</f>
        <v>Low income</v>
      </c>
    </row>
    <row r="7463" spans="1:11" x14ac:dyDescent="0.2">
      <c r="A7463" t="s">
        <v>318</v>
      </c>
      <c r="B7463" s="2" t="s">
        <v>545</v>
      </c>
      <c r="C7463">
        <v>1979</v>
      </c>
      <c r="D7463" s="2" t="s">
        <v>160</v>
      </c>
      <c r="E7463">
        <v>10.395677210595707</v>
      </c>
      <c r="F7463">
        <v>229.34581414729809</v>
      </c>
      <c r="G7463">
        <v>6956409</v>
      </c>
      <c r="H7463">
        <v>7.1509999999999998</v>
      </c>
      <c r="I7463">
        <v>0.58442997932434104</v>
      </c>
      <c r="J7463">
        <f t="shared" si="106"/>
        <v>-0.41557002067565896</v>
      </c>
      <c r="K7463" t="str">
        <f>INDEX(b!$B$2:$B$218,MATCH(Data!$A7463,b!$A$2:$A$218,0))</f>
        <v>Low income</v>
      </c>
    </row>
    <row r="7464" spans="1:11" x14ac:dyDescent="0.2">
      <c r="A7464" t="s">
        <v>318</v>
      </c>
      <c r="B7464" s="2" t="s">
        <v>545</v>
      </c>
      <c r="C7464">
        <v>1980</v>
      </c>
      <c r="D7464" s="2" t="s">
        <v>626</v>
      </c>
      <c r="E7464">
        <v>-4.3258398689979032</v>
      </c>
      <c r="F7464">
        <v>248.18853381424165</v>
      </c>
      <c r="G7464">
        <v>7090124</v>
      </c>
      <c r="H7464">
        <v>7.15</v>
      </c>
      <c r="I7464">
        <v>0.57850998640060403</v>
      </c>
      <c r="J7464">
        <f t="shared" si="106"/>
        <v>-0.42149001359939597</v>
      </c>
      <c r="K7464" t="str">
        <f>INDEX(b!$B$2:$B$218,MATCH(Data!$A7464,b!$A$2:$A$218,0))</f>
        <v>Low income</v>
      </c>
    </row>
    <row r="7465" spans="1:11" x14ac:dyDescent="0.2">
      <c r="A7465" t="s">
        <v>318</v>
      </c>
      <c r="B7465" s="2" t="s">
        <v>545</v>
      </c>
      <c r="C7465">
        <v>1981</v>
      </c>
      <c r="D7465" s="2" t="s">
        <v>167</v>
      </c>
      <c r="E7465">
        <v>1.5088042968527162</v>
      </c>
      <c r="F7465">
        <v>212.72137553119995</v>
      </c>
      <c r="G7465">
        <v>7234725</v>
      </c>
      <c r="H7465">
        <v>7.15</v>
      </c>
      <c r="I7465">
        <v>0.58061999082565297</v>
      </c>
      <c r="J7465">
        <f t="shared" si="106"/>
        <v>-0.41938000917434703</v>
      </c>
      <c r="K7465" t="str">
        <f>INDEX(b!$B$2:$B$218,MATCH(Data!$A7465,b!$A$2:$A$218,0))</f>
        <v>Low income</v>
      </c>
    </row>
    <row r="7466" spans="1:11" x14ac:dyDescent="0.2">
      <c r="A7466" t="s">
        <v>318</v>
      </c>
      <c r="B7466" s="2" t="s">
        <v>545</v>
      </c>
      <c r="C7466">
        <v>1982</v>
      </c>
      <c r="D7466" s="2" t="s">
        <v>224</v>
      </c>
      <c r="E7466">
        <v>-7.3784330460582055</v>
      </c>
      <c r="F7466">
        <v>180.51137982446053</v>
      </c>
      <c r="G7466">
        <v>7388670</v>
      </c>
      <c r="H7466">
        <v>7.15</v>
      </c>
      <c r="I7466">
        <v>0.59391999244689897</v>
      </c>
      <c r="J7466">
        <f t="shared" si="106"/>
        <v>-0.40608000755310103</v>
      </c>
      <c r="K7466" t="str">
        <f>INDEX(b!$B$2:$B$218,MATCH(Data!$A7466,b!$A$2:$A$218,0))</f>
        <v>Low income</v>
      </c>
    </row>
    <row r="7467" spans="1:11" x14ac:dyDescent="0.2">
      <c r="A7467" t="s">
        <v>318</v>
      </c>
      <c r="B7467" s="2" t="s">
        <v>545</v>
      </c>
      <c r="C7467">
        <v>1983</v>
      </c>
      <c r="D7467" s="2" t="s">
        <v>285</v>
      </c>
      <c r="E7467">
        <v>1.8208737723150392</v>
      </c>
      <c r="F7467">
        <v>171.99785162675332</v>
      </c>
      <c r="G7467">
        <v>7545163</v>
      </c>
      <c r="H7467">
        <v>7.15</v>
      </c>
      <c r="I7467">
        <v>0.59451997280120905</v>
      </c>
      <c r="J7467">
        <f t="shared" si="106"/>
        <v>-0.40548002719879095</v>
      </c>
      <c r="K7467" t="str">
        <f>INDEX(b!$B$2:$B$218,MATCH(Data!$A7467,b!$A$2:$A$218,0))</f>
        <v>Low income</v>
      </c>
    </row>
    <row r="7468" spans="1:11" x14ac:dyDescent="0.2">
      <c r="A7468" t="s">
        <v>318</v>
      </c>
      <c r="B7468" s="2" t="s">
        <v>545</v>
      </c>
      <c r="C7468">
        <v>1984</v>
      </c>
      <c r="D7468" s="2" t="s">
        <v>330</v>
      </c>
      <c r="E7468">
        <v>-0.28701115619664108</v>
      </c>
      <c r="F7468">
        <v>160.22684980557193</v>
      </c>
      <c r="G7468">
        <v>7694857</v>
      </c>
      <c r="H7468">
        <v>7.15</v>
      </c>
      <c r="I7468">
        <v>0.59400999546051003</v>
      </c>
      <c r="J7468">
        <f t="shared" si="106"/>
        <v>-0.40599000453948997</v>
      </c>
      <c r="K7468" t="str">
        <f>INDEX(b!$B$2:$B$218,MATCH(Data!$A7468,b!$A$2:$A$218,0))</f>
        <v>Low income</v>
      </c>
    </row>
    <row r="7469" spans="1:11" x14ac:dyDescent="0.2">
      <c r="A7469" t="s">
        <v>318</v>
      </c>
      <c r="B7469" s="2" t="s">
        <v>545</v>
      </c>
      <c r="C7469">
        <v>1985</v>
      </c>
      <c r="D7469" s="2" t="s">
        <v>536</v>
      </c>
      <c r="E7469">
        <v>20.286634940713071</v>
      </c>
      <c r="F7469">
        <v>177.76112604440573</v>
      </c>
      <c r="G7469">
        <v>7831888</v>
      </c>
      <c r="H7469">
        <v>7.1509999999999998</v>
      </c>
      <c r="I7469">
        <v>0.60831999778747603</v>
      </c>
      <c r="J7469">
        <f t="shared" si="106"/>
        <v>-0.39168000221252397</v>
      </c>
      <c r="K7469" t="str">
        <f>INDEX(b!$B$2:$B$218,MATCH(Data!$A7469,b!$A$2:$A$218,0))</f>
        <v>Low income</v>
      </c>
    </row>
    <row r="7470" spans="1:11" x14ac:dyDescent="0.2">
      <c r="A7470" t="s">
        <v>318</v>
      </c>
      <c r="B7470" s="2" t="s">
        <v>545</v>
      </c>
      <c r="C7470">
        <v>1986</v>
      </c>
      <c r="D7470" s="2" t="s">
        <v>581</v>
      </c>
      <c r="E7470">
        <v>2.6926208809457108</v>
      </c>
      <c r="F7470">
        <v>232.88990978358416</v>
      </c>
      <c r="G7470">
        <v>7952863</v>
      </c>
      <c r="H7470">
        <v>7.1529999999999996</v>
      </c>
      <c r="I7470">
        <v>0.61044001579284701</v>
      </c>
      <c r="J7470">
        <f t="shared" si="106"/>
        <v>-0.38955998420715299</v>
      </c>
      <c r="K7470" t="str">
        <f>INDEX(b!$B$2:$B$218,MATCH(Data!$A7470,b!$A$2:$A$218,0))</f>
        <v>Low income</v>
      </c>
    </row>
    <row r="7471" spans="1:11" x14ac:dyDescent="0.2">
      <c r="A7471" t="s">
        <v>318</v>
      </c>
      <c r="B7471" s="2" t="s">
        <v>545</v>
      </c>
      <c r="C7471">
        <v>1987</v>
      </c>
      <c r="D7471" s="2" t="s">
        <v>631</v>
      </c>
      <c r="E7471">
        <v>-0.13916428907798206</v>
      </c>
      <c r="F7471">
        <v>259.3091119618731</v>
      </c>
      <c r="G7471">
        <v>8062216</v>
      </c>
      <c r="H7471">
        <v>7.1559999999999997</v>
      </c>
      <c r="I7471">
        <v>0.608489990234375</v>
      </c>
      <c r="J7471">
        <f t="shared" si="106"/>
        <v>-0.391510009765625</v>
      </c>
      <c r="K7471" t="str">
        <f>INDEX(b!$B$2:$B$218,MATCH(Data!$A7471,b!$A$2:$A$218,0))</f>
        <v>Low income</v>
      </c>
    </row>
    <row r="7472" spans="1:11" x14ac:dyDescent="0.2">
      <c r="A7472" t="s">
        <v>318</v>
      </c>
      <c r="B7472" s="2" t="s">
        <v>545</v>
      </c>
      <c r="C7472">
        <v>1988</v>
      </c>
      <c r="D7472" s="2" t="s">
        <v>22</v>
      </c>
      <c r="E7472">
        <v>7.3897210443242471</v>
      </c>
      <c r="F7472">
        <v>265.43731229758248</v>
      </c>
      <c r="G7472">
        <v>8171525</v>
      </c>
      <c r="H7472">
        <v>7.1609999999999996</v>
      </c>
      <c r="I7472">
        <v>0.60861998796463002</v>
      </c>
      <c r="J7472">
        <f t="shared" si="106"/>
        <v>-0.39138001203536998</v>
      </c>
      <c r="K7472" t="str">
        <f>INDEX(b!$B$2:$B$218,MATCH(Data!$A7472,b!$A$2:$A$218,0))</f>
        <v>Low income</v>
      </c>
    </row>
    <row r="7473" spans="1:11" x14ac:dyDescent="0.2">
      <c r="A7473" t="s">
        <v>318</v>
      </c>
      <c r="B7473" s="2" t="s">
        <v>545</v>
      </c>
      <c r="C7473">
        <v>1989</v>
      </c>
      <c r="D7473" s="2" t="s">
        <v>231</v>
      </c>
      <c r="E7473">
        <v>4.177388109442532</v>
      </c>
      <c r="F7473">
        <v>262.96632226251114</v>
      </c>
      <c r="G7473">
        <v>8296919</v>
      </c>
      <c r="H7473">
        <v>7.1639999999999997</v>
      </c>
      <c r="I7473">
        <v>0.61151999235153198</v>
      </c>
      <c r="J7473">
        <f t="shared" si="106"/>
        <v>-0.38848000764846802</v>
      </c>
      <c r="K7473" t="str">
        <f>INDEX(b!$B$2:$B$218,MATCH(Data!$A7473,b!$A$2:$A$218,0))</f>
        <v>Low income</v>
      </c>
    </row>
    <row r="7474" spans="1:11" x14ac:dyDescent="0.2">
      <c r="A7474" t="s">
        <v>318</v>
      </c>
      <c r="B7474" s="2" t="s">
        <v>545</v>
      </c>
      <c r="C7474">
        <v>1990</v>
      </c>
      <c r="D7474" s="2" t="s">
        <v>35</v>
      </c>
      <c r="E7474">
        <v>-2.5023951034776104</v>
      </c>
      <c r="F7474">
        <v>317.3948274221151</v>
      </c>
      <c r="G7474">
        <v>8449915</v>
      </c>
      <c r="H7474">
        <v>7.165</v>
      </c>
      <c r="I7474">
        <v>0.60272997617721602</v>
      </c>
      <c r="J7474">
        <f t="shared" si="106"/>
        <v>-0.39727002382278398</v>
      </c>
      <c r="K7474" t="str">
        <f>INDEX(b!$B$2:$B$218,MATCH(Data!$A7474,b!$A$2:$A$218,0))</f>
        <v>Low income</v>
      </c>
    </row>
    <row r="7475" spans="1:11" x14ac:dyDescent="0.2">
      <c r="A7475" t="s">
        <v>318</v>
      </c>
      <c r="B7475" s="2" t="s">
        <v>545</v>
      </c>
      <c r="C7475">
        <v>1991</v>
      </c>
      <c r="D7475" s="2" t="s">
        <v>99</v>
      </c>
      <c r="E7475">
        <v>11.7452037933746</v>
      </c>
      <c r="F7475">
        <v>315.45281431769115</v>
      </c>
      <c r="G7475">
        <v>8635528</v>
      </c>
      <c r="H7475">
        <v>7.1589999999999998</v>
      </c>
      <c r="I7475">
        <v>0.60199999809265103</v>
      </c>
      <c r="J7475">
        <f t="shared" si="106"/>
        <v>-0.39800000190734897</v>
      </c>
      <c r="K7475" t="str">
        <f>INDEX(b!$B$2:$B$218,MATCH(Data!$A7475,b!$A$2:$A$218,0))</f>
        <v>Low income</v>
      </c>
    </row>
    <row r="7476" spans="1:11" x14ac:dyDescent="0.2">
      <c r="A7476" t="s">
        <v>318</v>
      </c>
      <c r="B7476" s="2" t="s">
        <v>545</v>
      </c>
      <c r="C7476">
        <v>1992</v>
      </c>
      <c r="D7476" s="2" t="s">
        <v>297</v>
      </c>
      <c r="E7476">
        <v>-3.2186624903075227</v>
      </c>
      <c r="F7476">
        <v>319.84020473784528</v>
      </c>
      <c r="G7476">
        <v>8850334</v>
      </c>
      <c r="H7476">
        <v>7.1459999999999999</v>
      </c>
      <c r="I7476">
        <v>0.60233998298644997</v>
      </c>
      <c r="J7476">
        <f t="shared" si="106"/>
        <v>-0.39766001701355003</v>
      </c>
      <c r="K7476" t="str">
        <f>INDEX(b!$B$2:$B$218,MATCH(Data!$A7476,b!$A$2:$A$218,0))</f>
        <v>Low income</v>
      </c>
    </row>
    <row r="7477" spans="1:11" x14ac:dyDescent="0.2">
      <c r="A7477" t="s">
        <v>318</v>
      </c>
      <c r="B7477" s="2" t="s">
        <v>545</v>
      </c>
      <c r="C7477">
        <v>1993</v>
      </c>
      <c r="D7477" s="2" t="s">
        <v>345</v>
      </c>
      <c r="E7477">
        <v>3.1721681773032202</v>
      </c>
      <c r="F7477">
        <v>310.14120164530618</v>
      </c>
      <c r="G7477">
        <v>9087173</v>
      </c>
      <c r="H7477">
        <v>7.1239999999999997</v>
      </c>
      <c r="I7477">
        <v>0.61914998292922996</v>
      </c>
      <c r="J7477">
        <f t="shared" si="106"/>
        <v>-0.38085001707077004</v>
      </c>
      <c r="K7477" t="str">
        <f>INDEX(b!$B$2:$B$218,MATCH(Data!$A7477,b!$A$2:$A$218,0))</f>
        <v>Low income</v>
      </c>
    </row>
    <row r="7478" spans="1:11" x14ac:dyDescent="0.2">
      <c r="A7478" t="s">
        <v>318</v>
      </c>
      <c r="B7478" s="2" t="s">
        <v>545</v>
      </c>
      <c r="C7478">
        <v>1994</v>
      </c>
      <c r="D7478" s="2" t="s">
        <v>391</v>
      </c>
      <c r="E7478">
        <v>3.7799340510106703</v>
      </c>
      <c r="F7478">
        <v>223.01960037979296</v>
      </c>
      <c r="G7478">
        <v>9334893</v>
      </c>
      <c r="H7478">
        <v>7.0940000000000003</v>
      </c>
      <c r="I7478">
        <v>0.63915997743606601</v>
      </c>
      <c r="J7478">
        <f t="shared" si="106"/>
        <v>-0.36084002256393399</v>
      </c>
      <c r="K7478" t="str">
        <f>INDEX(b!$B$2:$B$218,MATCH(Data!$A7478,b!$A$2:$A$218,0))</f>
        <v>Low income</v>
      </c>
    </row>
    <row r="7479" spans="1:11" x14ac:dyDescent="0.2">
      <c r="A7479" t="s">
        <v>318</v>
      </c>
      <c r="B7479" s="2" t="s">
        <v>545</v>
      </c>
      <c r="C7479">
        <v>1995</v>
      </c>
      <c r="D7479" s="2" t="s">
        <v>458</v>
      </c>
      <c r="E7479">
        <v>0.92102239769160121</v>
      </c>
      <c r="F7479">
        <v>282.34014382517228</v>
      </c>
      <c r="G7479">
        <v>9585660</v>
      </c>
      <c r="H7479">
        <v>7.0579999999999998</v>
      </c>
      <c r="I7479">
        <v>0.68671000003814697</v>
      </c>
      <c r="J7479">
        <f t="shared" si="106"/>
        <v>-0.31328999996185303</v>
      </c>
      <c r="K7479" t="str">
        <f>INDEX(b!$B$2:$B$218,MATCH(Data!$A7479,b!$A$2:$A$218,0))</f>
        <v>Low income</v>
      </c>
    </row>
    <row r="7480" spans="1:11" x14ac:dyDescent="0.2">
      <c r="A7480" t="s">
        <v>318</v>
      </c>
      <c r="B7480" s="2" t="s">
        <v>545</v>
      </c>
      <c r="C7480">
        <v>1996</v>
      </c>
      <c r="D7480" s="2" t="s">
        <v>643</v>
      </c>
      <c r="E7480">
        <v>7.0557854041226591</v>
      </c>
      <c r="F7480">
        <v>282.63421188292119</v>
      </c>
      <c r="G7480">
        <v>9837575</v>
      </c>
      <c r="H7480">
        <v>7.02</v>
      </c>
      <c r="I7480">
        <v>0.66842001676559404</v>
      </c>
      <c r="J7480">
        <f t="shared" si="106"/>
        <v>-0.33157998323440596</v>
      </c>
      <c r="K7480" t="str">
        <f>INDEX(b!$B$2:$B$218,MATCH(Data!$A7480,b!$A$2:$A$218,0))</f>
        <v>Low income</v>
      </c>
    </row>
    <row r="7481" spans="1:11" x14ac:dyDescent="0.2">
      <c r="A7481" t="s">
        <v>318</v>
      </c>
      <c r="B7481" s="2" t="s">
        <v>545</v>
      </c>
      <c r="C7481">
        <v>1997</v>
      </c>
      <c r="D7481" s="2" t="s">
        <v>39</v>
      </c>
      <c r="E7481">
        <v>4.8290243393480381</v>
      </c>
      <c r="F7481">
        <v>267.1890164355957</v>
      </c>
      <c r="G7481">
        <v>10094363</v>
      </c>
      <c r="H7481">
        <v>6.9829999999999997</v>
      </c>
      <c r="I7481">
        <v>0.66679000854492199</v>
      </c>
      <c r="J7481">
        <f t="shared" si="106"/>
        <v>-0.33320999145507801</v>
      </c>
      <c r="K7481" t="str">
        <f>INDEX(b!$B$2:$B$218,MATCH(Data!$A7481,b!$A$2:$A$218,0))</f>
        <v>Low income</v>
      </c>
    </row>
    <row r="7482" spans="1:11" x14ac:dyDescent="0.2">
      <c r="A7482" t="s">
        <v>318</v>
      </c>
      <c r="B7482" s="2" t="s">
        <v>545</v>
      </c>
      <c r="C7482">
        <v>1998</v>
      </c>
      <c r="D7482" s="2" t="s">
        <v>102</v>
      </c>
      <c r="E7482">
        <v>7.5716676399028415</v>
      </c>
      <c r="F7482">
        <v>281.87340931208217</v>
      </c>
      <c r="G7482">
        <v>10360564</v>
      </c>
      <c r="H7482">
        <v>6.95</v>
      </c>
      <c r="I7482">
        <v>0.70472002029418901</v>
      </c>
      <c r="J7482">
        <f t="shared" si="106"/>
        <v>-0.29527997970581099</v>
      </c>
      <c r="K7482" t="str">
        <f>INDEX(b!$B$2:$B$218,MATCH(Data!$A7482,b!$A$2:$A$218,0))</f>
        <v>Low income</v>
      </c>
    </row>
    <row r="7483" spans="1:11" x14ac:dyDescent="0.2">
      <c r="A7483" t="s">
        <v>318</v>
      </c>
      <c r="B7483" s="2" t="s">
        <v>545</v>
      </c>
      <c r="C7483">
        <v>1999</v>
      </c>
      <c r="D7483" s="2" t="s">
        <v>301</v>
      </c>
      <c r="E7483">
        <v>5.7009436541914198</v>
      </c>
      <c r="F7483">
        <v>323.28890341536646</v>
      </c>
      <c r="G7483">
        <v>10642937</v>
      </c>
      <c r="H7483">
        <v>6.9210000000000003</v>
      </c>
      <c r="I7483">
        <v>0.71548002958297696</v>
      </c>
      <c r="J7483">
        <f t="shared" si="106"/>
        <v>-0.28451997041702304</v>
      </c>
      <c r="K7483" t="str">
        <f>INDEX(b!$B$2:$B$218,MATCH(Data!$A7483,b!$A$2:$A$218,0))</f>
        <v>Low income</v>
      </c>
    </row>
    <row r="7484" spans="1:11" x14ac:dyDescent="0.2">
      <c r="A7484" t="s">
        <v>318</v>
      </c>
      <c r="B7484" s="2" t="s">
        <v>545</v>
      </c>
      <c r="C7484">
        <v>2000</v>
      </c>
      <c r="D7484" s="2" t="s">
        <v>559</v>
      </c>
      <c r="E7484">
        <v>-6.0834971813122252E-2</v>
      </c>
      <c r="F7484">
        <v>270.54223600321518</v>
      </c>
      <c r="G7484">
        <v>10946448</v>
      </c>
      <c r="H7484">
        <v>6.8970000000000002</v>
      </c>
      <c r="I7484">
        <v>0.74538999795913696</v>
      </c>
      <c r="J7484">
        <f t="shared" si="106"/>
        <v>-0.25461000204086304</v>
      </c>
      <c r="K7484" t="str">
        <f>INDEX(b!$B$2:$B$218,MATCH(Data!$A7484,b!$A$2:$A$218,0))</f>
        <v>Low income</v>
      </c>
    </row>
    <row r="7485" spans="1:11" x14ac:dyDescent="0.2">
      <c r="A7485" t="s">
        <v>318</v>
      </c>
      <c r="B7485" s="2" t="s">
        <v>545</v>
      </c>
      <c r="C7485">
        <v>2001</v>
      </c>
      <c r="D7485" s="2" t="s">
        <v>612</v>
      </c>
      <c r="E7485">
        <v>15.376239457917421</v>
      </c>
      <c r="F7485">
        <v>307.70485948983935</v>
      </c>
      <c r="G7485">
        <v>11271603</v>
      </c>
      <c r="H7485">
        <v>6.8780000000000001</v>
      </c>
      <c r="I7485">
        <v>0.73334997892379805</v>
      </c>
      <c r="J7485">
        <f t="shared" si="106"/>
        <v>-0.26665002107620195</v>
      </c>
      <c r="K7485" t="str">
        <f>INDEX(b!$B$2:$B$218,MATCH(Data!$A7485,b!$A$2:$A$218,0))</f>
        <v>Low income</v>
      </c>
    </row>
    <row r="7486" spans="1:11" x14ac:dyDescent="0.2">
      <c r="A7486" t="s">
        <v>318</v>
      </c>
      <c r="B7486" s="2" t="s">
        <v>545</v>
      </c>
      <c r="C7486">
        <v>2002</v>
      </c>
      <c r="D7486" s="2" t="s">
        <v>3</v>
      </c>
      <c r="E7486">
        <v>3.1063082520568628</v>
      </c>
      <c r="F7486">
        <v>336.41873916489334</v>
      </c>
      <c r="G7486">
        <v>11616890</v>
      </c>
      <c r="H7486">
        <v>6.8609999999999998</v>
      </c>
      <c r="I7486">
        <v>0.75297999382018999</v>
      </c>
      <c r="J7486">
        <f t="shared" si="106"/>
        <v>-0.24702000617981001</v>
      </c>
      <c r="K7486" t="str">
        <f>INDEX(b!$B$2:$B$218,MATCH(Data!$A7486,b!$A$2:$A$218,0))</f>
        <v>Low income</v>
      </c>
    </row>
    <row r="7487" spans="1:11" x14ac:dyDescent="0.2">
      <c r="A7487" t="s">
        <v>318</v>
      </c>
      <c r="B7487" s="2" t="s">
        <v>545</v>
      </c>
      <c r="C7487">
        <v>2003</v>
      </c>
      <c r="D7487" s="2" t="s">
        <v>210</v>
      </c>
      <c r="E7487">
        <v>9.1190419953242952</v>
      </c>
      <c r="F7487">
        <v>393.40500910432917</v>
      </c>
      <c r="G7487">
        <v>11982692</v>
      </c>
      <c r="H7487">
        <v>6.8419999999999996</v>
      </c>
      <c r="I7487">
        <v>0.76265001296997104</v>
      </c>
      <c r="J7487">
        <f t="shared" si="106"/>
        <v>-0.23734998703002896</v>
      </c>
      <c r="K7487" t="str">
        <f>INDEX(b!$B$2:$B$218,MATCH(Data!$A7487,b!$A$2:$A$218,0))</f>
        <v>Low income</v>
      </c>
    </row>
    <row r="7488" spans="1:11" x14ac:dyDescent="0.2">
      <c r="A7488" t="s">
        <v>318</v>
      </c>
      <c r="B7488" s="2" t="s">
        <v>545</v>
      </c>
      <c r="C7488">
        <v>2004</v>
      </c>
      <c r="D7488" s="2" t="s">
        <v>275</v>
      </c>
      <c r="E7488">
        <v>1.5599986605348874</v>
      </c>
      <c r="F7488">
        <v>440.95677711887657</v>
      </c>
      <c r="G7488">
        <v>12369078</v>
      </c>
      <c r="H7488">
        <v>6.8209999999999997</v>
      </c>
      <c r="I7488">
        <v>0.77597999572753895</v>
      </c>
      <c r="J7488">
        <f t="shared" si="106"/>
        <v>-0.22402000427246105</v>
      </c>
      <c r="K7488" t="str">
        <f>INDEX(b!$B$2:$B$218,MATCH(Data!$A7488,b!$A$2:$A$218,0))</f>
        <v>Low income</v>
      </c>
    </row>
    <row r="7489" spans="1:11" x14ac:dyDescent="0.2">
      <c r="A7489" t="s">
        <v>318</v>
      </c>
      <c r="B7489" s="2" t="s">
        <v>545</v>
      </c>
      <c r="C7489">
        <v>2005</v>
      </c>
      <c r="D7489" s="2" t="s">
        <v>320</v>
      </c>
      <c r="E7489">
        <v>6.5347787748128781</v>
      </c>
      <c r="F7489">
        <v>489.02133694200501</v>
      </c>
      <c r="G7489">
        <v>12775509</v>
      </c>
      <c r="H7489">
        <v>6.7939999999999996</v>
      </c>
      <c r="I7489">
        <v>0.78544998168945301</v>
      </c>
      <c r="J7489">
        <f t="shared" si="106"/>
        <v>-0.21455001831054699</v>
      </c>
      <c r="K7489" t="str">
        <f>INDEX(b!$B$2:$B$218,MATCH(Data!$A7489,b!$A$2:$A$218,0))</f>
        <v>Low income</v>
      </c>
    </row>
    <row r="7490" spans="1:11" x14ac:dyDescent="0.2">
      <c r="A7490" t="s">
        <v>318</v>
      </c>
      <c r="B7490" s="2" t="s">
        <v>545</v>
      </c>
      <c r="C7490">
        <v>2006</v>
      </c>
      <c r="D7490" s="2" t="s">
        <v>366</v>
      </c>
      <c r="E7490">
        <v>4.662186877583224</v>
      </c>
      <c r="F7490">
        <v>523.03860310240782</v>
      </c>
      <c r="G7490">
        <v>13203378</v>
      </c>
      <c r="H7490">
        <v>6.76</v>
      </c>
      <c r="I7490">
        <v>0.805320024490356</v>
      </c>
      <c r="J7490">
        <f t="shared" si="106"/>
        <v>-0.194679975509644</v>
      </c>
      <c r="K7490" t="str">
        <f>INDEX(b!$B$2:$B$218,MATCH(Data!$A7490,b!$A$2:$A$218,0))</f>
        <v>Low income</v>
      </c>
    </row>
    <row r="7491" spans="1:11" x14ac:dyDescent="0.2">
      <c r="A7491" t="s">
        <v>318</v>
      </c>
      <c r="B7491" s="2" t="s">
        <v>545</v>
      </c>
      <c r="C7491">
        <v>2007</v>
      </c>
      <c r="D7491" s="2" t="s">
        <v>563</v>
      </c>
      <c r="E7491">
        <v>3.4936168125374394</v>
      </c>
      <c r="F7491">
        <v>597.48445756244325</v>
      </c>
      <c r="G7491">
        <v>13651455</v>
      </c>
      <c r="H7491">
        <v>6.7190000000000003</v>
      </c>
      <c r="I7491">
        <v>0.81906998157501198</v>
      </c>
      <c r="J7491">
        <f t="shared" si="106"/>
        <v>-0.18093001842498802</v>
      </c>
      <c r="K7491" t="str">
        <f>INDEX(b!$B$2:$B$218,MATCH(Data!$A7491,b!$A$2:$A$218,0))</f>
        <v>Low income</v>
      </c>
    </row>
    <row r="7492" spans="1:11" x14ac:dyDescent="0.2">
      <c r="A7492" t="s">
        <v>318</v>
      </c>
      <c r="B7492" s="2" t="s">
        <v>545</v>
      </c>
      <c r="C7492">
        <v>2008</v>
      </c>
      <c r="D7492" s="2" t="s">
        <v>615</v>
      </c>
      <c r="E7492">
        <v>4.773145081429746</v>
      </c>
      <c r="F7492">
        <v>697.08786850030071</v>
      </c>
      <c r="G7492">
        <v>14113578</v>
      </c>
      <c r="H7492">
        <v>6.67</v>
      </c>
      <c r="I7492">
        <v>0.83395999670028698</v>
      </c>
      <c r="J7492">
        <f t="shared" si="106"/>
        <v>-0.16604000329971302</v>
      </c>
      <c r="K7492" t="str">
        <f>INDEX(b!$B$2:$B$218,MATCH(Data!$A7492,b!$A$2:$A$218,0))</f>
        <v>Low income</v>
      </c>
    </row>
    <row r="7493" spans="1:11" x14ac:dyDescent="0.2">
      <c r="A7493" t="s">
        <v>318</v>
      </c>
      <c r="B7493" s="2" t="s">
        <v>545</v>
      </c>
      <c r="C7493">
        <v>2009</v>
      </c>
      <c r="D7493" s="2" t="s">
        <v>7</v>
      </c>
      <c r="E7493">
        <v>4.8063222669786398</v>
      </c>
      <c r="F7493">
        <v>701.71711338161174</v>
      </c>
      <c r="G7493">
        <v>14581427</v>
      </c>
      <c r="H7493">
        <v>6.6120000000000001</v>
      </c>
      <c r="I7493">
        <v>0.84485000371932995</v>
      </c>
      <c r="J7493">
        <f t="shared" si="106"/>
        <v>-0.15514999628067005</v>
      </c>
      <c r="K7493" t="str">
        <f>INDEX(b!$B$2:$B$218,MATCH(Data!$A7493,b!$A$2:$A$218,0))</f>
        <v>Low income</v>
      </c>
    </row>
    <row r="7494" spans="1:11" x14ac:dyDescent="0.2">
      <c r="A7494" t="s">
        <v>318</v>
      </c>
      <c r="B7494" s="2" t="s">
        <v>545</v>
      </c>
      <c r="C7494">
        <v>2010</v>
      </c>
      <c r="D7494" s="2" t="s">
        <v>623</v>
      </c>
      <c r="E7494">
        <v>5.313935278958752</v>
      </c>
      <c r="F7494">
        <v>710.27424937216801</v>
      </c>
      <c r="G7494">
        <v>15049352</v>
      </c>
      <c r="H7494">
        <v>6.5469999999999997</v>
      </c>
      <c r="I7494">
        <v>0.857580006122589</v>
      </c>
      <c r="J7494">
        <f t="shared" si="106"/>
        <v>-0.142419993877411</v>
      </c>
      <c r="K7494" t="str">
        <f>INDEX(b!$B$2:$B$218,MATCH(Data!$A7494,b!$A$2:$A$218,0))</f>
        <v>Low income</v>
      </c>
    </row>
    <row r="7495" spans="1:11" x14ac:dyDescent="0.2">
      <c r="A7495" t="s">
        <v>318</v>
      </c>
      <c r="B7495" s="2" t="s">
        <v>545</v>
      </c>
      <c r="C7495">
        <v>2011</v>
      </c>
      <c r="D7495" s="2" t="s">
        <v>16</v>
      </c>
      <c r="E7495">
        <v>3.2131337804430729</v>
      </c>
      <c r="F7495">
        <v>837.60582099920146</v>
      </c>
      <c r="G7495">
        <v>15514593</v>
      </c>
      <c r="H7495">
        <v>6.4740000000000002</v>
      </c>
      <c r="I7495">
        <v>0.87009000778198198</v>
      </c>
      <c r="J7495">
        <f t="shared" si="106"/>
        <v>-0.12990999221801802</v>
      </c>
      <c r="K7495" t="str">
        <f>INDEX(b!$B$2:$B$218,MATCH(Data!$A7495,b!$A$2:$A$218,0))</f>
        <v>Low income</v>
      </c>
    </row>
    <row r="7496" spans="1:11" x14ac:dyDescent="0.2">
      <c r="A7496" t="s">
        <v>318</v>
      </c>
      <c r="B7496" s="2" t="s">
        <v>545</v>
      </c>
      <c r="C7496">
        <v>2012</v>
      </c>
      <c r="D7496" s="2" t="s">
        <v>81</v>
      </c>
      <c r="E7496">
        <v>-0.83673463153076</v>
      </c>
      <c r="F7496">
        <v>778.62526951097232</v>
      </c>
      <c r="G7496">
        <v>15979492</v>
      </c>
      <c r="H7496">
        <v>6.3959999999999999</v>
      </c>
      <c r="I7496">
        <v>0.87454998493194602</v>
      </c>
      <c r="J7496">
        <f t="shared" si="106"/>
        <v>-0.12545001506805398</v>
      </c>
      <c r="K7496" t="str">
        <f>INDEX(b!$B$2:$B$218,MATCH(Data!$A7496,b!$A$2:$A$218,0))</f>
        <v>Low income</v>
      </c>
    </row>
    <row r="7497" spans="1:11" x14ac:dyDescent="0.2">
      <c r="A7497" t="s">
        <v>318</v>
      </c>
      <c r="B7497" s="2" t="s">
        <v>545</v>
      </c>
      <c r="C7497">
        <v>2013</v>
      </c>
      <c r="D7497" s="2" t="s">
        <v>137</v>
      </c>
      <c r="E7497">
        <v>2.2950682896261725</v>
      </c>
      <c r="F7497">
        <v>805.03397960821974</v>
      </c>
      <c r="G7497">
        <v>16449854</v>
      </c>
      <c r="H7497">
        <v>6.3150000000000004</v>
      </c>
      <c r="I7497" t="s">
        <v>69</v>
      </c>
      <c r="K7497" t="str">
        <f>INDEX(b!$B$2:$B$218,MATCH(Data!$A7497,b!$A$2:$A$218,0))</f>
        <v>Low income</v>
      </c>
    </row>
    <row r="7498" spans="1:11" x14ac:dyDescent="0.2">
      <c r="A7498" t="s">
        <v>318</v>
      </c>
      <c r="B7498" s="2" t="s">
        <v>545</v>
      </c>
      <c r="C7498">
        <v>2014</v>
      </c>
      <c r="D7498" s="2" t="s">
        <v>329</v>
      </c>
      <c r="E7498">
        <v>7.0846838805652652</v>
      </c>
      <c r="F7498">
        <v>848.27904295676876</v>
      </c>
      <c r="G7498">
        <v>16934213</v>
      </c>
      <c r="H7498">
        <v>6.2309999999999999</v>
      </c>
      <c r="I7498">
        <v>0.88719999790191695</v>
      </c>
      <c r="J7498">
        <f t="shared" si="106"/>
        <v>-0.11280000209808305</v>
      </c>
      <c r="K7498" t="str">
        <f>INDEX(b!$B$2:$B$218,MATCH(Data!$A7498,b!$A$2:$A$218,0))</f>
        <v>Low income</v>
      </c>
    </row>
    <row r="7499" spans="1:11" x14ac:dyDescent="0.2">
      <c r="A7499" t="s">
        <v>318</v>
      </c>
      <c r="B7499" s="2" t="s">
        <v>545</v>
      </c>
      <c r="C7499">
        <v>2015</v>
      </c>
      <c r="D7499" s="2" t="s">
        <v>377</v>
      </c>
      <c r="E7499">
        <v>6.1718000242497766</v>
      </c>
      <c r="F7499">
        <v>751.47288662263998</v>
      </c>
      <c r="G7499">
        <v>17438772</v>
      </c>
      <c r="H7499">
        <v>6.1449999999999996</v>
      </c>
      <c r="I7499">
        <v>0.89753997325897195</v>
      </c>
      <c r="J7499">
        <f t="shared" si="106"/>
        <v>-0.10246002674102805</v>
      </c>
      <c r="K7499" t="str">
        <f>INDEX(b!$B$2:$B$218,MATCH(Data!$A7499,b!$A$2:$A$218,0))</f>
        <v>Low income</v>
      </c>
    </row>
    <row r="7500" spans="1:11" x14ac:dyDescent="0.2">
      <c r="A7500" t="s">
        <v>318</v>
      </c>
      <c r="B7500" s="2" t="s">
        <v>545</v>
      </c>
      <c r="C7500">
        <v>2016</v>
      </c>
      <c r="D7500" s="2" t="s">
        <v>436</v>
      </c>
      <c r="E7500">
        <v>5.8522991994141478</v>
      </c>
      <c r="F7500">
        <v>780.72356952808741</v>
      </c>
      <c r="G7500">
        <v>17965448</v>
      </c>
      <c r="H7500">
        <v>6.0570000000000004</v>
      </c>
      <c r="I7500">
        <v>0.88271999359130904</v>
      </c>
      <c r="J7500">
        <f t="shared" si="106"/>
        <v>-0.11728000640869096</v>
      </c>
      <c r="K7500" t="str">
        <f>INDEX(b!$B$2:$B$218,MATCH(Data!$A7500,b!$A$2:$A$218,0))</f>
        <v>Low income</v>
      </c>
    </row>
    <row r="7501" spans="1:11" x14ac:dyDescent="0.2">
      <c r="A7501" t="s">
        <v>318</v>
      </c>
      <c r="B7501" s="2" t="s">
        <v>545</v>
      </c>
      <c r="C7501">
        <v>2017</v>
      </c>
      <c r="D7501" s="2" t="s">
        <v>503</v>
      </c>
      <c r="E7501">
        <v>5.3054560843816603</v>
      </c>
      <c r="F7501">
        <v>830.02151534688574</v>
      </c>
      <c r="G7501">
        <v>18512429</v>
      </c>
      <c r="H7501">
        <v>5.968</v>
      </c>
      <c r="I7501">
        <v>0.89447999000549305</v>
      </c>
      <c r="J7501">
        <f t="shared" si="106"/>
        <v>-0.10552000999450695</v>
      </c>
      <c r="K7501" t="str">
        <f>INDEX(b!$B$2:$B$218,MATCH(Data!$A7501,b!$A$2:$A$218,0))</f>
        <v>Low income</v>
      </c>
    </row>
    <row r="7502" spans="1:11" x14ac:dyDescent="0.2">
      <c r="A7502" t="s">
        <v>318</v>
      </c>
      <c r="B7502" s="2" t="s">
        <v>545</v>
      </c>
      <c r="C7502">
        <v>2018</v>
      </c>
      <c r="D7502" s="2" t="s">
        <v>18</v>
      </c>
      <c r="E7502">
        <v>4.7464843272456108</v>
      </c>
      <c r="F7502">
        <v>894.80477651036563</v>
      </c>
      <c r="G7502">
        <v>19077755</v>
      </c>
      <c r="H7502">
        <v>5.8769999999999998</v>
      </c>
      <c r="I7502">
        <v>0.90100002288818404</v>
      </c>
      <c r="J7502">
        <f t="shared" si="106"/>
        <v>-9.8999977111815962E-2</v>
      </c>
      <c r="K7502" t="str">
        <f>INDEX(b!$B$2:$B$218,MATCH(Data!$A7502,b!$A$2:$A$218,0))</f>
        <v>Low income</v>
      </c>
    </row>
    <row r="7503" spans="1:11" x14ac:dyDescent="0.2">
      <c r="A7503" t="s">
        <v>318</v>
      </c>
      <c r="B7503" s="2" t="s">
        <v>545</v>
      </c>
      <c r="C7503">
        <v>2019</v>
      </c>
      <c r="D7503" s="2" t="s">
        <v>84</v>
      </c>
      <c r="E7503">
        <v>4.7561608077080848</v>
      </c>
      <c r="F7503">
        <v>879.04318730081184</v>
      </c>
      <c r="G7503">
        <v>19658023</v>
      </c>
      <c r="H7503">
        <v>5.7850000000000001</v>
      </c>
      <c r="I7503" t="s">
        <v>69</v>
      </c>
      <c r="K7503" t="str">
        <f>INDEX(b!$B$2:$B$218,MATCH(Data!$A7503,b!$A$2:$A$218,0))</f>
        <v>Low income</v>
      </c>
    </row>
    <row r="7504" spans="1:11" x14ac:dyDescent="0.2">
      <c r="A7504" t="s">
        <v>318</v>
      </c>
      <c r="B7504" s="2" t="s">
        <v>545</v>
      </c>
      <c r="C7504">
        <v>2020</v>
      </c>
      <c r="D7504" s="2" t="s">
        <v>556</v>
      </c>
      <c r="E7504">
        <v>-1.2354504470769996</v>
      </c>
      <c r="F7504">
        <v>862.4530187702519</v>
      </c>
      <c r="G7504">
        <v>20250834</v>
      </c>
      <c r="H7504" t="s">
        <v>69</v>
      </c>
      <c r="I7504" t="s">
        <v>69</v>
      </c>
      <c r="K7504" t="str">
        <f>INDEX(b!$B$2:$B$218,MATCH(Data!$A7504,b!$A$2:$A$218,0))</f>
        <v>Low income</v>
      </c>
    </row>
    <row r="7505" spans="1:11" x14ac:dyDescent="0.2">
      <c r="A7505" t="s">
        <v>360</v>
      </c>
      <c r="B7505" s="2" t="s">
        <v>110</v>
      </c>
      <c r="C7505">
        <v>1960</v>
      </c>
      <c r="D7505" s="2" t="s">
        <v>630</v>
      </c>
      <c r="E7505" t="s">
        <v>69</v>
      </c>
      <c r="F7505" t="s">
        <v>69</v>
      </c>
      <c r="G7505">
        <v>326550</v>
      </c>
      <c r="H7505">
        <v>3.62</v>
      </c>
      <c r="I7505" t="s">
        <v>69</v>
      </c>
      <c r="K7505" t="str">
        <f>INDEX(b!$B$2:$B$218,MATCH(Data!$A7505,b!$A$2:$A$218,0))</f>
        <v>High income</v>
      </c>
    </row>
    <row r="7506" spans="1:11" x14ac:dyDescent="0.2">
      <c r="A7506" t="s">
        <v>360</v>
      </c>
      <c r="B7506" s="2" t="s">
        <v>110</v>
      </c>
      <c r="C7506">
        <v>1961</v>
      </c>
      <c r="D7506" s="2" t="s">
        <v>21</v>
      </c>
      <c r="E7506" t="s">
        <v>69</v>
      </c>
      <c r="F7506" t="s">
        <v>69</v>
      </c>
      <c r="G7506">
        <v>325250</v>
      </c>
      <c r="H7506">
        <v>3.27</v>
      </c>
      <c r="I7506" t="s">
        <v>69</v>
      </c>
      <c r="K7506" t="str">
        <f>INDEX(b!$B$2:$B$218,MATCH(Data!$A7506,b!$A$2:$A$218,0))</f>
        <v>High income</v>
      </c>
    </row>
    <row r="7507" spans="1:11" x14ac:dyDescent="0.2">
      <c r="A7507" t="s">
        <v>360</v>
      </c>
      <c r="B7507" s="2" t="s">
        <v>110</v>
      </c>
      <c r="C7507">
        <v>1962</v>
      </c>
      <c r="D7507" s="2" t="s">
        <v>88</v>
      </c>
      <c r="E7507" t="s">
        <v>69</v>
      </c>
      <c r="F7507" t="s">
        <v>69</v>
      </c>
      <c r="G7507">
        <v>323900</v>
      </c>
      <c r="H7507">
        <v>3.24</v>
      </c>
      <c r="I7507" t="s">
        <v>69</v>
      </c>
      <c r="K7507" t="str">
        <f>INDEX(b!$B$2:$B$218,MATCH(Data!$A7507,b!$A$2:$A$218,0))</f>
        <v>High income</v>
      </c>
    </row>
    <row r="7508" spans="1:11" x14ac:dyDescent="0.2">
      <c r="A7508" t="s">
        <v>360</v>
      </c>
      <c r="B7508" s="2" t="s">
        <v>110</v>
      </c>
      <c r="C7508">
        <v>1963</v>
      </c>
      <c r="D7508" s="2" t="s">
        <v>287</v>
      </c>
      <c r="E7508" t="s">
        <v>69</v>
      </c>
      <c r="F7508" t="s">
        <v>69</v>
      </c>
      <c r="G7508">
        <v>322550</v>
      </c>
      <c r="H7508">
        <v>2.9</v>
      </c>
      <c r="I7508" t="s">
        <v>69</v>
      </c>
      <c r="K7508" t="str">
        <f>INDEX(b!$B$2:$B$218,MATCH(Data!$A7508,b!$A$2:$A$218,0))</f>
        <v>High income</v>
      </c>
    </row>
    <row r="7509" spans="1:11" x14ac:dyDescent="0.2">
      <c r="A7509" t="s">
        <v>360</v>
      </c>
      <c r="B7509" s="2" t="s">
        <v>110</v>
      </c>
      <c r="C7509">
        <v>1964</v>
      </c>
      <c r="D7509" s="2" t="s">
        <v>333</v>
      </c>
      <c r="E7509" t="s">
        <v>69</v>
      </c>
      <c r="F7509" t="s">
        <v>69</v>
      </c>
      <c r="G7509">
        <v>321250</v>
      </c>
      <c r="H7509">
        <v>2.79</v>
      </c>
      <c r="I7509" t="s">
        <v>69</v>
      </c>
      <c r="K7509" t="str">
        <f>INDEX(b!$B$2:$B$218,MATCH(Data!$A7509,b!$A$2:$A$218,0))</f>
        <v>High income</v>
      </c>
    </row>
    <row r="7510" spans="1:11" x14ac:dyDescent="0.2">
      <c r="A7510" t="s">
        <v>360</v>
      </c>
      <c r="B7510" s="2" t="s">
        <v>110</v>
      </c>
      <c r="C7510">
        <v>1965</v>
      </c>
      <c r="D7510" s="2" t="s">
        <v>383</v>
      </c>
      <c r="E7510" t="s">
        <v>69</v>
      </c>
      <c r="F7510" t="s">
        <v>69</v>
      </c>
      <c r="G7510">
        <v>318800</v>
      </c>
      <c r="H7510">
        <v>2.52</v>
      </c>
      <c r="I7510" t="s">
        <v>69</v>
      </c>
      <c r="K7510" t="str">
        <f>INDEX(b!$B$2:$B$218,MATCH(Data!$A7510,b!$A$2:$A$218,0))</f>
        <v>High income</v>
      </c>
    </row>
    <row r="7511" spans="1:11" x14ac:dyDescent="0.2">
      <c r="A7511" t="s">
        <v>360</v>
      </c>
      <c r="B7511" s="2" t="s">
        <v>110</v>
      </c>
      <c r="C7511">
        <v>1966</v>
      </c>
      <c r="D7511" s="2" t="s">
        <v>440</v>
      </c>
      <c r="E7511" t="s">
        <v>69</v>
      </c>
      <c r="F7511" t="s">
        <v>69</v>
      </c>
      <c r="G7511">
        <v>315200</v>
      </c>
      <c r="H7511">
        <v>2.33</v>
      </c>
      <c r="I7511" t="s">
        <v>69</v>
      </c>
      <c r="K7511" t="str">
        <f>INDEX(b!$B$2:$B$218,MATCH(Data!$A7511,b!$A$2:$A$218,0))</f>
        <v>High income</v>
      </c>
    </row>
    <row r="7512" spans="1:11" x14ac:dyDescent="0.2">
      <c r="A7512" t="s">
        <v>360</v>
      </c>
      <c r="B7512" s="2" t="s">
        <v>110</v>
      </c>
      <c r="C7512">
        <v>1967</v>
      </c>
      <c r="D7512" s="2" t="s">
        <v>633</v>
      </c>
      <c r="E7512" t="s">
        <v>69</v>
      </c>
      <c r="F7512" t="s">
        <v>69</v>
      </c>
      <c r="G7512">
        <v>311550</v>
      </c>
      <c r="H7512">
        <v>2.2400000000000002</v>
      </c>
      <c r="I7512" t="s">
        <v>69</v>
      </c>
      <c r="K7512" t="str">
        <f>INDEX(b!$B$2:$B$218,MATCH(Data!$A7512,b!$A$2:$A$218,0))</f>
        <v>High income</v>
      </c>
    </row>
    <row r="7513" spans="1:11" x14ac:dyDescent="0.2">
      <c r="A7513" t="s">
        <v>360</v>
      </c>
      <c r="B7513" s="2" t="s">
        <v>110</v>
      </c>
      <c r="C7513">
        <v>1968</v>
      </c>
      <c r="D7513" s="2" t="s">
        <v>26</v>
      </c>
      <c r="E7513" t="s">
        <v>69</v>
      </c>
      <c r="F7513" t="s">
        <v>69</v>
      </c>
      <c r="G7513">
        <v>307900</v>
      </c>
      <c r="H7513">
        <v>2.12</v>
      </c>
      <c r="I7513" t="s">
        <v>69</v>
      </c>
      <c r="K7513" t="str">
        <f>INDEX(b!$B$2:$B$218,MATCH(Data!$A7513,b!$A$2:$A$218,0))</f>
        <v>High income</v>
      </c>
    </row>
    <row r="7514" spans="1:11" x14ac:dyDescent="0.2">
      <c r="A7514" t="s">
        <v>360</v>
      </c>
      <c r="B7514" s="2" t="s">
        <v>110</v>
      </c>
      <c r="C7514">
        <v>1969</v>
      </c>
      <c r="D7514" s="2" t="s">
        <v>92</v>
      </c>
      <c r="E7514" t="s">
        <v>69</v>
      </c>
      <c r="F7514" t="s">
        <v>69</v>
      </c>
      <c r="G7514">
        <v>304300</v>
      </c>
      <c r="H7514">
        <v>2.02</v>
      </c>
      <c r="I7514" t="s">
        <v>69</v>
      </c>
      <c r="K7514" t="str">
        <f>INDEX(b!$B$2:$B$218,MATCH(Data!$A7514,b!$A$2:$A$218,0))</f>
        <v>High income</v>
      </c>
    </row>
    <row r="7515" spans="1:11" x14ac:dyDescent="0.2">
      <c r="A7515" t="s">
        <v>360</v>
      </c>
      <c r="B7515" s="2" t="s">
        <v>110</v>
      </c>
      <c r="C7515">
        <v>1970</v>
      </c>
      <c r="D7515" s="2" t="s">
        <v>38</v>
      </c>
      <c r="E7515" t="s">
        <v>69</v>
      </c>
      <c r="F7515">
        <v>828.42168033595942</v>
      </c>
      <c r="G7515">
        <v>302650</v>
      </c>
      <c r="H7515">
        <v>2.0299999999999998</v>
      </c>
      <c r="I7515" t="s">
        <v>69</v>
      </c>
      <c r="K7515" t="str">
        <f>INDEX(b!$B$2:$B$218,MATCH(Data!$A7515,b!$A$2:$A$218,0))</f>
        <v>High income</v>
      </c>
    </row>
    <row r="7516" spans="1:11" x14ac:dyDescent="0.2">
      <c r="A7516" t="s">
        <v>360</v>
      </c>
      <c r="B7516" s="2" t="s">
        <v>110</v>
      </c>
      <c r="C7516">
        <v>1971</v>
      </c>
      <c r="D7516" s="2" t="s">
        <v>101</v>
      </c>
      <c r="E7516">
        <v>2.4539936122782677</v>
      </c>
      <c r="F7516">
        <v>874.06633559589761</v>
      </c>
      <c r="G7516">
        <v>302700</v>
      </c>
      <c r="H7516">
        <v>2.06</v>
      </c>
      <c r="I7516">
        <v>0.99536997079849199</v>
      </c>
      <c r="K7516" t="str">
        <f>INDEX(b!$B$2:$B$218,MATCH(Data!$A7516,b!$A$2:$A$218,0))</f>
        <v>High income</v>
      </c>
    </row>
    <row r="7517" spans="1:11" x14ac:dyDescent="0.2">
      <c r="A7517" t="s">
        <v>360</v>
      </c>
      <c r="B7517" s="2" t="s">
        <v>110</v>
      </c>
      <c r="C7517">
        <v>1972</v>
      </c>
      <c r="D7517" s="2" t="s">
        <v>154</v>
      </c>
      <c r="E7517">
        <v>5.8383270265214691</v>
      </c>
      <c r="F7517">
        <v>975.75880087595453</v>
      </c>
      <c r="G7517">
        <v>302450</v>
      </c>
      <c r="H7517">
        <v>2.0099999999999998</v>
      </c>
      <c r="I7517">
        <v>0.995930016040802</v>
      </c>
      <c r="K7517" t="str">
        <f>INDEX(b!$B$2:$B$218,MATCH(Data!$A7517,b!$A$2:$A$218,0))</f>
        <v>High income</v>
      </c>
    </row>
    <row r="7518" spans="1:11" x14ac:dyDescent="0.2">
      <c r="A7518" t="s">
        <v>360</v>
      </c>
      <c r="B7518" s="2" t="s">
        <v>110</v>
      </c>
      <c r="C7518">
        <v>1973</v>
      </c>
      <c r="D7518" s="2" t="s">
        <v>213</v>
      </c>
      <c r="E7518">
        <v>4.1461383732598591</v>
      </c>
      <c r="F7518">
        <v>1143.6202030952775</v>
      </c>
      <c r="G7518">
        <v>302200</v>
      </c>
      <c r="H7518">
        <v>1.65</v>
      </c>
      <c r="I7518">
        <v>0.99919998645782504</v>
      </c>
      <c r="K7518" t="str">
        <f>INDEX(b!$B$2:$B$218,MATCH(Data!$A7518,b!$A$2:$A$218,0))</f>
        <v>High income</v>
      </c>
    </row>
    <row r="7519" spans="1:11" x14ac:dyDescent="0.2">
      <c r="A7519" t="s">
        <v>360</v>
      </c>
      <c r="B7519" s="2" t="s">
        <v>110</v>
      </c>
      <c r="C7519">
        <v>1974</v>
      </c>
      <c r="D7519" s="2" t="s">
        <v>396</v>
      </c>
      <c r="E7519">
        <v>10.036403959707158</v>
      </c>
      <c r="F7519">
        <v>1245.3612249014268</v>
      </c>
      <c r="G7519">
        <v>301996</v>
      </c>
      <c r="H7519">
        <v>1.64</v>
      </c>
      <c r="I7519">
        <v>1.0046800374984699</v>
      </c>
      <c r="K7519" t="str">
        <f>INDEX(b!$B$2:$B$218,MATCH(Data!$A7519,b!$A$2:$A$218,0))</f>
        <v>High income</v>
      </c>
    </row>
    <row r="7520" spans="1:11" x14ac:dyDescent="0.2">
      <c r="A7520" t="s">
        <v>360</v>
      </c>
      <c r="B7520" s="2" t="s">
        <v>110</v>
      </c>
      <c r="C7520">
        <v>1975</v>
      </c>
      <c r="D7520" s="2" t="s">
        <v>463</v>
      </c>
      <c r="E7520">
        <v>19.560080864651439</v>
      </c>
      <c r="F7520">
        <v>1560.1121535752195</v>
      </c>
      <c r="G7520">
        <v>304222</v>
      </c>
      <c r="H7520">
        <v>2.27</v>
      </c>
      <c r="I7520">
        <v>1.0071599483489999</v>
      </c>
      <c r="K7520" t="str">
        <f>INDEX(b!$B$2:$B$218,MATCH(Data!$A7520,b!$A$2:$A$218,0))</f>
        <v>High income</v>
      </c>
    </row>
    <row r="7521" spans="1:11" x14ac:dyDescent="0.2">
      <c r="A7521" t="s">
        <v>360</v>
      </c>
      <c r="B7521" s="2" t="s">
        <v>110</v>
      </c>
      <c r="C7521">
        <v>1976</v>
      </c>
      <c r="D7521" s="2" t="s">
        <v>523</v>
      </c>
      <c r="E7521">
        <v>17.017089564801495</v>
      </c>
      <c r="F7521">
        <v>1726.5594484530254</v>
      </c>
      <c r="G7521">
        <v>305774</v>
      </c>
      <c r="H7521">
        <v>2.21</v>
      </c>
      <c r="I7521">
        <v>0.98175001144409202</v>
      </c>
      <c r="K7521" t="str">
        <f>INDEX(b!$B$2:$B$218,MATCH(Data!$A7521,b!$A$2:$A$218,0))</f>
        <v>High income</v>
      </c>
    </row>
    <row r="7522" spans="1:11" x14ac:dyDescent="0.2">
      <c r="A7522" t="s">
        <v>360</v>
      </c>
      <c r="B7522" s="2" t="s">
        <v>110</v>
      </c>
      <c r="C7522">
        <v>1977</v>
      </c>
      <c r="D7522" s="2" t="s">
        <v>565</v>
      </c>
      <c r="E7522">
        <v>12.184169801333951</v>
      </c>
      <c r="F7522">
        <v>2037.8973369781231</v>
      </c>
      <c r="G7522">
        <v>306970</v>
      </c>
      <c r="H7522">
        <v>2.14</v>
      </c>
      <c r="I7522">
        <v>1.00829994678497</v>
      </c>
      <c r="K7522" t="str">
        <f>INDEX(b!$B$2:$B$218,MATCH(Data!$A7522,b!$A$2:$A$218,0))</f>
        <v>High income</v>
      </c>
    </row>
    <row r="7523" spans="1:11" x14ac:dyDescent="0.2">
      <c r="A7523" t="s">
        <v>360</v>
      </c>
      <c r="B7523" s="2" t="s">
        <v>110</v>
      </c>
      <c r="C7523">
        <v>1978</v>
      </c>
      <c r="D7523" s="2" t="s">
        <v>107</v>
      </c>
      <c r="E7523">
        <v>11.16115819061703</v>
      </c>
      <c r="F7523">
        <v>2558.7402553293828</v>
      </c>
      <c r="G7523">
        <v>310182</v>
      </c>
      <c r="H7523">
        <v>2.0499999999999998</v>
      </c>
      <c r="I7523">
        <v>0.97646999359130904</v>
      </c>
      <c r="K7523" t="str">
        <f>INDEX(b!$B$2:$B$218,MATCH(Data!$A7523,b!$A$2:$A$218,0))</f>
        <v>High income</v>
      </c>
    </row>
    <row r="7524" spans="1:11" x14ac:dyDescent="0.2">
      <c r="A7524" t="s">
        <v>360</v>
      </c>
      <c r="B7524" s="2" t="s">
        <v>110</v>
      </c>
      <c r="C7524">
        <v>1979</v>
      </c>
      <c r="D7524" s="2" t="s">
        <v>160</v>
      </c>
      <c r="E7524">
        <v>10.490773167609461</v>
      </c>
      <c r="F7524">
        <v>3195.5525857476919</v>
      </c>
      <c r="G7524">
        <v>313342</v>
      </c>
      <c r="H7524">
        <v>2.1</v>
      </c>
      <c r="I7524">
        <v>0.97821998596191395</v>
      </c>
      <c r="K7524" t="str">
        <f>INDEX(b!$B$2:$B$218,MATCH(Data!$A7524,b!$A$2:$A$218,0))</f>
        <v>High income</v>
      </c>
    </row>
    <row r="7525" spans="1:11" x14ac:dyDescent="0.2">
      <c r="A7525" t="s">
        <v>360</v>
      </c>
      <c r="B7525" s="2" t="s">
        <v>110</v>
      </c>
      <c r="C7525">
        <v>1980</v>
      </c>
      <c r="D7525" s="2" t="s">
        <v>626</v>
      </c>
      <c r="E7525">
        <v>7.049711214920066</v>
      </c>
      <c r="F7525">
        <v>3948.4031261497635</v>
      </c>
      <c r="G7525">
        <v>316645</v>
      </c>
      <c r="H7525">
        <v>1.99</v>
      </c>
      <c r="I7525">
        <v>0.96907001733779896</v>
      </c>
      <c r="K7525" t="str">
        <f>INDEX(b!$B$2:$B$218,MATCH(Data!$A7525,b!$A$2:$A$218,0))</f>
        <v>High income</v>
      </c>
    </row>
    <row r="7526" spans="1:11" x14ac:dyDescent="0.2">
      <c r="A7526" t="s">
        <v>360</v>
      </c>
      <c r="B7526" s="2" t="s">
        <v>110</v>
      </c>
      <c r="C7526">
        <v>1981</v>
      </c>
      <c r="D7526" s="2" t="s">
        <v>167</v>
      </c>
      <c r="E7526">
        <v>3.3117620744265537</v>
      </c>
      <c r="F7526">
        <v>3898.2430374390519</v>
      </c>
      <c r="G7526">
        <v>318982</v>
      </c>
      <c r="H7526">
        <v>1.87</v>
      </c>
      <c r="I7526">
        <v>0.96268999576568604</v>
      </c>
      <c r="K7526" t="str">
        <f>INDEX(b!$B$2:$B$218,MATCH(Data!$A7526,b!$A$2:$A$218,0))</f>
        <v>High income</v>
      </c>
    </row>
    <row r="7527" spans="1:11" x14ac:dyDescent="0.2">
      <c r="A7527" t="s">
        <v>360</v>
      </c>
      <c r="B7527" s="2" t="s">
        <v>110</v>
      </c>
      <c r="C7527">
        <v>1982</v>
      </c>
      <c r="D7527" s="2" t="s">
        <v>224</v>
      </c>
      <c r="E7527">
        <v>2.284452305553188</v>
      </c>
      <c r="F7527">
        <v>3788.0506324064586</v>
      </c>
      <c r="G7527">
        <v>325898</v>
      </c>
      <c r="H7527">
        <v>1.9</v>
      </c>
      <c r="I7527">
        <v>0.98317998647689797</v>
      </c>
      <c r="K7527" t="str">
        <f>INDEX(b!$B$2:$B$218,MATCH(Data!$A7527,b!$A$2:$A$218,0))</f>
        <v>High income</v>
      </c>
    </row>
    <row r="7528" spans="1:11" x14ac:dyDescent="0.2">
      <c r="A7528" t="s">
        <v>360</v>
      </c>
      <c r="B7528" s="2" t="s">
        <v>110</v>
      </c>
      <c r="C7528">
        <v>1983</v>
      </c>
      <c r="D7528" s="2" t="s">
        <v>285</v>
      </c>
      <c r="E7528">
        <v>-0.61239011689237088</v>
      </c>
      <c r="F7528">
        <v>3527.0400001399421</v>
      </c>
      <c r="G7528">
        <v>330524</v>
      </c>
      <c r="H7528">
        <v>1.92</v>
      </c>
      <c r="I7528">
        <v>0.96279001235961903</v>
      </c>
      <c r="K7528" t="str">
        <f>INDEX(b!$B$2:$B$218,MATCH(Data!$A7528,b!$A$2:$A$218,0))</f>
        <v>High income</v>
      </c>
    </row>
    <row r="7529" spans="1:11" x14ac:dyDescent="0.2">
      <c r="A7529" t="s">
        <v>360</v>
      </c>
      <c r="B7529" s="2" t="s">
        <v>110</v>
      </c>
      <c r="C7529">
        <v>1984</v>
      </c>
      <c r="D7529" s="2" t="s">
        <v>330</v>
      </c>
      <c r="E7529">
        <v>0.94237093547965856</v>
      </c>
      <c r="F7529">
        <v>3332.8853568225632</v>
      </c>
      <c r="G7529">
        <v>330593</v>
      </c>
      <c r="H7529">
        <v>1.95</v>
      </c>
      <c r="I7529">
        <v>0.989329993724823</v>
      </c>
      <c r="K7529" t="str">
        <f>INDEX(b!$B$2:$B$218,MATCH(Data!$A7529,b!$A$2:$A$218,0))</f>
        <v>High income</v>
      </c>
    </row>
    <row r="7530" spans="1:11" x14ac:dyDescent="0.2">
      <c r="A7530" t="s">
        <v>360</v>
      </c>
      <c r="B7530" s="2" t="s">
        <v>110</v>
      </c>
      <c r="C7530">
        <v>1985</v>
      </c>
      <c r="D7530" s="2" t="s">
        <v>536</v>
      </c>
      <c r="E7530">
        <v>2.5852796663822204</v>
      </c>
      <c r="F7530">
        <v>3322.4212829917033</v>
      </c>
      <c r="G7530">
        <v>336452</v>
      </c>
      <c r="H7530">
        <v>1.95</v>
      </c>
      <c r="I7530">
        <v>0.94669997692108199</v>
      </c>
      <c r="K7530" t="str">
        <f>INDEX(b!$B$2:$B$218,MATCH(Data!$A7530,b!$A$2:$A$218,0))</f>
        <v>High income</v>
      </c>
    </row>
    <row r="7531" spans="1:11" x14ac:dyDescent="0.2">
      <c r="A7531" t="s">
        <v>360</v>
      </c>
      <c r="B7531" s="2" t="s">
        <v>110</v>
      </c>
      <c r="C7531">
        <v>1986</v>
      </c>
      <c r="D7531" s="2" t="s">
        <v>581</v>
      </c>
      <c r="E7531">
        <v>3.8851900069647201</v>
      </c>
      <c r="F7531">
        <v>4194.6539392483191</v>
      </c>
      <c r="G7531">
        <v>342121</v>
      </c>
      <c r="H7531">
        <v>1.93</v>
      </c>
      <c r="I7531">
        <v>0.95749002695083596</v>
      </c>
      <c r="K7531" t="str">
        <f>INDEX(b!$B$2:$B$218,MATCH(Data!$A7531,b!$A$2:$A$218,0))</f>
        <v>High income</v>
      </c>
    </row>
    <row r="7532" spans="1:11" x14ac:dyDescent="0.2">
      <c r="A7532" t="s">
        <v>360</v>
      </c>
      <c r="B7532" s="2" t="s">
        <v>110</v>
      </c>
      <c r="C7532">
        <v>1987</v>
      </c>
      <c r="D7532" s="2" t="s">
        <v>631</v>
      </c>
      <c r="E7532">
        <v>4.1105144518594443</v>
      </c>
      <c r="F7532">
        <v>5083.669139206303</v>
      </c>
      <c r="G7532">
        <v>344485</v>
      </c>
      <c r="H7532">
        <v>1.97</v>
      </c>
      <c r="I7532">
        <v>0.96218997240066495</v>
      </c>
      <c r="K7532" t="str">
        <f>INDEX(b!$B$2:$B$218,MATCH(Data!$A7532,b!$A$2:$A$218,0))</f>
        <v>High income</v>
      </c>
    </row>
    <row r="7533" spans="1:11" x14ac:dyDescent="0.2">
      <c r="A7533" t="s">
        <v>360</v>
      </c>
      <c r="B7533" s="2" t="s">
        <v>110</v>
      </c>
      <c r="C7533">
        <v>1988</v>
      </c>
      <c r="D7533" s="2" t="s">
        <v>22</v>
      </c>
      <c r="E7533">
        <v>8.4142362957401247</v>
      </c>
      <c r="F7533">
        <v>5814.3647713052333</v>
      </c>
      <c r="G7533">
        <v>347325</v>
      </c>
      <c r="H7533">
        <v>2.06</v>
      </c>
      <c r="I7533">
        <v>0.96937000751495395</v>
      </c>
      <c r="K7533" t="str">
        <f>INDEX(b!$B$2:$B$218,MATCH(Data!$A7533,b!$A$2:$A$218,0))</f>
        <v>High income</v>
      </c>
    </row>
    <row r="7534" spans="1:11" x14ac:dyDescent="0.2">
      <c r="A7534" t="s">
        <v>360</v>
      </c>
      <c r="B7534" s="2" t="s">
        <v>110</v>
      </c>
      <c r="C7534">
        <v>1989</v>
      </c>
      <c r="D7534" s="2" t="s">
        <v>231</v>
      </c>
      <c r="E7534">
        <v>8.1791055812399804</v>
      </c>
      <c r="F7534">
        <v>6040.6098622594463</v>
      </c>
      <c r="G7534">
        <v>350722</v>
      </c>
      <c r="H7534">
        <v>2.1</v>
      </c>
      <c r="I7534">
        <v>0.988370001316071</v>
      </c>
      <c r="K7534" t="str">
        <f>INDEX(b!$B$2:$B$218,MATCH(Data!$A7534,b!$A$2:$A$218,0))</f>
        <v>High income</v>
      </c>
    </row>
    <row r="7535" spans="1:11" x14ac:dyDescent="0.2">
      <c r="A7535" t="s">
        <v>360</v>
      </c>
      <c r="B7535" s="2" t="s">
        <v>110</v>
      </c>
      <c r="C7535">
        <v>1990</v>
      </c>
      <c r="D7535" s="2" t="s">
        <v>35</v>
      </c>
      <c r="E7535">
        <v>6.2913909583117089</v>
      </c>
      <c r="F7535">
        <v>7191.9236025961745</v>
      </c>
      <c r="G7535">
        <v>354170</v>
      </c>
      <c r="H7535">
        <v>2.02</v>
      </c>
      <c r="I7535">
        <v>0.97473001480102495</v>
      </c>
      <c r="K7535" t="str">
        <f>INDEX(b!$B$2:$B$218,MATCH(Data!$A7535,b!$A$2:$A$218,0))</f>
        <v>High income</v>
      </c>
    </row>
    <row r="7536" spans="1:11" x14ac:dyDescent="0.2">
      <c r="A7536" t="s">
        <v>360</v>
      </c>
      <c r="B7536" s="2" t="s">
        <v>110</v>
      </c>
      <c r="C7536">
        <v>1991</v>
      </c>
      <c r="D7536" s="2" t="s">
        <v>99</v>
      </c>
      <c r="E7536">
        <v>6.2564920821319276</v>
      </c>
      <c r="F7536">
        <v>7558.2773825748545</v>
      </c>
      <c r="G7536">
        <v>363845</v>
      </c>
      <c r="H7536">
        <v>1.99</v>
      </c>
      <c r="I7536">
        <v>0.97108000516891502</v>
      </c>
      <c r="K7536" t="str">
        <f>INDEX(b!$B$2:$B$218,MATCH(Data!$A7536,b!$A$2:$A$218,0))</f>
        <v>High income</v>
      </c>
    </row>
    <row r="7537" spans="1:11" x14ac:dyDescent="0.2">
      <c r="A7537" t="s">
        <v>360</v>
      </c>
      <c r="B7537" s="2" t="s">
        <v>110</v>
      </c>
      <c r="C7537">
        <v>1992</v>
      </c>
      <c r="D7537" s="2" t="s">
        <v>297</v>
      </c>
      <c r="E7537">
        <v>4.6909324306259066</v>
      </c>
      <c r="F7537">
        <v>8220.245517679401</v>
      </c>
      <c r="G7537">
        <v>367618</v>
      </c>
      <c r="H7537">
        <v>2.0699999999999998</v>
      </c>
      <c r="I7537">
        <v>0.97367000579833995</v>
      </c>
      <c r="K7537" t="str">
        <f>INDEX(b!$B$2:$B$218,MATCH(Data!$A7537,b!$A$2:$A$218,0))</f>
        <v>High income</v>
      </c>
    </row>
    <row r="7538" spans="1:11" x14ac:dyDescent="0.2">
      <c r="A7538" t="s">
        <v>360</v>
      </c>
      <c r="B7538" s="2" t="s">
        <v>110</v>
      </c>
      <c r="C7538">
        <v>1993</v>
      </c>
      <c r="D7538" s="2" t="s">
        <v>345</v>
      </c>
      <c r="E7538">
        <v>4.4807493588374854</v>
      </c>
      <c r="F7538">
        <v>7296.3101435538856</v>
      </c>
      <c r="G7538">
        <v>371308</v>
      </c>
      <c r="H7538">
        <v>1.96</v>
      </c>
      <c r="I7538">
        <v>0.97974997758865401</v>
      </c>
      <c r="K7538" t="str">
        <f>INDEX(b!$B$2:$B$218,MATCH(Data!$A7538,b!$A$2:$A$218,0))</f>
        <v>High income</v>
      </c>
    </row>
    <row r="7539" spans="1:11" x14ac:dyDescent="0.2">
      <c r="A7539" t="s">
        <v>360</v>
      </c>
      <c r="B7539" s="2" t="s">
        <v>110</v>
      </c>
      <c r="C7539">
        <v>1994</v>
      </c>
      <c r="D7539" s="2" t="s">
        <v>391</v>
      </c>
      <c r="E7539">
        <v>5.6511047373604981</v>
      </c>
      <c r="F7539">
        <v>8000.5180045223206</v>
      </c>
      <c r="G7539">
        <v>374797</v>
      </c>
      <c r="H7539">
        <v>1.84</v>
      </c>
      <c r="I7539">
        <v>0.98040002584457397</v>
      </c>
      <c r="K7539" t="str">
        <f>INDEX(b!$B$2:$B$218,MATCH(Data!$A7539,b!$A$2:$A$218,0))</f>
        <v>High income</v>
      </c>
    </row>
    <row r="7540" spans="1:11" x14ac:dyDescent="0.2">
      <c r="A7540" t="s">
        <v>360</v>
      </c>
      <c r="B7540" s="2" t="s">
        <v>110</v>
      </c>
      <c r="C7540">
        <v>1995</v>
      </c>
      <c r="D7540" s="2" t="s">
        <v>458</v>
      </c>
      <c r="E7540">
        <v>6.3424931833749696</v>
      </c>
      <c r="F7540">
        <v>9857.4807707599648</v>
      </c>
      <c r="G7540">
        <v>377419</v>
      </c>
      <c r="H7540">
        <v>1.77</v>
      </c>
      <c r="I7540">
        <v>0.96736997365951505</v>
      </c>
      <c r="K7540" t="str">
        <f>INDEX(b!$B$2:$B$218,MATCH(Data!$A7540,b!$A$2:$A$218,0))</f>
        <v>High income</v>
      </c>
    </row>
    <row r="7541" spans="1:11" x14ac:dyDescent="0.2">
      <c r="A7541" t="s">
        <v>360</v>
      </c>
      <c r="B7541" s="2" t="s">
        <v>110</v>
      </c>
      <c r="C7541">
        <v>1996</v>
      </c>
      <c r="D7541" s="2" t="s">
        <v>643</v>
      </c>
      <c r="E7541">
        <v>3.7773357615833021</v>
      </c>
      <c r="F7541">
        <v>10062.733581642697</v>
      </c>
      <c r="G7541">
        <v>379905</v>
      </c>
      <c r="H7541">
        <v>1.99</v>
      </c>
      <c r="I7541">
        <v>0.99365997314453103</v>
      </c>
      <c r="K7541" t="str">
        <f>INDEX(b!$B$2:$B$218,MATCH(Data!$A7541,b!$A$2:$A$218,0))</f>
        <v>High income</v>
      </c>
    </row>
    <row r="7542" spans="1:11" x14ac:dyDescent="0.2">
      <c r="A7542" t="s">
        <v>360</v>
      </c>
      <c r="B7542" s="2" t="s">
        <v>110</v>
      </c>
      <c r="C7542">
        <v>1997</v>
      </c>
      <c r="D7542" s="2" t="s">
        <v>39</v>
      </c>
      <c r="E7542">
        <v>5.2569801449753157</v>
      </c>
      <c r="F7542">
        <v>9909.8944813708222</v>
      </c>
      <c r="G7542">
        <v>382791</v>
      </c>
      <c r="H7542">
        <v>1.93</v>
      </c>
      <c r="I7542">
        <v>0.99594998359680198</v>
      </c>
      <c r="K7542" t="str">
        <f>INDEX(b!$B$2:$B$218,MATCH(Data!$A7542,b!$A$2:$A$218,0))</f>
        <v>High income</v>
      </c>
    </row>
    <row r="7543" spans="1:11" x14ac:dyDescent="0.2">
      <c r="A7543" t="s">
        <v>360</v>
      </c>
      <c r="B7543" s="2" t="s">
        <v>110</v>
      </c>
      <c r="C7543">
        <v>1998</v>
      </c>
      <c r="D7543" s="2" t="s">
        <v>102</v>
      </c>
      <c r="E7543">
        <v>5.1256012305360059</v>
      </c>
      <c r="F7543">
        <v>10409.308446274064</v>
      </c>
      <c r="G7543">
        <v>385287</v>
      </c>
      <c r="H7543">
        <v>1.84</v>
      </c>
      <c r="I7543">
        <v>1.0092200040817301</v>
      </c>
      <c r="K7543" t="str">
        <f>INDEX(b!$B$2:$B$218,MATCH(Data!$A7543,b!$A$2:$A$218,0))</f>
        <v>High income</v>
      </c>
    </row>
    <row r="7544" spans="1:11" x14ac:dyDescent="0.2">
      <c r="A7544" t="s">
        <v>360</v>
      </c>
      <c r="B7544" s="2" t="s">
        <v>110</v>
      </c>
      <c r="C7544">
        <v>1999</v>
      </c>
      <c r="D7544" s="2" t="s">
        <v>301</v>
      </c>
      <c r="E7544">
        <v>4.7199748824220649</v>
      </c>
      <c r="F7544">
        <v>10633.603382576699</v>
      </c>
      <c r="G7544">
        <v>387578</v>
      </c>
      <c r="H7544">
        <v>1.73</v>
      </c>
      <c r="I7544">
        <v>1.0087100267410301</v>
      </c>
      <c r="K7544" t="str">
        <f>INDEX(b!$B$2:$B$218,MATCH(Data!$A7544,b!$A$2:$A$218,0))</f>
        <v>High income</v>
      </c>
    </row>
    <row r="7545" spans="1:11" x14ac:dyDescent="0.2">
      <c r="A7545" t="s">
        <v>360</v>
      </c>
      <c r="B7545" s="2" t="s">
        <v>110</v>
      </c>
      <c r="C7545">
        <v>2000</v>
      </c>
      <c r="D7545" s="2" t="s">
        <v>559</v>
      </c>
      <c r="E7545">
        <v>19.681270098747376</v>
      </c>
      <c r="F7545">
        <v>10432.328119294247</v>
      </c>
      <c r="G7545">
        <v>390087</v>
      </c>
      <c r="H7545">
        <v>1.68</v>
      </c>
      <c r="I7545">
        <v>1.0087599754333501</v>
      </c>
      <c r="K7545" t="str">
        <f>INDEX(b!$B$2:$B$218,MATCH(Data!$A7545,b!$A$2:$A$218,0))</f>
        <v>High income</v>
      </c>
    </row>
    <row r="7546" spans="1:11" x14ac:dyDescent="0.2">
      <c r="A7546" t="s">
        <v>360</v>
      </c>
      <c r="B7546" s="2" t="s">
        <v>110</v>
      </c>
      <c r="C7546">
        <v>2001</v>
      </c>
      <c r="D7546" s="2" t="s">
        <v>612</v>
      </c>
      <c r="E7546">
        <v>-1.1746973483586345</v>
      </c>
      <c r="F7546">
        <v>10402.233373565989</v>
      </c>
      <c r="G7546">
        <v>393028</v>
      </c>
      <c r="H7546">
        <v>1.48</v>
      </c>
      <c r="I7546">
        <v>0.99869000911712602</v>
      </c>
      <c r="K7546" t="str">
        <f>INDEX(b!$B$2:$B$218,MATCH(Data!$A7546,b!$A$2:$A$218,0))</f>
        <v>High income</v>
      </c>
    </row>
    <row r="7547" spans="1:11" x14ac:dyDescent="0.2">
      <c r="A7547" t="s">
        <v>360</v>
      </c>
      <c r="B7547" s="2" t="s">
        <v>110</v>
      </c>
      <c r="C7547">
        <v>2002</v>
      </c>
      <c r="D7547" s="2" t="s">
        <v>3</v>
      </c>
      <c r="E7547">
        <v>2.5652632530665187</v>
      </c>
      <c r="F7547">
        <v>11289.889843513991</v>
      </c>
      <c r="G7547">
        <v>395969</v>
      </c>
      <c r="H7547">
        <v>1.45</v>
      </c>
      <c r="I7547">
        <v>0.99006998538970903</v>
      </c>
      <c r="K7547" t="str">
        <f>INDEX(b!$B$2:$B$218,MATCH(Data!$A7547,b!$A$2:$A$218,0))</f>
        <v>High income</v>
      </c>
    </row>
    <row r="7548" spans="1:11" x14ac:dyDescent="0.2">
      <c r="A7548" t="s">
        <v>360</v>
      </c>
      <c r="B7548" s="2" t="s">
        <v>110</v>
      </c>
      <c r="C7548">
        <v>2003</v>
      </c>
      <c r="D7548" s="2" t="s">
        <v>210</v>
      </c>
      <c r="E7548">
        <v>4.0740688502600904</v>
      </c>
      <c r="F7548">
        <v>13669.497117709045</v>
      </c>
      <c r="G7548">
        <v>398582</v>
      </c>
      <c r="H7548">
        <v>1.48</v>
      </c>
      <c r="I7548">
        <v>0.98448002338409402</v>
      </c>
      <c r="K7548" t="str">
        <f>INDEX(b!$B$2:$B$218,MATCH(Data!$A7548,b!$A$2:$A$218,0))</f>
        <v>High income</v>
      </c>
    </row>
    <row r="7549" spans="1:11" x14ac:dyDescent="0.2">
      <c r="A7549" t="s">
        <v>360</v>
      </c>
      <c r="B7549" s="2" t="s">
        <v>110</v>
      </c>
      <c r="C7549">
        <v>2004</v>
      </c>
      <c r="D7549" s="2" t="s">
        <v>275</v>
      </c>
      <c r="E7549">
        <v>0.14026812660377175</v>
      </c>
      <c r="F7549">
        <v>15197.05670791404</v>
      </c>
      <c r="G7549">
        <v>401268</v>
      </c>
      <c r="H7549">
        <v>1.4</v>
      </c>
      <c r="I7549">
        <v>0.987129986286163</v>
      </c>
      <c r="K7549" t="str">
        <f>INDEX(b!$B$2:$B$218,MATCH(Data!$A7549,b!$A$2:$A$218,0))</f>
        <v>High income</v>
      </c>
    </row>
    <row r="7550" spans="1:11" x14ac:dyDescent="0.2">
      <c r="A7550" t="s">
        <v>360</v>
      </c>
      <c r="B7550" s="2" t="s">
        <v>110</v>
      </c>
      <c r="C7550">
        <v>2005</v>
      </c>
      <c r="D7550" s="2" t="s">
        <v>320</v>
      </c>
      <c r="E7550">
        <v>3.3835935757445128</v>
      </c>
      <c r="F7550">
        <v>15888.172320983387</v>
      </c>
      <c r="G7550">
        <v>403834</v>
      </c>
      <c r="H7550">
        <v>1.38</v>
      </c>
      <c r="I7550">
        <v>0.97534000873565696</v>
      </c>
      <c r="K7550" t="str">
        <f>INDEX(b!$B$2:$B$218,MATCH(Data!$A7550,b!$A$2:$A$218,0))</f>
        <v>High income</v>
      </c>
    </row>
    <row r="7551" spans="1:11" x14ac:dyDescent="0.2">
      <c r="A7551" t="s">
        <v>360</v>
      </c>
      <c r="B7551" s="2" t="s">
        <v>110</v>
      </c>
      <c r="C7551">
        <v>2006</v>
      </c>
      <c r="D7551" s="2" t="s">
        <v>366</v>
      </c>
      <c r="E7551">
        <v>2.5101423447025724</v>
      </c>
      <c r="F7551">
        <v>16723.884181116806</v>
      </c>
      <c r="G7551">
        <v>405308</v>
      </c>
      <c r="H7551">
        <v>1.36</v>
      </c>
      <c r="I7551">
        <v>0.99887001514434803</v>
      </c>
      <c r="K7551" t="str">
        <f>INDEX(b!$B$2:$B$218,MATCH(Data!$A7551,b!$A$2:$A$218,0))</f>
        <v>High income</v>
      </c>
    </row>
    <row r="7552" spans="1:11" x14ac:dyDescent="0.2">
      <c r="A7552" t="s">
        <v>360</v>
      </c>
      <c r="B7552" s="2" t="s">
        <v>110</v>
      </c>
      <c r="C7552">
        <v>2007</v>
      </c>
      <c r="D7552" s="2" t="s">
        <v>563</v>
      </c>
      <c r="E7552">
        <v>4.7747056000765298</v>
      </c>
      <c r="F7552">
        <v>19485.871193978201</v>
      </c>
      <c r="G7552">
        <v>406724</v>
      </c>
      <c r="H7552">
        <v>1.35</v>
      </c>
      <c r="I7552">
        <v>0.99563997983932495</v>
      </c>
      <c r="K7552" t="str">
        <f>INDEX(b!$B$2:$B$218,MATCH(Data!$A7552,b!$A$2:$A$218,0))</f>
        <v>High income</v>
      </c>
    </row>
    <row r="7553" spans="1:11" x14ac:dyDescent="0.2">
      <c r="A7553" t="s">
        <v>360</v>
      </c>
      <c r="B7553" s="2" t="s">
        <v>110</v>
      </c>
      <c r="C7553">
        <v>2008</v>
      </c>
      <c r="D7553" s="2" t="s">
        <v>615</v>
      </c>
      <c r="E7553">
        <v>3.8263594156458396</v>
      </c>
      <c r="F7553">
        <v>22205.356814217863</v>
      </c>
      <c r="G7553">
        <v>409379</v>
      </c>
      <c r="H7553">
        <v>1.43</v>
      </c>
      <c r="I7553">
        <v>0.99606001377105702</v>
      </c>
      <c r="K7553" t="str">
        <f>INDEX(b!$B$2:$B$218,MATCH(Data!$A7553,b!$A$2:$A$218,0))</f>
        <v>High income</v>
      </c>
    </row>
    <row r="7554" spans="1:11" x14ac:dyDescent="0.2">
      <c r="A7554" t="s">
        <v>360</v>
      </c>
      <c r="B7554" s="2" t="s">
        <v>110</v>
      </c>
      <c r="C7554">
        <v>2009</v>
      </c>
      <c r="D7554" s="2" t="s">
        <v>7</v>
      </c>
      <c r="E7554">
        <v>-1.1338734682064597</v>
      </c>
      <c r="F7554">
        <v>21083.277146299792</v>
      </c>
      <c r="G7554">
        <v>412477</v>
      </c>
      <c r="H7554">
        <v>1.42</v>
      </c>
      <c r="I7554">
        <v>1.0013200044632</v>
      </c>
      <c r="K7554" t="str">
        <f>INDEX(b!$B$2:$B$218,MATCH(Data!$A7554,b!$A$2:$A$218,0))</f>
        <v>High income</v>
      </c>
    </row>
    <row r="7555" spans="1:11" x14ac:dyDescent="0.2">
      <c r="A7555" t="s">
        <v>360</v>
      </c>
      <c r="B7555" s="2" t="s">
        <v>110</v>
      </c>
      <c r="C7555">
        <v>2010</v>
      </c>
      <c r="D7555" s="2" t="s">
        <v>623</v>
      </c>
      <c r="E7555">
        <v>5.5436393852221784</v>
      </c>
      <c r="F7555">
        <v>21799.174255979815</v>
      </c>
      <c r="G7555">
        <v>414508</v>
      </c>
      <c r="H7555">
        <v>1.36</v>
      </c>
      <c r="I7555">
        <v>1.00293004512787</v>
      </c>
      <c r="K7555" t="str">
        <f>INDEX(b!$B$2:$B$218,MATCH(Data!$A7555,b!$A$2:$A$218,0))</f>
        <v>High income</v>
      </c>
    </row>
    <row r="7556" spans="1:11" x14ac:dyDescent="0.2">
      <c r="A7556" t="s">
        <v>360</v>
      </c>
      <c r="B7556" s="2" t="s">
        <v>110</v>
      </c>
      <c r="C7556">
        <v>2011</v>
      </c>
      <c r="D7556" s="2" t="s">
        <v>16</v>
      </c>
      <c r="E7556">
        <v>0.46705085613230324</v>
      </c>
      <c r="F7556">
        <v>23155.554789388189</v>
      </c>
      <c r="G7556">
        <v>416268</v>
      </c>
      <c r="H7556">
        <v>1.45</v>
      </c>
      <c r="I7556">
        <v>1.01172995567322</v>
      </c>
      <c r="K7556" t="str">
        <f>INDEX(b!$B$2:$B$218,MATCH(Data!$A7556,b!$A$2:$A$218,0))</f>
        <v>High income</v>
      </c>
    </row>
    <row r="7557" spans="1:11" x14ac:dyDescent="0.2">
      <c r="A7557" t="s">
        <v>360</v>
      </c>
      <c r="B7557" s="2" t="s">
        <v>110</v>
      </c>
      <c r="C7557">
        <v>2012</v>
      </c>
      <c r="D7557" s="2" t="s">
        <v>81</v>
      </c>
      <c r="E7557">
        <v>4.1177072993516646</v>
      </c>
      <c r="F7557">
        <v>22527.636756327134</v>
      </c>
      <c r="G7557">
        <v>420028</v>
      </c>
      <c r="H7557">
        <v>1.42</v>
      </c>
      <c r="I7557">
        <v>1.00100994110107</v>
      </c>
      <c r="K7557" t="str">
        <f>INDEX(b!$B$2:$B$218,MATCH(Data!$A7557,b!$A$2:$A$218,0))</f>
        <v>High income</v>
      </c>
    </row>
    <row r="7558" spans="1:11" x14ac:dyDescent="0.2">
      <c r="A7558" t="s">
        <v>360</v>
      </c>
      <c r="B7558" s="2" t="s">
        <v>110</v>
      </c>
      <c r="C7558">
        <v>2013</v>
      </c>
      <c r="D7558" s="2" t="s">
        <v>137</v>
      </c>
      <c r="E7558">
        <v>5.4733556954527103</v>
      </c>
      <c r="F7558">
        <v>24771.076578192926</v>
      </c>
      <c r="G7558">
        <v>425967</v>
      </c>
      <c r="H7558">
        <v>1.36</v>
      </c>
      <c r="I7558">
        <v>1.0050899982452399</v>
      </c>
      <c r="K7558" t="str">
        <f>INDEX(b!$B$2:$B$218,MATCH(Data!$A7558,b!$A$2:$A$218,0))</f>
        <v>High income</v>
      </c>
    </row>
    <row r="7559" spans="1:11" x14ac:dyDescent="0.2">
      <c r="A7559" t="s">
        <v>360</v>
      </c>
      <c r="B7559" s="2" t="s">
        <v>110</v>
      </c>
      <c r="C7559">
        <v>2014</v>
      </c>
      <c r="D7559" s="2" t="s">
        <v>329</v>
      </c>
      <c r="E7559">
        <v>7.6335381123007267</v>
      </c>
      <c r="F7559">
        <v>26754.268445194371</v>
      </c>
      <c r="G7559">
        <v>434558</v>
      </c>
      <c r="H7559">
        <v>1.38</v>
      </c>
      <c r="I7559">
        <v>1.0140899419784499</v>
      </c>
      <c r="K7559" t="str">
        <f>INDEX(b!$B$2:$B$218,MATCH(Data!$A7559,b!$A$2:$A$218,0))</f>
        <v>High income</v>
      </c>
    </row>
    <row r="7560" spans="1:11" x14ac:dyDescent="0.2">
      <c r="A7560" t="s">
        <v>360</v>
      </c>
      <c r="B7560" s="2" t="s">
        <v>110</v>
      </c>
      <c r="C7560">
        <v>2015</v>
      </c>
      <c r="D7560" s="2" t="s">
        <v>377</v>
      </c>
      <c r="E7560">
        <v>9.6081328107997592</v>
      </c>
      <c r="F7560">
        <v>24921.603682086854</v>
      </c>
      <c r="G7560">
        <v>445053</v>
      </c>
      <c r="H7560">
        <v>1.37</v>
      </c>
      <c r="I7560">
        <v>1.01476001739502</v>
      </c>
      <c r="K7560" t="str">
        <f>INDEX(b!$B$2:$B$218,MATCH(Data!$A7560,b!$A$2:$A$218,0))</f>
        <v>High income</v>
      </c>
    </row>
    <row r="7561" spans="1:11" x14ac:dyDescent="0.2">
      <c r="A7561" t="s">
        <v>360</v>
      </c>
      <c r="B7561" s="2" t="s">
        <v>110</v>
      </c>
      <c r="C7561">
        <v>2016</v>
      </c>
      <c r="D7561" s="2" t="s">
        <v>436</v>
      </c>
      <c r="E7561">
        <v>4.0909174288532597</v>
      </c>
      <c r="F7561">
        <v>25741.44606136774</v>
      </c>
      <c r="G7561">
        <v>455356</v>
      </c>
      <c r="H7561">
        <v>1.37</v>
      </c>
      <c r="I7561">
        <v>1.0211100578308101</v>
      </c>
      <c r="K7561" t="str">
        <f>INDEX(b!$B$2:$B$218,MATCH(Data!$A7561,b!$A$2:$A$218,0))</f>
        <v>High income</v>
      </c>
    </row>
    <row r="7562" spans="1:11" x14ac:dyDescent="0.2">
      <c r="A7562" t="s">
        <v>360</v>
      </c>
      <c r="B7562" s="2" t="s">
        <v>110</v>
      </c>
      <c r="C7562">
        <v>2017</v>
      </c>
      <c r="D7562" s="2" t="s">
        <v>503</v>
      </c>
      <c r="E7562">
        <v>8.1194252892809402</v>
      </c>
      <c r="F7562">
        <v>28250.697774758926</v>
      </c>
      <c r="G7562">
        <v>467999</v>
      </c>
      <c r="H7562">
        <v>1.26</v>
      </c>
      <c r="I7562">
        <v>1.00192999839783</v>
      </c>
      <c r="K7562" t="str">
        <f>INDEX(b!$B$2:$B$218,MATCH(Data!$A7562,b!$A$2:$A$218,0))</f>
        <v>High income</v>
      </c>
    </row>
    <row r="7563" spans="1:11" x14ac:dyDescent="0.2">
      <c r="A7563" t="s">
        <v>360</v>
      </c>
      <c r="B7563" s="2" t="s">
        <v>110</v>
      </c>
      <c r="C7563">
        <v>2018</v>
      </c>
      <c r="D7563" s="2" t="s">
        <v>18</v>
      </c>
      <c r="E7563">
        <v>5.17922479608157</v>
      </c>
      <c r="F7563">
        <v>30672.292243903776</v>
      </c>
      <c r="G7563">
        <v>484630</v>
      </c>
      <c r="H7563">
        <v>1.23</v>
      </c>
      <c r="I7563">
        <v>1.00677001476288</v>
      </c>
      <c r="K7563" t="str">
        <f>INDEX(b!$B$2:$B$218,MATCH(Data!$A7563,b!$A$2:$A$218,0))</f>
        <v>High income</v>
      </c>
    </row>
    <row r="7564" spans="1:11" x14ac:dyDescent="0.2">
      <c r="A7564" t="s">
        <v>360</v>
      </c>
      <c r="B7564" s="2" t="s">
        <v>110</v>
      </c>
      <c r="C7564">
        <v>2019</v>
      </c>
      <c r="D7564" s="2" t="s">
        <v>84</v>
      </c>
      <c r="E7564">
        <v>5.5395663368322374</v>
      </c>
      <c r="F7564">
        <v>30186.195962197886</v>
      </c>
      <c r="G7564">
        <v>504062</v>
      </c>
      <c r="H7564">
        <v>1.1000000000000001</v>
      </c>
      <c r="I7564">
        <v>1.0078200101852399</v>
      </c>
      <c r="K7564" t="str">
        <f>INDEX(b!$B$2:$B$218,MATCH(Data!$A7564,b!$A$2:$A$218,0))</f>
        <v>High income</v>
      </c>
    </row>
    <row r="7565" spans="1:11" x14ac:dyDescent="0.2">
      <c r="A7565" t="s">
        <v>360</v>
      </c>
      <c r="B7565" s="2" t="s">
        <v>110</v>
      </c>
      <c r="C7565">
        <v>2020</v>
      </c>
      <c r="D7565" s="2" t="s">
        <v>556</v>
      </c>
      <c r="E7565">
        <v>-7.0011296151414939</v>
      </c>
      <c r="F7565">
        <v>27884.642827425108</v>
      </c>
      <c r="G7565">
        <v>525285</v>
      </c>
      <c r="H7565" t="s">
        <v>69</v>
      </c>
      <c r="I7565" t="s">
        <v>69</v>
      </c>
      <c r="K7565" t="str">
        <f>INDEX(b!$B$2:$B$218,MATCH(Data!$A7565,b!$A$2:$A$218,0))</f>
        <v>High income</v>
      </c>
    </row>
    <row r="7566" spans="1:11" x14ac:dyDescent="0.2">
      <c r="A7566" t="s">
        <v>629</v>
      </c>
      <c r="B7566" s="2" t="s">
        <v>567</v>
      </c>
      <c r="C7566">
        <v>1960</v>
      </c>
      <c r="D7566" s="2" t="s">
        <v>630</v>
      </c>
      <c r="E7566" t="s">
        <v>69</v>
      </c>
      <c r="F7566" t="s">
        <v>69</v>
      </c>
      <c r="G7566">
        <v>14674</v>
      </c>
      <c r="H7566" t="s">
        <v>69</v>
      </c>
      <c r="I7566" t="s">
        <v>69</v>
      </c>
      <c r="K7566" t="str">
        <f>INDEX(b!$B$2:$B$218,MATCH(Data!$A7566,b!$A$2:$A$218,0))</f>
        <v>Upper middle income</v>
      </c>
    </row>
    <row r="7567" spans="1:11" x14ac:dyDescent="0.2">
      <c r="A7567" t="s">
        <v>629</v>
      </c>
      <c r="B7567" s="2" t="s">
        <v>567</v>
      </c>
      <c r="C7567">
        <v>1961</v>
      </c>
      <c r="D7567" s="2" t="s">
        <v>21</v>
      </c>
      <c r="E7567" t="s">
        <v>69</v>
      </c>
      <c r="F7567" t="s">
        <v>69</v>
      </c>
      <c r="G7567">
        <v>15056</v>
      </c>
      <c r="H7567" t="s">
        <v>69</v>
      </c>
      <c r="I7567" t="s">
        <v>69</v>
      </c>
      <c r="K7567" t="str">
        <f>INDEX(b!$B$2:$B$218,MATCH(Data!$A7567,b!$A$2:$A$218,0))</f>
        <v>Upper middle income</v>
      </c>
    </row>
    <row r="7568" spans="1:11" x14ac:dyDescent="0.2">
      <c r="A7568" t="s">
        <v>629</v>
      </c>
      <c r="B7568" s="2" t="s">
        <v>567</v>
      </c>
      <c r="C7568">
        <v>1962</v>
      </c>
      <c r="D7568" s="2" t="s">
        <v>88</v>
      </c>
      <c r="E7568" t="s">
        <v>69</v>
      </c>
      <c r="F7568" t="s">
        <v>69</v>
      </c>
      <c r="G7568">
        <v>15547</v>
      </c>
      <c r="H7568" t="s">
        <v>69</v>
      </c>
      <c r="I7568" t="s">
        <v>69</v>
      </c>
      <c r="K7568" t="str">
        <f>INDEX(b!$B$2:$B$218,MATCH(Data!$A7568,b!$A$2:$A$218,0))</f>
        <v>Upper middle income</v>
      </c>
    </row>
    <row r="7569" spans="1:11" x14ac:dyDescent="0.2">
      <c r="A7569" t="s">
        <v>629</v>
      </c>
      <c r="B7569" s="2" t="s">
        <v>567</v>
      </c>
      <c r="C7569">
        <v>1963</v>
      </c>
      <c r="D7569" s="2" t="s">
        <v>287</v>
      </c>
      <c r="E7569" t="s">
        <v>69</v>
      </c>
      <c r="F7569" t="s">
        <v>69</v>
      </c>
      <c r="G7569">
        <v>16111</v>
      </c>
      <c r="H7569" t="s">
        <v>69</v>
      </c>
      <c r="I7569" t="s">
        <v>69</v>
      </c>
      <c r="K7569" t="str">
        <f>INDEX(b!$B$2:$B$218,MATCH(Data!$A7569,b!$A$2:$A$218,0))</f>
        <v>Upper middle income</v>
      </c>
    </row>
    <row r="7570" spans="1:11" x14ac:dyDescent="0.2">
      <c r="A7570" t="s">
        <v>629</v>
      </c>
      <c r="B7570" s="2" t="s">
        <v>567</v>
      </c>
      <c r="C7570">
        <v>1964</v>
      </c>
      <c r="D7570" s="2" t="s">
        <v>333</v>
      </c>
      <c r="E7570" t="s">
        <v>69</v>
      </c>
      <c r="F7570" t="s">
        <v>69</v>
      </c>
      <c r="G7570">
        <v>16710</v>
      </c>
      <c r="H7570" t="s">
        <v>69</v>
      </c>
      <c r="I7570" t="s">
        <v>69</v>
      </c>
      <c r="K7570" t="str">
        <f>INDEX(b!$B$2:$B$218,MATCH(Data!$A7570,b!$A$2:$A$218,0))</f>
        <v>Upper middle income</v>
      </c>
    </row>
    <row r="7571" spans="1:11" x14ac:dyDescent="0.2">
      <c r="A7571" t="s">
        <v>629</v>
      </c>
      <c r="B7571" s="2" t="s">
        <v>567</v>
      </c>
      <c r="C7571">
        <v>1965</v>
      </c>
      <c r="D7571" s="2" t="s">
        <v>383</v>
      </c>
      <c r="E7571" t="s">
        <v>69</v>
      </c>
      <c r="F7571" t="s">
        <v>69</v>
      </c>
      <c r="G7571">
        <v>17282</v>
      </c>
      <c r="H7571" t="s">
        <v>69</v>
      </c>
      <c r="I7571" t="s">
        <v>69</v>
      </c>
      <c r="K7571" t="str">
        <f>INDEX(b!$B$2:$B$218,MATCH(Data!$A7571,b!$A$2:$A$218,0))</f>
        <v>Upper middle income</v>
      </c>
    </row>
    <row r="7572" spans="1:11" x14ac:dyDescent="0.2">
      <c r="A7572" t="s">
        <v>629</v>
      </c>
      <c r="B7572" s="2" t="s">
        <v>567</v>
      </c>
      <c r="C7572">
        <v>1966</v>
      </c>
      <c r="D7572" s="2" t="s">
        <v>440</v>
      </c>
      <c r="E7572" t="s">
        <v>69</v>
      </c>
      <c r="F7572" t="s">
        <v>69</v>
      </c>
      <c r="G7572">
        <v>17834</v>
      </c>
      <c r="H7572" t="s">
        <v>69</v>
      </c>
      <c r="I7572" t="s">
        <v>69</v>
      </c>
      <c r="K7572" t="str">
        <f>INDEX(b!$B$2:$B$218,MATCH(Data!$A7572,b!$A$2:$A$218,0))</f>
        <v>Upper middle income</v>
      </c>
    </row>
    <row r="7573" spans="1:11" x14ac:dyDescent="0.2">
      <c r="A7573" t="s">
        <v>629</v>
      </c>
      <c r="B7573" s="2" t="s">
        <v>567</v>
      </c>
      <c r="C7573">
        <v>1967</v>
      </c>
      <c r="D7573" s="2" t="s">
        <v>633</v>
      </c>
      <c r="E7573" t="s">
        <v>69</v>
      </c>
      <c r="F7573" t="s">
        <v>69</v>
      </c>
      <c r="G7573">
        <v>18383</v>
      </c>
      <c r="H7573" t="s">
        <v>69</v>
      </c>
      <c r="I7573" t="s">
        <v>69</v>
      </c>
      <c r="K7573" t="str">
        <f>INDEX(b!$B$2:$B$218,MATCH(Data!$A7573,b!$A$2:$A$218,0))</f>
        <v>Upper middle income</v>
      </c>
    </row>
    <row r="7574" spans="1:11" x14ac:dyDescent="0.2">
      <c r="A7574" t="s">
        <v>629</v>
      </c>
      <c r="B7574" s="2" t="s">
        <v>567</v>
      </c>
      <c r="C7574">
        <v>1968</v>
      </c>
      <c r="D7574" s="2" t="s">
        <v>26</v>
      </c>
      <c r="E7574" t="s">
        <v>69</v>
      </c>
      <c r="F7574" t="s">
        <v>69</v>
      </c>
      <c r="G7574">
        <v>18966</v>
      </c>
      <c r="H7574" t="s">
        <v>69</v>
      </c>
      <c r="I7574" t="s">
        <v>69</v>
      </c>
      <c r="K7574" t="str">
        <f>INDEX(b!$B$2:$B$218,MATCH(Data!$A7574,b!$A$2:$A$218,0))</f>
        <v>Upper middle income</v>
      </c>
    </row>
    <row r="7575" spans="1:11" x14ac:dyDescent="0.2">
      <c r="A7575" t="s">
        <v>629</v>
      </c>
      <c r="B7575" s="2" t="s">
        <v>567</v>
      </c>
      <c r="C7575">
        <v>1969</v>
      </c>
      <c r="D7575" s="2" t="s">
        <v>92</v>
      </c>
      <c r="E7575" t="s">
        <v>69</v>
      </c>
      <c r="F7575" t="s">
        <v>69</v>
      </c>
      <c r="G7575">
        <v>19617</v>
      </c>
      <c r="H7575" t="s">
        <v>69</v>
      </c>
      <c r="I7575" t="s">
        <v>69</v>
      </c>
      <c r="K7575" t="str">
        <f>INDEX(b!$B$2:$B$218,MATCH(Data!$A7575,b!$A$2:$A$218,0))</f>
        <v>Upper middle income</v>
      </c>
    </row>
    <row r="7576" spans="1:11" x14ac:dyDescent="0.2">
      <c r="A7576" t="s">
        <v>629</v>
      </c>
      <c r="B7576" s="2" t="s">
        <v>567</v>
      </c>
      <c r="C7576">
        <v>1970</v>
      </c>
      <c r="D7576" s="2" t="s">
        <v>38</v>
      </c>
      <c r="E7576" t="s">
        <v>69</v>
      </c>
      <c r="F7576" t="s">
        <v>69</v>
      </c>
      <c r="G7576">
        <v>20394</v>
      </c>
      <c r="H7576" t="s">
        <v>69</v>
      </c>
      <c r="I7576" t="s">
        <v>69</v>
      </c>
      <c r="K7576" t="str">
        <f>INDEX(b!$B$2:$B$218,MATCH(Data!$A7576,b!$A$2:$A$218,0))</f>
        <v>Upper middle income</v>
      </c>
    </row>
    <row r="7577" spans="1:11" x14ac:dyDescent="0.2">
      <c r="A7577" t="s">
        <v>629</v>
      </c>
      <c r="B7577" s="2" t="s">
        <v>567</v>
      </c>
      <c r="C7577">
        <v>1971</v>
      </c>
      <c r="D7577" s="2" t="s">
        <v>101</v>
      </c>
      <c r="E7577" t="s">
        <v>69</v>
      </c>
      <c r="F7577" t="s">
        <v>69</v>
      </c>
      <c r="G7577">
        <v>21305</v>
      </c>
      <c r="H7577" t="s">
        <v>69</v>
      </c>
      <c r="I7577" t="s">
        <v>69</v>
      </c>
      <c r="K7577" t="str">
        <f>INDEX(b!$B$2:$B$218,MATCH(Data!$A7577,b!$A$2:$A$218,0))</f>
        <v>Upper middle income</v>
      </c>
    </row>
    <row r="7578" spans="1:11" x14ac:dyDescent="0.2">
      <c r="A7578" t="s">
        <v>629</v>
      </c>
      <c r="B7578" s="2" t="s">
        <v>567</v>
      </c>
      <c r="C7578">
        <v>1972</v>
      </c>
      <c r="D7578" s="2" t="s">
        <v>154</v>
      </c>
      <c r="E7578" t="s">
        <v>69</v>
      </c>
      <c r="F7578" t="s">
        <v>69</v>
      </c>
      <c r="G7578">
        <v>22335</v>
      </c>
      <c r="H7578" t="s">
        <v>69</v>
      </c>
      <c r="I7578" t="s">
        <v>69</v>
      </c>
      <c r="K7578" t="str">
        <f>INDEX(b!$B$2:$B$218,MATCH(Data!$A7578,b!$A$2:$A$218,0))</f>
        <v>Upper middle income</v>
      </c>
    </row>
    <row r="7579" spans="1:11" x14ac:dyDescent="0.2">
      <c r="A7579" t="s">
        <v>629</v>
      </c>
      <c r="B7579" s="2" t="s">
        <v>567</v>
      </c>
      <c r="C7579">
        <v>1973</v>
      </c>
      <c r="D7579" s="2" t="s">
        <v>213</v>
      </c>
      <c r="E7579" t="s">
        <v>69</v>
      </c>
      <c r="F7579" t="s">
        <v>69</v>
      </c>
      <c r="G7579">
        <v>23440</v>
      </c>
      <c r="H7579" t="s">
        <v>69</v>
      </c>
      <c r="I7579" t="s">
        <v>69</v>
      </c>
      <c r="K7579" t="str">
        <f>INDEX(b!$B$2:$B$218,MATCH(Data!$A7579,b!$A$2:$A$218,0))</f>
        <v>Upper middle income</v>
      </c>
    </row>
    <row r="7580" spans="1:11" x14ac:dyDescent="0.2">
      <c r="A7580" t="s">
        <v>629</v>
      </c>
      <c r="B7580" s="2" t="s">
        <v>567</v>
      </c>
      <c r="C7580">
        <v>1974</v>
      </c>
      <c r="D7580" s="2" t="s">
        <v>396</v>
      </c>
      <c r="E7580" t="s">
        <v>69</v>
      </c>
      <c r="F7580" t="s">
        <v>69</v>
      </c>
      <c r="G7580">
        <v>24530</v>
      </c>
      <c r="H7580" t="s">
        <v>69</v>
      </c>
      <c r="I7580" t="s">
        <v>69</v>
      </c>
      <c r="K7580" t="str">
        <f>INDEX(b!$B$2:$B$218,MATCH(Data!$A7580,b!$A$2:$A$218,0))</f>
        <v>Upper middle income</v>
      </c>
    </row>
    <row r="7581" spans="1:11" x14ac:dyDescent="0.2">
      <c r="A7581" t="s">
        <v>629</v>
      </c>
      <c r="B7581" s="2" t="s">
        <v>567</v>
      </c>
      <c r="C7581">
        <v>1975</v>
      </c>
      <c r="D7581" s="2" t="s">
        <v>463</v>
      </c>
      <c r="E7581" t="s">
        <v>69</v>
      </c>
      <c r="F7581" t="s">
        <v>69</v>
      </c>
      <c r="G7581">
        <v>25579</v>
      </c>
      <c r="H7581" t="s">
        <v>69</v>
      </c>
      <c r="I7581" t="s">
        <v>69</v>
      </c>
      <c r="K7581" t="str">
        <f>INDEX(b!$B$2:$B$218,MATCH(Data!$A7581,b!$A$2:$A$218,0))</f>
        <v>Upper middle income</v>
      </c>
    </row>
    <row r="7582" spans="1:11" x14ac:dyDescent="0.2">
      <c r="A7582" t="s">
        <v>629</v>
      </c>
      <c r="B7582" s="2" t="s">
        <v>567</v>
      </c>
      <c r="C7582">
        <v>1976</v>
      </c>
      <c r="D7582" s="2" t="s">
        <v>523</v>
      </c>
      <c r="E7582" t="s">
        <v>69</v>
      </c>
      <c r="F7582" t="s">
        <v>69</v>
      </c>
      <c r="G7582">
        <v>26548</v>
      </c>
      <c r="H7582" t="s">
        <v>69</v>
      </c>
      <c r="I7582" t="s">
        <v>69</v>
      </c>
      <c r="K7582" t="str">
        <f>INDEX(b!$B$2:$B$218,MATCH(Data!$A7582,b!$A$2:$A$218,0))</f>
        <v>Upper middle income</v>
      </c>
    </row>
    <row r="7583" spans="1:11" x14ac:dyDescent="0.2">
      <c r="A7583" t="s">
        <v>629</v>
      </c>
      <c r="B7583" s="2" t="s">
        <v>567</v>
      </c>
      <c r="C7583">
        <v>1977</v>
      </c>
      <c r="D7583" s="2" t="s">
        <v>565</v>
      </c>
      <c r="E7583" t="s">
        <v>69</v>
      </c>
      <c r="F7583" t="s">
        <v>69</v>
      </c>
      <c r="G7583">
        <v>27479</v>
      </c>
      <c r="H7583" t="s">
        <v>69</v>
      </c>
      <c r="I7583" t="s">
        <v>69</v>
      </c>
      <c r="K7583" t="str">
        <f>INDEX(b!$B$2:$B$218,MATCH(Data!$A7583,b!$A$2:$A$218,0))</f>
        <v>Upper middle income</v>
      </c>
    </row>
    <row r="7584" spans="1:11" x14ac:dyDescent="0.2">
      <c r="A7584" t="s">
        <v>629</v>
      </c>
      <c r="B7584" s="2" t="s">
        <v>567</v>
      </c>
      <c r="C7584">
        <v>1978</v>
      </c>
      <c r="D7584" s="2" t="s">
        <v>107</v>
      </c>
      <c r="E7584" t="s">
        <v>69</v>
      </c>
      <c r="F7584" t="s">
        <v>69</v>
      </c>
      <c r="G7584">
        <v>28400</v>
      </c>
      <c r="H7584" t="s">
        <v>69</v>
      </c>
      <c r="I7584" t="s">
        <v>69</v>
      </c>
      <c r="K7584" t="str">
        <f>INDEX(b!$B$2:$B$218,MATCH(Data!$A7584,b!$A$2:$A$218,0))</f>
        <v>Upper middle income</v>
      </c>
    </row>
    <row r="7585" spans="1:11" x14ac:dyDescent="0.2">
      <c r="A7585" t="s">
        <v>629</v>
      </c>
      <c r="B7585" s="2" t="s">
        <v>567</v>
      </c>
      <c r="C7585">
        <v>1979</v>
      </c>
      <c r="D7585" s="2" t="s">
        <v>160</v>
      </c>
      <c r="E7585" t="s">
        <v>69</v>
      </c>
      <c r="F7585" t="s">
        <v>69</v>
      </c>
      <c r="G7585">
        <v>29417</v>
      </c>
      <c r="H7585" t="s">
        <v>69</v>
      </c>
      <c r="I7585" t="s">
        <v>69</v>
      </c>
      <c r="K7585" t="str">
        <f>INDEX(b!$B$2:$B$218,MATCH(Data!$A7585,b!$A$2:$A$218,0))</f>
        <v>Upper middle income</v>
      </c>
    </row>
    <row r="7586" spans="1:11" x14ac:dyDescent="0.2">
      <c r="A7586" t="s">
        <v>629</v>
      </c>
      <c r="B7586" s="2" t="s">
        <v>567</v>
      </c>
      <c r="C7586">
        <v>1980</v>
      </c>
      <c r="D7586" s="2" t="s">
        <v>626</v>
      </c>
      <c r="E7586" t="s">
        <v>69</v>
      </c>
      <c r="F7586" t="s">
        <v>69</v>
      </c>
      <c r="G7586">
        <v>30574</v>
      </c>
      <c r="H7586" t="s">
        <v>69</v>
      </c>
      <c r="I7586" t="s">
        <v>69</v>
      </c>
      <c r="K7586" t="str">
        <f>INDEX(b!$B$2:$B$218,MATCH(Data!$A7586,b!$A$2:$A$218,0))</f>
        <v>Upper middle income</v>
      </c>
    </row>
    <row r="7587" spans="1:11" x14ac:dyDescent="0.2">
      <c r="A7587" t="s">
        <v>629</v>
      </c>
      <c r="B7587" s="2" t="s">
        <v>567</v>
      </c>
      <c r="C7587">
        <v>1981</v>
      </c>
      <c r="D7587" s="2" t="s">
        <v>167</v>
      </c>
      <c r="E7587" t="s">
        <v>69</v>
      </c>
      <c r="F7587">
        <v>972.93228366213975</v>
      </c>
      <c r="G7587">
        <v>31883</v>
      </c>
      <c r="H7587" t="s">
        <v>69</v>
      </c>
      <c r="I7587" t="s">
        <v>69</v>
      </c>
      <c r="K7587" t="str">
        <f>INDEX(b!$B$2:$B$218,MATCH(Data!$A7587,b!$A$2:$A$218,0))</f>
        <v>Upper middle income</v>
      </c>
    </row>
    <row r="7588" spans="1:11" x14ac:dyDescent="0.2">
      <c r="A7588" t="s">
        <v>629</v>
      </c>
      <c r="B7588" s="2" t="s">
        <v>567</v>
      </c>
      <c r="C7588">
        <v>1982</v>
      </c>
      <c r="D7588" s="2" t="s">
        <v>224</v>
      </c>
      <c r="E7588">
        <v>4.831228371237458</v>
      </c>
      <c r="F7588">
        <v>1047.6447644764476</v>
      </c>
      <c r="G7588">
        <v>33330</v>
      </c>
      <c r="H7588" t="s">
        <v>69</v>
      </c>
      <c r="I7588" t="s">
        <v>69</v>
      </c>
      <c r="K7588" t="str">
        <f>INDEX(b!$B$2:$B$218,MATCH(Data!$A7588,b!$A$2:$A$218,0))</f>
        <v>Upper middle income</v>
      </c>
    </row>
    <row r="7589" spans="1:11" x14ac:dyDescent="0.2">
      <c r="A7589" t="s">
        <v>629</v>
      </c>
      <c r="B7589" s="2" t="s">
        <v>567</v>
      </c>
      <c r="C7589">
        <v>1983</v>
      </c>
      <c r="D7589" s="2" t="s">
        <v>285</v>
      </c>
      <c r="E7589">
        <v>15.50800362428275</v>
      </c>
      <c r="F7589">
        <v>1196.8980247125942</v>
      </c>
      <c r="G7589">
        <v>34881</v>
      </c>
      <c r="H7589" t="s">
        <v>69</v>
      </c>
      <c r="I7589" t="s">
        <v>69</v>
      </c>
      <c r="K7589" t="str">
        <f>INDEX(b!$B$2:$B$218,MATCH(Data!$A7589,b!$A$2:$A$218,0))</f>
        <v>Upper middle income</v>
      </c>
    </row>
    <row r="7590" spans="1:11" x14ac:dyDescent="0.2">
      <c r="A7590" t="s">
        <v>629</v>
      </c>
      <c r="B7590" s="2" t="s">
        <v>567</v>
      </c>
      <c r="C7590">
        <v>1984</v>
      </c>
      <c r="D7590" s="2" t="s">
        <v>330</v>
      </c>
      <c r="E7590">
        <v>3.8660258807106516</v>
      </c>
      <c r="F7590">
        <v>1234.6570397111914</v>
      </c>
      <c r="G7590">
        <v>36564</v>
      </c>
      <c r="H7590" t="s">
        <v>69</v>
      </c>
      <c r="I7590" t="s">
        <v>69</v>
      </c>
      <c r="K7590" t="str">
        <f>INDEX(b!$B$2:$B$218,MATCH(Data!$A7590,b!$A$2:$A$218,0))</f>
        <v>Upper middle income</v>
      </c>
    </row>
    <row r="7591" spans="1:11" x14ac:dyDescent="0.2">
      <c r="A7591" t="s">
        <v>629</v>
      </c>
      <c r="B7591" s="2" t="s">
        <v>567</v>
      </c>
      <c r="C7591">
        <v>1985</v>
      </c>
      <c r="D7591" s="2" t="s">
        <v>536</v>
      </c>
      <c r="E7591">
        <v>-6.2572926434774701</v>
      </c>
      <c r="F7591">
        <v>1144.7392449975216</v>
      </c>
      <c r="G7591">
        <v>38331</v>
      </c>
      <c r="H7591" t="s">
        <v>69</v>
      </c>
      <c r="I7591" t="s">
        <v>69</v>
      </c>
      <c r="K7591" t="str">
        <f>INDEX(b!$B$2:$B$218,MATCH(Data!$A7591,b!$A$2:$A$218,0))</f>
        <v>Upper middle income</v>
      </c>
    </row>
    <row r="7592" spans="1:11" x14ac:dyDescent="0.2">
      <c r="A7592" t="s">
        <v>629</v>
      </c>
      <c r="B7592" s="2" t="s">
        <v>567</v>
      </c>
      <c r="C7592">
        <v>1986</v>
      </c>
      <c r="D7592" s="2" t="s">
        <v>581</v>
      </c>
      <c r="E7592">
        <v>24.542499325280559</v>
      </c>
      <c r="F7592">
        <v>1392.3455684870189</v>
      </c>
      <c r="G7592">
        <v>40212</v>
      </c>
      <c r="H7592" t="s">
        <v>69</v>
      </c>
      <c r="I7592" t="s">
        <v>69</v>
      </c>
      <c r="K7592" t="str">
        <f>INDEX(b!$B$2:$B$218,MATCH(Data!$A7592,b!$A$2:$A$218,0))</f>
        <v>Upper middle income</v>
      </c>
    </row>
    <row r="7593" spans="1:11" x14ac:dyDescent="0.2">
      <c r="A7593" t="s">
        <v>629</v>
      </c>
      <c r="B7593" s="2" t="s">
        <v>567</v>
      </c>
      <c r="C7593">
        <v>1987</v>
      </c>
      <c r="D7593" s="2" t="s">
        <v>631</v>
      </c>
      <c r="E7593">
        <v>9.3637537815318268</v>
      </c>
      <c r="F7593">
        <v>1493.6207550749384</v>
      </c>
      <c r="G7593">
        <v>42168</v>
      </c>
      <c r="H7593">
        <v>5.9</v>
      </c>
      <c r="I7593" t="s">
        <v>69</v>
      </c>
      <c r="K7593" t="str">
        <f>INDEX(b!$B$2:$B$218,MATCH(Data!$A7593,b!$A$2:$A$218,0))</f>
        <v>Upper middle income</v>
      </c>
    </row>
    <row r="7594" spans="1:11" x14ac:dyDescent="0.2">
      <c r="A7594" t="s">
        <v>629</v>
      </c>
      <c r="B7594" s="2" t="s">
        <v>567</v>
      </c>
      <c r="C7594">
        <v>1988</v>
      </c>
      <c r="D7594" s="2" t="s">
        <v>22</v>
      </c>
      <c r="E7594">
        <v>7.789046773122152</v>
      </c>
      <c r="F7594">
        <v>1603.1933230518007</v>
      </c>
      <c r="G7594">
        <v>44092</v>
      </c>
      <c r="H7594" t="s">
        <v>69</v>
      </c>
      <c r="I7594" t="s">
        <v>69</v>
      </c>
      <c r="K7594" t="str">
        <f>INDEX(b!$B$2:$B$218,MATCH(Data!$A7594,b!$A$2:$A$218,0))</f>
        <v>Upper middle income</v>
      </c>
    </row>
    <row r="7595" spans="1:11" x14ac:dyDescent="0.2">
      <c r="A7595" t="s">
        <v>629</v>
      </c>
      <c r="B7595" s="2" t="s">
        <v>567</v>
      </c>
      <c r="C7595">
        <v>1989</v>
      </c>
      <c r="D7595" s="2" t="s">
        <v>231</v>
      </c>
      <c r="E7595">
        <v>-1.6916088118041444</v>
      </c>
      <c r="F7595">
        <v>1588.5395072773692</v>
      </c>
      <c r="G7595">
        <v>45827</v>
      </c>
      <c r="H7595" t="s">
        <v>69</v>
      </c>
      <c r="I7595" t="s">
        <v>69</v>
      </c>
      <c r="K7595" t="str">
        <f>INDEX(b!$B$2:$B$218,MATCH(Data!$A7595,b!$A$2:$A$218,0))</f>
        <v>Upper middle income</v>
      </c>
    </row>
    <row r="7596" spans="1:11" x14ac:dyDescent="0.2">
      <c r="A7596" t="s">
        <v>629</v>
      </c>
      <c r="B7596" s="2" t="s">
        <v>567</v>
      </c>
      <c r="C7596">
        <v>1990</v>
      </c>
      <c r="D7596" s="2" t="s">
        <v>35</v>
      </c>
      <c r="E7596">
        <v>2.6762464636270806</v>
      </c>
      <c r="F7596">
        <v>1660.3406326034062</v>
      </c>
      <c r="G7596">
        <v>47265</v>
      </c>
      <c r="H7596" t="s">
        <v>69</v>
      </c>
      <c r="I7596" t="s">
        <v>69</v>
      </c>
      <c r="K7596" t="str">
        <f>INDEX(b!$B$2:$B$218,MATCH(Data!$A7596,b!$A$2:$A$218,0))</f>
        <v>Upper middle income</v>
      </c>
    </row>
    <row r="7597" spans="1:11" x14ac:dyDescent="0.2">
      <c r="A7597" t="s">
        <v>629</v>
      </c>
      <c r="B7597" s="2" t="s">
        <v>567</v>
      </c>
      <c r="C7597">
        <v>1991</v>
      </c>
      <c r="D7597" s="2" t="s">
        <v>99</v>
      </c>
      <c r="E7597">
        <v>8.7825243341583814E-2</v>
      </c>
      <c r="F7597">
        <v>1704.584426585129</v>
      </c>
      <c r="G7597">
        <v>48403</v>
      </c>
      <c r="H7597" t="s">
        <v>69</v>
      </c>
      <c r="I7597" t="s">
        <v>69</v>
      </c>
      <c r="K7597" t="str">
        <f>INDEX(b!$B$2:$B$218,MATCH(Data!$A7597,b!$A$2:$A$218,0))</f>
        <v>Upper middle income</v>
      </c>
    </row>
    <row r="7598" spans="1:11" x14ac:dyDescent="0.2">
      <c r="A7598" t="s">
        <v>629</v>
      </c>
      <c r="B7598" s="2" t="s">
        <v>567</v>
      </c>
      <c r="C7598">
        <v>1992</v>
      </c>
      <c r="D7598" s="2" t="s">
        <v>297</v>
      </c>
      <c r="E7598">
        <v>7.1408586305701931</v>
      </c>
      <c r="F7598">
        <v>1849.2953170058081</v>
      </c>
      <c r="G7598">
        <v>49242</v>
      </c>
      <c r="H7598" t="s">
        <v>69</v>
      </c>
      <c r="I7598" t="s">
        <v>69</v>
      </c>
      <c r="K7598" t="str">
        <f>INDEX(b!$B$2:$B$218,MATCH(Data!$A7598,b!$A$2:$A$218,0))</f>
        <v>Upper middle income</v>
      </c>
    </row>
    <row r="7599" spans="1:11" x14ac:dyDescent="0.2">
      <c r="A7599" t="s">
        <v>629</v>
      </c>
      <c r="B7599" s="2" t="s">
        <v>567</v>
      </c>
      <c r="C7599">
        <v>1993</v>
      </c>
      <c r="D7599" s="2" t="s">
        <v>345</v>
      </c>
      <c r="E7599">
        <v>6.0062406674567796</v>
      </c>
      <c r="F7599">
        <v>1996.0865376896525</v>
      </c>
      <c r="G7599">
        <v>49828</v>
      </c>
      <c r="H7599" t="s">
        <v>69</v>
      </c>
      <c r="I7599" t="s">
        <v>69</v>
      </c>
      <c r="K7599" t="str">
        <f>INDEX(b!$B$2:$B$218,MATCH(Data!$A7599,b!$A$2:$A$218,0))</f>
        <v>Upper middle income</v>
      </c>
    </row>
    <row r="7600" spans="1:11" x14ac:dyDescent="0.2">
      <c r="A7600" t="s">
        <v>629</v>
      </c>
      <c r="B7600" s="2" t="s">
        <v>567</v>
      </c>
      <c r="C7600">
        <v>1994</v>
      </c>
      <c r="D7600" s="2" t="s">
        <v>391</v>
      </c>
      <c r="E7600">
        <v>5.8777269571841657</v>
      </c>
      <c r="F7600">
        <v>2152.2085474170549</v>
      </c>
      <c r="G7600">
        <v>50214</v>
      </c>
      <c r="H7600" t="s">
        <v>69</v>
      </c>
      <c r="I7600" t="s">
        <v>69</v>
      </c>
      <c r="K7600" t="str">
        <f>INDEX(b!$B$2:$B$218,MATCH(Data!$A7600,b!$A$2:$A$218,0))</f>
        <v>Upper middle income</v>
      </c>
    </row>
    <row r="7601" spans="1:11" x14ac:dyDescent="0.2">
      <c r="A7601" t="s">
        <v>629</v>
      </c>
      <c r="B7601" s="2" t="s">
        <v>567</v>
      </c>
      <c r="C7601">
        <v>1995</v>
      </c>
      <c r="D7601" s="2" t="s">
        <v>458</v>
      </c>
      <c r="E7601">
        <v>8.2132538192474414</v>
      </c>
      <c r="F7601">
        <v>2382.9626986958419</v>
      </c>
      <c r="G7601">
        <v>50454</v>
      </c>
      <c r="H7601" t="s">
        <v>69</v>
      </c>
      <c r="I7601" t="s">
        <v>69</v>
      </c>
      <c r="K7601" t="str">
        <f>INDEX(b!$B$2:$B$218,MATCH(Data!$A7601,b!$A$2:$A$218,0))</f>
        <v>Upper middle income</v>
      </c>
    </row>
    <row r="7602" spans="1:11" x14ac:dyDescent="0.2">
      <c r="A7602" t="s">
        <v>629</v>
      </c>
      <c r="B7602" s="2" t="s">
        <v>567</v>
      </c>
      <c r="C7602">
        <v>1996</v>
      </c>
      <c r="D7602" s="2" t="s">
        <v>643</v>
      </c>
      <c r="E7602">
        <v>-10.302946770681146</v>
      </c>
      <c r="F7602">
        <v>2194.2085782712825</v>
      </c>
      <c r="G7602">
        <v>50523</v>
      </c>
      <c r="H7602" t="s">
        <v>69</v>
      </c>
      <c r="I7602" t="s">
        <v>69</v>
      </c>
      <c r="K7602" t="str">
        <f>INDEX(b!$B$2:$B$218,MATCH(Data!$A7602,b!$A$2:$A$218,0))</f>
        <v>Upper middle income</v>
      </c>
    </row>
    <row r="7603" spans="1:11" x14ac:dyDescent="0.2">
      <c r="A7603" t="s">
        <v>629</v>
      </c>
      <c r="B7603" s="2" t="s">
        <v>567</v>
      </c>
      <c r="C7603">
        <v>1997</v>
      </c>
      <c r="D7603" s="2" t="s">
        <v>39</v>
      </c>
      <c r="E7603">
        <v>-6.4456627964867153</v>
      </c>
      <c r="F7603">
        <v>2194.232255762789</v>
      </c>
      <c r="G7603">
        <v>50453</v>
      </c>
      <c r="H7603" t="s">
        <v>69</v>
      </c>
      <c r="I7603" t="s">
        <v>69</v>
      </c>
      <c r="K7603" t="str">
        <f>INDEX(b!$B$2:$B$218,MATCH(Data!$A7603,b!$A$2:$A$218,0))</f>
        <v>Upper middle income</v>
      </c>
    </row>
    <row r="7604" spans="1:11" x14ac:dyDescent="0.2">
      <c r="A7604" t="s">
        <v>629</v>
      </c>
      <c r="B7604" s="2" t="s">
        <v>567</v>
      </c>
      <c r="C7604">
        <v>1998</v>
      </c>
      <c r="D7604" s="2" t="s">
        <v>102</v>
      </c>
      <c r="E7604">
        <v>-0.8193937196020471</v>
      </c>
      <c r="F7604">
        <v>2229.7124473746921</v>
      </c>
      <c r="G7604">
        <v>50356</v>
      </c>
      <c r="H7604" t="s">
        <v>69</v>
      </c>
      <c r="I7604" t="s">
        <v>69</v>
      </c>
      <c r="K7604" t="str">
        <f>INDEX(b!$B$2:$B$218,MATCH(Data!$A7604,b!$A$2:$A$218,0))</f>
        <v>Upper middle income</v>
      </c>
    </row>
    <row r="7605" spans="1:11" x14ac:dyDescent="0.2">
      <c r="A7605" t="s">
        <v>629</v>
      </c>
      <c r="B7605" s="2" t="s">
        <v>567</v>
      </c>
      <c r="C7605">
        <v>1999</v>
      </c>
      <c r="D7605" s="2" t="s">
        <v>301</v>
      </c>
      <c r="E7605">
        <v>-1.255142819858392</v>
      </c>
      <c r="F7605">
        <v>2267.5691221389188</v>
      </c>
      <c r="G7605">
        <v>50418</v>
      </c>
      <c r="H7605">
        <v>5.71</v>
      </c>
      <c r="I7605">
        <v>0.98629999160766602</v>
      </c>
      <c r="K7605" t="str">
        <f>INDEX(b!$B$2:$B$218,MATCH(Data!$A7605,b!$A$2:$A$218,0))</f>
        <v>Upper middle income</v>
      </c>
    </row>
    <row r="7606" spans="1:11" x14ac:dyDescent="0.2">
      <c r="A7606" t="s">
        <v>629</v>
      </c>
      <c r="B7606" s="2" t="s">
        <v>567</v>
      </c>
      <c r="C7606">
        <v>2000</v>
      </c>
      <c r="D7606" s="2" t="s">
        <v>559</v>
      </c>
      <c r="E7606">
        <v>1.3540791088099979</v>
      </c>
      <c r="F7606">
        <v>2272.6780155258698</v>
      </c>
      <c r="G7606">
        <v>50754</v>
      </c>
      <c r="H7606" t="s">
        <v>69</v>
      </c>
      <c r="I7606" t="s">
        <v>69</v>
      </c>
      <c r="K7606" t="str">
        <f>INDEX(b!$B$2:$B$218,MATCH(Data!$A7606,b!$A$2:$A$218,0))</f>
        <v>Upper middle income</v>
      </c>
    </row>
    <row r="7607" spans="1:11" x14ac:dyDescent="0.2">
      <c r="A7607" t="s">
        <v>629</v>
      </c>
      <c r="B7607" s="2" t="s">
        <v>567</v>
      </c>
      <c r="C7607">
        <v>2001</v>
      </c>
      <c r="D7607" s="2" t="s">
        <v>612</v>
      </c>
      <c r="E7607">
        <v>6.826085172344861</v>
      </c>
      <c r="F7607">
        <v>2389.0607068526192</v>
      </c>
      <c r="G7607">
        <v>51411</v>
      </c>
      <c r="H7607" t="s">
        <v>69</v>
      </c>
      <c r="I7607" t="s">
        <v>69</v>
      </c>
      <c r="K7607" t="str">
        <f>INDEX(b!$B$2:$B$218,MATCH(Data!$A7607,b!$A$2:$A$218,0))</f>
        <v>Upper middle income</v>
      </c>
    </row>
    <row r="7608" spans="1:11" x14ac:dyDescent="0.2">
      <c r="A7608" t="s">
        <v>629</v>
      </c>
      <c r="B7608" s="2" t="s">
        <v>567</v>
      </c>
      <c r="C7608">
        <v>2002</v>
      </c>
      <c r="D7608" s="2" t="s">
        <v>3</v>
      </c>
      <c r="E7608">
        <v>3.7414521322503873</v>
      </c>
      <c r="F7608">
        <v>2515.6240452184538</v>
      </c>
      <c r="G7608">
        <v>52368</v>
      </c>
      <c r="H7608" t="s">
        <v>69</v>
      </c>
      <c r="I7608">
        <v>0.93260997533798196</v>
      </c>
      <c r="K7608" t="str">
        <f>INDEX(b!$B$2:$B$218,MATCH(Data!$A7608,b!$A$2:$A$218,0))</f>
        <v>Upper middle income</v>
      </c>
    </row>
    <row r="7609" spans="1:11" x14ac:dyDescent="0.2">
      <c r="A7609" t="s">
        <v>629</v>
      </c>
      <c r="B7609" s="2" t="s">
        <v>567</v>
      </c>
      <c r="C7609">
        <v>2003</v>
      </c>
      <c r="D7609" s="2" t="s">
        <v>210</v>
      </c>
      <c r="E7609">
        <v>-1.6158759091392341</v>
      </c>
      <c r="F7609">
        <v>2457.6545403535024</v>
      </c>
      <c r="G7609">
        <v>53465</v>
      </c>
      <c r="H7609" t="s">
        <v>69</v>
      </c>
      <c r="I7609">
        <v>1.01400995254517</v>
      </c>
      <c r="K7609" t="str">
        <f>INDEX(b!$B$2:$B$218,MATCH(Data!$A7609,b!$A$2:$A$218,0))</f>
        <v>Upper middle income</v>
      </c>
    </row>
    <row r="7610" spans="1:11" x14ac:dyDescent="0.2">
      <c r="A7610" t="s">
        <v>629</v>
      </c>
      <c r="B7610" s="2" t="s">
        <v>567</v>
      </c>
      <c r="C7610">
        <v>2004</v>
      </c>
      <c r="D7610" s="2" t="s">
        <v>275</v>
      </c>
      <c r="E7610">
        <v>0.94929370557204606</v>
      </c>
      <c r="F7610">
        <v>2431.1660180630001</v>
      </c>
      <c r="G7610">
        <v>54476</v>
      </c>
      <c r="H7610" t="s">
        <v>69</v>
      </c>
      <c r="I7610">
        <v>0.94567000865936302</v>
      </c>
      <c r="K7610" t="str">
        <f>INDEX(b!$B$2:$B$218,MATCH(Data!$A7610,b!$A$2:$A$218,0))</f>
        <v>Upper middle income</v>
      </c>
    </row>
    <row r="7611" spans="1:11" x14ac:dyDescent="0.2">
      <c r="A7611" t="s">
        <v>629</v>
      </c>
      <c r="B7611" s="2" t="s">
        <v>567</v>
      </c>
      <c r="C7611">
        <v>2005</v>
      </c>
      <c r="D7611" s="2" t="s">
        <v>320</v>
      </c>
      <c r="E7611">
        <v>2.3534427601733796</v>
      </c>
      <c r="F7611">
        <v>2471.3520458946377</v>
      </c>
      <c r="G7611">
        <v>55257</v>
      </c>
      <c r="H7611">
        <v>4.5</v>
      </c>
      <c r="I7611">
        <v>1.2530699968337999</v>
      </c>
      <c r="K7611" t="str">
        <f>INDEX(b!$B$2:$B$218,MATCH(Data!$A7611,b!$A$2:$A$218,0))</f>
        <v>Upper middle income</v>
      </c>
    </row>
    <row r="7612" spans="1:11" x14ac:dyDescent="0.2">
      <c r="A7612" t="s">
        <v>629</v>
      </c>
      <c r="B7612" s="2" t="s">
        <v>567</v>
      </c>
      <c r="C7612">
        <v>2006</v>
      </c>
      <c r="D7612" s="2" t="s">
        <v>366</v>
      </c>
      <c r="E7612">
        <v>-0.35085967081937497</v>
      </c>
      <c r="F7612">
        <v>2537.7172061328793</v>
      </c>
      <c r="G7612">
        <v>55765</v>
      </c>
      <c r="H7612">
        <v>4.5</v>
      </c>
      <c r="I7612">
        <v>0.992969989776611</v>
      </c>
      <c r="K7612" t="str">
        <f>INDEX(b!$B$2:$B$218,MATCH(Data!$A7612,b!$A$2:$A$218,0))</f>
        <v>Upper middle income</v>
      </c>
    </row>
    <row r="7613" spans="1:11" x14ac:dyDescent="0.2">
      <c r="A7613" t="s">
        <v>629</v>
      </c>
      <c r="B7613" s="2" t="s">
        <v>567</v>
      </c>
      <c r="C7613">
        <v>2007</v>
      </c>
      <c r="D7613" s="2" t="s">
        <v>563</v>
      </c>
      <c r="E7613">
        <v>3.2304070494471944</v>
      </c>
      <c r="F7613">
        <v>2646.8739963601329</v>
      </c>
      <c r="G7613">
        <v>56046</v>
      </c>
      <c r="H7613">
        <v>4.5</v>
      </c>
      <c r="I7613">
        <v>0.97743999958038297</v>
      </c>
      <c r="K7613" t="str">
        <f>INDEX(b!$B$2:$B$218,MATCH(Data!$A7613,b!$A$2:$A$218,0))</f>
        <v>Upper middle income</v>
      </c>
    </row>
    <row r="7614" spans="1:11" x14ac:dyDescent="0.2">
      <c r="A7614" t="s">
        <v>629</v>
      </c>
      <c r="B7614" s="2" t="s">
        <v>567</v>
      </c>
      <c r="C7614">
        <v>2008</v>
      </c>
      <c r="D7614" s="2" t="s">
        <v>615</v>
      </c>
      <c r="E7614">
        <v>-6.1795907877264824</v>
      </c>
      <c r="F7614">
        <v>2704.4635544635544</v>
      </c>
      <c r="G7614">
        <v>56166</v>
      </c>
      <c r="H7614" t="s">
        <v>69</v>
      </c>
      <c r="I7614">
        <v>0.99989998340606701</v>
      </c>
      <c r="K7614" t="str">
        <f>INDEX(b!$B$2:$B$218,MATCH(Data!$A7614,b!$A$2:$A$218,0))</f>
        <v>Upper middle income</v>
      </c>
    </row>
    <row r="7615" spans="1:11" x14ac:dyDescent="0.2">
      <c r="A7615" t="s">
        <v>629</v>
      </c>
      <c r="B7615" s="2" t="s">
        <v>567</v>
      </c>
      <c r="C7615">
        <v>2009</v>
      </c>
      <c r="D7615" s="2" t="s">
        <v>7</v>
      </c>
      <c r="E7615">
        <v>3.1845257118507249</v>
      </c>
      <c r="F7615">
        <v>2662.334014754244</v>
      </c>
      <c r="G7615">
        <v>56255</v>
      </c>
      <c r="H7615" t="s">
        <v>69</v>
      </c>
      <c r="I7615">
        <v>0.98629999160766602</v>
      </c>
      <c r="K7615" t="str">
        <f>INDEX(b!$B$2:$B$218,MATCH(Data!$A7615,b!$A$2:$A$218,0))</f>
        <v>Upper middle income</v>
      </c>
    </row>
    <row r="7616" spans="1:11" x14ac:dyDescent="0.2">
      <c r="A7616" t="s">
        <v>629</v>
      </c>
      <c r="B7616" s="2" t="s">
        <v>567</v>
      </c>
      <c r="C7616">
        <v>2010</v>
      </c>
      <c r="D7616" s="2" t="s">
        <v>623</v>
      </c>
      <c r="E7616">
        <v>6.6686410570146535</v>
      </c>
      <c r="F7616">
        <v>2846.065541775341</v>
      </c>
      <c r="G7616">
        <v>56361</v>
      </c>
      <c r="H7616" t="s">
        <v>69</v>
      </c>
      <c r="I7616" t="s">
        <v>69</v>
      </c>
      <c r="K7616" t="str">
        <f>INDEX(b!$B$2:$B$218,MATCH(Data!$A7616,b!$A$2:$A$218,0))</f>
        <v>Upper middle income</v>
      </c>
    </row>
    <row r="7617" spans="1:11" x14ac:dyDescent="0.2">
      <c r="A7617" t="s">
        <v>629</v>
      </c>
      <c r="B7617" s="2" t="s">
        <v>567</v>
      </c>
      <c r="C7617">
        <v>2011</v>
      </c>
      <c r="D7617" s="2" t="s">
        <v>16</v>
      </c>
      <c r="E7617">
        <v>-0.612309009476391</v>
      </c>
      <c r="F7617">
        <v>3046.290071474064</v>
      </c>
      <c r="G7617">
        <v>56524</v>
      </c>
      <c r="H7617">
        <v>4.05</v>
      </c>
      <c r="I7617">
        <v>0.96935999393463101</v>
      </c>
      <c r="K7617" t="str">
        <f>INDEX(b!$B$2:$B$218,MATCH(Data!$A7617,b!$A$2:$A$218,0))</f>
        <v>Upper middle income</v>
      </c>
    </row>
    <row r="7618" spans="1:11" x14ac:dyDescent="0.2">
      <c r="A7618" t="s">
        <v>629</v>
      </c>
      <c r="B7618" s="2" t="s">
        <v>567</v>
      </c>
      <c r="C7618">
        <v>2012</v>
      </c>
      <c r="D7618" s="2" t="s">
        <v>81</v>
      </c>
      <c r="E7618">
        <v>-2.2952104142285776</v>
      </c>
      <c r="F7618">
        <v>3181.6247002398081</v>
      </c>
      <c r="G7618">
        <v>56712</v>
      </c>
      <c r="H7618" t="s">
        <v>69</v>
      </c>
      <c r="I7618" t="s">
        <v>69</v>
      </c>
      <c r="K7618" t="str">
        <f>INDEX(b!$B$2:$B$218,MATCH(Data!$A7618,b!$A$2:$A$218,0))</f>
        <v>Upper middle income</v>
      </c>
    </row>
    <row r="7619" spans="1:11" x14ac:dyDescent="0.2">
      <c r="A7619" t="s">
        <v>629</v>
      </c>
      <c r="B7619" s="2" t="s">
        <v>567</v>
      </c>
      <c r="C7619">
        <v>2013</v>
      </c>
      <c r="D7619" s="2" t="s">
        <v>137</v>
      </c>
      <c r="E7619">
        <v>4.0179796987967649</v>
      </c>
      <c r="F7619">
        <v>3246.6302495916252</v>
      </c>
      <c r="G7619">
        <v>56933</v>
      </c>
      <c r="H7619" t="s">
        <v>69</v>
      </c>
      <c r="I7619" t="s">
        <v>69</v>
      </c>
      <c r="K7619" t="str">
        <f>INDEX(b!$B$2:$B$218,MATCH(Data!$A7619,b!$A$2:$A$218,0))</f>
        <v>Upper middle income</v>
      </c>
    </row>
    <row r="7620" spans="1:11" x14ac:dyDescent="0.2">
      <c r="A7620" t="s">
        <v>629</v>
      </c>
      <c r="B7620" s="2" t="s">
        <v>567</v>
      </c>
      <c r="C7620">
        <v>2014</v>
      </c>
      <c r="D7620" s="2" t="s">
        <v>329</v>
      </c>
      <c r="E7620">
        <v>-0.95033466498458097</v>
      </c>
      <c r="F7620">
        <v>3185.2613538988862</v>
      </c>
      <c r="G7620">
        <v>57183</v>
      </c>
      <c r="H7620" t="s">
        <v>69</v>
      </c>
      <c r="I7620" t="s">
        <v>69</v>
      </c>
      <c r="K7620" t="str">
        <f>INDEX(b!$B$2:$B$218,MATCH(Data!$A7620,b!$A$2:$A$218,0))</f>
        <v>Upper middle income</v>
      </c>
    </row>
    <row r="7621" spans="1:11" x14ac:dyDescent="0.2">
      <c r="A7621" t="s">
        <v>629</v>
      </c>
      <c r="B7621" s="2" t="s">
        <v>567</v>
      </c>
      <c r="C7621">
        <v>2015</v>
      </c>
      <c r="D7621" s="2" t="s">
        <v>377</v>
      </c>
      <c r="E7621">
        <v>1.6139214615345452</v>
      </c>
      <c r="F7621">
        <v>3199.8868463198942</v>
      </c>
      <c r="G7621">
        <v>57444</v>
      </c>
      <c r="H7621" t="s">
        <v>69</v>
      </c>
      <c r="I7621">
        <v>0.976740002632141</v>
      </c>
      <c r="K7621" t="str">
        <f>INDEX(b!$B$2:$B$218,MATCH(Data!$A7621,b!$A$2:$A$218,0))</f>
        <v>Upper middle income</v>
      </c>
    </row>
    <row r="7622" spans="1:11" x14ac:dyDescent="0.2">
      <c r="A7622" t="s">
        <v>629</v>
      </c>
      <c r="B7622" s="2" t="s">
        <v>567</v>
      </c>
      <c r="C7622">
        <v>2016</v>
      </c>
      <c r="D7622" s="2" t="s">
        <v>436</v>
      </c>
      <c r="E7622">
        <v>1.3132581227825995</v>
      </c>
      <c r="F7622">
        <v>3490.9983888571278</v>
      </c>
      <c r="G7622">
        <v>57723</v>
      </c>
      <c r="H7622" t="s">
        <v>69</v>
      </c>
      <c r="I7622">
        <v>0.99595999717712402</v>
      </c>
      <c r="K7622" t="str">
        <f>INDEX(b!$B$2:$B$218,MATCH(Data!$A7622,b!$A$2:$A$218,0))</f>
        <v>Upper middle income</v>
      </c>
    </row>
    <row r="7623" spans="1:11" x14ac:dyDescent="0.2">
      <c r="A7623" t="s">
        <v>629</v>
      </c>
      <c r="B7623" s="2" t="s">
        <v>567</v>
      </c>
      <c r="C7623">
        <v>2017</v>
      </c>
      <c r="D7623" s="2" t="s">
        <v>503</v>
      </c>
      <c r="E7623">
        <v>3.2505548088004588</v>
      </c>
      <c r="F7623">
        <v>3672.5767832842403</v>
      </c>
      <c r="G7623">
        <v>58053</v>
      </c>
      <c r="H7623" t="s">
        <v>69</v>
      </c>
      <c r="I7623" t="s">
        <v>69</v>
      </c>
      <c r="K7623" t="str">
        <f>INDEX(b!$B$2:$B$218,MATCH(Data!$A7623,b!$A$2:$A$218,0))</f>
        <v>Upper middle income</v>
      </c>
    </row>
    <row r="7624" spans="1:11" x14ac:dyDescent="0.2">
      <c r="A7624" t="s">
        <v>629</v>
      </c>
      <c r="B7624" s="2" t="s">
        <v>567</v>
      </c>
      <c r="C7624">
        <v>2018</v>
      </c>
      <c r="D7624" s="2" t="s">
        <v>18</v>
      </c>
      <c r="E7624">
        <v>3.5747509819166652</v>
      </c>
      <c r="F7624">
        <v>3793.550982674793</v>
      </c>
      <c r="G7624">
        <v>58412</v>
      </c>
      <c r="H7624" t="s">
        <v>69</v>
      </c>
      <c r="I7624" t="s">
        <v>69</v>
      </c>
      <c r="K7624" t="str">
        <f>INDEX(b!$B$2:$B$218,MATCH(Data!$A7624,b!$A$2:$A$218,0))</f>
        <v>Upper middle income</v>
      </c>
    </row>
    <row r="7625" spans="1:11" x14ac:dyDescent="0.2">
      <c r="A7625" t="s">
        <v>629</v>
      </c>
      <c r="B7625" s="2" t="s">
        <v>567</v>
      </c>
      <c r="C7625">
        <v>2019</v>
      </c>
      <c r="D7625" s="2" t="s">
        <v>84</v>
      </c>
      <c r="E7625">
        <v>6.644663737294465</v>
      </c>
      <c r="F7625">
        <v>4073.109829735844</v>
      </c>
      <c r="G7625">
        <v>58791</v>
      </c>
      <c r="H7625" t="s">
        <v>69</v>
      </c>
      <c r="I7625">
        <v>0.96442997455596902</v>
      </c>
      <c r="K7625" t="str">
        <f>INDEX(b!$B$2:$B$218,MATCH(Data!$A7625,b!$A$2:$A$218,0))</f>
        <v>Upper middle income</v>
      </c>
    </row>
    <row r="7626" spans="1:11" x14ac:dyDescent="0.2">
      <c r="A7626" t="s">
        <v>629</v>
      </c>
      <c r="B7626" s="2" t="s">
        <v>567</v>
      </c>
      <c r="C7626">
        <v>2020</v>
      </c>
      <c r="D7626" s="2" t="s">
        <v>556</v>
      </c>
      <c r="E7626">
        <v>-2.2076054023640665</v>
      </c>
      <c r="F7626">
        <v>4129.850998412001</v>
      </c>
      <c r="G7626">
        <v>59194</v>
      </c>
      <c r="H7626" t="s">
        <v>69</v>
      </c>
      <c r="I7626">
        <v>0.96161001920700095</v>
      </c>
      <c r="K7626" t="str">
        <f>INDEX(b!$B$2:$B$218,MATCH(Data!$A7626,b!$A$2:$A$218,0))</f>
        <v>Upper middle income</v>
      </c>
    </row>
    <row r="7627" spans="1:11" x14ac:dyDescent="0.2">
      <c r="A7627" t="s">
        <v>56</v>
      </c>
      <c r="B7627" s="2" t="s">
        <v>370</v>
      </c>
      <c r="C7627">
        <v>1960</v>
      </c>
      <c r="D7627" s="2" t="s">
        <v>630</v>
      </c>
      <c r="E7627" t="s">
        <v>69</v>
      </c>
      <c r="F7627" t="s">
        <v>69</v>
      </c>
      <c r="G7627">
        <v>850377</v>
      </c>
      <c r="H7627">
        <v>6.7750000000000004</v>
      </c>
      <c r="I7627" t="s">
        <v>69</v>
      </c>
      <c r="K7627" t="str">
        <f>INDEX(b!$B$2:$B$218,MATCH(Data!$A7627,b!$A$2:$A$218,0))</f>
        <v>Lower middle income</v>
      </c>
    </row>
    <row r="7628" spans="1:11" x14ac:dyDescent="0.2">
      <c r="A7628" t="s">
        <v>56</v>
      </c>
      <c r="B7628" s="2" t="s">
        <v>370</v>
      </c>
      <c r="C7628">
        <v>1961</v>
      </c>
      <c r="D7628" s="2" t="s">
        <v>21</v>
      </c>
      <c r="E7628" t="s">
        <v>69</v>
      </c>
      <c r="F7628">
        <v>181.83609605828119</v>
      </c>
      <c r="G7628">
        <v>875586</v>
      </c>
      <c r="H7628">
        <v>6.7869999999999999</v>
      </c>
      <c r="I7628" t="s">
        <v>69</v>
      </c>
      <c r="K7628" t="str">
        <f>INDEX(b!$B$2:$B$218,MATCH(Data!$A7628,b!$A$2:$A$218,0))</f>
        <v>Lower middle income</v>
      </c>
    </row>
    <row r="7629" spans="1:11" x14ac:dyDescent="0.2">
      <c r="A7629" t="s">
        <v>56</v>
      </c>
      <c r="B7629" s="2" t="s">
        <v>370</v>
      </c>
      <c r="C7629">
        <v>1962</v>
      </c>
      <c r="D7629" s="2" t="s">
        <v>88</v>
      </c>
      <c r="E7629">
        <v>0.72660837724249916</v>
      </c>
      <c r="F7629">
        <v>182.18189270765518</v>
      </c>
      <c r="G7629">
        <v>901690</v>
      </c>
      <c r="H7629">
        <v>6.7939999999999996</v>
      </c>
      <c r="I7629" t="s">
        <v>69</v>
      </c>
      <c r="K7629" t="str">
        <f>INDEX(b!$B$2:$B$218,MATCH(Data!$A7629,b!$A$2:$A$218,0))</f>
        <v>Lower middle income</v>
      </c>
    </row>
    <row r="7630" spans="1:11" x14ac:dyDescent="0.2">
      <c r="A7630" t="s">
        <v>56</v>
      </c>
      <c r="B7630" s="2" t="s">
        <v>370</v>
      </c>
      <c r="C7630">
        <v>1963</v>
      </c>
      <c r="D7630" s="2" t="s">
        <v>287</v>
      </c>
      <c r="E7630">
        <v>-1.9837675747370724</v>
      </c>
      <c r="F7630">
        <v>181.09047644153259</v>
      </c>
      <c r="G7630">
        <v>928742</v>
      </c>
      <c r="H7630">
        <v>6.798</v>
      </c>
      <c r="I7630" t="s">
        <v>69</v>
      </c>
      <c r="K7630" t="str">
        <f>INDEX(b!$B$2:$B$218,MATCH(Data!$A7630,b!$A$2:$A$218,0))</f>
        <v>Lower middle income</v>
      </c>
    </row>
    <row r="7631" spans="1:11" x14ac:dyDescent="0.2">
      <c r="A7631" t="s">
        <v>56</v>
      </c>
      <c r="B7631" s="2" t="s">
        <v>370</v>
      </c>
      <c r="C7631">
        <v>1964</v>
      </c>
      <c r="D7631" s="2" t="s">
        <v>333</v>
      </c>
      <c r="E7631">
        <v>27.690886353130878</v>
      </c>
      <c r="F7631">
        <v>234.63335813714917</v>
      </c>
      <c r="G7631">
        <v>956794</v>
      </c>
      <c r="H7631">
        <v>6.7990000000000004</v>
      </c>
      <c r="I7631" t="s">
        <v>69</v>
      </c>
      <c r="K7631" t="str">
        <f>INDEX(b!$B$2:$B$218,MATCH(Data!$A7631,b!$A$2:$A$218,0))</f>
        <v>Lower middle income</v>
      </c>
    </row>
    <row r="7632" spans="1:11" x14ac:dyDescent="0.2">
      <c r="A7632" t="s">
        <v>56</v>
      </c>
      <c r="B7632" s="2" t="s">
        <v>370</v>
      </c>
      <c r="C7632">
        <v>1965</v>
      </c>
      <c r="D7632" s="2" t="s">
        <v>383</v>
      </c>
      <c r="E7632">
        <v>16.138330502032943</v>
      </c>
      <c r="F7632">
        <v>258.99047957393782</v>
      </c>
      <c r="G7632">
        <v>985907</v>
      </c>
      <c r="H7632">
        <v>6.7990000000000004</v>
      </c>
      <c r="I7632" t="s">
        <v>69</v>
      </c>
      <c r="K7632" t="str">
        <f>INDEX(b!$B$2:$B$218,MATCH(Data!$A7632,b!$A$2:$A$218,0))</f>
        <v>Lower middle income</v>
      </c>
    </row>
    <row r="7633" spans="1:11" x14ac:dyDescent="0.2">
      <c r="A7633" t="s">
        <v>56</v>
      </c>
      <c r="B7633" s="2" t="s">
        <v>370</v>
      </c>
      <c r="C7633">
        <v>1966</v>
      </c>
      <c r="D7633" s="2" t="s">
        <v>440</v>
      </c>
      <c r="E7633">
        <v>0.23096196514293865</v>
      </c>
      <c r="F7633">
        <v>262.31226783593257</v>
      </c>
      <c r="G7633">
        <v>1016093</v>
      </c>
      <c r="H7633">
        <v>6.798</v>
      </c>
      <c r="I7633" t="s">
        <v>69</v>
      </c>
      <c r="K7633" t="str">
        <f>INDEX(b!$B$2:$B$218,MATCH(Data!$A7633,b!$A$2:$A$218,0))</f>
        <v>Lower middle income</v>
      </c>
    </row>
    <row r="7634" spans="1:11" x14ac:dyDescent="0.2">
      <c r="A7634" t="s">
        <v>56</v>
      </c>
      <c r="B7634" s="2" t="s">
        <v>370</v>
      </c>
      <c r="C7634">
        <v>1967</v>
      </c>
      <c r="D7634" s="2" t="s">
        <v>633</v>
      </c>
      <c r="E7634">
        <v>3.5671328966991211</v>
      </c>
      <c r="F7634">
        <v>269.83980203741879</v>
      </c>
      <c r="G7634">
        <v>1047345</v>
      </c>
      <c r="H7634">
        <v>6.798</v>
      </c>
      <c r="I7634" t="s">
        <v>69</v>
      </c>
      <c r="K7634" t="str">
        <f>INDEX(b!$B$2:$B$218,MATCH(Data!$A7634,b!$A$2:$A$218,0))</f>
        <v>Lower middle income</v>
      </c>
    </row>
    <row r="7635" spans="1:11" x14ac:dyDescent="0.2">
      <c r="A7635" t="s">
        <v>56</v>
      </c>
      <c r="B7635" s="2" t="s">
        <v>370</v>
      </c>
      <c r="C7635">
        <v>1968</v>
      </c>
      <c r="D7635" s="2" t="s">
        <v>26</v>
      </c>
      <c r="E7635">
        <v>10.19644262595267</v>
      </c>
      <c r="F7635">
        <v>288.44180173871723</v>
      </c>
      <c r="G7635">
        <v>1079580</v>
      </c>
      <c r="H7635">
        <v>6.7949999999999999</v>
      </c>
      <c r="I7635" t="s">
        <v>69</v>
      </c>
      <c r="K7635" t="str">
        <f>INDEX(b!$B$2:$B$218,MATCH(Data!$A7635,b!$A$2:$A$218,0))</f>
        <v>Lower middle income</v>
      </c>
    </row>
    <row r="7636" spans="1:11" x14ac:dyDescent="0.2">
      <c r="A7636" t="s">
        <v>56</v>
      </c>
      <c r="B7636" s="2" t="s">
        <v>370</v>
      </c>
      <c r="C7636">
        <v>1969</v>
      </c>
      <c r="D7636" s="2" t="s">
        <v>92</v>
      </c>
      <c r="E7636">
        <v>1.2485320882916113</v>
      </c>
      <c r="F7636">
        <v>265.16504446900217</v>
      </c>
      <c r="G7636">
        <v>1112749</v>
      </c>
      <c r="H7636">
        <v>6.7910000000000004</v>
      </c>
      <c r="I7636" t="s">
        <v>69</v>
      </c>
      <c r="K7636" t="str">
        <f>INDEX(b!$B$2:$B$218,MATCH(Data!$A7636,b!$A$2:$A$218,0))</f>
        <v>Lower middle income</v>
      </c>
    </row>
    <row r="7637" spans="1:11" x14ac:dyDescent="0.2">
      <c r="A7637" t="s">
        <v>56</v>
      </c>
      <c r="B7637" s="2" t="s">
        <v>370</v>
      </c>
      <c r="C7637">
        <v>1970</v>
      </c>
      <c r="D7637" s="2" t="s">
        <v>38</v>
      </c>
      <c r="E7637">
        <v>11.985931151647762</v>
      </c>
      <c r="F7637">
        <v>269.80449194869396</v>
      </c>
      <c r="G7637">
        <v>1146776</v>
      </c>
      <c r="H7637">
        <v>6.7839999999999998</v>
      </c>
      <c r="I7637" t="s">
        <v>69</v>
      </c>
      <c r="K7637" t="str">
        <f>INDEX(b!$B$2:$B$218,MATCH(Data!$A7637,b!$A$2:$A$218,0))</f>
        <v>Lower middle income</v>
      </c>
    </row>
    <row r="7638" spans="1:11" x14ac:dyDescent="0.2">
      <c r="A7638" t="s">
        <v>56</v>
      </c>
      <c r="B7638" s="2" t="s">
        <v>370</v>
      </c>
      <c r="C7638">
        <v>1971</v>
      </c>
      <c r="D7638" s="2" t="s">
        <v>101</v>
      </c>
      <c r="E7638">
        <v>1.8428864371536662</v>
      </c>
      <c r="F7638">
        <v>283.98132516896374</v>
      </c>
      <c r="G7638">
        <v>1181659</v>
      </c>
      <c r="H7638">
        <v>6.774</v>
      </c>
      <c r="I7638">
        <v>0.39401000738143899</v>
      </c>
      <c r="J7638">
        <f t="shared" ref="J7638:J7686" si="107">I7638-1</f>
        <v>-0.60598999261856101</v>
      </c>
      <c r="K7638" t="str">
        <f>INDEX(b!$B$2:$B$218,MATCH(Data!$A7638,b!$A$2:$A$218,0))</f>
        <v>Lower middle income</v>
      </c>
    </row>
    <row r="7639" spans="1:11" x14ac:dyDescent="0.2">
      <c r="A7639" t="s">
        <v>56</v>
      </c>
      <c r="B7639" s="2" t="s">
        <v>370</v>
      </c>
      <c r="C7639">
        <v>1972</v>
      </c>
      <c r="D7639" s="2" t="s">
        <v>154</v>
      </c>
      <c r="E7639">
        <v>-0.73290786815960018</v>
      </c>
      <c r="F7639">
        <v>321.71481478267975</v>
      </c>
      <c r="G7639">
        <v>1217443</v>
      </c>
      <c r="H7639">
        <v>6.758</v>
      </c>
      <c r="I7639">
        <v>0.39605000615119901</v>
      </c>
      <c r="J7639">
        <f t="shared" si="107"/>
        <v>-0.60394999384880099</v>
      </c>
      <c r="K7639" t="str">
        <f>INDEX(b!$B$2:$B$218,MATCH(Data!$A7639,b!$A$2:$A$218,0))</f>
        <v>Lower middle income</v>
      </c>
    </row>
    <row r="7640" spans="1:11" x14ac:dyDescent="0.2">
      <c r="A7640" t="s">
        <v>56</v>
      </c>
      <c r="B7640" s="2" t="s">
        <v>370</v>
      </c>
      <c r="C7640">
        <v>1973</v>
      </c>
      <c r="D7640" s="2" t="s">
        <v>213</v>
      </c>
      <c r="E7640">
        <v>-4.5847569329271778</v>
      </c>
      <c r="F7640">
        <v>393.28244999261199</v>
      </c>
      <c r="G7640">
        <v>1254156</v>
      </c>
      <c r="H7640">
        <v>6.7380000000000004</v>
      </c>
      <c r="I7640" t="s">
        <v>69</v>
      </c>
      <c r="K7640" t="str">
        <f>INDEX(b!$B$2:$B$218,MATCH(Data!$A7640,b!$A$2:$A$218,0))</f>
        <v>Lower middle income</v>
      </c>
    </row>
    <row r="7641" spans="1:11" x14ac:dyDescent="0.2">
      <c r="A7641" t="s">
        <v>56</v>
      </c>
      <c r="B7641" s="2" t="s">
        <v>370</v>
      </c>
      <c r="C7641">
        <v>1974</v>
      </c>
      <c r="D7641" s="2" t="s">
        <v>396</v>
      </c>
      <c r="E7641">
        <v>12.162611059231125</v>
      </c>
      <c r="F7641">
        <v>474.5192061861257</v>
      </c>
      <c r="G7641">
        <v>1291857</v>
      </c>
      <c r="H7641">
        <v>6.7119999999999997</v>
      </c>
      <c r="I7641" t="s">
        <v>69</v>
      </c>
      <c r="K7641" t="str">
        <f>INDEX(b!$B$2:$B$218,MATCH(Data!$A7641,b!$A$2:$A$218,0))</f>
        <v>Lower middle income</v>
      </c>
    </row>
    <row r="7642" spans="1:11" x14ac:dyDescent="0.2">
      <c r="A7642" t="s">
        <v>56</v>
      </c>
      <c r="B7642" s="2" t="s">
        <v>370</v>
      </c>
      <c r="C7642">
        <v>1975</v>
      </c>
      <c r="D7642" s="2" t="s">
        <v>463</v>
      </c>
      <c r="E7642">
        <v>-5.1343744470715933</v>
      </c>
      <c r="F7642">
        <v>528.62003988446406</v>
      </c>
      <c r="G7642">
        <v>1330594</v>
      </c>
      <c r="H7642">
        <v>6.6790000000000003</v>
      </c>
      <c r="I7642" t="s">
        <v>69</v>
      </c>
      <c r="K7642" t="str">
        <f>INDEX(b!$B$2:$B$218,MATCH(Data!$A7642,b!$A$2:$A$218,0))</f>
        <v>Lower middle income</v>
      </c>
    </row>
    <row r="7643" spans="1:11" x14ac:dyDescent="0.2">
      <c r="A7643" t="s">
        <v>56</v>
      </c>
      <c r="B7643" s="2" t="s">
        <v>370</v>
      </c>
      <c r="C7643">
        <v>1976</v>
      </c>
      <c r="D7643" s="2" t="s">
        <v>523</v>
      </c>
      <c r="E7643">
        <v>8.546104930473561</v>
      </c>
      <c r="F7643">
        <v>565.57701281685183</v>
      </c>
      <c r="G7643">
        <v>1370364</v>
      </c>
      <c r="H7643">
        <v>6.64</v>
      </c>
      <c r="I7643">
        <v>0.57383000850677501</v>
      </c>
      <c r="J7643">
        <f t="shared" si="107"/>
        <v>-0.42616999149322499</v>
      </c>
      <c r="K7643" t="str">
        <f>INDEX(b!$B$2:$B$218,MATCH(Data!$A7643,b!$A$2:$A$218,0))</f>
        <v>Lower middle income</v>
      </c>
    </row>
    <row r="7644" spans="1:11" x14ac:dyDescent="0.2">
      <c r="A7644" t="s">
        <v>56</v>
      </c>
      <c r="B7644" s="2" t="s">
        <v>370</v>
      </c>
      <c r="C7644">
        <v>1977</v>
      </c>
      <c r="D7644" s="2" t="s">
        <v>565</v>
      </c>
      <c r="E7644">
        <v>-1.8785936828918892</v>
      </c>
      <c r="F7644">
        <v>566.23030515870153</v>
      </c>
      <c r="G7644">
        <v>1411139</v>
      </c>
      <c r="H7644">
        <v>6.5960000000000001</v>
      </c>
      <c r="I7644">
        <v>0.50146001577377297</v>
      </c>
      <c r="J7644">
        <f t="shared" si="107"/>
        <v>-0.49853998422622703</v>
      </c>
      <c r="K7644" t="str">
        <f>INDEX(b!$B$2:$B$218,MATCH(Data!$A7644,b!$A$2:$A$218,0))</f>
        <v>Lower middle income</v>
      </c>
    </row>
    <row r="7645" spans="1:11" x14ac:dyDescent="0.2">
      <c r="A7645" t="s">
        <v>56</v>
      </c>
      <c r="B7645" s="2" t="s">
        <v>370</v>
      </c>
      <c r="C7645">
        <v>1978</v>
      </c>
      <c r="D7645" s="2" t="s">
        <v>107</v>
      </c>
      <c r="E7645">
        <v>-0.50471383243932166</v>
      </c>
      <c r="F7645">
        <v>553.76075118354424</v>
      </c>
      <c r="G7645">
        <v>1453028</v>
      </c>
      <c r="H7645">
        <v>6.548</v>
      </c>
      <c r="I7645">
        <v>0.53438001871108998</v>
      </c>
      <c r="J7645">
        <f t="shared" si="107"/>
        <v>-0.46561998128891002</v>
      </c>
      <c r="K7645" t="str">
        <f>INDEX(b!$B$2:$B$218,MATCH(Data!$A7645,b!$A$2:$A$218,0))</f>
        <v>Lower middle income</v>
      </c>
    </row>
    <row r="7646" spans="1:11" x14ac:dyDescent="0.2">
      <c r="A7646" t="s">
        <v>56</v>
      </c>
      <c r="B7646" s="2" t="s">
        <v>370</v>
      </c>
      <c r="C7646">
        <v>1979</v>
      </c>
      <c r="D7646" s="2" t="s">
        <v>160</v>
      </c>
      <c r="E7646">
        <v>4.7900398369043842</v>
      </c>
      <c r="F7646">
        <v>636.22342401370645</v>
      </c>
      <c r="G7646">
        <v>1496174</v>
      </c>
      <c r="H7646">
        <v>6.4960000000000004</v>
      </c>
      <c r="I7646">
        <v>0.57267999649047896</v>
      </c>
      <c r="J7646">
        <f t="shared" si="107"/>
        <v>-0.42732000350952104</v>
      </c>
      <c r="K7646" t="str">
        <f>INDEX(b!$B$2:$B$218,MATCH(Data!$A7646,b!$A$2:$A$218,0))</f>
        <v>Lower middle income</v>
      </c>
    </row>
    <row r="7647" spans="1:11" x14ac:dyDescent="0.2">
      <c r="A7647" t="s">
        <v>56</v>
      </c>
      <c r="B7647" s="2" t="s">
        <v>370</v>
      </c>
      <c r="C7647">
        <v>1980</v>
      </c>
      <c r="D7647" s="2" t="s">
        <v>626</v>
      </c>
      <c r="E7647">
        <v>3.3712102197476668</v>
      </c>
      <c r="F7647">
        <v>680.18610991104629</v>
      </c>
      <c r="G7647">
        <v>1540644</v>
      </c>
      <c r="H7647">
        <v>6.4429999999999996</v>
      </c>
      <c r="I7647" t="s">
        <v>69</v>
      </c>
      <c r="K7647" t="str">
        <f>INDEX(b!$B$2:$B$218,MATCH(Data!$A7647,b!$A$2:$A$218,0))</f>
        <v>Lower middle income</v>
      </c>
    </row>
    <row r="7648" spans="1:11" x14ac:dyDescent="0.2">
      <c r="A7648" t="s">
        <v>56</v>
      </c>
      <c r="B7648" s="2" t="s">
        <v>370</v>
      </c>
      <c r="C7648">
        <v>1981</v>
      </c>
      <c r="D7648" s="2" t="s">
        <v>167</v>
      </c>
      <c r="E7648">
        <v>3.4502884195346155</v>
      </c>
      <c r="F7648">
        <v>696.81572999961043</v>
      </c>
      <c r="G7648">
        <v>1586496</v>
      </c>
      <c r="H7648">
        <v>6.3890000000000002</v>
      </c>
      <c r="I7648">
        <v>0.56195002794265703</v>
      </c>
      <c r="J7648">
        <f t="shared" si="107"/>
        <v>-0.43804997205734297</v>
      </c>
      <c r="K7648" t="str">
        <f>INDEX(b!$B$2:$B$218,MATCH(Data!$A7648,b!$A$2:$A$218,0))</f>
        <v>Lower middle income</v>
      </c>
    </row>
    <row r="7649" spans="1:11" x14ac:dyDescent="0.2">
      <c r="A7649" t="s">
        <v>56</v>
      </c>
      <c r="B7649" s="2" t="s">
        <v>370</v>
      </c>
      <c r="C7649">
        <v>1982</v>
      </c>
      <c r="D7649" s="2" t="s">
        <v>224</v>
      </c>
      <c r="E7649">
        <v>-2.3399241223806655</v>
      </c>
      <c r="F7649">
        <v>678.70879118035725</v>
      </c>
      <c r="G7649">
        <v>1633655</v>
      </c>
      <c r="H7649">
        <v>6.335</v>
      </c>
      <c r="I7649">
        <v>0.64004999399185203</v>
      </c>
      <c r="J7649">
        <f t="shared" si="107"/>
        <v>-0.35995000600814797</v>
      </c>
      <c r="K7649" t="str">
        <f>INDEX(b!$B$2:$B$218,MATCH(Data!$A7649,b!$A$2:$A$218,0))</f>
        <v>Lower middle income</v>
      </c>
    </row>
    <row r="7650" spans="1:11" x14ac:dyDescent="0.2">
      <c r="A7650" t="s">
        <v>56</v>
      </c>
      <c r="B7650" s="2" t="s">
        <v>370</v>
      </c>
      <c r="C7650">
        <v>1983</v>
      </c>
      <c r="D7650" s="2" t="s">
        <v>285</v>
      </c>
      <c r="E7650">
        <v>3.7353420263936101</v>
      </c>
      <c r="F7650">
        <v>692.78734166157165</v>
      </c>
      <c r="G7650">
        <v>1681859</v>
      </c>
      <c r="H7650">
        <v>6.282</v>
      </c>
      <c r="I7650">
        <v>0.65909999608993497</v>
      </c>
      <c r="J7650">
        <f t="shared" si="107"/>
        <v>-0.34090000391006503</v>
      </c>
      <c r="K7650" t="str">
        <f>INDEX(b!$B$2:$B$218,MATCH(Data!$A7650,b!$A$2:$A$218,0))</f>
        <v>Lower middle income</v>
      </c>
    </row>
    <row r="7651" spans="1:11" x14ac:dyDescent="0.2">
      <c r="A7651" t="s">
        <v>56</v>
      </c>
      <c r="B7651" s="2" t="s">
        <v>370</v>
      </c>
      <c r="C7651">
        <v>1984</v>
      </c>
      <c r="D7651" s="2" t="s">
        <v>330</v>
      </c>
      <c r="E7651">
        <v>-3.2268644516626921</v>
      </c>
      <c r="F7651">
        <v>620.76082931890335</v>
      </c>
      <c r="G7651">
        <v>1730737</v>
      </c>
      <c r="H7651">
        <v>6.2309999999999999</v>
      </c>
      <c r="I7651">
        <v>0.67733997106552102</v>
      </c>
      <c r="J7651">
        <f t="shared" si="107"/>
        <v>-0.32266002893447898</v>
      </c>
      <c r="K7651" t="str">
        <f>INDEX(b!$B$2:$B$218,MATCH(Data!$A7651,b!$A$2:$A$218,0))</f>
        <v>Lower middle income</v>
      </c>
    </row>
    <row r="7652" spans="1:11" x14ac:dyDescent="0.2">
      <c r="A7652" t="s">
        <v>56</v>
      </c>
      <c r="B7652" s="2" t="s">
        <v>370</v>
      </c>
      <c r="C7652">
        <v>1985</v>
      </c>
      <c r="D7652" s="2" t="s">
        <v>536</v>
      </c>
      <c r="E7652">
        <v>2.9947605045203431</v>
      </c>
      <c r="F7652">
        <v>567.24977925551013</v>
      </c>
      <c r="G7652">
        <v>1780033</v>
      </c>
      <c r="H7652">
        <v>6.1790000000000003</v>
      </c>
      <c r="I7652">
        <v>0.68270999193191495</v>
      </c>
      <c r="J7652">
        <f t="shared" si="107"/>
        <v>-0.31729000806808505</v>
      </c>
      <c r="K7652" t="str">
        <f>INDEX(b!$B$2:$B$218,MATCH(Data!$A7652,b!$A$2:$A$218,0))</f>
        <v>Lower middle income</v>
      </c>
    </row>
    <row r="7653" spans="1:11" x14ac:dyDescent="0.2">
      <c r="A7653" t="s">
        <v>56</v>
      </c>
      <c r="B7653" s="2" t="s">
        <v>370</v>
      </c>
      <c r="C7653">
        <v>1986</v>
      </c>
      <c r="D7653" s="2" t="s">
        <v>581</v>
      </c>
      <c r="E7653">
        <v>5.7135793538988651</v>
      </c>
      <c r="F7653">
        <v>648.54514210279717</v>
      </c>
      <c r="G7653">
        <v>1829678</v>
      </c>
      <c r="H7653">
        <v>6.1260000000000003</v>
      </c>
      <c r="I7653">
        <v>0.68351000547409102</v>
      </c>
      <c r="J7653">
        <f t="shared" si="107"/>
        <v>-0.31648999452590898</v>
      </c>
      <c r="K7653" t="str">
        <f>INDEX(b!$B$2:$B$218,MATCH(Data!$A7653,b!$A$2:$A$218,0))</f>
        <v>Lower middle income</v>
      </c>
    </row>
    <row r="7654" spans="1:11" x14ac:dyDescent="0.2">
      <c r="A7654" t="s">
        <v>56</v>
      </c>
      <c r="B7654" s="2" t="s">
        <v>370</v>
      </c>
      <c r="C7654">
        <v>1987</v>
      </c>
      <c r="D7654" s="2" t="s">
        <v>631</v>
      </c>
      <c r="E7654">
        <v>1.9003841516830562</v>
      </c>
      <c r="F7654">
        <v>715.34032645122716</v>
      </c>
      <c r="G7654">
        <v>1879756</v>
      </c>
      <c r="H7654">
        <v>6.069</v>
      </c>
      <c r="I7654">
        <v>0.679080009460449</v>
      </c>
      <c r="J7654">
        <f t="shared" si="107"/>
        <v>-0.320919990539551</v>
      </c>
      <c r="K7654" t="str">
        <f>INDEX(b!$B$2:$B$218,MATCH(Data!$A7654,b!$A$2:$A$218,0))</f>
        <v>Lower middle income</v>
      </c>
    </row>
    <row r="7655" spans="1:11" x14ac:dyDescent="0.2">
      <c r="A7655" t="s">
        <v>56</v>
      </c>
      <c r="B7655" s="2" t="s">
        <v>370</v>
      </c>
      <c r="C7655">
        <v>1988</v>
      </c>
      <c r="D7655" s="2" t="s">
        <v>22</v>
      </c>
      <c r="E7655">
        <v>1.7203979763658026</v>
      </c>
      <c r="F7655">
        <v>732.97351003505503</v>
      </c>
      <c r="G7655">
        <v>1930427</v>
      </c>
      <c r="H7655">
        <v>6.0090000000000003</v>
      </c>
      <c r="I7655">
        <v>0.71364998817443803</v>
      </c>
      <c r="J7655">
        <f t="shared" si="107"/>
        <v>-0.28635001182556197</v>
      </c>
      <c r="K7655" t="str">
        <f>INDEX(b!$B$2:$B$218,MATCH(Data!$A7655,b!$A$2:$A$218,0))</f>
        <v>Lower middle income</v>
      </c>
    </row>
    <row r="7656" spans="1:11" x14ac:dyDescent="0.2">
      <c r="A7656" t="s">
        <v>56</v>
      </c>
      <c r="B7656" s="2" t="s">
        <v>370</v>
      </c>
      <c r="C7656">
        <v>1989</v>
      </c>
      <c r="D7656" s="2" t="s">
        <v>231</v>
      </c>
      <c r="E7656">
        <v>4.7775854206916222</v>
      </c>
      <c r="F7656">
        <v>731.94689707416956</v>
      </c>
      <c r="G7656">
        <v>1981902</v>
      </c>
      <c r="H7656">
        <v>5.9459999999999997</v>
      </c>
      <c r="I7656">
        <v>0.71355998516082797</v>
      </c>
      <c r="J7656">
        <f t="shared" si="107"/>
        <v>-0.28644001483917203</v>
      </c>
      <c r="K7656" t="str">
        <f>INDEX(b!$B$2:$B$218,MATCH(Data!$A7656,b!$A$2:$A$218,0))</f>
        <v>Lower middle income</v>
      </c>
    </row>
    <row r="7657" spans="1:11" x14ac:dyDescent="0.2">
      <c r="A7657" t="s">
        <v>56</v>
      </c>
      <c r="B7657" s="2" t="s">
        <v>370</v>
      </c>
      <c r="C7657">
        <v>1990</v>
      </c>
      <c r="D7657" s="2" t="s">
        <v>35</v>
      </c>
      <c r="E7657">
        <v>-1.7713045336383004</v>
      </c>
      <c r="F7657">
        <v>740.73617127427508</v>
      </c>
      <c r="G7657">
        <v>2034347</v>
      </c>
      <c r="H7657">
        <v>5.8810000000000002</v>
      </c>
      <c r="I7657">
        <v>0.73083001375198398</v>
      </c>
      <c r="J7657">
        <f t="shared" si="107"/>
        <v>-0.26916998624801602</v>
      </c>
      <c r="K7657" t="str">
        <f>INDEX(b!$B$2:$B$218,MATCH(Data!$A7657,b!$A$2:$A$218,0))</f>
        <v>Lower middle income</v>
      </c>
    </row>
    <row r="7658" spans="1:11" x14ac:dyDescent="0.2">
      <c r="A7658" t="s">
        <v>56</v>
      </c>
      <c r="B7658" s="2" t="s">
        <v>370</v>
      </c>
      <c r="C7658">
        <v>1991</v>
      </c>
      <c r="D7658" s="2" t="s">
        <v>99</v>
      </c>
      <c r="E7658">
        <v>1.7880872818640796</v>
      </c>
      <c r="F7658">
        <v>1021.9234462359849</v>
      </c>
      <c r="G7658">
        <v>2087914</v>
      </c>
      <c r="H7658">
        <v>5.8179999999999996</v>
      </c>
      <c r="I7658">
        <v>0.751720011234283</v>
      </c>
      <c r="J7658">
        <f t="shared" si="107"/>
        <v>-0.248279988765717</v>
      </c>
      <c r="K7658" t="str">
        <f>INDEX(b!$B$2:$B$218,MATCH(Data!$A7658,b!$A$2:$A$218,0))</f>
        <v>Lower middle income</v>
      </c>
    </row>
    <row r="7659" spans="1:11" x14ac:dyDescent="0.2">
      <c r="A7659" t="s">
        <v>56</v>
      </c>
      <c r="B7659" s="2" t="s">
        <v>370</v>
      </c>
      <c r="C7659">
        <v>1992</v>
      </c>
      <c r="D7659" s="2" t="s">
        <v>297</v>
      </c>
      <c r="E7659">
        <v>1.8741257308372496</v>
      </c>
      <c r="F7659">
        <v>1010.1030306771687</v>
      </c>
      <c r="G7659">
        <v>2142645</v>
      </c>
      <c r="H7659">
        <v>5.7590000000000003</v>
      </c>
      <c r="I7659">
        <v>0.77929997444152799</v>
      </c>
      <c r="J7659">
        <f t="shared" si="107"/>
        <v>-0.22070002555847201</v>
      </c>
      <c r="K7659" t="str">
        <f>INDEX(b!$B$2:$B$218,MATCH(Data!$A7659,b!$A$2:$A$218,0))</f>
        <v>Lower middle income</v>
      </c>
    </row>
    <row r="7660" spans="1:11" x14ac:dyDescent="0.2">
      <c r="A7660" t="s">
        <v>56</v>
      </c>
      <c r="B7660" s="2" t="s">
        <v>370</v>
      </c>
      <c r="C7660">
        <v>1993</v>
      </c>
      <c r="D7660" s="2" t="s">
        <v>345</v>
      </c>
      <c r="E7660">
        <v>5.8736374324218872</v>
      </c>
      <c r="F7660">
        <v>840.26321661239569</v>
      </c>
      <c r="G7660">
        <v>2198538</v>
      </c>
      <c r="H7660">
        <v>5.7039999999999997</v>
      </c>
      <c r="I7660">
        <v>0.82150000333786</v>
      </c>
      <c r="J7660">
        <f t="shared" si="107"/>
        <v>-0.17849999666214</v>
      </c>
      <c r="K7660" t="str">
        <f>INDEX(b!$B$2:$B$218,MATCH(Data!$A7660,b!$A$2:$A$218,0))</f>
        <v>Lower middle income</v>
      </c>
    </row>
    <row r="7661" spans="1:11" x14ac:dyDescent="0.2">
      <c r="A7661" t="s">
        <v>56</v>
      </c>
      <c r="B7661" s="2" t="s">
        <v>370</v>
      </c>
      <c r="C7661">
        <v>1994</v>
      </c>
      <c r="D7661" s="2" t="s">
        <v>391</v>
      </c>
      <c r="E7661">
        <v>-3.0607322246072499</v>
      </c>
      <c r="F7661">
        <v>862.27422279876964</v>
      </c>
      <c r="G7661">
        <v>2255520</v>
      </c>
      <c r="H7661">
        <v>5.6550000000000002</v>
      </c>
      <c r="I7661">
        <v>0.83534997701644897</v>
      </c>
      <c r="J7661">
        <f t="shared" si="107"/>
        <v>-0.16465002298355103</v>
      </c>
      <c r="K7661" t="str">
        <f>INDEX(b!$B$2:$B$218,MATCH(Data!$A7661,b!$A$2:$A$218,0))</f>
        <v>Lower middle income</v>
      </c>
    </row>
    <row r="7662" spans="1:11" x14ac:dyDescent="0.2">
      <c r="A7662" t="s">
        <v>56</v>
      </c>
      <c r="B7662" s="2" t="s">
        <v>370</v>
      </c>
      <c r="C7662">
        <v>1995</v>
      </c>
      <c r="D7662" s="2" t="s">
        <v>458</v>
      </c>
      <c r="E7662">
        <v>9.819800418884256</v>
      </c>
      <c r="F7662">
        <v>904.09072353368083</v>
      </c>
      <c r="G7662">
        <v>2313630</v>
      </c>
      <c r="H7662">
        <v>5.6120000000000001</v>
      </c>
      <c r="I7662">
        <v>0.84215998649597201</v>
      </c>
      <c r="J7662">
        <f t="shared" si="107"/>
        <v>-0.15784001350402799</v>
      </c>
      <c r="K7662" t="str">
        <f>INDEX(b!$B$2:$B$218,MATCH(Data!$A7662,b!$A$2:$A$218,0))</f>
        <v>Lower middle income</v>
      </c>
    </row>
    <row r="7663" spans="1:11" x14ac:dyDescent="0.2">
      <c r="A7663" t="s">
        <v>56</v>
      </c>
      <c r="B7663" s="2" t="s">
        <v>370</v>
      </c>
      <c r="C7663">
        <v>1996</v>
      </c>
      <c r="D7663" s="2" t="s">
        <v>643</v>
      </c>
      <c r="E7663">
        <v>5.8188266341195458</v>
      </c>
      <c r="F7663">
        <v>898.51316191747594</v>
      </c>
      <c r="G7663">
        <v>2372900</v>
      </c>
      <c r="H7663">
        <v>5.5720000000000001</v>
      </c>
      <c r="I7663">
        <v>0.87058001756668102</v>
      </c>
      <c r="J7663">
        <f t="shared" si="107"/>
        <v>-0.12941998243331898</v>
      </c>
      <c r="K7663" t="str">
        <f>INDEX(b!$B$2:$B$218,MATCH(Data!$A7663,b!$A$2:$A$218,0))</f>
        <v>Lower middle income</v>
      </c>
    </row>
    <row r="7664" spans="1:11" x14ac:dyDescent="0.2">
      <c r="A7664" t="s">
        <v>56</v>
      </c>
      <c r="B7664" s="2" t="s">
        <v>370</v>
      </c>
      <c r="C7664">
        <v>1997</v>
      </c>
      <c r="D7664" s="2" t="s">
        <v>39</v>
      </c>
      <c r="E7664">
        <v>-4.0446965245441788</v>
      </c>
      <c r="F7664">
        <v>851.42552755736824</v>
      </c>
      <c r="G7664">
        <v>2433567</v>
      </c>
      <c r="H7664">
        <v>5.5330000000000004</v>
      </c>
      <c r="I7664">
        <v>0.91320997476577803</v>
      </c>
      <c r="J7664">
        <f t="shared" si="107"/>
        <v>-8.6790025234221968E-2</v>
      </c>
      <c r="K7664" t="str">
        <f>INDEX(b!$B$2:$B$218,MATCH(Data!$A7664,b!$A$2:$A$218,0))</f>
        <v>Lower middle income</v>
      </c>
    </row>
    <row r="7665" spans="1:11" x14ac:dyDescent="0.2">
      <c r="A7665" t="s">
        <v>56</v>
      </c>
      <c r="B7665" s="2" t="s">
        <v>370</v>
      </c>
      <c r="C7665">
        <v>1998</v>
      </c>
      <c r="D7665" s="2" t="s">
        <v>102</v>
      </c>
      <c r="E7665">
        <v>2.777804784283731</v>
      </c>
      <c r="F7665">
        <v>814.1703352833697</v>
      </c>
      <c r="G7665">
        <v>2496217</v>
      </c>
      <c r="H7665">
        <v>5.4950000000000001</v>
      </c>
      <c r="I7665">
        <v>0.94318002462387096</v>
      </c>
      <c r="J7665">
        <f t="shared" si="107"/>
        <v>-5.6819975376129039E-2</v>
      </c>
      <c r="K7665" t="str">
        <f>INDEX(b!$B$2:$B$218,MATCH(Data!$A7665,b!$A$2:$A$218,0))</f>
        <v>Lower middle income</v>
      </c>
    </row>
    <row r="7666" spans="1:11" x14ac:dyDescent="0.2">
      <c r="A7666" t="s">
        <v>56</v>
      </c>
      <c r="B7666" s="2" t="s">
        <v>370</v>
      </c>
      <c r="C7666">
        <v>1999</v>
      </c>
      <c r="D7666" s="2" t="s">
        <v>301</v>
      </c>
      <c r="E7666">
        <v>3.6731783232240218</v>
      </c>
      <c r="F7666">
        <v>775.27201407975622</v>
      </c>
      <c r="G7666">
        <v>2561584</v>
      </c>
      <c r="H7666">
        <v>5.4550000000000001</v>
      </c>
      <c r="I7666">
        <v>0.96807998418807995</v>
      </c>
      <c r="J7666">
        <f t="shared" si="107"/>
        <v>-3.1920015811920055E-2</v>
      </c>
      <c r="K7666" t="str">
        <f>INDEX(b!$B$2:$B$218,MATCH(Data!$A7666,b!$A$2:$A$218,0))</f>
        <v>Lower middle income</v>
      </c>
    </row>
    <row r="7667" spans="1:11" x14ac:dyDescent="0.2">
      <c r="A7667" t="s">
        <v>56</v>
      </c>
      <c r="B7667" s="2" t="s">
        <v>370</v>
      </c>
      <c r="C7667">
        <v>2000</v>
      </c>
      <c r="D7667" s="2" t="s">
        <v>559</v>
      </c>
      <c r="E7667">
        <v>-3.9180258792329283</v>
      </c>
      <c r="F7667">
        <v>676.56902238144755</v>
      </c>
      <c r="G7667">
        <v>2630217</v>
      </c>
      <c r="H7667">
        <v>5.4130000000000003</v>
      </c>
      <c r="I7667">
        <v>0.96855002641677901</v>
      </c>
      <c r="J7667">
        <f t="shared" si="107"/>
        <v>-3.1449973583220991E-2</v>
      </c>
      <c r="K7667" t="str">
        <f>INDEX(b!$B$2:$B$218,MATCH(Data!$A7667,b!$A$2:$A$218,0))</f>
        <v>Lower middle income</v>
      </c>
    </row>
    <row r="7668" spans="1:11" x14ac:dyDescent="0.2">
      <c r="A7668" t="s">
        <v>56</v>
      </c>
      <c r="B7668" s="2" t="s">
        <v>370</v>
      </c>
      <c r="C7668">
        <v>2001</v>
      </c>
      <c r="D7668" s="2" t="s">
        <v>612</v>
      </c>
      <c r="E7668">
        <v>-0.7994938157893472</v>
      </c>
      <c r="F7668">
        <v>646.11511553289995</v>
      </c>
      <c r="G7668">
        <v>2702405</v>
      </c>
      <c r="H7668">
        <v>5.3689999999999998</v>
      </c>
      <c r="I7668">
        <v>0.96069002151489302</v>
      </c>
      <c r="J7668">
        <f t="shared" si="107"/>
        <v>-3.9309978485106978E-2</v>
      </c>
      <c r="K7668" t="str">
        <f>INDEX(b!$B$2:$B$218,MATCH(Data!$A7668,b!$A$2:$A$218,0))</f>
        <v>Lower middle income</v>
      </c>
    </row>
    <row r="7669" spans="1:11" x14ac:dyDescent="0.2">
      <c r="A7669" t="s">
        <v>56</v>
      </c>
      <c r="B7669" s="2" t="s">
        <v>370</v>
      </c>
      <c r="C7669">
        <v>2002</v>
      </c>
      <c r="D7669" s="2" t="s">
        <v>3</v>
      </c>
      <c r="E7669">
        <v>1.3814839619905825</v>
      </c>
      <c r="F7669">
        <v>639.66758287710059</v>
      </c>
      <c r="G7669">
        <v>2778097</v>
      </c>
      <c r="H7669">
        <v>5.3230000000000004</v>
      </c>
      <c r="I7669">
        <v>0.98388999700546298</v>
      </c>
      <c r="J7669">
        <f t="shared" si="107"/>
        <v>-1.611000299453702E-2</v>
      </c>
      <c r="K7669" t="str">
        <f>INDEX(b!$B$2:$B$218,MATCH(Data!$A7669,b!$A$2:$A$218,0))</f>
        <v>Lower middle income</v>
      </c>
    </row>
    <row r="7670" spans="1:11" x14ac:dyDescent="0.2">
      <c r="A7670" t="s">
        <v>56</v>
      </c>
      <c r="B7670" s="2" t="s">
        <v>370</v>
      </c>
      <c r="C7670">
        <v>2003</v>
      </c>
      <c r="D7670" s="2" t="s">
        <v>210</v>
      </c>
      <c r="E7670">
        <v>6.9282695510630248</v>
      </c>
      <c r="F7670">
        <v>717.89986760823695</v>
      </c>
      <c r="G7670">
        <v>2857150</v>
      </c>
      <c r="H7670">
        <v>5.2770000000000001</v>
      </c>
      <c r="I7670">
        <v>0.99965000152587902</v>
      </c>
      <c r="J7670">
        <f t="shared" si="107"/>
        <v>-3.4999847412098273E-4</v>
      </c>
      <c r="K7670" t="str">
        <f>INDEX(b!$B$2:$B$218,MATCH(Data!$A7670,b!$A$2:$A$218,0))</f>
        <v>Lower middle income</v>
      </c>
    </row>
    <row r="7671" spans="1:11" x14ac:dyDescent="0.2">
      <c r="A7671" t="s">
        <v>56</v>
      </c>
      <c r="B7671" s="2" t="s">
        <v>370</v>
      </c>
      <c r="C7671">
        <v>2004</v>
      </c>
      <c r="D7671" s="2" t="s">
        <v>275</v>
      </c>
      <c r="E7671">
        <v>4.7327579245202998</v>
      </c>
      <c r="F7671">
        <v>803.77791557511387</v>
      </c>
      <c r="G7671">
        <v>2939246</v>
      </c>
      <c r="H7671">
        <v>5.23</v>
      </c>
      <c r="I7671">
        <v>1.00977003574371</v>
      </c>
      <c r="J7671">
        <f t="shared" si="107"/>
        <v>9.7700357437100482E-3</v>
      </c>
      <c r="K7671" t="str">
        <f>INDEX(b!$B$2:$B$218,MATCH(Data!$A7671,b!$A$2:$A$218,0))</f>
        <v>Lower middle income</v>
      </c>
    </row>
    <row r="7672" spans="1:11" x14ac:dyDescent="0.2">
      <c r="A7672" t="s">
        <v>56</v>
      </c>
      <c r="B7672" s="2" t="s">
        <v>370</v>
      </c>
      <c r="C7672">
        <v>2005</v>
      </c>
      <c r="D7672" s="2" t="s">
        <v>320</v>
      </c>
      <c r="E7672">
        <v>8.5662872490666757</v>
      </c>
      <c r="F7672">
        <v>970.84236071924192</v>
      </c>
      <c r="G7672">
        <v>3024198</v>
      </c>
      <c r="H7672">
        <v>5.1840000000000002</v>
      </c>
      <c r="I7672">
        <v>1.03246998786926</v>
      </c>
      <c r="J7672">
        <f t="shared" si="107"/>
        <v>3.2469987869260031E-2</v>
      </c>
      <c r="K7672" t="str">
        <f>INDEX(b!$B$2:$B$218,MATCH(Data!$A7672,b!$A$2:$A$218,0))</f>
        <v>Lower middle income</v>
      </c>
    </row>
    <row r="7673" spans="1:11" x14ac:dyDescent="0.2">
      <c r="A7673" t="s">
        <v>56</v>
      </c>
      <c r="B7673" s="2" t="s">
        <v>370</v>
      </c>
      <c r="C7673">
        <v>2006</v>
      </c>
      <c r="D7673" s="2" t="s">
        <v>366</v>
      </c>
      <c r="E7673">
        <v>18.333198759771349</v>
      </c>
      <c r="F7673">
        <v>1259.5415050596062</v>
      </c>
      <c r="G7673">
        <v>3111908</v>
      </c>
      <c r="H7673">
        <v>5.14</v>
      </c>
      <c r="I7673">
        <v>1.02503001689911</v>
      </c>
      <c r="J7673">
        <f t="shared" si="107"/>
        <v>2.5030016899109997E-2</v>
      </c>
      <c r="K7673" t="str">
        <f>INDEX(b!$B$2:$B$218,MATCH(Data!$A7673,b!$A$2:$A$218,0))</f>
        <v>Lower middle income</v>
      </c>
    </row>
    <row r="7674" spans="1:11" x14ac:dyDescent="0.2">
      <c r="A7674" t="s">
        <v>56</v>
      </c>
      <c r="B7674" s="2" t="s">
        <v>370</v>
      </c>
      <c r="C7674">
        <v>2007</v>
      </c>
      <c r="D7674" s="2" t="s">
        <v>563</v>
      </c>
      <c r="E7674">
        <v>-1.9694227516076097</v>
      </c>
      <c r="F7674">
        <v>1357.1242851050235</v>
      </c>
      <c r="G7674">
        <v>3202512</v>
      </c>
      <c r="H7674">
        <v>5.0979999999999999</v>
      </c>
      <c r="I7674">
        <v>1.0316900014877299</v>
      </c>
      <c r="J7674">
        <f t="shared" si="107"/>
        <v>3.1690001487729935E-2</v>
      </c>
      <c r="K7674" t="str">
        <f>INDEX(b!$B$2:$B$218,MATCH(Data!$A7674,b!$A$2:$A$218,0))</f>
        <v>Lower middle income</v>
      </c>
    </row>
    <row r="7675" spans="1:11" x14ac:dyDescent="0.2">
      <c r="A7675" t="s">
        <v>56</v>
      </c>
      <c r="B7675" s="2" t="s">
        <v>370</v>
      </c>
      <c r="C7675">
        <v>2008</v>
      </c>
      <c r="D7675" s="2" t="s">
        <v>615</v>
      </c>
      <c r="E7675">
        <v>-0.33107919527837737</v>
      </c>
      <c r="F7675">
        <v>1579.5115480657321</v>
      </c>
      <c r="G7675">
        <v>3296237</v>
      </c>
      <c r="H7675">
        <v>5.0570000000000004</v>
      </c>
      <c r="I7675">
        <v>1.04423999786377</v>
      </c>
      <c r="J7675">
        <f t="shared" si="107"/>
        <v>4.4239997863769975E-2</v>
      </c>
      <c r="K7675" t="str">
        <f>INDEX(b!$B$2:$B$218,MATCH(Data!$A7675,b!$A$2:$A$218,0))</f>
        <v>Lower middle income</v>
      </c>
    </row>
    <row r="7676" spans="1:11" x14ac:dyDescent="0.2">
      <c r="A7676" t="s">
        <v>56</v>
      </c>
      <c r="B7676" s="2" t="s">
        <v>370</v>
      </c>
      <c r="C7676">
        <v>2009</v>
      </c>
      <c r="D7676" s="2" t="s">
        <v>7</v>
      </c>
      <c r="E7676">
        <v>9.7875871972803452E-2</v>
      </c>
      <c r="F7676">
        <v>1389.3385330999763</v>
      </c>
      <c r="G7676">
        <v>3393408</v>
      </c>
      <c r="H7676">
        <v>5.0190000000000001</v>
      </c>
      <c r="I7676">
        <v>1.0489200353622401</v>
      </c>
      <c r="J7676">
        <f t="shared" si="107"/>
        <v>4.89200353622401E-2</v>
      </c>
      <c r="K7676" t="str">
        <f>INDEX(b!$B$2:$B$218,MATCH(Data!$A7676,b!$A$2:$A$218,0))</f>
        <v>Lower middle income</v>
      </c>
    </row>
    <row r="7677" spans="1:11" x14ac:dyDescent="0.2">
      <c r="A7677" t="s">
        <v>56</v>
      </c>
      <c r="B7677" s="2" t="s">
        <v>370</v>
      </c>
      <c r="C7677">
        <v>2010</v>
      </c>
      <c r="D7677" s="2" t="s">
        <v>623</v>
      </c>
      <c r="E7677">
        <v>2.620229520553778</v>
      </c>
      <c r="F7677">
        <v>1610.9216033362907</v>
      </c>
      <c r="G7677">
        <v>3494200</v>
      </c>
      <c r="H7677">
        <v>4.9800000000000004</v>
      </c>
      <c r="I7677">
        <v>1.0461800098419201</v>
      </c>
      <c r="J7677">
        <f t="shared" si="107"/>
        <v>4.6180009841920056E-2</v>
      </c>
      <c r="K7677" t="str">
        <f>INDEX(b!$B$2:$B$218,MATCH(Data!$A7677,b!$A$2:$A$218,0))</f>
        <v>Lower middle income</v>
      </c>
    </row>
    <row r="7678" spans="1:11" x14ac:dyDescent="0.2">
      <c r="A7678" t="s">
        <v>56</v>
      </c>
      <c r="B7678" s="2" t="s">
        <v>370</v>
      </c>
      <c r="C7678">
        <v>2011</v>
      </c>
      <c r="D7678" s="2" t="s">
        <v>16</v>
      </c>
      <c r="E7678">
        <v>4.1727832830441827</v>
      </c>
      <c r="F7678">
        <v>1879.772471866765</v>
      </c>
      <c r="G7678">
        <v>3598646</v>
      </c>
      <c r="H7678">
        <v>4.9390000000000001</v>
      </c>
      <c r="I7678">
        <v>1.0547900199890099</v>
      </c>
      <c r="J7678">
        <f t="shared" si="107"/>
        <v>5.4790019989009897E-2</v>
      </c>
      <c r="K7678" t="str">
        <f>INDEX(b!$B$2:$B$218,MATCH(Data!$A7678,b!$A$2:$A$218,0))</f>
        <v>Lower middle income</v>
      </c>
    </row>
    <row r="7679" spans="1:11" x14ac:dyDescent="0.2">
      <c r="A7679" t="s">
        <v>56</v>
      </c>
      <c r="B7679" s="2" t="s">
        <v>370</v>
      </c>
      <c r="C7679">
        <v>2012</v>
      </c>
      <c r="D7679" s="2" t="s">
        <v>81</v>
      </c>
      <c r="E7679">
        <v>4.4700131823369276</v>
      </c>
      <c r="F7679">
        <v>1815.2189394792274</v>
      </c>
      <c r="G7679">
        <v>3706555</v>
      </c>
      <c r="H7679">
        <v>4.8949999999999996</v>
      </c>
      <c r="I7679">
        <v>1.05177998542786</v>
      </c>
      <c r="J7679">
        <f t="shared" si="107"/>
        <v>5.1779985427859998E-2</v>
      </c>
      <c r="K7679" t="str">
        <f>INDEX(b!$B$2:$B$218,MATCH(Data!$A7679,b!$A$2:$A$218,0))</f>
        <v>Lower middle income</v>
      </c>
    </row>
    <row r="7680" spans="1:11" x14ac:dyDescent="0.2">
      <c r="A7680" t="s">
        <v>56</v>
      </c>
      <c r="B7680" s="2" t="s">
        <v>370</v>
      </c>
      <c r="C7680">
        <v>2013</v>
      </c>
      <c r="D7680" s="2" t="s">
        <v>137</v>
      </c>
      <c r="E7680">
        <v>4.150813186271705</v>
      </c>
      <c r="F7680">
        <v>1892.0940002644365</v>
      </c>
      <c r="G7680">
        <v>3817497</v>
      </c>
      <c r="H7680">
        <v>4.8470000000000004</v>
      </c>
      <c r="I7680">
        <v>1.0484100580215501</v>
      </c>
      <c r="J7680">
        <f t="shared" si="107"/>
        <v>4.8410058021550073E-2</v>
      </c>
      <c r="K7680" t="str">
        <f>INDEX(b!$B$2:$B$218,MATCH(Data!$A7680,b!$A$2:$A$218,0))</f>
        <v>Lower middle income</v>
      </c>
    </row>
    <row r="7681" spans="1:11" x14ac:dyDescent="0.2">
      <c r="A7681" t="s">
        <v>56</v>
      </c>
      <c r="B7681" s="2" t="s">
        <v>370</v>
      </c>
      <c r="C7681">
        <v>2014</v>
      </c>
      <c r="D7681" s="2" t="s">
        <v>329</v>
      </c>
      <c r="E7681">
        <v>4.2748232713028358</v>
      </c>
      <c r="F7681">
        <v>1677.1090194279416</v>
      </c>
      <c r="G7681">
        <v>3930894</v>
      </c>
      <c r="H7681">
        <v>4.7939999999999996</v>
      </c>
      <c r="I7681">
        <v>1.05532002449036</v>
      </c>
      <c r="J7681">
        <f t="shared" si="107"/>
        <v>5.5320024490359998E-2</v>
      </c>
      <c r="K7681" t="str">
        <f>INDEX(b!$B$2:$B$218,MATCH(Data!$A7681,b!$A$2:$A$218,0))</f>
        <v>Lower middle income</v>
      </c>
    </row>
    <row r="7682" spans="1:11" x14ac:dyDescent="0.2">
      <c r="A7682" t="s">
        <v>56</v>
      </c>
      <c r="B7682" s="2" t="s">
        <v>370</v>
      </c>
      <c r="C7682">
        <v>2015</v>
      </c>
      <c r="D7682" s="2" t="s">
        <v>377</v>
      </c>
      <c r="E7682">
        <v>5.376339236949363</v>
      </c>
      <c r="F7682">
        <v>1524.0717525480331</v>
      </c>
      <c r="G7682">
        <v>4046304</v>
      </c>
      <c r="H7682">
        <v>4.7380000000000004</v>
      </c>
      <c r="I7682">
        <v>1.0489599704742401</v>
      </c>
      <c r="J7682">
        <f t="shared" si="107"/>
        <v>4.8959970474240055E-2</v>
      </c>
      <c r="K7682" t="str">
        <f>INDEX(b!$B$2:$B$218,MATCH(Data!$A7682,b!$A$2:$A$218,0))</f>
        <v>Lower middle income</v>
      </c>
    </row>
    <row r="7683" spans="1:11" x14ac:dyDescent="0.2">
      <c r="A7683" t="s">
        <v>56</v>
      </c>
      <c r="B7683" s="2" t="s">
        <v>370</v>
      </c>
      <c r="C7683">
        <v>2016</v>
      </c>
      <c r="D7683" s="2" t="s">
        <v>436</v>
      </c>
      <c r="E7683">
        <v>1.2609092244830293</v>
      </c>
      <c r="F7683">
        <v>1536.8548878887666</v>
      </c>
      <c r="G7683">
        <v>4163532</v>
      </c>
      <c r="H7683">
        <v>4.6790000000000003</v>
      </c>
      <c r="I7683">
        <v>1.0618100166320801</v>
      </c>
      <c r="J7683">
        <f t="shared" si="107"/>
        <v>6.1810016632080078E-2</v>
      </c>
      <c r="K7683" t="str">
        <f>INDEX(b!$B$2:$B$218,MATCH(Data!$A7683,b!$A$2:$A$218,0))</f>
        <v>Lower middle income</v>
      </c>
    </row>
    <row r="7684" spans="1:11" x14ac:dyDescent="0.2">
      <c r="A7684" t="s">
        <v>56</v>
      </c>
      <c r="B7684" s="2" t="s">
        <v>370</v>
      </c>
      <c r="C7684">
        <v>2017</v>
      </c>
      <c r="D7684" s="2" t="s">
        <v>503</v>
      </c>
      <c r="E7684">
        <v>6.270545693865742</v>
      </c>
      <c r="F7684">
        <v>1587.6112632506311</v>
      </c>
      <c r="G7684">
        <v>4282582</v>
      </c>
      <c r="H7684">
        <v>4.6189999999999998</v>
      </c>
      <c r="I7684">
        <v>1.06634998321533</v>
      </c>
      <c r="J7684">
        <f t="shared" si="107"/>
        <v>6.6349983215330033E-2</v>
      </c>
      <c r="K7684" t="str">
        <f>INDEX(b!$B$2:$B$218,MATCH(Data!$A7684,b!$A$2:$A$218,0))</f>
        <v>Lower middle income</v>
      </c>
    </row>
    <row r="7685" spans="1:11" x14ac:dyDescent="0.2">
      <c r="A7685" t="s">
        <v>56</v>
      </c>
      <c r="B7685" s="2" t="s">
        <v>370</v>
      </c>
      <c r="C7685">
        <v>2018</v>
      </c>
      <c r="D7685" s="2" t="s">
        <v>18</v>
      </c>
      <c r="E7685">
        <v>4.5267462250106547</v>
      </c>
      <c r="F7685">
        <v>1670.2041645288041</v>
      </c>
      <c r="G7685">
        <v>4403312</v>
      </c>
      <c r="H7685">
        <v>4.5609999999999999</v>
      </c>
      <c r="I7685">
        <v>1.05808997154236</v>
      </c>
      <c r="J7685">
        <f t="shared" si="107"/>
        <v>5.8089971542359953E-2</v>
      </c>
      <c r="K7685" t="str">
        <f>INDEX(b!$B$2:$B$218,MATCH(Data!$A7685,b!$A$2:$A$218,0))</f>
        <v>Lower middle income</v>
      </c>
    </row>
    <row r="7686" spans="1:11" x14ac:dyDescent="0.2">
      <c r="A7686" t="s">
        <v>56</v>
      </c>
      <c r="B7686" s="2" t="s">
        <v>370</v>
      </c>
      <c r="C7686">
        <v>2019</v>
      </c>
      <c r="D7686" s="2" t="s">
        <v>84</v>
      </c>
      <c r="E7686">
        <v>5.7599305897370527</v>
      </c>
      <c r="F7686">
        <v>1743.3029009376776</v>
      </c>
      <c r="G7686">
        <v>4525698</v>
      </c>
      <c r="H7686">
        <v>4.5030000000000001</v>
      </c>
      <c r="I7686">
        <v>1.06356000900269</v>
      </c>
      <c r="J7686">
        <f t="shared" si="107"/>
        <v>6.3560009002689988E-2</v>
      </c>
      <c r="K7686" t="str">
        <f>INDEX(b!$B$2:$B$218,MATCH(Data!$A7686,b!$A$2:$A$218,0))</f>
        <v>Lower middle income</v>
      </c>
    </row>
    <row r="7687" spans="1:11" x14ac:dyDescent="0.2">
      <c r="A7687" t="s">
        <v>56</v>
      </c>
      <c r="B7687" s="2" t="s">
        <v>370</v>
      </c>
      <c r="C7687">
        <v>2020</v>
      </c>
      <c r="D7687" s="2" t="s">
        <v>556</v>
      </c>
      <c r="E7687">
        <v>-1.7633217941727679</v>
      </c>
      <c r="F7687">
        <v>1701.9911630490822</v>
      </c>
      <c r="G7687">
        <v>4649660</v>
      </c>
      <c r="H7687" t="s">
        <v>69</v>
      </c>
      <c r="I7687" t="s">
        <v>69</v>
      </c>
      <c r="K7687" t="str">
        <f>INDEX(b!$B$2:$B$218,MATCH(Data!$A7687,b!$A$2:$A$218,0))</f>
        <v>Lower middle income</v>
      </c>
    </row>
    <row r="7688" spans="1:11" x14ac:dyDescent="0.2">
      <c r="A7688" t="s">
        <v>50</v>
      </c>
      <c r="B7688" s="2" t="s">
        <v>379</v>
      </c>
      <c r="C7688">
        <v>1960</v>
      </c>
      <c r="D7688" s="2" t="s">
        <v>630</v>
      </c>
      <c r="E7688" t="s">
        <v>69</v>
      </c>
      <c r="F7688" t="s">
        <v>69</v>
      </c>
      <c r="G7688">
        <v>659351</v>
      </c>
      <c r="H7688">
        <v>6.1669999999999998</v>
      </c>
      <c r="I7688" t="s">
        <v>69</v>
      </c>
      <c r="K7688" t="str">
        <f>INDEX(b!$B$2:$B$218,MATCH(Data!$A7688,b!$A$2:$A$218,0))</f>
        <v>Upper middle income</v>
      </c>
    </row>
    <row r="7689" spans="1:11" x14ac:dyDescent="0.2">
      <c r="A7689" t="s">
        <v>50</v>
      </c>
      <c r="B7689" s="2" t="s">
        <v>379</v>
      </c>
      <c r="C7689">
        <v>1961</v>
      </c>
      <c r="D7689" s="2" t="s">
        <v>21</v>
      </c>
      <c r="E7689" t="s">
        <v>69</v>
      </c>
      <c r="F7689" t="s">
        <v>69</v>
      </c>
      <c r="G7689">
        <v>680757</v>
      </c>
      <c r="H7689">
        <v>6.1779999999999999</v>
      </c>
      <c r="I7689" t="s">
        <v>69</v>
      </c>
      <c r="K7689" t="str">
        <f>INDEX(b!$B$2:$B$218,MATCH(Data!$A7689,b!$A$2:$A$218,0))</f>
        <v>Upper middle income</v>
      </c>
    </row>
    <row r="7690" spans="1:11" x14ac:dyDescent="0.2">
      <c r="A7690" t="s">
        <v>50</v>
      </c>
      <c r="B7690" s="2" t="s">
        <v>379</v>
      </c>
      <c r="C7690">
        <v>1962</v>
      </c>
      <c r="D7690" s="2" t="s">
        <v>88</v>
      </c>
      <c r="E7690" t="s">
        <v>69</v>
      </c>
      <c r="F7690" t="s">
        <v>69</v>
      </c>
      <c r="G7690">
        <v>700349</v>
      </c>
      <c r="H7690">
        <v>6.1239999999999997</v>
      </c>
      <c r="I7690" t="s">
        <v>69</v>
      </c>
      <c r="K7690" t="str">
        <f>INDEX(b!$B$2:$B$218,MATCH(Data!$A7690,b!$A$2:$A$218,0))</f>
        <v>Upper middle income</v>
      </c>
    </row>
    <row r="7691" spans="1:11" x14ac:dyDescent="0.2">
      <c r="A7691" t="s">
        <v>50</v>
      </c>
      <c r="B7691" s="2" t="s">
        <v>379</v>
      </c>
      <c r="C7691">
        <v>1963</v>
      </c>
      <c r="D7691" s="2" t="s">
        <v>287</v>
      </c>
      <c r="E7691" t="s">
        <v>69</v>
      </c>
      <c r="F7691" t="s">
        <v>69</v>
      </c>
      <c r="G7691">
        <v>718861</v>
      </c>
      <c r="H7691">
        <v>5.9930000000000003</v>
      </c>
      <c r="I7691" t="s">
        <v>69</v>
      </c>
      <c r="K7691" t="str">
        <f>INDEX(b!$B$2:$B$218,MATCH(Data!$A7691,b!$A$2:$A$218,0))</f>
        <v>Upper middle income</v>
      </c>
    </row>
    <row r="7692" spans="1:11" x14ac:dyDescent="0.2">
      <c r="A7692" t="s">
        <v>50</v>
      </c>
      <c r="B7692" s="2" t="s">
        <v>379</v>
      </c>
      <c r="C7692">
        <v>1964</v>
      </c>
      <c r="D7692" s="2" t="s">
        <v>333</v>
      </c>
      <c r="E7692" t="s">
        <v>69</v>
      </c>
      <c r="F7692" t="s">
        <v>69</v>
      </c>
      <c r="G7692">
        <v>736381</v>
      </c>
      <c r="H7692">
        <v>5.7850000000000001</v>
      </c>
      <c r="I7692" t="s">
        <v>69</v>
      </c>
      <c r="K7692" t="str">
        <f>INDEX(b!$B$2:$B$218,MATCH(Data!$A7692,b!$A$2:$A$218,0))</f>
        <v>Upper middle income</v>
      </c>
    </row>
    <row r="7693" spans="1:11" x14ac:dyDescent="0.2">
      <c r="A7693" t="s">
        <v>50</v>
      </c>
      <c r="B7693" s="2" t="s">
        <v>379</v>
      </c>
      <c r="C7693">
        <v>1965</v>
      </c>
      <c r="D7693" s="2" t="s">
        <v>383</v>
      </c>
      <c r="E7693" t="s">
        <v>69</v>
      </c>
      <c r="F7693" t="s">
        <v>69</v>
      </c>
      <c r="G7693">
        <v>753000</v>
      </c>
      <c r="H7693">
        <v>5.51</v>
      </c>
      <c r="I7693" t="s">
        <v>69</v>
      </c>
      <c r="K7693" t="str">
        <f>INDEX(b!$B$2:$B$218,MATCH(Data!$A7693,b!$A$2:$A$218,0))</f>
        <v>Upper middle income</v>
      </c>
    </row>
    <row r="7694" spans="1:11" x14ac:dyDescent="0.2">
      <c r="A7694" t="s">
        <v>50</v>
      </c>
      <c r="B7694" s="2" t="s">
        <v>379</v>
      </c>
      <c r="C7694">
        <v>1966</v>
      </c>
      <c r="D7694" s="2" t="s">
        <v>440</v>
      </c>
      <c r="E7694" t="s">
        <v>69</v>
      </c>
      <c r="F7694" t="s">
        <v>69</v>
      </c>
      <c r="G7694">
        <v>768813</v>
      </c>
      <c r="H7694">
        <v>5.1870000000000003</v>
      </c>
      <c r="I7694" t="s">
        <v>69</v>
      </c>
      <c r="K7694" t="str">
        <f>INDEX(b!$B$2:$B$218,MATCH(Data!$A7694,b!$A$2:$A$218,0))</f>
        <v>Upper middle income</v>
      </c>
    </row>
    <row r="7695" spans="1:11" x14ac:dyDescent="0.2">
      <c r="A7695" t="s">
        <v>50</v>
      </c>
      <c r="B7695" s="2" t="s">
        <v>379</v>
      </c>
      <c r="C7695">
        <v>1967</v>
      </c>
      <c r="D7695" s="2" t="s">
        <v>633</v>
      </c>
      <c r="E7695" t="s">
        <v>69</v>
      </c>
      <c r="F7695" t="s">
        <v>69</v>
      </c>
      <c r="G7695">
        <v>783917</v>
      </c>
      <c r="H7695">
        <v>4.8470000000000004</v>
      </c>
      <c r="I7695" t="s">
        <v>69</v>
      </c>
      <c r="K7695" t="str">
        <f>INDEX(b!$B$2:$B$218,MATCH(Data!$A7695,b!$A$2:$A$218,0))</f>
        <v>Upper middle income</v>
      </c>
    </row>
    <row r="7696" spans="1:11" x14ac:dyDescent="0.2">
      <c r="A7696" t="s">
        <v>50</v>
      </c>
      <c r="B7696" s="2" t="s">
        <v>379</v>
      </c>
      <c r="C7696">
        <v>1968</v>
      </c>
      <c r="D7696" s="2" t="s">
        <v>26</v>
      </c>
      <c r="E7696" t="s">
        <v>69</v>
      </c>
      <c r="F7696" t="s">
        <v>69</v>
      </c>
      <c r="G7696">
        <v>798413</v>
      </c>
      <c r="H7696">
        <v>4.516</v>
      </c>
      <c r="I7696" t="s">
        <v>69</v>
      </c>
      <c r="K7696" t="str">
        <f>INDEX(b!$B$2:$B$218,MATCH(Data!$A7696,b!$A$2:$A$218,0))</f>
        <v>Upper middle income</v>
      </c>
    </row>
    <row r="7697" spans="1:11" x14ac:dyDescent="0.2">
      <c r="A7697" t="s">
        <v>50</v>
      </c>
      <c r="B7697" s="2" t="s">
        <v>379</v>
      </c>
      <c r="C7697">
        <v>1969</v>
      </c>
      <c r="D7697" s="2" t="s">
        <v>92</v>
      </c>
      <c r="E7697" t="s">
        <v>69</v>
      </c>
      <c r="F7697" t="s">
        <v>69</v>
      </c>
      <c r="G7697">
        <v>812405</v>
      </c>
      <c r="H7697">
        <v>4.2130000000000001</v>
      </c>
      <c r="I7697" t="s">
        <v>69</v>
      </c>
      <c r="K7697" t="str">
        <f>INDEX(b!$B$2:$B$218,MATCH(Data!$A7697,b!$A$2:$A$218,0))</f>
        <v>Upper middle income</v>
      </c>
    </row>
    <row r="7698" spans="1:11" x14ac:dyDescent="0.2">
      <c r="A7698" t="s">
        <v>50</v>
      </c>
      <c r="B7698" s="2" t="s">
        <v>379</v>
      </c>
      <c r="C7698">
        <v>1970</v>
      </c>
      <c r="D7698" s="2" t="s">
        <v>38</v>
      </c>
      <c r="E7698" t="s">
        <v>69</v>
      </c>
      <c r="F7698" t="s">
        <v>69</v>
      </c>
      <c r="G7698">
        <v>826000</v>
      </c>
      <c r="H7698">
        <v>3.952</v>
      </c>
      <c r="I7698">
        <v>0.98342001438140902</v>
      </c>
      <c r="K7698" t="str">
        <f>INDEX(b!$B$2:$B$218,MATCH(Data!$A7698,b!$A$2:$A$218,0))</f>
        <v>Upper middle income</v>
      </c>
    </row>
    <row r="7699" spans="1:11" x14ac:dyDescent="0.2">
      <c r="A7699" t="s">
        <v>50</v>
      </c>
      <c r="B7699" s="2" t="s">
        <v>379</v>
      </c>
      <c r="C7699">
        <v>1971</v>
      </c>
      <c r="D7699" s="2" t="s">
        <v>101</v>
      </c>
      <c r="E7699" t="s">
        <v>69</v>
      </c>
      <c r="F7699" t="s">
        <v>69</v>
      </c>
      <c r="G7699">
        <v>839230</v>
      </c>
      <c r="H7699">
        <v>3.7410000000000001</v>
      </c>
      <c r="I7699">
        <v>0.99057000875473</v>
      </c>
      <c r="K7699" t="str">
        <f>INDEX(b!$B$2:$B$218,MATCH(Data!$A7699,b!$A$2:$A$218,0))</f>
        <v>Upper middle income</v>
      </c>
    </row>
    <row r="7700" spans="1:11" x14ac:dyDescent="0.2">
      <c r="A7700" t="s">
        <v>50</v>
      </c>
      <c r="B7700" s="2" t="s">
        <v>379</v>
      </c>
      <c r="C7700">
        <v>1972</v>
      </c>
      <c r="D7700" s="2" t="s">
        <v>154</v>
      </c>
      <c r="E7700" t="s">
        <v>69</v>
      </c>
      <c r="F7700" t="s">
        <v>69</v>
      </c>
      <c r="G7700">
        <v>852053</v>
      </c>
      <c r="H7700">
        <v>3.5750000000000002</v>
      </c>
      <c r="I7700">
        <v>0.99418997764587402</v>
      </c>
      <c r="K7700" t="str">
        <f>INDEX(b!$B$2:$B$218,MATCH(Data!$A7700,b!$A$2:$A$218,0))</f>
        <v>Upper middle income</v>
      </c>
    </row>
    <row r="7701" spans="1:11" x14ac:dyDescent="0.2">
      <c r="A7701" t="s">
        <v>50</v>
      </c>
      <c r="B7701" s="2" t="s">
        <v>379</v>
      </c>
      <c r="C7701">
        <v>1973</v>
      </c>
      <c r="D7701" s="2" t="s">
        <v>213</v>
      </c>
      <c r="E7701" t="s">
        <v>69</v>
      </c>
      <c r="F7701" t="s">
        <v>69</v>
      </c>
      <c r="G7701">
        <v>864819</v>
      </c>
      <c r="H7701">
        <v>3.444</v>
      </c>
      <c r="I7701">
        <v>0.99086999893188499</v>
      </c>
      <c r="K7701" t="str">
        <f>INDEX(b!$B$2:$B$218,MATCH(Data!$A7701,b!$A$2:$A$218,0))</f>
        <v>Upper middle income</v>
      </c>
    </row>
    <row r="7702" spans="1:11" x14ac:dyDescent="0.2">
      <c r="A7702" t="s">
        <v>50</v>
      </c>
      <c r="B7702" s="2" t="s">
        <v>379</v>
      </c>
      <c r="C7702">
        <v>1974</v>
      </c>
      <c r="D7702" s="2" t="s">
        <v>396</v>
      </c>
      <c r="E7702" t="s">
        <v>69</v>
      </c>
      <c r="F7702" t="s">
        <v>69</v>
      </c>
      <c r="G7702">
        <v>878042</v>
      </c>
      <c r="H7702">
        <v>3.3410000000000002</v>
      </c>
      <c r="I7702">
        <v>0.98537999391555797</v>
      </c>
      <c r="K7702" t="str">
        <f>INDEX(b!$B$2:$B$218,MATCH(Data!$A7702,b!$A$2:$A$218,0))</f>
        <v>Upper middle income</v>
      </c>
    </row>
    <row r="7703" spans="1:11" x14ac:dyDescent="0.2">
      <c r="A7703" t="s">
        <v>50</v>
      </c>
      <c r="B7703" s="2" t="s">
        <v>379</v>
      </c>
      <c r="C7703">
        <v>1975</v>
      </c>
      <c r="D7703" s="2" t="s">
        <v>463</v>
      </c>
      <c r="E7703" t="s">
        <v>69</v>
      </c>
      <c r="F7703" t="s">
        <v>69</v>
      </c>
      <c r="G7703">
        <v>892000</v>
      </c>
      <c r="H7703">
        <v>3.2549999999999999</v>
      </c>
      <c r="I7703">
        <v>0.97921997308731101</v>
      </c>
      <c r="K7703" t="str">
        <f>INDEX(b!$B$2:$B$218,MATCH(Data!$A7703,b!$A$2:$A$218,0))</f>
        <v>Upper middle income</v>
      </c>
    </row>
    <row r="7704" spans="1:11" x14ac:dyDescent="0.2">
      <c r="A7704" t="s">
        <v>50</v>
      </c>
      <c r="B7704" s="2" t="s">
        <v>379</v>
      </c>
      <c r="C7704">
        <v>1976</v>
      </c>
      <c r="D7704" s="2" t="s">
        <v>523</v>
      </c>
      <c r="E7704" t="s">
        <v>69</v>
      </c>
      <c r="F7704">
        <v>776.64433413748793</v>
      </c>
      <c r="G7704">
        <v>906507</v>
      </c>
      <c r="H7704">
        <v>3.169</v>
      </c>
      <c r="I7704">
        <v>0.97652000188827504</v>
      </c>
      <c r="K7704" t="str">
        <f>INDEX(b!$B$2:$B$218,MATCH(Data!$A7704,b!$A$2:$A$218,0))</f>
        <v>Upper middle income</v>
      </c>
    </row>
    <row r="7705" spans="1:11" x14ac:dyDescent="0.2">
      <c r="A7705" t="s">
        <v>50</v>
      </c>
      <c r="B7705" s="2" t="s">
        <v>379</v>
      </c>
      <c r="C7705">
        <v>1977</v>
      </c>
      <c r="D7705" s="2" t="s">
        <v>565</v>
      </c>
      <c r="E7705">
        <v>6.5476190528527525</v>
      </c>
      <c r="F7705">
        <v>893.91495238118478</v>
      </c>
      <c r="G7705">
        <v>921379</v>
      </c>
      <c r="H7705">
        <v>3.0710000000000002</v>
      </c>
      <c r="I7705">
        <v>0.97175002098083496</v>
      </c>
      <c r="K7705" t="str">
        <f>INDEX(b!$B$2:$B$218,MATCH(Data!$A7705,b!$A$2:$A$218,0))</f>
        <v>Upper middle income</v>
      </c>
    </row>
    <row r="7706" spans="1:11" x14ac:dyDescent="0.2">
      <c r="A7706" t="s">
        <v>50</v>
      </c>
      <c r="B7706" s="2" t="s">
        <v>379</v>
      </c>
      <c r="C7706">
        <v>1978</v>
      </c>
      <c r="D7706" s="2" t="s">
        <v>107</v>
      </c>
      <c r="E7706">
        <v>3.8308060854642889</v>
      </c>
      <c r="F7706">
        <v>1087.6981606788436</v>
      </c>
      <c r="G7706">
        <v>933499</v>
      </c>
      <c r="H7706">
        <v>2.9540000000000002</v>
      </c>
      <c r="I7706">
        <v>0.96043998003006004</v>
      </c>
      <c r="K7706" t="str">
        <f>INDEX(b!$B$2:$B$218,MATCH(Data!$A7706,b!$A$2:$A$218,0))</f>
        <v>Upper middle income</v>
      </c>
    </row>
    <row r="7707" spans="1:11" x14ac:dyDescent="0.2">
      <c r="A7707" t="s">
        <v>50</v>
      </c>
      <c r="B7707" s="2" t="s">
        <v>379</v>
      </c>
      <c r="C7707">
        <v>1979</v>
      </c>
      <c r="D7707" s="2" t="s">
        <v>160</v>
      </c>
      <c r="E7707">
        <v>3.5165257472548745</v>
      </c>
      <c r="F7707">
        <v>1275.0358264506447</v>
      </c>
      <c r="G7707">
        <v>949888</v>
      </c>
      <c r="H7707">
        <v>2.8180000000000001</v>
      </c>
      <c r="I7707">
        <v>0.97165000438690197</v>
      </c>
      <c r="K7707" t="str">
        <f>INDEX(b!$B$2:$B$218,MATCH(Data!$A7707,b!$A$2:$A$218,0))</f>
        <v>Upper middle income</v>
      </c>
    </row>
    <row r="7708" spans="1:11" x14ac:dyDescent="0.2">
      <c r="A7708" t="s">
        <v>50</v>
      </c>
      <c r="B7708" s="2" t="s">
        <v>379</v>
      </c>
      <c r="C7708">
        <v>1980</v>
      </c>
      <c r="D7708" s="2" t="s">
        <v>626</v>
      </c>
      <c r="E7708">
        <v>-10.061258495579409</v>
      </c>
      <c r="F7708">
        <v>1171.5760869978944</v>
      </c>
      <c r="G7708">
        <v>966039</v>
      </c>
      <c r="H7708">
        <v>2.6720000000000002</v>
      </c>
      <c r="I7708">
        <v>0.96969997882842995</v>
      </c>
      <c r="K7708" t="str">
        <f>INDEX(b!$B$2:$B$218,MATCH(Data!$A7708,b!$A$2:$A$218,0))</f>
        <v>Upper middle income</v>
      </c>
    </row>
    <row r="7709" spans="1:11" x14ac:dyDescent="0.2">
      <c r="A7709" t="s">
        <v>50</v>
      </c>
      <c r="B7709" s="2" t="s">
        <v>379</v>
      </c>
      <c r="C7709">
        <v>1981</v>
      </c>
      <c r="D7709" s="2" t="s">
        <v>167</v>
      </c>
      <c r="E7709">
        <v>5.8823529010038982</v>
      </c>
      <c r="F7709">
        <v>1165.1584197282332</v>
      </c>
      <c r="G7709">
        <v>980462</v>
      </c>
      <c r="H7709">
        <v>2.532</v>
      </c>
      <c r="I7709">
        <v>0.98198002576828003</v>
      </c>
      <c r="K7709" t="str">
        <f>INDEX(b!$B$2:$B$218,MATCH(Data!$A7709,b!$A$2:$A$218,0))</f>
        <v>Upper middle income</v>
      </c>
    </row>
    <row r="7710" spans="1:11" x14ac:dyDescent="0.2">
      <c r="A7710" t="s">
        <v>50</v>
      </c>
      <c r="B7710" s="2" t="s">
        <v>379</v>
      </c>
      <c r="C7710">
        <v>1982</v>
      </c>
      <c r="D7710" s="2" t="s">
        <v>224</v>
      </c>
      <c r="E7710">
        <v>5.4970759268314566</v>
      </c>
      <c r="F7710">
        <v>1086.5350250684908</v>
      </c>
      <c r="G7710">
        <v>992521</v>
      </c>
      <c r="H7710">
        <v>2.4119999999999999</v>
      </c>
      <c r="I7710">
        <v>0.98158997297286998</v>
      </c>
      <c r="K7710" t="str">
        <f>INDEX(b!$B$2:$B$218,MATCH(Data!$A7710,b!$A$2:$A$218,0))</f>
        <v>Upper middle income</v>
      </c>
    </row>
    <row r="7711" spans="1:11" x14ac:dyDescent="0.2">
      <c r="A7711" t="s">
        <v>50</v>
      </c>
      <c r="B7711" s="2" t="s">
        <v>379</v>
      </c>
      <c r="C7711">
        <v>1983</v>
      </c>
      <c r="D7711" s="2" t="s">
        <v>285</v>
      </c>
      <c r="E7711">
        <v>0.38379531060235195</v>
      </c>
      <c r="F7711">
        <v>1088.4364013041122</v>
      </c>
      <c r="G7711">
        <v>1001691</v>
      </c>
      <c r="H7711">
        <v>2.3250000000000002</v>
      </c>
      <c r="I7711">
        <v>0.98609000444412198</v>
      </c>
      <c r="K7711" t="str">
        <f>INDEX(b!$B$2:$B$218,MATCH(Data!$A7711,b!$A$2:$A$218,0))</f>
        <v>Upper middle income</v>
      </c>
    </row>
    <row r="7712" spans="1:11" x14ac:dyDescent="0.2">
      <c r="A7712" t="s">
        <v>50</v>
      </c>
      <c r="B7712" s="2" t="s">
        <v>379</v>
      </c>
      <c r="C7712">
        <v>1984</v>
      </c>
      <c r="D7712" s="2" t="s">
        <v>330</v>
      </c>
      <c r="E7712">
        <v>4.698385726992413</v>
      </c>
      <c r="F7712">
        <v>1027.9939749705229</v>
      </c>
      <c r="G7712">
        <v>1012221</v>
      </c>
      <c r="H7712">
        <v>2.16</v>
      </c>
      <c r="I7712">
        <v>0.99412000179290805</v>
      </c>
      <c r="K7712" t="str">
        <f>INDEX(b!$B$2:$B$218,MATCH(Data!$A7712,b!$A$2:$A$218,0))</f>
        <v>Upper middle income</v>
      </c>
    </row>
    <row r="7713" spans="1:11" x14ac:dyDescent="0.2">
      <c r="A7713" t="s">
        <v>50</v>
      </c>
      <c r="B7713" s="2" t="s">
        <v>379</v>
      </c>
      <c r="C7713">
        <v>1985</v>
      </c>
      <c r="D7713" s="2" t="s">
        <v>536</v>
      </c>
      <c r="E7713">
        <v>6.9544754617385678</v>
      </c>
      <c r="F7713">
        <v>1054.4748349701197</v>
      </c>
      <c r="G7713">
        <v>1020528</v>
      </c>
      <c r="H7713">
        <v>2.02</v>
      </c>
      <c r="I7713">
        <v>0.99349999427795399</v>
      </c>
      <c r="K7713" t="str">
        <f>INDEX(b!$B$2:$B$218,MATCH(Data!$A7713,b!$A$2:$A$218,0))</f>
        <v>Upper middle income</v>
      </c>
    </row>
    <row r="7714" spans="1:11" x14ac:dyDescent="0.2">
      <c r="A7714" t="s">
        <v>50</v>
      </c>
      <c r="B7714" s="2" t="s">
        <v>379</v>
      </c>
      <c r="C7714">
        <v>1986</v>
      </c>
      <c r="D7714" s="2" t="s">
        <v>581</v>
      </c>
      <c r="E7714">
        <v>9.7420333212312755</v>
      </c>
      <c r="F7714">
        <v>1422.5565516459246</v>
      </c>
      <c r="G7714">
        <v>1028360</v>
      </c>
      <c r="H7714">
        <v>1.99</v>
      </c>
      <c r="I7714">
        <v>0.99453997611999501</v>
      </c>
      <c r="K7714" t="str">
        <f>INDEX(b!$B$2:$B$218,MATCH(Data!$A7714,b!$A$2:$A$218,0))</f>
        <v>Upper middle income</v>
      </c>
    </row>
    <row r="7715" spans="1:11" x14ac:dyDescent="0.2">
      <c r="A7715" t="s">
        <v>50</v>
      </c>
      <c r="B7715" s="2" t="s">
        <v>379</v>
      </c>
      <c r="C7715">
        <v>1987</v>
      </c>
      <c r="D7715" s="2" t="s">
        <v>631</v>
      </c>
      <c r="E7715">
        <v>8.8910398260755699</v>
      </c>
      <c r="F7715">
        <v>1815.3514048377865</v>
      </c>
      <c r="G7715">
        <v>1036082</v>
      </c>
      <c r="H7715">
        <v>2.0499999999999998</v>
      </c>
      <c r="I7715">
        <v>1.0003000497818</v>
      </c>
      <c r="K7715" t="str">
        <f>INDEX(b!$B$2:$B$218,MATCH(Data!$A7715,b!$A$2:$A$218,0))</f>
        <v>Upper middle income</v>
      </c>
    </row>
    <row r="7716" spans="1:11" x14ac:dyDescent="0.2">
      <c r="A7716" t="s">
        <v>50</v>
      </c>
      <c r="B7716" s="2" t="s">
        <v>379</v>
      </c>
      <c r="C7716">
        <v>1988</v>
      </c>
      <c r="D7716" s="2" t="s">
        <v>22</v>
      </c>
      <c r="E7716">
        <v>6.7913467486917085</v>
      </c>
      <c r="F7716">
        <v>2046.0479982563409</v>
      </c>
      <c r="G7716">
        <v>1043239</v>
      </c>
      <c r="H7716">
        <v>2.14</v>
      </c>
      <c r="I7716">
        <v>1.0022399425506601</v>
      </c>
      <c r="K7716" t="str">
        <f>INDEX(b!$B$2:$B$218,MATCH(Data!$A7716,b!$A$2:$A$218,0))</f>
        <v>Upper middle income</v>
      </c>
    </row>
    <row r="7717" spans="1:11" x14ac:dyDescent="0.2">
      <c r="A7717" t="s">
        <v>50</v>
      </c>
      <c r="B7717" s="2" t="s">
        <v>379</v>
      </c>
      <c r="C7717">
        <v>1989</v>
      </c>
      <c r="D7717" s="2" t="s">
        <v>231</v>
      </c>
      <c r="E7717">
        <v>4.4651486101155484</v>
      </c>
      <c r="F7717">
        <v>2075.5381683151777</v>
      </c>
      <c r="G7717">
        <v>1051260</v>
      </c>
      <c r="H7717">
        <v>2.23</v>
      </c>
      <c r="I7717">
        <v>1.0059800148010301</v>
      </c>
      <c r="K7717" t="str">
        <f>INDEX(b!$B$2:$B$218,MATCH(Data!$A7717,b!$A$2:$A$218,0))</f>
        <v>Upper middle income</v>
      </c>
    </row>
    <row r="7718" spans="1:11" x14ac:dyDescent="0.2">
      <c r="A7718" t="s">
        <v>50</v>
      </c>
      <c r="B7718" s="2" t="s">
        <v>379</v>
      </c>
      <c r="C7718">
        <v>1990</v>
      </c>
      <c r="D7718" s="2" t="s">
        <v>35</v>
      </c>
      <c r="E7718">
        <v>7.1867367713132069</v>
      </c>
      <c r="F7718">
        <v>2506.1793122670806</v>
      </c>
      <c r="G7718">
        <v>1058775</v>
      </c>
      <c r="H7718">
        <v>2.3199999999999998</v>
      </c>
      <c r="I7718">
        <v>1.01040995121002</v>
      </c>
      <c r="K7718" t="str">
        <f>INDEX(b!$B$2:$B$218,MATCH(Data!$A7718,b!$A$2:$A$218,0))</f>
        <v>Upper middle income</v>
      </c>
    </row>
    <row r="7719" spans="1:11" x14ac:dyDescent="0.2">
      <c r="A7719" t="s">
        <v>50</v>
      </c>
      <c r="B7719" s="2" t="s">
        <v>379</v>
      </c>
      <c r="C7719">
        <v>1991</v>
      </c>
      <c r="D7719" s="2" t="s">
        <v>99</v>
      </c>
      <c r="E7719">
        <v>4.4354462615384165</v>
      </c>
      <c r="F7719">
        <v>2669.3277004061142</v>
      </c>
      <c r="G7719">
        <v>1070266</v>
      </c>
      <c r="H7719">
        <v>2.2999999999999998</v>
      </c>
      <c r="I7719">
        <v>1.0106899738311801</v>
      </c>
      <c r="K7719" t="str">
        <f>INDEX(b!$B$2:$B$218,MATCH(Data!$A7719,b!$A$2:$A$218,0))</f>
        <v>Upper middle income</v>
      </c>
    </row>
    <row r="7720" spans="1:11" x14ac:dyDescent="0.2">
      <c r="A7720" t="s">
        <v>50</v>
      </c>
      <c r="B7720" s="2" t="s">
        <v>379</v>
      </c>
      <c r="C7720">
        <v>1992</v>
      </c>
      <c r="D7720" s="2" t="s">
        <v>297</v>
      </c>
      <c r="E7720">
        <v>6.5126985944167046</v>
      </c>
      <c r="F7720">
        <v>2973.206977424386</v>
      </c>
      <c r="G7720">
        <v>1084441</v>
      </c>
      <c r="H7720">
        <v>2.37</v>
      </c>
      <c r="I7720">
        <v>1.01288998126984</v>
      </c>
      <c r="K7720" t="str">
        <f>INDEX(b!$B$2:$B$218,MATCH(Data!$A7720,b!$A$2:$A$218,0))</f>
        <v>Upper middle income</v>
      </c>
    </row>
    <row r="7721" spans="1:11" x14ac:dyDescent="0.2">
      <c r="A7721" t="s">
        <v>50</v>
      </c>
      <c r="B7721" s="2" t="s">
        <v>379</v>
      </c>
      <c r="C7721">
        <v>1993</v>
      </c>
      <c r="D7721" s="2" t="s">
        <v>345</v>
      </c>
      <c r="E7721">
        <v>5.0820629282415553</v>
      </c>
      <c r="F7721">
        <v>2973.7978209964263</v>
      </c>
      <c r="G7721">
        <v>1097374</v>
      </c>
      <c r="H7721">
        <v>2.21</v>
      </c>
      <c r="I7721">
        <v>1.0104999542236299</v>
      </c>
      <c r="K7721" t="str">
        <f>INDEX(b!$B$2:$B$218,MATCH(Data!$A7721,b!$A$2:$A$218,0))</f>
        <v>Upper middle income</v>
      </c>
    </row>
    <row r="7722" spans="1:11" x14ac:dyDescent="0.2">
      <c r="A7722" t="s">
        <v>50</v>
      </c>
      <c r="B7722" s="2" t="s">
        <v>379</v>
      </c>
      <c r="C7722">
        <v>1994</v>
      </c>
      <c r="D7722" s="2" t="s">
        <v>391</v>
      </c>
      <c r="E7722">
        <v>4.1361428983281314</v>
      </c>
      <c r="F7722">
        <v>3197.3310236795746</v>
      </c>
      <c r="G7722">
        <v>1112846</v>
      </c>
      <c r="H7722">
        <v>2.25</v>
      </c>
      <c r="I7722">
        <v>1.00271999835968</v>
      </c>
      <c r="K7722" t="str">
        <f>INDEX(b!$B$2:$B$218,MATCH(Data!$A7722,b!$A$2:$A$218,0))</f>
        <v>Upper middle income</v>
      </c>
    </row>
    <row r="7723" spans="1:11" x14ac:dyDescent="0.2">
      <c r="A7723" t="s">
        <v>50</v>
      </c>
      <c r="B7723" s="2" t="s">
        <v>379</v>
      </c>
      <c r="C7723">
        <v>1995</v>
      </c>
      <c r="D7723" s="2" t="s">
        <v>458</v>
      </c>
      <c r="E7723">
        <v>4.2877365712879794</v>
      </c>
      <c r="F7723">
        <v>3599.5552019296106</v>
      </c>
      <c r="G7723">
        <v>1122457</v>
      </c>
      <c r="H7723">
        <v>2.14</v>
      </c>
      <c r="I7723">
        <v>0.99787002801895097</v>
      </c>
      <c r="K7723" t="str">
        <f>INDEX(b!$B$2:$B$218,MATCH(Data!$A7723,b!$A$2:$A$218,0))</f>
        <v>Upper middle income</v>
      </c>
    </row>
    <row r="7724" spans="1:11" x14ac:dyDescent="0.2">
      <c r="A7724" t="s">
        <v>50</v>
      </c>
      <c r="B7724" s="2" t="s">
        <v>379</v>
      </c>
      <c r="C7724">
        <v>1996</v>
      </c>
      <c r="D7724" s="2" t="s">
        <v>643</v>
      </c>
      <c r="E7724">
        <v>5.5878438994915598</v>
      </c>
      <c r="F7724">
        <v>3899.4351924499647</v>
      </c>
      <c r="G7724">
        <v>1133996</v>
      </c>
      <c r="H7724">
        <v>2.12</v>
      </c>
      <c r="I7724">
        <v>0.994159996509552</v>
      </c>
      <c r="K7724" t="str">
        <f>INDEX(b!$B$2:$B$218,MATCH(Data!$A7724,b!$A$2:$A$218,0))</f>
        <v>Upper middle income</v>
      </c>
    </row>
    <row r="7725" spans="1:11" x14ac:dyDescent="0.2">
      <c r="A7725" t="s">
        <v>50</v>
      </c>
      <c r="B7725" s="2" t="s">
        <v>379</v>
      </c>
      <c r="C7725">
        <v>1997</v>
      </c>
      <c r="D7725" s="2" t="s">
        <v>39</v>
      </c>
      <c r="E7725">
        <v>5.6874774442267721</v>
      </c>
      <c r="F7725">
        <v>3646.630625990012</v>
      </c>
      <c r="G7725">
        <v>1148284</v>
      </c>
      <c r="H7725">
        <v>2.04</v>
      </c>
      <c r="I7725">
        <v>0.99637997150421098</v>
      </c>
      <c r="K7725" t="str">
        <f>INDEX(b!$B$2:$B$218,MATCH(Data!$A7725,b!$A$2:$A$218,0))</f>
        <v>Upper middle income</v>
      </c>
    </row>
    <row r="7726" spans="1:11" x14ac:dyDescent="0.2">
      <c r="A7726" t="s">
        <v>50</v>
      </c>
      <c r="B7726" s="2" t="s">
        <v>379</v>
      </c>
      <c r="C7726">
        <v>1998</v>
      </c>
      <c r="D7726" s="2" t="s">
        <v>102</v>
      </c>
      <c r="E7726">
        <v>6.071940161388369</v>
      </c>
      <c r="F7726">
        <v>3593.2340808954723</v>
      </c>
      <c r="G7726">
        <v>1160421</v>
      </c>
      <c r="H7726">
        <v>1.97</v>
      </c>
      <c r="I7726">
        <v>0.99866998195648204</v>
      </c>
      <c r="K7726" t="str">
        <f>INDEX(b!$B$2:$B$218,MATCH(Data!$A7726,b!$A$2:$A$218,0))</f>
        <v>Upper middle income</v>
      </c>
    </row>
    <row r="7727" spans="1:11" x14ac:dyDescent="0.2">
      <c r="A7727" t="s">
        <v>50</v>
      </c>
      <c r="B7727" s="2" t="s">
        <v>379</v>
      </c>
      <c r="C7727">
        <v>1999</v>
      </c>
      <c r="D7727" s="2" t="s">
        <v>301</v>
      </c>
      <c r="E7727">
        <v>2.6109323187247355</v>
      </c>
      <c r="F7727">
        <v>3695.9349090943433</v>
      </c>
      <c r="G7727">
        <v>1175267</v>
      </c>
      <c r="H7727">
        <v>2.0499999999999998</v>
      </c>
      <c r="I7727">
        <v>0.99883997440338101</v>
      </c>
      <c r="K7727" t="str">
        <f>INDEX(b!$B$2:$B$218,MATCH(Data!$A7727,b!$A$2:$A$218,0))</f>
        <v>Upper middle income</v>
      </c>
    </row>
    <row r="7728" spans="1:11" x14ac:dyDescent="0.2">
      <c r="A7728" t="s">
        <v>50</v>
      </c>
      <c r="B7728" s="2" t="s">
        <v>379</v>
      </c>
      <c r="C7728">
        <v>2000</v>
      </c>
      <c r="D7728" s="2" t="s">
        <v>559</v>
      </c>
      <c r="E7728">
        <v>8.2027917834951012</v>
      </c>
      <c r="F7728">
        <v>3929.0754950336445</v>
      </c>
      <c r="G7728">
        <v>1186873</v>
      </c>
      <c r="H7728">
        <v>1.99</v>
      </c>
      <c r="I7728">
        <v>0.99127000570297197</v>
      </c>
      <c r="K7728" t="str">
        <f>INDEX(b!$B$2:$B$218,MATCH(Data!$A7728,b!$A$2:$A$218,0))</f>
        <v>Upper middle income</v>
      </c>
    </row>
    <row r="7729" spans="1:11" x14ac:dyDescent="0.2">
      <c r="A7729" t="s">
        <v>50</v>
      </c>
      <c r="B7729" s="2" t="s">
        <v>379</v>
      </c>
      <c r="C7729">
        <v>2001</v>
      </c>
      <c r="D7729" s="2" t="s">
        <v>612</v>
      </c>
      <c r="E7729">
        <v>3.3475407107277562</v>
      </c>
      <c r="F7729">
        <v>3856.6252268686421</v>
      </c>
      <c r="G7729">
        <v>1196287</v>
      </c>
      <c r="H7729">
        <v>1.91</v>
      </c>
      <c r="I7729">
        <v>0.994589984416962</v>
      </c>
      <c r="K7729" t="str">
        <f>INDEX(b!$B$2:$B$218,MATCH(Data!$A7729,b!$A$2:$A$218,0))</f>
        <v>Upper middle income</v>
      </c>
    </row>
    <row r="7730" spans="1:11" x14ac:dyDescent="0.2">
      <c r="A7730" t="s">
        <v>50</v>
      </c>
      <c r="B7730" s="2" t="s">
        <v>379</v>
      </c>
      <c r="C7730">
        <v>2002</v>
      </c>
      <c r="D7730" s="2" t="s">
        <v>3</v>
      </c>
      <c r="E7730">
        <v>1.6149186446193369</v>
      </c>
      <c r="F7730">
        <v>4018.9488973186367</v>
      </c>
      <c r="G7730">
        <v>1204621</v>
      </c>
      <c r="H7730">
        <v>1.94</v>
      </c>
      <c r="I7730">
        <v>0.99949997663497903</v>
      </c>
      <c r="K7730" t="str">
        <f>INDEX(b!$B$2:$B$218,MATCH(Data!$A7730,b!$A$2:$A$218,0))</f>
        <v>Upper middle income</v>
      </c>
    </row>
    <row r="7731" spans="1:11" x14ac:dyDescent="0.2">
      <c r="A7731" t="s">
        <v>50</v>
      </c>
      <c r="B7731" s="2" t="s">
        <v>379</v>
      </c>
      <c r="C7731">
        <v>2003</v>
      </c>
      <c r="D7731" s="2" t="s">
        <v>210</v>
      </c>
      <c r="E7731">
        <v>5.925445488646659</v>
      </c>
      <c r="F7731">
        <v>4793.718179001613</v>
      </c>
      <c r="G7731">
        <v>1213370</v>
      </c>
      <c r="H7731">
        <v>1.87</v>
      </c>
      <c r="I7731">
        <v>0.999949991703033</v>
      </c>
      <c r="K7731" t="str">
        <f>INDEX(b!$B$2:$B$218,MATCH(Data!$A7731,b!$A$2:$A$218,0))</f>
        <v>Upper middle income</v>
      </c>
    </row>
    <row r="7732" spans="1:11" x14ac:dyDescent="0.2">
      <c r="A7732" t="s">
        <v>50</v>
      </c>
      <c r="B7732" s="2" t="s">
        <v>379</v>
      </c>
      <c r="C7732">
        <v>2004</v>
      </c>
      <c r="D7732" s="2" t="s">
        <v>275</v>
      </c>
      <c r="E7732">
        <v>4.3300198720343843</v>
      </c>
      <c r="F7732">
        <v>5388.0657836736482</v>
      </c>
      <c r="G7732">
        <v>1221003</v>
      </c>
      <c r="H7732">
        <v>1.92</v>
      </c>
      <c r="I7732">
        <v>0.99794000387191795</v>
      </c>
      <c r="K7732" t="str">
        <f>INDEX(b!$B$2:$B$218,MATCH(Data!$A7732,b!$A$2:$A$218,0))</f>
        <v>Upper middle income</v>
      </c>
    </row>
    <row r="7733" spans="1:11" x14ac:dyDescent="0.2">
      <c r="A7733" t="s">
        <v>50</v>
      </c>
      <c r="B7733" s="2" t="s">
        <v>379</v>
      </c>
      <c r="C7733">
        <v>2005</v>
      </c>
      <c r="D7733" s="2" t="s">
        <v>320</v>
      </c>
      <c r="E7733">
        <v>1.7775430369347305</v>
      </c>
      <c r="F7733">
        <v>5282.9060215563504</v>
      </c>
      <c r="G7733">
        <v>1228254</v>
      </c>
      <c r="H7733">
        <v>1.88</v>
      </c>
      <c r="I7733">
        <v>0.99777001142501798</v>
      </c>
      <c r="K7733" t="str">
        <f>INDEX(b!$B$2:$B$218,MATCH(Data!$A7733,b!$A$2:$A$218,0))</f>
        <v>Upper middle income</v>
      </c>
    </row>
    <row r="7734" spans="1:11" x14ac:dyDescent="0.2">
      <c r="A7734" t="s">
        <v>50</v>
      </c>
      <c r="B7734" s="2" t="s">
        <v>379</v>
      </c>
      <c r="C7734">
        <v>2006</v>
      </c>
      <c r="D7734" s="2" t="s">
        <v>366</v>
      </c>
      <c r="E7734">
        <v>4.865544596930377</v>
      </c>
      <c r="F7734">
        <v>5695.9693270492844</v>
      </c>
      <c r="G7734">
        <v>1233996</v>
      </c>
      <c r="H7734">
        <v>1.77</v>
      </c>
      <c r="I7734">
        <v>0.99711000919341997</v>
      </c>
      <c r="K7734" t="str">
        <f>INDEX(b!$B$2:$B$218,MATCH(Data!$A7734,b!$A$2:$A$218,0))</f>
        <v>Upper middle income</v>
      </c>
    </row>
    <row r="7735" spans="1:11" x14ac:dyDescent="0.2">
      <c r="A7735" t="s">
        <v>50</v>
      </c>
      <c r="B7735" s="2" t="s">
        <v>379</v>
      </c>
      <c r="C7735">
        <v>2007</v>
      </c>
      <c r="D7735" s="2" t="s">
        <v>563</v>
      </c>
      <c r="E7735">
        <v>5.727016147175263</v>
      </c>
      <c r="F7735">
        <v>6574.6543381149295</v>
      </c>
      <c r="G7735">
        <v>1239630</v>
      </c>
      <c r="H7735">
        <v>1.74</v>
      </c>
      <c r="I7735">
        <v>0.99886000156402599</v>
      </c>
      <c r="K7735" t="str">
        <f>INDEX(b!$B$2:$B$218,MATCH(Data!$A7735,b!$A$2:$A$218,0))</f>
        <v>Upper middle income</v>
      </c>
    </row>
    <row r="7736" spans="1:11" x14ac:dyDescent="0.2">
      <c r="A7736" t="s">
        <v>50</v>
      </c>
      <c r="B7736" s="2" t="s">
        <v>379</v>
      </c>
      <c r="C7736">
        <v>2008</v>
      </c>
      <c r="D7736" s="2" t="s">
        <v>615</v>
      </c>
      <c r="E7736">
        <v>5.3869625576185456</v>
      </c>
      <c r="F7736">
        <v>8030.0630053730374</v>
      </c>
      <c r="G7736">
        <v>1244121</v>
      </c>
      <c r="H7736">
        <v>1.67</v>
      </c>
      <c r="I7736">
        <v>0.99436998367309604</v>
      </c>
      <c r="K7736" t="str">
        <f>INDEX(b!$B$2:$B$218,MATCH(Data!$A7736,b!$A$2:$A$218,0))</f>
        <v>Upper middle income</v>
      </c>
    </row>
    <row r="7737" spans="1:11" x14ac:dyDescent="0.2">
      <c r="A7737" t="s">
        <v>50</v>
      </c>
      <c r="B7737" s="2" t="s">
        <v>379</v>
      </c>
      <c r="C7737">
        <v>2009</v>
      </c>
      <c r="D7737" s="2" t="s">
        <v>7</v>
      </c>
      <c r="E7737">
        <v>3.3150769896247141</v>
      </c>
      <c r="F7737">
        <v>7318.126409724222</v>
      </c>
      <c r="G7737">
        <v>1247429</v>
      </c>
      <c r="H7737">
        <v>1.59</v>
      </c>
      <c r="I7737">
        <v>1.00262999534607</v>
      </c>
      <c r="K7737" t="str">
        <f>INDEX(b!$B$2:$B$218,MATCH(Data!$A7737,b!$A$2:$A$218,0))</f>
        <v>Upper middle income</v>
      </c>
    </row>
    <row r="7738" spans="1:11" x14ac:dyDescent="0.2">
      <c r="A7738" t="s">
        <v>50</v>
      </c>
      <c r="B7738" s="2" t="s">
        <v>379</v>
      </c>
      <c r="C7738">
        <v>2010</v>
      </c>
      <c r="D7738" s="2" t="s">
        <v>623</v>
      </c>
      <c r="E7738">
        <v>4.3772032268125827</v>
      </c>
      <c r="F7738">
        <v>8000.3764318215426</v>
      </c>
      <c r="G7738">
        <v>1250400</v>
      </c>
      <c r="H7738">
        <v>1.57</v>
      </c>
      <c r="I7738">
        <v>1.0051399469375599</v>
      </c>
      <c r="K7738" t="str">
        <f>INDEX(b!$B$2:$B$218,MATCH(Data!$A7738,b!$A$2:$A$218,0))</f>
        <v>Upper middle income</v>
      </c>
    </row>
    <row r="7739" spans="1:11" x14ac:dyDescent="0.2">
      <c r="A7739" t="s">
        <v>50</v>
      </c>
      <c r="B7739" s="2" t="s">
        <v>379</v>
      </c>
      <c r="C7739">
        <v>2011</v>
      </c>
      <c r="D7739" s="2" t="s">
        <v>16</v>
      </c>
      <c r="E7739">
        <v>4.0775380761758129</v>
      </c>
      <c r="F7739">
        <v>9197.0269715206105</v>
      </c>
      <c r="G7739">
        <v>1252404</v>
      </c>
      <c r="H7739">
        <v>1.55</v>
      </c>
      <c r="I7739">
        <v>1.00814998149872</v>
      </c>
      <c r="K7739" t="str">
        <f>INDEX(b!$B$2:$B$218,MATCH(Data!$A7739,b!$A$2:$A$218,0))</f>
        <v>Upper middle income</v>
      </c>
    </row>
    <row r="7740" spans="1:11" x14ac:dyDescent="0.2">
      <c r="A7740" t="s">
        <v>50</v>
      </c>
      <c r="B7740" s="2" t="s">
        <v>379</v>
      </c>
      <c r="C7740">
        <v>2012</v>
      </c>
      <c r="D7740" s="2" t="s">
        <v>81</v>
      </c>
      <c r="E7740">
        <v>3.4961183597929306</v>
      </c>
      <c r="F7740">
        <v>9291.2276186189902</v>
      </c>
      <c r="G7740">
        <v>1255882</v>
      </c>
      <c r="H7740">
        <v>1.54</v>
      </c>
      <c r="I7740">
        <v>1.00739002227783</v>
      </c>
      <c r="K7740" t="str">
        <f>INDEX(b!$B$2:$B$218,MATCH(Data!$A7740,b!$A$2:$A$218,0))</f>
        <v>Upper middle income</v>
      </c>
    </row>
    <row r="7741" spans="1:11" x14ac:dyDescent="0.2">
      <c r="A7741" t="s">
        <v>50</v>
      </c>
      <c r="B7741" s="2" t="s">
        <v>379</v>
      </c>
      <c r="C7741">
        <v>2013</v>
      </c>
      <c r="D7741" s="2" t="s">
        <v>137</v>
      </c>
      <c r="E7741">
        <v>3.3604060981757868</v>
      </c>
      <c r="F7741">
        <v>9637.0026500095792</v>
      </c>
      <c r="G7741">
        <v>1258653</v>
      </c>
      <c r="H7741">
        <v>1.44</v>
      </c>
      <c r="I7741">
        <v>1.01698005199432</v>
      </c>
      <c r="K7741" t="str">
        <f>INDEX(b!$B$2:$B$218,MATCH(Data!$A7741,b!$A$2:$A$218,0))</f>
        <v>Upper middle income</v>
      </c>
    </row>
    <row r="7742" spans="1:11" x14ac:dyDescent="0.2">
      <c r="A7742" t="s">
        <v>50</v>
      </c>
      <c r="B7742" s="2" t="s">
        <v>379</v>
      </c>
      <c r="C7742">
        <v>2014</v>
      </c>
      <c r="D7742" s="2" t="s">
        <v>329</v>
      </c>
      <c r="E7742">
        <v>3.744575777455438</v>
      </c>
      <c r="F7742">
        <v>10153.938218486741</v>
      </c>
      <c r="G7742">
        <v>1260934</v>
      </c>
      <c r="H7742">
        <v>1.43</v>
      </c>
      <c r="I7742">
        <v>1.02052998542786</v>
      </c>
      <c r="K7742" t="str">
        <f>INDEX(b!$B$2:$B$218,MATCH(Data!$A7742,b!$A$2:$A$218,0))</f>
        <v>Upper middle income</v>
      </c>
    </row>
    <row r="7743" spans="1:11" x14ac:dyDescent="0.2">
      <c r="A7743" t="s">
        <v>50</v>
      </c>
      <c r="B7743" s="2" t="s">
        <v>379</v>
      </c>
      <c r="C7743">
        <v>2015</v>
      </c>
      <c r="D7743" s="2" t="s">
        <v>377</v>
      </c>
      <c r="E7743">
        <v>3.5530717035885004</v>
      </c>
      <c r="F7743">
        <v>9260.4473025063544</v>
      </c>
      <c r="G7743">
        <v>1262605</v>
      </c>
      <c r="H7743">
        <v>1.36</v>
      </c>
      <c r="I7743">
        <v>1.0176299810409499</v>
      </c>
      <c r="K7743" t="str">
        <f>INDEX(b!$B$2:$B$218,MATCH(Data!$A7743,b!$A$2:$A$218,0))</f>
        <v>Upper middle income</v>
      </c>
    </row>
    <row r="7744" spans="1:11" x14ac:dyDescent="0.2">
      <c r="A7744" t="s">
        <v>50</v>
      </c>
      <c r="B7744" s="2" t="s">
        <v>379</v>
      </c>
      <c r="C7744">
        <v>2016</v>
      </c>
      <c r="D7744" s="2" t="s">
        <v>436</v>
      </c>
      <c r="E7744">
        <v>3.8379326540919294</v>
      </c>
      <c r="F7744">
        <v>9681.6185668967355</v>
      </c>
      <c r="G7744">
        <v>1263473</v>
      </c>
      <c r="H7744">
        <v>1.4</v>
      </c>
      <c r="I7744">
        <v>1.01789999008179</v>
      </c>
      <c r="K7744" t="str">
        <f>INDEX(b!$B$2:$B$218,MATCH(Data!$A7744,b!$A$2:$A$218,0))</f>
        <v>Upper middle income</v>
      </c>
    </row>
    <row r="7745" spans="1:11" x14ac:dyDescent="0.2">
      <c r="A7745" t="s">
        <v>50</v>
      </c>
      <c r="B7745" s="2" t="s">
        <v>379</v>
      </c>
      <c r="C7745">
        <v>2017</v>
      </c>
      <c r="D7745" s="2" t="s">
        <v>503</v>
      </c>
      <c r="E7745">
        <v>3.8141521084442616</v>
      </c>
      <c r="F7745">
        <v>10484.908362041104</v>
      </c>
      <c r="G7745">
        <v>1264613</v>
      </c>
      <c r="H7745">
        <v>1.44</v>
      </c>
      <c r="I7745">
        <v>1.01774001121521</v>
      </c>
      <c r="K7745" t="str">
        <f>INDEX(b!$B$2:$B$218,MATCH(Data!$A7745,b!$A$2:$A$218,0))</f>
        <v>Upper middle income</v>
      </c>
    </row>
    <row r="7746" spans="1:11" x14ac:dyDescent="0.2">
      <c r="A7746" t="s">
        <v>50</v>
      </c>
      <c r="B7746" s="2" t="s">
        <v>379</v>
      </c>
      <c r="C7746">
        <v>2018</v>
      </c>
      <c r="D7746" s="2" t="s">
        <v>18</v>
      </c>
      <c r="E7746">
        <v>3.7596772273033707</v>
      </c>
      <c r="F7746">
        <v>11208.343818447358</v>
      </c>
      <c r="G7746">
        <v>1265303</v>
      </c>
      <c r="H7746">
        <v>1.41</v>
      </c>
      <c r="I7746">
        <v>1.02710998058319</v>
      </c>
      <c r="K7746" t="str">
        <f>INDEX(b!$B$2:$B$218,MATCH(Data!$A7746,b!$A$2:$A$218,0))</f>
        <v>Upper middle income</v>
      </c>
    </row>
    <row r="7747" spans="1:11" x14ac:dyDescent="0.2">
      <c r="A7747" t="s">
        <v>50</v>
      </c>
      <c r="B7747" s="2" t="s">
        <v>379</v>
      </c>
      <c r="C7747">
        <v>2019</v>
      </c>
      <c r="D7747" s="2" t="s">
        <v>84</v>
      </c>
      <c r="E7747">
        <v>3.0123759026962773</v>
      </c>
      <c r="F7747">
        <v>11097.168977136957</v>
      </c>
      <c r="G7747">
        <v>1265711</v>
      </c>
      <c r="H7747">
        <v>1.4</v>
      </c>
      <c r="I7747">
        <v>1.02578997612</v>
      </c>
      <c r="K7747" t="str">
        <f>INDEX(b!$B$2:$B$218,MATCH(Data!$A7747,b!$A$2:$A$218,0))</f>
        <v>Upper middle income</v>
      </c>
    </row>
    <row r="7748" spans="1:11" x14ac:dyDescent="0.2">
      <c r="A7748" t="s">
        <v>50</v>
      </c>
      <c r="B7748" s="2" t="s">
        <v>379</v>
      </c>
      <c r="C7748">
        <v>2020</v>
      </c>
      <c r="D7748" s="2" t="s">
        <v>556</v>
      </c>
      <c r="E7748">
        <v>-14.894687565182096</v>
      </c>
      <c r="F7748">
        <v>8627.8431571198125</v>
      </c>
      <c r="G7748">
        <v>1265740</v>
      </c>
      <c r="H7748" t="s">
        <v>69</v>
      </c>
      <c r="I7748" t="s">
        <v>69</v>
      </c>
      <c r="K7748" t="str">
        <f>INDEX(b!$B$2:$B$218,MATCH(Data!$A7748,b!$A$2:$A$218,0))</f>
        <v>Upper middle income</v>
      </c>
    </row>
    <row r="7749" spans="1:11" x14ac:dyDescent="0.2">
      <c r="A7749" t="s">
        <v>217</v>
      </c>
      <c r="B7749" s="2" t="s">
        <v>277</v>
      </c>
      <c r="C7749">
        <v>1960</v>
      </c>
      <c r="D7749" s="2" t="s">
        <v>630</v>
      </c>
      <c r="E7749" t="s">
        <v>69</v>
      </c>
      <c r="F7749">
        <v>345.23054079861197</v>
      </c>
      <c r="G7749">
        <v>37771861</v>
      </c>
      <c r="H7749">
        <v>6.7690000000000001</v>
      </c>
      <c r="I7749" t="s">
        <v>69</v>
      </c>
      <c r="K7749" t="str">
        <f>INDEX(b!$B$2:$B$218,MATCH(Data!$A7749,b!$A$2:$A$218,0))</f>
        <v>Upper middle income</v>
      </c>
    </row>
    <row r="7750" spans="1:11" x14ac:dyDescent="0.2">
      <c r="A7750" t="s">
        <v>217</v>
      </c>
      <c r="B7750" s="2" t="s">
        <v>277</v>
      </c>
      <c r="C7750">
        <v>1961</v>
      </c>
      <c r="D7750" s="2" t="s">
        <v>21</v>
      </c>
      <c r="E7750">
        <v>5.0000000024333957</v>
      </c>
      <c r="F7750">
        <v>363.39327089590222</v>
      </c>
      <c r="G7750">
        <v>38966049</v>
      </c>
      <c r="H7750">
        <v>6.7679999999999998</v>
      </c>
      <c r="I7750" t="s">
        <v>69</v>
      </c>
      <c r="K7750" t="str">
        <f>INDEX(b!$B$2:$B$218,MATCH(Data!$A7750,b!$A$2:$A$218,0))</f>
        <v>Upper middle income</v>
      </c>
    </row>
    <row r="7751" spans="1:11" x14ac:dyDescent="0.2">
      <c r="A7751" t="s">
        <v>217</v>
      </c>
      <c r="B7751" s="2" t="s">
        <v>277</v>
      </c>
      <c r="C7751">
        <v>1962</v>
      </c>
      <c r="D7751" s="2" t="s">
        <v>88</v>
      </c>
      <c r="E7751">
        <v>4.6644146681931176</v>
      </c>
      <c r="F7751">
        <v>378.15349538968695</v>
      </c>
      <c r="G7751">
        <v>40195318</v>
      </c>
      <c r="H7751">
        <v>6.77</v>
      </c>
      <c r="I7751" t="s">
        <v>69</v>
      </c>
      <c r="K7751" t="str">
        <f>INDEX(b!$B$2:$B$218,MATCH(Data!$A7751,b!$A$2:$A$218,0))</f>
        <v>Upper middle income</v>
      </c>
    </row>
    <row r="7752" spans="1:11" x14ac:dyDescent="0.2">
      <c r="A7752" t="s">
        <v>217</v>
      </c>
      <c r="B7752" s="2" t="s">
        <v>277</v>
      </c>
      <c r="C7752">
        <v>1963</v>
      </c>
      <c r="D7752" s="2" t="s">
        <v>287</v>
      </c>
      <c r="E7752">
        <v>8.106886927696479</v>
      </c>
      <c r="F7752">
        <v>409.0455700642122</v>
      </c>
      <c r="G7752">
        <v>41462373</v>
      </c>
      <c r="H7752">
        <v>6.7750000000000004</v>
      </c>
      <c r="I7752" t="s">
        <v>69</v>
      </c>
      <c r="K7752" t="str">
        <f>INDEX(b!$B$2:$B$218,MATCH(Data!$A7752,b!$A$2:$A$218,0))</f>
        <v>Upper middle income</v>
      </c>
    </row>
    <row r="7753" spans="1:11" x14ac:dyDescent="0.2">
      <c r="A7753" t="s">
        <v>217</v>
      </c>
      <c r="B7753" s="2" t="s">
        <v>277</v>
      </c>
      <c r="C7753">
        <v>1964</v>
      </c>
      <c r="D7753" s="2" t="s">
        <v>333</v>
      </c>
      <c r="E7753">
        <v>11.905480768231214</v>
      </c>
      <c r="F7753">
        <v>469.47613687632884</v>
      </c>
      <c r="G7753">
        <v>42771077</v>
      </c>
      <c r="H7753">
        <v>6.78</v>
      </c>
      <c r="I7753" t="s">
        <v>69</v>
      </c>
      <c r="K7753" t="str">
        <f>INDEX(b!$B$2:$B$218,MATCH(Data!$A7753,b!$A$2:$A$218,0))</f>
        <v>Upper middle income</v>
      </c>
    </row>
    <row r="7754" spans="1:11" x14ac:dyDescent="0.2">
      <c r="A7754" t="s">
        <v>217</v>
      </c>
      <c r="B7754" s="2" t="s">
        <v>277</v>
      </c>
      <c r="C7754">
        <v>1965</v>
      </c>
      <c r="D7754" s="2" t="s">
        <v>383</v>
      </c>
      <c r="E7754">
        <v>7.0999999958586386</v>
      </c>
      <c r="F7754">
        <v>494.97026133001998</v>
      </c>
      <c r="G7754">
        <v>44123863</v>
      </c>
      <c r="H7754">
        <v>6.7830000000000004</v>
      </c>
      <c r="I7754" t="s">
        <v>69</v>
      </c>
      <c r="K7754" t="str">
        <f>INDEX(b!$B$2:$B$218,MATCH(Data!$A7754,b!$A$2:$A$218,0))</f>
        <v>Upper middle income</v>
      </c>
    </row>
    <row r="7755" spans="1:11" x14ac:dyDescent="0.2">
      <c r="A7755" t="s">
        <v>217</v>
      </c>
      <c r="B7755" s="2" t="s">
        <v>277</v>
      </c>
      <c r="C7755">
        <v>1966</v>
      </c>
      <c r="D7755" s="2" t="s">
        <v>440</v>
      </c>
      <c r="E7755">
        <v>6.0961393040472842</v>
      </c>
      <c r="F7755">
        <v>534.27363149170469</v>
      </c>
      <c r="G7755">
        <v>45519746</v>
      </c>
      <c r="H7755">
        <v>6.7789999999999999</v>
      </c>
      <c r="I7755" t="s">
        <v>69</v>
      </c>
      <c r="K7755" t="str">
        <f>INDEX(b!$B$2:$B$218,MATCH(Data!$A7755,b!$A$2:$A$218,0))</f>
        <v>Upper middle income</v>
      </c>
    </row>
    <row r="7756" spans="1:11" x14ac:dyDescent="0.2">
      <c r="A7756" t="s">
        <v>217</v>
      </c>
      <c r="B7756" s="2" t="s">
        <v>277</v>
      </c>
      <c r="C7756">
        <v>1967</v>
      </c>
      <c r="D7756" s="2" t="s">
        <v>633</v>
      </c>
      <c r="E7756">
        <v>5.8549248776094345</v>
      </c>
      <c r="F7756">
        <v>565.63340889877645</v>
      </c>
      <c r="G7756">
        <v>46956208</v>
      </c>
      <c r="H7756">
        <v>6.7640000000000002</v>
      </c>
      <c r="I7756" t="s">
        <v>69</v>
      </c>
      <c r="K7756" t="str">
        <f>INDEX(b!$B$2:$B$218,MATCH(Data!$A7756,b!$A$2:$A$218,0))</f>
        <v>Upper middle income</v>
      </c>
    </row>
    <row r="7757" spans="1:11" x14ac:dyDescent="0.2">
      <c r="A7757" t="s">
        <v>217</v>
      </c>
      <c r="B7757" s="2" t="s">
        <v>277</v>
      </c>
      <c r="C7757">
        <v>1968</v>
      </c>
      <c r="D7757" s="2" t="s">
        <v>26</v>
      </c>
      <c r="E7757">
        <v>9.4232788183356178</v>
      </c>
      <c r="F7757">
        <v>606.2111327247037</v>
      </c>
      <c r="G7757">
        <v>48431971</v>
      </c>
      <c r="H7757">
        <v>6.734</v>
      </c>
      <c r="I7757" t="s">
        <v>69</v>
      </c>
      <c r="K7757" t="str">
        <f>INDEX(b!$B$2:$B$218,MATCH(Data!$A7757,b!$A$2:$A$218,0))</f>
        <v>Upper middle income</v>
      </c>
    </row>
    <row r="7758" spans="1:11" x14ac:dyDescent="0.2">
      <c r="A7758" t="s">
        <v>217</v>
      </c>
      <c r="B7758" s="2" t="s">
        <v>277</v>
      </c>
      <c r="C7758">
        <v>1969</v>
      </c>
      <c r="D7758" s="2" t="s">
        <v>92</v>
      </c>
      <c r="E7758">
        <v>3.4186200255595054</v>
      </c>
      <c r="F7758">
        <v>650.31172716668027</v>
      </c>
      <c r="G7758">
        <v>49945278</v>
      </c>
      <c r="H7758">
        <v>6.6840000000000002</v>
      </c>
      <c r="I7758" t="s">
        <v>69</v>
      </c>
      <c r="K7758" t="str">
        <f>INDEX(b!$B$2:$B$218,MATCH(Data!$A7758,b!$A$2:$A$218,0))</f>
        <v>Upper middle income</v>
      </c>
    </row>
    <row r="7759" spans="1:11" x14ac:dyDescent="0.2">
      <c r="A7759" t="s">
        <v>217</v>
      </c>
      <c r="B7759" s="2" t="s">
        <v>277</v>
      </c>
      <c r="C7759">
        <v>1970</v>
      </c>
      <c r="D7759" s="2" t="s">
        <v>38</v>
      </c>
      <c r="E7759">
        <v>6.5024840333226024</v>
      </c>
      <c r="F7759">
        <v>689.7949287449801</v>
      </c>
      <c r="G7759">
        <v>51493565</v>
      </c>
      <c r="H7759">
        <v>6.6109999999999998</v>
      </c>
      <c r="I7759" t="s">
        <v>69</v>
      </c>
      <c r="K7759" t="str">
        <f>INDEX(b!$B$2:$B$218,MATCH(Data!$A7759,b!$A$2:$A$218,0))</f>
        <v>Upper middle income</v>
      </c>
    </row>
    <row r="7760" spans="1:11" x14ac:dyDescent="0.2">
      <c r="A7760" t="s">
        <v>217</v>
      </c>
      <c r="B7760" s="2" t="s">
        <v>277</v>
      </c>
      <c r="C7760">
        <v>1971</v>
      </c>
      <c r="D7760" s="2" t="s">
        <v>101</v>
      </c>
      <c r="E7760">
        <v>3.7624676858320356</v>
      </c>
      <c r="F7760">
        <v>738.55847629055836</v>
      </c>
      <c r="G7760">
        <v>53076366</v>
      </c>
      <c r="H7760">
        <v>6.51</v>
      </c>
      <c r="I7760">
        <v>0.93997997045517001</v>
      </c>
      <c r="K7760" t="str">
        <f>INDEX(b!$B$2:$B$218,MATCH(Data!$A7760,b!$A$2:$A$218,0))</f>
        <v>Upper middle income</v>
      </c>
    </row>
    <row r="7761" spans="1:11" x14ac:dyDescent="0.2">
      <c r="A7761" t="s">
        <v>217</v>
      </c>
      <c r="B7761" s="2" t="s">
        <v>277</v>
      </c>
      <c r="C7761">
        <v>1972</v>
      </c>
      <c r="D7761" s="2" t="s">
        <v>154</v>
      </c>
      <c r="E7761">
        <v>8.2288073116497173</v>
      </c>
      <c r="F7761">
        <v>826.47735020536868</v>
      </c>
      <c r="G7761">
        <v>54689944</v>
      </c>
      <c r="H7761">
        <v>6.3819999999999997</v>
      </c>
      <c r="I7761">
        <v>0.91017997264862105</v>
      </c>
      <c r="K7761" t="str">
        <f>INDEX(b!$B$2:$B$218,MATCH(Data!$A7761,b!$A$2:$A$218,0))</f>
        <v>Upper middle income</v>
      </c>
    </row>
    <row r="7762" spans="1:11" x14ac:dyDescent="0.2">
      <c r="A7762" t="s">
        <v>217</v>
      </c>
      <c r="B7762" s="2" t="s">
        <v>277</v>
      </c>
      <c r="C7762">
        <v>1973</v>
      </c>
      <c r="D7762" s="2" t="s">
        <v>213</v>
      </c>
      <c r="E7762">
        <v>7.8611198607798798</v>
      </c>
      <c r="F7762">
        <v>981.45898280866641</v>
      </c>
      <c r="G7762">
        <v>56324310</v>
      </c>
      <c r="H7762">
        <v>6.23</v>
      </c>
      <c r="I7762" t="s">
        <v>69</v>
      </c>
      <c r="K7762" t="str">
        <f>INDEX(b!$B$2:$B$218,MATCH(Data!$A7762,b!$A$2:$A$218,0))</f>
        <v>Upper middle income</v>
      </c>
    </row>
    <row r="7763" spans="1:11" x14ac:dyDescent="0.2">
      <c r="A7763" t="s">
        <v>217</v>
      </c>
      <c r="B7763" s="2" t="s">
        <v>277</v>
      </c>
      <c r="C7763">
        <v>1974</v>
      </c>
      <c r="D7763" s="2" t="s">
        <v>396</v>
      </c>
      <c r="E7763">
        <v>5.7768272297870311</v>
      </c>
      <c r="F7763">
        <v>1242.0900428334751</v>
      </c>
      <c r="G7763">
        <v>57966812</v>
      </c>
      <c r="H7763">
        <v>6.0570000000000004</v>
      </c>
      <c r="I7763">
        <v>0.94172000885009799</v>
      </c>
      <c r="K7763" t="str">
        <f>INDEX(b!$B$2:$B$218,MATCH(Data!$A7763,b!$A$2:$A$218,0))</f>
        <v>Upper middle income</v>
      </c>
    </row>
    <row r="7764" spans="1:11" x14ac:dyDescent="0.2">
      <c r="A7764" t="s">
        <v>217</v>
      </c>
      <c r="B7764" s="2" t="s">
        <v>277</v>
      </c>
      <c r="C7764">
        <v>1975</v>
      </c>
      <c r="D7764" s="2" t="s">
        <v>463</v>
      </c>
      <c r="E7764">
        <v>5.7444850496217015</v>
      </c>
      <c r="F7764">
        <v>1476.3132170950294</v>
      </c>
      <c r="G7764">
        <v>59607947</v>
      </c>
      <c r="H7764">
        <v>5.8659999999999997</v>
      </c>
      <c r="I7764">
        <v>0.92644000053405795</v>
      </c>
      <c r="K7764" t="str">
        <f>INDEX(b!$B$2:$B$218,MATCH(Data!$A7764,b!$A$2:$A$218,0))</f>
        <v>Upper middle income</v>
      </c>
    </row>
    <row r="7765" spans="1:11" x14ac:dyDescent="0.2">
      <c r="A7765" t="s">
        <v>217</v>
      </c>
      <c r="B7765" s="2" t="s">
        <v>277</v>
      </c>
      <c r="C7765">
        <v>1976</v>
      </c>
      <c r="D7765" s="2" t="s">
        <v>523</v>
      </c>
      <c r="E7765">
        <v>4.4174441350436098</v>
      </c>
      <c r="F7765">
        <v>1453.6706717974112</v>
      </c>
      <c r="G7765">
        <v>61242189</v>
      </c>
      <c r="H7765">
        <v>5.6609999999999996</v>
      </c>
      <c r="I7765">
        <v>0.92782002687454201</v>
      </c>
      <c r="K7765" t="str">
        <f>INDEX(b!$B$2:$B$218,MATCH(Data!$A7765,b!$A$2:$A$218,0))</f>
        <v>Upper middle income</v>
      </c>
    </row>
    <row r="7766" spans="1:11" x14ac:dyDescent="0.2">
      <c r="A7766" t="s">
        <v>217</v>
      </c>
      <c r="B7766" s="2" t="s">
        <v>277</v>
      </c>
      <c r="C7766">
        <v>1977</v>
      </c>
      <c r="D7766" s="2" t="s">
        <v>565</v>
      </c>
      <c r="E7766">
        <v>3.3906397067767386</v>
      </c>
      <c r="F7766">
        <v>1301.3246224574625</v>
      </c>
      <c r="G7766">
        <v>62869908</v>
      </c>
      <c r="H7766">
        <v>5.4480000000000004</v>
      </c>
      <c r="I7766">
        <v>0.95859998464584395</v>
      </c>
      <c r="K7766" t="str">
        <f>INDEX(b!$B$2:$B$218,MATCH(Data!$A7766,b!$A$2:$A$218,0))</f>
        <v>Upper middle income</v>
      </c>
    </row>
    <row r="7767" spans="1:11" x14ac:dyDescent="0.2">
      <c r="A7767" t="s">
        <v>217</v>
      </c>
      <c r="B7767" s="2" t="s">
        <v>277</v>
      </c>
      <c r="C7767">
        <v>1978</v>
      </c>
      <c r="D7767" s="2" t="s">
        <v>107</v>
      </c>
      <c r="E7767">
        <v>8.9569423282560194</v>
      </c>
      <c r="F7767">
        <v>1589.2736402360795</v>
      </c>
      <c r="G7767">
        <v>64494872</v>
      </c>
      <c r="H7767">
        <v>5.234</v>
      </c>
      <c r="I7767">
        <v>0.94738000631332397</v>
      </c>
      <c r="K7767" t="str">
        <f>INDEX(b!$B$2:$B$218,MATCH(Data!$A7767,b!$A$2:$A$218,0))</f>
        <v>Upper middle income</v>
      </c>
    </row>
    <row r="7768" spans="1:11" x14ac:dyDescent="0.2">
      <c r="A7768" t="s">
        <v>217</v>
      </c>
      <c r="B7768" s="2" t="s">
        <v>277</v>
      </c>
      <c r="C7768">
        <v>1979</v>
      </c>
      <c r="D7768" s="2" t="s">
        <v>160</v>
      </c>
      <c r="E7768">
        <v>9.6981701378690701</v>
      </c>
      <c r="F7768">
        <v>2034.9886686789887</v>
      </c>
      <c r="G7768">
        <v>66123908</v>
      </c>
      <c r="H7768">
        <v>5.024</v>
      </c>
      <c r="I7768">
        <v>0.97412997484207198</v>
      </c>
      <c r="K7768" t="str">
        <f>INDEX(b!$B$2:$B$218,MATCH(Data!$A7768,b!$A$2:$A$218,0))</f>
        <v>Upper middle income</v>
      </c>
    </row>
    <row r="7769" spans="1:11" x14ac:dyDescent="0.2">
      <c r="A7769" t="s">
        <v>217</v>
      </c>
      <c r="B7769" s="2" t="s">
        <v>277</v>
      </c>
      <c r="C7769">
        <v>1980</v>
      </c>
      <c r="D7769" s="2" t="s">
        <v>626</v>
      </c>
      <c r="E7769">
        <v>9.2332519838864187</v>
      </c>
      <c r="F7769">
        <v>3027.3752735319185</v>
      </c>
      <c r="G7769">
        <v>67761367</v>
      </c>
      <c r="H7769">
        <v>4.8230000000000004</v>
      </c>
      <c r="I7769">
        <v>0.987129986286163</v>
      </c>
      <c r="K7769" t="str">
        <f>INDEX(b!$B$2:$B$218,MATCH(Data!$A7769,b!$A$2:$A$218,0))</f>
        <v>Upper middle income</v>
      </c>
    </row>
    <row r="7770" spans="1:11" x14ac:dyDescent="0.2">
      <c r="A7770" t="s">
        <v>217</v>
      </c>
      <c r="B7770" s="2" t="s">
        <v>277</v>
      </c>
      <c r="C7770">
        <v>1981</v>
      </c>
      <c r="D7770" s="2" t="s">
        <v>167</v>
      </c>
      <c r="E7770">
        <v>8.525606662816358</v>
      </c>
      <c r="F7770">
        <v>3803.0309255035845</v>
      </c>
      <c r="G7770">
        <v>69407623</v>
      </c>
      <c r="H7770">
        <v>4.6360000000000001</v>
      </c>
      <c r="I7770">
        <v>0.97711998224258401</v>
      </c>
      <c r="K7770" t="str">
        <f>INDEX(b!$B$2:$B$218,MATCH(Data!$A7770,b!$A$2:$A$218,0))</f>
        <v>Upper middle income</v>
      </c>
    </row>
    <row r="7771" spans="1:11" x14ac:dyDescent="0.2">
      <c r="A7771" t="s">
        <v>217</v>
      </c>
      <c r="B7771" s="2" t="s">
        <v>277</v>
      </c>
      <c r="C7771">
        <v>1982</v>
      </c>
      <c r="D7771" s="2" t="s">
        <v>224</v>
      </c>
      <c r="E7771">
        <v>-0.52080804186324769</v>
      </c>
      <c r="F7771">
        <v>2597.9829028755607</v>
      </c>
      <c r="G7771">
        <v>71058650</v>
      </c>
      <c r="H7771">
        <v>4.4630000000000001</v>
      </c>
      <c r="I7771">
        <v>0.97181999683380105</v>
      </c>
      <c r="K7771" t="str">
        <f>INDEX(b!$B$2:$B$218,MATCH(Data!$A7771,b!$A$2:$A$218,0))</f>
        <v>Upper middle income</v>
      </c>
    </row>
    <row r="7772" spans="1:11" x14ac:dyDescent="0.2">
      <c r="A7772" t="s">
        <v>217</v>
      </c>
      <c r="B7772" s="2" t="s">
        <v>277</v>
      </c>
      <c r="C7772">
        <v>1983</v>
      </c>
      <c r="D7772" s="2" t="s">
        <v>285</v>
      </c>
      <c r="E7772">
        <v>-3.4864218036244239</v>
      </c>
      <c r="F7772">
        <v>2147.7195585460945</v>
      </c>
      <c r="G7772">
        <v>72709306</v>
      </c>
      <c r="H7772">
        <v>4.3040000000000003</v>
      </c>
      <c r="I7772">
        <v>0.95191001892089799</v>
      </c>
      <c r="K7772" t="str">
        <f>INDEX(b!$B$2:$B$218,MATCH(Data!$A7772,b!$A$2:$A$218,0))</f>
        <v>Upper middle income</v>
      </c>
    </row>
    <row r="7773" spans="1:11" x14ac:dyDescent="0.2">
      <c r="A7773" t="s">
        <v>217</v>
      </c>
      <c r="B7773" s="2" t="s">
        <v>277</v>
      </c>
      <c r="C7773">
        <v>1984</v>
      </c>
      <c r="D7773" s="2" t="s">
        <v>330</v>
      </c>
      <c r="E7773">
        <v>3.4108141353264188</v>
      </c>
      <c r="F7773">
        <v>2478.210835987325</v>
      </c>
      <c r="G7773">
        <v>74352631</v>
      </c>
      <c r="H7773">
        <v>4.1580000000000004</v>
      </c>
      <c r="I7773">
        <v>0.95183998346328702</v>
      </c>
      <c r="K7773" t="str">
        <f>INDEX(b!$B$2:$B$218,MATCH(Data!$A7773,b!$A$2:$A$218,0))</f>
        <v>Upper middle income</v>
      </c>
    </row>
    <row r="7774" spans="1:11" x14ac:dyDescent="0.2">
      <c r="A7774" t="s">
        <v>217</v>
      </c>
      <c r="B7774" s="2" t="s">
        <v>277</v>
      </c>
      <c r="C7774">
        <v>1985</v>
      </c>
      <c r="D7774" s="2" t="s">
        <v>536</v>
      </c>
      <c r="E7774">
        <v>2.1876931164702285</v>
      </c>
      <c r="F7774">
        <v>2569.2397135014198</v>
      </c>
      <c r="G7774">
        <v>75983486</v>
      </c>
      <c r="H7774">
        <v>4.0259999999999998</v>
      </c>
      <c r="I7774">
        <v>0.96303999423980702</v>
      </c>
      <c r="K7774" t="str">
        <f>INDEX(b!$B$2:$B$218,MATCH(Data!$A7774,b!$A$2:$A$218,0))</f>
        <v>Upper middle income</v>
      </c>
    </row>
    <row r="7775" spans="1:11" x14ac:dyDescent="0.2">
      <c r="A7775" t="s">
        <v>217</v>
      </c>
      <c r="B7775" s="2" t="s">
        <v>277</v>
      </c>
      <c r="C7775">
        <v>1986</v>
      </c>
      <c r="D7775" s="2" t="s">
        <v>581</v>
      </c>
      <c r="E7775">
        <v>-3.0789553752631349</v>
      </c>
      <c r="F7775">
        <v>1733.9129934133136</v>
      </c>
      <c r="G7775">
        <v>77599105</v>
      </c>
      <c r="H7775">
        <v>3.9039999999999999</v>
      </c>
      <c r="I7775">
        <v>0.96815001964569103</v>
      </c>
      <c r="K7775" t="str">
        <f>INDEX(b!$B$2:$B$218,MATCH(Data!$A7775,b!$A$2:$A$218,0))</f>
        <v>Upper middle income</v>
      </c>
    </row>
    <row r="7776" spans="1:11" x14ac:dyDescent="0.2">
      <c r="A7776" t="s">
        <v>217</v>
      </c>
      <c r="B7776" s="2" t="s">
        <v>277</v>
      </c>
      <c r="C7776">
        <v>1987</v>
      </c>
      <c r="D7776" s="2" t="s">
        <v>631</v>
      </c>
      <c r="E7776">
        <v>1.7224393116481735</v>
      </c>
      <c r="F7776">
        <v>1862.8862043943725</v>
      </c>
      <c r="G7776">
        <v>79200081</v>
      </c>
      <c r="H7776">
        <v>3.79</v>
      </c>
      <c r="I7776">
        <v>0.97188001871108998</v>
      </c>
      <c r="K7776" t="str">
        <f>INDEX(b!$B$2:$B$218,MATCH(Data!$A7776,b!$A$2:$A$218,0))</f>
        <v>Upper middle income</v>
      </c>
    </row>
    <row r="7777" spans="1:11" x14ac:dyDescent="0.2">
      <c r="A7777" t="s">
        <v>217</v>
      </c>
      <c r="B7777" s="2" t="s">
        <v>277</v>
      </c>
      <c r="C7777">
        <v>1988</v>
      </c>
      <c r="D7777" s="2" t="s">
        <v>22</v>
      </c>
      <c r="E7777">
        <v>1.2832609974049234</v>
      </c>
      <c r="F7777">
        <v>2247.9813857169302</v>
      </c>
      <c r="G7777">
        <v>80788725</v>
      </c>
      <c r="H7777">
        <v>3.68</v>
      </c>
      <c r="I7777">
        <v>0.97311002016067505</v>
      </c>
      <c r="K7777" t="str">
        <f>INDEX(b!$B$2:$B$218,MATCH(Data!$A7777,b!$A$2:$A$218,0))</f>
        <v>Upper middle income</v>
      </c>
    </row>
    <row r="7778" spans="1:11" x14ac:dyDescent="0.2">
      <c r="A7778" t="s">
        <v>217</v>
      </c>
      <c r="B7778" s="2" t="s">
        <v>277</v>
      </c>
      <c r="C7778">
        <v>1989</v>
      </c>
      <c r="D7778" s="2" t="s">
        <v>231</v>
      </c>
      <c r="E7778">
        <v>4.1055093305943018</v>
      </c>
      <c r="F7778">
        <v>2687.9148449978561</v>
      </c>
      <c r="G7778">
        <v>82368930</v>
      </c>
      <c r="H7778">
        <v>3.5739999999999998</v>
      </c>
      <c r="I7778">
        <v>0.97481000423431396</v>
      </c>
      <c r="K7778" t="str">
        <f>INDEX(b!$B$2:$B$218,MATCH(Data!$A7778,b!$A$2:$A$218,0))</f>
        <v>Upper middle income</v>
      </c>
    </row>
    <row r="7779" spans="1:11" x14ac:dyDescent="0.2">
      <c r="A7779" t="s">
        <v>217</v>
      </c>
      <c r="B7779" s="2" t="s">
        <v>277</v>
      </c>
      <c r="C7779">
        <v>1990</v>
      </c>
      <c r="D7779" s="2" t="s">
        <v>35</v>
      </c>
      <c r="E7779">
        <v>5.1757683861952728</v>
      </c>
      <c r="F7779">
        <v>3112.2685947569707</v>
      </c>
      <c r="G7779">
        <v>83943135</v>
      </c>
      <c r="H7779">
        <v>3.47</v>
      </c>
      <c r="I7779">
        <v>0.96691000461578402</v>
      </c>
      <c r="K7779" t="str">
        <f>INDEX(b!$B$2:$B$218,MATCH(Data!$A7779,b!$A$2:$A$218,0))</f>
        <v>Upper middle income</v>
      </c>
    </row>
    <row r="7780" spans="1:11" x14ac:dyDescent="0.2">
      <c r="A7780" t="s">
        <v>217</v>
      </c>
      <c r="B7780" s="2" t="s">
        <v>277</v>
      </c>
      <c r="C7780">
        <v>1991</v>
      </c>
      <c r="D7780" s="2" t="s">
        <v>99</v>
      </c>
      <c r="E7780">
        <v>4.2147548386775924</v>
      </c>
      <c r="F7780">
        <v>3661.9479650084086</v>
      </c>
      <c r="G7780">
        <v>85512621</v>
      </c>
      <c r="H7780">
        <v>3.3690000000000002</v>
      </c>
      <c r="I7780">
        <v>0.97144997119903598</v>
      </c>
      <c r="K7780" t="str">
        <f>INDEX(b!$B$2:$B$218,MATCH(Data!$A7780,b!$A$2:$A$218,0))</f>
        <v>Upper middle income</v>
      </c>
    </row>
    <row r="7781" spans="1:11" x14ac:dyDescent="0.2">
      <c r="A7781" t="s">
        <v>217</v>
      </c>
      <c r="B7781" s="2" t="s">
        <v>277</v>
      </c>
      <c r="C7781">
        <v>1992</v>
      </c>
      <c r="D7781" s="2" t="s">
        <v>297</v>
      </c>
      <c r="E7781">
        <v>3.5411024159496236</v>
      </c>
      <c r="F7781">
        <v>4170.6233825723748</v>
      </c>
      <c r="G7781">
        <v>87075136</v>
      </c>
      <c r="H7781">
        <v>3.2730000000000001</v>
      </c>
      <c r="I7781">
        <v>0.96796000003814697</v>
      </c>
      <c r="K7781" t="str">
        <f>INDEX(b!$B$2:$B$218,MATCH(Data!$A7781,b!$A$2:$A$218,0))</f>
        <v>Upper middle income</v>
      </c>
    </row>
    <row r="7782" spans="1:11" x14ac:dyDescent="0.2">
      <c r="A7782" t="s">
        <v>217</v>
      </c>
      <c r="B7782" s="2" t="s">
        <v>277</v>
      </c>
      <c r="C7782">
        <v>1993</v>
      </c>
      <c r="D7782" s="2" t="s">
        <v>345</v>
      </c>
      <c r="E7782">
        <v>1.9411558477300872</v>
      </c>
      <c r="F7782">
        <v>5650.0262859664317</v>
      </c>
      <c r="G7782">
        <v>88625440</v>
      </c>
      <c r="H7782">
        <v>3.1819999999999999</v>
      </c>
      <c r="I7782">
        <v>0.96697002649307295</v>
      </c>
      <c r="K7782" t="str">
        <f>INDEX(b!$B$2:$B$218,MATCH(Data!$A7782,b!$A$2:$A$218,0))</f>
        <v>Upper middle income</v>
      </c>
    </row>
    <row r="7783" spans="1:11" x14ac:dyDescent="0.2">
      <c r="A7783" t="s">
        <v>217</v>
      </c>
      <c r="B7783" s="2" t="s">
        <v>277</v>
      </c>
      <c r="C7783">
        <v>1994</v>
      </c>
      <c r="D7783" s="2" t="s">
        <v>391</v>
      </c>
      <c r="E7783">
        <v>4.9410806756874308</v>
      </c>
      <c r="F7783">
        <v>5854.4181172268436</v>
      </c>
      <c r="G7783">
        <v>90156396</v>
      </c>
      <c r="H7783">
        <v>3.097</v>
      </c>
      <c r="I7783">
        <v>0.96261000633239702</v>
      </c>
      <c r="K7783" t="str">
        <f>INDEX(b!$B$2:$B$218,MATCH(Data!$A7783,b!$A$2:$A$218,0))</f>
        <v>Upper middle income</v>
      </c>
    </row>
    <row r="7784" spans="1:11" x14ac:dyDescent="0.2">
      <c r="A7784" t="s">
        <v>217</v>
      </c>
      <c r="B7784" s="2" t="s">
        <v>277</v>
      </c>
      <c r="C7784">
        <v>1995</v>
      </c>
      <c r="D7784" s="2" t="s">
        <v>458</v>
      </c>
      <c r="E7784">
        <v>-6.2912308211011663</v>
      </c>
      <c r="F7784">
        <v>3928.2237114100371</v>
      </c>
      <c r="G7784">
        <v>91663290</v>
      </c>
      <c r="H7784">
        <v>3.0179999999999998</v>
      </c>
      <c r="I7784">
        <v>0.96689999103546098</v>
      </c>
      <c r="K7784" t="str">
        <f>INDEX(b!$B$2:$B$218,MATCH(Data!$A7784,b!$A$2:$A$218,0))</f>
        <v>Upper middle income</v>
      </c>
    </row>
    <row r="7785" spans="1:11" x14ac:dyDescent="0.2">
      <c r="A7785" t="s">
        <v>217</v>
      </c>
      <c r="B7785" s="2" t="s">
        <v>277</v>
      </c>
      <c r="C7785">
        <v>1996</v>
      </c>
      <c r="D7785" s="2" t="s">
        <v>643</v>
      </c>
      <c r="E7785">
        <v>6.7732586944504618</v>
      </c>
      <c r="F7785">
        <v>4412.1162975181451</v>
      </c>
      <c r="G7785">
        <v>93147045</v>
      </c>
      <c r="H7785">
        <v>2.9460000000000002</v>
      </c>
      <c r="I7785">
        <v>0.96697998046875</v>
      </c>
      <c r="K7785" t="str">
        <f>INDEX(b!$B$2:$B$218,MATCH(Data!$A7785,b!$A$2:$A$218,0))</f>
        <v>Upper middle income</v>
      </c>
    </row>
    <row r="7786" spans="1:11" x14ac:dyDescent="0.2">
      <c r="A7786" t="s">
        <v>217</v>
      </c>
      <c r="B7786" s="2" t="s">
        <v>277</v>
      </c>
      <c r="C7786">
        <v>1997</v>
      </c>
      <c r="D7786" s="2" t="s">
        <v>39</v>
      </c>
      <c r="E7786">
        <v>6.8468522786242687</v>
      </c>
      <c r="F7786">
        <v>5289.1676527658892</v>
      </c>
      <c r="G7786">
        <v>94611008</v>
      </c>
      <c r="H7786">
        <v>2.88</v>
      </c>
      <c r="I7786">
        <v>0.96631002426147505</v>
      </c>
      <c r="K7786" t="str">
        <f>INDEX(b!$B$2:$B$218,MATCH(Data!$A7786,b!$A$2:$A$218,0))</f>
        <v>Upper middle income</v>
      </c>
    </row>
    <row r="7787" spans="1:11" x14ac:dyDescent="0.2">
      <c r="A7787" t="s">
        <v>217</v>
      </c>
      <c r="B7787" s="2" t="s">
        <v>277</v>
      </c>
      <c r="C7787">
        <v>1998</v>
      </c>
      <c r="D7787" s="2" t="s">
        <v>102</v>
      </c>
      <c r="E7787">
        <v>5.1639251679514615</v>
      </c>
      <c r="F7787">
        <v>5481.1819539469907</v>
      </c>
      <c r="G7787">
        <v>96056313</v>
      </c>
      <c r="H7787">
        <v>2.8210000000000002</v>
      </c>
      <c r="I7787">
        <v>0.96788001060485795</v>
      </c>
      <c r="K7787" t="str">
        <f>INDEX(b!$B$2:$B$218,MATCH(Data!$A7787,b!$A$2:$A$218,0))</f>
        <v>Upper middle income</v>
      </c>
    </row>
    <row r="7788" spans="1:11" x14ac:dyDescent="0.2">
      <c r="A7788" t="s">
        <v>217</v>
      </c>
      <c r="B7788" s="2" t="s">
        <v>277</v>
      </c>
      <c r="C7788">
        <v>1999</v>
      </c>
      <c r="D7788" s="2" t="s">
        <v>301</v>
      </c>
      <c r="E7788">
        <v>2.7535542474823558</v>
      </c>
      <c r="F7788">
        <v>6157.1930437102719</v>
      </c>
      <c r="G7788">
        <v>97484823</v>
      </c>
      <c r="H7788">
        <v>2.766</v>
      </c>
      <c r="I7788">
        <v>0.97097998857498202</v>
      </c>
      <c r="K7788" t="str">
        <f>INDEX(b!$B$2:$B$218,MATCH(Data!$A7788,b!$A$2:$A$218,0))</f>
        <v>Upper middle income</v>
      </c>
    </row>
    <row r="7789" spans="1:11" x14ac:dyDescent="0.2">
      <c r="A7789" t="s">
        <v>217</v>
      </c>
      <c r="B7789" s="2" t="s">
        <v>277</v>
      </c>
      <c r="C7789">
        <v>2000</v>
      </c>
      <c r="D7789" s="2" t="s">
        <v>559</v>
      </c>
      <c r="E7789">
        <v>4.9424537146742153</v>
      </c>
      <c r="F7789">
        <v>7157.8144998573407</v>
      </c>
      <c r="G7789">
        <v>98899845</v>
      </c>
      <c r="H7789">
        <v>2.7160000000000002</v>
      </c>
      <c r="I7789">
        <v>0.97532999515533403</v>
      </c>
      <c r="K7789" t="str">
        <f>INDEX(b!$B$2:$B$218,MATCH(Data!$A7789,b!$A$2:$A$218,0))</f>
        <v>Upper middle income</v>
      </c>
    </row>
    <row r="7790" spans="1:11" x14ac:dyDescent="0.2">
      <c r="A7790" t="s">
        <v>217</v>
      </c>
      <c r="B7790" s="2" t="s">
        <v>277</v>
      </c>
      <c r="C7790">
        <v>2001</v>
      </c>
      <c r="D7790" s="2" t="s">
        <v>612</v>
      </c>
      <c r="E7790">
        <v>-0.4043901266928458</v>
      </c>
      <c r="F7790">
        <v>7544.5687233578392</v>
      </c>
      <c r="G7790">
        <v>100298152</v>
      </c>
      <c r="H7790">
        <v>2.669</v>
      </c>
      <c r="I7790">
        <v>0.97936999797821001</v>
      </c>
      <c r="K7790" t="str">
        <f>INDEX(b!$B$2:$B$218,MATCH(Data!$A7790,b!$A$2:$A$218,0))</f>
        <v>Upper middle income</v>
      </c>
    </row>
    <row r="7791" spans="1:11" x14ac:dyDescent="0.2">
      <c r="A7791" t="s">
        <v>217</v>
      </c>
      <c r="B7791" s="2" t="s">
        <v>277</v>
      </c>
      <c r="C7791">
        <v>2002</v>
      </c>
      <c r="D7791" s="2" t="s">
        <v>3</v>
      </c>
      <c r="E7791">
        <v>-3.9844481468534809E-2</v>
      </c>
      <c r="F7791">
        <v>7593.1373448963996</v>
      </c>
      <c r="G7791">
        <v>101684764</v>
      </c>
      <c r="H7791">
        <v>2.6230000000000002</v>
      </c>
      <c r="I7791">
        <v>0.98179000616073597</v>
      </c>
      <c r="K7791" t="str">
        <f>INDEX(b!$B$2:$B$218,MATCH(Data!$A7791,b!$A$2:$A$218,0))</f>
        <v>Upper middle income</v>
      </c>
    </row>
    <row r="7792" spans="1:11" x14ac:dyDescent="0.2">
      <c r="A7792" t="s">
        <v>217</v>
      </c>
      <c r="B7792" s="2" t="s">
        <v>277</v>
      </c>
      <c r="C7792">
        <v>2003</v>
      </c>
      <c r="D7792" s="2" t="s">
        <v>210</v>
      </c>
      <c r="E7792">
        <v>1.4463826837036038</v>
      </c>
      <c r="F7792">
        <v>7075.3696429997417</v>
      </c>
      <c r="G7792">
        <v>103081020</v>
      </c>
      <c r="H7792">
        <v>2.5790000000000002</v>
      </c>
      <c r="I7792">
        <v>0.98313999176025402</v>
      </c>
      <c r="K7792" t="str">
        <f>INDEX(b!$B$2:$B$218,MATCH(Data!$A7792,b!$A$2:$A$218,0))</f>
        <v>Upper middle income</v>
      </c>
    </row>
    <row r="7793" spans="1:11" x14ac:dyDescent="0.2">
      <c r="A7793" t="s">
        <v>217</v>
      </c>
      <c r="B7793" s="2" t="s">
        <v>277</v>
      </c>
      <c r="C7793">
        <v>2004</v>
      </c>
      <c r="D7793" s="2" t="s">
        <v>275</v>
      </c>
      <c r="E7793">
        <v>3.920590810287905</v>
      </c>
      <c r="F7793">
        <v>7484.4863987070012</v>
      </c>
      <c r="G7793">
        <v>104514934</v>
      </c>
      <c r="H7793">
        <v>2.536</v>
      </c>
      <c r="I7793">
        <v>0.98427999019622803</v>
      </c>
      <c r="K7793" t="str">
        <f>INDEX(b!$B$2:$B$218,MATCH(Data!$A7793,b!$A$2:$A$218,0))</f>
        <v>Upper middle income</v>
      </c>
    </row>
    <row r="7794" spans="1:11" x14ac:dyDescent="0.2">
      <c r="A7794" t="s">
        <v>217</v>
      </c>
      <c r="B7794" s="2" t="s">
        <v>277</v>
      </c>
      <c r="C7794">
        <v>2005</v>
      </c>
      <c r="D7794" s="2" t="s">
        <v>320</v>
      </c>
      <c r="E7794">
        <v>2.3078070659173591</v>
      </c>
      <c r="F7794">
        <v>8277.6715638456681</v>
      </c>
      <c r="G7794">
        <v>106005199</v>
      </c>
      <c r="H7794">
        <v>2.4950000000000001</v>
      </c>
      <c r="I7794">
        <v>0.98198002576828003</v>
      </c>
      <c r="K7794" t="str">
        <f>INDEX(b!$B$2:$B$218,MATCH(Data!$A7794,b!$A$2:$A$218,0))</f>
        <v>Upper middle income</v>
      </c>
    </row>
    <row r="7795" spans="1:11" x14ac:dyDescent="0.2">
      <c r="A7795" t="s">
        <v>217</v>
      </c>
      <c r="B7795" s="2" t="s">
        <v>277</v>
      </c>
      <c r="C7795">
        <v>2006</v>
      </c>
      <c r="D7795" s="2" t="s">
        <v>366</v>
      </c>
      <c r="E7795">
        <v>4.4950778942140772</v>
      </c>
      <c r="F7795">
        <v>9068.2942183942487</v>
      </c>
      <c r="G7795">
        <v>107560155</v>
      </c>
      <c r="H7795">
        <v>2.456</v>
      </c>
      <c r="I7795">
        <v>0.98008000850677501</v>
      </c>
      <c r="K7795" t="str">
        <f>INDEX(b!$B$2:$B$218,MATCH(Data!$A7795,b!$A$2:$A$218,0))</f>
        <v>Upper middle income</v>
      </c>
    </row>
    <row r="7796" spans="1:11" x14ac:dyDescent="0.2">
      <c r="A7796" t="s">
        <v>217</v>
      </c>
      <c r="B7796" s="2" t="s">
        <v>277</v>
      </c>
      <c r="C7796">
        <v>2007</v>
      </c>
      <c r="D7796" s="2" t="s">
        <v>563</v>
      </c>
      <c r="E7796">
        <v>2.2914457142980211</v>
      </c>
      <c r="F7796">
        <v>9642.6805167223119</v>
      </c>
      <c r="G7796">
        <v>109170503</v>
      </c>
      <c r="H7796">
        <v>2.4209999999999998</v>
      </c>
      <c r="I7796">
        <v>0.97970998287200906</v>
      </c>
      <c r="K7796" t="str">
        <f>INDEX(b!$B$2:$B$218,MATCH(Data!$A7796,b!$A$2:$A$218,0))</f>
        <v>Upper middle income</v>
      </c>
    </row>
    <row r="7797" spans="1:11" x14ac:dyDescent="0.2">
      <c r="A7797" t="s">
        <v>217</v>
      </c>
      <c r="B7797" s="2" t="s">
        <v>277</v>
      </c>
      <c r="C7797">
        <v>2008</v>
      </c>
      <c r="D7797" s="2" t="s">
        <v>615</v>
      </c>
      <c r="E7797">
        <v>1.1435845871940131</v>
      </c>
      <c r="F7797">
        <v>10016.571213998552</v>
      </c>
      <c r="G7797">
        <v>110815272</v>
      </c>
      <c r="H7797">
        <v>2.391</v>
      </c>
      <c r="I7797">
        <v>0.98030000925064098</v>
      </c>
      <c r="K7797" t="str">
        <f>INDEX(b!$B$2:$B$218,MATCH(Data!$A7797,b!$A$2:$A$218,0))</f>
        <v>Upper middle income</v>
      </c>
    </row>
    <row r="7798" spans="1:11" x14ac:dyDescent="0.2">
      <c r="A7798" t="s">
        <v>217</v>
      </c>
      <c r="B7798" s="2" t="s">
        <v>277</v>
      </c>
      <c r="C7798">
        <v>2009</v>
      </c>
      <c r="D7798" s="2" t="s">
        <v>7</v>
      </c>
      <c r="E7798">
        <v>-5.2857441368175131</v>
      </c>
      <c r="F7798">
        <v>8002.9721776584402</v>
      </c>
      <c r="G7798">
        <v>112463886</v>
      </c>
      <c r="H7798">
        <v>2.3639999999999999</v>
      </c>
      <c r="I7798">
        <v>0.98259997367858898</v>
      </c>
      <c r="K7798" t="str">
        <f>INDEX(b!$B$2:$B$218,MATCH(Data!$A7798,b!$A$2:$A$218,0))</f>
        <v>Upper middle income</v>
      </c>
    </row>
    <row r="7799" spans="1:11" x14ac:dyDescent="0.2">
      <c r="A7799" t="s">
        <v>217</v>
      </c>
      <c r="B7799" s="2" t="s">
        <v>277</v>
      </c>
      <c r="C7799">
        <v>2010</v>
      </c>
      <c r="D7799" s="2" t="s">
        <v>623</v>
      </c>
      <c r="E7799">
        <v>5.1181181432116318</v>
      </c>
      <c r="F7799">
        <v>9271.3983957699693</v>
      </c>
      <c r="G7799">
        <v>114092961</v>
      </c>
      <c r="H7799">
        <v>2.34</v>
      </c>
      <c r="I7799">
        <v>0.98593997955322299</v>
      </c>
      <c r="K7799" t="str">
        <f>INDEX(b!$B$2:$B$218,MATCH(Data!$A7799,b!$A$2:$A$218,0))</f>
        <v>Upper middle income</v>
      </c>
    </row>
    <row r="7800" spans="1:11" x14ac:dyDescent="0.2">
      <c r="A7800" t="s">
        <v>217</v>
      </c>
      <c r="B7800" s="2" t="s">
        <v>277</v>
      </c>
      <c r="C7800">
        <v>2011</v>
      </c>
      <c r="D7800" s="2" t="s">
        <v>16</v>
      </c>
      <c r="E7800">
        <v>3.6630079295009352</v>
      </c>
      <c r="F7800">
        <v>10203.421295271584</v>
      </c>
      <c r="G7800">
        <v>115695468</v>
      </c>
      <c r="H7800">
        <v>2.3170000000000002</v>
      </c>
      <c r="I7800">
        <v>0.98847997188568104</v>
      </c>
      <c r="K7800" t="str">
        <f>INDEX(b!$B$2:$B$218,MATCH(Data!$A7800,b!$A$2:$A$218,0))</f>
        <v>Upper middle income</v>
      </c>
    </row>
    <row r="7801" spans="1:11" x14ac:dyDescent="0.2">
      <c r="A7801" t="s">
        <v>217</v>
      </c>
      <c r="B7801" s="2" t="s">
        <v>277</v>
      </c>
      <c r="C7801">
        <v>2012</v>
      </c>
      <c r="D7801" s="2" t="s">
        <v>81</v>
      </c>
      <c r="E7801">
        <v>3.6423226794134678</v>
      </c>
      <c r="F7801">
        <v>10241.727828042969</v>
      </c>
      <c r="G7801">
        <v>117274156</v>
      </c>
      <c r="H7801">
        <v>2.294</v>
      </c>
      <c r="I7801">
        <v>0.99116998910903897</v>
      </c>
      <c r="K7801" t="str">
        <f>INDEX(b!$B$2:$B$218,MATCH(Data!$A7801,b!$A$2:$A$218,0))</f>
        <v>Upper middle income</v>
      </c>
    </row>
    <row r="7802" spans="1:11" x14ac:dyDescent="0.2">
      <c r="A7802" t="s">
        <v>217</v>
      </c>
      <c r="B7802" s="2" t="s">
        <v>277</v>
      </c>
      <c r="C7802">
        <v>2013</v>
      </c>
      <c r="D7802" s="2" t="s">
        <v>137</v>
      </c>
      <c r="E7802">
        <v>1.3540919615167866</v>
      </c>
      <c r="F7802">
        <v>10725.183587379641</v>
      </c>
      <c r="G7802">
        <v>118827158</v>
      </c>
      <c r="H7802">
        <v>2.27</v>
      </c>
      <c r="I7802">
        <v>0.99224001169204701</v>
      </c>
      <c r="K7802" t="str">
        <f>INDEX(b!$B$2:$B$218,MATCH(Data!$A7802,b!$A$2:$A$218,0))</f>
        <v>Upper middle income</v>
      </c>
    </row>
    <row r="7803" spans="1:11" x14ac:dyDescent="0.2">
      <c r="A7803" t="s">
        <v>217</v>
      </c>
      <c r="B7803" s="2" t="s">
        <v>277</v>
      </c>
      <c r="C7803">
        <v>2014</v>
      </c>
      <c r="D7803" s="2" t="s">
        <v>329</v>
      </c>
      <c r="E7803">
        <v>2.8497732549068786</v>
      </c>
      <c r="F7803">
        <v>10928.916008998802</v>
      </c>
      <c r="G7803">
        <v>120355137</v>
      </c>
      <c r="H7803">
        <v>2.2429999999999999</v>
      </c>
      <c r="I7803">
        <v>0.99447000026702903</v>
      </c>
      <c r="K7803" t="str">
        <f>INDEX(b!$B$2:$B$218,MATCH(Data!$A7803,b!$A$2:$A$218,0))</f>
        <v>Upper middle income</v>
      </c>
    </row>
    <row r="7804" spans="1:11" x14ac:dyDescent="0.2">
      <c r="A7804" t="s">
        <v>217</v>
      </c>
      <c r="B7804" s="2" t="s">
        <v>277</v>
      </c>
      <c r="C7804">
        <v>2015</v>
      </c>
      <c r="D7804" s="2" t="s">
        <v>377</v>
      </c>
      <c r="E7804">
        <v>3.2931515283338655</v>
      </c>
      <c r="F7804">
        <v>9616.6455581060709</v>
      </c>
      <c r="G7804">
        <v>121858251</v>
      </c>
      <c r="H7804">
        <v>2.2149999999999999</v>
      </c>
      <c r="I7804">
        <v>0.99752998352050803</v>
      </c>
      <c r="K7804" t="str">
        <f>INDEX(b!$B$2:$B$218,MATCH(Data!$A7804,b!$A$2:$A$218,0))</f>
        <v>Upper middle income</v>
      </c>
    </row>
    <row r="7805" spans="1:11" x14ac:dyDescent="0.2">
      <c r="A7805" t="s">
        <v>217</v>
      </c>
      <c r="B7805" s="2" t="s">
        <v>277</v>
      </c>
      <c r="C7805">
        <v>2016</v>
      </c>
      <c r="D7805" s="2" t="s">
        <v>436</v>
      </c>
      <c r="E7805">
        <v>2.6305324245508928</v>
      </c>
      <c r="F7805">
        <v>8744.5155591278562</v>
      </c>
      <c r="G7805">
        <v>123333379</v>
      </c>
      <c r="H7805">
        <v>2.1859999999999999</v>
      </c>
      <c r="I7805">
        <v>1.0010199546814</v>
      </c>
      <c r="K7805" t="str">
        <f>INDEX(b!$B$2:$B$218,MATCH(Data!$A7805,b!$A$2:$A$218,0))</f>
        <v>Upper middle income</v>
      </c>
    </row>
    <row r="7806" spans="1:11" x14ac:dyDescent="0.2">
      <c r="A7806" t="s">
        <v>217</v>
      </c>
      <c r="B7806" s="2" t="s">
        <v>277</v>
      </c>
      <c r="C7806">
        <v>2017</v>
      </c>
      <c r="D7806" s="2" t="s">
        <v>503</v>
      </c>
      <c r="E7806">
        <v>2.1131291354969477</v>
      </c>
      <c r="F7806">
        <v>9287.8495873230222</v>
      </c>
      <c r="G7806">
        <v>124777326</v>
      </c>
      <c r="H7806">
        <v>2.157</v>
      </c>
      <c r="I7806">
        <v>1.00490999221802</v>
      </c>
      <c r="K7806" t="str">
        <f>INDEX(b!$B$2:$B$218,MATCH(Data!$A7806,b!$A$2:$A$218,0))</f>
        <v>Upper middle income</v>
      </c>
    </row>
    <row r="7807" spans="1:11" x14ac:dyDescent="0.2">
      <c r="A7807" t="s">
        <v>217</v>
      </c>
      <c r="B7807" s="2" t="s">
        <v>277</v>
      </c>
      <c r="C7807">
        <v>2018</v>
      </c>
      <c r="D7807" s="2" t="s">
        <v>18</v>
      </c>
      <c r="E7807">
        <v>2.1949947252269766</v>
      </c>
      <c r="F7807">
        <v>9686.9849265558551</v>
      </c>
      <c r="G7807">
        <v>126190782</v>
      </c>
      <c r="H7807">
        <v>2.129</v>
      </c>
      <c r="I7807">
        <v>1.00621998310089</v>
      </c>
      <c r="K7807" t="str">
        <f>INDEX(b!$B$2:$B$218,MATCH(Data!$A7807,b!$A$2:$A$218,0))</f>
        <v>Upper middle income</v>
      </c>
    </row>
    <row r="7808" spans="1:11" x14ac:dyDescent="0.2">
      <c r="A7808" t="s">
        <v>217</v>
      </c>
      <c r="B7808" s="2" t="s">
        <v>277</v>
      </c>
      <c r="C7808">
        <v>2019</v>
      </c>
      <c r="D7808" s="2" t="s">
        <v>84</v>
      </c>
      <c r="E7808">
        <v>-0.17659945627180207</v>
      </c>
      <c r="F7808">
        <v>9950.4500804845866</v>
      </c>
      <c r="G7808">
        <v>127575529</v>
      </c>
      <c r="H7808">
        <v>2.1030000000000002</v>
      </c>
      <c r="I7808">
        <v>1.00910997390747</v>
      </c>
      <c r="K7808" t="str">
        <f>INDEX(b!$B$2:$B$218,MATCH(Data!$A7808,b!$A$2:$A$218,0))</f>
        <v>Upper middle income</v>
      </c>
    </row>
    <row r="7809" spans="1:11" x14ac:dyDescent="0.2">
      <c r="A7809" t="s">
        <v>217</v>
      </c>
      <c r="B7809" s="2" t="s">
        <v>277</v>
      </c>
      <c r="C7809">
        <v>2020</v>
      </c>
      <c r="D7809" s="2" t="s">
        <v>556</v>
      </c>
      <c r="E7809">
        <v>-8.3090346588952144</v>
      </c>
      <c r="F7809">
        <v>8329.2713126392664</v>
      </c>
      <c r="G7809">
        <v>128932753</v>
      </c>
      <c r="H7809" t="s">
        <v>69</v>
      </c>
      <c r="I7809" t="s">
        <v>69</v>
      </c>
      <c r="K7809" t="str">
        <f>INDEX(b!$B$2:$B$218,MATCH(Data!$A7809,b!$A$2:$A$218,0))</f>
        <v>Upper middle income</v>
      </c>
    </row>
    <row r="7810" spans="1:11" x14ac:dyDescent="0.2">
      <c r="A7810" t="s">
        <v>346</v>
      </c>
      <c r="B7810" s="2" t="s">
        <v>253</v>
      </c>
      <c r="C7810">
        <v>1960</v>
      </c>
      <c r="D7810" s="2" t="s">
        <v>630</v>
      </c>
      <c r="E7810" t="s">
        <v>69</v>
      </c>
      <c r="F7810" t="s">
        <v>69</v>
      </c>
      <c r="G7810">
        <v>44510</v>
      </c>
      <c r="H7810">
        <v>6.9340000000000002</v>
      </c>
      <c r="I7810" t="s">
        <v>69</v>
      </c>
      <c r="K7810" t="str">
        <f>INDEX(b!$B$2:$B$218,MATCH(Data!$A7810,b!$A$2:$A$218,0))</f>
        <v>Lower middle income</v>
      </c>
    </row>
    <row r="7811" spans="1:11" x14ac:dyDescent="0.2">
      <c r="A7811" t="s">
        <v>346</v>
      </c>
      <c r="B7811" s="2" t="s">
        <v>253</v>
      </c>
      <c r="C7811">
        <v>1961</v>
      </c>
      <c r="D7811" s="2" t="s">
        <v>21</v>
      </c>
      <c r="E7811" t="s">
        <v>69</v>
      </c>
      <c r="F7811" t="s">
        <v>69</v>
      </c>
      <c r="G7811">
        <v>45939</v>
      </c>
      <c r="H7811">
        <v>6.9169999999999998</v>
      </c>
      <c r="I7811" t="s">
        <v>69</v>
      </c>
      <c r="K7811" t="str">
        <f>INDEX(b!$B$2:$B$218,MATCH(Data!$A7811,b!$A$2:$A$218,0))</f>
        <v>Lower middle income</v>
      </c>
    </row>
    <row r="7812" spans="1:11" x14ac:dyDescent="0.2">
      <c r="A7812" t="s">
        <v>346</v>
      </c>
      <c r="B7812" s="2" t="s">
        <v>253</v>
      </c>
      <c r="C7812">
        <v>1962</v>
      </c>
      <c r="D7812" s="2" t="s">
        <v>88</v>
      </c>
      <c r="E7812" t="s">
        <v>69</v>
      </c>
      <c r="F7812" t="s">
        <v>69</v>
      </c>
      <c r="G7812">
        <v>47372</v>
      </c>
      <c r="H7812">
        <v>6.9050000000000002</v>
      </c>
      <c r="I7812" t="s">
        <v>69</v>
      </c>
      <c r="K7812" t="str">
        <f>INDEX(b!$B$2:$B$218,MATCH(Data!$A7812,b!$A$2:$A$218,0))</f>
        <v>Lower middle income</v>
      </c>
    </row>
    <row r="7813" spans="1:11" x14ac:dyDescent="0.2">
      <c r="A7813" t="s">
        <v>346</v>
      </c>
      <c r="B7813" s="2" t="s">
        <v>253</v>
      </c>
      <c r="C7813">
        <v>1963</v>
      </c>
      <c r="D7813" s="2" t="s">
        <v>287</v>
      </c>
      <c r="E7813" t="s">
        <v>69</v>
      </c>
      <c r="F7813" t="s">
        <v>69</v>
      </c>
      <c r="G7813">
        <v>48856</v>
      </c>
      <c r="H7813">
        <v>6.8970000000000002</v>
      </c>
      <c r="I7813" t="s">
        <v>69</v>
      </c>
      <c r="K7813" t="str">
        <f>INDEX(b!$B$2:$B$218,MATCH(Data!$A7813,b!$A$2:$A$218,0))</f>
        <v>Lower middle income</v>
      </c>
    </row>
    <row r="7814" spans="1:11" x14ac:dyDescent="0.2">
      <c r="A7814" t="s">
        <v>346</v>
      </c>
      <c r="B7814" s="2" t="s">
        <v>253</v>
      </c>
      <c r="C7814">
        <v>1964</v>
      </c>
      <c r="D7814" s="2" t="s">
        <v>333</v>
      </c>
      <c r="E7814" t="s">
        <v>69</v>
      </c>
      <c r="F7814" t="s">
        <v>69</v>
      </c>
      <c r="G7814">
        <v>50476</v>
      </c>
      <c r="H7814">
        <v>6.8929999999999998</v>
      </c>
      <c r="I7814" t="s">
        <v>69</v>
      </c>
      <c r="K7814" t="str">
        <f>INDEX(b!$B$2:$B$218,MATCH(Data!$A7814,b!$A$2:$A$218,0))</f>
        <v>Lower middle income</v>
      </c>
    </row>
    <row r="7815" spans="1:11" x14ac:dyDescent="0.2">
      <c r="A7815" t="s">
        <v>346</v>
      </c>
      <c r="B7815" s="2" t="s">
        <v>253</v>
      </c>
      <c r="C7815">
        <v>1965</v>
      </c>
      <c r="D7815" s="2" t="s">
        <v>383</v>
      </c>
      <c r="E7815" t="s">
        <v>69</v>
      </c>
      <c r="F7815" t="s">
        <v>69</v>
      </c>
      <c r="G7815">
        <v>52224</v>
      </c>
      <c r="H7815">
        <v>6.8940000000000001</v>
      </c>
      <c r="I7815" t="s">
        <v>69</v>
      </c>
      <c r="K7815" t="str">
        <f>INDEX(b!$B$2:$B$218,MATCH(Data!$A7815,b!$A$2:$A$218,0))</f>
        <v>Lower middle income</v>
      </c>
    </row>
    <row r="7816" spans="1:11" x14ac:dyDescent="0.2">
      <c r="A7816" t="s">
        <v>346</v>
      </c>
      <c r="B7816" s="2" t="s">
        <v>253</v>
      </c>
      <c r="C7816">
        <v>1966</v>
      </c>
      <c r="D7816" s="2" t="s">
        <v>440</v>
      </c>
      <c r="E7816" t="s">
        <v>69</v>
      </c>
      <c r="F7816" t="s">
        <v>69</v>
      </c>
      <c r="G7816">
        <v>54192</v>
      </c>
      <c r="H7816">
        <v>6.9</v>
      </c>
      <c r="I7816" t="s">
        <v>69</v>
      </c>
      <c r="K7816" t="str">
        <f>INDEX(b!$B$2:$B$218,MATCH(Data!$A7816,b!$A$2:$A$218,0))</f>
        <v>Lower middle income</v>
      </c>
    </row>
    <row r="7817" spans="1:11" x14ac:dyDescent="0.2">
      <c r="A7817" t="s">
        <v>346</v>
      </c>
      <c r="B7817" s="2" t="s">
        <v>253</v>
      </c>
      <c r="C7817">
        <v>1967</v>
      </c>
      <c r="D7817" s="2" t="s">
        <v>633</v>
      </c>
      <c r="E7817" t="s">
        <v>69</v>
      </c>
      <c r="F7817" t="s">
        <v>69</v>
      </c>
      <c r="G7817">
        <v>56308</v>
      </c>
      <c r="H7817">
        <v>6.9109999999999996</v>
      </c>
      <c r="I7817" t="s">
        <v>69</v>
      </c>
      <c r="K7817" t="str">
        <f>INDEX(b!$B$2:$B$218,MATCH(Data!$A7817,b!$A$2:$A$218,0))</f>
        <v>Lower middle income</v>
      </c>
    </row>
    <row r="7818" spans="1:11" x14ac:dyDescent="0.2">
      <c r="A7818" t="s">
        <v>346</v>
      </c>
      <c r="B7818" s="2" t="s">
        <v>253</v>
      </c>
      <c r="C7818">
        <v>1968</v>
      </c>
      <c r="D7818" s="2" t="s">
        <v>26</v>
      </c>
      <c r="E7818" t="s">
        <v>69</v>
      </c>
      <c r="F7818" t="s">
        <v>69</v>
      </c>
      <c r="G7818">
        <v>58386</v>
      </c>
      <c r="H7818">
        <v>6.9240000000000004</v>
      </c>
      <c r="I7818" t="s">
        <v>69</v>
      </c>
      <c r="K7818" t="str">
        <f>INDEX(b!$B$2:$B$218,MATCH(Data!$A7818,b!$A$2:$A$218,0))</f>
        <v>Lower middle income</v>
      </c>
    </row>
    <row r="7819" spans="1:11" x14ac:dyDescent="0.2">
      <c r="A7819" t="s">
        <v>346</v>
      </c>
      <c r="B7819" s="2" t="s">
        <v>253</v>
      </c>
      <c r="C7819">
        <v>1969</v>
      </c>
      <c r="D7819" s="2" t="s">
        <v>92</v>
      </c>
      <c r="E7819" t="s">
        <v>69</v>
      </c>
      <c r="F7819" t="s">
        <v>69</v>
      </c>
      <c r="G7819">
        <v>60146</v>
      </c>
      <c r="H7819">
        <v>6.9349999999999996</v>
      </c>
      <c r="I7819" t="s">
        <v>69</v>
      </c>
      <c r="K7819" t="str">
        <f>INDEX(b!$B$2:$B$218,MATCH(Data!$A7819,b!$A$2:$A$218,0))</f>
        <v>Lower middle income</v>
      </c>
    </row>
    <row r="7820" spans="1:11" x14ac:dyDescent="0.2">
      <c r="A7820" t="s">
        <v>346</v>
      </c>
      <c r="B7820" s="2" t="s">
        <v>253</v>
      </c>
      <c r="C7820">
        <v>1970</v>
      </c>
      <c r="D7820" s="2" t="s">
        <v>38</v>
      </c>
      <c r="E7820" t="s">
        <v>69</v>
      </c>
      <c r="F7820" t="s">
        <v>69</v>
      </c>
      <c r="G7820">
        <v>61415</v>
      </c>
      <c r="H7820">
        <v>6.9379999999999997</v>
      </c>
      <c r="I7820" t="s">
        <v>69</v>
      </c>
      <c r="K7820" t="str">
        <f>INDEX(b!$B$2:$B$218,MATCH(Data!$A7820,b!$A$2:$A$218,0))</f>
        <v>Lower middle income</v>
      </c>
    </row>
    <row r="7821" spans="1:11" x14ac:dyDescent="0.2">
      <c r="A7821" t="s">
        <v>346</v>
      </c>
      <c r="B7821" s="2" t="s">
        <v>253</v>
      </c>
      <c r="C7821">
        <v>1971</v>
      </c>
      <c r="D7821" s="2" t="s">
        <v>101</v>
      </c>
      <c r="E7821" t="s">
        <v>69</v>
      </c>
      <c r="F7821" t="s">
        <v>69</v>
      </c>
      <c r="G7821">
        <v>62089</v>
      </c>
      <c r="H7821">
        <v>6.9249999999999998</v>
      </c>
      <c r="I7821">
        <v>0.97561997175216697</v>
      </c>
      <c r="J7821">
        <f t="shared" ref="J7821:J7870" si="108">I7821-1</f>
        <v>-2.438002824783303E-2</v>
      </c>
      <c r="K7821" t="str">
        <f>INDEX(b!$B$2:$B$218,MATCH(Data!$A7821,b!$A$2:$A$218,0))</f>
        <v>Lower middle income</v>
      </c>
    </row>
    <row r="7822" spans="1:11" x14ac:dyDescent="0.2">
      <c r="A7822" t="s">
        <v>346</v>
      </c>
      <c r="B7822" s="2" t="s">
        <v>253</v>
      </c>
      <c r="C7822">
        <v>1972</v>
      </c>
      <c r="D7822" s="2" t="s">
        <v>154</v>
      </c>
      <c r="E7822" t="s">
        <v>69</v>
      </c>
      <c r="F7822" t="s">
        <v>69</v>
      </c>
      <c r="G7822">
        <v>62275</v>
      </c>
      <c r="H7822">
        <v>6.8940000000000001</v>
      </c>
      <c r="I7822">
        <v>0.97587001323699996</v>
      </c>
      <c r="J7822">
        <f t="shared" si="108"/>
        <v>-2.4129986763000044E-2</v>
      </c>
      <c r="K7822" t="str">
        <f>INDEX(b!$B$2:$B$218,MATCH(Data!$A7822,b!$A$2:$A$218,0))</f>
        <v>Lower middle income</v>
      </c>
    </row>
    <row r="7823" spans="1:11" x14ac:dyDescent="0.2">
      <c r="A7823" t="s">
        <v>346</v>
      </c>
      <c r="B7823" s="2" t="s">
        <v>253</v>
      </c>
      <c r="C7823">
        <v>1973</v>
      </c>
      <c r="D7823" s="2" t="s">
        <v>213</v>
      </c>
      <c r="E7823" t="s">
        <v>69</v>
      </c>
      <c r="F7823" t="s">
        <v>69</v>
      </c>
      <c r="G7823">
        <v>62268</v>
      </c>
      <c r="H7823">
        <v>6.8419999999999996</v>
      </c>
      <c r="I7823">
        <v>1.0148799419403101</v>
      </c>
      <c r="J7823">
        <f t="shared" si="108"/>
        <v>1.487994194031006E-2</v>
      </c>
      <c r="K7823" t="str">
        <f>INDEX(b!$B$2:$B$218,MATCH(Data!$A7823,b!$A$2:$A$218,0))</f>
        <v>Lower middle income</v>
      </c>
    </row>
    <row r="7824" spans="1:11" x14ac:dyDescent="0.2">
      <c r="A7824" t="s">
        <v>346</v>
      </c>
      <c r="B7824" s="2" t="s">
        <v>253</v>
      </c>
      <c r="C7824">
        <v>1974</v>
      </c>
      <c r="D7824" s="2" t="s">
        <v>396</v>
      </c>
      <c r="E7824" t="s">
        <v>69</v>
      </c>
      <c r="F7824" t="s">
        <v>69</v>
      </c>
      <c r="G7824">
        <v>62456</v>
      </c>
      <c r="H7824">
        <v>6.77</v>
      </c>
      <c r="I7824">
        <v>1.0315699577331501</v>
      </c>
      <c r="J7824">
        <f t="shared" si="108"/>
        <v>3.1569957733150078E-2</v>
      </c>
      <c r="K7824" t="str">
        <f>INDEX(b!$B$2:$B$218,MATCH(Data!$A7824,b!$A$2:$A$218,0))</f>
        <v>Lower middle income</v>
      </c>
    </row>
    <row r="7825" spans="1:11" x14ac:dyDescent="0.2">
      <c r="A7825" t="s">
        <v>346</v>
      </c>
      <c r="B7825" s="2" t="s">
        <v>253</v>
      </c>
      <c r="C7825">
        <v>1975</v>
      </c>
      <c r="D7825" s="2" t="s">
        <v>463</v>
      </c>
      <c r="E7825" t="s">
        <v>69</v>
      </c>
      <c r="F7825" t="s">
        <v>69</v>
      </c>
      <c r="G7825">
        <v>63122</v>
      </c>
      <c r="H7825">
        <v>6.6820000000000004</v>
      </c>
      <c r="I7825">
        <v>1.0415400266647299</v>
      </c>
      <c r="J7825">
        <f t="shared" si="108"/>
        <v>4.154002666472989E-2</v>
      </c>
      <c r="K7825" t="str">
        <f>INDEX(b!$B$2:$B$218,MATCH(Data!$A7825,b!$A$2:$A$218,0))</f>
        <v>Lower middle income</v>
      </c>
    </row>
    <row r="7826" spans="1:11" x14ac:dyDescent="0.2">
      <c r="A7826" t="s">
        <v>346</v>
      </c>
      <c r="B7826" s="2" t="s">
        <v>253</v>
      </c>
      <c r="C7826">
        <v>1976</v>
      </c>
      <c r="D7826" s="2" t="s">
        <v>523</v>
      </c>
      <c r="E7826" t="s">
        <v>69</v>
      </c>
      <c r="F7826" t="s">
        <v>69</v>
      </c>
      <c r="G7826">
        <v>64360</v>
      </c>
      <c r="H7826">
        <v>6.5860000000000003</v>
      </c>
      <c r="I7826">
        <v>1.03782999515533</v>
      </c>
      <c r="J7826">
        <f t="shared" si="108"/>
        <v>3.7829995155330032E-2</v>
      </c>
      <c r="K7826" t="str">
        <f>INDEX(b!$B$2:$B$218,MATCH(Data!$A7826,b!$A$2:$A$218,0))</f>
        <v>Lower middle income</v>
      </c>
    </row>
    <row r="7827" spans="1:11" x14ac:dyDescent="0.2">
      <c r="A7827" t="s">
        <v>346</v>
      </c>
      <c r="B7827" s="2" t="s">
        <v>253</v>
      </c>
      <c r="C7827">
        <v>1977</v>
      </c>
      <c r="D7827" s="2" t="s">
        <v>565</v>
      </c>
      <c r="E7827" t="s">
        <v>69</v>
      </c>
      <c r="F7827" t="s">
        <v>69</v>
      </c>
      <c r="G7827">
        <v>66079</v>
      </c>
      <c r="H7827">
        <v>6.49</v>
      </c>
      <c r="I7827">
        <v>0.989759981632233</v>
      </c>
      <c r="J7827">
        <f t="shared" si="108"/>
        <v>-1.0240018367767001E-2</v>
      </c>
      <c r="K7827" t="str">
        <f>INDEX(b!$B$2:$B$218,MATCH(Data!$A7827,b!$A$2:$A$218,0))</f>
        <v>Lower middle income</v>
      </c>
    </row>
    <row r="7828" spans="1:11" x14ac:dyDescent="0.2">
      <c r="A7828" t="s">
        <v>346</v>
      </c>
      <c r="B7828" s="2" t="s">
        <v>253</v>
      </c>
      <c r="C7828">
        <v>1978</v>
      </c>
      <c r="D7828" s="2" t="s">
        <v>107</v>
      </c>
      <c r="E7828" t="s">
        <v>69</v>
      </c>
      <c r="F7828" t="s">
        <v>69</v>
      </c>
      <c r="G7828">
        <v>68196</v>
      </c>
      <c r="H7828">
        <v>6.3979999999999997</v>
      </c>
      <c r="I7828">
        <v>1.0244899988174401</v>
      </c>
      <c r="J7828">
        <f t="shared" si="108"/>
        <v>2.4489998817440073E-2</v>
      </c>
      <c r="K7828" t="str">
        <f>INDEX(b!$B$2:$B$218,MATCH(Data!$A7828,b!$A$2:$A$218,0))</f>
        <v>Lower middle income</v>
      </c>
    </row>
    <row r="7829" spans="1:11" x14ac:dyDescent="0.2">
      <c r="A7829" t="s">
        <v>346</v>
      </c>
      <c r="B7829" s="2" t="s">
        <v>253</v>
      </c>
      <c r="C7829">
        <v>1979</v>
      </c>
      <c r="D7829" s="2" t="s">
        <v>160</v>
      </c>
      <c r="E7829" t="s">
        <v>69</v>
      </c>
      <c r="F7829" t="s">
        <v>69</v>
      </c>
      <c r="G7829">
        <v>70515</v>
      </c>
      <c r="H7829">
        <v>6.3109999999999999</v>
      </c>
      <c r="I7829">
        <v>1.0113799571991</v>
      </c>
      <c r="J7829">
        <f t="shared" si="108"/>
        <v>1.137995719910001E-2</v>
      </c>
      <c r="K7829" t="str">
        <f>INDEX(b!$B$2:$B$218,MATCH(Data!$A7829,b!$A$2:$A$218,0))</f>
        <v>Lower middle income</v>
      </c>
    </row>
    <row r="7830" spans="1:11" x14ac:dyDescent="0.2">
      <c r="A7830" t="s">
        <v>346</v>
      </c>
      <c r="B7830" s="2" t="s">
        <v>253</v>
      </c>
      <c r="C7830">
        <v>1980</v>
      </c>
      <c r="D7830" s="2" t="s">
        <v>626</v>
      </c>
      <c r="E7830" t="s">
        <v>69</v>
      </c>
      <c r="F7830" t="s">
        <v>69</v>
      </c>
      <c r="G7830">
        <v>72936</v>
      </c>
      <c r="H7830">
        <v>6.2229999999999999</v>
      </c>
      <c r="I7830" t="s">
        <v>69</v>
      </c>
      <c r="K7830" t="str">
        <f>INDEX(b!$B$2:$B$218,MATCH(Data!$A7830,b!$A$2:$A$218,0))</f>
        <v>Lower middle income</v>
      </c>
    </row>
    <row r="7831" spans="1:11" x14ac:dyDescent="0.2">
      <c r="A7831" t="s">
        <v>346</v>
      </c>
      <c r="B7831" s="2" t="s">
        <v>253</v>
      </c>
      <c r="C7831">
        <v>1981</v>
      </c>
      <c r="D7831" s="2" t="s">
        <v>167</v>
      </c>
      <c r="E7831" t="s">
        <v>69</v>
      </c>
      <c r="F7831" t="s">
        <v>69</v>
      </c>
      <c r="G7831">
        <v>75422</v>
      </c>
      <c r="H7831">
        <v>6.1289999999999996</v>
      </c>
      <c r="I7831" t="s">
        <v>69</v>
      </c>
      <c r="K7831" t="str">
        <f>INDEX(b!$B$2:$B$218,MATCH(Data!$A7831,b!$A$2:$A$218,0))</f>
        <v>Lower middle income</v>
      </c>
    </row>
    <row r="7832" spans="1:11" x14ac:dyDescent="0.2">
      <c r="A7832" t="s">
        <v>346</v>
      </c>
      <c r="B7832" s="2" t="s">
        <v>253</v>
      </c>
      <c r="C7832">
        <v>1982</v>
      </c>
      <c r="D7832" s="2" t="s">
        <v>224</v>
      </c>
      <c r="E7832" t="s">
        <v>69</v>
      </c>
      <c r="F7832" t="s">
        <v>69</v>
      </c>
      <c r="G7832">
        <v>78015</v>
      </c>
      <c r="H7832">
        <v>6.02</v>
      </c>
      <c r="I7832" t="s">
        <v>69</v>
      </c>
      <c r="K7832" t="str">
        <f>INDEX(b!$B$2:$B$218,MATCH(Data!$A7832,b!$A$2:$A$218,0))</f>
        <v>Lower middle income</v>
      </c>
    </row>
    <row r="7833" spans="1:11" x14ac:dyDescent="0.2">
      <c r="A7833" t="s">
        <v>346</v>
      </c>
      <c r="B7833" s="2" t="s">
        <v>253</v>
      </c>
      <c r="C7833">
        <v>1983</v>
      </c>
      <c r="D7833" s="2" t="s">
        <v>285</v>
      </c>
      <c r="E7833" t="s">
        <v>69</v>
      </c>
      <c r="F7833">
        <v>1320.848319484063</v>
      </c>
      <c r="G7833">
        <v>80630</v>
      </c>
      <c r="H7833">
        <v>5.8940000000000001</v>
      </c>
      <c r="I7833" t="s">
        <v>69</v>
      </c>
      <c r="K7833" t="str">
        <f>INDEX(b!$B$2:$B$218,MATCH(Data!$A7833,b!$A$2:$A$218,0))</f>
        <v>Lower middle income</v>
      </c>
    </row>
    <row r="7834" spans="1:11" x14ac:dyDescent="0.2">
      <c r="A7834" t="s">
        <v>346</v>
      </c>
      <c r="B7834" s="2" t="s">
        <v>253</v>
      </c>
      <c r="C7834">
        <v>1984</v>
      </c>
      <c r="D7834" s="2" t="s">
        <v>330</v>
      </c>
      <c r="E7834" t="s">
        <v>69</v>
      </c>
      <c r="F7834" t="s">
        <v>69</v>
      </c>
      <c r="G7834">
        <v>83192</v>
      </c>
      <c r="H7834">
        <v>5.7519999999999998</v>
      </c>
      <c r="I7834" t="s">
        <v>69</v>
      </c>
      <c r="K7834" t="str">
        <f>INDEX(b!$B$2:$B$218,MATCH(Data!$A7834,b!$A$2:$A$218,0))</f>
        <v>Lower middle income</v>
      </c>
    </row>
    <row r="7835" spans="1:11" x14ac:dyDescent="0.2">
      <c r="A7835" t="s">
        <v>346</v>
      </c>
      <c r="B7835" s="2" t="s">
        <v>253</v>
      </c>
      <c r="C7835">
        <v>1985</v>
      </c>
      <c r="D7835" s="2" t="s">
        <v>536</v>
      </c>
      <c r="E7835" t="s">
        <v>69</v>
      </c>
      <c r="F7835" t="s">
        <v>69</v>
      </c>
      <c r="G7835">
        <v>85641</v>
      </c>
      <c r="H7835">
        <v>5.6</v>
      </c>
      <c r="I7835" t="s">
        <v>69</v>
      </c>
      <c r="K7835" t="str">
        <f>INDEX(b!$B$2:$B$218,MATCH(Data!$A7835,b!$A$2:$A$218,0))</f>
        <v>Lower middle income</v>
      </c>
    </row>
    <row r="7836" spans="1:11" x14ac:dyDescent="0.2">
      <c r="A7836" t="s">
        <v>346</v>
      </c>
      <c r="B7836" s="2" t="s">
        <v>253</v>
      </c>
      <c r="C7836">
        <v>1986</v>
      </c>
      <c r="D7836" s="2" t="s">
        <v>581</v>
      </c>
      <c r="E7836" t="s">
        <v>69</v>
      </c>
      <c r="F7836">
        <v>1276.5061885693483</v>
      </c>
      <c r="G7836">
        <v>87904</v>
      </c>
      <c r="H7836">
        <v>5.4459999999999997</v>
      </c>
      <c r="I7836" t="s">
        <v>69</v>
      </c>
      <c r="K7836" t="str">
        <f>INDEX(b!$B$2:$B$218,MATCH(Data!$A7836,b!$A$2:$A$218,0))</f>
        <v>Lower middle income</v>
      </c>
    </row>
    <row r="7837" spans="1:11" x14ac:dyDescent="0.2">
      <c r="A7837" t="s">
        <v>346</v>
      </c>
      <c r="B7837" s="2" t="s">
        <v>253</v>
      </c>
      <c r="C7837">
        <v>1987</v>
      </c>
      <c r="D7837" s="2" t="s">
        <v>631</v>
      </c>
      <c r="E7837">
        <v>1.1997600479904094</v>
      </c>
      <c r="F7837">
        <v>1296.8828138023005</v>
      </c>
      <c r="G7837">
        <v>89985</v>
      </c>
      <c r="H7837">
        <v>5.2990000000000004</v>
      </c>
      <c r="I7837" t="s">
        <v>69</v>
      </c>
      <c r="K7837" t="str">
        <f>INDEX(b!$B$2:$B$218,MATCH(Data!$A7837,b!$A$2:$A$218,0))</f>
        <v>Lower middle income</v>
      </c>
    </row>
    <row r="7838" spans="1:11" x14ac:dyDescent="0.2">
      <c r="A7838" t="s">
        <v>346</v>
      </c>
      <c r="B7838" s="2" t="s">
        <v>253</v>
      </c>
      <c r="C7838">
        <v>1988</v>
      </c>
      <c r="D7838" s="2" t="s">
        <v>22</v>
      </c>
      <c r="E7838">
        <v>2.5489033787788884</v>
      </c>
      <c r="F7838">
        <v>1355.6705514002435</v>
      </c>
      <c r="G7838">
        <v>91984</v>
      </c>
      <c r="H7838">
        <v>5.1669999999999998</v>
      </c>
      <c r="I7838" t="s">
        <v>69</v>
      </c>
      <c r="K7838" t="str">
        <f>INDEX(b!$B$2:$B$218,MATCH(Data!$A7838,b!$A$2:$A$218,0))</f>
        <v>Lower middle income</v>
      </c>
    </row>
    <row r="7839" spans="1:11" x14ac:dyDescent="0.2">
      <c r="A7839" t="s">
        <v>346</v>
      </c>
      <c r="B7839" s="2" t="s">
        <v>253</v>
      </c>
      <c r="C7839">
        <v>1989</v>
      </c>
      <c r="D7839" s="2" t="s">
        <v>231</v>
      </c>
      <c r="E7839">
        <v>3.5260115606936324</v>
      </c>
      <c r="F7839">
        <v>1437.3498330888137</v>
      </c>
      <c r="G7839">
        <v>94062</v>
      </c>
      <c r="H7839">
        <v>5.0519999999999996</v>
      </c>
      <c r="I7839" t="s">
        <v>69</v>
      </c>
      <c r="K7839" t="str">
        <f>INDEX(b!$B$2:$B$218,MATCH(Data!$A7839,b!$A$2:$A$218,0))</f>
        <v>Lower middle income</v>
      </c>
    </row>
    <row r="7840" spans="1:11" x14ac:dyDescent="0.2">
      <c r="A7840" t="s">
        <v>346</v>
      </c>
      <c r="B7840" s="2" t="s">
        <v>253</v>
      </c>
      <c r="C7840">
        <v>1990</v>
      </c>
      <c r="D7840" s="2" t="s">
        <v>35</v>
      </c>
      <c r="E7840">
        <v>3.7409268565047569</v>
      </c>
      <c r="F7840">
        <v>1528.4931051669712</v>
      </c>
      <c r="G7840">
        <v>96304</v>
      </c>
      <c r="H7840">
        <v>4.9580000000000002</v>
      </c>
      <c r="I7840" t="s">
        <v>69</v>
      </c>
      <c r="K7840" t="str">
        <f>INDEX(b!$B$2:$B$218,MATCH(Data!$A7840,b!$A$2:$A$218,0))</f>
        <v>Lower middle income</v>
      </c>
    </row>
    <row r="7841" spans="1:11" x14ac:dyDescent="0.2">
      <c r="A7841" t="s">
        <v>346</v>
      </c>
      <c r="B7841" s="2" t="s">
        <v>253</v>
      </c>
      <c r="C7841">
        <v>1991</v>
      </c>
      <c r="D7841" s="2" t="s">
        <v>99</v>
      </c>
      <c r="E7841">
        <v>7.427341227125936</v>
      </c>
      <c r="F7841">
        <v>1682.5438605371587</v>
      </c>
      <c r="G7841">
        <v>98779</v>
      </c>
      <c r="H7841">
        <v>4.8819999999999997</v>
      </c>
      <c r="I7841" t="s">
        <v>69</v>
      </c>
      <c r="K7841" t="str">
        <f>INDEX(b!$B$2:$B$218,MATCH(Data!$A7841,b!$A$2:$A$218,0))</f>
        <v>Lower middle income</v>
      </c>
    </row>
    <row r="7842" spans="1:11" x14ac:dyDescent="0.2">
      <c r="A7842" t="s">
        <v>346</v>
      </c>
      <c r="B7842" s="2" t="s">
        <v>253</v>
      </c>
      <c r="C7842">
        <v>1992</v>
      </c>
      <c r="D7842" s="2" t="s">
        <v>297</v>
      </c>
      <c r="E7842">
        <v>4.008016032064134</v>
      </c>
      <c r="F7842">
        <v>1756.6527922987395</v>
      </c>
      <c r="G7842">
        <v>101386</v>
      </c>
      <c r="H7842">
        <v>0.22361111111111112</v>
      </c>
      <c r="I7842" t="s">
        <v>69</v>
      </c>
      <c r="K7842" t="str">
        <f>INDEX(b!$B$2:$B$218,MATCH(Data!$A7842,b!$A$2:$A$218,0))</f>
        <v>Lower middle income</v>
      </c>
    </row>
    <row r="7843" spans="1:11" x14ac:dyDescent="0.2">
      <c r="A7843" t="s">
        <v>346</v>
      </c>
      <c r="B7843" s="2" t="s">
        <v>253</v>
      </c>
      <c r="C7843">
        <v>1993</v>
      </c>
      <c r="D7843" s="2" t="s">
        <v>345</v>
      </c>
      <c r="E7843">
        <v>8.1406551059730106</v>
      </c>
      <c r="F7843">
        <v>1909.5100143405741</v>
      </c>
      <c r="G7843">
        <v>103901</v>
      </c>
      <c r="H7843">
        <v>4.766</v>
      </c>
      <c r="I7843" t="s">
        <v>69</v>
      </c>
      <c r="K7843" t="str">
        <f>INDEX(b!$B$2:$B$218,MATCH(Data!$A7843,b!$A$2:$A$218,0))</f>
        <v>Lower middle income</v>
      </c>
    </row>
    <row r="7844" spans="1:11" x14ac:dyDescent="0.2">
      <c r="A7844" t="s">
        <v>346</v>
      </c>
      <c r="B7844" s="2" t="s">
        <v>253</v>
      </c>
      <c r="C7844">
        <v>1994</v>
      </c>
      <c r="D7844" s="2" t="s">
        <v>391</v>
      </c>
      <c r="E7844">
        <v>-0.53452115812918066</v>
      </c>
      <c r="F7844">
        <v>1909.8368386305763</v>
      </c>
      <c r="G7844">
        <v>106030</v>
      </c>
      <c r="H7844">
        <v>4.7160000000000002</v>
      </c>
      <c r="I7844" t="s">
        <v>69</v>
      </c>
      <c r="K7844" t="str">
        <f>INDEX(b!$B$2:$B$218,MATCH(Data!$A7844,b!$A$2:$A$218,0))</f>
        <v>Lower middle income</v>
      </c>
    </row>
    <row r="7845" spans="1:11" x14ac:dyDescent="0.2">
      <c r="A7845" t="s">
        <v>346</v>
      </c>
      <c r="B7845" s="2" t="s">
        <v>253</v>
      </c>
      <c r="C7845">
        <v>1995</v>
      </c>
      <c r="D7845" s="2" t="s">
        <v>458</v>
      </c>
      <c r="E7845">
        <v>7.0144648454993188</v>
      </c>
      <c r="F7845">
        <v>2060.4947226484401</v>
      </c>
      <c r="G7845">
        <v>107535</v>
      </c>
      <c r="H7845">
        <v>4.6639999999999997</v>
      </c>
      <c r="I7845" t="s">
        <v>69</v>
      </c>
      <c r="K7845" t="str">
        <f>INDEX(b!$B$2:$B$218,MATCH(Data!$A7845,b!$A$2:$A$218,0))</f>
        <v>Lower middle income</v>
      </c>
    </row>
    <row r="7846" spans="1:11" x14ac:dyDescent="0.2">
      <c r="A7846" t="s">
        <v>346</v>
      </c>
      <c r="B7846" s="2" t="s">
        <v>253</v>
      </c>
      <c r="C7846">
        <v>1996</v>
      </c>
      <c r="D7846" s="2" t="s">
        <v>643</v>
      </c>
      <c r="E7846">
        <v>-3.182371518973838</v>
      </c>
      <c r="F7846">
        <v>2017.6593328470792</v>
      </c>
      <c r="G7846">
        <v>108311</v>
      </c>
      <c r="H7846">
        <v>4.6079999999999997</v>
      </c>
      <c r="I7846" t="s">
        <v>69</v>
      </c>
      <c r="K7846" t="str">
        <f>INDEX(b!$B$2:$B$218,MATCH(Data!$A7846,b!$A$2:$A$218,0))</f>
        <v>Lower middle income</v>
      </c>
    </row>
    <row r="7847" spans="1:11" x14ac:dyDescent="0.2">
      <c r="A7847" t="s">
        <v>346</v>
      </c>
      <c r="B7847" s="2" t="s">
        <v>253</v>
      </c>
      <c r="C7847">
        <v>1997</v>
      </c>
      <c r="D7847" s="2" t="s">
        <v>39</v>
      </c>
      <c r="E7847">
        <v>-6.0609374365162978</v>
      </c>
      <c r="F7847">
        <v>1904.8638831783023</v>
      </c>
      <c r="G7847">
        <v>108473</v>
      </c>
      <c r="H7847">
        <v>4.5439999999999996</v>
      </c>
      <c r="I7847" t="s">
        <v>69</v>
      </c>
      <c r="K7847" t="str">
        <f>INDEX(b!$B$2:$B$218,MATCH(Data!$A7847,b!$A$2:$A$218,0))</f>
        <v>Lower middle income</v>
      </c>
    </row>
    <row r="7848" spans="1:11" x14ac:dyDescent="0.2">
      <c r="A7848" t="s">
        <v>346</v>
      </c>
      <c r="B7848" s="2" t="s">
        <v>253</v>
      </c>
      <c r="C7848">
        <v>1998</v>
      </c>
      <c r="D7848" s="2" t="s">
        <v>102</v>
      </c>
      <c r="E7848">
        <v>2.8505158599975005</v>
      </c>
      <c r="F7848">
        <v>2022.7445797830064</v>
      </c>
      <c r="G7848">
        <v>108206</v>
      </c>
      <c r="H7848">
        <v>4.4710000000000001</v>
      </c>
      <c r="I7848" t="s">
        <v>69</v>
      </c>
      <c r="K7848" t="str">
        <f>INDEX(b!$B$2:$B$218,MATCH(Data!$A7848,b!$A$2:$A$218,0))</f>
        <v>Lower middle income</v>
      </c>
    </row>
    <row r="7849" spans="1:11" x14ac:dyDescent="0.2">
      <c r="A7849" t="s">
        <v>346</v>
      </c>
      <c r="B7849" s="2" t="s">
        <v>253</v>
      </c>
      <c r="C7849">
        <v>1999</v>
      </c>
      <c r="D7849" s="2" t="s">
        <v>301</v>
      </c>
      <c r="E7849">
        <v>1.3744383896125498</v>
      </c>
      <c r="F7849">
        <v>2042.7070864534328</v>
      </c>
      <c r="G7849">
        <v>107769</v>
      </c>
      <c r="H7849">
        <v>4.3899999999999997</v>
      </c>
      <c r="I7849" t="s">
        <v>69</v>
      </c>
      <c r="K7849" t="str">
        <f>INDEX(b!$B$2:$B$218,MATCH(Data!$A7849,b!$A$2:$A$218,0))</f>
        <v>Lower middle income</v>
      </c>
    </row>
    <row r="7850" spans="1:11" x14ac:dyDescent="0.2">
      <c r="A7850" t="s">
        <v>346</v>
      </c>
      <c r="B7850" s="2" t="s">
        <v>253</v>
      </c>
      <c r="C7850">
        <v>2000</v>
      </c>
      <c r="D7850" s="2" t="s">
        <v>559</v>
      </c>
      <c r="E7850">
        <v>4.8339037861711063</v>
      </c>
      <c r="F7850">
        <v>2171.8895768353427</v>
      </c>
      <c r="G7850">
        <v>107405</v>
      </c>
      <c r="H7850">
        <v>4.3</v>
      </c>
      <c r="I7850" t="s">
        <v>69</v>
      </c>
      <c r="K7850" t="str">
        <f>INDEX(b!$B$2:$B$218,MATCH(Data!$A7850,b!$A$2:$A$218,0))</f>
        <v>Lower middle income</v>
      </c>
    </row>
    <row r="7851" spans="1:11" x14ac:dyDescent="0.2">
      <c r="A7851" t="s">
        <v>346</v>
      </c>
      <c r="B7851" s="2" t="s">
        <v>253</v>
      </c>
      <c r="C7851">
        <v>2001</v>
      </c>
      <c r="D7851" s="2" t="s">
        <v>612</v>
      </c>
      <c r="E7851">
        <v>2.1676024405049077</v>
      </c>
      <c r="F7851">
        <v>2248.4921153307828</v>
      </c>
      <c r="G7851">
        <v>107170</v>
      </c>
      <c r="H7851">
        <v>4.2039999999999997</v>
      </c>
      <c r="I7851" t="s">
        <v>69</v>
      </c>
      <c r="K7851" t="str">
        <f>INDEX(b!$B$2:$B$218,MATCH(Data!$A7851,b!$A$2:$A$218,0))</f>
        <v>Lower middle income</v>
      </c>
    </row>
    <row r="7852" spans="1:11" x14ac:dyDescent="0.2">
      <c r="A7852" t="s">
        <v>346</v>
      </c>
      <c r="B7852" s="2" t="s">
        <v>253</v>
      </c>
      <c r="C7852">
        <v>2002</v>
      </c>
      <c r="D7852" s="2" t="s">
        <v>3</v>
      </c>
      <c r="E7852">
        <v>0.54699767249934439</v>
      </c>
      <c r="F7852">
        <v>2265.9441075616432</v>
      </c>
      <c r="G7852">
        <v>107027</v>
      </c>
      <c r="H7852">
        <v>4.1050000000000004</v>
      </c>
      <c r="I7852" t="s">
        <v>69</v>
      </c>
      <c r="K7852" t="str">
        <f>INDEX(b!$B$2:$B$218,MATCH(Data!$A7852,b!$A$2:$A$218,0))</f>
        <v>Lower middle income</v>
      </c>
    </row>
    <row r="7853" spans="1:11" x14ac:dyDescent="0.2">
      <c r="A7853" t="s">
        <v>346</v>
      </c>
      <c r="B7853" s="2" t="s">
        <v>253</v>
      </c>
      <c r="C7853">
        <v>2003</v>
      </c>
      <c r="D7853" s="2" t="s">
        <v>210</v>
      </c>
      <c r="E7853">
        <v>1.5721150674310849</v>
      </c>
      <c r="F7853">
        <v>2295.868178331556</v>
      </c>
      <c r="G7853">
        <v>106902</v>
      </c>
      <c r="H7853">
        <v>4.0069999999999997</v>
      </c>
      <c r="I7853" t="s">
        <v>69</v>
      </c>
      <c r="K7853" t="str">
        <f>INDEX(b!$B$2:$B$218,MATCH(Data!$A7853,b!$A$2:$A$218,0))</f>
        <v>Lower middle income</v>
      </c>
    </row>
    <row r="7854" spans="1:11" x14ac:dyDescent="0.2">
      <c r="A7854" t="s">
        <v>346</v>
      </c>
      <c r="B7854" s="2" t="s">
        <v>253</v>
      </c>
      <c r="C7854">
        <v>2004</v>
      </c>
      <c r="D7854" s="2" t="s">
        <v>275</v>
      </c>
      <c r="E7854">
        <v>-3.0801530474747381</v>
      </c>
      <c r="F7854">
        <v>2253.1137454981995</v>
      </c>
      <c r="G7854">
        <v>106624</v>
      </c>
      <c r="H7854">
        <v>3.9119999999999999</v>
      </c>
      <c r="I7854">
        <v>0.98122000694274902</v>
      </c>
      <c r="J7854">
        <f t="shared" si="108"/>
        <v>-1.8779993057250977E-2</v>
      </c>
      <c r="K7854" t="str">
        <f>INDEX(b!$B$2:$B$218,MATCH(Data!$A7854,b!$A$2:$A$218,0))</f>
        <v>Lower middle income</v>
      </c>
    </row>
    <row r="7855" spans="1:11" x14ac:dyDescent="0.2">
      <c r="A7855" t="s">
        <v>346</v>
      </c>
      <c r="B7855" s="2" t="s">
        <v>253</v>
      </c>
      <c r="C7855">
        <v>2005</v>
      </c>
      <c r="D7855" s="2" t="s">
        <v>320</v>
      </c>
      <c r="E7855">
        <v>2.0418671639554447</v>
      </c>
      <c r="F7855">
        <v>2358.146699957601</v>
      </c>
      <c r="G7855">
        <v>106135</v>
      </c>
      <c r="H7855">
        <v>3.823</v>
      </c>
      <c r="I7855">
        <v>0.97354000806808505</v>
      </c>
      <c r="J7855">
        <f t="shared" si="108"/>
        <v>-2.645999193191495E-2</v>
      </c>
      <c r="K7855" t="str">
        <f>INDEX(b!$B$2:$B$218,MATCH(Data!$A7855,b!$A$2:$A$218,0))</f>
        <v>Lower middle income</v>
      </c>
    </row>
    <row r="7856" spans="1:11" x14ac:dyDescent="0.2">
      <c r="A7856" t="s">
        <v>346</v>
      </c>
      <c r="B7856" s="2" t="s">
        <v>253</v>
      </c>
      <c r="C7856">
        <v>2006</v>
      </c>
      <c r="D7856" s="2" t="s">
        <v>366</v>
      </c>
      <c r="E7856">
        <v>-8.105529341648321E-2</v>
      </c>
      <c r="F7856">
        <v>2406.1144115246643</v>
      </c>
      <c r="G7856">
        <v>105374</v>
      </c>
      <c r="H7856">
        <v>3.7389999999999999</v>
      </c>
      <c r="I7856" t="s">
        <v>69</v>
      </c>
      <c r="K7856" t="str">
        <f>INDEX(b!$B$2:$B$218,MATCH(Data!$A7856,b!$A$2:$A$218,0))</f>
        <v>Lower middle income</v>
      </c>
    </row>
    <row r="7857" spans="1:11" x14ac:dyDescent="0.2">
      <c r="A7857" t="s">
        <v>346</v>
      </c>
      <c r="B7857" s="2" t="s">
        <v>253</v>
      </c>
      <c r="C7857">
        <v>2007</v>
      </c>
      <c r="D7857" s="2" t="s">
        <v>563</v>
      </c>
      <c r="E7857">
        <v>-1.8361852940239771</v>
      </c>
      <c r="F7857">
        <v>2458.6583941326285</v>
      </c>
      <c r="G7857">
        <v>104442</v>
      </c>
      <c r="H7857">
        <v>3.661</v>
      </c>
      <c r="I7857">
        <v>1.0127500295639</v>
      </c>
      <c r="J7857">
        <f t="shared" si="108"/>
        <v>1.2750029563900034E-2</v>
      </c>
      <c r="K7857" t="str">
        <f>INDEX(b!$B$2:$B$218,MATCH(Data!$A7857,b!$A$2:$A$218,0))</f>
        <v>Lower middle income</v>
      </c>
    </row>
    <row r="7858" spans="1:11" x14ac:dyDescent="0.2">
      <c r="A7858" t="s">
        <v>346</v>
      </c>
      <c r="B7858" s="2" t="s">
        <v>253</v>
      </c>
      <c r="C7858">
        <v>2008</v>
      </c>
      <c r="D7858" s="2" t="s">
        <v>615</v>
      </c>
      <c r="E7858">
        <v>-2.40849258666222</v>
      </c>
      <c r="F7858">
        <v>2541.2616249311918</v>
      </c>
      <c r="G7858">
        <v>103549</v>
      </c>
      <c r="H7858">
        <v>3.589</v>
      </c>
      <c r="I7858" t="s">
        <v>69</v>
      </c>
      <c r="K7858" t="str">
        <f>INDEX(b!$B$2:$B$218,MATCH(Data!$A7858,b!$A$2:$A$218,0))</f>
        <v>Lower middle income</v>
      </c>
    </row>
    <row r="7859" spans="1:11" x14ac:dyDescent="0.2">
      <c r="A7859" t="s">
        <v>346</v>
      </c>
      <c r="B7859" s="2" t="s">
        <v>253</v>
      </c>
      <c r="C7859">
        <v>2009</v>
      </c>
      <c r="D7859" s="2" t="s">
        <v>7</v>
      </c>
      <c r="E7859">
        <v>1.0930992410524567</v>
      </c>
      <c r="F7859">
        <v>2721.9760903555371</v>
      </c>
      <c r="G7859">
        <v>102971</v>
      </c>
      <c r="H7859">
        <v>3.5219999999999998</v>
      </c>
      <c r="I7859" t="s">
        <v>69</v>
      </c>
      <c r="K7859" t="str">
        <f>INDEX(b!$B$2:$B$218,MATCH(Data!$A7859,b!$A$2:$A$218,0))</f>
        <v>Lower middle income</v>
      </c>
    </row>
    <row r="7860" spans="1:11" x14ac:dyDescent="0.2">
      <c r="A7860" t="s">
        <v>346</v>
      </c>
      <c r="B7860" s="2" t="s">
        <v>253</v>
      </c>
      <c r="C7860">
        <v>2010</v>
      </c>
      <c r="D7860" s="2" t="s">
        <v>623</v>
      </c>
      <c r="E7860">
        <v>2.2593899558593193</v>
      </c>
      <c r="F7860">
        <v>2885.3054918574371</v>
      </c>
      <c r="G7860">
        <v>102916</v>
      </c>
      <c r="H7860">
        <v>3.46</v>
      </c>
      <c r="I7860" t="s">
        <v>69</v>
      </c>
      <c r="K7860" t="str">
        <f>INDEX(b!$B$2:$B$218,MATCH(Data!$A7860,b!$A$2:$A$218,0))</f>
        <v>Lower middle income</v>
      </c>
    </row>
    <row r="7861" spans="1:11" x14ac:dyDescent="0.2">
      <c r="A7861" t="s">
        <v>346</v>
      </c>
      <c r="B7861" s="2" t="s">
        <v>253</v>
      </c>
      <c r="C7861">
        <v>2011</v>
      </c>
      <c r="D7861" s="2" t="s">
        <v>16</v>
      </c>
      <c r="E7861">
        <v>3.1885747547392782</v>
      </c>
      <c r="F7861">
        <v>3009.2568246848659</v>
      </c>
      <c r="G7861">
        <v>103448</v>
      </c>
      <c r="H7861">
        <v>3.4020000000000001</v>
      </c>
      <c r="I7861" t="s">
        <v>69</v>
      </c>
      <c r="K7861" t="str">
        <f>INDEX(b!$B$2:$B$218,MATCH(Data!$A7861,b!$A$2:$A$218,0))</f>
        <v>Lower middle income</v>
      </c>
    </row>
    <row r="7862" spans="1:11" x14ac:dyDescent="0.2">
      <c r="A7862" t="s">
        <v>346</v>
      </c>
      <c r="B7862" s="2" t="s">
        <v>253</v>
      </c>
      <c r="C7862">
        <v>2012</v>
      </c>
      <c r="D7862" s="2" t="s">
        <v>81</v>
      </c>
      <c r="E7862">
        <v>-1.8668197547554399</v>
      </c>
      <c r="F7862">
        <v>3131.3867146383941</v>
      </c>
      <c r="G7862">
        <v>104506</v>
      </c>
      <c r="H7862">
        <v>3.347</v>
      </c>
      <c r="I7862" t="s">
        <v>69</v>
      </c>
      <c r="K7862" t="str">
        <f>INDEX(b!$B$2:$B$218,MATCH(Data!$A7862,b!$A$2:$A$218,0))</f>
        <v>Lower middle income</v>
      </c>
    </row>
    <row r="7863" spans="1:11" x14ac:dyDescent="0.2">
      <c r="A7863" t="s">
        <v>346</v>
      </c>
      <c r="B7863" s="2" t="s">
        <v>253</v>
      </c>
      <c r="C7863">
        <v>2013</v>
      </c>
      <c r="D7863" s="2" t="s">
        <v>137</v>
      </c>
      <c r="E7863">
        <v>-3.6797677907348287</v>
      </c>
      <c r="F7863">
        <v>2994.7923944034287</v>
      </c>
      <c r="G7863">
        <v>105922</v>
      </c>
      <c r="H7863">
        <v>3.294</v>
      </c>
      <c r="I7863" t="s">
        <v>69</v>
      </c>
      <c r="K7863" t="str">
        <f>INDEX(b!$B$2:$B$218,MATCH(Data!$A7863,b!$A$2:$A$218,0))</f>
        <v>Lower middle income</v>
      </c>
    </row>
    <row r="7864" spans="1:11" x14ac:dyDescent="0.2">
      <c r="A7864" t="s">
        <v>346</v>
      </c>
      <c r="B7864" s="2" t="s">
        <v>253</v>
      </c>
      <c r="C7864">
        <v>2014</v>
      </c>
      <c r="D7864" s="2" t="s">
        <v>329</v>
      </c>
      <c r="E7864">
        <v>-2.3057757452932464</v>
      </c>
      <c r="F7864">
        <v>2971.512601913555</v>
      </c>
      <c r="G7864">
        <v>107444</v>
      </c>
      <c r="H7864">
        <v>3.2429999999999999</v>
      </c>
      <c r="I7864">
        <v>0.97012001276016202</v>
      </c>
      <c r="J7864">
        <f t="shared" si="108"/>
        <v>-2.987998723983798E-2</v>
      </c>
      <c r="K7864" t="str">
        <f>INDEX(b!$B$2:$B$218,MATCH(Data!$A7864,b!$A$2:$A$218,0))</f>
        <v>Lower middle income</v>
      </c>
    </row>
    <row r="7865" spans="1:11" x14ac:dyDescent="0.2">
      <c r="A7865" t="s">
        <v>346</v>
      </c>
      <c r="B7865" s="2" t="s">
        <v>253</v>
      </c>
      <c r="C7865">
        <v>2015</v>
      </c>
      <c r="D7865" s="2" t="s">
        <v>377</v>
      </c>
      <c r="E7865">
        <v>4.6218840040493916</v>
      </c>
      <c r="F7865">
        <v>2906.6170122880812</v>
      </c>
      <c r="G7865">
        <v>108886</v>
      </c>
      <c r="H7865">
        <v>3.1930000000000001</v>
      </c>
      <c r="I7865">
        <v>0.97595000267028797</v>
      </c>
      <c r="J7865">
        <f t="shared" si="108"/>
        <v>-2.4049997329712025E-2</v>
      </c>
      <c r="K7865" t="str">
        <f>INDEX(b!$B$2:$B$218,MATCH(Data!$A7865,b!$A$2:$A$218,0))</f>
        <v>Lower middle income</v>
      </c>
    </row>
    <row r="7866" spans="1:11" x14ac:dyDescent="0.2">
      <c r="A7866" t="s">
        <v>346</v>
      </c>
      <c r="B7866" s="2" t="s">
        <v>253</v>
      </c>
      <c r="C7866">
        <v>2016</v>
      </c>
      <c r="D7866" s="2" t="s">
        <v>436</v>
      </c>
      <c r="E7866">
        <v>0.90018041651693181</v>
      </c>
      <c r="F7866">
        <v>3014.7003583904188</v>
      </c>
      <c r="G7866">
        <v>110215</v>
      </c>
      <c r="H7866">
        <v>3.145</v>
      </c>
      <c r="I7866">
        <v>0.96100997924804699</v>
      </c>
      <c r="J7866">
        <f t="shared" si="108"/>
        <v>-3.8990020751953014E-2</v>
      </c>
      <c r="K7866" t="str">
        <f>INDEX(b!$B$2:$B$218,MATCH(Data!$A7866,b!$A$2:$A$218,0))</f>
        <v>Lower middle income</v>
      </c>
    </row>
    <row r="7867" spans="1:11" x14ac:dyDescent="0.2">
      <c r="A7867" t="s">
        <v>346</v>
      </c>
      <c r="B7867" s="2" t="s">
        <v>253</v>
      </c>
      <c r="C7867">
        <v>2017</v>
      </c>
      <c r="D7867" s="2" t="s">
        <v>503</v>
      </c>
      <c r="E7867">
        <v>2.6821859444555116</v>
      </c>
      <c r="F7867">
        <v>3289.64211697365</v>
      </c>
      <c r="G7867">
        <v>111461</v>
      </c>
      <c r="H7867">
        <v>3.0979999999999999</v>
      </c>
      <c r="I7867" t="s">
        <v>69</v>
      </c>
      <c r="K7867" t="str">
        <f>INDEX(b!$B$2:$B$218,MATCH(Data!$A7867,b!$A$2:$A$218,0))</f>
        <v>Lower middle income</v>
      </c>
    </row>
    <row r="7868" spans="1:11" x14ac:dyDescent="0.2">
      <c r="A7868" t="s">
        <v>346</v>
      </c>
      <c r="B7868" s="2" t="s">
        <v>253</v>
      </c>
      <c r="C7868">
        <v>2018</v>
      </c>
      <c r="D7868" s="2" t="s">
        <v>18</v>
      </c>
      <c r="E7868">
        <v>0.21165360012676615</v>
      </c>
      <c r="F7868">
        <v>3568.291015625</v>
      </c>
      <c r="G7868">
        <v>112640</v>
      </c>
      <c r="H7868">
        <v>3.0529999999999999</v>
      </c>
      <c r="I7868" t="s">
        <v>69</v>
      </c>
      <c r="K7868" t="str">
        <f>INDEX(b!$B$2:$B$218,MATCH(Data!$A7868,b!$A$2:$A$218,0))</f>
        <v>Lower middle income</v>
      </c>
    </row>
    <row r="7869" spans="1:11" x14ac:dyDescent="0.2">
      <c r="A7869" t="s">
        <v>346</v>
      </c>
      <c r="B7869" s="2" t="s">
        <v>253</v>
      </c>
      <c r="C7869">
        <v>2019</v>
      </c>
      <c r="D7869" s="2" t="s">
        <v>84</v>
      </c>
      <c r="E7869">
        <v>1.1747992282974593</v>
      </c>
      <c r="F7869">
        <v>3585.3924488845541</v>
      </c>
      <c r="G7869">
        <v>113811</v>
      </c>
      <c r="H7869">
        <v>3.01</v>
      </c>
      <c r="I7869">
        <v>0.95876997709274303</v>
      </c>
      <c r="J7869">
        <f t="shared" si="108"/>
        <v>-4.1230022907256969E-2</v>
      </c>
      <c r="K7869" t="str">
        <f>INDEX(b!$B$2:$B$218,MATCH(Data!$A7869,b!$A$2:$A$218,0))</f>
        <v>Lower middle income</v>
      </c>
    </row>
    <row r="7870" spans="1:11" x14ac:dyDescent="0.2">
      <c r="A7870" t="s">
        <v>346</v>
      </c>
      <c r="B7870" s="2" t="s">
        <v>253</v>
      </c>
      <c r="C7870">
        <v>2020</v>
      </c>
      <c r="D7870" s="2" t="s">
        <v>556</v>
      </c>
      <c r="E7870">
        <v>-1.7654151522511654</v>
      </c>
      <c r="F7870">
        <v>3565.2932942680031</v>
      </c>
      <c r="G7870">
        <v>115021</v>
      </c>
      <c r="H7870" t="s">
        <v>69</v>
      </c>
      <c r="I7870">
        <v>0.99585002660751298</v>
      </c>
      <c r="J7870">
        <f t="shared" si="108"/>
        <v>-4.1499733924870164E-3</v>
      </c>
      <c r="K7870" t="str">
        <f>INDEX(b!$B$2:$B$218,MATCH(Data!$A7870,b!$A$2:$A$218,0))</f>
        <v>Lower middle income</v>
      </c>
    </row>
    <row r="7871" spans="1:11" x14ac:dyDescent="0.2">
      <c r="A7871" t="s">
        <v>422</v>
      </c>
      <c r="B7871" s="2" t="s">
        <v>79</v>
      </c>
      <c r="C7871">
        <v>1960</v>
      </c>
      <c r="D7871" s="2" t="s">
        <v>630</v>
      </c>
      <c r="E7871" t="s">
        <v>69</v>
      </c>
      <c r="F7871" t="s">
        <v>69</v>
      </c>
      <c r="G7871">
        <v>2043664</v>
      </c>
      <c r="H7871">
        <v>3.3279999999999998</v>
      </c>
      <c r="I7871" t="s">
        <v>69</v>
      </c>
      <c r="K7871" t="str">
        <f>INDEX(b!$B$2:$B$218,MATCH(Data!$A7871,b!$A$2:$A$218,0))</f>
        <v>Upper middle income</v>
      </c>
    </row>
    <row r="7872" spans="1:11" x14ac:dyDescent="0.2">
      <c r="A7872" t="s">
        <v>422</v>
      </c>
      <c r="B7872" s="2" t="s">
        <v>79</v>
      </c>
      <c r="C7872">
        <v>1961</v>
      </c>
      <c r="D7872" s="2" t="s">
        <v>21</v>
      </c>
      <c r="E7872" t="s">
        <v>69</v>
      </c>
      <c r="F7872" t="s">
        <v>69</v>
      </c>
      <c r="G7872">
        <v>2092667</v>
      </c>
      <c r="H7872">
        <v>3.2589999999999999</v>
      </c>
      <c r="I7872" t="s">
        <v>69</v>
      </c>
      <c r="K7872" t="str">
        <f>INDEX(b!$B$2:$B$218,MATCH(Data!$A7872,b!$A$2:$A$218,0))</f>
        <v>Upper middle income</v>
      </c>
    </row>
    <row r="7873" spans="1:11" x14ac:dyDescent="0.2">
      <c r="A7873" t="s">
        <v>422</v>
      </c>
      <c r="B7873" s="2" t="s">
        <v>79</v>
      </c>
      <c r="C7873">
        <v>1962</v>
      </c>
      <c r="D7873" s="2" t="s">
        <v>88</v>
      </c>
      <c r="E7873" t="s">
        <v>69</v>
      </c>
      <c r="F7873" t="s">
        <v>69</v>
      </c>
      <c r="G7873">
        <v>2140063</v>
      </c>
      <c r="H7873">
        <v>3.1779999999999999</v>
      </c>
      <c r="I7873" t="s">
        <v>69</v>
      </c>
      <c r="K7873" t="str">
        <f>INDEX(b!$B$2:$B$218,MATCH(Data!$A7873,b!$A$2:$A$218,0))</f>
        <v>Upper middle income</v>
      </c>
    </row>
    <row r="7874" spans="1:11" x14ac:dyDescent="0.2">
      <c r="A7874" t="s">
        <v>422</v>
      </c>
      <c r="B7874" s="2" t="s">
        <v>79</v>
      </c>
      <c r="C7874">
        <v>1963</v>
      </c>
      <c r="D7874" s="2" t="s">
        <v>287</v>
      </c>
      <c r="E7874" t="s">
        <v>69</v>
      </c>
      <c r="F7874" t="s">
        <v>69</v>
      </c>
      <c r="G7874">
        <v>2185050</v>
      </c>
      <c r="H7874">
        <v>3.0859999999999999</v>
      </c>
      <c r="I7874" t="s">
        <v>69</v>
      </c>
      <c r="K7874" t="str">
        <f>INDEX(b!$B$2:$B$218,MATCH(Data!$A7874,b!$A$2:$A$218,0))</f>
        <v>Upper middle income</v>
      </c>
    </row>
    <row r="7875" spans="1:11" x14ac:dyDescent="0.2">
      <c r="A7875" t="s">
        <v>422</v>
      </c>
      <c r="B7875" s="2" t="s">
        <v>79</v>
      </c>
      <c r="C7875">
        <v>1964</v>
      </c>
      <c r="D7875" s="2" t="s">
        <v>333</v>
      </c>
      <c r="E7875" t="s">
        <v>69</v>
      </c>
      <c r="F7875" t="s">
        <v>69</v>
      </c>
      <c r="G7875">
        <v>2228429</v>
      </c>
      <c r="H7875">
        <v>2.9889999999999999</v>
      </c>
      <c r="I7875" t="s">
        <v>69</v>
      </c>
      <c r="K7875" t="str">
        <f>INDEX(b!$B$2:$B$218,MATCH(Data!$A7875,b!$A$2:$A$218,0))</f>
        <v>Upper middle income</v>
      </c>
    </row>
    <row r="7876" spans="1:11" x14ac:dyDescent="0.2">
      <c r="A7876" t="s">
        <v>422</v>
      </c>
      <c r="B7876" s="2" t="s">
        <v>79</v>
      </c>
      <c r="C7876">
        <v>1965</v>
      </c>
      <c r="D7876" s="2" t="s">
        <v>383</v>
      </c>
      <c r="E7876" t="s">
        <v>69</v>
      </c>
      <c r="F7876" t="s">
        <v>69</v>
      </c>
      <c r="G7876">
        <v>2269399</v>
      </c>
      <c r="H7876">
        <v>2.891</v>
      </c>
      <c r="I7876" t="s">
        <v>69</v>
      </c>
      <c r="K7876" t="str">
        <f>INDEX(b!$B$2:$B$218,MATCH(Data!$A7876,b!$A$2:$A$218,0))</f>
        <v>Upper middle income</v>
      </c>
    </row>
    <row r="7877" spans="1:11" x14ac:dyDescent="0.2">
      <c r="A7877" t="s">
        <v>422</v>
      </c>
      <c r="B7877" s="2" t="s">
        <v>79</v>
      </c>
      <c r="C7877">
        <v>1966</v>
      </c>
      <c r="D7877" s="2" t="s">
        <v>440</v>
      </c>
      <c r="E7877" t="s">
        <v>69</v>
      </c>
      <c r="F7877" t="s">
        <v>69</v>
      </c>
      <c r="G7877">
        <v>2307959</v>
      </c>
      <c r="H7877">
        <v>2.8010000000000002</v>
      </c>
      <c r="I7877" t="s">
        <v>69</v>
      </c>
      <c r="K7877" t="str">
        <f>INDEX(b!$B$2:$B$218,MATCH(Data!$A7877,b!$A$2:$A$218,0))</f>
        <v>Upper middle income</v>
      </c>
    </row>
    <row r="7878" spans="1:11" x14ac:dyDescent="0.2">
      <c r="A7878" t="s">
        <v>422</v>
      </c>
      <c r="B7878" s="2" t="s">
        <v>79</v>
      </c>
      <c r="C7878">
        <v>1967</v>
      </c>
      <c r="D7878" s="2" t="s">
        <v>633</v>
      </c>
      <c r="E7878" t="s">
        <v>69</v>
      </c>
      <c r="F7878" t="s">
        <v>69</v>
      </c>
      <c r="G7878">
        <v>2344108</v>
      </c>
      <c r="H7878">
        <v>2.722</v>
      </c>
      <c r="I7878" t="s">
        <v>69</v>
      </c>
      <c r="K7878" t="str">
        <f>INDEX(b!$B$2:$B$218,MATCH(Data!$A7878,b!$A$2:$A$218,0))</f>
        <v>Upper middle income</v>
      </c>
    </row>
    <row r="7879" spans="1:11" x14ac:dyDescent="0.2">
      <c r="A7879" t="s">
        <v>422</v>
      </c>
      <c r="B7879" s="2" t="s">
        <v>79</v>
      </c>
      <c r="C7879">
        <v>1968</v>
      </c>
      <c r="D7879" s="2" t="s">
        <v>26</v>
      </c>
      <c r="E7879" t="s">
        <v>69</v>
      </c>
      <c r="F7879" t="s">
        <v>69</v>
      </c>
      <c r="G7879">
        <v>2377848</v>
      </c>
      <c r="H7879">
        <v>2.66</v>
      </c>
      <c r="I7879" t="s">
        <v>69</v>
      </c>
      <c r="K7879" t="str">
        <f>INDEX(b!$B$2:$B$218,MATCH(Data!$A7879,b!$A$2:$A$218,0))</f>
        <v>Upper middle income</v>
      </c>
    </row>
    <row r="7880" spans="1:11" x14ac:dyDescent="0.2">
      <c r="A7880" t="s">
        <v>422</v>
      </c>
      <c r="B7880" s="2" t="s">
        <v>79</v>
      </c>
      <c r="C7880">
        <v>1969</v>
      </c>
      <c r="D7880" s="2" t="s">
        <v>92</v>
      </c>
      <c r="E7880" t="s">
        <v>69</v>
      </c>
      <c r="F7880" t="s">
        <v>69</v>
      </c>
      <c r="G7880">
        <v>2411588</v>
      </c>
      <c r="H7880">
        <v>2.613</v>
      </c>
      <c r="I7880" t="s">
        <v>69</v>
      </c>
      <c r="K7880" t="str">
        <f>INDEX(b!$B$2:$B$218,MATCH(Data!$A7880,b!$A$2:$A$218,0))</f>
        <v>Upper middle income</v>
      </c>
    </row>
    <row r="7881" spans="1:11" x14ac:dyDescent="0.2">
      <c r="A7881" t="s">
        <v>422</v>
      </c>
      <c r="B7881" s="2" t="s">
        <v>79</v>
      </c>
      <c r="C7881">
        <v>1970</v>
      </c>
      <c r="D7881" s="2" t="s">
        <v>38</v>
      </c>
      <c r="E7881" t="s">
        <v>69</v>
      </c>
      <c r="F7881" t="s">
        <v>69</v>
      </c>
      <c r="G7881">
        <v>2445328</v>
      </c>
      <c r="H7881">
        <v>2.5819999999999999</v>
      </c>
      <c r="I7881" t="s">
        <v>69</v>
      </c>
      <c r="K7881" t="str">
        <f>INDEX(b!$B$2:$B$218,MATCH(Data!$A7881,b!$A$2:$A$218,0))</f>
        <v>Upper middle income</v>
      </c>
    </row>
    <row r="7882" spans="1:11" x14ac:dyDescent="0.2">
      <c r="A7882" t="s">
        <v>422</v>
      </c>
      <c r="B7882" s="2" t="s">
        <v>79</v>
      </c>
      <c r="C7882">
        <v>1971</v>
      </c>
      <c r="D7882" s="2" t="s">
        <v>101</v>
      </c>
      <c r="E7882" t="s">
        <v>69</v>
      </c>
      <c r="F7882" t="s">
        <v>69</v>
      </c>
      <c r="G7882">
        <v>2479871</v>
      </c>
      <c r="H7882">
        <v>2.56</v>
      </c>
      <c r="I7882" t="s">
        <v>69</v>
      </c>
      <c r="K7882" t="str">
        <f>INDEX(b!$B$2:$B$218,MATCH(Data!$A7882,b!$A$2:$A$218,0))</f>
        <v>Upper middle income</v>
      </c>
    </row>
    <row r="7883" spans="1:11" x14ac:dyDescent="0.2">
      <c r="A7883" t="s">
        <v>422</v>
      </c>
      <c r="B7883" s="2" t="s">
        <v>79</v>
      </c>
      <c r="C7883">
        <v>1972</v>
      </c>
      <c r="D7883" s="2" t="s">
        <v>154</v>
      </c>
      <c r="E7883" t="s">
        <v>69</v>
      </c>
      <c r="F7883" t="s">
        <v>69</v>
      </c>
      <c r="G7883">
        <v>2515217</v>
      </c>
      <c r="H7883">
        <v>2.5419999999999998</v>
      </c>
      <c r="I7883" t="s">
        <v>69</v>
      </c>
      <c r="K7883" t="str">
        <f>INDEX(b!$B$2:$B$218,MATCH(Data!$A7883,b!$A$2:$A$218,0))</f>
        <v>Upper middle income</v>
      </c>
    </row>
    <row r="7884" spans="1:11" x14ac:dyDescent="0.2">
      <c r="A7884" t="s">
        <v>422</v>
      </c>
      <c r="B7884" s="2" t="s">
        <v>79</v>
      </c>
      <c r="C7884">
        <v>1973</v>
      </c>
      <c r="D7884" s="2" t="s">
        <v>213</v>
      </c>
      <c r="E7884" t="s">
        <v>69</v>
      </c>
      <c r="F7884" t="s">
        <v>69</v>
      </c>
      <c r="G7884">
        <v>2549760</v>
      </c>
      <c r="H7884">
        <v>2.5230000000000001</v>
      </c>
      <c r="I7884" t="s">
        <v>69</v>
      </c>
      <c r="K7884" t="str">
        <f>INDEX(b!$B$2:$B$218,MATCH(Data!$A7884,b!$A$2:$A$218,0))</f>
        <v>Upper middle income</v>
      </c>
    </row>
    <row r="7885" spans="1:11" x14ac:dyDescent="0.2">
      <c r="A7885" t="s">
        <v>422</v>
      </c>
      <c r="B7885" s="2" t="s">
        <v>79</v>
      </c>
      <c r="C7885">
        <v>1974</v>
      </c>
      <c r="D7885" s="2" t="s">
        <v>396</v>
      </c>
      <c r="E7885" t="s">
        <v>69</v>
      </c>
      <c r="F7885" t="s">
        <v>69</v>
      </c>
      <c r="G7885">
        <v>2582697</v>
      </c>
      <c r="H7885">
        <v>2.5030000000000001</v>
      </c>
      <c r="I7885" t="s">
        <v>69</v>
      </c>
      <c r="K7885" t="str">
        <f>INDEX(b!$B$2:$B$218,MATCH(Data!$A7885,b!$A$2:$A$218,0))</f>
        <v>Upper middle income</v>
      </c>
    </row>
    <row r="7886" spans="1:11" x14ac:dyDescent="0.2">
      <c r="A7886" t="s">
        <v>422</v>
      </c>
      <c r="B7886" s="2" t="s">
        <v>79</v>
      </c>
      <c r="C7886">
        <v>1975</v>
      </c>
      <c r="D7886" s="2" t="s">
        <v>463</v>
      </c>
      <c r="E7886" t="s">
        <v>69</v>
      </c>
      <c r="F7886" t="s">
        <v>69</v>
      </c>
      <c r="G7886">
        <v>2611616</v>
      </c>
      <c r="H7886">
        <v>2.4830000000000001</v>
      </c>
      <c r="I7886" t="s">
        <v>69</v>
      </c>
      <c r="K7886" t="str">
        <f>INDEX(b!$B$2:$B$218,MATCH(Data!$A7886,b!$A$2:$A$218,0))</f>
        <v>Upper middle income</v>
      </c>
    </row>
    <row r="7887" spans="1:11" x14ac:dyDescent="0.2">
      <c r="A7887" t="s">
        <v>422</v>
      </c>
      <c r="B7887" s="2" t="s">
        <v>79</v>
      </c>
      <c r="C7887">
        <v>1976</v>
      </c>
      <c r="D7887" s="2" t="s">
        <v>523</v>
      </c>
      <c r="E7887" t="s">
        <v>69</v>
      </c>
      <c r="F7887" t="s">
        <v>69</v>
      </c>
      <c r="G7887">
        <v>2638126</v>
      </c>
      <c r="H7887">
        <v>2.4649999999999999</v>
      </c>
      <c r="I7887" t="s">
        <v>69</v>
      </c>
      <c r="K7887" t="str">
        <f>INDEX(b!$B$2:$B$218,MATCH(Data!$A7887,b!$A$2:$A$218,0))</f>
        <v>Upper middle income</v>
      </c>
    </row>
    <row r="7888" spans="1:11" x14ac:dyDescent="0.2">
      <c r="A7888" t="s">
        <v>422</v>
      </c>
      <c r="B7888" s="2" t="s">
        <v>79</v>
      </c>
      <c r="C7888">
        <v>1977</v>
      </c>
      <c r="D7888" s="2" t="s">
        <v>565</v>
      </c>
      <c r="E7888" t="s">
        <v>69</v>
      </c>
      <c r="F7888" t="s">
        <v>69</v>
      </c>
      <c r="G7888">
        <v>2660619</v>
      </c>
      <c r="H7888">
        <v>2.4550000000000001</v>
      </c>
      <c r="I7888" t="s">
        <v>69</v>
      </c>
      <c r="K7888" t="str">
        <f>INDEX(b!$B$2:$B$218,MATCH(Data!$A7888,b!$A$2:$A$218,0))</f>
        <v>Upper middle income</v>
      </c>
    </row>
    <row r="7889" spans="1:11" x14ac:dyDescent="0.2">
      <c r="A7889" t="s">
        <v>422</v>
      </c>
      <c r="B7889" s="2" t="s">
        <v>79</v>
      </c>
      <c r="C7889">
        <v>1978</v>
      </c>
      <c r="D7889" s="2" t="s">
        <v>107</v>
      </c>
      <c r="E7889" t="s">
        <v>69</v>
      </c>
      <c r="F7889" t="s">
        <v>69</v>
      </c>
      <c r="G7889">
        <v>2682309</v>
      </c>
      <c r="H7889">
        <v>2.4540000000000002</v>
      </c>
      <c r="I7889" t="s">
        <v>69</v>
      </c>
      <c r="K7889" t="str">
        <f>INDEX(b!$B$2:$B$218,MATCH(Data!$A7889,b!$A$2:$A$218,0))</f>
        <v>Upper middle income</v>
      </c>
    </row>
    <row r="7890" spans="1:11" x14ac:dyDescent="0.2">
      <c r="A7890" t="s">
        <v>422</v>
      </c>
      <c r="B7890" s="2" t="s">
        <v>79</v>
      </c>
      <c r="C7890">
        <v>1979</v>
      </c>
      <c r="D7890" s="2" t="s">
        <v>160</v>
      </c>
      <c r="E7890" t="s">
        <v>69</v>
      </c>
      <c r="F7890" t="s">
        <v>69</v>
      </c>
      <c r="G7890">
        <v>2703999</v>
      </c>
      <c r="H7890">
        <v>2.4620000000000002</v>
      </c>
      <c r="I7890" t="s">
        <v>69</v>
      </c>
      <c r="K7890" t="str">
        <f>INDEX(b!$B$2:$B$218,MATCH(Data!$A7890,b!$A$2:$A$218,0))</f>
        <v>Upper middle income</v>
      </c>
    </row>
    <row r="7891" spans="1:11" x14ac:dyDescent="0.2">
      <c r="A7891" t="s">
        <v>422</v>
      </c>
      <c r="B7891" s="2" t="s">
        <v>79</v>
      </c>
      <c r="C7891">
        <v>1980</v>
      </c>
      <c r="D7891" s="2" t="s">
        <v>626</v>
      </c>
      <c r="E7891" t="s">
        <v>69</v>
      </c>
      <c r="F7891" t="s">
        <v>69</v>
      </c>
      <c r="G7891">
        <v>2728099</v>
      </c>
      <c r="H7891">
        <v>2.4809999999999999</v>
      </c>
      <c r="I7891" t="s">
        <v>69</v>
      </c>
      <c r="K7891" t="str">
        <f>INDEX(b!$B$2:$B$218,MATCH(Data!$A7891,b!$A$2:$A$218,0))</f>
        <v>Upper middle income</v>
      </c>
    </row>
    <row r="7892" spans="1:11" x14ac:dyDescent="0.2">
      <c r="A7892" t="s">
        <v>422</v>
      </c>
      <c r="B7892" s="2" t="s">
        <v>79</v>
      </c>
      <c r="C7892">
        <v>1981</v>
      </c>
      <c r="D7892" s="2" t="s">
        <v>167</v>
      </c>
      <c r="E7892" t="s">
        <v>69</v>
      </c>
      <c r="F7892" t="s">
        <v>69</v>
      </c>
      <c r="G7892">
        <v>2754609</v>
      </c>
      <c r="H7892">
        <v>2.5099999999999998</v>
      </c>
      <c r="I7892" t="s">
        <v>69</v>
      </c>
      <c r="K7892" t="str">
        <f>INDEX(b!$B$2:$B$218,MATCH(Data!$A7892,b!$A$2:$A$218,0))</f>
        <v>Upper middle income</v>
      </c>
    </row>
    <row r="7893" spans="1:11" x14ac:dyDescent="0.2">
      <c r="A7893" t="s">
        <v>422</v>
      </c>
      <c r="B7893" s="2" t="s">
        <v>79</v>
      </c>
      <c r="C7893">
        <v>1982</v>
      </c>
      <c r="D7893" s="2" t="s">
        <v>224</v>
      </c>
      <c r="E7893" t="s">
        <v>69</v>
      </c>
      <c r="F7893" t="s">
        <v>69</v>
      </c>
      <c r="G7893">
        <v>2782725</v>
      </c>
      <c r="H7893">
        <v>2.5459999999999998</v>
      </c>
      <c r="I7893" t="s">
        <v>69</v>
      </c>
      <c r="K7893" t="str">
        <f>INDEX(b!$B$2:$B$218,MATCH(Data!$A7893,b!$A$2:$A$218,0))</f>
        <v>Upper middle income</v>
      </c>
    </row>
    <row r="7894" spans="1:11" x14ac:dyDescent="0.2">
      <c r="A7894" t="s">
        <v>422</v>
      </c>
      <c r="B7894" s="2" t="s">
        <v>79</v>
      </c>
      <c r="C7894">
        <v>1983</v>
      </c>
      <c r="D7894" s="2" t="s">
        <v>285</v>
      </c>
      <c r="E7894" t="s">
        <v>69</v>
      </c>
      <c r="F7894" t="s">
        <v>69</v>
      </c>
      <c r="G7894">
        <v>2811645</v>
      </c>
      <c r="H7894">
        <v>2.585</v>
      </c>
      <c r="I7894" t="s">
        <v>69</v>
      </c>
      <c r="K7894" t="str">
        <f>INDEX(b!$B$2:$B$218,MATCH(Data!$A7894,b!$A$2:$A$218,0))</f>
        <v>Upper middle income</v>
      </c>
    </row>
    <row r="7895" spans="1:11" x14ac:dyDescent="0.2">
      <c r="A7895" t="s">
        <v>422</v>
      </c>
      <c r="B7895" s="2" t="s">
        <v>79</v>
      </c>
      <c r="C7895">
        <v>1984</v>
      </c>
      <c r="D7895" s="2" t="s">
        <v>330</v>
      </c>
      <c r="E7895" t="s">
        <v>69</v>
      </c>
      <c r="F7895" t="s">
        <v>69</v>
      </c>
      <c r="G7895">
        <v>2840565</v>
      </c>
      <c r="H7895">
        <v>2.62</v>
      </c>
      <c r="I7895" t="s">
        <v>69</v>
      </c>
      <c r="K7895" t="str">
        <f>INDEX(b!$B$2:$B$218,MATCH(Data!$A7895,b!$A$2:$A$218,0))</f>
        <v>Upper middle income</v>
      </c>
    </row>
    <row r="7896" spans="1:11" x14ac:dyDescent="0.2">
      <c r="A7896" t="s">
        <v>422</v>
      </c>
      <c r="B7896" s="2" t="s">
        <v>79</v>
      </c>
      <c r="C7896">
        <v>1985</v>
      </c>
      <c r="D7896" s="2" t="s">
        <v>536</v>
      </c>
      <c r="E7896" t="s">
        <v>69</v>
      </c>
      <c r="F7896" t="s">
        <v>69</v>
      </c>
      <c r="G7896">
        <v>2867878</v>
      </c>
      <c r="H7896">
        <v>2.6429999999999998</v>
      </c>
      <c r="I7896" t="s">
        <v>69</v>
      </c>
      <c r="K7896" t="str">
        <f>INDEX(b!$B$2:$B$218,MATCH(Data!$A7896,b!$A$2:$A$218,0))</f>
        <v>Upper middle income</v>
      </c>
    </row>
    <row r="7897" spans="1:11" x14ac:dyDescent="0.2">
      <c r="A7897" t="s">
        <v>422</v>
      </c>
      <c r="B7897" s="2" t="s">
        <v>79</v>
      </c>
      <c r="C7897">
        <v>1986</v>
      </c>
      <c r="D7897" s="2" t="s">
        <v>581</v>
      </c>
      <c r="E7897" t="s">
        <v>69</v>
      </c>
      <c r="F7897" t="s">
        <v>69</v>
      </c>
      <c r="G7897">
        <v>2893584</v>
      </c>
      <c r="H7897">
        <v>2.6459999999999999</v>
      </c>
      <c r="I7897" t="s">
        <v>69</v>
      </c>
      <c r="K7897" t="str">
        <f>INDEX(b!$B$2:$B$218,MATCH(Data!$A7897,b!$A$2:$A$218,0))</f>
        <v>Upper middle income</v>
      </c>
    </row>
    <row r="7898" spans="1:11" x14ac:dyDescent="0.2">
      <c r="A7898" t="s">
        <v>422</v>
      </c>
      <c r="B7898" s="2" t="s">
        <v>79</v>
      </c>
      <c r="C7898">
        <v>1987</v>
      </c>
      <c r="D7898" s="2" t="s">
        <v>631</v>
      </c>
      <c r="E7898" t="s">
        <v>69</v>
      </c>
      <c r="F7898" t="s">
        <v>69</v>
      </c>
      <c r="G7898">
        <v>2918487</v>
      </c>
      <c r="H7898">
        <v>2.625</v>
      </c>
      <c r="I7898" t="s">
        <v>69</v>
      </c>
      <c r="K7898" t="str">
        <f>INDEX(b!$B$2:$B$218,MATCH(Data!$A7898,b!$A$2:$A$218,0))</f>
        <v>Upper middle income</v>
      </c>
    </row>
    <row r="7899" spans="1:11" x14ac:dyDescent="0.2">
      <c r="A7899" t="s">
        <v>422</v>
      </c>
      <c r="B7899" s="2" t="s">
        <v>79</v>
      </c>
      <c r="C7899">
        <v>1988</v>
      </c>
      <c r="D7899" s="2" t="s">
        <v>22</v>
      </c>
      <c r="E7899" t="s">
        <v>69</v>
      </c>
      <c r="F7899" t="s">
        <v>69</v>
      </c>
      <c r="G7899">
        <v>2940177</v>
      </c>
      <c r="H7899">
        <v>2.5779999999999998</v>
      </c>
      <c r="I7899" t="s">
        <v>69</v>
      </c>
      <c r="K7899" t="str">
        <f>INDEX(b!$B$2:$B$218,MATCH(Data!$A7899,b!$A$2:$A$218,0))</f>
        <v>Upper middle income</v>
      </c>
    </row>
    <row r="7900" spans="1:11" x14ac:dyDescent="0.2">
      <c r="A7900" t="s">
        <v>422</v>
      </c>
      <c r="B7900" s="2" t="s">
        <v>79</v>
      </c>
      <c r="C7900">
        <v>1989</v>
      </c>
      <c r="D7900" s="2" t="s">
        <v>231</v>
      </c>
      <c r="E7900" t="s">
        <v>69</v>
      </c>
      <c r="F7900" t="s">
        <v>69</v>
      </c>
      <c r="G7900">
        <v>2957047</v>
      </c>
      <c r="H7900">
        <v>2.5059999999999998</v>
      </c>
      <c r="I7900" t="s">
        <v>69</v>
      </c>
      <c r="K7900" t="str">
        <f>INDEX(b!$B$2:$B$218,MATCH(Data!$A7900,b!$A$2:$A$218,0))</f>
        <v>Upper middle income</v>
      </c>
    </row>
    <row r="7901" spans="1:11" x14ac:dyDescent="0.2">
      <c r="A7901" t="s">
        <v>422</v>
      </c>
      <c r="B7901" s="2" t="s">
        <v>79</v>
      </c>
      <c r="C7901">
        <v>1990</v>
      </c>
      <c r="D7901" s="2" t="s">
        <v>35</v>
      </c>
      <c r="E7901" t="s">
        <v>69</v>
      </c>
      <c r="F7901" t="s">
        <v>69</v>
      </c>
      <c r="G7901">
        <v>2969097</v>
      </c>
      <c r="H7901">
        <v>2.4140000000000001</v>
      </c>
      <c r="I7901" t="s">
        <v>69</v>
      </c>
      <c r="K7901" t="str">
        <f>INDEX(b!$B$2:$B$218,MATCH(Data!$A7901,b!$A$2:$A$218,0))</f>
        <v>Upper middle income</v>
      </c>
    </row>
    <row r="7902" spans="1:11" x14ac:dyDescent="0.2">
      <c r="A7902" t="s">
        <v>422</v>
      </c>
      <c r="B7902" s="2" t="s">
        <v>79</v>
      </c>
      <c r="C7902">
        <v>1991</v>
      </c>
      <c r="D7902" s="2" t="s">
        <v>99</v>
      </c>
      <c r="E7902" t="s">
        <v>69</v>
      </c>
      <c r="F7902" t="s">
        <v>69</v>
      </c>
      <c r="G7902">
        <v>2975523</v>
      </c>
      <c r="H7902">
        <v>2.3090000000000002</v>
      </c>
      <c r="I7902" t="s">
        <v>69</v>
      </c>
      <c r="K7902" t="str">
        <f>INDEX(b!$B$2:$B$218,MATCH(Data!$A7902,b!$A$2:$A$218,0))</f>
        <v>Upper middle income</v>
      </c>
    </row>
    <row r="7903" spans="1:11" x14ac:dyDescent="0.2">
      <c r="A7903" t="s">
        <v>422</v>
      </c>
      <c r="B7903" s="2" t="s">
        <v>79</v>
      </c>
      <c r="C7903">
        <v>1992</v>
      </c>
      <c r="D7903" s="2" t="s">
        <v>297</v>
      </c>
      <c r="E7903" t="s">
        <v>69</v>
      </c>
      <c r="F7903" t="s">
        <v>69</v>
      </c>
      <c r="G7903">
        <v>2977130</v>
      </c>
      <c r="H7903">
        <v>2.1989999999999998</v>
      </c>
      <c r="I7903" t="s">
        <v>69</v>
      </c>
      <c r="K7903" t="str">
        <f>INDEX(b!$B$2:$B$218,MATCH(Data!$A7903,b!$A$2:$A$218,0))</f>
        <v>Upper middle income</v>
      </c>
    </row>
    <row r="7904" spans="1:11" x14ac:dyDescent="0.2">
      <c r="A7904" t="s">
        <v>422</v>
      </c>
      <c r="B7904" s="2" t="s">
        <v>79</v>
      </c>
      <c r="C7904">
        <v>1993</v>
      </c>
      <c r="D7904" s="2" t="s">
        <v>345</v>
      </c>
      <c r="E7904" t="s">
        <v>69</v>
      </c>
      <c r="F7904" t="s">
        <v>69</v>
      </c>
      <c r="G7904">
        <v>2973114</v>
      </c>
      <c r="H7904">
        <v>2.093</v>
      </c>
      <c r="I7904" t="s">
        <v>69</v>
      </c>
      <c r="K7904" t="str">
        <f>INDEX(b!$B$2:$B$218,MATCH(Data!$A7904,b!$A$2:$A$218,0))</f>
        <v>Upper middle income</v>
      </c>
    </row>
    <row r="7905" spans="1:11" x14ac:dyDescent="0.2">
      <c r="A7905" t="s">
        <v>422</v>
      </c>
      <c r="B7905" s="2" t="s">
        <v>79</v>
      </c>
      <c r="C7905">
        <v>1994</v>
      </c>
      <c r="D7905" s="2" t="s">
        <v>391</v>
      </c>
      <c r="E7905" t="s">
        <v>69</v>
      </c>
      <c r="F7905" t="s">
        <v>69</v>
      </c>
      <c r="G7905">
        <v>2964277</v>
      </c>
      <c r="H7905">
        <v>1.994</v>
      </c>
      <c r="I7905" t="s">
        <v>69</v>
      </c>
      <c r="K7905" t="str">
        <f>INDEX(b!$B$2:$B$218,MATCH(Data!$A7905,b!$A$2:$A$218,0))</f>
        <v>Upper middle income</v>
      </c>
    </row>
    <row r="7906" spans="1:11" x14ac:dyDescent="0.2">
      <c r="A7906" t="s">
        <v>422</v>
      </c>
      <c r="B7906" s="2" t="s">
        <v>79</v>
      </c>
      <c r="C7906">
        <v>1995</v>
      </c>
      <c r="D7906" s="2" t="s">
        <v>458</v>
      </c>
      <c r="E7906" t="s">
        <v>69</v>
      </c>
      <c r="F7906">
        <v>593.76613828266841</v>
      </c>
      <c r="G7906">
        <v>2952307</v>
      </c>
      <c r="H7906">
        <v>1.901</v>
      </c>
      <c r="I7906" t="s">
        <v>69</v>
      </c>
      <c r="K7906" t="str">
        <f>INDEX(b!$B$2:$B$218,MATCH(Data!$A7906,b!$A$2:$A$218,0))</f>
        <v>Upper middle income</v>
      </c>
    </row>
    <row r="7907" spans="1:11" x14ac:dyDescent="0.2">
      <c r="A7907" t="s">
        <v>422</v>
      </c>
      <c r="B7907" s="2" t="s">
        <v>79</v>
      </c>
      <c r="C7907">
        <v>1996</v>
      </c>
      <c r="D7907" s="2" t="s">
        <v>643</v>
      </c>
      <c r="E7907">
        <v>-5.8770602051686893</v>
      </c>
      <c r="F7907">
        <v>575.31957595488313</v>
      </c>
      <c r="G7907">
        <v>2946401</v>
      </c>
      <c r="H7907">
        <v>1.8109999999999999</v>
      </c>
      <c r="I7907" t="s">
        <v>69</v>
      </c>
      <c r="K7907" t="str">
        <f>INDEX(b!$B$2:$B$218,MATCH(Data!$A7907,b!$A$2:$A$218,0))</f>
        <v>Upper middle income</v>
      </c>
    </row>
    <row r="7908" spans="1:11" x14ac:dyDescent="0.2">
      <c r="A7908" t="s">
        <v>422</v>
      </c>
      <c r="B7908" s="2" t="s">
        <v>79</v>
      </c>
      <c r="C7908">
        <v>1997</v>
      </c>
      <c r="D7908" s="2" t="s">
        <v>39</v>
      </c>
      <c r="E7908">
        <v>1.6470645031067619</v>
      </c>
      <c r="F7908">
        <v>657.49119027170923</v>
      </c>
      <c r="G7908">
        <v>2935524</v>
      </c>
      <c r="H7908">
        <v>1.7190000000000001</v>
      </c>
      <c r="I7908" t="s">
        <v>69</v>
      </c>
      <c r="K7908" t="str">
        <f>INDEX(b!$B$2:$B$218,MATCH(Data!$A7908,b!$A$2:$A$218,0))</f>
        <v>Upper middle income</v>
      </c>
    </row>
    <row r="7909" spans="1:11" x14ac:dyDescent="0.2">
      <c r="A7909" t="s">
        <v>422</v>
      </c>
      <c r="B7909" s="2" t="s">
        <v>79</v>
      </c>
      <c r="C7909">
        <v>1998</v>
      </c>
      <c r="D7909" s="2" t="s">
        <v>102</v>
      </c>
      <c r="E7909">
        <v>-6.5421920230928805</v>
      </c>
      <c r="F7909">
        <v>578.90976627291309</v>
      </c>
      <c r="G7909">
        <v>2934339</v>
      </c>
      <c r="H7909">
        <v>1.623</v>
      </c>
      <c r="I7909" t="s">
        <v>69</v>
      </c>
      <c r="K7909" t="str">
        <f>INDEX(b!$B$2:$B$218,MATCH(Data!$A7909,b!$A$2:$A$218,0))</f>
        <v>Upper middle income</v>
      </c>
    </row>
    <row r="7910" spans="1:11" x14ac:dyDescent="0.2">
      <c r="A7910" t="s">
        <v>422</v>
      </c>
      <c r="B7910" s="2" t="s">
        <v>79</v>
      </c>
      <c r="C7910">
        <v>1999</v>
      </c>
      <c r="D7910" s="2" t="s">
        <v>301</v>
      </c>
      <c r="E7910">
        <v>-3.3682545291894286</v>
      </c>
      <c r="F7910">
        <v>399.62077026571768</v>
      </c>
      <c r="G7910">
        <v>2929735</v>
      </c>
      <c r="H7910">
        <v>1.5269999999999999</v>
      </c>
      <c r="I7910" t="s">
        <v>69</v>
      </c>
      <c r="K7910" t="str">
        <f>INDEX(b!$B$2:$B$218,MATCH(Data!$A7910,b!$A$2:$A$218,0))</f>
        <v>Upper middle income</v>
      </c>
    </row>
    <row r="7911" spans="1:11" x14ac:dyDescent="0.2">
      <c r="A7911" t="s">
        <v>422</v>
      </c>
      <c r="B7911" s="2" t="s">
        <v>79</v>
      </c>
      <c r="C7911">
        <v>2000</v>
      </c>
      <c r="D7911" s="2" t="s">
        <v>559</v>
      </c>
      <c r="E7911">
        <v>2.1077160475442724</v>
      </c>
      <c r="F7911">
        <v>440.6720306532693</v>
      </c>
      <c r="G7911">
        <v>2923783</v>
      </c>
      <c r="H7911">
        <v>1.4350000000000001</v>
      </c>
      <c r="I7911" t="s">
        <v>69</v>
      </c>
      <c r="K7911" t="str">
        <f>INDEX(b!$B$2:$B$218,MATCH(Data!$A7911,b!$A$2:$A$218,0))</f>
        <v>Upper middle income</v>
      </c>
    </row>
    <row r="7912" spans="1:11" x14ac:dyDescent="0.2">
      <c r="A7912" t="s">
        <v>422</v>
      </c>
      <c r="B7912" s="2" t="s">
        <v>79</v>
      </c>
      <c r="C7912">
        <v>2001</v>
      </c>
      <c r="D7912" s="2" t="s">
        <v>612</v>
      </c>
      <c r="E7912">
        <v>6.1000004128626273</v>
      </c>
      <c r="F7912">
        <v>507.55765839084876</v>
      </c>
      <c r="G7912">
        <v>2917252</v>
      </c>
      <c r="H7912">
        <v>1.3540000000000001</v>
      </c>
      <c r="I7912" t="s">
        <v>69</v>
      </c>
      <c r="K7912" t="str">
        <f>INDEX(b!$B$2:$B$218,MATCH(Data!$A7912,b!$A$2:$A$218,0))</f>
        <v>Upper middle income</v>
      </c>
    </row>
    <row r="7913" spans="1:11" x14ac:dyDescent="0.2">
      <c r="A7913" t="s">
        <v>422</v>
      </c>
      <c r="B7913" s="2" t="s">
        <v>79</v>
      </c>
      <c r="C7913">
        <v>2002</v>
      </c>
      <c r="D7913" s="2" t="s">
        <v>3</v>
      </c>
      <c r="E7913">
        <v>7.7999996414997099</v>
      </c>
      <c r="F7913">
        <v>570.97264543275105</v>
      </c>
      <c r="G7913">
        <v>2910504</v>
      </c>
      <c r="H7913">
        <v>1.29</v>
      </c>
      <c r="I7913" t="s">
        <v>69</v>
      </c>
      <c r="K7913" t="str">
        <f>INDEX(b!$B$2:$B$218,MATCH(Data!$A7913,b!$A$2:$A$218,0))</f>
        <v>Upper middle income</v>
      </c>
    </row>
    <row r="7914" spans="1:11" x14ac:dyDescent="0.2">
      <c r="A7914" t="s">
        <v>422</v>
      </c>
      <c r="B7914" s="2" t="s">
        <v>79</v>
      </c>
      <c r="C7914">
        <v>2003</v>
      </c>
      <c r="D7914" s="2" t="s">
        <v>210</v>
      </c>
      <c r="E7914">
        <v>6.6000000377681971</v>
      </c>
      <c r="F7914">
        <v>682.52550882337721</v>
      </c>
      <c r="G7914">
        <v>2902320</v>
      </c>
      <c r="H7914">
        <v>1.2470000000000001</v>
      </c>
      <c r="I7914" t="s">
        <v>69</v>
      </c>
      <c r="K7914" t="str">
        <f>INDEX(b!$B$2:$B$218,MATCH(Data!$A7914,b!$A$2:$A$218,0))</f>
        <v>Upper middle income</v>
      </c>
    </row>
    <row r="7915" spans="1:11" x14ac:dyDescent="0.2">
      <c r="A7915" t="s">
        <v>422</v>
      </c>
      <c r="B7915" s="2" t="s">
        <v>79</v>
      </c>
      <c r="C7915">
        <v>2004</v>
      </c>
      <c r="D7915" s="2" t="s">
        <v>275</v>
      </c>
      <c r="E7915">
        <v>7.3999996899107146</v>
      </c>
      <c r="F7915">
        <v>897.44995881032639</v>
      </c>
      <c r="G7915">
        <v>2895147</v>
      </c>
      <c r="H7915">
        <v>1.224</v>
      </c>
      <c r="I7915" t="s">
        <v>69</v>
      </c>
      <c r="K7915" t="str">
        <f>INDEX(b!$B$2:$B$218,MATCH(Data!$A7915,b!$A$2:$A$218,0))</f>
        <v>Upper middle income</v>
      </c>
    </row>
    <row r="7916" spans="1:11" x14ac:dyDescent="0.2">
      <c r="A7916" t="s">
        <v>422</v>
      </c>
      <c r="B7916" s="2" t="s">
        <v>79</v>
      </c>
      <c r="C7916">
        <v>2005</v>
      </c>
      <c r="D7916" s="2" t="s">
        <v>320</v>
      </c>
      <c r="E7916">
        <v>7.5000001386691366</v>
      </c>
      <c r="F7916">
        <v>1034.7070581674316</v>
      </c>
      <c r="G7916">
        <v>2888111</v>
      </c>
      <c r="H7916">
        <v>1.2190000000000001</v>
      </c>
      <c r="I7916" t="s">
        <v>69</v>
      </c>
      <c r="K7916" t="str">
        <f>INDEX(b!$B$2:$B$218,MATCH(Data!$A7916,b!$A$2:$A$218,0))</f>
        <v>Upper middle income</v>
      </c>
    </row>
    <row r="7917" spans="1:11" x14ac:dyDescent="0.2">
      <c r="A7917" t="s">
        <v>422</v>
      </c>
      <c r="B7917" s="2" t="s">
        <v>79</v>
      </c>
      <c r="C7917">
        <v>2006</v>
      </c>
      <c r="D7917" s="2" t="s">
        <v>366</v>
      </c>
      <c r="E7917">
        <v>4.799999850094764</v>
      </c>
      <c r="F7917">
        <v>1183.3792111718506</v>
      </c>
      <c r="G7917">
        <v>2880095</v>
      </c>
      <c r="H7917">
        <v>1.2270000000000001</v>
      </c>
      <c r="I7917" t="s">
        <v>69</v>
      </c>
      <c r="K7917" t="str">
        <f>INDEX(b!$B$2:$B$218,MATCH(Data!$A7917,b!$A$2:$A$218,0))</f>
        <v>Upper middle income</v>
      </c>
    </row>
    <row r="7918" spans="1:11" x14ac:dyDescent="0.2">
      <c r="A7918" t="s">
        <v>422</v>
      </c>
      <c r="B7918" s="2" t="s">
        <v>79</v>
      </c>
      <c r="C7918">
        <v>2007</v>
      </c>
      <c r="D7918" s="2" t="s">
        <v>563</v>
      </c>
      <c r="E7918">
        <v>3.0000002396945575</v>
      </c>
      <c r="F7918">
        <v>1531.6854761821423</v>
      </c>
      <c r="G7918">
        <v>2873429</v>
      </c>
      <c r="H7918">
        <v>1.2410000000000001</v>
      </c>
      <c r="I7918" t="s">
        <v>69</v>
      </c>
      <c r="K7918" t="str">
        <f>INDEX(b!$B$2:$B$218,MATCH(Data!$A7918,b!$A$2:$A$218,0))</f>
        <v>Upper middle income</v>
      </c>
    </row>
    <row r="7919" spans="1:11" x14ac:dyDescent="0.2">
      <c r="A7919" t="s">
        <v>422</v>
      </c>
      <c r="B7919" s="2" t="s">
        <v>79</v>
      </c>
      <c r="C7919">
        <v>2008</v>
      </c>
      <c r="D7919" s="2" t="s">
        <v>615</v>
      </c>
      <c r="E7919">
        <v>7.8000001446595348</v>
      </c>
      <c r="F7919">
        <v>2111.2014950419734</v>
      </c>
      <c r="G7919">
        <v>2867964</v>
      </c>
      <c r="H7919">
        <v>1.256</v>
      </c>
      <c r="I7919" t="s">
        <v>69</v>
      </c>
      <c r="K7919" t="str">
        <f>INDEX(b!$B$2:$B$218,MATCH(Data!$A7919,b!$A$2:$A$218,0))</f>
        <v>Upper middle income</v>
      </c>
    </row>
    <row r="7920" spans="1:11" x14ac:dyDescent="0.2">
      <c r="A7920" t="s">
        <v>422</v>
      </c>
      <c r="B7920" s="2" t="s">
        <v>79</v>
      </c>
      <c r="C7920">
        <v>2009</v>
      </c>
      <c r="D7920" s="2" t="s">
        <v>7</v>
      </c>
      <c r="E7920">
        <v>-6.000000289389078</v>
      </c>
      <c r="F7920">
        <v>1899.010116583775</v>
      </c>
      <c r="G7920">
        <v>2864346</v>
      </c>
      <c r="H7920">
        <v>1.268</v>
      </c>
      <c r="I7920" t="s">
        <v>69</v>
      </c>
      <c r="K7920" t="str">
        <f>INDEX(b!$B$2:$B$218,MATCH(Data!$A7920,b!$A$2:$A$218,0))</f>
        <v>Upper middle income</v>
      </c>
    </row>
    <row r="7921" spans="1:11" x14ac:dyDescent="0.2">
      <c r="A7921" t="s">
        <v>422</v>
      </c>
      <c r="B7921" s="2" t="s">
        <v>79</v>
      </c>
      <c r="C7921">
        <v>2010</v>
      </c>
      <c r="D7921" s="2" t="s">
        <v>623</v>
      </c>
      <c r="E7921">
        <v>7.1000000837927502</v>
      </c>
      <c r="F7921">
        <v>2437.5299784242252</v>
      </c>
      <c r="G7921">
        <v>2861487</v>
      </c>
      <c r="H7921">
        <v>1.2749999999999999</v>
      </c>
      <c r="I7921" t="s">
        <v>69</v>
      </c>
      <c r="K7921" t="str">
        <f>INDEX(b!$B$2:$B$218,MATCH(Data!$A7921,b!$A$2:$A$218,0))</f>
        <v>Upper middle income</v>
      </c>
    </row>
    <row r="7922" spans="1:11" x14ac:dyDescent="0.2">
      <c r="A7922" t="s">
        <v>422</v>
      </c>
      <c r="B7922" s="2" t="s">
        <v>79</v>
      </c>
      <c r="C7922">
        <v>2011</v>
      </c>
      <c r="D7922" s="2" t="s">
        <v>16</v>
      </c>
      <c r="E7922">
        <v>5.8181664045350914</v>
      </c>
      <c r="F7922">
        <v>2942.2559486152941</v>
      </c>
      <c r="G7922">
        <v>2859833</v>
      </c>
      <c r="H7922">
        <v>1.276</v>
      </c>
      <c r="I7922" t="s">
        <v>69</v>
      </c>
      <c r="K7922" t="str">
        <f>INDEX(b!$B$2:$B$218,MATCH(Data!$A7922,b!$A$2:$A$218,0))</f>
        <v>Upper middle income</v>
      </c>
    </row>
    <row r="7923" spans="1:11" x14ac:dyDescent="0.2">
      <c r="A7923" t="s">
        <v>422</v>
      </c>
      <c r="B7923" s="2" t="s">
        <v>79</v>
      </c>
      <c r="C7923">
        <v>2012</v>
      </c>
      <c r="D7923" s="2" t="s">
        <v>81</v>
      </c>
      <c r="E7923">
        <v>-0.58973412591981855</v>
      </c>
      <c r="F7923">
        <v>3045.7398742241653</v>
      </c>
      <c r="G7923">
        <v>2859458</v>
      </c>
      <c r="H7923">
        <v>1.2729999999999999</v>
      </c>
      <c r="I7923" t="s">
        <v>69</v>
      </c>
      <c r="K7923" t="str">
        <f>INDEX(b!$B$2:$B$218,MATCH(Data!$A7923,b!$A$2:$A$218,0))</f>
        <v>Upper middle income</v>
      </c>
    </row>
    <row r="7924" spans="1:11" x14ac:dyDescent="0.2">
      <c r="A7924" t="s">
        <v>422</v>
      </c>
      <c r="B7924" s="2" t="s">
        <v>79</v>
      </c>
      <c r="C7924">
        <v>2013</v>
      </c>
      <c r="D7924" s="2" t="s">
        <v>137</v>
      </c>
      <c r="E7924">
        <v>9.0438654824314995</v>
      </c>
      <c r="F7924">
        <v>3322.0384362614955</v>
      </c>
      <c r="G7924">
        <v>2858692</v>
      </c>
      <c r="H7924">
        <v>1.27</v>
      </c>
      <c r="I7924" t="s">
        <v>69</v>
      </c>
      <c r="K7924" t="str">
        <f>INDEX(b!$B$2:$B$218,MATCH(Data!$A7924,b!$A$2:$A$218,0))</f>
        <v>Upper middle income</v>
      </c>
    </row>
    <row r="7925" spans="1:11" x14ac:dyDescent="0.2">
      <c r="A7925" t="s">
        <v>422</v>
      </c>
      <c r="B7925" s="2" t="s">
        <v>79</v>
      </c>
      <c r="C7925">
        <v>2014</v>
      </c>
      <c r="D7925" s="2" t="s">
        <v>329</v>
      </c>
      <c r="E7925">
        <v>4.9996256689180711</v>
      </c>
      <c r="F7925">
        <v>3328.8014489212505</v>
      </c>
      <c r="G7925">
        <v>2856950</v>
      </c>
      <c r="H7925">
        <v>1.2649999999999999</v>
      </c>
      <c r="I7925">
        <v>0.99594998359680198</v>
      </c>
      <c r="K7925" t="str">
        <f>INDEX(b!$B$2:$B$218,MATCH(Data!$A7925,b!$A$2:$A$218,0))</f>
        <v>Upper middle income</v>
      </c>
    </row>
    <row r="7926" spans="1:11" x14ac:dyDescent="0.2">
      <c r="A7926" t="s">
        <v>422</v>
      </c>
      <c r="B7926" s="2" t="s">
        <v>79</v>
      </c>
      <c r="C7926">
        <v>2015</v>
      </c>
      <c r="D7926" s="2" t="s">
        <v>377</v>
      </c>
      <c r="E7926">
        <v>-0.33823532445994431</v>
      </c>
      <c r="F7926">
        <v>2732.4571129373285</v>
      </c>
      <c r="G7926">
        <v>2834530</v>
      </c>
      <c r="H7926">
        <v>1.2609999999999999</v>
      </c>
      <c r="I7926">
        <v>0.98943001031875599</v>
      </c>
      <c r="K7926" t="str">
        <f>INDEX(b!$B$2:$B$218,MATCH(Data!$A7926,b!$A$2:$A$218,0))</f>
        <v>Upper middle income</v>
      </c>
    </row>
    <row r="7927" spans="1:11" x14ac:dyDescent="0.2">
      <c r="A7927" t="s">
        <v>422</v>
      </c>
      <c r="B7927" s="2" t="s">
        <v>79</v>
      </c>
      <c r="C7927">
        <v>2016</v>
      </c>
      <c r="D7927" s="2" t="s">
        <v>436</v>
      </c>
      <c r="E7927">
        <v>4.4088867237821461</v>
      </c>
      <c r="F7927">
        <v>2880.439281292955</v>
      </c>
      <c r="G7927">
        <v>2802170</v>
      </c>
      <c r="H7927">
        <v>1.2589999999999999</v>
      </c>
      <c r="I7927">
        <v>0.98763000965118397</v>
      </c>
      <c r="K7927" t="str">
        <f>INDEX(b!$B$2:$B$218,MATCH(Data!$A7927,b!$A$2:$A$218,0))</f>
        <v>Upper middle income</v>
      </c>
    </row>
    <row r="7928" spans="1:11" x14ac:dyDescent="0.2">
      <c r="A7928" t="s">
        <v>422</v>
      </c>
      <c r="B7928" s="2" t="s">
        <v>79</v>
      </c>
      <c r="C7928">
        <v>2017</v>
      </c>
      <c r="D7928" s="2" t="s">
        <v>503</v>
      </c>
      <c r="E7928">
        <v>4.6907933901872241</v>
      </c>
      <c r="F7928">
        <v>3509.6934502581439</v>
      </c>
      <c r="G7928">
        <v>2755158</v>
      </c>
      <c r="H7928">
        <v>1.2589999999999999</v>
      </c>
      <c r="I7928">
        <v>0.98821002244949296</v>
      </c>
      <c r="K7928" t="str">
        <f>INDEX(b!$B$2:$B$218,MATCH(Data!$A7928,b!$A$2:$A$218,0))</f>
        <v>Upper middle income</v>
      </c>
    </row>
    <row r="7929" spans="1:11" x14ac:dyDescent="0.2">
      <c r="A7929" t="s">
        <v>422</v>
      </c>
      <c r="B7929" s="2" t="s">
        <v>79</v>
      </c>
      <c r="C7929">
        <v>2018</v>
      </c>
      <c r="D7929" s="2" t="s">
        <v>18</v>
      </c>
      <c r="E7929">
        <v>4.3014777418065648</v>
      </c>
      <c r="F7929">
        <v>4230.3630367861997</v>
      </c>
      <c r="G7929">
        <v>2708214</v>
      </c>
      <c r="H7929">
        <v>1.262</v>
      </c>
      <c r="I7929">
        <v>0.983439981937408</v>
      </c>
      <c r="K7929" t="str">
        <f>INDEX(b!$B$2:$B$218,MATCH(Data!$A7929,b!$A$2:$A$218,0))</f>
        <v>Upper middle income</v>
      </c>
    </row>
    <row r="7930" spans="1:11" x14ac:dyDescent="0.2">
      <c r="A7930" t="s">
        <v>422</v>
      </c>
      <c r="B7930" s="2" t="s">
        <v>79</v>
      </c>
      <c r="C7930">
        <v>2019</v>
      </c>
      <c r="D7930" s="2" t="s">
        <v>84</v>
      </c>
      <c r="E7930">
        <v>3.6834042607171824</v>
      </c>
      <c r="F7930">
        <v>4491.688826938198</v>
      </c>
      <c r="G7930">
        <v>2664974</v>
      </c>
      <c r="H7930">
        <v>1.2689999999999999</v>
      </c>
      <c r="I7930">
        <v>0.95345997810363803</v>
      </c>
      <c r="K7930" t="str">
        <f>INDEX(b!$B$2:$B$218,MATCH(Data!$A7930,b!$A$2:$A$218,0))</f>
        <v>Upper middle income</v>
      </c>
    </row>
    <row r="7931" spans="1:11" x14ac:dyDescent="0.2">
      <c r="A7931" t="s">
        <v>422</v>
      </c>
      <c r="B7931" s="2" t="s">
        <v>79</v>
      </c>
      <c r="C7931">
        <v>2020</v>
      </c>
      <c r="D7931" s="2" t="s">
        <v>556</v>
      </c>
      <c r="E7931">
        <v>-6.9690471570030184</v>
      </c>
      <c r="F7931">
        <v>4547.0597206467119</v>
      </c>
      <c r="G7931">
        <v>2620495</v>
      </c>
      <c r="H7931" t="s">
        <v>69</v>
      </c>
      <c r="I7931">
        <v>0.98216998577117898</v>
      </c>
      <c r="K7931" t="str">
        <f>INDEX(b!$B$2:$B$218,MATCH(Data!$A7931,b!$A$2:$A$218,0))</f>
        <v>Upper middle income</v>
      </c>
    </row>
    <row r="7932" spans="1:11" x14ac:dyDescent="0.2">
      <c r="A7932" t="s">
        <v>365</v>
      </c>
      <c r="B7932" s="2" t="s">
        <v>6</v>
      </c>
      <c r="C7932">
        <v>1960</v>
      </c>
      <c r="D7932" s="2" t="s">
        <v>630</v>
      </c>
      <c r="E7932" t="s">
        <v>69</v>
      </c>
      <c r="F7932" t="s">
        <v>69</v>
      </c>
      <c r="G7932">
        <v>22461</v>
      </c>
      <c r="H7932" t="s">
        <v>69</v>
      </c>
      <c r="I7932" t="s">
        <v>69</v>
      </c>
      <c r="K7932" t="str">
        <f>INDEX(b!$B$2:$B$218,MATCH(Data!$A7932,b!$A$2:$A$218,0))</f>
        <v>High income</v>
      </c>
    </row>
    <row r="7933" spans="1:11" x14ac:dyDescent="0.2">
      <c r="A7933" t="s">
        <v>365</v>
      </c>
      <c r="B7933" s="2" t="s">
        <v>6</v>
      </c>
      <c r="C7933">
        <v>1961</v>
      </c>
      <c r="D7933" s="2" t="s">
        <v>21</v>
      </c>
      <c r="E7933" t="s">
        <v>69</v>
      </c>
      <c r="F7933" t="s">
        <v>69</v>
      </c>
      <c r="G7933">
        <v>22813</v>
      </c>
      <c r="H7933" t="s">
        <v>69</v>
      </c>
      <c r="I7933" t="s">
        <v>69</v>
      </c>
      <c r="K7933" t="str">
        <f>INDEX(b!$B$2:$B$218,MATCH(Data!$A7933,b!$A$2:$A$218,0))</f>
        <v>High income</v>
      </c>
    </row>
    <row r="7934" spans="1:11" x14ac:dyDescent="0.2">
      <c r="A7934" t="s">
        <v>365</v>
      </c>
      <c r="B7934" s="2" t="s">
        <v>6</v>
      </c>
      <c r="C7934">
        <v>1962</v>
      </c>
      <c r="D7934" s="2" t="s">
        <v>88</v>
      </c>
      <c r="E7934" t="s">
        <v>69</v>
      </c>
      <c r="F7934" t="s">
        <v>69</v>
      </c>
      <c r="G7934">
        <v>23043</v>
      </c>
      <c r="H7934" t="s">
        <v>69</v>
      </c>
      <c r="I7934" t="s">
        <v>69</v>
      </c>
      <c r="K7934" t="str">
        <f>INDEX(b!$B$2:$B$218,MATCH(Data!$A7934,b!$A$2:$A$218,0))</f>
        <v>High income</v>
      </c>
    </row>
    <row r="7935" spans="1:11" x14ac:dyDescent="0.2">
      <c r="A7935" t="s">
        <v>365</v>
      </c>
      <c r="B7935" s="2" t="s">
        <v>6</v>
      </c>
      <c r="C7935">
        <v>1963</v>
      </c>
      <c r="D7935" s="2" t="s">
        <v>287</v>
      </c>
      <c r="E7935" t="s">
        <v>69</v>
      </c>
      <c r="F7935" t="s">
        <v>69</v>
      </c>
      <c r="G7935">
        <v>23165</v>
      </c>
      <c r="H7935" t="s">
        <v>69</v>
      </c>
      <c r="I7935" t="s">
        <v>69</v>
      </c>
      <c r="K7935" t="str">
        <f>INDEX(b!$B$2:$B$218,MATCH(Data!$A7935,b!$A$2:$A$218,0))</f>
        <v>High income</v>
      </c>
    </row>
    <row r="7936" spans="1:11" x14ac:dyDescent="0.2">
      <c r="A7936" t="s">
        <v>365</v>
      </c>
      <c r="B7936" s="2" t="s">
        <v>6</v>
      </c>
      <c r="C7936">
        <v>1964</v>
      </c>
      <c r="D7936" s="2" t="s">
        <v>333</v>
      </c>
      <c r="E7936" t="s">
        <v>69</v>
      </c>
      <c r="F7936" t="s">
        <v>69</v>
      </c>
      <c r="G7936">
        <v>23236</v>
      </c>
      <c r="H7936" t="s">
        <v>69</v>
      </c>
      <c r="I7936" t="s">
        <v>69</v>
      </c>
      <c r="K7936" t="str">
        <f>INDEX(b!$B$2:$B$218,MATCH(Data!$A7936,b!$A$2:$A$218,0))</f>
        <v>High income</v>
      </c>
    </row>
    <row r="7937" spans="1:11" x14ac:dyDescent="0.2">
      <c r="A7937" t="s">
        <v>365</v>
      </c>
      <c r="B7937" s="2" t="s">
        <v>6</v>
      </c>
      <c r="C7937">
        <v>1965</v>
      </c>
      <c r="D7937" s="2" t="s">
        <v>383</v>
      </c>
      <c r="E7937" t="s">
        <v>69</v>
      </c>
      <c r="F7937" t="s">
        <v>69</v>
      </c>
      <c r="G7937">
        <v>23289</v>
      </c>
      <c r="H7937" t="s">
        <v>69</v>
      </c>
      <c r="I7937" t="s">
        <v>69</v>
      </c>
      <c r="K7937" t="str">
        <f>INDEX(b!$B$2:$B$218,MATCH(Data!$A7937,b!$A$2:$A$218,0))</f>
        <v>High income</v>
      </c>
    </row>
    <row r="7938" spans="1:11" x14ac:dyDescent="0.2">
      <c r="A7938" t="s">
        <v>365</v>
      </c>
      <c r="B7938" s="2" t="s">
        <v>6</v>
      </c>
      <c r="C7938">
        <v>1966</v>
      </c>
      <c r="D7938" s="2" t="s">
        <v>440</v>
      </c>
      <c r="E7938" t="s">
        <v>69</v>
      </c>
      <c r="F7938" t="s">
        <v>69</v>
      </c>
      <c r="G7938">
        <v>23302</v>
      </c>
      <c r="H7938" t="s">
        <v>69</v>
      </c>
      <c r="I7938" t="s">
        <v>69</v>
      </c>
      <c r="K7938" t="str">
        <f>INDEX(b!$B$2:$B$218,MATCH(Data!$A7938,b!$A$2:$A$218,0))</f>
        <v>High income</v>
      </c>
    </row>
    <row r="7939" spans="1:11" x14ac:dyDescent="0.2">
      <c r="A7939" t="s">
        <v>365</v>
      </c>
      <c r="B7939" s="2" t="s">
        <v>6</v>
      </c>
      <c r="C7939">
        <v>1967</v>
      </c>
      <c r="D7939" s="2" t="s">
        <v>633</v>
      </c>
      <c r="E7939" t="s">
        <v>69</v>
      </c>
      <c r="F7939" t="s">
        <v>69</v>
      </c>
      <c r="G7939">
        <v>23292</v>
      </c>
      <c r="H7939" t="s">
        <v>69</v>
      </c>
      <c r="I7939" t="s">
        <v>69</v>
      </c>
      <c r="K7939" t="str">
        <f>INDEX(b!$B$2:$B$218,MATCH(Data!$A7939,b!$A$2:$A$218,0))</f>
        <v>High income</v>
      </c>
    </row>
    <row r="7940" spans="1:11" x14ac:dyDescent="0.2">
      <c r="A7940" t="s">
        <v>365</v>
      </c>
      <c r="B7940" s="2" t="s">
        <v>6</v>
      </c>
      <c r="C7940">
        <v>1968</v>
      </c>
      <c r="D7940" s="2" t="s">
        <v>26</v>
      </c>
      <c r="E7940" t="s">
        <v>69</v>
      </c>
      <c r="F7940" t="s">
        <v>69</v>
      </c>
      <c r="G7940">
        <v>23295</v>
      </c>
      <c r="H7940" t="s">
        <v>69</v>
      </c>
      <c r="I7940" t="s">
        <v>69</v>
      </c>
      <c r="K7940" t="str">
        <f>INDEX(b!$B$2:$B$218,MATCH(Data!$A7940,b!$A$2:$A$218,0))</f>
        <v>High income</v>
      </c>
    </row>
    <row r="7941" spans="1:11" x14ac:dyDescent="0.2">
      <c r="A7941" t="s">
        <v>365</v>
      </c>
      <c r="B7941" s="2" t="s">
        <v>6</v>
      </c>
      <c r="C7941">
        <v>1969</v>
      </c>
      <c r="D7941" s="2" t="s">
        <v>92</v>
      </c>
      <c r="E7941" t="s">
        <v>69</v>
      </c>
      <c r="F7941" t="s">
        <v>69</v>
      </c>
      <c r="G7941">
        <v>23348</v>
      </c>
      <c r="H7941" t="s">
        <v>69</v>
      </c>
      <c r="I7941" t="s">
        <v>69</v>
      </c>
      <c r="K7941" t="str">
        <f>INDEX(b!$B$2:$B$218,MATCH(Data!$A7941,b!$A$2:$A$218,0))</f>
        <v>High income</v>
      </c>
    </row>
    <row r="7942" spans="1:11" x14ac:dyDescent="0.2">
      <c r="A7942" t="s">
        <v>365</v>
      </c>
      <c r="B7942" s="2" t="s">
        <v>6</v>
      </c>
      <c r="C7942">
        <v>1970</v>
      </c>
      <c r="D7942" s="2" t="s">
        <v>38</v>
      </c>
      <c r="E7942" t="s">
        <v>69</v>
      </c>
      <c r="F7942">
        <v>12478.13122316589</v>
      </c>
      <c r="G7942">
        <v>23487</v>
      </c>
      <c r="H7942" t="s">
        <v>69</v>
      </c>
      <c r="I7942" t="s">
        <v>69</v>
      </c>
      <c r="K7942" t="str">
        <f>INDEX(b!$B$2:$B$218,MATCH(Data!$A7942,b!$A$2:$A$218,0))</f>
        <v>High income</v>
      </c>
    </row>
    <row r="7943" spans="1:11" x14ac:dyDescent="0.2">
      <c r="A7943" t="s">
        <v>365</v>
      </c>
      <c r="B7943" s="2" t="s">
        <v>6</v>
      </c>
      <c r="C7943">
        <v>1971</v>
      </c>
      <c r="D7943" s="2" t="s">
        <v>101</v>
      </c>
      <c r="E7943">
        <v>5.2280600242861937</v>
      </c>
      <c r="F7943">
        <v>13812.718181146018</v>
      </c>
      <c r="G7943">
        <v>23721</v>
      </c>
      <c r="H7943" t="s">
        <v>69</v>
      </c>
      <c r="I7943" t="s">
        <v>69</v>
      </c>
      <c r="K7943" t="str">
        <f>INDEX(b!$B$2:$B$218,MATCH(Data!$A7943,b!$A$2:$A$218,0))</f>
        <v>High income</v>
      </c>
    </row>
    <row r="7944" spans="1:11" x14ac:dyDescent="0.2">
      <c r="A7944" t="s">
        <v>365</v>
      </c>
      <c r="B7944" s="2" t="s">
        <v>6</v>
      </c>
      <c r="C7944">
        <v>1972</v>
      </c>
      <c r="D7944" s="2" t="s">
        <v>154</v>
      </c>
      <c r="E7944">
        <v>4.6483096159033863</v>
      </c>
      <c r="F7944">
        <v>16735.013233314872</v>
      </c>
      <c r="G7944">
        <v>24049</v>
      </c>
      <c r="H7944" t="s">
        <v>69</v>
      </c>
      <c r="I7944" t="s">
        <v>69</v>
      </c>
      <c r="K7944" t="str">
        <f>INDEX(b!$B$2:$B$218,MATCH(Data!$A7944,b!$A$2:$A$218,0))</f>
        <v>High income</v>
      </c>
    </row>
    <row r="7945" spans="1:11" x14ac:dyDescent="0.2">
      <c r="A7945" t="s">
        <v>365</v>
      </c>
      <c r="B7945" s="2" t="s">
        <v>6</v>
      </c>
      <c r="C7945">
        <v>1973</v>
      </c>
      <c r="D7945" s="2" t="s">
        <v>213</v>
      </c>
      <c r="E7945">
        <v>6.5537575088755915</v>
      </c>
      <c r="F7945">
        <v>21417.582945369268</v>
      </c>
      <c r="G7945">
        <v>24445</v>
      </c>
      <c r="H7945" t="s">
        <v>69</v>
      </c>
      <c r="I7945" t="s">
        <v>69</v>
      </c>
      <c r="K7945" t="str">
        <f>INDEX(b!$B$2:$B$218,MATCH(Data!$A7945,b!$A$2:$A$218,0))</f>
        <v>High income</v>
      </c>
    </row>
    <row r="7946" spans="1:11" x14ac:dyDescent="0.2">
      <c r="A7946" t="s">
        <v>365</v>
      </c>
      <c r="B7946" s="2" t="s">
        <v>6</v>
      </c>
      <c r="C7946">
        <v>1974</v>
      </c>
      <c r="D7946" s="2" t="s">
        <v>396</v>
      </c>
      <c r="E7946">
        <v>4.4746110505222703</v>
      </c>
      <c r="F7946">
        <v>22712.943359951754</v>
      </c>
      <c r="G7946">
        <v>24829</v>
      </c>
      <c r="H7946" t="s">
        <v>69</v>
      </c>
      <c r="I7946" t="s">
        <v>69</v>
      </c>
      <c r="K7946" t="str">
        <f>INDEX(b!$B$2:$B$218,MATCH(Data!$A7946,b!$A$2:$A$218,0))</f>
        <v>High income</v>
      </c>
    </row>
    <row r="7947" spans="1:11" x14ac:dyDescent="0.2">
      <c r="A7947" t="s">
        <v>365</v>
      </c>
      <c r="B7947" s="2" t="s">
        <v>6</v>
      </c>
      <c r="C7947">
        <v>1975</v>
      </c>
      <c r="D7947" s="2" t="s">
        <v>463</v>
      </c>
      <c r="E7947">
        <v>-0.97263749374845077</v>
      </c>
      <c r="F7947">
        <v>28247.549667041207</v>
      </c>
      <c r="G7947">
        <v>25203</v>
      </c>
      <c r="H7947" t="s">
        <v>69</v>
      </c>
      <c r="I7947" t="s">
        <v>69</v>
      </c>
      <c r="K7947" t="str">
        <f>INDEX(b!$B$2:$B$218,MATCH(Data!$A7947,b!$A$2:$A$218,0))</f>
        <v>High income</v>
      </c>
    </row>
    <row r="7948" spans="1:11" x14ac:dyDescent="0.2">
      <c r="A7948" t="s">
        <v>365</v>
      </c>
      <c r="B7948" s="2" t="s">
        <v>6</v>
      </c>
      <c r="C7948">
        <v>1976</v>
      </c>
      <c r="D7948" s="2" t="s">
        <v>523</v>
      </c>
      <c r="E7948">
        <v>4.4116287821095028</v>
      </c>
      <c r="F7948">
        <v>28810.87301326841</v>
      </c>
      <c r="G7948">
        <v>25523</v>
      </c>
      <c r="H7948" t="s">
        <v>69</v>
      </c>
      <c r="I7948" t="s">
        <v>69</v>
      </c>
      <c r="K7948" t="str">
        <f>INDEX(b!$B$2:$B$218,MATCH(Data!$A7948,b!$A$2:$A$218,0))</f>
        <v>High income</v>
      </c>
    </row>
    <row r="7949" spans="1:11" x14ac:dyDescent="0.2">
      <c r="A7949" t="s">
        <v>365</v>
      </c>
      <c r="B7949" s="2" t="s">
        <v>6</v>
      </c>
      <c r="C7949">
        <v>1977</v>
      </c>
      <c r="D7949" s="2" t="s">
        <v>565</v>
      </c>
      <c r="E7949">
        <v>3.5532360826711766</v>
      </c>
      <c r="F7949">
        <v>31430.433822328567</v>
      </c>
      <c r="G7949">
        <v>25811</v>
      </c>
      <c r="H7949" t="s">
        <v>69</v>
      </c>
      <c r="I7949" t="s">
        <v>69</v>
      </c>
      <c r="K7949" t="str">
        <f>INDEX(b!$B$2:$B$218,MATCH(Data!$A7949,b!$A$2:$A$218,0))</f>
        <v>High income</v>
      </c>
    </row>
    <row r="7950" spans="1:11" x14ac:dyDescent="0.2">
      <c r="A7950" t="s">
        <v>365</v>
      </c>
      <c r="B7950" s="2" t="s">
        <v>6</v>
      </c>
      <c r="C7950">
        <v>1978</v>
      </c>
      <c r="D7950" s="2" t="s">
        <v>107</v>
      </c>
      <c r="E7950">
        <v>3.9535513013493073</v>
      </c>
      <c r="F7950">
        <v>38349.395759932493</v>
      </c>
      <c r="G7950">
        <v>26090</v>
      </c>
      <c r="H7950" t="s">
        <v>69</v>
      </c>
      <c r="I7950" t="s">
        <v>69</v>
      </c>
      <c r="K7950" t="str">
        <f>INDEX(b!$B$2:$B$218,MATCH(Data!$A7950,b!$A$2:$A$218,0))</f>
        <v>High income</v>
      </c>
    </row>
    <row r="7951" spans="1:11" x14ac:dyDescent="0.2">
      <c r="A7951" t="s">
        <v>365</v>
      </c>
      <c r="B7951" s="2" t="s">
        <v>6</v>
      </c>
      <c r="C7951">
        <v>1979</v>
      </c>
      <c r="D7951" s="2" t="s">
        <v>160</v>
      </c>
      <c r="E7951">
        <v>3.5342049286715564</v>
      </c>
      <c r="F7951">
        <v>45845.109825108702</v>
      </c>
      <c r="G7951">
        <v>26391</v>
      </c>
      <c r="H7951" t="s">
        <v>69</v>
      </c>
      <c r="I7951" t="s">
        <v>69</v>
      </c>
      <c r="K7951" t="str">
        <f>INDEX(b!$B$2:$B$218,MATCH(Data!$A7951,b!$A$2:$A$218,0))</f>
        <v>High income</v>
      </c>
    </row>
    <row r="7952" spans="1:11" x14ac:dyDescent="0.2">
      <c r="A7952" t="s">
        <v>365</v>
      </c>
      <c r="B7952" s="2" t="s">
        <v>6</v>
      </c>
      <c r="C7952">
        <v>1980</v>
      </c>
      <c r="D7952" s="2" t="s">
        <v>626</v>
      </c>
      <c r="E7952">
        <v>1.6854574334833643</v>
      </c>
      <c r="F7952">
        <v>51515.064129853745</v>
      </c>
      <c r="G7952">
        <v>26752</v>
      </c>
      <c r="H7952" t="s">
        <v>69</v>
      </c>
      <c r="I7952" t="s">
        <v>69</v>
      </c>
      <c r="K7952" t="str">
        <f>INDEX(b!$B$2:$B$218,MATCH(Data!$A7952,b!$A$2:$A$218,0))</f>
        <v>High income</v>
      </c>
    </row>
    <row r="7953" spans="1:11" x14ac:dyDescent="0.2">
      <c r="A7953" t="s">
        <v>365</v>
      </c>
      <c r="B7953" s="2" t="s">
        <v>6</v>
      </c>
      <c r="C7953">
        <v>1981</v>
      </c>
      <c r="D7953" s="2" t="s">
        <v>167</v>
      </c>
      <c r="E7953">
        <v>0.92237836923989391</v>
      </c>
      <c r="F7953">
        <v>44369.561353214747</v>
      </c>
      <c r="G7953">
        <v>27162</v>
      </c>
      <c r="H7953" t="s">
        <v>69</v>
      </c>
      <c r="I7953" t="s">
        <v>69</v>
      </c>
      <c r="K7953" t="str">
        <f>INDEX(b!$B$2:$B$218,MATCH(Data!$A7953,b!$A$2:$A$218,0))</f>
        <v>High income</v>
      </c>
    </row>
    <row r="7954" spans="1:11" x14ac:dyDescent="0.2">
      <c r="A7954" t="s">
        <v>365</v>
      </c>
      <c r="B7954" s="2" t="s">
        <v>6</v>
      </c>
      <c r="C7954">
        <v>1982</v>
      </c>
      <c r="D7954" s="2" t="s">
        <v>224</v>
      </c>
      <c r="E7954">
        <v>2.4323894716793575</v>
      </c>
      <c r="F7954">
        <v>41371.876807881628</v>
      </c>
      <c r="G7954">
        <v>27633</v>
      </c>
      <c r="H7954" t="s">
        <v>69</v>
      </c>
      <c r="I7954" t="s">
        <v>69</v>
      </c>
      <c r="K7954" t="str">
        <f>INDEX(b!$B$2:$B$218,MATCH(Data!$A7954,b!$A$2:$A$218,0))</f>
        <v>High income</v>
      </c>
    </row>
    <row r="7955" spans="1:11" x14ac:dyDescent="0.2">
      <c r="A7955" t="s">
        <v>365</v>
      </c>
      <c r="B7955" s="2" t="s">
        <v>6</v>
      </c>
      <c r="C7955">
        <v>1983</v>
      </c>
      <c r="D7955" s="2" t="s">
        <v>285</v>
      </c>
      <c r="E7955">
        <v>1.1949733490685759</v>
      </c>
      <c r="F7955">
        <v>38893.303230099547</v>
      </c>
      <c r="G7955">
        <v>28091</v>
      </c>
      <c r="H7955" t="s">
        <v>69</v>
      </c>
      <c r="I7955" t="s">
        <v>69</v>
      </c>
      <c r="K7955" t="str">
        <f>INDEX(b!$B$2:$B$218,MATCH(Data!$A7955,b!$A$2:$A$218,0))</f>
        <v>High income</v>
      </c>
    </row>
    <row r="7956" spans="1:11" x14ac:dyDescent="0.2">
      <c r="A7956" t="s">
        <v>365</v>
      </c>
      <c r="B7956" s="2" t="s">
        <v>6</v>
      </c>
      <c r="C7956">
        <v>1984</v>
      </c>
      <c r="D7956" s="2" t="s">
        <v>330</v>
      </c>
      <c r="E7956">
        <v>1.4845156338192425</v>
      </c>
      <c r="F7956">
        <v>36382.973456984771</v>
      </c>
      <c r="G7956">
        <v>28511</v>
      </c>
      <c r="H7956" t="s">
        <v>69</v>
      </c>
      <c r="I7956" t="s">
        <v>69</v>
      </c>
      <c r="K7956" t="str">
        <f>INDEX(b!$B$2:$B$218,MATCH(Data!$A7956,b!$A$2:$A$218,0))</f>
        <v>High income</v>
      </c>
    </row>
    <row r="7957" spans="1:11" x14ac:dyDescent="0.2">
      <c r="A7957" t="s">
        <v>365</v>
      </c>
      <c r="B7957" s="2" t="s">
        <v>6</v>
      </c>
      <c r="C7957">
        <v>1985</v>
      </c>
      <c r="D7957" s="2" t="s">
        <v>536</v>
      </c>
      <c r="E7957">
        <v>1.7086996839549329</v>
      </c>
      <c r="F7957">
        <v>37552.055642148356</v>
      </c>
      <c r="G7957">
        <v>28836</v>
      </c>
      <c r="H7957" t="s">
        <v>69</v>
      </c>
      <c r="I7957" t="s">
        <v>69</v>
      </c>
      <c r="K7957" t="str">
        <f>INDEX(b!$B$2:$B$218,MATCH(Data!$A7957,b!$A$2:$A$218,0))</f>
        <v>High income</v>
      </c>
    </row>
    <row r="7958" spans="1:11" x14ac:dyDescent="0.2">
      <c r="A7958" t="s">
        <v>365</v>
      </c>
      <c r="B7958" s="2" t="s">
        <v>6</v>
      </c>
      <c r="C7958">
        <v>1986</v>
      </c>
      <c r="D7958" s="2" t="s">
        <v>581</v>
      </c>
      <c r="E7958">
        <v>2.4523646823903817</v>
      </c>
      <c r="F7958">
        <v>52158.677735230682</v>
      </c>
      <c r="G7958">
        <v>29050</v>
      </c>
      <c r="H7958" t="s">
        <v>69</v>
      </c>
      <c r="I7958" t="s">
        <v>69</v>
      </c>
      <c r="K7958" t="str">
        <f>INDEX(b!$B$2:$B$218,MATCH(Data!$A7958,b!$A$2:$A$218,0))</f>
        <v>High income</v>
      </c>
    </row>
    <row r="7959" spans="1:11" x14ac:dyDescent="0.2">
      <c r="A7959" t="s">
        <v>365</v>
      </c>
      <c r="B7959" s="2" t="s">
        <v>6</v>
      </c>
      <c r="C7959">
        <v>1987</v>
      </c>
      <c r="D7959" s="2" t="s">
        <v>631</v>
      </c>
      <c r="E7959">
        <v>2.4845741715269156</v>
      </c>
      <c r="F7959">
        <v>63077.774567548106</v>
      </c>
      <c r="G7959">
        <v>29156</v>
      </c>
      <c r="H7959" t="s">
        <v>69</v>
      </c>
      <c r="I7959" t="s">
        <v>69</v>
      </c>
      <c r="K7959" t="str">
        <f>INDEX(b!$B$2:$B$218,MATCH(Data!$A7959,b!$A$2:$A$218,0))</f>
        <v>High income</v>
      </c>
    </row>
    <row r="7960" spans="1:11" x14ac:dyDescent="0.2">
      <c r="A7960" t="s">
        <v>365</v>
      </c>
      <c r="B7960" s="2" t="s">
        <v>6</v>
      </c>
      <c r="C7960">
        <v>1988</v>
      </c>
      <c r="D7960" s="2" t="s">
        <v>22</v>
      </c>
      <c r="E7960">
        <v>4.5986014737203504</v>
      </c>
      <c r="F7960">
        <v>68441.251612455439</v>
      </c>
      <c r="G7960">
        <v>29232</v>
      </c>
      <c r="H7960" t="s">
        <v>69</v>
      </c>
      <c r="I7960" t="s">
        <v>69</v>
      </c>
      <c r="K7960" t="str">
        <f>INDEX(b!$B$2:$B$218,MATCH(Data!$A7960,b!$A$2:$A$218,0))</f>
        <v>High income</v>
      </c>
    </row>
    <row r="7961" spans="1:11" x14ac:dyDescent="0.2">
      <c r="A7961" t="s">
        <v>365</v>
      </c>
      <c r="B7961" s="2" t="s">
        <v>6</v>
      </c>
      <c r="C7961">
        <v>1989</v>
      </c>
      <c r="D7961" s="2" t="s">
        <v>231</v>
      </c>
      <c r="E7961">
        <v>4.1636593090681231</v>
      </c>
      <c r="F7961">
        <v>68583.604054784053</v>
      </c>
      <c r="G7961">
        <v>29309</v>
      </c>
      <c r="H7961" t="s">
        <v>69</v>
      </c>
      <c r="I7961" t="s">
        <v>69</v>
      </c>
      <c r="K7961" t="str">
        <f>INDEX(b!$B$2:$B$218,MATCH(Data!$A7961,b!$A$2:$A$218,0))</f>
        <v>High income</v>
      </c>
    </row>
    <row r="7962" spans="1:11" x14ac:dyDescent="0.2">
      <c r="A7962" t="s">
        <v>365</v>
      </c>
      <c r="B7962" s="2" t="s">
        <v>6</v>
      </c>
      <c r="C7962">
        <v>1990</v>
      </c>
      <c r="D7962" s="2" t="s">
        <v>35</v>
      </c>
      <c r="E7962">
        <v>2.6434541726940779</v>
      </c>
      <c r="F7962">
        <v>84303.878434582657</v>
      </c>
      <c r="G7962">
        <v>29433</v>
      </c>
      <c r="H7962" t="s">
        <v>69</v>
      </c>
      <c r="I7962" t="s">
        <v>69</v>
      </c>
      <c r="K7962" t="str">
        <f>INDEX(b!$B$2:$B$218,MATCH(Data!$A7962,b!$A$2:$A$218,0))</f>
        <v>High income</v>
      </c>
    </row>
    <row r="7963" spans="1:11" x14ac:dyDescent="0.2">
      <c r="A7963" t="s">
        <v>365</v>
      </c>
      <c r="B7963" s="2" t="s">
        <v>6</v>
      </c>
      <c r="C7963">
        <v>1991</v>
      </c>
      <c r="D7963" s="2" t="s">
        <v>99</v>
      </c>
      <c r="E7963">
        <v>1.0151278990986583</v>
      </c>
      <c r="F7963">
        <v>83721.991422279345</v>
      </c>
      <c r="G7963">
        <v>29629</v>
      </c>
      <c r="H7963" t="s">
        <v>69</v>
      </c>
      <c r="I7963" t="s">
        <v>69</v>
      </c>
      <c r="K7963" t="str">
        <f>INDEX(b!$B$2:$B$218,MATCH(Data!$A7963,b!$A$2:$A$218,0))</f>
        <v>High income</v>
      </c>
    </row>
    <row r="7964" spans="1:11" x14ac:dyDescent="0.2">
      <c r="A7964" t="s">
        <v>365</v>
      </c>
      <c r="B7964" s="2" t="s">
        <v>6</v>
      </c>
      <c r="C7964">
        <v>1992</v>
      </c>
      <c r="D7964" s="2" t="s">
        <v>297</v>
      </c>
      <c r="E7964">
        <v>1.3666401529176966</v>
      </c>
      <c r="F7964">
        <v>91670.604007359987</v>
      </c>
      <c r="G7964">
        <v>29859</v>
      </c>
      <c r="H7964" t="s">
        <v>69</v>
      </c>
      <c r="I7964" t="s">
        <v>69</v>
      </c>
      <c r="K7964" t="str">
        <f>INDEX(b!$B$2:$B$218,MATCH(Data!$A7964,b!$A$2:$A$218,0))</f>
        <v>High income</v>
      </c>
    </row>
    <row r="7965" spans="1:11" x14ac:dyDescent="0.2">
      <c r="A7965" t="s">
        <v>365</v>
      </c>
      <c r="B7965" s="2" t="s">
        <v>6</v>
      </c>
      <c r="C7965">
        <v>1993</v>
      </c>
      <c r="D7965" s="2" t="s">
        <v>345</v>
      </c>
      <c r="E7965">
        <v>-0.91391751909822005</v>
      </c>
      <c r="F7965">
        <v>85397.326557650682</v>
      </c>
      <c r="G7965">
        <v>30145</v>
      </c>
      <c r="H7965" t="s">
        <v>69</v>
      </c>
      <c r="I7965" t="s">
        <v>69</v>
      </c>
      <c r="K7965" t="str">
        <f>INDEX(b!$B$2:$B$218,MATCH(Data!$A7965,b!$A$2:$A$218,0))</f>
        <v>High income</v>
      </c>
    </row>
    <row r="7966" spans="1:11" x14ac:dyDescent="0.2">
      <c r="A7966" t="s">
        <v>365</v>
      </c>
      <c r="B7966" s="2" t="s">
        <v>6</v>
      </c>
      <c r="C7966">
        <v>1994</v>
      </c>
      <c r="D7966" s="2" t="s">
        <v>391</v>
      </c>
      <c r="E7966">
        <v>2.2156234113580382</v>
      </c>
      <c r="F7966">
        <v>89378.039785240893</v>
      </c>
      <c r="G7966">
        <v>30436</v>
      </c>
      <c r="H7966" t="s">
        <v>69</v>
      </c>
      <c r="I7966" t="s">
        <v>69</v>
      </c>
      <c r="K7966" t="str">
        <f>INDEX(b!$B$2:$B$218,MATCH(Data!$A7966,b!$A$2:$A$218,0))</f>
        <v>High income</v>
      </c>
    </row>
    <row r="7967" spans="1:11" x14ac:dyDescent="0.2">
      <c r="A7967" t="s">
        <v>365</v>
      </c>
      <c r="B7967" s="2" t="s">
        <v>6</v>
      </c>
      <c r="C7967">
        <v>1995</v>
      </c>
      <c r="D7967" s="2" t="s">
        <v>458</v>
      </c>
      <c r="E7967">
        <v>2.117152311256973</v>
      </c>
      <c r="F7967">
        <v>101866.60408275115</v>
      </c>
      <c r="G7967">
        <v>30731</v>
      </c>
      <c r="H7967" t="s">
        <v>69</v>
      </c>
      <c r="I7967" t="s">
        <v>69</v>
      </c>
      <c r="K7967" t="str">
        <f>INDEX(b!$B$2:$B$218,MATCH(Data!$A7967,b!$A$2:$A$218,0))</f>
        <v>High income</v>
      </c>
    </row>
    <row r="7968" spans="1:11" x14ac:dyDescent="0.2">
      <c r="A7968" t="s">
        <v>365</v>
      </c>
      <c r="B7968" s="2" t="s">
        <v>6</v>
      </c>
      <c r="C7968">
        <v>1996</v>
      </c>
      <c r="D7968" s="2" t="s">
        <v>643</v>
      </c>
      <c r="E7968">
        <v>1.1107300015688963</v>
      </c>
      <c r="F7968">
        <v>101212.00256274383</v>
      </c>
      <c r="G7968">
        <v>31001</v>
      </c>
      <c r="H7968" t="s">
        <v>69</v>
      </c>
      <c r="I7968" t="s">
        <v>69</v>
      </c>
      <c r="K7968" t="str">
        <f>INDEX(b!$B$2:$B$218,MATCH(Data!$A7968,b!$A$2:$A$218,0))</f>
        <v>High income</v>
      </c>
    </row>
    <row r="7969" spans="1:11" x14ac:dyDescent="0.2">
      <c r="A7969" t="s">
        <v>365</v>
      </c>
      <c r="B7969" s="2" t="s">
        <v>6</v>
      </c>
      <c r="C7969">
        <v>1997</v>
      </c>
      <c r="D7969" s="2" t="s">
        <v>39</v>
      </c>
      <c r="E7969">
        <v>2.2372487537135441</v>
      </c>
      <c r="F7969">
        <v>90833.297462783259</v>
      </c>
      <c r="G7969">
        <v>31268</v>
      </c>
      <c r="H7969" t="s">
        <v>69</v>
      </c>
      <c r="I7969" t="s">
        <v>69</v>
      </c>
      <c r="K7969" t="str">
        <f>INDEX(b!$B$2:$B$218,MATCH(Data!$A7969,b!$A$2:$A$218,0))</f>
        <v>High income</v>
      </c>
    </row>
    <row r="7970" spans="1:11" x14ac:dyDescent="0.2">
      <c r="A7970" t="s">
        <v>365</v>
      </c>
      <c r="B7970" s="2" t="s">
        <v>6</v>
      </c>
      <c r="C7970">
        <v>1998</v>
      </c>
      <c r="D7970" s="2" t="s">
        <v>102</v>
      </c>
      <c r="E7970">
        <v>3.5032665890447134</v>
      </c>
      <c r="F7970">
        <v>92999.253451439305</v>
      </c>
      <c r="G7970">
        <v>31554</v>
      </c>
      <c r="H7970" t="s">
        <v>69</v>
      </c>
      <c r="I7970" t="s">
        <v>69</v>
      </c>
      <c r="K7970" t="str">
        <f>INDEX(b!$B$2:$B$218,MATCH(Data!$A7970,b!$A$2:$A$218,0))</f>
        <v>High income</v>
      </c>
    </row>
    <row r="7971" spans="1:11" x14ac:dyDescent="0.2">
      <c r="A7971" t="s">
        <v>365</v>
      </c>
      <c r="B7971" s="2" t="s">
        <v>6</v>
      </c>
      <c r="C7971">
        <v>1999</v>
      </c>
      <c r="D7971" s="2" t="s">
        <v>301</v>
      </c>
      <c r="E7971">
        <v>3.3005428343992378</v>
      </c>
      <c r="F7971">
        <v>91283.256585590323</v>
      </c>
      <c r="G7971">
        <v>31836</v>
      </c>
      <c r="H7971" t="s">
        <v>69</v>
      </c>
      <c r="I7971" t="s">
        <v>69</v>
      </c>
      <c r="K7971" t="str">
        <f>INDEX(b!$B$2:$B$218,MATCH(Data!$A7971,b!$A$2:$A$218,0))</f>
        <v>High income</v>
      </c>
    </row>
    <row r="7972" spans="1:11" x14ac:dyDescent="0.2">
      <c r="A7972" t="s">
        <v>365</v>
      </c>
      <c r="B7972" s="2" t="s">
        <v>6</v>
      </c>
      <c r="C7972">
        <v>2000</v>
      </c>
      <c r="D7972" s="2" t="s">
        <v>559</v>
      </c>
      <c r="E7972">
        <v>3.9102292257834819</v>
      </c>
      <c r="F7972">
        <v>82365.492364535967</v>
      </c>
      <c r="G7972">
        <v>32148</v>
      </c>
      <c r="H7972" t="s">
        <v>69</v>
      </c>
      <c r="I7972" t="s">
        <v>69</v>
      </c>
      <c r="K7972" t="str">
        <f>INDEX(b!$B$2:$B$218,MATCH(Data!$A7972,b!$A$2:$A$218,0))</f>
        <v>High income</v>
      </c>
    </row>
    <row r="7973" spans="1:11" x14ac:dyDescent="0.2">
      <c r="A7973" t="s">
        <v>365</v>
      </c>
      <c r="B7973" s="2" t="s">
        <v>6</v>
      </c>
      <c r="C7973">
        <v>2001</v>
      </c>
      <c r="D7973" s="2" t="s">
        <v>612</v>
      </c>
      <c r="E7973">
        <v>2.1877325358088626</v>
      </c>
      <c r="F7973">
        <v>83724.465911527019</v>
      </c>
      <c r="G7973">
        <v>32474</v>
      </c>
      <c r="H7973" t="s">
        <v>69</v>
      </c>
      <c r="I7973" t="s">
        <v>69</v>
      </c>
      <c r="K7973" t="str">
        <f>INDEX(b!$B$2:$B$218,MATCH(Data!$A7973,b!$A$2:$A$218,0))</f>
        <v>High income</v>
      </c>
    </row>
    <row r="7974" spans="1:11" x14ac:dyDescent="0.2">
      <c r="A7974" t="s">
        <v>365</v>
      </c>
      <c r="B7974" s="2" t="s">
        <v>6</v>
      </c>
      <c r="C7974">
        <v>2002</v>
      </c>
      <c r="D7974" s="2" t="s">
        <v>3</v>
      </c>
      <c r="E7974">
        <v>1.0264950792213909</v>
      </c>
      <c r="F7974">
        <v>90506.859505876389</v>
      </c>
      <c r="G7974">
        <v>32804</v>
      </c>
      <c r="H7974" t="s">
        <v>69</v>
      </c>
      <c r="I7974" t="s">
        <v>69</v>
      </c>
      <c r="K7974" t="str">
        <f>INDEX(b!$B$2:$B$218,MATCH(Data!$A7974,b!$A$2:$A$218,0))</f>
        <v>High income</v>
      </c>
    </row>
    <row r="7975" spans="1:11" x14ac:dyDescent="0.2">
      <c r="A7975" t="s">
        <v>365</v>
      </c>
      <c r="B7975" s="2" t="s">
        <v>6</v>
      </c>
      <c r="C7975">
        <v>2003</v>
      </c>
      <c r="D7975" s="2" t="s">
        <v>210</v>
      </c>
      <c r="E7975">
        <v>1.0875365963863004</v>
      </c>
      <c r="F7975">
        <v>108656.80257520702</v>
      </c>
      <c r="G7975">
        <v>33144</v>
      </c>
      <c r="H7975" t="s">
        <v>69</v>
      </c>
      <c r="I7975" t="s">
        <v>69</v>
      </c>
      <c r="K7975" t="str">
        <f>INDEX(b!$B$2:$B$218,MATCH(Data!$A7975,b!$A$2:$A$218,0))</f>
        <v>High income</v>
      </c>
    </row>
    <row r="7976" spans="1:11" x14ac:dyDescent="0.2">
      <c r="A7976" t="s">
        <v>365</v>
      </c>
      <c r="B7976" s="2" t="s">
        <v>6</v>
      </c>
      <c r="C7976">
        <v>2004</v>
      </c>
      <c r="D7976" s="2" t="s">
        <v>275</v>
      </c>
      <c r="E7976">
        <v>2.4704844477783041</v>
      </c>
      <c r="F7976">
        <v>123523.49323860413</v>
      </c>
      <c r="G7976">
        <v>33499</v>
      </c>
      <c r="H7976" t="s">
        <v>69</v>
      </c>
      <c r="I7976" t="s">
        <v>69</v>
      </c>
      <c r="K7976" t="str">
        <f>INDEX(b!$B$2:$B$218,MATCH(Data!$A7976,b!$A$2:$A$218,0))</f>
        <v>High income</v>
      </c>
    </row>
    <row r="7977" spans="1:11" x14ac:dyDescent="0.2">
      <c r="A7977" t="s">
        <v>365</v>
      </c>
      <c r="B7977" s="2" t="s">
        <v>6</v>
      </c>
      <c r="C7977">
        <v>2005</v>
      </c>
      <c r="D7977" s="2" t="s">
        <v>320</v>
      </c>
      <c r="E7977">
        <v>1.8954152813176961</v>
      </c>
      <c r="F7977">
        <v>124197.27538290496</v>
      </c>
      <c r="G7977">
        <v>33842</v>
      </c>
      <c r="H7977" t="s">
        <v>69</v>
      </c>
      <c r="I7977" t="s">
        <v>69</v>
      </c>
      <c r="K7977" t="str">
        <f>INDEX(b!$B$2:$B$218,MATCH(Data!$A7977,b!$A$2:$A$218,0))</f>
        <v>High income</v>
      </c>
    </row>
    <row r="7978" spans="1:11" x14ac:dyDescent="0.2">
      <c r="A7978" t="s">
        <v>365</v>
      </c>
      <c r="B7978" s="2" t="s">
        <v>6</v>
      </c>
      <c r="C7978">
        <v>2006</v>
      </c>
      <c r="D7978" s="2" t="s">
        <v>366</v>
      </c>
      <c r="E7978">
        <v>5.80393653563047</v>
      </c>
      <c r="F7978">
        <v>134048.62185808475</v>
      </c>
      <c r="G7978">
        <v>34189</v>
      </c>
      <c r="H7978" t="s">
        <v>69</v>
      </c>
      <c r="I7978" t="s">
        <v>69</v>
      </c>
      <c r="K7978" t="str">
        <f>INDEX(b!$B$2:$B$218,MATCH(Data!$A7978,b!$A$2:$A$218,0))</f>
        <v>High income</v>
      </c>
    </row>
    <row r="7979" spans="1:11" x14ac:dyDescent="0.2">
      <c r="A7979" t="s">
        <v>365</v>
      </c>
      <c r="B7979" s="2" t="s">
        <v>6</v>
      </c>
      <c r="C7979">
        <v>2007</v>
      </c>
      <c r="D7979" s="2" t="s">
        <v>563</v>
      </c>
      <c r="E7979">
        <v>14.428899023472709</v>
      </c>
      <c r="F7979">
        <v>169966.30693801906</v>
      </c>
      <c r="G7979">
        <v>34524</v>
      </c>
      <c r="H7979" t="s">
        <v>69</v>
      </c>
      <c r="I7979" t="s">
        <v>69</v>
      </c>
      <c r="K7979" t="str">
        <f>INDEX(b!$B$2:$B$218,MATCH(Data!$A7979,b!$A$2:$A$218,0))</f>
        <v>High income</v>
      </c>
    </row>
    <row r="7980" spans="1:11" x14ac:dyDescent="0.2">
      <c r="A7980" t="s">
        <v>365</v>
      </c>
      <c r="B7980" s="2" t="s">
        <v>6</v>
      </c>
      <c r="C7980">
        <v>2008</v>
      </c>
      <c r="D7980" s="2" t="s">
        <v>615</v>
      </c>
      <c r="E7980">
        <v>0.66683479318203354</v>
      </c>
      <c r="F7980">
        <v>185785.72592489692</v>
      </c>
      <c r="G7980">
        <v>34860</v>
      </c>
      <c r="H7980" t="s">
        <v>69</v>
      </c>
      <c r="I7980" t="s">
        <v>69</v>
      </c>
      <c r="K7980" t="str">
        <f>INDEX(b!$B$2:$B$218,MATCH(Data!$A7980,b!$A$2:$A$218,0))</f>
        <v>High income</v>
      </c>
    </row>
    <row r="7981" spans="1:11" x14ac:dyDescent="0.2">
      <c r="A7981" t="s">
        <v>365</v>
      </c>
      <c r="B7981" s="2" t="s">
        <v>6</v>
      </c>
      <c r="C7981">
        <v>2009</v>
      </c>
      <c r="D7981" s="2" t="s">
        <v>7</v>
      </c>
      <c r="E7981">
        <v>-11.300000617350918</v>
      </c>
      <c r="F7981">
        <v>154775.38077421801</v>
      </c>
      <c r="G7981">
        <v>35223</v>
      </c>
      <c r="H7981" t="s">
        <v>69</v>
      </c>
      <c r="I7981" t="s">
        <v>69</v>
      </c>
      <c r="K7981" t="str">
        <f>INDEX(b!$B$2:$B$218,MATCH(Data!$A7981,b!$A$2:$A$218,0))</f>
        <v>High income</v>
      </c>
    </row>
    <row r="7982" spans="1:11" x14ac:dyDescent="0.2">
      <c r="A7982" t="s">
        <v>365</v>
      </c>
      <c r="B7982" s="2" t="s">
        <v>6</v>
      </c>
      <c r="C7982">
        <v>2010</v>
      </c>
      <c r="D7982" s="2" t="s">
        <v>623</v>
      </c>
      <c r="E7982">
        <v>2.0999998991305233</v>
      </c>
      <c r="F7982">
        <v>150737.89247525251</v>
      </c>
      <c r="G7982">
        <v>35609</v>
      </c>
      <c r="H7982" t="s">
        <v>69</v>
      </c>
      <c r="I7982" t="s">
        <v>69</v>
      </c>
      <c r="K7982" t="str">
        <f>INDEX(b!$B$2:$B$218,MATCH(Data!$A7982,b!$A$2:$A$218,0))</f>
        <v>High income</v>
      </c>
    </row>
    <row r="7983" spans="1:11" x14ac:dyDescent="0.2">
      <c r="A7983" t="s">
        <v>365</v>
      </c>
      <c r="B7983" s="2" t="s">
        <v>6</v>
      </c>
      <c r="C7983">
        <v>2011</v>
      </c>
      <c r="D7983" s="2" t="s">
        <v>16</v>
      </c>
      <c r="E7983">
        <v>6.9999999999999858</v>
      </c>
      <c r="F7983">
        <v>169016.19606527884</v>
      </c>
      <c r="G7983">
        <v>36025</v>
      </c>
      <c r="H7983" t="s">
        <v>69</v>
      </c>
      <c r="I7983" t="s">
        <v>69</v>
      </c>
      <c r="K7983" t="str">
        <f>INDEX(b!$B$2:$B$218,MATCH(Data!$A7983,b!$A$2:$A$218,0))</f>
        <v>High income</v>
      </c>
    </row>
    <row r="7984" spans="1:11" x14ac:dyDescent="0.2">
      <c r="A7984" t="s">
        <v>365</v>
      </c>
      <c r="B7984" s="2" t="s">
        <v>6</v>
      </c>
      <c r="C7984">
        <v>2012</v>
      </c>
      <c r="D7984" s="2" t="s">
        <v>81</v>
      </c>
      <c r="E7984">
        <v>1.0122179612949083</v>
      </c>
      <c r="F7984">
        <v>157520.2194265326</v>
      </c>
      <c r="G7984">
        <v>36459</v>
      </c>
      <c r="H7984" t="s">
        <v>69</v>
      </c>
      <c r="I7984" t="s">
        <v>69</v>
      </c>
      <c r="K7984" t="str">
        <f>INDEX(b!$B$2:$B$218,MATCH(Data!$A7984,b!$A$2:$A$218,0))</f>
        <v>High income</v>
      </c>
    </row>
    <row r="7985" spans="1:11" x14ac:dyDescent="0.2">
      <c r="A7985" t="s">
        <v>365</v>
      </c>
      <c r="B7985" s="2" t="s">
        <v>6</v>
      </c>
      <c r="C7985">
        <v>2013</v>
      </c>
      <c r="D7985" s="2" t="s">
        <v>137</v>
      </c>
      <c r="E7985">
        <v>9.5748907429479573</v>
      </c>
      <c r="F7985">
        <v>177673.74536841962</v>
      </c>
      <c r="G7985">
        <v>36899</v>
      </c>
      <c r="H7985" t="s">
        <v>69</v>
      </c>
      <c r="I7985" t="s">
        <v>69</v>
      </c>
      <c r="K7985" t="str">
        <f>INDEX(b!$B$2:$B$218,MATCH(Data!$A7985,b!$A$2:$A$218,0))</f>
        <v>High income</v>
      </c>
    </row>
    <row r="7986" spans="1:11" x14ac:dyDescent="0.2">
      <c r="A7986" t="s">
        <v>365</v>
      </c>
      <c r="B7986" s="2" t="s">
        <v>6</v>
      </c>
      <c r="C7986">
        <v>2014</v>
      </c>
      <c r="D7986" s="2" t="s">
        <v>329</v>
      </c>
      <c r="E7986">
        <v>7.1891870115220513</v>
      </c>
      <c r="F7986">
        <v>189432.37001314739</v>
      </c>
      <c r="G7986">
        <v>37320</v>
      </c>
      <c r="H7986" t="s">
        <v>69</v>
      </c>
      <c r="I7986" t="s">
        <v>69</v>
      </c>
      <c r="K7986" t="str">
        <f>INDEX(b!$B$2:$B$218,MATCH(Data!$A7986,b!$A$2:$A$218,0))</f>
        <v>High income</v>
      </c>
    </row>
    <row r="7987" spans="1:11" x14ac:dyDescent="0.2">
      <c r="A7987" t="s">
        <v>365</v>
      </c>
      <c r="B7987" s="2" t="s">
        <v>6</v>
      </c>
      <c r="C7987">
        <v>2015</v>
      </c>
      <c r="D7987" s="2" t="s">
        <v>377</v>
      </c>
      <c r="E7987">
        <v>4.8634732114333019</v>
      </c>
      <c r="F7987">
        <v>165989.50511383178</v>
      </c>
      <c r="G7987">
        <v>37723</v>
      </c>
      <c r="H7987" t="s">
        <v>69</v>
      </c>
      <c r="I7987" t="s">
        <v>69</v>
      </c>
      <c r="K7987" t="str">
        <f>INDEX(b!$B$2:$B$218,MATCH(Data!$A7987,b!$A$2:$A$218,0))</f>
        <v>High income</v>
      </c>
    </row>
    <row r="7988" spans="1:11" x14ac:dyDescent="0.2">
      <c r="A7988" t="s">
        <v>365</v>
      </c>
      <c r="B7988" s="2" t="s">
        <v>6</v>
      </c>
      <c r="C7988">
        <v>2016</v>
      </c>
      <c r="D7988" s="2" t="s">
        <v>436</v>
      </c>
      <c r="E7988">
        <v>3.4515510474722504</v>
      </c>
      <c r="F7988">
        <v>170028.65571786449</v>
      </c>
      <c r="G7988">
        <v>38070</v>
      </c>
      <c r="H7988" t="s">
        <v>69</v>
      </c>
      <c r="I7988" t="s">
        <v>69</v>
      </c>
      <c r="K7988" t="str">
        <f>INDEX(b!$B$2:$B$218,MATCH(Data!$A7988,b!$A$2:$A$218,0))</f>
        <v>High income</v>
      </c>
    </row>
    <row r="7989" spans="1:11" x14ac:dyDescent="0.2">
      <c r="A7989" t="s">
        <v>365</v>
      </c>
      <c r="B7989" s="2" t="s">
        <v>6</v>
      </c>
      <c r="C7989">
        <v>2017</v>
      </c>
      <c r="D7989" s="2" t="s">
        <v>503</v>
      </c>
      <c r="E7989">
        <v>-3.5009614218649858</v>
      </c>
      <c r="F7989">
        <v>167517.05972785602</v>
      </c>
      <c r="G7989">
        <v>38392</v>
      </c>
      <c r="H7989" t="s">
        <v>69</v>
      </c>
      <c r="I7989" t="s">
        <v>69</v>
      </c>
      <c r="K7989" t="str">
        <f>INDEX(b!$B$2:$B$218,MATCH(Data!$A7989,b!$A$2:$A$218,0))</f>
        <v>High income</v>
      </c>
    </row>
    <row r="7990" spans="1:11" x14ac:dyDescent="0.2">
      <c r="A7990" t="s">
        <v>365</v>
      </c>
      <c r="B7990" s="2" t="s">
        <v>6</v>
      </c>
      <c r="C7990">
        <v>2018</v>
      </c>
      <c r="D7990" s="2" t="s">
        <v>18</v>
      </c>
      <c r="E7990">
        <v>5.9562704197034293</v>
      </c>
      <c r="F7990">
        <v>185978.60925135555</v>
      </c>
      <c r="G7990">
        <v>38682</v>
      </c>
      <c r="H7990" t="s">
        <v>69</v>
      </c>
      <c r="I7990" t="s">
        <v>69</v>
      </c>
      <c r="K7990" t="str">
        <f>INDEX(b!$B$2:$B$218,MATCH(Data!$A7990,b!$A$2:$A$218,0))</f>
        <v>High income</v>
      </c>
    </row>
    <row r="7991" spans="1:11" x14ac:dyDescent="0.2">
      <c r="A7991" t="s">
        <v>365</v>
      </c>
      <c r="B7991" s="2" t="s">
        <v>6</v>
      </c>
      <c r="C7991">
        <v>2019</v>
      </c>
      <c r="D7991" s="2" t="s">
        <v>84</v>
      </c>
      <c r="E7991">
        <v>6.9056654920032372</v>
      </c>
      <c r="F7991">
        <v>189487.14712837973</v>
      </c>
      <c r="G7991">
        <v>38967</v>
      </c>
      <c r="H7991" t="s">
        <v>69</v>
      </c>
      <c r="I7991" t="s">
        <v>69</v>
      </c>
      <c r="K7991" t="str">
        <f>INDEX(b!$B$2:$B$218,MATCH(Data!$A7991,b!$A$2:$A$218,0))</f>
        <v>High income</v>
      </c>
    </row>
    <row r="7992" spans="1:11" x14ac:dyDescent="0.2">
      <c r="A7992" t="s">
        <v>365</v>
      </c>
      <c r="B7992" s="2" t="s">
        <v>6</v>
      </c>
      <c r="C7992">
        <v>2020</v>
      </c>
      <c r="D7992" s="2" t="s">
        <v>556</v>
      </c>
      <c r="E7992">
        <v>-11.752773375594288</v>
      </c>
      <c r="F7992">
        <v>173688.18936029158</v>
      </c>
      <c r="G7992">
        <v>39244</v>
      </c>
      <c r="H7992" t="s">
        <v>69</v>
      </c>
      <c r="I7992" t="s">
        <v>69</v>
      </c>
      <c r="K7992" t="str">
        <f>INDEX(b!$B$2:$B$218,MATCH(Data!$A7992,b!$A$2:$A$218,0))</f>
        <v>High income</v>
      </c>
    </row>
    <row r="7993" spans="1:11" x14ac:dyDescent="0.2">
      <c r="A7993" t="s">
        <v>358</v>
      </c>
      <c r="B7993" s="2" t="s">
        <v>420</v>
      </c>
      <c r="C7993">
        <v>1960</v>
      </c>
      <c r="D7993" s="2" t="s">
        <v>630</v>
      </c>
      <c r="E7993" t="s">
        <v>69</v>
      </c>
      <c r="F7993" t="s">
        <v>69</v>
      </c>
      <c r="G7993">
        <v>955514</v>
      </c>
      <c r="H7993">
        <v>6.9530000000000003</v>
      </c>
      <c r="I7993" t="s">
        <v>69</v>
      </c>
      <c r="K7993" t="str">
        <f>INDEX(b!$B$2:$B$218,MATCH(Data!$A7993,b!$A$2:$A$218,0))</f>
        <v>Lower middle income</v>
      </c>
    </row>
    <row r="7994" spans="1:11" x14ac:dyDescent="0.2">
      <c r="A7994" t="s">
        <v>358</v>
      </c>
      <c r="B7994" s="2" t="s">
        <v>420</v>
      </c>
      <c r="C7994">
        <v>1961</v>
      </c>
      <c r="D7994" s="2" t="s">
        <v>21</v>
      </c>
      <c r="E7994" t="s">
        <v>69</v>
      </c>
      <c r="F7994" t="s">
        <v>69</v>
      </c>
      <c r="G7994">
        <v>982181</v>
      </c>
      <c r="H7994">
        <v>7.1680000000000001</v>
      </c>
      <c r="I7994" t="s">
        <v>69</v>
      </c>
      <c r="K7994" t="str">
        <f>INDEX(b!$B$2:$B$218,MATCH(Data!$A7994,b!$A$2:$A$218,0))</f>
        <v>Lower middle income</v>
      </c>
    </row>
    <row r="7995" spans="1:11" x14ac:dyDescent="0.2">
      <c r="A7995" t="s">
        <v>358</v>
      </c>
      <c r="B7995" s="2" t="s">
        <v>420</v>
      </c>
      <c r="C7995">
        <v>1962</v>
      </c>
      <c r="D7995" s="2" t="s">
        <v>88</v>
      </c>
      <c r="E7995" t="s">
        <v>69</v>
      </c>
      <c r="F7995" t="s">
        <v>69</v>
      </c>
      <c r="G7995">
        <v>1011327</v>
      </c>
      <c r="H7995">
        <v>7.3470000000000004</v>
      </c>
      <c r="I7995" t="s">
        <v>69</v>
      </c>
      <c r="K7995" t="str">
        <f>INDEX(b!$B$2:$B$218,MATCH(Data!$A7995,b!$A$2:$A$218,0))</f>
        <v>Lower middle income</v>
      </c>
    </row>
    <row r="7996" spans="1:11" x14ac:dyDescent="0.2">
      <c r="A7996" t="s">
        <v>358</v>
      </c>
      <c r="B7996" s="2" t="s">
        <v>420</v>
      </c>
      <c r="C7996">
        <v>1963</v>
      </c>
      <c r="D7996" s="2" t="s">
        <v>287</v>
      </c>
      <c r="E7996" t="s">
        <v>69</v>
      </c>
      <c r="F7996" t="s">
        <v>69</v>
      </c>
      <c r="G7996">
        <v>1042387</v>
      </c>
      <c r="H7996">
        <v>7.4770000000000003</v>
      </c>
      <c r="I7996" t="s">
        <v>69</v>
      </c>
      <c r="K7996" t="str">
        <f>INDEX(b!$B$2:$B$218,MATCH(Data!$A7996,b!$A$2:$A$218,0))</f>
        <v>Lower middle income</v>
      </c>
    </row>
    <row r="7997" spans="1:11" x14ac:dyDescent="0.2">
      <c r="A7997" t="s">
        <v>358</v>
      </c>
      <c r="B7997" s="2" t="s">
        <v>420</v>
      </c>
      <c r="C7997">
        <v>1964</v>
      </c>
      <c r="D7997" s="2" t="s">
        <v>333</v>
      </c>
      <c r="E7997" t="s">
        <v>69</v>
      </c>
      <c r="F7997" t="s">
        <v>69</v>
      </c>
      <c r="G7997">
        <v>1074518</v>
      </c>
      <c r="H7997">
        <v>7.5579999999999998</v>
      </c>
      <c r="I7997" t="s">
        <v>69</v>
      </c>
      <c r="K7997" t="str">
        <f>INDEX(b!$B$2:$B$218,MATCH(Data!$A7997,b!$A$2:$A$218,0))</f>
        <v>Lower middle income</v>
      </c>
    </row>
    <row r="7998" spans="1:11" x14ac:dyDescent="0.2">
      <c r="A7998" t="s">
        <v>358</v>
      </c>
      <c r="B7998" s="2" t="s">
        <v>420</v>
      </c>
      <c r="C7998">
        <v>1965</v>
      </c>
      <c r="D7998" s="2" t="s">
        <v>383</v>
      </c>
      <c r="E7998" t="s">
        <v>69</v>
      </c>
      <c r="F7998" t="s">
        <v>69</v>
      </c>
      <c r="G7998">
        <v>1107121</v>
      </c>
      <c r="H7998">
        <v>7.593</v>
      </c>
      <c r="I7998" t="s">
        <v>69</v>
      </c>
      <c r="K7998" t="str">
        <f>INDEX(b!$B$2:$B$218,MATCH(Data!$A7998,b!$A$2:$A$218,0))</f>
        <v>Lower middle income</v>
      </c>
    </row>
    <row r="7999" spans="1:11" x14ac:dyDescent="0.2">
      <c r="A7999" t="s">
        <v>358</v>
      </c>
      <c r="B7999" s="2" t="s">
        <v>420</v>
      </c>
      <c r="C7999">
        <v>1966</v>
      </c>
      <c r="D7999" s="2" t="s">
        <v>440</v>
      </c>
      <c r="E7999" t="s">
        <v>69</v>
      </c>
      <c r="F7999" t="s">
        <v>69</v>
      </c>
      <c r="G7999">
        <v>1139962</v>
      </c>
      <c r="H7999">
        <v>7.5990000000000002</v>
      </c>
      <c r="I7999" t="s">
        <v>69</v>
      </c>
      <c r="K7999" t="str">
        <f>INDEX(b!$B$2:$B$218,MATCH(Data!$A7999,b!$A$2:$A$218,0))</f>
        <v>Lower middle income</v>
      </c>
    </row>
    <row r="8000" spans="1:11" x14ac:dyDescent="0.2">
      <c r="A8000" t="s">
        <v>358</v>
      </c>
      <c r="B8000" s="2" t="s">
        <v>420</v>
      </c>
      <c r="C8000">
        <v>1967</v>
      </c>
      <c r="D8000" s="2" t="s">
        <v>633</v>
      </c>
      <c r="E8000" t="s">
        <v>69</v>
      </c>
      <c r="F8000" t="s">
        <v>69</v>
      </c>
      <c r="G8000">
        <v>1173186</v>
      </c>
      <c r="H8000">
        <v>7.5910000000000002</v>
      </c>
      <c r="I8000" t="s">
        <v>69</v>
      </c>
      <c r="K8000" t="str">
        <f>INDEX(b!$B$2:$B$218,MATCH(Data!$A8000,b!$A$2:$A$218,0))</f>
        <v>Lower middle income</v>
      </c>
    </row>
    <row r="8001" spans="1:11" x14ac:dyDescent="0.2">
      <c r="A8001" t="s">
        <v>358</v>
      </c>
      <c r="B8001" s="2" t="s">
        <v>420</v>
      </c>
      <c r="C8001">
        <v>1968</v>
      </c>
      <c r="D8001" s="2" t="s">
        <v>26</v>
      </c>
      <c r="E8001" t="s">
        <v>69</v>
      </c>
      <c r="F8001" t="s">
        <v>69</v>
      </c>
      <c r="G8001">
        <v>1207104</v>
      </c>
      <c r="H8001">
        <v>7.5839999999999996</v>
      </c>
      <c r="I8001" t="s">
        <v>69</v>
      </c>
      <c r="K8001" t="str">
        <f>INDEX(b!$B$2:$B$218,MATCH(Data!$A8001,b!$A$2:$A$218,0))</f>
        <v>Lower middle income</v>
      </c>
    </row>
    <row r="8002" spans="1:11" x14ac:dyDescent="0.2">
      <c r="A8002" t="s">
        <v>358</v>
      </c>
      <c r="B8002" s="2" t="s">
        <v>420</v>
      </c>
      <c r="C8002">
        <v>1969</v>
      </c>
      <c r="D8002" s="2" t="s">
        <v>92</v>
      </c>
      <c r="E8002" t="s">
        <v>69</v>
      </c>
      <c r="F8002" t="s">
        <v>69</v>
      </c>
      <c r="G8002">
        <v>1242213</v>
      </c>
      <c r="H8002">
        <v>7.5780000000000003</v>
      </c>
      <c r="I8002" t="s">
        <v>69</v>
      </c>
      <c r="K8002" t="str">
        <f>INDEX(b!$B$2:$B$218,MATCH(Data!$A8002,b!$A$2:$A$218,0))</f>
        <v>Lower middle income</v>
      </c>
    </row>
    <row r="8003" spans="1:11" x14ac:dyDescent="0.2">
      <c r="A8003" t="s">
        <v>358</v>
      </c>
      <c r="B8003" s="2" t="s">
        <v>420</v>
      </c>
      <c r="C8003">
        <v>1970</v>
      </c>
      <c r="D8003" s="2" t="s">
        <v>38</v>
      </c>
      <c r="E8003" t="s">
        <v>69</v>
      </c>
      <c r="F8003" t="s">
        <v>69</v>
      </c>
      <c r="G8003">
        <v>1278819</v>
      </c>
      <c r="H8003">
        <v>7.569</v>
      </c>
      <c r="I8003" t="s">
        <v>69</v>
      </c>
      <c r="K8003" t="str">
        <f>INDEX(b!$B$2:$B$218,MATCH(Data!$A8003,b!$A$2:$A$218,0))</f>
        <v>Lower middle income</v>
      </c>
    </row>
    <row r="8004" spans="1:11" x14ac:dyDescent="0.2">
      <c r="A8004" t="s">
        <v>358</v>
      </c>
      <c r="B8004" s="2" t="s">
        <v>420</v>
      </c>
      <c r="C8004">
        <v>1971</v>
      </c>
      <c r="D8004" s="2" t="s">
        <v>101</v>
      </c>
      <c r="E8004" t="s">
        <v>69</v>
      </c>
      <c r="F8004" t="s">
        <v>69</v>
      </c>
      <c r="G8004">
        <v>1317042</v>
      </c>
      <c r="H8004">
        <v>7.5460000000000003</v>
      </c>
      <c r="I8004" t="s">
        <v>69</v>
      </c>
      <c r="K8004" t="str">
        <f>INDEX(b!$B$2:$B$218,MATCH(Data!$A8004,b!$A$2:$A$218,0))</f>
        <v>Lower middle income</v>
      </c>
    </row>
    <row r="8005" spans="1:11" x14ac:dyDescent="0.2">
      <c r="A8005" t="s">
        <v>358</v>
      </c>
      <c r="B8005" s="2" t="s">
        <v>420</v>
      </c>
      <c r="C8005">
        <v>1972</v>
      </c>
      <c r="D8005" s="2" t="s">
        <v>154</v>
      </c>
      <c r="E8005" t="s">
        <v>69</v>
      </c>
      <c r="F8005" t="s">
        <v>69</v>
      </c>
      <c r="G8005">
        <v>1356673</v>
      </c>
      <c r="H8005">
        <v>7.4969999999999999</v>
      </c>
      <c r="I8005" t="s">
        <v>69</v>
      </c>
      <c r="K8005" t="str">
        <f>INDEX(b!$B$2:$B$218,MATCH(Data!$A8005,b!$A$2:$A$218,0))</f>
        <v>Lower middle income</v>
      </c>
    </row>
    <row r="8006" spans="1:11" x14ac:dyDescent="0.2">
      <c r="A8006" t="s">
        <v>358</v>
      </c>
      <c r="B8006" s="2" t="s">
        <v>420</v>
      </c>
      <c r="C8006">
        <v>1973</v>
      </c>
      <c r="D8006" s="2" t="s">
        <v>213</v>
      </c>
      <c r="E8006" t="s">
        <v>69</v>
      </c>
      <c r="F8006" t="s">
        <v>69</v>
      </c>
      <c r="G8006">
        <v>1397305</v>
      </c>
      <c r="H8006">
        <v>7.4130000000000003</v>
      </c>
      <c r="I8006" t="s">
        <v>69</v>
      </c>
      <c r="K8006" t="str">
        <f>INDEX(b!$B$2:$B$218,MATCH(Data!$A8006,b!$A$2:$A$218,0))</f>
        <v>Lower middle income</v>
      </c>
    </row>
    <row r="8007" spans="1:11" x14ac:dyDescent="0.2">
      <c r="A8007" t="s">
        <v>358</v>
      </c>
      <c r="B8007" s="2" t="s">
        <v>420</v>
      </c>
      <c r="C8007">
        <v>1974</v>
      </c>
      <c r="D8007" s="2" t="s">
        <v>396</v>
      </c>
      <c r="E8007" t="s">
        <v>69</v>
      </c>
      <c r="F8007" t="s">
        <v>69</v>
      </c>
      <c r="G8007">
        <v>1438421</v>
      </c>
      <c r="H8007">
        <v>7.2939999999999996</v>
      </c>
      <c r="I8007" t="s">
        <v>69</v>
      </c>
      <c r="K8007" t="str">
        <f>INDEX(b!$B$2:$B$218,MATCH(Data!$A8007,b!$A$2:$A$218,0))</f>
        <v>Lower middle income</v>
      </c>
    </row>
    <row r="8008" spans="1:11" x14ac:dyDescent="0.2">
      <c r="A8008" t="s">
        <v>358</v>
      </c>
      <c r="B8008" s="2" t="s">
        <v>420</v>
      </c>
      <c r="C8008">
        <v>1975</v>
      </c>
      <c r="D8008" s="2" t="s">
        <v>463</v>
      </c>
      <c r="E8008" t="s">
        <v>69</v>
      </c>
      <c r="F8008" t="s">
        <v>69</v>
      </c>
      <c r="G8008">
        <v>1479646</v>
      </c>
      <c r="H8008">
        <v>7.1440000000000001</v>
      </c>
      <c r="I8008">
        <v>0.97948002815246604</v>
      </c>
      <c r="J8008">
        <f t="shared" ref="J8008:J8052" si="109">I8008-1</f>
        <v>-2.0519971847533958E-2</v>
      </c>
      <c r="K8008" t="str">
        <f>INDEX(b!$B$2:$B$218,MATCH(Data!$A8008,b!$A$2:$A$218,0))</f>
        <v>Lower middle income</v>
      </c>
    </row>
    <row r="8009" spans="1:11" x14ac:dyDescent="0.2">
      <c r="A8009" t="s">
        <v>358</v>
      </c>
      <c r="B8009" s="2" t="s">
        <v>420</v>
      </c>
      <c r="C8009">
        <v>1976</v>
      </c>
      <c r="D8009" s="2" t="s">
        <v>523</v>
      </c>
      <c r="E8009" t="s">
        <v>69</v>
      </c>
      <c r="F8009" t="s">
        <v>69</v>
      </c>
      <c r="G8009">
        <v>1520868</v>
      </c>
      <c r="H8009">
        <v>6.9690000000000003</v>
      </c>
      <c r="I8009">
        <v>0.94318997859954801</v>
      </c>
      <c r="J8009">
        <f t="shared" si="109"/>
        <v>-5.6810021400451993E-2</v>
      </c>
      <c r="K8009" t="str">
        <f>INDEX(b!$B$2:$B$218,MATCH(Data!$A8009,b!$A$2:$A$218,0))</f>
        <v>Lower middle income</v>
      </c>
    </row>
    <row r="8010" spans="1:11" x14ac:dyDescent="0.2">
      <c r="A8010" t="s">
        <v>358</v>
      </c>
      <c r="B8010" s="2" t="s">
        <v>420</v>
      </c>
      <c r="C8010">
        <v>1977</v>
      </c>
      <c r="D8010" s="2" t="s">
        <v>565</v>
      </c>
      <c r="E8010" t="s">
        <v>69</v>
      </c>
      <c r="F8010" t="s">
        <v>69</v>
      </c>
      <c r="G8010">
        <v>1562207</v>
      </c>
      <c r="H8010">
        <v>0.30416666666666664</v>
      </c>
      <c r="I8010" t="s">
        <v>69</v>
      </c>
      <c r="K8010" t="str">
        <f>INDEX(b!$B$2:$B$218,MATCH(Data!$A8010,b!$A$2:$A$218,0))</f>
        <v>Lower middle income</v>
      </c>
    </row>
    <row r="8011" spans="1:11" x14ac:dyDescent="0.2">
      <c r="A8011" t="s">
        <v>358</v>
      </c>
      <c r="B8011" s="2" t="s">
        <v>420</v>
      </c>
      <c r="C8011">
        <v>1978</v>
      </c>
      <c r="D8011" s="2" t="s">
        <v>107</v>
      </c>
      <c r="E8011" t="s">
        <v>69</v>
      </c>
      <c r="F8011" t="s">
        <v>69</v>
      </c>
      <c r="G8011">
        <v>1603910</v>
      </c>
      <c r="H8011">
        <v>6.5869999999999997</v>
      </c>
      <c r="I8011">
        <v>0.97043001651763905</v>
      </c>
      <c r="J8011">
        <f t="shared" si="109"/>
        <v>-2.9569983482360951E-2</v>
      </c>
      <c r="K8011" t="str">
        <f>INDEX(b!$B$2:$B$218,MATCH(Data!$A8011,b!$A$2:$A$218,0))</f>
        <v>Lower middle income</v>
      </c>
    </row>
    <row r="8012" spans="1:11" x14ac:dyDescent="0.2">
      <c r="A8012" t="s">
        <v>358</v>
      </c>
      <c r="B8012" s="2" t="s">
        <v>420</v>
      </c>
      <c r="C8012">
        <v>1979</v>
      </c>
      <c r="D8012" s="2" t="s">
        <v>160</v>
      </c>
      <c r="E8012" t="s">
        <v>69</v>
      </c>
      <c r="F8012" t="s">
        <v>69</v>
      </c>
      <c r="G8012">
        <v>1646290</v>
      </c>
      <c r="H8012">
        <v>6.3949999999999996</v>
      </c>
      <c r="I8012">
        <v>0.97833001613616899</v>
      </c>
      <c r="J8012">
        <f t="shared" si="109"/>
        <v>-2.166998386383101E-2</v>
      </c>
      <c r="K8012" t="str">
        <f>INDEX(b!$B$2:$B$218,MATCH(Data!$A8012,b!$A$2:$A$218,0))</f>
        <v>Lower middle income</v>
      </c>
    </row>
    <row r="8013" spans="1:11" x14ac:dyDescent="0.2">
      <c r="A8013" t="s">
        <v>358</v>
      </c>
      <c r="B8013" s="2" t="s">
        <v>420</v>
      </c>
      <c r="C8013">
        <v>1980</v>
      </c>
      <c r="D8013" s="2" t="s">
        <v>626</v>
      </c>
      <c r="E8013" t="s">
        <v>69</v>
      </c>
      <c r="F8013" t="s">
        <v>69</v>
      </c>
      <c r="G8013">
        <v>1689622</v>
      </c>
      <c r="H8013">
        <v>6.2089999999999996</v>
      </c>
      <c r="I8013">
        <v>0.95082002878189098</v>
      </c>
      <c r="J8013">
        <f t="shared" si="109"/>
        <v>-4.917997121810902E-2</v>
      </c>
      <c r="K8013" t="str">
        <f>INDEX(b!$B$2:$B$218,MATCH(Data!$A8013,b!$A$2:$A$218,0))</f>
        <v>Lower middle income</v>
      </c>
    </row>
    <row r="8014" spans="1:11" x14ac:dyDescent="0.2">
      <c r="A8014" t="s">
        <v>358</v>
      </c>
      <c r="B8014" s="2" t="s">
        <v>420</v>
      </c>
      <c r="C8014">
        <v>1981</v>
      </c>
      <c r="D8014" s="2" t="s">
        <v>167</v>
      </c>
      <c r="E8014" t="s">
        <v>69</v>
      </c>
      <c r="F8014">
        <v>1332.6405630309062</v>
      </c>
      <c r="G8014">
        <v>1733475</v>
      </c>
      <c r="H8014">
        <v>6.0330000000000004</v>
      </c>
      <c r="I8014">
        <v>0.953199982643127</v>
      </c>
      <c r="J8014">
        <f t="shared" si="109"/>
        <v>-4.6800017356873003E-2</v>
      </c>
      <c r="K8014" t="str">
        <f>INDEX(b!$B$2:$B$218,MATCH(Data!$A8014,b!$A$2:$A$218,0))</f>
        <v>Lower middle income</v>
      </c>
    </row>
    <row r="8015" spans="1:11" x14ac:dyDescent="0.2">
      <c r="A8015" t="s">
        <v>358</v>
      </c>
      <c r="B8015" s="2" t="s">
        <v>420</v>
      </c>
      <c r="C8015">
        <v>1982</v>
      </c>
      <c r="D8015" s="2" t="s">
        <v>224</v>
      </c>
      <c r="E8015">
        <v>8.3421361152790041</v>
      </c>
      <c r="F8015">
        <v>1435.7670965976968</v>
      </c>
      <c r="G8015">
        <v>1777727</v>
      </c>
      <c r="H8015">
        <v>5.8639999999999999</v>
      </c>
      <c r="I8015">
        <v>0.97136002779007002</v>
      </c>
      <c r="J8015">
        <f t="shared" si="109"/>
        <v>-2.8639972209929976E-2</v>
      </c>
      <c r="K8015" t="str">
        <f>INDEX(b!$B$2:$B$218,MATCH(Data!$A8015,b!$A$2:$A$218,0))</f>
        <v>Lower middle income</v>
      </c>
    </row>
    <row r="8016" spans="1:11" x14ac:dyDescent="0.2">
      <c r="A8016" t="s">
        <v>358</v>
      </c>
      <c r="B8016" s="2" t="s">
        <v>420</v>
      </c>
      <c r="C8016">
        <v>1983</v>
      </c>
      <c r="D8016" s="2" t="s">
        <v>285</v>
      </c>
      <c r="E8016">
        <v>5.8340379542967611</v>
      </c>
      <c r="F8016">
        <v>1495.0173887066101</v>
      </c>
      <c r="G8016">
        <v>1823214</v>
      </c>
      <c r="H8016">
        <v>5.6959999999999997</v>
      </c>
      <c r="I8016">
        <v>0.98287999629974399</v>
      </c>
      <c r="J8016">
        <f t="shared" si="109"/>
        <v>-1.7120003700256015E-2</v>
      </c>
      <c r="K8016" t="str">
        <f>INDEX(b!$B$2:$B$218,MATCH(Data!$A8016,b!$A$2:$A$218,0))</f>
        <v>Lower middle income</v>
      </c>
    </row>
    <row r="8017" spans="1:11" x14ac:dyDescent="0.2">
      <c r="A8017" t="s">
        <v>358</v>
      </c>
      <c r="B8017" s="2" t="s">
        <v>420</v>
      </c>
      <c r="C8017">
        <v>1984</v>
      </c>
      <c r="D8017" s="2" t="s">
        <v>330</v>
      </c>
      <c r="E8017">
        <v>5.9334194528431539</v>
      </c>
      <c r="F8017">
        <v>1121.6647631406095</v>
      </c>
      <c r="G8017">
        <v>1871089</v>
      </c>
      <c r="H8017">
        <v>5.5259999999999998</v>
      </c>
      <c r="I8017">
        <v>0.96551001071929898</v>
      </c>
      <c r="J8017">
        <f t="shared" si="109"/>
        <v>-3.4489989280701017E-2</v>
      </c>
      <c r="K8017" t="str">
        <f>INDEX(b!$B$2:$B$218,MATCH(Data!$A8017,b!$A$2:$A$218,0))</f>
        <v>Lower middle income</v>
      </c>
    </row>
    <row r="8018" spans="1:11" x14ac:dyDescent="0.2">
      <c r="A8018" t="s">
        <v>358</v>
      </c>
      <c r="B8018" s="2" t="s">
        <v>420</v>
      </c>
      <c r="C8018">
        <v>1985</v>
      </c>
      <c r="D8018" s="2" t="s">
        <v>536</v>
      </c>
      <c r="E8018">
        <v>5.7128722611418823</v>
      </c>
      <c r="F8018">
        <v>1137.6856181600499</v>
      </c>
      <c r="G8018">
        <v>1921889</v>
      </c>
      <c r="H8018">
        <v>5.3449999999999998</v>
      </c>
      <c r="I8018">
        <v>0.97043001651763905</v>
      </c>
      <c r="J8018">
        <f t="shared" si="109"/>
        <v>-2.9569983482360951E-2</v>
      </c>
      <c r="K8018" t="str">
        <f>INDEX(b!$B$2:$B$218,MATCH(Data!$A8018,b!$A$2:$A$218,0))</f>
        <v>Lower middle income</v>
      </c>
    </row>
    <row r="8019" spans="1:11" x14ac:dyDescent="0.2">
      <c r="A8019" t="s">
        <v>358</v>
      </c>
      <c r="B8019" s="2" t="s">
        <v>420</v>
      </c>
      <c r="C8019">
        <v>1986</v>
      </c>
      <c r="D8019" s="2" t="s">
        <v>581</v>
      </c>
      <c r="E8019">
        <v>9.3749945126943288</v>
      </c>
      <c r="F8019">
        <v>1465.4454363588493</v>
      </c>
      <c r="G8019">
        <v>1976313</v>
      </c>
      <c r="H8019">
        <v>5.14</v>
      </c>
      <c r="I8019">
        <v>0.98887002468109098</v>
      </c>
      <c r="J8019">
        <f t="shared" si="109"/>
        <v>-1.1129975318909024E-2</v>
      </c>
      <c r="K8019" t="str">
        <f>INDEX(b!$B$2:$B$218,MATCH(Data!$A8019,b!$A$2:$A$218,0))</f>
        <v>Lower middle income</v>
      </c>
    </row>
    <row r="8020" spans="1:11" x14ac:dyDescent="0.2">
      <c r="A8020" t="s">
        <v>358</v>
      </c>
      <c r="B8020" s="2" t="s">
        <v>420</v>
      </c>
      <c r="C8020">
        <v>1987</v>
      </c>
      <c r="D8020" s="2" t="s">
        <v>631</v>
      </c>
      <c r="E8020">
        <v>3.4586484712748842</v>
      </c>
      <c r="F8020">
        <v>1485.5337814278007</v>
      </c>
      <c r="G8020">
        <v>2033351</v>
      </c>
      <c r="H8020">
        <v>4.9059999999999997</v>
      </c>
      <c r="I8020">
        <v>0.99108999967575095</v>
      </c>
      <c r="J8020">
        <f t="shared" si="109"/>
        <v>-8.9100003242490455E-3</v>
      </c>
      <c r="K8020" t="str">
        <f>INDEX(b!$B$2:$B$218,MATCH(Data!$A8020,b!$A$2:$A$218,0))</f>
        <v>Lower middle income</v>
      </c>
    </row>
    <row r="8021" spans="1:11" x14ac:dyDescent="0.2">
      <c r="A8021" t="s">
        <v>358</v>
      </c>
      <c r="B8021" s="2" t="s">
        <v>420</v>
      </c>
      <c r="C8021">
        <v>1988</v>
      </c>
      <c r="D8021" s="2" t="s">
        <v>22</v>
      </c>
      <c r="E8021">
        <v>5.1079723119202782</v>
      </c>
      <c r="F8021">
        <v>1533.4487082491707</v>
      </c>
      <c r="G8021">
        <v>2089709</v>
      </c>
      <c r="H8021">
        <v>4.6440000000000001</v>
      </c>
      <c r="I8021" t="s">
        <v>69</v>
      </c>
      <c r="K8021" t="str">
        <f>INDEX(b!$B$2:$B$218,MATCH(Data!$A8021,b!$A$2:$A$218,0))</f>
        <v>Lower middle income</v>
      </c>
    </row>
    <row r="8022" spans="1:11" x14ac:dyDescent="0.2">
      <c r="A8022" t="s">
        <v>358</v>
      </c>
      <c r="B8022" s="2" t="s">
        <v>420</v>
      </c>
      <c r="C8022">
        <v>1989</v>
      </c>
      <c r="D8022" s="2" t="s">
        <v>231</v>
      </c>
      <c r="E8022">
        <v>4.1781957434766355</v>
      </c>
      <c r="F8022">
        <v>1670.6952108939493</v>
      </c>
      <c r="G8022">
        <v>2141005</v>
      </c>
      <c r="H8022">
        <v>4.3559999999999999</v>
      </c>
      <c r="I8022" t="s">
        <v>69</v>
      </c>
      <c r="K8022" t="str">
        <f>INDEX(b!$B$2:$B$218,MATCH(Data!$A8022,b!$A$2:$A$218,0))</f>
        <v>Lower middle income</v>
      </c>
    </row>
    <row r="8023" spans="1:11" x14ac:dyDescent="0.2">
      <c r="A8023" t="s">
        <v>358</v>
      </c>
      <c r="B8023" s="2" t="s">
        <v>420</v>
      </c>
      <c r="C8023">
        <v>1990</v>
      </c>
      <c r="D8023" s="2" t="s">
        <v>35</v>
      </c>
      <c r="E8023">
        <v>-3.1844601780253896</v>
      </c>
      <c r="F8023">
        <v>1172.4462866145425</v>
      </c>
      <c r="G8023">
        <v>2184139</v>
      </c>
      <c r="H8023">
        <v>4.0519999999999996</v>
      </c>
      <c r="I8023" t="s">
        <v>69</v>
      </c>
      <c r="K8023" t="str">
        <f>INDEX(b!$B$2:$B$218,MATCH(Data!$A8023,b!$A$2:$A$218,0))</f>
        <v>Lower middle income</v>
      </c>
    </row>
    <row r="8024" spans="1:11" x14ac:dyDescent="0.2">
      <c r="A8024" t="s">
        <v>358</v>
      </c>
      <c r="B8024" s="2" t="s">
        <v>420</v>
      </c>
      <c r="C8024">
        <v>1991</v>
      </c>
      <c r="D8024" s="2" t="s">
        <v>99</v>
      </c>
      <c r="E8024">
        <v>-8.6935447314383083</v>
      </c>
      <c r="F8024">
        <v>1072.6358351912875</v>
      </c>
      <c r="G8024">
        <v>2217918</v>
      </c>
      <c r="H8024">
        <v>3.746</v>
      </c>
      <c r="I8024">
        <v>0.99356001615524303</v>
      </c>
      <c r="J8024">
        <f t="shared" si="109"/>
        <v>-6.4399838447569691E-3</v>
      </c>
      <c r="K8024" t="str">
        <f>INDEX(b!$B$2:$B$218,MATCH(Data!$A8024,b!$A$2:$A$218,0))</f>
        <v>Lower middle income</v>
      </c>
    </row>
    <row r="8025" spans="1:11" x14ac:dyDescent="0.2">
      <c r="A8025" t="s">
        <v>358</v>
      </c>
      <c r="B8025" s="2" t="s">
        <v>420</v>
      </c>
      <c r="C8025">
        <v>1992</v>
      </c>
      <c r="D8025" s="2" t="s">
        <v>297</v>
      </c>
      <c r="E8025">
        <v>-9.2564657047560956</v>
      </c>
      <c r="F8025">
        <v>587.30323172093779</v>
      </c>
      <c r="G8025">
        <v>2243495</v>
      </c>
      <c r="H8025">
        <v>3.45</v>
      </c>
      <c r="I8025">
        <v>1.0063899755477901</v>
      </c>
      <c r="J8025">
        <f t="shared" si="109"/>
        <v>6.3899755477900833E-3</v>
      </c>
      <c r="K8025" t="str">
        <f>INDEX(b!$B$2:$B$218,MATCH(Data!$A8025,b!$A$2:$A$218,0))</f>
        <v>Lower middle income</v>
      </c>
    </row>
    <row r="8026" spans="1:11" x14ac:dyDescent="0.2">
      <c r="A8026" t="s">
        <v>358</v>
      </c>
      <c r="B8026" s="2" t="s">
        <v>420</v>
      </c>
      <c r="C8026">
        <v>1993</v>
      </c>
      <c r="D8026" s="2" t="s">
        <v>345</v>
      </c>
      <c r="E8026">
        <v>-3.1687915490130791</v>
      </c>
      <c r="F8026">
        <v>339.52058688446476</v>
      </c>
      <c r="G8026">
        <v>2263196</v>
      </c>
      <c r="H8026">
        <v>3.18</v>
      </c>
      <c r="I8026">
        <v>1.0137300491332999</v>
      </c>
      <c r="J8026">
        <f t="shared" si="109"/>
        <v>1.3730049133299893E-2</v>
      </c>
      <c r="K8026" t="str">
        <f>INDEX(b!$B$2:$B$218,MATCH(Data!$A8026,b!$A$2:$A$218,0))</f>
        <v>Lower middle income</v>
      </c>
    </row>
    <row r="8027" spans="1:11" x14ac:dyDescent="0.2">
      <c r="A8027" t="s">
        <v>358</v>
      </c>
      <c r="B8027" s="2" t="s">
        <v>420</v>
      </c>
      <c r="C8027">
        <v>1994</v>
      </c>
      <c r="D8027" s="2" t="s">
        <v>391</v>
      </c>
      <c r="E8027">
        <v>2.1343826936372352</v>
      </c>
      <c r="F8027">
        <v>405.97554992599527</v>
      </c>
      <c r="G8027">
        <v>2280475</v>
      </c>
      <c r="H8027">
        <v>2.9409999999999998</v>
      </c>
      <c r="I8027">
        <v>1.03576004505157</v>
      </c>
      <c r="J8027">
        <f t="shared" si="109"/>
        <v>3.5760045051570044E-2</v>
      </c>
      <c r="K8027" t="str">
        <f>INDEX(b!$B$2:$B$218,MATCH(Data!$A8027,b!$A$2:$A$218,0))</f>
        <v>Lower middle income</v>
      </c>
    </row>
    <row r="8028" spans="1:11" x14ac:dyDescent="0.2">
      <c r="A8028" t="s">
        <v>358</v>
      </c>
      <c r="B8028" s="2" t="s">
        <v>420</v>
      </c>
      <c r="C8028">
        <v>1995</v>
      </c>
      <c r="D8028" s="2" t="s">
        <v>458</v>
      </c>
      <c r="E8028">
        <v>6.3764268873270851</v>
      </c>
      <c r="F8028">
        <v>631.92091496207513</v>
      </c>
      <c r="G8028">
        <v>2298017</v>
      </c>
      <c r="H8028">
        <v>2.738</v>
      </c>
      <c r="I8028">
        <v>1.02603995800018</v>
      </c>
      <c r="J8028">
        <f t="shared" si="109"/>
        <v>2.6039958000179997E-2</v>
      </c>
      <c r="K8028" t="str">
        <f>INDEX(b!$B$2:$B$218,MATCH(Data!$A8028,b!$A$2:$A$218,0))</f>
        <v>Lower middle income</v>
      </c>
    </row>
    <row r="8029" spans="1:11" x14ac:dyDescent="0.2">
      <c r="A8029" t="s">
        <v>358</v>
      </c>
      <c r="B8029" s="2" t="s">
        <v>420</v>
      </c>
      <c r="C8029">
        <v>1996</v>
      </c>
      <c r="D8029" s="2" t="s">
        <v>643</v>
      </c>
      <c r="E8029">
        <v>2.2350938435935035</v>
      </c>
      <c r="F8029">
        <v>580.91009183782023</v>
      </c>
      <c r="G8029">
        <v>2316571</v>
      </c>
      <c r="H8029">
        <v>2.57</v>
      </c>
      <c r="I8029">
        <v>1.0141099691391</v>
      </c>
      <c r="J8029">
        <f t="shared" si="109"/>
        <v>1.4109969139100009E-2</v>
      </c>
      <c r="K8029" t="str">
        <f>INDEX(b!$B$2:$B$218,MATCH(Data!$A8029,b!$A$2:$A$218,0))</f>
        <v>Lower middle income</v>
      </c>
    </row>
    <row r="8030" spans="1:11" x14ac:dyDescent="0.2">
      <c r="A8030" t="s">
        <v>358</v>
      </c>
      <c r="B8030" s="2" t="s">
        <v>420</v>
      </c>
      <c r="C8030">
        <v>1997</v>
      </c>
      <c r="D8030" s="2" t="s">
        <v>39</v>
      </c>
      <c r="E8030">
        <v>3.8967135834900688</v>
      </c>
      <c r="F8030">
        <v>505.59230927619234</v>
      </c>
      <c r="G8030">
        <v>2335744</v>
      </c>
      <c r="H8030">
        <v>2.4289999999999998</v>
      </c>
      <c r="I8030">
        <v>1.02841997146606</v>
      </c>
      <c r="J8030">
        <f t="shared" si="109"/>
        <v>2.8419971466060012E-2</v>
      </c>
      <c r="K8030" t="str">
        <f>INDEX(b!$B$2:$B$218,MATCH(Data!$A8030,b!$A$2:$A$218,0))</f>
        <v>Lower middle income</v>
      </c>
    </row>
    <row r="8031" spans="1:11" x14ac:dyDescent="0.2">
      <c r="A8031" t="s">
        <v>358</v>
      </c>
      <c r="B8031" s="2" t="s">
        <v>420</v>
      </c>
      <c r="C8031">
        <v>1998</v>
      </c>
      <c r="D8031" s="2" t="s">
        <v>102</v>
      </c>
      <c r="E8031">
        <v>3.3399365998637194</v>
      </c>
      <c r="F8031">
        <v>477.33412616396936</v>
      </c>
      <c r="G8031">
        <v>2355667</v>
      </c>
      <c r="H8031">
        <v>2.31</v>
      </c>
      <c r="I8031">
        <v>1.0212099552154501</v>
      </c>
      <c r="J8031">
        <f t="shared" si="109"/>
        <v>2.1209955215450105E-2</v>
      </c>
      <c r="K8031" t="str">
        <f>INDEX(b!$B$2:$B$218,MATCH(Data!$A8031,b!$A$2:$A$218,0))</f>
        <v>Lower middle income</v>
      </c>
    </row>
    <row r="8032" spans="1:11" x14ac:dyDescent="0.2">
      <c r="A8032" t="s">
        <v>358</v>
      </c>
      <c r="B8032" s="2" t="s">
        <v>420</v>
      </c>
      <c r="C8032">
        <v>1999</v>
      </c>
      <c r="D8032" s="2" t="s">
        <v>301</v>
      </c>
      <c r="E8032">
        <v>3.0703690103923975</v>
      </c>
      <c r="F8032">
        <v>444.9945832986931</v>
      </c>
      <c r="G8032">
        <v>2376228</v>
      </c>
      <c r="H8032">
        <v>2.214</v>
      </c>
      <c r="I8032">
        <v>1.01259994506836</v>
      </c>
      <c r="J8032">
        <f t="shared" si="109"/>
        <v>1.2599945068360041E-2</v>
      </c>
      <c r="K8032" t="str">
        <f>INDEX(b!$B$2:$B$218,MATCH(Data!$A8032,b!$A$2:$A$218,0))</f>
        <v>Lower middle income</v>
      </c>
    </row>
    <row r="8033" spans="1:11" x14ac:dyDescent="0.2">
      <c r="A8033" t="s">
        <v>358</v>
      </c>
      <c r="B8033" s="2" t="s">
        <v>420</v>
      </c>
      <c r="C8033">
        <v>2000</v>
      </c>
      <c r="D8033" s="2" t="s">
        <v>559</v>
      </c>
      <c r="E8033">
        <v>1.1460621368383954</v>
      </c>
      <c r="F8033">
        <v>474.21709431983686</v>
      </c>
      <c r="G8033">
        <v>2397417</v>
      </c>
      <c r="H8033">
        <v>2.141</v>
      </c>
      <c r="I8033">
        <v>1.0135999917984</v>
      </c>
      <c r="J8033">
        <f t="shared" si="109"/>
        <v>1.3599991798399991E-2</v>
      </c>
      <c r="K8033" t="str">
        <f>INDEX(b!$B$2:$B$218,MATCH(Data!$A8033,b!$A$2:$A$218,0))</f>
        <v>Lower middle income</v>
      </c>
    </row>
    <row r="8034" spans="1:11" x14ac:dyDescent="0.2">
      <c r="A8034" t="s">
        <v>358</v>
      </c>
      <c r="B8034" s="2" t="s">
        <v>420</v>
      </c>
      <c r="C8034">
        <v>2001</v>
      </c>
      <c r="D8034" s="2" t="s">
        <v>612</v>
      </c>
      <c r="E8034">
        <v>2.9527105437067149</v>
      </c>
      <c r="F8034">
        <v>524.0540083635949</v>
      </c>
      <c r="G8034">
        <v>2419594</v>
      </c>
      <c r="H8034">
        <v>2.0950000000000002</v>
      </c>
      <c r="I8034">
        <v>1.01298999786377</v>
      </c>
      <c r="J8034">
        <f t="shared" si="109"/>
        <v>1.2989997863769975E-2</v>
      </c>
      <c r="K8034" t="str">
        <f>INDEX(b!$B$2:$B$218,MATCH(Data!$A8034,b!$A$2:$A$218,0))</f>
        <v>Lower middle income</v>
      </c>
    </row>
    <row r="8035" spans="1:11" x14ac:dyDescent="0.2">
      <c r="A8035" t="s">
        <v>358</v>
      </c>
      <c r="B8035" s="2" t="s">
        <v>420</v>
      </c>
      <c r="C8035">
        <v>2002</v>
      </c>
      <c r="D8035" s="2" t="s">
        <v>3</v>
      </c>
      <c r="E8035">
        <v>4.73297846536272</v>
      </c>
      <c r="F8035">
        <v>571.59497899491157</v>
      </c>
      <c r="G8035">
        <v>2443261</v>
      </c>
      <c r="H8035">
        <v>2.0779999999999998</v>
      </c>
      <c r="I8035">
        <v>1.0133199691772501</v>
      </c>
      <c r="J8035">
        <f t="shared" si="109"/>
        <v>1.3319969177250091E-2</v>
      </c>
      <c r="K8035" t="str">
        <f>INDEX(b!$B$2:$B$218,MATCH(Data!$A8035,b!$A$2:$A$218,0))</f>
        <v>Lower middle income</v>
      </c>
    </row>
    <row r="8036" spans="1:11" x14ac:dyDescent="0.2">
      <c r="A8036" t="s">
        <v>358</v>
      </c>
      <c r="B8036" s="2" t="s">
        <v>420</v>
      </c>
      <c r="C8036">
        <v>2003</v>
      </c>
      <c r="D8036" s="2" t="s">
        <v>210</v>
      </c>
      <c r="E8036">
        <v>7.004634574508728</v>
      </c>
      <c r="F8036">
        <v>646.19247104665203</v>
      </c>
      <c r="G8036">
        <v>2468765</v>
      </c>
      <c r="H8036">
        <v>2.0870000000000002</v>
      </c>
      <c r="I8036">
        <v>1.00248003005981</v>
      </c>
      <c r="J8036">
        <f t="shared" si="109"/>
        <v>2.4800300598100122E-3</v>
      </c>
      <c r="K8036" t="str">
        <f>INDEX(b!$B$2:$B$218,MATCH(Data!$A8036,b!$A$2:$A$218,0))</f>
        <v>Lower middle income</v>
      </c>
    </row>
    <row r="8037" spans="1:11" x14ac:dyDescent="0.2">
      <c r="A8037" t="s">
        <v>358</v>
      </c>
      <c r="B8037" s="2" t="s">
        <v>420</v>
      </c>
      <c r="C8037">
        <v>2004</v>
      </c>
      <c r="D8037" s="2" t="s">
        <v>275</v>
      </c>
      <c r="E8037">
        <v>10.625405959917217</v>
      </c>
      <c r="F8037">
        <v>797.97772631082171</v>
      </c>
      <c r="G8037">
        <v>2496394</v>
      </c>
      <c r="H8037">
        <v>2.121</v>
      </c>
      <c r="I8037">
        <v>0.99484002590179399</v>
      </c>
      <c r="J8037">
        <f t="shared" si="109"/>
        <v>-5.1599740982060105E-3</v>
      </c>
      <c r="K8037" t="str">
        <f>INDEX(b!$B$2:$B$218,MATCH(Data!$A8037,b!$A$2:$A$218,0))</f>
        <v>Lower middle income</v>
      </c>
    </row>
    <row r="8038" spans="1:11" x14ac:dyDescent="0.2">
      <c r="A8038" t="s">
        <v>358</v>
      </c>
      <c r="B8038" s="2" t="s">
        <v>420</v>
      </c>
      <c r="C8038">
        <v>2005</v>
      </c>
      <c r="D8038" s="2" t="s">
        <v>320</v>
      </c>
      <c r="E8038">
        <v>7.2536654404967322</v>
      </c>
      <c r="F8038">
        <v>998.82938804566936</v>
      </c>
      <c r="G8038">
        <v>2526429</v>
      </c>
      <c r="H8038">
        <v>2.177</v>
      </c>
      <c r="I8038">
        <v>0.99985998868942305</v>
      </c>
      <c r="J8038">
        <f t="shared" si="109"/>
        <v>-1.4001131057694849E-4</v>
      </c>
      <c r="K8038" t="str">
        <f>INDEX(b!$B$2:$B$218,MATCH(Data!$A8038,b!$A$2:$A$218,0))</f>
        <v>Lower middle income</v>
      </c>
    </row>
    <row r="8039" spans="1:11" x14ac:dyDescent="0.2">
      <c r="A8039" t="s">
        <v>358</v>
      </c>
      <c r="B8039" s="2" t="s">
        <v>420</v>
      </c>
      <c r="C8039">
        <v>2006</v>
      </c>
      <c r="D8039" s="2" t="s">
        <v>366</v>
      </c>
      <c r="E8039">
        <v>8.5562348094275933</v>
      </c>
      <c r="F8039">
        <v>1334.212724178012</v>
      </c>
      <c r="G8039">
        <v>2558854</v>
      </c>
      <c r="H8039">
        <v>2.2530000000000001</v>
      </c>
      <c r="I8039">
        <v>0.998610019683838</v>
      </c>
      <c r="J8039">
        <f t="shared" si="109"/>
        <v>-1.3899803161619984E-3</v>
      </c>
      <c r="K8039" t="str">
        <f>INDEX(b!$B$2:$B$218,MATCH(Data!$A8039,b!$A$2:$A$218,0))</f>
        <v>Lower middle income</v>
      </c>
    </row>
    <row r="8040" spans="1:11" x14ac:dyDescent="0.2">
      <c r="A8040" t="s">
        <v>358</v>
      </c>
      <c r="B8040" s="2" t="s">
        <v>420</v>
      </c>
      <c r="C8040">
        <v>2007</v>
      </c>
      <c r="D8040" s="2" t="s">
        <v>563</v>
      </c>
      <c r="E8040">
        <v>10.248016359042737</v>
      </c>
      <c r="F8040">
        <v>1632.7275817273264</v>
      </c>
      <c r="G8040">
        <v>2593819</v>
      </c>
      <c r="H8040">
        <v>2.343</v>
      </c>
      <c r="I8040">
        <v>0.99392998218536399</v>
      </c>
      <c r="J8040">
        <f t="shared" si="109"/>
        <v>-6.0700178146360084E-3</v>
      </c>
      <c r="K8040" t="str">
        <f>INDEX(b!$B$2:$B$218,MATCH(Data!$A8040,b!$A$2:$A$218,0))</f>
        <v>Lower middle income</v>
      </c>
    </row>
    <row r="8041" spans="1:11" x14ac:dyDescent="0.2">
      <c r="A8041" t="s">
        <v>358</v>
      </c>
      <c r="B8041" s="2" t="s">
        <v>420</v>
      </c>
      <c r="C8041">
        <v>2008</v>
      </c>
      <c r="D8041" s="2" t="s">
        <v>615</v>
      </c>
      <c r="E8041">
        <v>8.9003679463923504</v>
      </c>
      <c r="F8041">
        <v>2136.5624018507228</v>
      </c>
      <c r="G8041">
        <v>2631899</v>
      </c>
      <c r="H8041">
        <v>2.4409999999999998</v>
      </c>
      <c r="I8041">
        <v>0.98644000291824296</v>
      </c>
      <c r="J8041">
        <f t="shared" si="109"/>
        <v>-1.3559997081757036E-2</v>
      </c>
      <c r="K8041" t="str">
        <f>INDEX(b!$B$2:$B$218,MATCH(Data!$A8041,b!$A$2:$A$218,0))</f>
        <v>Lower middle income</v>
      </c>
    </row>
    <row r="8042" spans="1:11" x14ac:dyDescent="0.2">
      <c r="A8042" t="s">
        <v>358</v>
      </c>
      <c r="B8042" s="2" t="s">
        <v>420</v>
      </c>
      <c r="C8042">
        <v>2009</v>
      </c>
      <c r="D8042" s="2" t="s">
        <v>7</v>
      </c>
      <c r="E8042">
        <v>-1.2685989405187286</v>
      </c>
      <c r="F8042">
        <v>1714.3618273845032</v>
      </c>
      <c r="G8042">
        <v>2673794</v>
      </c>
      <c r="H8042">
        <v>2.5409999999999999</v>
      </c>
      <c r="I8042">
        <v>0.98338001966476396</v>
      </c>
      <c r="J8042">
        <f t="shared" si="109"/>
        <v>-1.661998033523604E-2</v>
      </c>
      <c r="K8042" t="str">
        <f>INDEX(b!$B$2:$B$218,MATCH(Data!$A8042,b!$A$2:$A$218,0))</f>
        <v>Lower middle income</v>
      </c>
    </row>
    <row r="8043" spans="1:11" x14ac:dyDescent="0.2">
      <c r="A8043" t="s">
        <v>358</v>
      </c>
      <c r="B8043" s="2" t="s">
        <v>420</v>
      </c>
      <c r="C8043">
        <v>2010</v>
      </c>
      <c r="D8043" s="2" t="s">
        <v>623</v>
      </c>
      <c r="E8043">
        <v>6.3651616848575259</v>
      </c>
      <c r="F8043">
        <v>2643.2870831643481</v>
      </c>
      <c r="G8043">
        <v>2719902</v>
      </c>
      <c r="H8043">
        <v>2.637</v>
      </c>
      <c r="I8043">
        <v>0.97733002901077304</v>
      </c>
      <c r="J8043">
        <f t="shared" si="109"/>
        <v>-2.2669970989226962E-2</v>
      </c>
      <c r="K8043" t="str">
        <f>INDEX(b!$B$2:$B$218,MATCH(Data!$A8043,b!$A$2:$A$218,0))</f>
        <v>Lower middle income</v>
      </c>
    </row>
    <row r="8044" spans="1:11" x14ac:dyDescent="0.2">
      <c r="A8044" t="s">
        <v>358</v>
      </c>
      <c r="B8044" s="2" t="s">
        <v>420</v>
      </c>
      <c r="C8044">
        <v>2011</v>
      </c>
      <c r="D8044" s="2" t="s">
        <v>16</v>
      </c>
      <c r="E8044">
        <v>17.290777583689135</v>
      </c>
      <c r="F8044">
        <v>3757.5654146040797</v>
      </c>
      <c r="G8044">
        <v>2770357</v>
      </c>
      <c r="H8044">
        <v>2.722</v>
      </c>
      <c r="I8044">
        <v>0.97605001926422097</v>
      </c>
      <c r="J8044">
        <f t="shared" si="109"/>
        <v>-2.3949980735779031E-2</v>
      </c>
      <c r="K8044" t="str">
        <f>INDEX(b!$B$2:$B$218,MATCH(Data!$A8044,b!$A$2:$A$218,0))</f>
        <v>Lower middle income</v>
      </c>
    </row>
    <row r="8045" spans="1:11" x14ac:dyDescent="0.2">
      <c r="A8045" t="s">
        <v>358</v>
      </c>
      <c r="B8045" s="2" t="s">
        <v>420</v>
      </c>
      <c r="C8045">
        <v>2012</v>
      </c>
      <c r="D8045" s="2" t="s">
        <v>81</v>
      </c>
      <c r="E8045">
        <v>12.319819848483732</v>
      </c>
      <c r="F8045">
        <v>4351.8884607121499</v>
      </c>
      <c r="G8045">
        <v>2824698</v>
      </c>
      <c r="H8045">
        <v>2.794</v>
      </c>
      <c r="I8045">
        <v>0.97193002700805697</v>
      </c>
      <c r="J8045">
        <f t="shared" si="109"/>
        <v>-2.8069972991943026E-2</v>
      </c>
      <c r="K8045" t="str">
        <f>INDEX(b!$B$2:$B$218,MATCH(Data!$A8045,b!$A$2:$A$218,0))</f>
        <v>Lower middle income</v>
      </c>
    </row>
    <row r="8046" spans="1:11" x14ac:dyDescent="0.2">
      <c r="A8046" t="s">
        <v>358</v>
      </c>
      <c r="B8046" s="2" t="s">
        <v>420</v>
      </c>
      <c r="C8046">
        <v>2013</v>
      </c>
      <c r="D8046" s="2" t="s">
        <v>137</v>
      </c>
      <c r="E8046">
        <v>11.648916189885952</v>
      </c>
      <c r="F8046">
        <v>4366.089536995717</v>
      </c>
      <c r="G8046">
        <v>2881783</v>
      </c>
      <c r="H8046">
        <v>2.8519999999999999</v>
      </c>
      <c r="I8046">
        <v>0.97192001342773404</v>
      </c>
      <c r="J8046">
        <f t="shared" si="109"/>
        <v>-2.8079986572265958E-2</v>
      </c>
      <c r="K8046" t="str">
        <f>INDEX(b!$B$2:$B$218,MATCH(Data!$A8046,b!$A$2:$A$218,0))</f>
        <v>Lower middle income</v>
      </c>
    </row>
    <row r="8047" spans="1:11" x14ac:dyDescent="0.2">
      <c r="A8047" t="s">
        <v>358</v>
      </c>
      <c r="B8047" s="2" t="s">
        <v>420</v>
      </c>
      <c r="C8047">
        <v>2014</v>
      </c>
      <c r="D8047" s="2" t="s">
        <v>329</v>
      </c>
      <c r="E8047">
        <v>7.8852254815193561</v>
      </c>
      <c r="F8047">
        <v>4158.5214714975264</v>
      </c>
      <c r="G8047">
        <v>2940111</v>
      </c>
      <c r="H8047">
        <v>2.8940000000000001</v>
      </c>
      <c r="I8047">
        <v>0.98001998662948597</v>
      </c>
      <c r="J8047">
        <f t="shared" si="109"/>
        <v>-1.9980013370514027E-2</v>
      </c>
      <c r="K8047" t="str">
        <f>INDEX(b!$B$2:$B$218,MATCH(Data!$A8047,b!$A$2:$A$218,0))</f>
        <v>Lower middle income</v>
      </c>
    </row>
    <row r="8048" spans="1:11" x14ac:dyDescent="0.2">
      <c r="A8048" t="s">
        <v>358</v>
      </c>
      <c r="B8048" s="2" t="s">
        <v>420</v>
      </c>
      <c r="C8048">
        <v>2015</v>
      </c>
      <c r="D8048" s="2" t="s">
        <v>377</v>
      </c>
      <c r="E8048">
        <v>2.3798358068850405</v>
      </c>
      <c r="F8048">
        <v>3875.321675047172</v>
      </c>
      <c r="G8048">
        <v>2998433</v>
      </c>
      <c r="H8048">
        <v>2.9180000000000001</v>
      </c>
      <c r="I8048">
        <v>0.98197001218795799</v>
      </c>
      <c r="J8048">
        <f t="shared" si="109"/>
        <v>-1.8029987812042014E-2</v>
      </c>
      <c r="K8048" t="str">
        <f>INDEX(b!$B$2:$B$218,MATCH(Data!$A8048,b!$A$2:$A$218,0))</f>
        <v>Lower middle income</v>
      </c>
    </row>
    <row r="8049" spans="1:11" x14ac:dyDescent="0.2">
      <c r="A8049" t="s">
        <v>358</v>
      </c>
      <c r="B8049" s="2" t="s">
        <v>420</v>
      </c>
      <c r="C8049">
        <v>2016</v>
      </c>
      <c r="D8049" s="2" t="s">
        <v>436</v>
      </c>
      <c r="E8049">
        <v>1.489784485048645</v>
      </c>
      <c r="F8049">
        <v>3658.3903003091641</v>
      </c>
      <c r="G8049">
        <v>3056358</v>
      </c>
      <c r="H8049">
        <v>2.923</v>
      </c>
      <c r="I8049">
        <v>0.97743999958038297</v>
      </c>
      <c r="J8049">
        <f t="shared" si="109"/>
        <v>-2.2560000419617032E-2</v>
      </c>
      <c r="K8049" t="str">
        <f>INDEX(b!$B$2:$B$218,MATCH(Data!$A8049,b!$A$2:$A$218,0))</f>
        <v>Lower middle income</v>
      </c>
    </row>
    <row r="8050" spans="1:11" x14ac:dyDescent="0.2">
      <c r="A8050" t="s">
        <v>358</v>
      </c>
      <c r="B8050" s="2" t="s">
        <v>420</v>
      </c>
      <c r="C8050">
        <v>2017</v>
      </c>
      <c r="D8050" s="2" t="s">
        <v>503</v>
      </c>
      <c r="E8050">
        <v>5.6368763896269485</v>
      </c>
      <c r="F8050">
        <v>3687.1000033781079</v>
      </c>
      <c r="G8050">
        <v>3113788</v>
      </c>
      <c r="H8050">
        <v>2.9140000000000001</v>
      </c>
      <c r="I8050">
        <v>0.97768002748489402</v>
      </c>
      <c r="J8050">
        <f t="shared" si="109"/>
        <v>-2.2319972515105979E-2</v>
      </c>
      <c r="K8050" t="str">
        <f>INDEX(b!$B$2:$B$218,MATCH(Data!$A8050,b!$A$2:$A$218,0))</f>
        <v>Lower middle income</v>
      </c>
    </row>
    <row r="8051" spans="1:11" x14ac:dyDescent="0.2">
      <c r="A8051" t="s">
        <v>358</v>
      </c>
      <c r="B8051" s="2" t="s">
        <v>420</v>
      </c>
      <c r="C8051">
        <v>2018</v>
      </c>
      <c r="D8051" s="2" t="s">
        <v>18</v>
      </c>
      <c r="E8051">
        <v>7.7448806201856968</v>
      </c>
      <c r="F8051">
        <v>4156.8469697801993</v>
      </c>
      <c r="G8051">
        <v>3170214</v>
      </c>
      <c r="H8051">
        <v>2.895</v>
      </c>
      <c r="I8051">
        <v>0.97649997472763095</v>
      </c>
      <c r="J8051">
        <f t="shared" si="109"/>
        <v>-2.3500025272369052E-2</v>
      </c>
      <c r="K8051" t="str">
        <f>INDEX(b!$B$2:$B$218,MATCH(Data!$A8051,b!$A$2:$A$218,0))</f>
        <v>Lower middle income</v>
      </c>
    </row>
    <row r="8052" spans="1:11" x14ac:dyDescent="0.2">
      <c r="A8052" t="s">
        <v>358</v>
      </c>
      <c r="B8052" s="2" t="s">
        <v>420</v>
      </c>
      <c r="C8052">
        <v>2019</v>
      </c>
      <c r="D8052" s="2" t="s">
        <v>84</v>
      </c>
      <c r="E8052">
        <v>5.6022442187095862</v>
      </c>
      <c r="F8052">
        <v>4404.8458302020754</v>
      </c>
      <c r="G8052">
        <v>3225166</v>
      </c>
      <c r="H8052">
        <v>2.867</v>
      </c>
      <c r="I8052">
        <v>0.97926998138427701</v>
      </c>
      <c r="J8052">
        <f t="shared" si="109"/>
        <v>-2.0730018615722989E-2</v>
      </c>
      <c r="K8052" t="str">
        <f>INDEX(b!$B$2:$B$218,MATCH(Data!$A8052,b!$A$2:$A$218,0))</f>
        <v>Lower middle income</v>
      </c>
    </row>
    <row r="8053" spans="1:11" x14ac:dyDescent="0.2">
      <c r="A8053" t="s">
        <v>358</v>
      </c>
      <c r="B8053" s="2" t="s">
        <v>420</v>
      </c>
      <c r="C8053">
        <v>2020</v>
      </c>
      <c r="D8053" s="2" t="s">
        <v>556</v>
      </c>
      <c r="E8053">
        <v>-4.5577519733768526</v>
      </c>
      <c r="F8053">
        <v>4060.9505177003803</v>
      </c>
      <c r="G8053">
        <v>3278292</v>
      </c>
      <c r="H8053" t="s">
        <v>69</v>
      </c>
      <c r="I8053" t="s">
        <v>69</v>
      </c>
      <c r="K8053" t="str">
        <f>INDEX(b!$B$2:$B$218,MATCH(Data!$A8053,b!$A$2:$A$218,0))</f>
        <v>Lower middle income</v>
      </c>
    </row>
    <row r="8054" spans="1:11" x14ac:dyDescent="0.2">
      <c r="A8054" t="s">
        <v>364</v>
      </c>
      <c r="B8054" s="2" t="s">
        <v>181</v>
      </c>
      <c r="C8054">
        <v>1960</v>
      </c>
      <c r="D8054" s="2" t="s">
        <v>630</v>
      </c>
      <c r="E8054" t="s">
        <v>69</v>
      </c>
      <c r="F8054" t="s">
        <v>69</v>
      </c>
      <c r="G8054">
        <v>480579</v>
      </c>
      <c r="H8054">
        <v>3.6030000000000002</v>
      </c>
      <c r="I8054" t="s">
        <v>69</v>
      </c>
      <c r="K8054" t="str">
        <f>INDEX(b!$B$2:$B$218,MATCH(Data!$A8054,b!$A$2:$A$218,0))</f>
        <v>Upper middle income</v>
      </c>
    </row>
    <row r="8055" spans="1:11" x14ac:dyDescent="0.2">
      <c r="A8055" t="s">
        <v>364</v>
      </c>
      <c r="B8055" s="2" t="s">
        <v>181</v>
      </c>
      <c r="C8055">
        <v>1961</v>
      </c>
      <c r="D8055" s="2" t="s">
        <v>21</v>
      </c>
      <c r="E8055" t="s">
        <v>69</v>
      </c>
      <c r="F8055" t="s">
        <v>69</v>
      </c>
      <c r="G8055">
        <v>491140</v>
      </c>
      <c r="H8055">
        <v>3.5219999999999998</v>
      </c>
      <c r="I8055" t="s">
        <v>69</v>
      </c>
      <c r="K8055" t="str">
        <f>INDEX(b!$B$2:$B$218,MATCH(Data!$A8055,b!$A$2:$A$218,0))</f>
        <v>Upper middle income</v>
      </c>
    </row>
    <row r="8056" spans="1:11" x14ac:dyDescent="0.2">
      <c r="A8056" t="s">
        <v>364</v>
      </c>
      <c r="B8056" s="2" t="s">
        <v>181</v>
      </c>
      <c r="C8056">
        <v>1962</v>
      </c>
      <c r="D8056" s="2" t="s">
        <v>88</v>
      </c>
      <c r="E8056" t="s">
        <v>69</v>
      </c>
      <c r="F8056" t="s">
        <v>69</v>
      </c>
      <c r="G8056">
        <v>502558</v>
      </c>
      <c r="H8056">
        <v>3.4359999999999999</v>
      </c>
      <c r="I8056" t="s">
        <v>69</v>
      </c>
      <c r="K8056" t="str">
        <f>INDEX(b!$B$2:$B$218,MATCH(Data!$A8056,b!$A$2:$A$218,0))</f>
        <v>Upper middle income</v>
      </c>
    </row>
    <row r="8057" spans="1:11" x14ac:dyDescent="0.2">
      <c r="A8057" t="s">
        <v>364</v>
      </c>
      <c r="B8057" s="2" t="s">
        <v>181</v>
      </c>
      <c r="C8057">
        <v>1963</v>
      </c>
      <c r="D8057" s="2" t="s">
        <v>287</v>
      </c>
      <c r="E8057" t="s">
        <v>69</v>
      </c>
      <c r="F8057" t="s">
        <v>69</v>
      </c>
      <c r="G8057">
        <v>513409</v>
      </c>
      <c r="H8057">
        <v>3.3439999999999999</v>
      </c>
      <c r="I8057" t="s">
        <v>69</v>
      </c>
      <c r="K8057" t="str">
        <f>INDEX(b!$B$2:$B$218,MATCH(Data!$A8057,b!$A$2:$A$218,0))</f>
        <v>Upper middle income</v>
      </c>
    </row>
    <row r="8058" spans="1:11" x14ac:dyDescent="0.2">
      <c r="A8058" t="s">
        <v>364</v>
      </c>
      <c r="B8058" s="2" t="s">
        <v>181</v>
      </c>
      <c r="C8058">
        <v>1964</v>
      </c>
      <c r="D8058" s="2" t="s">
        <v>333</v>
      </c>
      <c r="E8058" t="s">
        <v>69</v>
      </c>
      <c r="F8058" t="s">
        <v>69</v>
      </c>
      <c r="G8058">
        <v>521753</v>
      </c>
      <c r="H8058">
        <v>3.246</v>
      </c>
      <c r="I8058" t="s">
        <v>69</v>
      </c>
      <c r="K8058" t="str">
        <f>INDEX(b!$B$2:$B$218,MATCH(Data!$A8058,b!$A$2:$A$218,0))</f>
        <v>Upper middle income</v>
      </c>
    </row>
    <row r="8059" spans="1:11" x14ac:dyDescent="0.2">
      <c r="A8059" t="s">
        <v>364</v>
      </c>
      <c r="B8059" s="2" t="s">
        <v>181</v>
      </c>
      <c r="C8059">
        <v>1965</v>
      </c>
      <c r="D8059" s="2" t="s">
        <v>383</v>
      </c>
      <c r="E8059" t="s">
        <v>69</v>
      </c>
      <c r="F8059" t="s">
        <v>69</v>
      </c>
      <c r="G8059">
        <v>526327</v>
      </c>
      <c r="H8059">
        <v>3.145</v>
      </c>
      <c r="I8059" t="s">
        <v>69</v>
      </c>
      <c r="K8059" t="str">
        <f>INDEX(b!$B$2:$B$218,MATCH(Data!$A8059,b!$A$2:$A$218,0))</f>
        <v>Upper middle income</v>
      </c>
    </row>
    <row r="8060" spans="1:11" x14ac:dyDescent="0.2">
      <c r="A8060" t="s">
        <v>364</v>
      </c>
      <c r="B8060" s="2" t="s">
        <v>181</v>
      </c>
      <c r="C8060">
        <v>1966</v>
      </c>
      <c r="D8060" s="2" t="s">
        <v>440</v>
      </c>
      <c r="E8060" t="s">
        <v>69</v>
      </c>
      <c r="F8060" t="s">
        <v>69</v>
      </c>
      <c r="G8060">
        <v>526419</v>
      </c>
      <c r="H8060">
        <v>3.0459999999999998</v>
      </c>
      <c r="I8060" t="s">
        <v>69</v>
      </c>
      <c r="K8060" t="str">
        <f>INDEX(b!$B$2:$B$218,MATCH(Data!$A8060,b!$A$2:$A$218,0))</f>
        <v>Upper middle income</v>
      </c>
    </row>
    <row r="8061" spans="1:11" x14ac:dyDescent="0.2">
      <c r="A8061" t="s">
        <v>364</v>
      </c>
      <c r="B8061" s="2" t="s">
        <v>181</v>
      </c>
      <c r="C8061">
        <v>1967</v>
      </c>
      <c r="D8061" s="2" t="s">
        <v>633</v>
      </c>
      <c r="E8061" t="s">
        <v>69</v>
      </c>
      <c r="F8061" t="s">
        <v>69</v>
      </c>
      <c r="G8061">
        <v>522796</v>
      </c>
      <c r="H8061">
        <v>2.9529999999999998</v>
      </c>
      <c r="I8061" t="s">
        <v>69</v>
      </c>
      <c r="K8061" t="str">
        <f>INDEX(b!$B$2:$B$218,MATCH(Data!$A8061,b!$A$2:$A$218,0))</f>
        <v>Upper middle income</v>
      </c>
    </row>
    <row r="8062" spans="1:11" x14ac:dyDescent="0.2">
      <c r="A8062" t="s">
        <v>364</v>
      </c>
      <c r="B8062" s="2" t="s">
        <v>181</v>
      </c>
      <c r="C8062">
        <v>1968</v>
      </c>
      <c r="D8062" s="2" t="s">
        <v>26</v>
      </c>
      <c r="E8062" t="s">
        <v>69</v>
      </c>
      <c r="F8062" t="s">
        <v>69</v>
      </c>
      <c r="G8062">
        <v>517481</v>
      </c>
      <c r="H8062">
        <v>2.871</v>
      </c>
      <c r="I8062" t="s">
        <v>69</v>
      </c>
      <c r="K8062" t="str">
        <f>INDEX(b!$B$2:$B$218,MATCH(Data!$A8062,b!$A$2:$A$218,0))</f>
        <v>Upper middle income</v>
      </c>
    </row>
    <row r="8063" spans="1:11" x14ac:dyDescent="0.2">
      <c r="A8063" t="s">
        <v>364</v>
      </c>
      <c r="B8063" s="2" t="s">
        <v>181</v>
      </c>
      <c r="C8063">
        <v>1969</v>
      </c>
      <c r="D8063" s="2" t="s">
        <v>92</v>
      </c>
      <c r="E8063" t="s">
        <v>69</v>
      </c>
      <c r="F8063" t="s">
        <v>69</v>
      </c>
      <c r="G8063">
        <v>513340</v>
      </c>
      <c r="H8063">
        <v>2.8</v>
      </c>
      <c r="I8063" t="s">
        <v>69</v>
      </c>
      <c r="K8063" t="str">
        <f>INDEX(b!$B$2:$B$218,MATCH(Data!$A8063,b!$A$2:$A$218,0))</f>
        <v>Upper middle income</v>
      </c>
    </row>
    <row r="8064" spans="1:11" x14ac:dyDescent="0.2">
      <c r="A8064" t="s">
        <v>364</v>
      </c>
      <c r="B8064" s="2" t="s">
        <v>181</v>
      </c>
      <c r="C8064">
        <v>1970</v>
      </c>
      <c r="D8064" s="2" t="s">
        <v>38</v>
      </c>
      <c r="E8064" t="s">
        <v>69</v>
      </c>
      <c r="F8064" t="s">
        <v>69</v>
      </c>
      <c r="G8064">
        <v>512407</v>
      </c>
      <c r="H8064">
        <v>2.7370000000000001</v>
      </c>
      <c r="I8064" t="s">
        <v>69</v>
      </c>
      <c r="K8064" t="str">
        <f>INDEX(b!$B$2:$B$218,MATCH(Data!$A8064,b!$A$2:$A$218,0))</f>
        <v>Upper middle income</v>
      </c>
    </row>
    <row r="8065" spans="1:11" x14ac:dyDescent="0.2">
      <c r="A8065" t="s">
        <v>364</v>
      </c>
      <c r="B8065" s="2" t="s">
        <v>181</v>
      </c>
      <c r="C8065">
        <v>1971</v>
      </c>
      <c r="D8065" s="2" t="s">
        <v>101</v>
      </c>
      <c r="E8065" t="s">
        <v>69</v>
      </c>
      <c r="F8065" t="s">
        <v>69</v>
      </c>
      <c r="G8065">
        <v>515449</v>
      </c>
      <c r="H8065">
        <v>2.68</v>
      </c>
      <c r="I8065" t="s">
        <v>69</v>
      </c>
      <c r="K8065" t="str">
        <f>INDEX(b!$B$2:$B$218,MATCH(Data!$A8065,b!$A$2:$A$218,0))</f>
        <v>Upper middle income</v>
      </c>
    </row>
    <row r="8066" spans="1:11" x14ac:dyDescent="0.2">
      <c r="A8066" t="s">
        <v>364</v>
      </c>
      <c r="B8066" s="2" t="s">
        <v>181</v>
      </c>
      <c r="C8066">
        <v>1972</v>
      </c>
      <c r="D8066" s="2" t="s">
        <v>154</v>
      </c>
      <c r="E8066" t="s">
        <v>69</v>
      </c>
      <c r="F8066" t="s">
        <v>69</v>
      </c>
      <c r="G8066">
        <v>521785</v>
      </c>
      <c r="H8066">
        <v>2.6240000000000001</v>
      </c>
      <c r="I8066" t="s">
        <v>69</v>
      </c>
      <c r="K8066" t="str">
        <f>INDEX(b!$B$2:$B$218,MATCH(Data!$A8066,b!$A$2:$A$218,0))</f>
        <v>Upper middle income</v>
      </c>
    </row>
    <row r="8067" spans="1:11" x14ac:dyDescent="0.2">
      <c r="A8067" t="s">
        <v>364</v>
      </c>
      <c r="B8067" s="2" t="s">
        <v>181</v>
      </c>
      <c r="C8067">
        <v>1973</v>
      </c>
      <c r="D8067" s="2" t="s">
        <v>213</v>
      </c>
      <c r="E8067" t="s">
        <v>69</v>
      </c>
      <c r="F8067" t="s">
        <v>69</v>
      </c>
      <c r="G8067">
        <v>530220</v>
      </c>
      <c r="H8067">
        <v>2.5670000000000002</v>
      </c>
      <c r="I8067" t="s">
        <v>69</v>
      </c>
      <c r="K8067" t="str">
        <f>INDEX(b!$B$2:$B$218,MATCH(Data!$A8067,b!$A$2:$A$218,0))</f>
        <v>Upper middle income</v>
      </c>
    </row>
    <row r="8068" spans="1:11" x14ac:dyDescent="0.2">
      <c r="A8068" t="s">
        <v>364</v>
      </c>
      <c r="B8068" s="2" t="s">
        <v>181</v>
      </c>
      <c r="C8068">
        <v>1974</v>
      </c>
      <c r="D8068" s="2" t="s">
        <v>396</v>
      </c>
      <c r="E8068" t="s">
        <v>69</v>
      </c>
      <c r="F8068" t="s">
        <v>69</v>
      </c>
      <c r="G8068">
        <v>538902</v>
      </c>
      <c r="H8068">
        <v>2.5070000000000001</v>
      </c>
      <c r="I8068" t="s">
        <v>69</v>
      </c>
      <c r="K8068" t="str">
        <f>INDEX(b!$B$2:$B$218,MATCH(Data!$A8068,b!$A$2:$A$218,0))</f>
        <v>Upper middle income</v>
      </c>
    </row>
    <row r="8069" spans="1:11" x14ac:dyDescent="0.2">
      <c r="A8069" t="s">
        <v>364</v>
      </c>
      <c r="B8069" s="2" t="s">
        <v>181</v>
      </c>
      <c r="C8069">
        <v>1975</v>
      </c>
      <c r="D8069" s="2" t="s">
        <v>463</v>
      </c>
      <c r="E8069" t="s">
        <v>69</v>
      </c>
      <c r="F8069" t="s">
        <v>69</v>
      </c>
      <c r="G8069">
        <v>546487</v>
      </c>
      <c r="H8069">
        <v>2.4470000000000001</v>
      </c>
      <c r="I8069" t="s">
        <v>69</v>
      </c>
      <c r="K8069" t="str">
        <f>INDEX(b!$B$2:$B$218,MATCH(Data!$A8069,b!$A$2:$A$218,0))</f>
        <v>Upper middle income</v>
      </c>
    </row>
    <row r="8070" spans="1:11" x14ac:dyDescent="0.2">
      <c r="A8070" t="s">
        <v>364</v>
      </c>
      <c r="B8070" s="2" t="s">
        <v>181</v>
      </c>
      <c r="C8070">
        <v>1976</v>
      </c>
      <c r="D8070" s="2" t="s">
        <v>523</v>
      </c>
      <c r="E8070" t="s">
        <v>69</v>
      </c>
      <c r="F8070" t="s">
        <v>69</v>
      </c>
      <c r="G8070">
        <v>552562</v>
      </c>
      <c r="H8070">
        <v>2.391</v>
      </c>
      <c r="I8070" t="s">
        <v>69</v>
      </c>
      <c r="K8070" t="str">
        <f>INDEX(b!$B$2:$B$218,MATCH(Data!$A8070,b!$A$2:$A$218,0))</f>
        <v>Upper middle income</v>
      </c>
    </row>
    <row r="8071" spans="1:11" x14ac:dyDescent="0.2">
      <c r="A8071" t="s">
        <v>364</v>
      </c>
      <c r="B8071" s="2" t="s">
        <v>181</v>
      </c>
      <c r="C8071">
        <v>1977</v>
      </c>
      <c r="D8071" s="2" t="s">
        <v>565</v>
      </c>
      <c r="E8071" t="s">
        <v>69</v>
      </c>
      <c r="F8071" t="s">
        <v>69</v>
      </c>
      <c r="G8071">
        <v>557576</v>
      </c>
      <c r="H8071">
        <v>2.3410000000000002</v>
      </c>
      <c r="I8071" t="s">
        <v>69</v>
      </c>
      <c r="K8071" t="str">
        <f>INDEX(b!$B$2:$B$218,MATCH(Data!$A8071,b!$A$2:$A$218,0))</f>
        <v>Upper middle income</v>
      </c>
    </row>
    <row r="8072" spans="1:11" x14ac:dyDescent="0.2">
      <c r="A8072" t="s">
        <v>364</v>
      </c>
      <c r="B8072" s="2" t="s">
        <v>181</v>
      </c>
      <c r="C8072">
        <v>1978</v>
      </c>
      <c r="D8072" s="2" t="s">
        <v>107</v>
      </c>
      <c r="E8072" t="s">
        <v>69</v>
      </c>
      <c r="F8072" t="s">
        <v>69</v>
      </c>
      <c r="G8072">
        <v>562065</v>
      </c>
      <c r="H8072">
        <v>2.2999999999999998</v>
      </c>
      <c r="I8072" t="s">
        <v>69</v>
      </c>
      <c r="K8072" t="str">
        <f>INDEX(b!$B$2:$B$218,MATCH(Data!$A8072,b!$A$2:$A$218,0))</f>
        <v>Upper middle income</v>
      </c>
    </row>
    <row r="8073" spans="1:11" x14ac:dyDescent="0.2">
      <c r="A8073" t="s">
        <v>364</v>
      </c>
      <c r="B8073" s="2" t="s">
        <v>181</v>
      </c>
      <c r="C8073">
        <v>1979</v>
      </c>
      <c r="D8073" s="2" t="s">
        <v>160</v>
      </c>
      <c r="E8073" t="s">
        <v>69</v>
      </c>
      <c r="F8073" t="s">
        <v>69</v>
      </c>
      <c r="G8073">
        <v>566888</v>
      </c>
      <c r="H8073">
        <v>2.2679999999999998</v>
      </c>
      <c r="I8073" t="s">
        <v>69</v>
      </c>
      <c r="K8073" t="str">
        <f>INDEX(b!$B$2:$B$218,MATCH(Data!$A8073,b!$A$2:$A$218,0))</f>
        <v>Upper middle income</v>
      </c>
    </row>
    <row r="8074" spans="1:11" x14ac:dyDescent="0.2">
      <c r="A8074" t="s">
        <v>364</v>
      </c>
      <c r="B8074" s="2" t="s">
        <v>181</v>
      </c>
      <c r="C8074">
        <v>1980</v>
      </c>
      <c r="D8074" s="2" t="s">
        <v>626</v>
      </c>
      <c r="E8074" t="s">
        <v>69</v>
      </c>
      <c r="F8074" t="s">
        <v>69</v>
      </c>
      <c r="G8074">
        <v>572608</v>
      </c>
      <c r="H8074">
        <v>2.2429999999999999</v>
      </c>
      <c r="I8074" t="s">
        <v>69</v>
      </c>
      <c r="K8074" t="str">
        <f>INDEX(b!$B$2:$B$218,MATCH(Data!$A8074,b!$A$2:$A$218,0))</f>
        <v>Upper middle income</v>
      </c>
    </row>
    <row r="8075" spans="1:11" x14ac:dyDescent="0.2">
      <c r="A8075" t="s">
        <v>364</v>
      </c>
      <c r="B8075" s="2" t="s">
        <v>181</v>
      </c>
      <c r="C8075">
        <v>1981</v>
      </c>
      <c r="D8075" s="2" t="s">
        <v>167</v>
      </c>
      <c r="E8075" t="s">
        <v>69</v>
      </c>
      <c r="F8075" t="s">
        <v>69</v>
      </c>
      <c r="G8075">
        <v>579445</v>
      </c>
      <c r="H8075">
        <v>2.2240000000000002</v>
      </c>
      <c r="I8075" t="s">
        <v>69</v>
      </c>
      <c r="K8075" t="str">
        <f>INDEX(b!$B$2:$B$218,MATCH(Data!$A8075,b!$A$2:$A$218,0))</f>
        <v>Upper middle income</v>
      </c>
    </row>
    <row r="8076" spans="1:11" x14ac:dyDescent="0.2">
      <c r="A8076" t="s">
        <v>364</v>
      </c>
      <c r="B8076" s="2" t="s">
        <v>181</v>
      </c>
      <c r="C8076">
        <v>1982</v>
      </c>
      <c r="D8076" s="2" t="s">
        <v>224</v>
      </c>
      <c r="E8076" t="s">
        <v>69</v>
      </c>
      <c r="F8076" t="s">
        <v>69</v>
      </c>
      <c r="G8076">
        <v>587001</v>
      </c>
      <c r="H8076">
        <v>2.2080000000000002</v>
      </c>
      <c r="I8076" t="s">
        <v>69</v>
      </c>
      <c r="K8076" t="str">
        <f>INDEX(b!$B$2:$B$218,MATCH(Data!$A8076,b!$A$2:$A$218,0))</f>
        <v>Upper middle income</v>
      </c>
    </row>
    <row r="8077" spans="1:11" x14ac:dyDescent="0.2">
      <c r="A8077" t="s">
        <v>364</v>
      </c>
      <c r="B8077" s="2" t="s">
        <v>181</v>
      </c>
      <c r="C8077">
        <v>1983</v>
      </c>
      <c r="D8077" s="2" t="s">
        <v>285</v>
      </c>
      <c r="E8077" t="s">
        <v>69</v>
      </c>
      <c r="F8077" t="s">
        <v>69</v>
      </c>
      <c r="G8077">
        <v>594506</v>
      </c>
      <c r="H8077">
        <v>2.1920000000000002</v>
      </c>
      <c r="I8077" t="s">
        <v>69</v>
      </c>
      <c r="K8077" t="str">
        <f>INDEX(b!$B$2:$B$218,MATCH(Data!$A8077,b!$A$2:$A$218,0))</f>
        <v>Upper middle income</v>
      </c>
    </row>
    <row r="8078" spans="1:11" x14ac:dyDescent="0.2">
      <c r="A8078" t="s">
        <v>364</v>
      </c>
      <c r="B8078" s="2" t="s">
        <v>181</v>
      </c>
      <c r="C8078">
        <v>1984</v>
      </c>
      <c r="D8078" s="2" t="s">
        <v>330</v>
      </c>
      <c r="E8078" t="s">
        <v>69</v>
      </c>
      <c r="F8078" t="s">
        <v>69</v>
      </c>
      <c r="G8078">
        <v>600884</v>
      </c>
      <c r="H8078">
        <v>2.1749999999999998</v>
      </c>
      <c r="I8078" t="s">
        <v>69</v>
      </c>
      <c r="K8078" t="str">
        <f>INDEX(b!$B$2:$B$218,MATCH(Data!$A8078,b!$A$2:$A$218,0))</f>
        <v>Upper middle income</v>
      </c>
    </row>
    <row r="8079" spans="1:11" x14ac:dyDescent="0.2">
      <c r="A8079" t="s">
        <v>364</v>
      </c>
      <c r="B8079" s="2" t="s">
        <v>181</v>
      </c>
      <c r="C8079">
        <v>1985</v>
      </c>
      <c r="D8079" s="2" t="s">
        <v>536</v>
      </c>
      <c r="E8079" t="s">
        <v>69</v>
      </c>
      <c r="F8079" t="s">
        <v>69</v>
      </c>
      <c r="G8079">
        <v>605398</v>
      </c>
      <c r="H8079">
        <v>2.1560000000000001</v>
      </c>
      <c r="I8079" t="s">
        <v>69</v>
      </c>
      <c r="K8079" t="str">
        <f>INDEX(b!$B$2:$B$218,MATCH(Data!$A8079,b!$A$2:$A$218,0))</f>
        <v>Upper middle income</v>
      </c>
    </row>
    <row r="8080" spans="1:11" x14ac:dyDescent="0.2">
      <c r="A8080" t="s">
        <v>364</v>
      </c>
      <c r="B8080" s="2" t="s">
        <v>181</v>
      </c>
      <c r="C8080">
        <v>1986</v>
      </c>
      <c r="D8080" s="2" t="s">
        <v>581</v>
      </c>
      <c r="E8080" t="s">
        <v>69</v>
      </c>
      <c r="F8080" t="s">
        <v>69</v>
      </c>
      <c r="G8080">
        <v>607711</v>
      </c>
      <c r="H8080">
        <v>2.137</v>
      </c>
      <c r="I8080" t="s">
        <v>69</v>
      </c>
      <c r="K8080" t="str">
        <f>INDEX(b!$B$2:$B$218,MATCH(Data!$A8080,b!$A$2:$A$218,0))</f>
        <v>Upper middle income</v>
      </c>
    </row>
    <row r="8081" spans="1:11" x14ac:dyDescent="0.2">
      <c r="A8081" t="s">
        <v>364</v>
      </c>
      <c r="B8081" s="2" t="s">
        <v>181</v>
      </c>
      <c r="C8081">
        <v>1987</v>
      </c>
      <c r="D8081" s="2" t="s">
        <v>631</v>
      </c>
      <c r="E8081" t="s">
        <v>69</v>
      </c>
      <c r="F8081" t="s">
        <v>69</v>
      </c>
      <c r="G8081">
        <v>608144</v>
      </c>
      <c r="H8081">
        <v>2.12</v>
      </c>
      <c r="I8081" t="s">
        <v>69</v>
      </c>
      <c r="K8081" t="str">
        <f>INDEX(b!$B$2:$B$218,MATCH(Data!$A8081,b!$A$2:$A$218,0))</f>
        <v>Upper middle income</v>
      </c>
    </row>
    <row r="8082" spans="1:11" x14ac:dyDescent="0.2">
      <c r="A8082" t="s">
        <v>364</v>
      </c>
      <c r="B8082" s="2" t="s">
        <v>181</v>
      </c>
      <c r="C8082">
        <v>1988</v>
      </c>
      <c r="D8082" s="2" t="s">
        <v>22</v>
      </c>
      <c r="E8082" t="s">
        <v>69</v>
      </c>
      <c r="F8082" t="s">
        <v>69</v>
      </c>
      <c r="G8082">
        <v>607413</v>
      </c>
      <c r="H8082">
        <v>2.1040000000000001</v>
      </c>
      <c r="I8082" t="s">
        <v>69</v>
      </c>
      <c r="K8082" t="str">
        <f>INDEX(b!$B$2:$B$218,MATCH(Data!$A8082,b!$A$2:$A$218,0))</f>
        <v>Upper middle income</v>
      </c>
    </row>
    <row r="8083" spans="1:11" x14ac:dyDescent="0.2">
      <c r="A8083" t="s">
        <v>364</v>
      </c>
      <c r="B8083" s="2" t="s">
        <v>181</v>
      </c>
      <c r="C8083">
        <v>1989</v>
      </c>
      <c r="D8083" s="2" t="s">
        <v>231</v>
      </c>
      <c r="E8083" t="s">
        <v>69</v>
      </c>
      <c r="F8083" t="s">
        <v>69</v>
      </c>
      <c r="G8083">
        <v>606571</v>
      </c>
      <c r="H8083">
        <v>2.0910000000000002</v>
      </c>
      <c r="I8083" t="s">
        <v>69</v>
      </c>
      <c r="K8083" t="str">
        <f>INDEX(b!$B$2:$B$218,MATCH(Data!$A8083,b!$A$2:$A$218,0))</f>
        <v>Upper middle income</v>
      </c>
    </row>
    <row r="8084" spans="1:11" x14ac:dyDescent="0.2">
      <c r="A8084" t="s">
        <v>364</v>
      </c>
      <c r="B8084" s="2" t="s">
        <v>181</v>
      </c>
      <c r="C8084">
        <v>1990</v>
      </c>
      <c r="D8084" s="2" t="s">
        <v>35</v>
      </c>
      <c r="E8084" t="s">
        <v>69</v>
      </c>
      <c r="F8084" t="s">
        <v>69</v>
      </c>
      <c r="G8084">
        <v>606372</v>
      </c>
      <c r="H8084">
        <v>2.0779999999999998</v>
      </c>
      <c r="I8084" t="s">
        <v>69</v>
      </c>
      <c r="K8084" t="str">
        <f>INDEX(b!$B$2:$B$218,MATCH(Data!$A8084,b!$A$2:$A$218,0))</f>
        <v>Upper middle income</v>
      </c>
    </row>
    <row r="8085" spans="1:11" x14ac:dyDescent="0.2">
      <c r="A8085" t="s">
        <v>364</v>
      </c>
      <c r="B8085" s="2" t="s">
        <v>181</v>
      </c>
      <c r="C8085">
        <v>1991</v>
      </c>
      <c r="D8085" s="2" t="s">
        <v>99</v>
      </c>
      <c r="E8085" t="s">
        <v>69</v>
      </c>
      <c r="F8085" t="s">
        <v>69</v>
      </c>
      <c r="G8085">
        <v>607105</v>
      </c>
      <c r="H8085">
        <v>2.0630000000000002</v>
      </c>
      <c r="I8085" t="s">
        <v>69</v>
      </c>
      <c r="K8085" t="str">
        <f>INDEX(b!$B$2:$B$218,MATCH(Data!$A8085,b!$A$2:$A$218,0))</f>
        <v>Upper middle income</v>
      </c>
    </row>
    <row r="8086" spans="1:11" x14ac:dyDescent="0.2">
      <c r="A8086" t="s">
        <v>364</v>
      </c>
      <c r="B8086" s="2" t="s">
        <v>181</v>
      </c>
      <c r="C8086">
        <v>1992</v>
      </c>
      <c r="D8086" s="2" t="s">
        <v>297</v>
      </c>
      <c r="E8086" t="s">
        <v>69</v>
      </c>
      <c r="F8086" t="s">
        <v>69</v>
      </c>
      <c r="G8086">
        <v>608516</v>
      </c>
      <c r="H8086">
        <v>2.0459999999999998</v>
      </c>
      <c r="I8086" t="s">
        <v>69</v>
      </c>
      <c r="K8086" t="str">
        <f>INDEX(b!$B$2:$B$218,MATCH(Data!$A8086,b!$A$2:$A$218,0))</f>
        <v>Upper middle income</v>
      </c>
    </row>
    <row r="8087" spans="1:11" x14ac:dyDescent="0.2">
      <c r="A8087" t="s">
        <v>364</v>
      </c>
      <c r="B8087" s="2" t="s">
        <v>181</v>
      </c>
      <c r="C8087">
        <v>1993</v>
      </c>
      <c r="D8087" s="2" t="s">
        <v>345</v>
      </c>
      <c r="E8087" t="s">
        <v>69</v>
      </c>
      <c r="F8087" t="s">
        <v>69</v>
      </c>
      <c r="G8087">
        <v>610170</v>
      </c>
      <c r="H8087">
        <v>2.0249999999999999</v>
      </c>
      <c r="I8087" t="s">
        <v>69</v>
      </c>
      <c r="K8087" t="str">
        <f>INDEX(b!$B$2:$B$218,MATCH(Data!$A8087,b!$A$2:$A$218,0))</f>
        <v>Upper middle income</v>
      </c>
    </row>
    <row r="8088" spans="1:11" x14ac:dyDescent="0.2">
      <c r="A8088" t="s">
        <v>364</v>
      </c>
      <c r="B8088" s="2" t="s">
        <v>181</v>
      </c>
      <c r="C8088">
        <v>1994</v>
      </c>
      <c r="D8088" s="2" t="s">
        <v>391</v>
      </c>
      <c r="E8088" t="s">
        <v>69</v>
      </c>
      <c r="F8088" t="s">
        <v>69</v>
      </c>
      <c r="G8088">
        <v>611389</v>
      </c>
      <c r="H8088">
        <v>2.0019999999999998</v>
      </c>
      <c r="I8088" t="s">
        <v>69</v>
      </c>
      <c r="K8088" t="str">
        <f>INDEX(b!$B$2:$B$218,MATCH(Data!$A8088,b!$A$2:$A$218,0))</f>
        <v>Upper middle income</v>
      </c>
    </row>
    <row r="8089" spans="1:11" x14ac:dyDescent="0.2">
      <c r="A8089" t="s">
        <v>364</v>
      </c>
      <c r="B8089" s="2" t="s">
        <v>181</v>
      </c>
      <c r="C8089">
        <v>1995</v>
      </c>
      <c r="D8089" s="2" t="s">
        <v>458</v>
      </c>
      <c r="E8089" t="s">
        <v>69</v>
      </c>
      <c r="F8089" t="s">
        <v>69</v>
      </c>
      <c r="G8089">
        <v>611712</v>
      </c>
      <c r="H8089">
        <v>1.9770000000000001</v>
      </c>
      <c r="I8089" t="s">
        <v>69</v>
      </c>
      <c r="K8089" t="str">
        <f>INDEX(b!$B$2:$B$218,MATCH(Data!$A8089,b!$A$2:$A$218,0))</f>
        <v>Upper middle income</v>
      </c>
    </row>
    <row r="8090" spans="1:11" x14ac:dyDescent="0.2">
      <c r="A8090" t="s">
        <v>364</v>
      </c>
      <c r="B8090" s="2" t="s">
        <v>181</v>
      </c>
      <c r="C8090">
        <v>1996</v>
      </c>
      <c r="D8090" s="2" t="s">
        <v>643</v>
      </c>
      <c r="E8090" t="s">
        <v>69</v>
      </c>
      <c r="F8090" t="s">
        <v>69</v>
      </c>
      <c r="G8090">
        <v>611003</v>
      </c>
      <c r="H8090">
        <v>1.9510000000000001</v>
      </c>
      <c r="I8090" t="s">
        <v>69</v>
      </c>
      <c r="K8090" t="str">
        <f>INDEX(b!$B$2:$B$218,MATCH(Data!$A8090,b!$A$2:$A$218,0))</f>
        <v>Upper middle income</v>
      </c>
    </row>
    <row r="8091" spans="1:11" x14ac:dyDescent="0.2">
      <c r="A8091" t="s">
        <v>364</v>
      </c>
      <c r="B8091" s="2" t="s">
        <v>181</v>
      </c>
      <c r="C8091">
        <v>1997</v>
      </c>
      <c r="D8091" s="2" t="s">
        <v>39</v>
      </c>
      <c r="E8091" t="s">
        <v>69</v>
      </c>
      <c r="F8091" t="s">
        <v>69</v>
      </c>
      <c r="G8091">
        <v>609520</v>
      </c>
      <c r="H8091">
        <v>1.927</v>
      </c>
      <c r="I8091" t="s">
        <v>69</v>
      </c>
      <c r="K8091" t="str">
        <f>INDEX(b!$B$2:$B$218,MATCH(Data!$A8091,b!$A$2:$A$218,0))</f>
        <v>Upper middle income</v>
      </c>
    </row>
    <row r="8092" spans="1:11" x14ac:dyDescent="0.2">
      <c r="A8092" t="s">
        <v>364</v>
      </c>
      <c r="B8092" s="2" t="s">
        <v>181</v>
      </c>
      <c r="C8092">
        <v>1998</v>
      </c>
      <c r="D8092" s="2" t="s">
        <v>102</v>
      </c>
      <c r="E8092">
        <v>4.9000067133020906</v>
      </c>
      <c r="F8092" t="s">
        <v>69</v>
      </c>
      <c r="G8092">
        <v>607662</v>
      </c>
      <c r="H8092">
        <v>1.9059999999999999</v>
      </c>
      <c r="I8092" t="s">
        <v>69</v>
      </c>
      <c r="K8092" t="str">
        <f>INDEX(b!$B$2:$B$218,MATCH(Data!$A8092,b!$A$2:$A$218,0))</f>
        <v>Upper middle income</v>
      </c>
    </row>
    <row r="8093" spans="1:11" x14ac:dyDescent="0.2">
      <c r="A8093" t="s">
        <v>364</v>
      </c>
      <c r="B8093" s="2" t="s">
        <v>181</v>
      </c>
      <c r="C8093">
        <v>1999</v>
      </c>
      <c r="D8093" s="2" t="s">
        <v>301</v>
      </c>
      <c r="E8093">
        <v>-9.4000014066489115</v>
      </c>
      <c r="F8093" t="s">
        <v>69</v>
      </c>
      <c r="G8093">
        <v>606001</v>
      </c>
      <c r="H8093">
        <v>1.8879999999999999</v>
      </c>
      <c r="I8093" t="s">
        <v>69</v>
      </c>
      <c r="K8093" t="str">
        <f>INDEX(b!$B$2:$B$218,MATCH(Data!$A8093,b!$A$2:$A$218,0))</f>
        <v>Upper middle income</v>
      </c>
    </row>
    <row r="8094" spans="1:11" x14ac:dyDescent="0.2">
      <c r="A8094" t="s">
        <v>364</v>
      </c>
      <c r="B8094" s="2" t="s">
        <v>181</v>
      </c>
      <c r="C8094">
        <v>2000</v>
      </c>
      <c r="D8094" s="2" t="s">
        <v>559</v>
      </c>
      <c r="E8094">
        <v>3.1000001837035711</v>
      </c>
      <c r="F8094">
        <v>1627.0726330439436</v>
      </c>
      <c r="G8094">
        <v>604950</v>
      </c>
      <c r="H8094">
        <v>1.875</v>
      </c>
      <c r="I8094" t="s">
        <v>69</v>
      </c>
      <c r="K8094" t="str">
        <f>INDEX(b!$B$2:$B$218,MATCH(Data!$A8094,b!$A$2:$A$218,0))</f>
        <v>Upper middle income</v>
      </c>
    </row>
    <row r="8095" spans="1:11" x14ac:dyDescent="0.2">
      <c r="A8095" t="s">
        <v>364</v>
      </c>
      <c r="B8095" s="2" t="s">
        <v>181</v>
      </c>
      <c r="C8095">
        <v>2001</v>
      </c>
      <c r="D8095" s="2" t="s">
        <v>612</v>
      </c>
      <c r="E8095">
        <v>1.0998427186747648</v>
      </c>
      <c r="F8095">
        <v>1909.5987018617886</v>
      </c>
      <c r="G8095">
        <v>607389</v>
      </c>
      <c r="H8095">
        <v>1.865</v>
      </c>
      <c r="I8095" t="s">
        <v>69</v>
      </c>
      <c r="K8095" t="str">
        <f>INDEX(b!$B$2:$B$218,MATCH(Data!$A8095,b!$A$2:$A$218,0))</f>
        <v>Upper middle income</v>
      </c>
    </row>
    <row r="8096" spans="1:11" x14ac:dyDescent="0.2">
      <c r="A8096" t="s">
        <v>364</v>
      </c>
      <c r="B8096" s="2" t="s">
        <v>181</v>
      </c>
      <c r="C8096">
        <v>2002</v>
      </c>
      <c r="D8096" s="2" t="s">
        <v>3</v>
      </c>
      <c r="E8096">
        <v>1.9039339204874182</v>
      </c>
      <c r="F8096">
        <v>2106.6350684522995</v>
      </c>
      <c r="G8096">
        <v>609828</v>
      </c>
      <c r="H8096">
        <v>1.8580000000000001</v>
      </c>
      <c r="I8096" t="s">
        <v>69</v>
      </c>
      <c r="K8096" t="str">
        <f>INDEX(b!$B$2:$B$218,MATCH(Data!$A8096,b!$A$2:$A$218,0))</f>
        <v>Upper middle income</v>
      </c>
    </row>
    <row r="8097" spans="1:11" x14ac:dyDescent="0.2">
      <c r="A8097" t="s">
        <v>364</v>
      </c>
      <c r="B8097" s="2" t="s">
        <v>181</v>
      </c>
      <c r="C8097">
        <v>2003</v>
      </c>
      <c r="D8097" s="2" t="s">
        <v>210</v>
      </c>
      <c r="E8097">
        <v>2.4826593607095901</v>
      </c>
      <c r="F8097">
        <v>2789.1590648350862</v>
      </c>
      <c r="G8097">
        <v>612267</v>
      </c>
      <c r="H8097">
        <v>1.8520000000000001</v>
      </c>
      <c r="I8097">
        <v>1.01644003391266</v>
      </c>
      <c r="K8097" t="str">
        <f>INDEX(b!$B$2:$B$218,MATCH(Data!$A8097,b!$A$2:$A$218,0))</f>
        <v>Upper middle income</v>
      </c>
    </row>
    <row r="8098" spans="1:11" x14ac:dyDescent="0.2">
      <c r="A8098" t="s">
        <v>364</v>
      </c>
      <c r="B8098" s="2" t="s">
        <v>181</v>
      </c>
      <c r="C8098">
        <v>2004</v>
      </c>
      <c r="D8098" s="2" t="s">
        <v>275</v>
      </c>
      <c r="E8098">
        <v>4.4260529580521393</v>
      </c>
      <c r="F8098">
        <v>3380.1651213585906</v>
      </c>
      <c r="G8098">
        <v>613353</v>
      </c>
      <c r="H8098">
        <v>1.847</v>
      </c>
      <c r="I8098">
        <v>1.0157899856567401</v>
      </c>
      <c r="K8098" t="str">
        <f>INDEX(b!$B$2:$B$218,MATCH(Data!$A8098,b!$A$2:$A$218,0))</f>
        <v>Upper middle income</v>
      </c>
    </row>
    <row r="8099" spans="1:11" x14ac:dyDescent="0.2">
      <c r="A8099" t="s">
        <v>364</v>
      </c>
      <c r="B8099" s="2" t="s">
        <v>181</v>
      </c>
      <c r="C8099">
        <v>2005</v>
      </c>
      <c r="D8099" s="2" t="s">
        <v>320</v>
      </c>
      <c r="E8099">
        <v>4.1806015272221515</v>
      </c>
      <c r="F8099">
        <v>3674.6179242796979</v>
      </c>
      <c r="G8099">
        <v>614261</v>
      </c>
      <c r="H8099">
        <v>1.84</v>
      </c>
      <c r="I8099">
        <v>1.0171400308609</v>
      </c>
      <c r="K8099" t="str">
        <f>INDEX(b!$B$2:$B$218,MATCH(Data!$A8099,b!$A$2:$A$218,0))</f>
        <v>Upper middle income</v>
      </c>
    </row>
    <row r="8100" spans="1:11" x14ac:dyDescent="0.2">
      <c r="A8100" t="s">
        <v>364</v>
      </c>
      <c r="B8100" s="2" t="s">
        <v>181</v>
      </c>
      <c r="C8100">
        <v>2006</v>
      </c>
      <c r="D8100" s="2" t="s">
        <v>366</v>
      </c>
      <c r="E8100">
        <v>8.5664195082281367</v>
      </c>
      <c r="F8100">
        <v>4425.6788730780308</v>
      </c>
      <c r="G8100">
        <v>615025</v>
      </c>
      <c r="H8100">
        <v>1.83</v>
      </c>
      <c r="I8100">
        <v>1.0077500343322801</v>
      </c>
      <c r="K8100" t="str">
        <f>INDEX(b!$B$2:$B$218,MATCH(Data!$A8100,b!$A$2:$A$218,0))</f>
        <v>Upper middle income</v>
      </c>
    </row>
    <row r="8101" spans="1:11" x14ac:dyDescent="0.2">
      <c r="A8101" t="s">
        <v>364</v>
      </c>
      <c r="B8101" s="2" t="s">
        <v>181</v>
      </c>
      <c r="C8101">
        <v>2007</v>
      </c>
      <c r="D8101" s="2" t="s">
        <v>563</v>
      </c>
      <c r="E8101">
        <v>6.8101501252699137</v>
      </c>
      <c r="F8101">
        <v>5976.3941445459586</v>
      </c>
      <c r="G8101">
        <v>615875</v>
      </c>
      <c r="H8101">
        <v>1.8169999999999999</v>
      </c>
      <c r="I8101">
        <v>1.01250004768372</v>
      </c>
      <c r="K8101" t="str">
        <f>INDEX(b!$B$2:$B$218,MATCH(Data!$A8101,b!$A$2:$A$218,0))</f>
        <v>Upper middle income</v>
      </c>
    </row>
    <row r="8102" spans="1:11" x14ac:dyDescent="0.2">
      <c r="A8102" t="s">
        <v>364</v>
      </c>
      <c r="B8102" s="2" t="s">
        <v>181</v>
      </c>
      <c r="C8102">
        <v>2008</v>
      </c>
      <c r="D8102" s="2" t="s">
        <v>615</v>
      </c>
      <c r="E8102">
        <v>7.2227525921252607</v>
      </c>
      <c r="F8102">
        <v>7367.7519091088161</v>
      </c>
      <c r="G8102">
        <v>616969</v>
      </c>
      <c r="H8102">
        <v>1.8</v>
      </c>
      <c r="I8102">
        <v>1.01136994361877</v>
      </c>
      <c r="K8102" t="str">
        <f>INDEX(b!$B$2:$B$218,MATCH(Data!$A8102,b!$A$2:$A$218,0))</f>
        <v>Upper middle income</v>
      </c>
    </row>
    <row r="8103" spans="1:11" x14ac:dyDescent="0.2">
      <c r="A8103" t="s">
        <v>364</v>
      </c>
      <c r="B8103" s="2" t="s">
        <v>181</v>
      </c>
      <c r="C8103">
        <v>2009</v>
      </c>
      <c r="D8103" s="2" t="s">
        <v>7</v>
      </c>
      <c r="E8103">
        <v>-5.795096994772436</v>
      </c>
      <c r="F8103">
        <v>6727.1077667696864</v>
      </c>
      <c r="G8103">
        <v>618294</v>
      </c>
      <c r="H8103">
        <v>1.78</v>
      </c>
      <c r="I8103">
        <v>0.99900001287460305</v>
      </c>
      <c r="K8103" t="str">
        <f>INDEX(b!$B$2:$B$218,MATCH(Data!$A8103,b!$A$2:$A$218,0))</f>
        <v>Upper middle income</v>
      </c>
    </row>
    <row r="8104" spans="1:11" x14ac:dyDescent="0.2">
      <c r="A8104" t="s">
        <v>364</v>
      </c>
      <c r="B8104" s="2" t="s">
        <v>181</v>
      </c>
      <c r="C8104">
        <v>2010</v>
      </c>
      <c r="D8104" s="2" t="s">
        <v>623</v>
      </c>
      <c r="E8104">
        <v>2.7343310823382865</v>
      </c>
      <c r="F8104">
        <v>6688.4823997057392</v>
      </c>
      <c r="G8104">
        <v>619428</v>
      </c>
      <c r="H8104">
        <v>1.76</v>
      </c>
      <c r="I8104">
        <v>1.0034199953079199</v>
      </c>
      <c r="K8104" t="str">
        <f>INDEX(b!$B$2:$B$218,MATCH(Data!$A8104,b!$A$2:$A$218,0))</f>
        <v>Upper middle income</v>
      </c>
    </row>
    <row r="8105" spans="1:11" x14ac:dyDescent="0.2">
      <c r="A8105" t="s">
        <v>364</v>
      </c>
      <c r="B8105" s="2" t="s">
        <v>181</v>
      </c>
      <c r="C8105">
        <v>2011</v>
      </c>
      <c r="D8105" s="2" t="s">
        <v>16</v>
      </c>
      <c r="E8105">
        <v>3.2284510206106063</v>
      </c>
      <c r="F8105">
        <v>7328.9322524752934</v>
      </c>
      <c r="G8105">
        <v>620079</v>
      </c>
      <c r="H8105">
        <v>1.7410000000000001</v>
      </c>
      <c r="I8105">
        <v>1.0230900049209599</v>
      </c>
      <c r="K8105" t="str">
        <f>INDEX(b!$B$2:$B$218,MATCH(Data!$A8105,b!$A$2:$A$218,0))</f>
        <v>Upper middle income</v>
      </c>
    </row>
    <row r="8106" spans="1:11" x14ac:dyDescent="0.2">
      <c r="A8106" t="s">
        <v>364</v>
      </c>
      <c r="B8106" s="2" t="s">
        <v>181</v>
      </c>
      <c r="C8106">
        <v>2012</v>
      </c>
      <c r="D8106" s="2" t="s">
        <v>81</v>
      </c>
      <c r="E8106">
        <v>-2.723790771306227</v>
      </c>
      <c r="F8106">
        <v>6586.7212793222006</v>
      </c>
      <c r="G8106">
        <v>620601</v>
      </c>
      <c r="H8106">
        <v>1.728</v>
      </c>
      <c r="I8106">
        <v>1.02725005149841</v>
      </c>
      <c r="K8106" t="str">
        <f>INDEX(b!$B$2:$B$218,MATCH(Data!$A8106,b!$A$2:$A$218,0))</f>
        <v>Upper middle income</v>
      </c>
    </row>
    <row r="8107" spans="1:11" x14ac:dyDescent="0.2">
      <c r="A8107" t="s">
        <v>364</v>
      </c>
      <c r="B8107" s="2" t="s">
        <v>181</v>
      </c>
      <c r="C8107">
        <v>2013</v>
      </c>
      <c r="D8107" s="2" t="s">
        <v>137</v>
      </c>
      <c r="E8107">
        <v>3.5489799124505765</v>
      </c>
      <c r="F8107">
        <v>7186.4297868215435</v>
      </c>
      <c r="G8107">
        <v>621207</v>
      </c>
      <c r="H8107">
        <v>1.72</v>
      </c>
      <c r="I8107" t="s">
        <v>69</v>
      </c>
      <c r="K8107" t="str">
        <f>INDEX(b!$B$2:$B$218,MATCH(Data!$A8107,b!$A$2:$A$218,0))</f>
        <v>Upper middle income</v>
      </c>
    </row>
    <row r="8108" spans="1:11" x14ac:dyDescent="0.2">
      <c r="A8108" t="s">
        <v>364</v>
      </c>
      <c r="B8108" s="2" t="s">
        <v>181</v>
      </c>
      <c r="C8108">
        <v>2014</v>
      </c>
      <c r="D8108" s="2" t="s">
        <v>329</v>
      </c>
      <c r="E8108">
        <v>1.7836985810670143</v>
      </c>
      <c r="F8108">
        <v>7378.3452890294802</v>
      </c>
      <c r="G8108">
        <v>621810</v>
      </c>
      <c r="H8108">
        <v>1.7190000000000001</v>
      </c>
      <c r="I8108" t="s">
        <v>69</v>
      </c>
      <c r="K8108" t="str">
        <f>INDEX(b!$B$2:$B$218,MATCH(Data!$A8108,b!$A$2:$A$218,0))</f>
        <v>Upper middle income</v>
      </c>
    </row>
    <row r="8109" spans="1:11" x14ac:dyDescent="0.2">
      <c r="A8109" t="s">
        <v>364</v>
      </c>
      <c r="B8109" s="2" t="s">
        <v>181</v>
      </c>
      <c r="C8109">
        <v>2015</v>
      </c>
      <c r="D8109" s="2" t="s">
        <v>377</v>
      </c>
      <c r="E8109">
        <v>3.3903813971207342</v>
      </c>
      <c r="F8109">
        <v>6514.2726952865296</v>
      </c>
      <c r="G8109">
        <v>622159</v>
      </c>
      <c r="H8109">
        <v>1.7230000000000001</v>
      </c>
      <c r="I8109">
        <v>1.00248003005981</v>
      </c>
      <c r="K8109" t="str">
        <f>INDEX(b!$B$2:$B$218,MATCH(Data!$A8109,b!$A$2:$A$218,0))</f>
        <v>Upper middle income</v>
      </c>
    </row>
    <row r="8110" spans="1:11" x14ac:dyDescent="0.2">
      <c r="A8110" t="s">
        <v>364</v>
      </c>
      <c r="B8110" s="2" t="s">
        <v>181</v>
      </c>
      <c r="C8110">
        <v>2016</v>
      </c>
      <c r="D8110" s="2" t="s">
        <v>436</v>
      </c>
      <c r="E8110">
        <v>2.949280320975106</v>
      </c>
      <c r="F8110">
        <v>7028.9365768509397</v>
      </c>
      <c r="G8110">
        <v>622303</v>
      </c>
      <c r="H8110">
        <v>1.73</v>
      </c>
      <c r="I8110">
        <v>0.98588997125625599</v>
      </c>
      <c r="K8110" t="str">
        <f>INDEX(b!$B$2:$B$218,MATCH(Data!$A8110,b!$A$2:$A$218,0))</f>
        <v>Upper middle income</v>
      </c>
    </row>
    <row r="8111" spans="1:11" x14ac:dyDescent="0.2">
      <c r="A8111" t="s">
        <v>364</v>
      </c>
      <c r="B8111" s="2" t="s">
        <v>181</v>
      </c>
      <c r="C8111">
        <v>2017</v>
      </c>
      <c r="D8111" s="2" t="s">
        <v>503</v>
      </c>
      <c r="E8111">
        <v>4.7164652757203385</v>
      </c>
      <c r="F8111">
        <v>7784.0652899655715</v>
      </c>
      <c r="G8111">
        <v>622373</v>
      </c>
      <c r="H8111">
        <v>1.738</v>
      </c>
      <c r="I8111">
        <v>1.0000699758529701</v>
      </c>
      <c r="K8111" t="str">
        <f>INDEX(b!$B$2:$B$218,MATCH(Data!$A8111,b!$A$2:$A$218,0))</f>
        <v>Upper middle income</v>
      </c>
    </row>
    <row r="8112" spans="1:11" x14ac:dyDescent="0.2">
      <c r="A8112" t="s">
        <v>364</v>
      </c>
      <c r="B8112" s="2" t="s">
        <v>181</v>
      </c>
      <c r="C8112">
        <v>2018</v>
      </c>
      <c r="D8112" s="2" t="s">
        <v>18</v>
      </c>
      <c r="E8112">
        <v>5.0778888113380987</v>
      </c>
      <c r="F8112">
        <v>8845.914218872962</v>
      </c>
      <c r="G8112">
        <v>622227</v>
      </c>
      <c r="H8112">
        <v>1.7450000000000001</v>
      </c>
      <c r="I8112">
        <v>0.954919993877411</v>
      </c>
      <c r="K8112" t="str">
        <f>INDEX(b!$B$2:$B$218,MATCH(Data!$A8112,b!$A$2:$A$218,0))</f>
        <v>Upper middle income</v>
      </c>
    </row>
    <row r="8113" spans="1:11" x14ac:dyDescent="0.2">
      <c r="A8113" t="s">
        <v>364</v>
      </c>
      <c r="B8113" s="2" t="s">
        <v>181</v>
      </c>
      <c r="C8113">
        <v>2019</v>
      </c>
      <c r="D8113" s="2" t="s">
        <v>84</v>
      </c>
      <c r="E8113">
        <v>4.0629449916719693</v>
      </c>
      <c r="F8113">
        <v>8910.6508341461285</v>
      </c>
      <c r="G8113">
        <v>622028</v>
      </c>
      <c r="H8113">
        <v>1.748</v>
      </c>
      <c r="I8113">
        <v>1.00015997886658</v>
      </c>
      <c r="K8113" t="str">
        <f>INDEX(b!$B$2:$B$218,MATCH(Data!$A8113,b!$A$2:$A$218,0))</f>
        <v>Upper middle income</v>
      </c>
    </row>
    <row r="8114" spans="1:11" x14ac:dyDescent="0.2">
      <c r="A8114" t="s">
        <v>364</v>
      </c>
      <c r="B8114" s="2" t="s">
        <v>181</v>
      </c>
      <c r="C8114">
        <v>2020</v>
      </c>
      <c r="D8114" s="2" t="s">
        <v>556</v>
      </c>
      <c r="E8114">
        <v>-15.306893757040655</v>
      </c>
      <c r="F8114">
        <v>7677.1522256999642</v>
      </c>
      <c r="G8114">
        <v>621306</v>
      </c>
      <c r="H8114" t="s">
        <v>69</v>
      </c>
      <c r="I8114">
        <v>0.99941998720169101</v>
      </c>
      <c r="K8114" t="str">
        <f>INDEX(b!$B$2:$B$218,MATCH(Data!$A8114,b!$A$2:$A$218,0))</f>
        <v>Upper middle income</v>
      </c>
    </row>
    <row r="8115" spans="1:11" x14ac:dyDescent="0.2">
      <c r="A8115" t="s">
        <v>37</v>
      </c>
      <c r="B8115" s="2" t="s">
        <v>183</v>
      </c>
      <c r="C8115">
        <v>1960</v>
      </c>
      <c r="D8115" s="2" t="s">
        <v>630</v>
      </c>
      <c r="E8115" t="s">
        <v>69</v>
      </c>
      <c r="F8115">
        <v>164.80083236727</v>
      </c>
      <c r="G8115">
        <v>12328532</v>
      </c>
      <c r="H8115">
        <v>7.04</v>
      </c>
      <c r="I8115" t="s">
        <v>69</v>
      </c>
      <c r="K8115" t="str">
        <f>INDEX(b!$B$2:$B$218,MATCH(Data!$A8115,b!$A$2:$A$218,0))</f>
        <v>Lower middle income</v>
      </c>
    </row>
    <row r="8116" spans="1:11" x14ac:dyDescent="0.2">
      <c r="A8116" t="s">
        <v>37</v>
      </c>
      <c r="B8116" s="2" t="s">
        <v>183</v>
      </c>
      <c r="C8116">
        <v>1961</v>
      </c>
      <c r="D8116" s="2" t="s">
        <v>21</v>
      </c>
      <c r="E8116" t="s">
        <v>69</v>
      </c>
      <c r="F8116">
        <v>158.92358013887099</v>
      </c>
      <c r="G8116">
        <v>12710587</v>
      </c>
      <c r="H8116">
        <v>7.0720000000000001</v>
      </c>
      <c r="I8116" t="s">
        <v>69</v>
      </c>
      <c r="K8116" t="str">
        <f>INDEX(b!$B$2:$B$218,MATCH(Data!$A8116,b!$A$2:$A$218,0))</f>
        <v>Lower middle income</v>
      </c>
    </row>
    <row r="8117" spans="1:11" x14ac:dyDescent="0.2">
      <c r="A8117" t="s">
        <v>37</v>
      </c>
      <c r="B8117" s="2" t="s">
        <v>183</v>
      </c>
      <c r="C8117">
        <v>1962</v>
      </c>
      <c r="D8117" s="2" t="s">
        <v>88</v>
      </c>
      <c r="E8117" t="s">
        <v>69</v>
      </c>
      <c r="F8117">
        <v>181.18264085932299</v>
      </c>
      <c r="G8117">
        <v>13094890</v>
      </c>
      <c r="H8117">
        <v>7.0880000000000001</v>
      </c>
      <c r="I8117" t="s">
        <v>69</v>
      </c>
      <c r="K8117" t="str">
        <f>INDEX(b!$B$2:$B$218,MATCH(Data!$A8117,b!$A$2:$A$218,0))</f>
        <v>Lower middle income</v>
      </c>
    </row>
    <row r="8118" spans="1:11" x14ac:dyDescent="0.2">
      <c r="A8118" t="s">
        <v>37</v>
      </c>
      <c r="B8118" s="2" t="s">
        <v>183</v>
      </c>
      <c r="C8118">
        <v>1963</v>
      </c>
      <c r="D8118" s="2" t="s">
        <v>287</v>
      </c>
      <c r="E8118" t="s">
        <v>69</v>
      </c>
      <c r="F8118">
        <v>196.53127787351801</v>
      </c>
      <c r="G8118">
        <v>13478425</v>
      </c>
      <c r="H8118">
        <v>7.0860000000000003</v>
      </c>
      <c r="I8118" t="s">
        <v>69</v>
      </c>
      <c r="K8118" t="str">
        <f>INDEX(b!$B$2:$B$218,MATCH(Data!$A8118,b!$A$2:$A$218,0))</f>
        <v>Lower middle income</v>
      </c>
    </row>
    <row r="8119" spans="1:11" x14ac:dyDescent="0.2">
      <c r="A8119" t="s">
        <v>37</v>
      </c>
      <c r="B8119" s="2" t="s">
        <v>183</v>
      </c>
      <c r="C8119">
        <v>1964</v>
      </c>
      <c r="D8119" s="2" t="s">
        <v>333</v>
      </c>
      <c r="E8119" t="s">
        <v>69</v>
      </c>
      <c r="F8119">
        <v>201.261983005248</v>
      </c>
      <c r="G8119">
        <v>13857656</v>
      </c>
      <c r="H8119">
        <v>7.0650000000000004</v>
      </c>
      <c r="I8119" t="s">
        <v>69</v>
      </c>
      <c r="K8119" t="str">
        <f>INDEX(b!$B$2:$B$218,MATCH(Data!$A8119,b!$A$2:$A$218,0))</f>
        <v>Lower middle income</v>
      </c>
    </row>
    <row r="8120" spans="1:11" x14ac:dyDescent="0.2">
      <c r="A8120" t="s">
        <v>37</v>
      </c>
      <c r="B8120" s="2" t="s">
        <v>183</v>
      </c>
      <c r="C8120">
        <v>1965</v>
      </c>
      <c r="D8120" s="2" t="s">
        <v>383</v>
      </c>
      <c r="E8120" t="s">
        <v>69</v>
      </c>
      <c r="F8120">
        <v>206.44901799101001</v>
      </c>
      <c r="G8120">
        <v>14230163</v>
      </c>
      <c r="H8120">
        <v>7.0259999999999998</v>
      </c>
      <c r="I8120" t="s">
        <v>69</v>
      </c>
      <c r="K8120" t="str">
        <f>INDEX(b!$B$2:$B$218,MATCH(Data!$A8120,b!$A$2:$A$218,0))</f>
        <v>Lower middle income</v>
      </c>
    </row>
    <row r="8121" spans="1:11" x14ac:dyDescent="0.2">
      <c r="A8121" t="s">
        <v>37</v>
      </c>
      <c r="B8121" s="2" t="s">
        <v>183</v>
      </c>
      <c r="C8121">
        <v>1966</v>
      </c>
      <c r="D8121" s="2" t="s">
        <v>440</v>
      </c>
      <c r="E8121" t="s">
        <v>69</v>
      </c>
      <c r="F8121">
        <v>196.314451478043</v>
      </c>
      <c r="G8121">
        <v>14595351</v>
      </c>
      <c r="H8121">
        <v>6.9690000000000003</v>
      </c>
      <c r="I8121" t="s">
        <v>69</v>
      </c>
      <c r="K8121" t="str">
        <f>INDEX(b!$B$2:$B$218,MATCH(Data!$A8121,b!$A$2:$A$218,0))</f>
        <v>Lower middle income</v>
      </c>
    </row>
    <row r="8122" spans="1:11" x14ac:dyDescent="0.2">
      <c r="A8122" t="s">
        <v>37</v>
      </c>
      <c r="B8122" s="2" t="s">
        <v>183</v>
      </c>
      <c r="C8122">
        <v>1967</v>
      </c>
      <c r="D8122" s="2" t="s">
        <v>633</v>
      </c>
      <c r="E8122">
        <v>10.028841359946284</v>
      </c>
      <c r="F8122">
        <v>202.85727167887899</v>
      </c>
      <c r="G8122">
        <v>14954037</v>
      </c>
      <c r="H8122">
        <v>6.9</v>
      </c>
      <c r="I8122" t="s">
        <v>69</v>
      </c>
      <c r="K8122" t="str">
        <f>INDEX(b!$B$2:$B$218,MATCH(Data!$A8122,b!$A$2:$A$218,0))</f>
        <v>Lower middle income</v>
      </c>
    </row>
    <row r="8123" spans="1:11" x14ac:dyDescent="0.2">
      <c r="A8123" t="s">
        <v>37</v>
      </c>
      <c r="B8123" s="2" t="s">
        <v>183</v>
      </c>
      <c r="C8123">
        <v>1968</v>
      </c>
      <c r="D8123" s="2" t="s">
        <v>26</v>
      </c>
      <c r="E8123">
        <v>9.8917393064322852</v>
      </c>
      <c r="F8123">
        <v>212.750855609973</v>
      </c>
      <c r="G8123">
        <v>15307267</v>
      </c>
      <c r="H8123">
        <v>6.8209999999999997</v>
      </c>
      <c r="I8123" t="s">
        <v>69</v>
      </c>
      <c r="K8123" t="str">
        <f>INDEX(b!$B$2:$B$218,MATCH(Data!$A8123,b!$A$2:$A$218,0))</f>
        <v>Lower middle income</v>
      </c>
    </row>
    <row r="8124" spans="1:11" x14ac:dyDescent="0.2">
      <c r="A8124" t="s">
        <v>37</v>
      </c>
      <c r="B8124" s="2" t="s">
        <v>183</v>
      </c>
      <c r="C8124">
        <v>1969</v>
      </c>
      <c r="D8124" s="2" t="s">
        <v>92</v>
      </c>
      <c r="E8124">
        <v>8.3621653566757601</v>
      </c>
      <c r="F8124">
        <v>232.12591328271799</v>
      </c>
      <c r="G8124">
        <v>15656846</v>
      </c>
      <c r="H8124">
        <v>6.7359999999999998</v>
      </c>
      <c r="I8124" t="s">
        <v>69</v>
      </c>
      <c r="K8124" t="str">
        <f>INDEX(b!$B$2:$B$218,MATCH(Data!$A8124,b!$A$2:$A$218,0))</f>
        <v>Lower middle income</v>
      </c>
    </row>
    <row r="8125" spans="1:11" x14ac:dyDescent="0.2">
      <c r="A8125" t="s">
        <v>37</v>
      </c>
      <c r="B8125" s="2" t="s">
        <v>183</v>
      </c>
      <c r="C8125">
        <v>1970</v>
      </c>
      <c r="D8125" s="2" t="s">
        <v>38</v>
      </c>
      <c r="E8125">
        <v>4.7134603755210662</v>
      </c>
      <c r="F8125">
        <v>246.01566223864</v>
      </c>
      <c r="G8125">
        <v>16004732</v>
      </c>
      <c r="H8125">
        <v>6.6459999999999999</v>
      </c>
      <c r="I8125" t="s">
        <v>69</v>
      </c>
      <c r="K8125" t="str">
        <f>INDEX(b!$B$2:$B$218,MATCH(Data!$A8125,b!$A$2:$A$218,0))</f>
        <v>Lower middle income</v>
      </c>
    </row>
    <row r="8126" spans="1:11" x14ac:dyDescent="0.2">
      <c r="A8126" t="s">
        <v>37</v>
      </c>
      <c r="B8126" s="2" t="s">
        <v>183</v>
      </c>
      <c r="C8126">
        <v>1971</v>
      </c>
      <c r="D8126" s="2" t="s">
        <v>101</v>
      </c>
      <c r="E8126">
        <v>5.5968936591497283</v>
      </c>
      <c r="F8126">
        <v>265.20766424907902</v>
      </c>
      <c r="G8126">
        <v>16350883</v>
      </c>
      <c r="H8126">
        <v>6.5519999999999996</v>
      </c>
      <c r="I8126">
        <v>0.53118002414703402</v>
      </c>
      <c r="J8126">
        <f t="shared" ref="J8126:J8175" si="110">I8126-1</f>
        <v>-0.46881997585296598</v>
      </c>
      <c r="K8126" t="str">
        <f>INDEX(b!$B$2:$B$218,MATCH(Data!$A8126,b!$A$2:$A$218,0))</f>
        <v>Lower middle income</v>
      </c>
    </row>
    <row r="8127" spans="1:11" x14ac:dyDescent="0.2">
      <c r="A8127" t="s">
        <v>37</v>
      </c>
      <c r="B8127" s="2" t="s">
        <v>183</v>
      </c>
      <c r="C8127">
        <v>1972</v>
      </c>
      <c r="D8127" s="2" t="s">
        <v>154</v>
      </c>
      <c r="E8127">
        <v>2.4372373471504005</v>
      </c>
      <c r="F8127">
        <v>302.56449037608002</v>
      </c>
      <c r="G8127">
        <v>16696890</v>
      </c>
      <c r="H8127">
        <v>6.4550000000000001</v>
      </c>
      <c r="I8127">
        <v>0.54435998201370195</v>
      </c>
      <c r="J8127">
        <f t="shared" si="110"/>
        <v>-0.45564001798629805</v>
      </c>
      <c r="K8127" t="str">
        <f>INDEX(b!$B$2:$B$218,MATCH(Data!$A8127,b!$A$2:$A$218,0))</f>
        <v>Lower middle income</v>
      </c>
    </row>
    <row r="8128" spans="1:11" x14ac:dyDescent="0.2">
      <c r="A8128" t="s">
        <v>37</v>
      </c>
      <c r="B8128" s="2" t="s">
        <v>183</v>
      </c>
      <c r="C8128">
        <v>1973</v>
      </c>
      <c r="D8128" s="2" t="s">
        <v>213</v>
      </c>
      <c r="E8128">
        <v>3.5593108319180686</v>
      </c>
      <c r="F8128">
        <v>364.63610670503499</v>
      </c>
      <c r="G8128">
        <v>17048525</v>
      </c>
      <c r="H8128">
        <v>6.3559999999999999</v>
      </c>
      <c r="I8128">
        <v>0.56328999996185303</v>
      </c>
      <c r="J8128">
        <f t="shared" si="110"/>
        <v>-0.43671000003814697</v>
      </c>
      <c r="K8128" t="str">
        <f>INDEX(b!$B$2:$B$218,MATCH(Data!$A8128,b!$A$2:$A$218,0))</f>
        <v>Lower middle income</v>
      </c>
    </row>
    <row r="8129" spans="1:11" x14ac:dyDescent="0.2">
      <c r="A8129" t="s">
        <v>37</v>
      </c>
      <c r="B8129" s="2" t="s">
        <v>183</v>
      </c>
      <c r="C8129">
        <v>1974</v>
      </c>
      <c r="D8129" s="2" t="s">
        <v>396</v>
      </c>
      <c r="E8129">
        <v>5.5960499445237133</v>
      </c>
      <c r="F8129">
        <v>439.01235915684202</v>
      </c>
      <c r="G8129">
        <v>17413149</v>
      </c>
      <c r="H8129">
        <v>6.2549999999999999</v>
      </c>
      <c r="I8129">
        <v>0.57410001754760698</v>
      </c>
      <c r="J8129">
        <f t="shared" si="110"/>
        <v>-0.42589998245239302</v>
      </c>
      <c r="K8129" t="str">
        <f>INDEX(b!$B$2:$B$218,MATCH(Data!$A8129,b!$A$2:$A$218,0))</f>
        <v>Lower middle income</v>
      </c>
    </row>
    <row r="8130" spans="1:11" x14ac:dyDescent="0.2">
      <c r="A8130" t="s">
        <v>37</v>
      </c>
      <c r="B8130" s="2" t="s">
        <v>183</v>
      </c>
      <c r="C8130">
        <v>1975</v>
      </c>
      <c r="D8130" s="2" t="s">
        <v>463</v>
      </c>
      <c r="E8130">
        <v>7.5582215613043644</v>
      </c>
      <c r="F8130">
        <v>502.75652402184301</v>
      </c>
      <c r="G8130">
        <v>17796171</v>
      </c>
      <c r="H8130">
        <v>6.1559999999999997</v>
      </c>
      <c r="I8130">
        <v>0.57978999614715598</v>
      </c>
      <c r="J8130">
        <f t="shared" si="110"/>
        <v>-0.42021000385284402</v>
      </c>
      <c r="K8130" t="str">
        <f>INDEX(b!$B$2:$B$218,MATCH(Data!$A8130,b!$A$2:$A$218,0))</f>
        <v>Lower middle income</v>
      </c>
    </row>
    <row r="8131" spans="1:11" x14ac:dyDescent="0.2">
      <c r="A8131" t="s">
        <v>37</v>
      </c>
      <c r="B8131" s="2" t="s">
        <v>183</v>
      </c>
      <c r="C8131">
        <v>1976</v>
      </c>
      <c r="D8131" s="2" t="s">
        <v>523</v>
      </c>
      <c r="E8131">
        <v>10.812781344138187</v>
      </c>
      <c r="F8131">
        <v>524.17912370212002</v>
      </c>
      <c r="G8131">
        <v>18198836</v>
      </c>
      <c r="H8131">
        <v>6.06</v>
      </c>
      <c r="I8131">
        <v>0.58487999439239502</v>
      </c>
      <c r="J8131">
        <f t="shared" si="110"/>
        <v>-0.41512000560760498</v>
      </c>
      <c r="K8131" t="str">
        <f>INDEX(b!$B$2:$B$218,MATCH(Data!$A8131,b!$A$2:$A$218,0))</f>
        <v>Lower middle income</v>
      </c>
    </row>
    <row r="8132" spans="1:11" x14ac:dyDescent="0.2">
      <c r="A8132" t="s">
        <v>37</v>
      </c>
      <c r="B8132" s="2" t="s">
        <v>183</v>
      </c>
      <c r="C8132">
        <v>1977</v>
      </c>
      <c r="D8132" s="2" t="s">
        <v>565</v>
      </c>
      <c r="E8132">
        <v>6.059167679164787</v>
      </c>
      <c r="F8132">
        <v>590.23225094350698</v>
      </c>
      <c r="G8132">
        <v>18620087</v>
      </c>
      <c r="H8132">
        <v>5.968</v>
      </c>
      <c r="I8132">
        <v>0.58640998601913497</v>
      </c>
      <c r="J8132">
        <f t="shared" si="110"/>
        <v>-0.41359001398086503</v>
      </c>
      <c r="K8132" t="str">
        <f>INDEX(b!$B$2:$B$218,MATCH(Data!$A8132,b!$A$2:$A$218,0))</f>
        <v>Lower middle income</v>
      </c>
    </row>
    <row r="8133" spans="1:11" x14ac:dyDescent="0.2">
      <c r="A8133" t="s">
        <v>37</v>
      </c>
      <c r="B8133" s="2" t="s">
        <v>183</v>
      </c>
      <c r="C8133">
        <v>1978</v>
      </c>
      <c r="D8133" s="2" t="s">
        <v>107</v>
      </c>
      <c r="E8133">
        <v>2.2326633883009492</v>
      </c>
      <c r="F8133">
        <v>690.170800263724</v>
      </c>
      <c r="G8133">
        <v>19059773</v>
      </c>
      <c r="H8133">
        <v>5.8769999999999998</v>
      </c>
      <c r="I8133">
        <v>0.59242999553680398</v>
      </c>
      <c r="J8133">
        <f t="shared" si="110"/>
        <v>-0.40757000446319602</v>
      </c>
      <c r="K8133" t="str">
        <f>INDEX(b!$B$2:$B$218,MATCH(Data!$A8133,b!$A$2:$A$218,0))</f>
        <v>Lower middle income</v>
      </c>
    </row>
    <row r="8134" spans="1:11" x14ac:dyDescent="0.2">
      <c r="A8134" t="s">
        <v>37</v>
      </c>
      <c r="B8134" s="2" t="s">
        <v>183</v>
      </c>
      <c r="C8134">
        <v>1979</v>
      </c>
      <c r="D8134" s="2" t="s">
        <v>160</v>
      </c>
      <c r="E8134">
        <v>4.7937872050954837</v>
      </c>
      <c r="F8134">
        <v>809.62760695459804</v>
      </c>
      <c r="G8134">
        <v>19516942</v>
      </c>
      <c r="H8134">
        <v>5.7850000000000001</v>
      </c>
      <c r="I8134">
        <v>0.59869998693466198</v>
      </c>
      <c r="J8134">
        <f t="shared" si="110"/>
        <v>-0.40130001306533802</v>
      </c>
      <c r="K8134" t="str">
        <f>INDEX(b!$B$2:$B$218,MATCH(Data!$A8134,b!$A$2:$A$218,0))</f>
        <v>Lower middle income</v>
      </c>
    </row>
    <row r="8135" spans="1:11" x14ac:dyDescent="0.2">
      <c r="A8135" t="s">
        <v>37</v>
      </c>
      <c r="B8135" s="2" t="s">
        <v>183</v>
      </c>
      <c r="C8135">
        <v>1980</v>
      </c>
      <c r="D8135" s="2" t="s">
        <v>626</v>
      </c>
      <c r="E8135">
        <v>3.6421648133135704</v>
      </c>
      <c r="F8135">
        <v>1078.8399096333601</v>
      </c>
      <c r="G8135">
        <v>19990006</v>
      </c>
      <c r="H8135">
        <v>5.6849999999999996</v>
      </c>
      <c r="I8135">
        <v>0.60284000635147095</v>
      </c>
      <c r="J8135">
        <f t="shared" si="110"/>
        <v>-0.39715999364852905</v>
      </c>
      <c r="K8135" t="str">
        <f>INDEX(b!$B$2:$B$218,MATCH(Data!$A8135,b!$A$2:$A$218,0))</f>
        <v>Lower middle income</v>
      </c>
    </row>
    <row r="8136" spans="1:11" x14ac:dyDescent="0.2">
      <c r="A8136" t="s">
        <v>37</v>
      </c>
      <c r="B8136" s="2" t="s">
        <v>183</v>
      </c>
      <c r="C8136">
        <v>1981</v>
      </c>
      <c r="D8136" s="2" t="s">
        <v>167</v>
      </c>
      <c r="E8136">
        <v>-1.7434349304430157</v>
      </c>
      <c r="F8136">
        <v>861.79795841145994</v>
      </c>
      <c r="G8136">
        <v>20479709</v>
      </c>
      <c r="H8136">
        <v>5.5720000000000001</v>
      </c>
      <c r="I8136">
        <v>0.61277997493743896</v>
      </c>
      <c r="J8136">
        <f t="shared" si="110"/>
        <v>-0.38722002506256104</v>
      </c>
      <c r="K8136" t="str">
        <f>INDEX(b!$B$2:$B$218,MATCH(Data!$A8136,b!$A$2:$A$218,0))</f>
        <v>Lower middle income</v>
      </c>
    </row>
    <row r="8137" spans="1:11" x14ac:dyDescent="0.2">
      <c r="A8137" t="s">
        <v>37</v>
      </c>
      <c r="B8137" s="2" t="s">
        <v>183</v>
      </c>
      <c r="C8137">
        <v>1982</v>
      </c>
      <c r="D8137" s="2" t="s">
        <v>224</v>
      </c>
      <c r="E8137">
        <v>8.9573720226426161</v>
      </c>
      <c r="F8137">
        <v>836.43506256250896</v>
      </c>
      <c r="G8137">
        <v>20984023</v>
      </c>
      <c r="H8137">
        <v>5.44</v>
      </c>
      <c r="I8137">
        <v>0.62247002124786399</v>
      </c>
      <c r="J8137">
        <f t="shared" si="110"/>
        <v>-0.37752997875213601</v>
      </c>
      <c r="K8137" t="str">
        <f>INDEX(b!$B$2:$B$218,MATCH(Data!$A8137,b!$A$2:$A$218,0))</f>
        <v>Lower middle income</v>
      </c>
    </row>
    <row r="8138" spans="1:11" x14ac:dyDescent="0.2">
      <c r="A8138" t="s">
        <v>37</v>
      </c>
      <c r="B8138" s="2" t="s">
        <v>183</v>
      </c>
      <c r="C8138">
        <v>1983</v>
      </c>
      <c r="D8138" s="2" t="s">
        <v>285</v>
      </c>
      <c r="E8138">
        <v>1.3865695771864068</v>
      </c>
      <c r="F8138">
        <v>750.021607418381</v>
      </c>
      <c r="G8138">
        <v>21495088</v>
      </c>
      <c r="H8138">
        <v>5.2880000000000003</v>
      </c>
      <c r="I8138">
        <v>0.63141000270843495</v>
      </c>
      <c r="J8138">
        <f t="shared" si="110"/>
        <v>-0.36858999729156505</v>
      </c>
      <c r="K8138" t="str">
        <f>INDEX(b!$B$2:$B$218,MATCH(Data!$A8138,b!$A$2:$A$218,0))</f>
        <v>Lower middle income</v>
      </c>
    </row>
    <row r="8139" spans="1:11" x14ac:dyDescent="0.2">
      <c r="A8139" t="s">
        <v>37</v>
      </c>
      <c r="B8139" s="2" t="s">
        <v>183</v>
      </c>
      <c r="C8139">
        <v>1984</v>
      </c>
      <c r="D8139" s="2" t="s">
        <v>330</v>
      </c>
      <c r="E8139">
        <v>6.4183863212760741</v>
      </c>
      <c r="F8139">
        <v>668.38542304546797</v>
      </c>
      <c r="G8139">
        <v>22002641</v>
      </c>
      <c r="H8139">
        <v>5.117</v>
      </c>
      <c r="I8139">
        <v>0.62888002395629905</v>
      </c>
      <c r="J8139">
        <f t="shared" si="110"/>
        <v>-0.37111997604370095</v>
      </c>
      <c r="K8139" t="str">
        <f>INDEX(b!$B$2:$B$218,MATCH(Data!$A8139,b!$A$2:$A$218,0))</f>
        <v>Lower middle income</v>
      </c>
    </row>
    <row r="8140" spans="1:11" x14ac:dyDescent="0.2">
      <c r="A8140" t="s">
        <v>37</v>
      </c>
      <c r="B8140" s="2" t="s">
        <v>183</v>
      </c>
      <c r="C8140">
        <v>1985</v>
      </c>
      <c r="D8140" s="2" t="s">
        <v>536</v>
      </c>
      <c r="E8140">
        <v>6.0076520715616937</v>
      </c>
      <c r="F8140">
        <v>660.94673576874197</v>
      </c>
      <c r="G8140">
        <v>22499111</v>
      </c>
      <c r="H8140">
        <v>4.9329999999999998</v>
      </c>
      <c r="I8140">
        <v>0.63595998287200906</v>
      </c>
      <c r="J8140">
        <f t="shared" si="110"/>
        <v>-0.36404001712799094</v>
      </c>
      <c r="K8140" t="str">
        <f>INDEX(b!$B$2:$B$218,MATCH(Data!$A8140,b!$A$2:$A$218,0))</f>
        <v>Lower middle income</v>
      </c>
    </row>
    <row r="8141" spans="1:11" x14ac:dyDescent="0.2">
      <c r="A8141" t="s">
        <v>37</v>
      </c>
      <c r="B8141" s="2" t="s">
        <v>183</v>
      </c>
      <c r="C8141">
        <v>1986</v>
      </c>
      <c r="D8141" s="2" t="s">
        <v>581</v>
      </c>
      <c r="E8141">
        <v>9.2711057694760797</v>
      </c>
      <c r="F8141">
        <v>840.01168641692402</v>
      </c>
      <c r="G8141">
        <v>22980334</v>
      </c>
      <c r="H8141">
        <v>4.742</v>
      </c>
      <c r="I8141">
        <v>0.64389997720718395</v>
      </c>
      <c r="J8141">
        <f t="shared" si="110"/>
        <v>-0.35610002279281605</v>
      </c>
      <c r="K8141" t="str">
        <f>INDEX(b!$B$2:$B$218,MATCH(Data!$A8141,b!$A$2:$A$218,0))</f>
        <v>Lower middle income</v>
      </c>
    </row>
    <row r="8142" spans="1:11" x14ac:dyDescent="0.2">
      <c r="A8142" t="s">
        <v>37</v>
      </c>
      <c r="B8142" s="2" t="s">
        <v>183</v>
      </c>
      <c r="C8142">
        <v>1987</v>
      </c>
      <c r="D8142" s="2" t="s">
        <v>631</v>
      </c>
      <c r="E8142">
        <v>-0.32500407571899359</v>
      </c>
      <c r="F8142">
        <v>920.59137258787598</v>
      </c>
      <c r="G8142">
        <v>23447256</v>
      </c>
      <c r="H8142">
        <v>4.5540000000000003</v>
      </c>
      <c r="I8142">
        <v>0.648159980773926</v>
      </c>
      <c r="J8142">
        <f t="shared" si="110"/>
        <v>-0.351840019226074</v>
      </c>
      <c r="K8142" t="str">
        <f>INDEX(b!$B$2:$B$218,MATCH(Data!$A8142,b!$A$2:$A$218,0))</f>
        <v>Lower middle income</v>
      </c>
    </row>
    <row r="8143" spans="1:11" x14ac:dyDescent="0.2">
      <c r="A8143" t="s">
        <v>37</v>
      </c>
      <c r="B8143" s="2" t="s">
        <v>183</v>
      </c>
      <c r="C8143">
        <v>1988</v>
      </c>
      <c r="D8143" s="2" t="s">
        <v>22</v>
      </c>
      <c r="E8143">
        <v>11.875235978807723</v>
      </c>
      <c r="F8143">
        <v>1066.33065159431</v>
      </c>
      <c r="G8143">
        <v>23903592</v>
      </c>
      <c r="H8143">
        <v>4.3739999999999997</v>
      </c>
      <c r="I8143">
        <v>0.65521001815795898</v>
      </c>
      <c r="J8143">
        <f t="shared" si="110"/>
        <v>-0.34478998184204102</v>
      </c>
      <c r="K8143" t="str">
        <f>INDEX(b!$B$2:$B$218,MATCH(Data!$A8143,b!$A$2:$A$218,0))</f>
        <v>Lower middle income</v>
      </c>
    </row>
    <row r="8144" spans="1:11" x14ac:dyDescent="0.2">
      <c r="A8144" t="s">
        <v>37</v>
      </c>
      <c r="B8144" s="2" t="s">
        <v>183</v>
      </c>
      <c r="C8144">
        <v>1989</v>
      </c>
      <c r="D8144" s="2" t="s">
        <v>231</v>
      </c>
      <c r="E8144">
        <v>2.8462025812933405</v>
      </c>
      <c r="F8144">
        <v>1071.17751759214</v>
      </c>
      <c r="G8144">
        <v>24355624</v>
      </c>
      <c r="H8144">
        <v>4.2050000000000001</v>
      </c>
      <c r="I8144">
        <v>0.66345000267028797</v>
      </c>
      <c r="J8144">
        <f t="shared" si="110"/>
        <v>-0.33654999732971203</v>
      </c>
      <c r="K8144" t="str">
        <f>INDEX(b!$B$2:$B$218,MATCH(Data!$A8144,b!$A$2:$A$218,0))</f>
        <v>Lower middle income</v>
      </c>
    </row>
    <row r="8145" spans="1:11" x14ac:dyDescent="0.2">
      <c r="A8145" t="s">
        <v>37</v>
      </c>
      <c r="B8145" s="2" t="s">
        <v>183</v>
      </c>
      <c r="C8145">
        <v>1990</v>
      </c>
      <c r="D8145" s="2" t="s">
        <v>35</v>
      </c>
      <c r="E8145">
        <v>3.4118122263137991</v>
      </c>
      <c r="F8145">
        <v>1206.0118861646599</v>
      </c>
      <c r="G8145">
        <v>24807461</v>
      </c>
      <c r="H8145">
        <v>4.0469999999999997</v>
      </c>
      <c r="I8145">
        <v>0.677209973335266</v>
      </c>
      <c r="J8145">
        <f t="shared" si="110"/>
        <v>-0.322790026664734</v>
      </c>
      <c r="K8145" t="str">
        <f>INDEX(b!$B$2:$B$218,MATCH(Data!$A8145,b!$A$2:$A$218,0))</f>
        <v>Lower middle income</v>
      </c>
    </row>
    <row r="8146" spans="1:11" x14ac:dyDescent="0.2">
      <c r="A8146" t="s">
        <v>37</v>
      </c>
      <c r="B8146" s="2" t="s">
        <v>183</v>
      </c>
      <c r="C8146">
        <v>1991</v>
      </c>
      <c r="D8146" s="2" t="s">
        <v>99</v>
      </c>
      <c r="E8146">
        <v>7.2160881613823733</v>
      </c>
      <c r="F8146">
        <v>1266.8488942035101</v>
      </c>
      <c r="G8146">
        <v>25260407</v>
      </c>
      <c r="H8146">
        <v>3.8959999999999999</v>
      </c>
      <c r="I8146">
        <v>0.68826001882553101</v>
      </c>
      <c r="J8146">
        <f t="shared" si="110"/>
        <v>-0.31173998117446899</v>
      </c>
      <c r="K8146" t="str">
        <f>INDEX(b!$B$2:$B$218,MATCH(Data!$A8146,b!$A$2:$A$218,0))</f>
        <v>Lower middle income</v>
      </c>
    </row>
    <row r="8147" spans="1:11" x14ac:dyDescent="0.2">
      <c r="A8147" t="s">
        <v>37</v>
      </c>
      <c r="B8147" s="2" t="s">
        <v>183</v>
      </c>
      <c r="C8147">
        <v>1992</v>
      </c>
      <c r="D8147" s="2" t="s">
        <v>297</v>
      </c>
      <c r="E8147">
        <v>-2.0977387614765206</v>
      </c>
      <c r="F8147">
        <v>1299.4212778930701</v>
      </c>
      <c r="G8147">
        <v>25711410</v>
      </c>
      <c r="H8147">
        <v>3.746</v>
      </c>
      <c r="I8147">
        <v>0.69819998741149902</v>
      </c>
      <c r="J8147">
        <f t="shared" si="110"/>
        <v>-0.30180001258850098</v>
      </c>
      <c r="K8147" t="str">
        <f>INDEX(b!$B$2:$B$218,MATCH(Data!$A8147,b!$A$2:$A$218,0))</f>
        <v>Lower middle income</v>
      </c>
    </row>
    <row r="8148" spans="1:11" x14ac:dyDescent="0.2">
      <c r="A8148" t="s">
        <v>37</v>
      </c>
      <c r="B8148" s="2" t="s">
        <v>183</v>
      </c>
      <c r="C8148">
        <v>1993</v>
      </c>
      <c r="D8148" s="2" t="s">
        <v>345</v>
      </c>
      <c r="E8148">
        <v>-0.74059169202217845</v>
      </c>
      <c r="F8148">
        <v>1199.31910396897</v>
      </c>
      <c r="G8148">
        <v>26155204</v>
      </c>
      <c r="H8148">
        <v>3.5950000000000002</v>
      </c>
      <c r="I8148">
        <v>0.70854002237319902</v>
      </c>
      <c r="J8148">
        <f t="shared" si="110"/>
        <v>-0.29145997762680098</v>
      </c>
      <c r="K8148" t="str">
        <f>INDEX(b!$B$2:$B$218,MATCH(Data!$A8148,b!$A$2:$A$218,0))</f>
        <v>Lower middle income</v>
      </c>
    </row>
    <row r="8149" spans="1:11" x14ac:dyDescent="0.2">
      <c r="A8149" t="s">
        <v>37</v>
      </c>
      <c r="B8149" s="2" t="s">
        <v>183</v>
      </c>
      <c r="C8149">
        <v>1994</v>
      </c>
      <c r="D8149" s="2" t="s">
        <v>391</v>
      </c>
      <c r="E8149">
        <v>10.588000400616778</v>
      </c>
      <c r="F8149">
        <v>1326.94145210528</v>
      </c>
      <c r="G8149">
        <v>26584473</v>
      </c>
      <c r="H8149">
        <v>3.4449999999999998</v>
      </c>
      <c r="I8149">
        <v>0.72500002384185802</v>
      </c>
      <c r="J8149">
        <f t="shared" si="110"/>
        <v>-0.27499997615814198</v>
      </c>
      <c r="K8149" t="str">
        <f>INDEX(b!$B$2:$B$218,MATCH(Data!$A8149,b!$A$2:$A$218,0))</f>
        <v>Lower middle income</v>
      </c>
    </row>
    <row r="8150" spans="1:11" x14ac:dyDescent="0.2">
      <c r="A8150" t="s">
        <v>37</v>
      </c>
      <c r="B8150" s="2" t="s">
        <v>183</v>
      </c>
      <c r="C8150">
        <v>1995</v>
      </c>
      <c r="D8150" s="2" t="s">
        <v>458</v>
      </c>
      <c r="E8150">
        <v>-5.4054478671599639</v>
      </c>
      <c r="F8150">
        <v>1432.30983568683</v>
      </c>
      <c r="G8150">
        <v>26994255</v>
      </c>
      <c r="H8150">
        <v>3.298</v>
      </c>
      <c r="I8150">
        <v>0.73963999748230003</v>
      </c>
      <c r="J8150">
        <f t="shared" si="110"/>
        <v>-0.26036000251769997</v>
      </c>
      <c r="K8150" t="str">
        <f>INDEX(b!$B$2:$B$218,MATCH(Data!$A8150,b!$A$2:$A$218,0))</f>
        <v>Lower middle income</v>
      </c>
    </row>
    <row r="8151" spans="1:11" x14ac:dyDescent="0.2">
      <c r="A8151" t="s">
        <v>37</v>
      </c>
      <c r="B8151" s="2" t="s">
        <v>183</v>
      </c>
      <c r="C8151">
        <v>1996</v>
      </c>
      <c r="D8151" s="2" t="s">
        <v>643</v>
      </c>
      <c r="E8151">
        <v>12.372876276007716</v>
      </c>
      <c r="F8151">
        <v>1561.1296106457601</v>
      </c>
      <c r="G8151">
        <v>27383472</v>
      </c>
      <c r="H8151">
        <v>3.16</v>
      </c>
      <c r="I8151">
        <v>0.75394999980926503</v>
      </c>
      <c r="J8151">
        <f t="shared" si="110"/>
        <v>-0.24605000019073497</v>
      </c>
      <c r="K8151" t="str">
        <f>INDEX(b!$B$2:$B$218,MATCH(Data!$A8151,b!$A$2:$A$218,0))</f>
        <v>Lower middle income</v>
      </c>
    </row>
    <row r="8152" spans="1:11" x14ac:dyDescent="0.2">
      <c r="A8152" t="s">
        <v>37</v>
      </c>
      <c r="B8152" s="2" t="s">
        <v>183</v>
      </c>
      <c r="C8152">
        <v>1997</v>
      </c>
      <c r="D8152" s="2" t="s">
        <v>39</v>
      </c>
      <c r="E8152">
        <v>-1.5607023560645388</v>
      </c>
      <c r="F8152">
        <v>1396.76966746003</v>
      </c>
      <c r="G8152">
        <v>27754573</v>
      </c>
      <c r="H8152">
        <v>3.036</v>
      </c>
      <c r="I8152">
        <v>0.76682001352310203</v>
      </c>
      <c r="J8152">
        <f t="shared" si="110"/>
        <v>-0.23317998647689797</v>
      </c>
      <c r="K8152" t="str">
        <f>INDEX(b!$B$2:$B$218,MATCH(Data!$A8152,b!$A$2:$A$218,0))</f>
        <v>Lower middle income</v>
      </c>
    </row>
    <row r="8153" spans="1:11" x14ac:dyDescent="0.2">
      <c r="A8153" t="s">
        <v>37</v>
      </c>
      <c r="B8153" s="2" t="s">
        <v>183</v>
      </c>
      <c r="C8153">
        <v>1998</v>
      </c>
      <c r="D8153" s="2" t="s">
        <v>102</v>
      </c>
      <c r="E8153">
        <v>7.2385526896538295</v>
      </c>
      <c r="F8153">
        <v>1472.3859828229899</v>
      </c>
      <c r="G8153">
        <v>28110447</v>
      </c>
      <c r="H8153">
        <v>2.93</v>
      </c>
      <c r="I8153">
        <v>0.78689998388290405</v>
      </c>
      <c r="J8153">
        <f t="shared" si="110"/>
        <v>-0.21310001611709595</v>
      </c>
      <c r="K8153" t="str">
        <f>INDEX(b!$B$2:$B$218,MATCH(Data!$A8153,b!$A$2:$A$218,0))</f>
        <v>Lower middle income</v>
      </c>
    </row>
    <row r="8154" spans="1:11" x14ac:dyDescent="0.2">
      <c r="A8154" t="s">
        <v>37</v>
      </c>
      <c r="B8154" s="2" t="s">
        <v>183</v>
      </c>
      <c r="C8154">
        <v>1999</v>
      </c>
      <c r="D8154" s="2" t="s">
        <v>301</v>
      </c>
      <c r="E8154">
        <v>1.0813325617380514</v>
      </c>
      <c r="F8154">
        <v>1447.9691925508801</v>
      </c>
      <c r="G8154">
        <v>28455504</v>
      </c>
      <c r="H8154">
        <v>2.8420000000000001</v>
      </c>
      <c r="I8154">
        <v>0.82062000036239602</v>
      </c>
      <c r="J8154">
        <f t="shared" si="110"/>
        <v>-0.17937999963760398</v>
      </c>
      <c r="K8154" t="str">
        <f>INDEX(b!$B$2:$B$218,MATCH(Data!$A8154,b!$A$2:$A$218,0))</f>
        <v>Lower middle income</v>
      </c>
    </row>
    <row r="8155" spans="1:11" x14ac:dyDescent="0.2">
      <c r="A8155" t="s">
        <v>37</v>
      </c>
      <c r="B8155" s="2" t="s">
        <v>183</v>
      </c>
      <c r="C8155">
        <v>2000</v>
      </c>
      <c r="D8155" s="2" t="s">
        <v>559</v>
      </c>
      <c r="E8155">
        <v>1.9128729806376725</v>
      </c>
      <c r="F8155">
        <v>1334.9434638023599</v>
      </c>
      <c r="G8155">
        <v>28793672</v>
      </c>
      <c r="H8155">
        <v>2.7709999999999999</v>
      </c>
      <c r="I8155">
        <v>0.84970998764038097</v>
      </c>
      <c r="J8155">
        <f t="shared" si="110"/>
        <v>-0.15029001235961903</v>
      </c>
      <c r="K8155" t="str">
        <f>INDEX(b!$B$2:$B$218,MATCH(Data!$A8155,b!$A$2:$A$218,0))</f>
        <v>Lower middle income</v>
      </c>
    </row>
    <row r="8156" spans="1:11" x14ac:dyDescent="0.2">
      <c r="A8156" t="s">
        <v>37</v>
      </c>
      <c r="B8156" s="2" t="s">
        <v>183</v>
      </c>
      <c r="C8156">
        <v>2001</v>
      </c>
      <c r="D8156" s="2" t="s">
        <v>612</v>
      </c>
      <c r="E8156">
        <v>7.3199674542071733</v>
      </c>
      <c r="F8156">
        <v>1339.29407718828</v>
      </c>
      <c r="G8156">
        <v>29126323</v>
      </c>
      <c r="H8156">
        <v>2.7149999999999999</v>
      </c>
      <c r="I8156">
        <v>0.87861001491546598</v>
      </c>
      <c r="J8156">
        <f t="shared" si="110"/>
        <v>-0.12138998508453402</v>
      </c>
      <c r="K8156" t="str">
        <f>INDEX(b!$B$2:$B$218,MATCH(Data!$A8156,b!$A$2:$A$218,0))</f>
        <v>Lower middle income</v>
      </c>
    </row>
    <row r="8157" spans="1:11" x14ac:dyDescent="0.2">
      <c r="A8157" t="s">
        <v>37</v>
      </c>
      <c r="B8157" s="2" t="s">
        <v>183</v>
      </c>
      <c r="C8157">
        <v>2002</v>
      </c>
      <c r="D8157" s="2" t="s">
        <v>3</v>
      </c>
      <c r="E8157">
        <v>3.1214496560053817</v>
      </c>
      <c r="F8157">
        <v>1416.4883957843999</v>
      </c>
      <c r="G8157">
        <v>29454765</v>
      </c>
      <c r="H8157">
        <v>2.67</v>
      </c>
      <c r="I8157">
        <v>0.89678001403808605</v>
      </c>
      <c r="J8157">
        <f t="shared" si="110"/>
        <v>-0.10321998596191395</v>
      </c>
      <c r="K8157" t="str">
        <f>INDEX(b!$B$2:$B$218,MATCH(Data!$A8157,b!$A$2:$A$218,0))</f>
        <v>Lower middle income</v>
      </c>
    </row>
    <row r="8158" spans="1:11" x14ac:dyDescent="0.2">
      <c r="A8158" t="s">
        <v>37</v>
      </c>
      <c r="B8158" s="2" t="s">
        <v>183</v>
      </c>
      <c r="C8158">
        <v>2003</v>
      </c>
      <c r="D8158" s="2" t="s">
        <v>210</v>
      </c>
      <c r="E8158">
        <v>5.9611621547828406</v>
      </c>
      <c r="F8158">
        <v>1725.4574660657699</v>
      </c>
      <c r="G8158">
        <v>29782884</v>
      </c>
      <c r="H8158">
        <v>2.6320000000000001</v>
      </c>
      <c r="I8158">
        <v>0.90790998935699496</v>
      </c>
      <c r="J8158">
        <f t="shared" si="110"/>
        <v>-9.2090010643005038E-2</v>
      </c>
      <c r="K8158" t="str">
        <f>INDEX(b!$B$2:$B$218,MATCH(Data!$A8158,b!$A$2:$A$218,0))</f>
        <v>Lower middle income</v>
      </c>
    </row>
    <row r="8159" spans="1:11" x14ac:dyDescent="0.2">
      <c r="A8159" t="s">
        <v>37</v>
      </c>
      <c r="B8159" s="2" t="s">
        <v>183</v>
      </c>
      <c r="C8159">
        <v>2004</v>
      </c>
      <c r="D8159" s="2" t="s">
        <v>275</v>
      </c>
      <c r="E8159">
        <v>4.797018362163243</v>
      </c>
      <c r="F8159">
        <v>1952.9025338131</v>
      </c>
      <c r="G8159">
        <v>30115196</v>
      </c>
      <c r="H8159">
        <v>2.5979999999999999</v>
      </c>
      <c r="I8159">
        <v>0.91044998168945301</v>
      </c>
      <c r="J8159">
        <f t="shared" si="110"/>
        <v>-8.9550018310546986E-2</v>
      </c>
      <c r="K8159" t="str">
        <f>INDEX(b!$B$2:$B$218,MATCH(Data!$A8159,b!$A$2:$A$218,0))</f>
        <v>Lower middle income</v>
      </c>
    </row>
    <row r="8160" spans="1:11" x14ac:dyDescent="0.2">
      <c r="A8160" t="s">
        <v>37</v>
      </c>
      <c r="B8160" s="2" t="s">
        <v>183</v>
      </c>
      <c r="C8160">
        <v>2005</v>
      </c>
      <c r="D8160" s="2" t="s">
        <v>320</v>
      </c>
      <c r="E8160">
        <v>3.2916396843359621</v>
      </c>
      <c r="F8160">
        <v>2018.02554710957</v>
      </c>
      <c r="G8160">
        <v>30455563</v>
      </c>
      <c r="H8160">
        <v>2.5710000000000002</v>
      </c>
      <c r="I8160">
        <v>0.90731000900268599</v>
      </c>
      <c r="J8160">
        <f t="shared" si="110"/>
        <v>-9.2689990997314009E-2</v>
      </c>
      <c r="K8160" t="str">
        <f>INDEX(b!$B$2:$B$218,MATCH(Data!$A8160,b!$A$2:$A$218,0))</f>
        <v>Lower middle income</v>
      </c>
    </row>
    <row r="8161" spans="1:11" x14ac:dyDescent="0.2">
      <c r="A8161" t="s">
        <v>37</v>
      </c>
      <c r="B8161" s="2" t="s">
        <v>183</v>
      </c>
      <c r="C8161">
        <v>2006</v>
      </c>
      <c r="D8161" s="2" t="s">
        <v>366</v>
      </c>
      <c r="E8161">
        <v>7.5746316445854092</v>
      </c>
      <c r="F8161">
        <v>2196.0112763350198</v>
      </c>
      <c r="G8161">
        <v>30804689</v>
      </c>
      <c r="H8161">
        <v>2.5529999999999999</v>
      </c>
      <c r="I8161">
        <v>0.90575999021530196</v>
      </c>
      <c r="J8161">
        <f t="shared" si="110"/>
        <v>-9.4240009784698042E-2</v>
      </c>
      <c r="K8161" t="str">
        <f>INDEX(b!$B$2:$B$218,MATCH(Data!$A8161,b!$A$2:$A$218,0))</f>
        <v>Lower middle income</v>
      </c>
    </row>
    <row r="8162" spans="1:11" x14ac:dyDescent="0.2">
      <c r="A8162" t="s">
        <v>37</v>
      </c>
      <c r="B8162" s="2" t="s">
        <v>183</v>
      </c>
      <c r="C8162">
        <v>2007</v>
      </c>
      <c r="D8162" s="2" t="s">
        <v>563</v>
      </c>
      <c r="E8162">
        <v>3.5315941515448941</v>
      </c>
      <c r="F8162">
        <v>2499.2599375718701</v>
      </c>
      <c r="G8162">
        <v>31163670</v>
      </c>
      <c r="H8162">
        <v>2.5449999999999999</v>
      </c>
      <c r="I8162">
        <v>0.91122001409530595</v>
      </c>
      <c r="J8162">
        <f t="shared" si="110"/>
        <v>-8.8779985904694048E-2</v>
      </c>
      <c r="K8162" t="str">
        <f>INDEX(b!$B$2:$B$218,MATCH(Data!$A8162,b!$A$2:$A$218,0))</f>
        <v>Lower middle income</v>
      </c>
    </row>
    <row r="8163" spans="1:11" x14ac:dyDescent="0.2">
      <c r="A8163" t="s">
        <v>37</v>
      </c>
      <c r="B8163" s="2" t="s">
        <v>183</v>
      </c>
      <c r="C8163">
        <v>2008</v>
      </c>
      <c r="D8163" s="2" t="s">
        <v>615</v>
      </c>
      <c r="E8163">
        <v>5.9232776859759326</v>
      </c>
      <c r="F8163">
        <v>2890.3607153862499</v>
      </c>
      <c r="G8163">
        <v>31536807</v>
      </c>
      <c r="H8163">
        <v>2.5470000000000002</v>
      </c>
      <c r="I8163">
        <v>0.91914999485015902</v>
      </c>
      <c r="J8163">
        <f t="shared" si="110"/>
        <v>-8.0850005149840976E-2</v>
      </c>
      <c r="K8163" t="str">
        <f>INDEX(b!$B$2:$B$218,MATCH(Data!$A8163,b!$A$2:$A$218,0))</f>
        <v>Lower middle income</v>
      </c>
    </row>
    <row r="8164" spans="1:11" x14ac:dyDescent="0.2">
      <c r="A8164" t="s">
        <v>37</v>
      </c>
      <c r="B8164" s="2" t="s">
        <v>183</v>
      </c>
      <c r="C8164">
        <v>2009</v>
      </c>
      <c r="D8164" s="2" t="s">
        <v>7</v>
      </c>
      <c r="E8164">
        <v>4.2437573208336659</v>
      </c>
      <c r="F8164">
        <v>2866.9241101698899</v>
      </c>
      <c r="G8164">
        <v>31929087</v>
      </c>
      <c r="H8164">
        <v>2.556</v>
      </c>
      <c r="I8164">
        <v>0.93181002140045199</v>
      </c>
      <c r="J8164">
        <f t="shared" si="110"/>
        <v>-6.8189978599548007E-2</v>
      </c>
      <c r="K8164" t="str">
        <f>INDEX(b!$B$2:$B$218,MATCH(Data!$A8164,b!$A$2:$A$218,0))</f>
        <v>Lower middle income</v>
      </c>
    </row>
    <row r="8165" spans="1:11" x14ac:dyDescent="0.2">
      <c r="A8165" t="s">
        <v>37</v>
      </c>
      <c r="B8165" s="2" t="s">
        <v>183</v>
      </c>
      <c r="C8165">
        <v>2010</v>
      </c>
      <c r="D8165" s="2" t="s">
        <v>623</v>
      </c>
      <c r="E8165">
        <v>3.8157179167666015</v>
      </c>
      <c r="F8165">
        <v>2839.92611978697</v>
      </c>
      <c r="G8165">
        <v>32343384</v>
      </c>
      <c r="H8165">
        <v>2.5670000000000002</v>
      </c>
      <c r="I8165">
        <v>0.94072002172470104</v>
      </c>
      <c r="J8165">
        <f t="shared" si="110"/>
        <v>-5.9279978275298961E-2</v>
      </c>
      <c r="K8165" t="str">
        <f>INDEX(b!$B$2:$B$218,MATCH(Data!$A8165,b!$A$2:$A$218,0))</f>
        <v>Lower middle income</v>
      </c>
    </row>
    <row r="8166" spans="1:11" x14ac:dyDescent="0.2">
      <c r="A8166" t="s">
        <v>37</v>
      </c>
      <c r="B8166" s="2" t="s">
        <v>183</v>
      </c>
      <c r="C8166">
        <v>2011</v>
      </c>
      <c r="D8166" s="2" t="s">
        <v>16</v>
      </c>
      <c r="E8166">
        <v>5.2456972972948535</v>
      </c>
      <c r="F8166">
        <v>3046.9478542761099</v>
      </c>
      <c r="G8166">
        <v>32781860</v>
      </c>
      <c r="H8166">
        <v>2.5760000000000001</v>
      </c>
      <c r="I8166">
        <v>0.94839000701904297</v>
      </c>
      <c r="J8166">
        <f t="shared" si="110"/>
        <v>-5.1609992980957031E-2</v>
      </c>
      <c r="K8166" t="str">
        <f>INDEX(b!$B$2:$B$218,MATCH(Data!$A8166,b!$A$2:$A$218,0))</f>
        <v>Lower middle income</v>
      </c>
    </row>
    <row r="8167" spans="1:11" x14ac:dyDescent="0.2">
      <c r="A8167" t="s">
        <v>37</v>
      </c>
      <c r="B8167" s="2" t="s">
        <v>183</v>
      </c>
      <c r="C8167">
        <v>2012</v>
      </c>
      <c r="D8167" s="2" t="s">
        <v>81</v>
      </c>
      <c r="E8167">
        <v>3.0099612622197753</v>
      </c>
      <c r="F8167">
        <v>2912.6582749402901</v>
      </c>
      <c r="G8167">
        <v>33241898</v>
      </c>
      <c r="H8167">
        <v>2.5790000000000002</v>
      </c>
      <c r="I8167">
        <v>0.95332998037338301</v>
      </c>
      <c r="J8167">
        <f t="shared" si="110"/>
        <v>-4.6670019626616988E-2</v>
      </c>
      <c r="K8167" t="str">
        <f>INDEX(b!$B$2:$B$218,MATCH(Data!$A8167,b!$A$2:$A$218,0))</f>
        <v>Lower middle income</v>
      </c>
    </row>
    <row r="8168" spans="1:11" x14ac:dyDescent="0.2">
      <c r="A8168" t="s">
        <v>37</v>
      </c>
      <c r="B8168" s="2" t="s">
        <v>183</v>
      </c>
      <c r="C8168">
        <v>2013</v>
      </c>
      <c r="D8168" s="2" t="s">
        <v>137</v>
      </c>
      <c r="E8168">
        <v>4.5354242000385625</v>
      </c>
      <c r="F8168">
        <v>3121.6800808364301</v>
      </c>
      <c r="G8168">
        <v>33715705</v>
      </c>
      <c r="H8168">
        <v>2.5710000000000002</v>
      </c>
      <c r="I8168">
        <v>0.95592999458312999</v>
      </c>
      <c r="J8168">
        <f t="shared" si="110"/>
        <v>-4.4070005416870006E-2</v>
      </c>
      <c r="K8168" t="str">
        <f>INDEX(b!$B$2:$B$218,MATCH(Data!$A8168,b!$A$2:$A$218,0))</f>
        <v>Lower middle income</v>
      </c>
    </row>
    <row r="8169" spans="1:11" x14ac:dyDescent="0.2">
      <c r="A8169" t="s">
        <v>37</v>
      </c>
      <c r="B8169" s="2" t="s">
        <v>183</v>
      </c>
      <c r="C8169">
        <v>2014</v>
      </c>
      <c r="D8169" s="2" t="s">
        <v>329</v>
      </c>
      <c r="E8169">
        <v>2.6694939269442273</v>
      </c>
      <c r="F8169">
        <v>3171.6991922737602</v>
      </c>
      <c r="G8169">
        <v>34192358</v>
      </c>
      <c r="H8169">
        <v>2.552</v>
      </c>
      <c r="I8169">
        <v>0.95608001947402999</v>
      </c>
      <c r="J8169">
        <f t="shared" si="110"/>
        <v>-4.3919980525970015E-2</v>
      </c>
      <c r="K8169" t="str">
        <f>INDEX(b!$B$2:$B$218,MATCH(Data!$A8169,b!$A$2:$A$218,0))</f>
        <v>Lower middle income</v>
      </c>
    </row>
    <row r="8170" spans="1:11" x14ac:dyDescent="0.2">
      <c r="A8170" t="s">
        <v>37</v>
      </c>
      <c r="B8170" s="2" t="s">
        <v>183</v>
      </c>
      <c r="C8170">
        <v>2015</v>
      </c>
      <c r="D8170" s="2" t="s">
        <v>377</v>
      </c>
      <c r="E8170">
        <v>4.5363781680642461</v>
      </c>
      <c r="F8170">
        <v>2875.2579851678101</v>
      </c>
      <c r="G8170">
        <v>34663608</v>
      </c>
      <c r="H8170">
        <v>2.524</v>
      </c>
      <c r="I8170">
        <v>0.95002001523971602</v>
      </c>
      <c r="J8170">
        <f t="shared" si="110"/>
        <v>-4.997998476028398E-2</v>
      </c>
      <c r="K8170" t="str">
        <f>INDEX(b!$B$2:$B$218,MATCH(Data!$A8170,b!$A$2:$A$218,0))</f>
        <v>Lower middle income</v>
      </c>
    </row>
    <row r="8171" spans="1:11" x14ac:dyDescent="0.2">
      <c r="A8171" t="s">
        <v>37</v>
      </c>
      <c r="B8171" s="2" t="s">
        <v>183</v>
      </c>
      <c r="C8171">
        <v>2016</v>
      </c>
      <c r="D8171" s="2" t="s">
        <v>436</v>
      </c>
      <c r="E8171">
        <v>1.0598563900817908</v>
      </c>
      <c r="F8171">
        <v>2896.7221956266499</v>
      </c>
      <c r="G8171">
        <v>35126274</v>
      </c>
      <c r="H8171">
        <v>2.4889999999999999</v>
      </c>
      <c r="I8171">
        <v>0.95403999090194702</v>
      </c>
      <c r="J8171">
        <f t="shared" si="110"/>
        <v>-4.5960009098052979E-2</v>
      </c>
      <c r="K8171" t="str">
        <f>INDEX(b!$B$2:$B$218,MATCH(Data!$A8171,b!$A$2:$A$218,0))</f>
        <v>Lower middle income</v>
      </c>
    </row>
    <row r="8172" spans="1:11" x14ac:dyDescent="0.2">
      <c r="A8172" t="s">
        <v>37</v>
      </c>
      <c r="B8172" s="2" t="s">
        <v>183</v>
      </c>
      <c r="C8172">
        <v>2017</v>
      </c>
      <c r="D8172" s="2" t="s">
        <v>503</v>
      </c>
      <c r="E8172">
        <v>4.2546032732409884</v>
      </c>
      <c r="F8172">
        <v>3035.4544332310502</v>
      </c>
      <c r="G8172">
        <v>35581257</v>
      </c>
      <c r="H8172">
        <v>2.4510000000000001</v>
      </c>
      <c r="I8172">
        <v>0.95556998252868697</v>
      </c>
      <c r="J8172">
        <f t="shared" si="110"/>
        <v>-4.4430017471313032E-2</v>
      </c>
      <c r="K8172" t="str">
        <f>INDEX(b!$B$2:$B$218,MATCH(Data!$A8172,b!$A$2:$A$218,0))</f>
        <v>Lower middle income</v>
      </c>
    </row>
    <row r="8173" spans="1:11" x14ac:dyDescent="0.2">
      <c r="A8173" t="s">
        <v>37</v>
      </c>
      <c r="B8173" s="2" t="s">
        <v>183</v>
      </c>
      <c r="C8173">
        <v>2018</v>
      </c>
      <c r="D8173" s="2" t="s">
        <v>18</v>
      </c>
      <c r="E8173">
        <v>3.148502655914001</v>
      </c>
      <c r="F8173">
        <v>3226.9827935686199</v>
      </c>
      <c r="G8173">
        <v>36029089</v>
      </c>
      <c r="H8173">
        <v>2.415</v>
      </c>
      <c r="I8173">
        <v>0.96038997173309304</v>
      </c>
      <c r="J8173">
        <f t="shared" si="110"/>
        <v>-3.961002826690696E-2</v>
      </c>
      <c r="K8173" t="str">
        <f>INDEX(b!$B$2:$B$218,MATCH(Data!$A8173,b!$A$2:$A$218,0))</f>
        <v>Lower middle income</v>
      </c>
    </row>
    <row r="8174" spans="1:11" x14ac:dyDescent="0.2">
      <c r="A8174" t="s">
        <v>37</v>
      </c>
      <c r="B8174" s="2" t="s">
        <v>183</v>
      </c>
      <c r="C8174">
        <v>2019</v>
      </c>
      <c r="D8174" s="2" t="s">
        <v>84</v>
      </c>
      <c r="E8174">
        <v>2.6079354946244564</v>
      </c>
      <c r="F8174">
        <v>3235.0006604823802</v>
      </c>
      <c r="G8174">
        <v>36471766</v>
      </c>
      <c r="H8174">
        <v>2.3820000000000001</v>
      </c>
      <c r="I8174">
        <v>0.96605002880096402</v>
      </c>
      <c r="J8174">
        <f t="shared" si="110"/>
        <v>-3.3949971199035978E-2</v>
      </c>
      <c r="K8174" t="str">
        <f>INDEX(b!$B$2:$B$218,MATCH(Data!$A8174,b!$A$2:$A$218,0))</f>
        <v>Lower middle income</v>
      </c>
    </row>
    <row r="8175" spans="1:11" x14ac:dyDescent="0.2">
      <c r="A8175" t="s">
        <v>37</v>
      </c>
      <c r="B8175" s="2" t="s">
        <v>183</v>
      </c>
      <c r="C8175">
        <v>2020</v>
      </c>
      <c r="D8175" s="2" t="s">
        <v>556</v>
      </c>
      <c r="E8175">
        <v>-6.2932531595467225</v>
      </c>
      <c r="F8175">
        <v>3058.6916886695699</v>
      </c>
      <c r="G8175">
        <v>36910558</v>
      </c>
      <c r="H8175" t="s">
        <v>69</v>
      </c>
      <c r="I8175">
        <v>0.97045999765396096</v>
      </c>
      <c r="J8175">
        <f t="shared" si="110"/>
        <v>-2.954000234603904E-2</v>
      </c>
      <c r="K8175" t="str">
        <f>INDEX(b!$B$2:$B$218,MATCH(Data!$A8175,b!$A$2:$A$218,0))</f>
        <v>Lower middle income</v>
      </c>
    </row>
    <row r="8176" spans="1:11" x14ac:dyDescent="0.2">
      <c r="A8176" t="s">
        <v>541</v>
      </c>
      <c r="B8176" s="2" t="s">
        <v>127</v>
      </c>
      <c r="C8176">
        <v>1960</v>
      </c>
      <c r="D8176" s="2" t="s">
        <v>630</v>
      </c>
      <c r="E8176" t="s">
        <v>69</v>
      </c>
      <c r="F8176" t="s">
        <v>69</v>
      </c>
      <c r="G8176">
        <v>7184870</v>
      </c>
      <c r="H8176">
        <v>6.4359999999999999</v>
      </c>
      <c r="I8176" t="s">
        <v>69</v>
      </c>
      <c r="K8176" t="str">
        <f>INDEX(b!$B$2:$B$218,MATCH(Data!$A8176,b!$A$2:$A$218,0))</f>
        <v>Low income</v>
      </c>
    </row>
    <row r="8177" spans="1:11" x14ac:dyDescent="0.2">
      <c r="A8177" t="s">
        <v>541</v>
      </c>
      <c r="B8177" s="2" t="s">
        <v>127</v>
      </c>
      <c r="C8177">
        <v>1961</v>
      </c>
      <c r="D8177" s="2" t="s">
        <v>21</v>
      </c>
      <c r="E8177" t="s">
        <v>69</v>
      </c>
      <c r="F8177" t="s">
        <v>69</v>
      </c>
      <c r="G8177">
        <v>7342117</v>
      </c>
      <c r="H8177">
        <v>6.4809999999999999</v>
      </c>
      <c r="I8177" t="s">
        <v>69</v>
      </c>
      <c r="K8177" t="str">
        <f>INDEX(b!$B$2:$B$218,MATCH(Data!$A8177,b!$A$2:$A$218,0))</f>
        <v>Low income</v>
      </c>
    </row>
    <row r="8178" spans="1:11" x14ac:dyDescent="0.2">
      <c r="A8178" t="s">
        <v>541</v>
      </c>
      <c r="B8178" s="2" t="s">
        <v>127</v>
      </c>
      <c r="C8178">
        <v>1962</v>
      </c>
      <c r="D8178" s="2" t="s">
        <v>88</v>
      </c>
      <c r="E8178" t="s">
        <v>69</v>
      </c>
      <c r="F8178" t="s">
        <v>69</v>
      </c>
      <c r="G8178">
        <v>7507309</v>
      </c>
      <c r="H8178">
        <v>6.5279999999999996</v>
      </c>
      <c r="I8178" t="s">
        <v>69</v>
      </c>
      <c r="K8178" t="str">
        <f>INDEX(b!$B$2:$B$218,MATCH(Data!$A8178,b!$A$2:$A$218,0))</f>
        <v>Low income</v>
      </c>
    </row>
    <row r="8179" spans="1:11" x14ac:dyDescent="0.2">
      <c r="A8179" t="s">
        <v>541</v>
      </c>
      <c r="B8179" s="2" t="s">
        <v>127</v>
      </c>
      <c r="C8179">
        <v>1963</v>
      </c>
      <c r="D8179" s="2" t="s">
        <v>287</v>
      </c>
      <c r="E8179" t="s">
        <v>69</v>
      </c>
      <c r="F8179" t="s">
        <v>69</v>
      </c>
      <c r="G8179">
        <v>7679465</v>
      </c>
      <c r="H8179">
        <v>6.5739999999999998</v>
      </c>
      <c r="I8179" t="s">
        <v>69</v>
      </c>
      <c r="K8179" t="str">
        <f>INDEX(b!$B$2:$B$218,MATCH(Data!$A8179,b!$A$2:$A$218,0))</f>
        <v>Low income</v>
      </c>
    </row>
    <row r="8180" spans="1:11" x14ac:dyDescent="0.2">
      <c r="A8180" t="s">
        <v>541</v>
      </c>
      <c r="B8180" s="2" t="s">
        <v>127</v>
      </c>
      <c r="C8180">
        <v>1964</v>
      </c>
      <c r="D8180" s="2" t="s">
        <v>333</v>
      </c>
      <c r="E8180" t="s">
        <v>69</v>
      </c>
      <c r="F8180" t="s">
        <v>69</v>
      </c>
      <c r="G8180">
        <v>7857107</v>
      </c>
      <c r="H8180">
        <v>6.617</v>
      </c>
      <c r="I8180" t="s">
        <v>69</v>
      </c>
      <c r="K8180" t="str">
        <f>INDEX(b!$B$2:$B$218,MATCH(Data!$A8180,b!$A$2:$A$218,0))</f>
        <v>Low income</v>
      </c>
    </row>
    <row r="8181" spans="1:11" x14ac:dyDescent="0.2">
      <c r="A8181" t="s">
        <v>541</v>
      </c>
      <c r="B8181" s="2" t="s">
        <v>127</v>
      </c>
      <c r="C8181">
        <v>1965</v>
      </c>
      <c r="D8181" s="2" t="s">
        <v>383</v>
      </c>
      <c r="E8181" t="s">
        <v>69</v>
      </c>
      <c r="F8181" t="s">
        <v>69</v>
      </c>
      <c r="G8181">
        <v>8039217</v>
      </c>
      <c r="H8181">
        <v>6.6529999999999996</v>
      </c>
      <c r="I8181" t="s">
        <v>69</v>
      </c>
      <c r="K8181" t="str">
        <f>INDEX(b!$B$2:$B$218,MATCH(Data!$A8181,b!$A$2:$A$218,0))</f>
        <v>Low income</v>
      </c>
    </row>
    <row r="8182" spans="1:11" x14ac:dyDescent="0.2">
      <c r="A8182" t="s">
        <v>541</v>
      </c>
      <c r="B8182" s="2" t="s">
        <v>127</v>
      </c>
      <c r="C8182">
        <v>1966</v>
      </c>
      <c r="D8182" s="2" t="s">
        <v>440</v>
      </c>
      <c r="E8182" t="s">
        <v>69</v>
      </c>
      <c r="F8182" t="s">
        <v>69</v>
      </c>
      <c r="G8182">
        <v>8225919</v>
      </c>
      <c r="H8182">
        <v>6.681</v>
      </c>
      <c r="I8182" t="s">
        <v>69</v>
      </c>
      <c r="K8182" t="str">
        <f>INDEX(b!$B$2:$B$218,MATCH(Data!$A8182,b!$A$2:$A$218,0))</f>
        <v>Low income</v>
      </c>
    </row>
    <row r="8183" spans="1:11" x14ac:dyDescent="0.2">
      <c r="A8183" t="s">
        <v>541</v>
      </c>
      <c r="B8183" s="2" t="s">
        <v>127</v>
      </c>
      <c r="C8183">
        <v>1967</v>
      </c>
      <c r="D8183" s="2" t="s">
        <v>633</v>
      </c>
      <c r="E8183" t="s">
        <v>69</v>
      </c>
      <c r="F8183" t="s">
        <v>69</v>
      </c>
      <c r="G8183">
        <v>8417698</v>
      </c>
      <c r="H8183">
        <v>6.702</v>
      </c>
      <c r="I8183" t="s">
        <v>69</v>
      </c>
      <c r="K8183" t="str">
        <f>INDEX(b!$B$2:$B$218,MATCH(Data!$A8183,b!$A$2:$A$218,0))</f>
        <v>Low income</v>
      </c>
    </row>
    <row r="8184" spans="1:11" x14ac:dyDescent="0.2">
      <c r="A8184" t="s">
        <v>541</v>
      </c>
      <c r="B8184" s="2" t="s">
        <v>127</v>
      </c>
      <c r="C8184">
        <v>1968</v>
      </c>
      <c r="D8184" s="2" t="s">
        <v>26</v>
      </c>
      <c r="E8184" t="s">
        <v>69</v>
      </c>
      <c r="F8184" t="s">
        <v>69</v>
      </c>
      <c r="G8184">
        <v>8614445</v>
      </c>
      <c r="H8184">
        <v>6.7149999999999999</v>
      </c>
      <c r="I8184" t="s">
        <v>69</v>
      </c>
      <c r="K8184" t="str">
        <f>INDEX(b!$B$2:$B$218,MATCH(Data!$A8184,b!$A$2:$A$218,0))</f>
        <v>Low income</v>
      </c>
    </row>
    <row r="8185" spans="1:11" x14ac:dyDescent="0.2">
      <c r="A8185" t="s">
        <v>541</v>
      </c>
      <c r="B8185" s="2" t="s">
        <v>127</v>
      </c>
      <c r="C8185">
        <v>1969</v>
      </c>
      <c r="D8185" s="2" t="s">
        <v>92</v>
      </c>
      <c r="E8185" t="s">
        <v>69</v>
      </c>
      <c r="F8185" t="s">
        <v>69</v>
      </c>
      <c r="G8185">
        <v>8816056</v>
      </c>
      <c r="H8185">
        <v>6.7190000000000003</v>
      </c>
      <c r="I8185" t="s">
        <v>69</v>
      </c>
      <c r="K8185" t="str">
        <f>INDEX(b!$B$2:$B$218,MATCH(Data!$A8185,b!$A$2:$A$218,0))</f>
        <v>Low income</v>
      </c>
    </row>
    <row r="8186" spans="1:11" x14ac:dyDescent="0.2">
      <c r="A8186" t="s">
        <v>541</v>
      </c>
      <c r="B8186" s="2" t="s">
        <v>127</v>
      </c>
      <c r="C8186">
        <v>1970</v>
      </c>
      <c r="D8186" s="2" t="s">
        <v>38</v>
      </c>
      <c r="E8186" t="s">
        <v>69</v>
      </c>
      <c r="F8186" t="s">
        <v>69</v>
      </c>
      <c r="G8186">
        <v>9022747</v>
      </c>
      <c r="H8186">
        <v>6.7160000000000002</v>
      </c>
      <c r="I8186" t="s">
        <v>69</v>
      </c>
      <c r="K8186" t="str">
        <f>INDEX(b!$B$2:$B$218,MATCH(Data!$A8186,b!$A$2:$A$218,0))</f>
        <v>Low income</v>
      </c>
    </row>
    <row r="8187" spans="1:11" x14ac:dyDescent="0.2">
      <c r="A8187" t="s">
        <v>541</v>
      </c>
      <c r="B8187" s="2" t="s">
        <v>127</v>
      </c>
      <c r="C8187">
        <v>1971</v>
      </c>
      <c r="D8187" s="2" t="s">
        <v>101</v>
      </c>
      <c r="E8187" t="s">
        <v>69</v>
      </c>
      <c r="F8187" t="s">
        <v>69</v>
      </c>
      <c r="G8187">
        <v>9232655</v>
      </c>
      <c r="H8187">
        <v>6.7060000000000004</v>
      </c>
      <c r="I8187" t="s">
        <v>69</v>
      </c>
      <c r="K8187" t="str">
        <f>INDEX(b!$B$2:$B$218,MATCH(Data!$A8187,b!$A$2:$A$218,0))</f>
        <v>Low income</v>
      </c>
    </row>
    <row r="8188" spans="1:11" x14ac:dyDescent="0.2">
      <c r="A8188" t="s">
        <v>541</v>
      </c>
      <c r="B8188" s="2" t="s">
        <v>127</v>
      </c>
      <c r="C8188">
        <v>1972</v>
      </c>
      <c r="D8188" s="2" t="s">
        <v>154</v>
      </c>
      <c r="E8188" t="s">
        <v>69</v>
      </c>
      <c r="F8188" t="s">
        <v>69</v>
      </c>
      <c r="G8188">
        <v>9446235</v>
      </c>
      <c r="H8188">
        <v>0.29791666666666666</v>
      </c>
      <c r="I8188" t="s">
        <v>69</v>
      </c>
      <c r="K8188" t="str">
        <f>INDEX(b!$B$2:$B$218,MATCH(Data!$A8188,b!$A$2:$A$218,0))</f>
        <v>Low income</v>
      </c>
    </row>
    <row r="8189" spans="1:11" x14ac:dyDescent="0.2">
      <c r="A8189" t="s">
        <v>541</v>
      </c>
      <c r="B8189" s="2" t="s">
        <v>127</v>
      </c>
      <c r="C8189">
        <v>1973</v>
      </c>
      <c r="D8189" s="2" t="s">
        <v>213</v>
      </c>
      <c r="E8189" t="s">
        <v>69</v>
      </c>
      <c r="F8189" t="s">
        <v>69</v>
      </c>
      <c r="G8189">
        <v>9668655</v>
      </c>
      <c r="H8189">
        <v>6.67</v>
      </c>
      <c r="I8189">
        <v>0.51288998126983598</v>
      </c>
      <c r="J8189">
        <f t="shared" ref="J8189:J8236" si="111">I8189-1</f>
        <v>-0.48711001873016402</v>
      </c>
      <c r="K8189" t="str">
        <f>INDEX(b!$B$2:$B$218,MATCH(Data!$A8189,b!$A$2:$A$218,0))</f>
        <v>Low income</v>
      </c>
    </row>
    <row r="8190" spans="1:11" x14ac:dyDescent="0.2">
      <c r="A8190" t="s">
        <v>541</v>
      </c>
      <c r="B8190" s="2" t="s">
        <v>127</v>
      </c>
      <c r="C8190">
        <v>1974</v>
      </c>
      <c r="D8190" s="2" t="s">
        <v>396</v>
      </c>
      <c r="E8190" t="s">
        <v>69</v>
      </c>
      <c r="F8190" t="s">
        <v>69</v>
      </c>
      <c r="G8190">
        <v>9906963</v>
      </c>
      <c r="H8190">
        <v>6.6470000000000002</v>
      </c>
      <c r="I8190" t="s">
        <v>69</v>
      </c>
      <c r="K8190" t="str">
        <f>INDEX(b!$B$2:$B$218,MATCH(Data!$A8190,b!$A$2:$A$218,0))</f>
        <v>Low income</v>
      </c>
    </row>
    <row r="8191" spans="1:11" x14ac:dyDescent="0.2">
      <c r="A8191" t="s">
        <v>541</v>
      </c>
      <c r="B8191" s="2" t="s">
        <v>127</v>
      </c>
      <c r="C8191">
        <v>1975</v>
      </c>
      <c r="D8191" s="2" t="s">
        <v>463</v>
      </c>
      <c r="E8191" t="s">
        <v>69</v>
      </c>
      <c r="F8191" t="s">
        <v>69</v>
      </c>
      <c r="G8191">
        <v>10165216</v>
      </c>
      <c r="H8191">
        <v>6.6219999999999999</v>
      </c>
      <c r="I8191" t="s">
        <v>69</v>
      </c>
      <c r="K8191" t="str">
        <f>INDEX(b!$B$2:$B$218,MATCH(Data!$A8191,b!$A$2:$A$218,0))</f>
        <v>Low income</v>
      </c>
    </row>
    <row r="8192" spans="1:11" x14ac:dyDescent="0.2">
      <c r="A8192" t="s">
        <v>541</v>
      </c>
      <c r="B8192" s="2" t="s">
        <v>127</v>
      </c>
      <c r="C8192">
        <v>1976</v>
      </c>
      <c r="D8192" s="2" t="s">
        <v>523</v>
      </c>
      <c r="E8192" t="s">
        <v>69</v>
      </c>
      <c r="F8192" t="s">
        <v>69</v>
      </c>
      <c r="G8192">
        <v>10443954</v>
      </c>
      <c r="H8192">
        <v>6.5949999999999998</v>
      </c>
      <c r="I8192" t="s">
        <v>69</v>
      </c>
      <c r="K8192" t="str">
        <f>INDEX(b!$B$2:$B$218,MATCH(Data!$A8192,b!$A$2:$A$218,0))</f>
        <v>Low income</v>
      </c>
    </row>
    <row r="8193" spans="1:11" x14ac:dyDescent="0.2">
      <c r="A8193" t="s">
        <v>541</v>
      </c>
      <c r="B8193" s="2" t="s">
        <v>127</v>
      </c>
      <c r="C8193">
        <v>1977</v>
      </c>
      <c r="D8193" s="2" t="s">
        <v>565</v>
      </c>
      <c r="E8193" t="s">
        <v>69</v>
      </c>
      <c r="F8193" t="s">
        <v>69</v>
      </c>
      <c r="G8193">
        <v>10738534</v>
      </c>
      <c r="H8193">
        <v>6.5650000000000004</v>
      </c>
      <c r="I8193">
        <v>0.68156999349594105</v>
      </c>
      <c r="J8193">
        <f t="shared" si="111"/>
        <v>-0.31843000650405895</v>
      </c>
      <c r="K8193" t="str">
        <f>INDEX(b!$B$2:$B$218,MATCH(Data!$A8193,b!$A$2:$A$218,0))</f>
        <v>Low income</v>
      </c>
    </row>
    <row r="8194" spans="1:11" x14ac:dyDescent="0.2">
      <c r="A8194" t="s">
        <v>541</v>
      </c>
      <c r="B8194" s="2" t="s">
        <v>127</v>
      </c>
      <c r="C8194">
        <v>1978</v>
      </c>
      <c r="D8194" s="2" t="s">
        <v>107</v>
      </c>
      <c r="E8194" t="s">
        <v>69</v>
      </c>
      <c r="F8194" t="s">
        <v>69</v>
      </c>
      <c r="G8194">
        <v>11041206</v>
      </c>
      <c r="H8194">
        <v>6.5350000000000001</v>
      </c>
      <c r="I8194">
        <v>0.68988001346588101</v>
      </c>
      <c r="J8194">
        <f t="shared" si="111"/>
        <v>-0.31011998653411899</v>
      </c>
      <c r="K8194" t="str">
        <f>INDEX(b!$B$2:$B$218,MATCH(Data!$A8194,b!$A$2:$A$218,0))</f>
        <v>Low income</v>
      </c>
    </row>
    <row r="8195" spans="1:11" x14ac:dyDescent="0.2">
      <c r="A8195" t="s">
        <v>541</v>
      </c>
      <c r="B8195" s="2" t="s">
        <v>127</v>
      </c>
      <c r="C8195">
        <v>1979</v>
      </c>
      <c r="D8195" s="2" t="s">
        <v>160</v>
      </c>
      <c r="E8195" t="s">
        <v>69</v>
      </c>
      <c r="F8195" t="s">
        <v>69</v>
      </c>
      <c r="G8195">
        <v>11341405</v>
      </c>
      <c r="H8195">
        <v>6.5039999999999996</v>
      </c>
      <c r="I8195">
        <v>0.69638001918792702</v>
      </c>
      <c r="J8195">
        <f t="shared" si="111"/>
        <v>-0.30361998081207298</v>
      </c>
      <c r="K8195" t="str">
        <f>INDEX(b!$B$2:$B$218,MATCH(Data!$A8195,b!$A$2:$A$218,0))</f>
        <v>Low income</v>
      </c>
    </row>
    <row r="8196" spans="1:11" x14ac:dyDescent="0.2">
      <c r="A8196" t="s">
        <v>541</v>
      </c>
      <c r="B8196" s="2" t="s">
        <v>127</v>
      </c>
      <c r="C8196">
        <v>1980</v>
      </c>
      <c r="D8196" s="2" t="s">
        <v>626</v>
      </c>
      <c r="E8196" t="s">
        <v>69</v>
      </c>
      <c r="F8196" t="s">
        <v>69</v>
      </c>
      <c r="G8196">
        <v>11630194</v>
      </c>
      <c r="H8196">
        <v>6.4740000000000002</v>
      </c>
      <c r="I8196" t="s">
        <v>69</v>
      </c>
      <c r="K8196" t="str">
        <f>INDEX(b!$B$2:$B$218,MATCH(Data!$A8196,b!$A$2:$A$218,0))</f>
        <v>Low income</v>
      </c>
    </row>
    <row r="8197" spans="1:11" x14ac:dyDescent="0.2">
      <c r="A8197" t="s">
        <v>541</v>
      </c>
      <c r="B8197" s="2" t="s">
        <v>127</v>
      </c>
      <c r="C8197">
        <v>1981</v>
      </c>
      <c r="D8197" s="2" t="s">
        <v>167</v>
      </c>
      <c r="E8197">
        <v>5.0000029494091507</v>
      </c>
      <c r="F8197" t="s">
        <v>69</v>
      </c>
      <c r="G8197">
        <v>11913085</v>
      </c>
      <c r="H8197">
        <v>6.4450000000000003</v>
      </c>
      <c r="I8197">
        <v>0.73818999528884899</v>
      </c>
      <c r="J8197">
        <f t="shared" si="111"/>
        <v>-0.26181000471115101</v>
      </c>
      <c r="K8197" t="str">
        <f>INDEX(b!$B$2:$B$218,MATCH(Data!$A8197,b!$A$2:$A$218,0))</f>
        <v>Low income</v>
      </c>
    </row>
    <row r="8198" spans="1:11" x14ac:dyDescent="0.2">
      <c r="A8198" t="s">
        <v>541</v>
      </c>
      <c r="B8198" s="2" t="s">
        <v>127</v>
      </c>
      <c r="C8198">
        <v>1982</v>
      </c>
      <c r="D8198" s="2" t="s">
        <v>224</v>
      </c>
      <c r="E8198">
        <v>-6.8999994394120847</v>
      </c>
      <c r="F8198" t="s">
        <v>69</v>
      </c>
      <c r="G8198">
        <v>12189817</v>
      </c>
      <c r="H8198">
        <v>6.42</v>
      </c>
      <c r="I8198">
        <v>0.75128000974655196</v>
      </c>
      <c r="J8198">
        <f t="shared" si="111"/>
        <v>-0.24871999025344804</v>
      </c>
      <c r="K8198" t="str">
        <f>INDEX(b!$B$2:$B$218,MATCH(Data!$A8198,b!$A$2:$A$218,0))</f>
        <v>Low income</v>
      </c>
    </row>
    <row r="8199" spans="1:11" x14ac:dyDescent="0.2">
      <c r="A8199" t="s">
        <v>541</v>
      </c>
      <c r="B8199" s="2" t="s">
        <v>127</v>
      </c>
      <c r="C8199">
        <v>1983</v>
      </c>
      <c r="D8199" s="2" t="s">
        <v>285</v>
      </c>
      <c r="E8199">
        <v>-15.700002038582952</v>
      </c>
      <c r="F8199" t="s">
        <v>69</v>
      </c>
      <c r="G8199">
        <v>12439773</v>
      </c>
      <c r="H8199">
        <v>6.3959999999999999</v>
      </c>
      <c r="I8199">
        <v>0.74313002824783303</v>
      </c>
      <c r="J8199">
        <f t="shared" si="111"/>
        <v>-0.25686997175216697</v>
      </c>
      <c r="K8199" t="str">
        <f>INDEX(b!$B$2:$B$218,MATCH(Data!$A8199,b!$A$2:$A$218,0))</f>
        <v>Low income</v>
      </c>
    </row>
    <row r="8200" spans="1:11" x14ac:dyDescent="0.2">
      <c r="A8200" t="s">
        <v>541</v>
      </c>
      <c r="B8200" s="2" t="s">
        <v>127</v>
      </c>
      <c r="C8200">
        <v>1984</v>
      </c>
      <c r="D8200" s="2" t="s">
        <v>330</v>
      </c>
      <c r="E8200">
        <v>-6.4999998798461149</v>
      </c>
      <c r="F8200" t="s">
        <v>69</v>
      </c>
      <c r="G8200">
        <v>12636120</v>
      </c>
      <c r="H8200">
        <v>6.375</v>
      </c>
      <c r="I8200">
        <v>0.75304001569747903</v>
      </c>
      <c r="J8200">
        <f t="shared" si="111"/>
        <v>-0.24695998430252097</v>
      </c>
      <c r="K8200" t="str">
        <f>INDEX(b!$B$2:$B$218,MATCH(Data!$A8200,b!$A$2:$A$218,0))</f>
        <v>Low income</v>
      </c>
    </row>
    <row r="8201" spans="1:11" x14ac:dyDescent="0.2">
      <c r="A8201" t="s">
        <v>541</v>
      </c>
      <c r="B8201" s="2" t="s">
        <v>127</v>
      </c>
      <c r="C8201">
        <v>1985</v>
      </c>
      <c r="D8201" s="2" t="s">
        <v>536</v>
      </c>
      <c r="E8201">
        <v>0.99999672079462698</v>
      </c>
      <c r="F8201" t="s">
        <v>69</v>
      </c>
      <c r="G8201">
        <v>12764385</v>
      </c>
      <c r="H8201">
        <v>6.3540000000000001</v>
      </c>
      <c r="I8201">
        <v>0.77442002296447798</v>
      </c>
      <c r="J8201">
        <f t="shared" si="111"/>
        <v>-0.22557997703552202</v>
      </c>
      <c r="K8201" t="str">
        <f>INDEX(b!$B$2:$B$218,MATCH(Data!$A8201,b!$A$2:$A$218,0))</f>
        <v>Low income</v>
      </c>
    </row>
    <row r="8202" spans="1:11" x14ac:dyDescent="0.2">
      <c r="A8202" t="s">
        <v>541</v>
      </c>
      <c r="B8202" s="2" t="s">
        <v>127</v>
      </c>
      <c r="C8202">
        <v>1986</v>
      </c>
      <c r="D8202" s="2" t="s">
        <v>581</v>
      </c>
      <c r="E8202">
        <v>-2.2999960263100832</v>
      </c>
      <c r="F8202" t="s">
        <v>69</v>
      </c>
      <c r="G8202">
        <v>12808566</v>
      </c>
      <c r="H8202">
        <v>6.3319999999999999</v>
      </c>
      <c r="I8202">
        <v>0.77970999479293801</v>
      </c>
      <c r="J8202">
        <f t="shared" si="111"/>
        <v>-0.22029000520706199</v>
      </c>
      <c r="K8202" t="str">
        <f>INDEX(b!$B$2:$B$218,MATCH(Data!$A8202,b!$A$2:$A$218,0))</f>
        <v>Low income</v>
      </c>
    </row>
    <row r="8203" spans="1:11" x14ac:dyDescent="0.2">
      <c r="A8203" t="s">
        <v>541</v>
      </c>
      <c r="B8203" s="2" t="s">
        <v>127</v>
      </c>
      <c r="C8203">
        <v>1987</v>
      </c>
      <c r="D8203" s="2" t="s">
        <v>631</v>
      </c>
      <c r="E8203">
        <v>14.700000422831479</v>
      </c>
      <c r="F8203" t="s">
        <v>69</v>
      </c>
      <c r="G8203">
        <v>12786353</v>
      </c>
      <c r="H8203">
        <v>6.3079999999999998</v>
      </c>
      <c r="I8203">
        <v>0.77722001075744596</v>
      </c>
      <c r="J8203">
        <f t="shared" si="111"/>
        <v>-0.22277998924255404</v>
      </c>
      <c r="K8203" t="str">
        <f>INDEX(b!$B$2:$B$218,MATCH(Data!$A8203,b!$A$2:$A$218,0))</f>
        <v>Low income</v>
      </c>
    </row>
    <row r="8204" spans="1:11" x14ac:dyDescent="0.2">
      <c r="A8204" t="s">
        <v>541</v>
      </c>
      <c r="B8204" s="2" t="s">
        <v>127</v>
      </c>
      <c r="C8204">
        <v>1988</v>
      </c>
      <c r="D8204" s="2" t="s">
        <v>22</v>
      </c>
      <c r="E8204">
        <v>8.1999951794804957</v>
      </c>
      <c r="F8204" t="s">
        <v>69</v>
      </c>
      <c r="G8204">
        <v>12758003</v>
      </c>
      <c r="H8204">
        <v>6.2809999999999997</v>
      </c>
      <c r="I8204">
        <v>0.77096998691558805</v>
      </c>
      <c r="J8204">
        <f t="shared" si="111"/>
        <v>-0.22903001308441195</v>
      </c>
      <c r="K8204" t="str">
        <f>INDEX(b!$B$2:$B$218,MATCH(Data!$A8204,b!$A$2:$A$218,0))</f>
        <v>Low income</v>
      </c>
    </row>
    <row r="8205" spans="1:11" x14ac:dyDescent="0.2">
      <c r="A8205" t="s">
        <v>541</v>
      </c>
      <c r="B8205" s="2" t="s">
        <v>127</v>
      </c>
      <c r="C8205">
        <v>1989</v>
      </c>
      <c r="D8205" s="2" t="s">
        <v>231</v>
      </c>
      <c r="E8205">
        <v>6.5000045516444089</v>
      </c>
      <c r="F8205" t="s">
        <v>69</v>
      </c>
      <c r="G8205">
        <v>12805950</v>
      </c>
      <c r="H8205">
        <v>6.2480000000000002</v>
      </c>
      <c r="I8205">
        <v>0.76537001132965099</v>
      </c>
      <c r="J8205">
        <f t="shared" si="111"/>
        <v>-0.23462998867034901</v>
      </c>
      <c r="K8205" t="str">
        <f>INDEX(b!$B$2:$B$218,MATCH(Data!$A8205,b!$A$2:$A$218,0))</f>
        <v>Low income</v>
      </c>
    </row>
    <row r="8206" spans="1:11" x14ac:dyDescent="0.2">
      <c r="A8206" t="s">
        <v>541</v>
      </c>
      <c r="B8206" s="2" t="s">
        <v>127</v>
      </c>
      <c r="C8206">
        <v>1990</v>
      </c>
      <c r="D8206" s="2" t="s">
        <v>35</v>
      </c>
      <c r="E8206">
        <v>0.99999283313417209</v>
      </c>
      <c r="F8206" t="s">
        <v>69</v>
      </c>
      <c r="G8206">
        <v>12987292</v>
      </c>
      <c r="H8206">
        <v>6.2110000000000003</v>
      </c>
      <c r="I8206">
        <v>0.75239998102188099</v>
      </c>
      <c r="J8206">
        <f t="shared" si="111"/>
        <v>-0.24760001897811901</v>
      </c>
      <c r="K8206" t="str">
        <f>INDEX(b!$B$2:$B$218,MATCH(Data!$A8206,b!$A$2:$A$218,0))</f>
        <v>Low income</v>
      </c>
    </row>
    <row r="8207" spans="1:11" x14ac:dyDescent="0.2">
      <c r="A8207" t="s">
        <v>541</v>
      </c>
      <c r="B8207" s="2" t="s">
        <v>127</v>
      </c>
      <c r="C8207">
        <v>1991</v>
      </c>
      <c r="D8207" s="2" t="s">
        <v>99</v>
      </c>
      <c r="E8207">
        <v>4.9254512574701721</v>
      </c>
      <c r="F8207">
        <v>272.61390749006858</v>
      </c>
      <c r="G8207">
        <v>13328029</v>
      </c>
      <c r="H8207">
        <v>6.1669999999999998</v>
      </c>
      <c r="I8207">
        <v>0.73350000381469704</v>
      </c>
      <c r="J8207">
        <f t="shared" si="111"/>
        <v>-0.26649999618530296</v>
      </c>
      <c r="K8207" t="str">
        <f>INDEX(b!$B$2:$B$218,MATCH(Data!$A8207,b!$A$2:$A$218,0))</f>
        <v>Low income</v>
      </c>
    </row>
    <row r="8208" spans="1:11" x14ac:dyDescent="0.2">
      <c r="A8208" t="s">
        <v>541</v>
      </c>
      <c r="B8208" s="2" t="s">
        <v>127</v>
      </c>
      <c r="C8208">
        <v>1992</v>
      </c>
      <c r="D8208" s="2" t="s">
        <v>297</v>
      </c>
      <c r="E8208">
        <v>-6.1247154506177992</v>
      </c>
      <c r="F8208">
        <v>191.2178344029399</v>
      </c>
      <c r="G8208">
        <v>13805999</v>
      </c>
      <c r="H8208">
        <v>6.1189999999999998</v>
      </c>
      <c r="I8208">
        <v>0.73440998792648304</v>
      </c>
      <c r="J8208">
        <f t="shared" si="111"/>
        <v>-0.26559001207351696</v>
      </c>
      <c r="K8208" t="str">
        <f>INDEX(b!$B$2:$B$218,MATCH(Data!$A8208,b!$A$2:$A$218,0))</f>
        <v>Low income</v>
      </c>
    </row>
    <row r="8209" spans="1:11" x14ac:dyDescent="0.2">
      <c r="A8209" t="s">
        <v>541</v>
      </c>
      <c r="B8209" s="2" t="s">
        <v>127</v>
      </c>
      <c r="C8209">
        <v>1993</v>
      </c>
      <c r="D8209" s="2" t="s">
        <v>345</v>
      </c>
      <c r="E8209">
        <v>10.598529673232136</v>
      </c>
      <c r="F8209">
        <v>189.93529245385818</v>
      </c>
      <c r="G8209">
        <v>14370950</v>
      </c>
      <c r="H8209">
        <v>6.0670000000000002</v>
      </c>
      <c r="I8209">
        <v>0.72251999378204301</v>
      </c>
      <c r="J8209">
        <f t="shared" si="111"/>
        <v>-0.27748000621795699</v>
      </c>
      <c r="K8209" t="str">
        <f>INDEX(b!$B$2:$B$218,MATCH(Data!$A8209,b!$A$2:$A$218,0))</f>
        <v>Low income</v>
      </c>
    </row>
    <row r="8210" spans="1:11" x14ac:dyDescent="0.2">
      <c r="A8210" t="s">
        <v>541</v>
      </c>
      <c r="B8210" s="2" t="s">
        <v>127</v>
      </c>
      <c r="C8210">
        <v>1994</v>
      </c>
      <c r="D8210" s="2" t="s">
        <v>391</v>
      </c>
      <c r="E8210">
        <v>6.5333964579059227</v>
      </c>
      <c r="F8210">
        <v>187.08460156822002</v>
      </c>
      <c r="G8210">
        <v>14948050</v>
      </c>
      <c r="H8210">
        <v>6.0149999999999997</v>
      </c>
      <c r="I8210">
        <v>0.71086001396179199</v>
      </c>
      <c r="J8210">
        <f t="shared" si="111"/>
        <v>-0.28913998603820801</v>
      </c>
      <c r="K8210" t="str">
        <f>INDEX(b!$B$2:$B$218,MATCH(Data!$A8210,b!$A$2:$A$218,0))</f>
        <v>Low income</v>
      </c>
    </row>
    <row r="8211" spans="1:11" x14ac:dyDescent="0.2">
      <c r="A8211" t="s">
        <v>541</v>
      </c>
      <c r="B8211" s="2" t="s">
        <v>127</v>
      </c>
      <c r="C8211">
        <v>1995</v>
      </c>
      <c r="D8211" s="2" t="s">
        <v>458</v>
      </c>
      <c r="E8211">
        <v>2.2597571775733911</v>
      </c>
      <c r="F8211">
        <v>187.29386819475289</v>
      </c>
      <c r="G8211">
        <v>15483277</v>
      </c>
      <c r="H8211">
        <v>5.9649999999999999</v>
      </c>
      <c r="I8211">
        <v>0.70889997482299805</v>
      </c>
      <c r="J8211">
        <f t="shared" si="111"/>
        <v>-0.29110002517700195</v>
      </c>
      <c r="K8211" t="str">
        <f>INDEX(b!$B$2:$B$218,MATCH(Data!$A8211,b!$A$2:$A$218,0))</f>
        <v>Low income</v>
      </c>
    </row>
    <row r="8212" spans="1:11" x14ac:dyDescent="0.2">
      <c r="A8212" t="s">
        <v>541</v>
      </c>
      <c r="B8212" s="2" t="s">
        <v>127</v>
      </c>
      <c r="C8212">
        <v>1996</v>
      </c>
      <c r="D8212" s="2" t="s">
        <v>643</v>
      </c>
      <c r="E8212">
        <v>11.202519603498004</v>
      </c>
      <c r="F8212">
        <v>241.64738791185985</v>
      </c>
      <c r="G8212">
        <v>15960445</v>
      </c>
      <c r="H8212">
        <v>5.9210000000000003</v>
      </c>
      <c r="I8212" t="s">
        <v>69</v>
      </c>
      <c r="K8212" t="str">
        <f>INDEX(b!$B$2:$B$218,MATCH(Data!$A8212,b!$A$2:$A$218,0))</f>
        <v>Low income</v>
      </c>
    </row>
    <row r="8213" spans="1:11" x14ac:dyDescent="0.2">
      <c r="A8213" t="s">
        <v>541</v>
      </c>
      <c r="B8213" s="2" t="s">
        <v>127</v>
      </c>
      <c r="C8213">
        <v>1997</v>
      </c>
      <c r="D8213" s="2" t="s">
        <v>39</v>
      </c>
      <c r="E8213">
        <v>11.301068648208897</v>
      </c>
      <c r="F8213">
        <v>283.51421412940715</v>
      </c>
      <c r="G8213">
        <v>16397175</v>
      </c>
      <c r="H8213">
        <v>5.8860000000000001</v>
      </c>
      <c r="I8213" t="s">
        <v>69</v>
      </c>
      <c r="K8213" t="str">
        <f>INDEX(b!$B$2:$B$218,MATCH(Data!$A8213,b!$A$2:$A$218,0))</f>
        <v>Low income</v>
      </c>
    </row>
    <row r="8214" spans="1:11" x14ac:dyDescent="0.2">
      <c r="A8214" t="s">
        <v>541</v>
      </c>
      <c r="B8214" s="2" t="s">
        <v>127</v>
      </c>
      <c r="C8214">
        <v>1998</v>
      </c>
      <c r="D8214" s="2" t="s">
        <v>102</v>
      </c>
      <c r="E8214">
        <v>9.9312519493834941</v>
      </c>
      <c r="F8214">
        <v>313.06616067905105</v>
      </c>
      <c r="G8214">
        <v>16813946</v>
      </c>
      <c r="H8214">
        <v>5.859</v>
      </c>
      <c r="I8214">
        <v>0.73329001665115401</v>
      </c>
      <c r="J8214">
        <f t="shared" si="111"/>
        <v>-0.26670998334884599</v>
      </c>
      <c r="K8214" t="str">
        <f>INDEX(b!$B$2:$B$218,MATCH(Data!$A8214,b!$A$2:$A$218,0))</f>
        <v>Low income</v>
      </c>
    </row>
    <row r="8215" spans="1:11" x14ac:dyDescent="0.2">
      <c r="A8215" t="s">
        <v>541</v>
      </c>
      <c r="B8215" s="2" t="s">
        <v>127</v>
      </c>
      <c r="C8215">
        <v>1999</v>
      </c>
      <c r="D8215" s="2" t="s">
        <v>301</v>
      </c>
      <c r="E8215">
        <v>11.698523715901189</v>
      </c>
      <c r="F8215">
        <v>346.57544922834535</v>
      </c>
      <c r="G8215">
        <v>17244176</v>
      </c>
      <c r="H8215">
        <v>5.84</v>
      </c>
      <c r="I8215">
        <v>0.73786002397537198</v>
      </c>
      <c r="J8215">
        <f t="shared" si="111"/>
        <v>-0.26213997602462802</v>
      </c>
      <c r="K8215" t="str">
        <f>INDEX(b!$B$2:$B$218,MATCH(Data!$A8215,b!$A$2:$A$218,0))</f>
        <v>Low income</v>
      </c>
    </row>
    <row r="8216" spans="1:11" x14ac:dyDescent="0.2">
      <c r="A8216" t="s">
        <v>541</v>
      </c>
      <c r="B8216" s="2" t="s">
        <v>127</v>
      </c>
      <c r="C8216">
        <v>2000</v>
      </c>
      <c r="D8216" s="2" t="s">
        <v>559</v>
      </c>
      <c r="E8216">
        <v>1.1803007889161563</v>
      </c>
      <c r="F8216">
        <v>319.35962084366741</v>
      </c>
      <c r="G8216">
        <v>17711925</v>
      </c>
      <c r="H8216">
        <v>5.8259999999999996</v>
      </c>
      <c r="I8216">
        <v>0.75093001127242998</v>
      </c>
      <c r="J8216">
        <f t="shared" si="111"/>
        <v>-0.24906998872757002</v>
      </c>
      <c r="K8216" t="str">
        <f>INDEX(b!$B$2:$B$218,MATCH(Data!$A8216,b!$A$2:$A$218,0))</f>
        <v>Low income</v>
      </c>
    </row>
    <row r="8217" spans="1:11" x14ac:dyDescent="0.2">
      <c r="A8217" t="s">
        <v>541</v>
      </c>
      <c r="B8217" s="2" t="s">
        <v>127</v>
      </c>
      <c r="C8217">
        <v>2001</v>
      </c>
      <c r="D8217" s="2" t="s">
        <v>612</v>
      </c>
      <c r="E8217">
        <v>12.086874401640998</v>
      </c>
      <c r="F8217">
        <v>296.26840691307899</v>
      </c>
      <c r="G8217">
        <v>18221884</v>
      </c>
      <c r="H8217">
        <v>5.8129999999999997</v>
      </c>
      <c r="I8217">
        <v>0.76564002037048295</v>
      </c>
      <c r="J8217">
        <f t="shared" si="111"/>
        <v>-0.23435997962951705</v>
      </c>
      <c r="K8217" t="str">
        <f>INDEX(b!$B$2:$B$218,MATCH(Data!$A8217,b!$A$2:$A$218,0))</f>
        <v>Low income</v>
      </c>
    </row>
    <row r="8218" spans="1:11" x14ac:dyDescent="0.2">
      <c r="A8218" t="s">
        <v>541</v>
      </c>
      <c r="B8218" s="2" t="s">
        <v>127</v>
      </c>
      <c r="C8218">
        <v>2002</v>
      </c>
      <c r="D8218" s="2" t="s">
        <v>3</v>
      </c>
      <c r="E8218">
        <v>9.2910518852059596</v>
      </c>
      <c r="F8218">
        <v>302.54523369987771</v>
      </c>
      <c r="G8218">
        <v>18764147</v>
      </c>
      <c r="H8218">
        <v>5.7939999999999996</v>
      </c>
      <c r="I8218">
        <v>0.78308999538421598</v>
      </c>
      <c r="J8218">
        <f t="shared" si="111"/>
        <v>-0.21691000461578402</v>
      </c>
      <c r="K8218" t="str">
        <f>INDEX(b!$B$2:$B$218,MATCH(Data!$A8218,b!$A$2:$A$218,0))</f>
        <v>Low income</v>
      </c>
    </row>
    <row r="8219" spans="1:11" x14ac:dyDescent="0.2">
      <c r="A8219" t="s">
        <v>541</v>
      </c>
      <c r="B8219" s="2" t="s">
        <v>127</v>
      </c>
      <c r="C8219">
        <v>2003</v>
      </c>
      <c r="D8219" s="2" t="s">
        <v>210</v>
      </c>
      <c r="E8219">
        <v>6.8785328719577592</v>
      </c>
      <c r="F8219">
        <v>326.07519086132874</v>
      </c>
      <c r="G8219">
        <v>19331097</v>
      </c>
      <c r="H8219">
        <v>5.7679999999999998</v>
      </c>
      <c r="I8219" t="s">
        <v>69</v>
      </c>
      <c r="K8219" t="str">
        <f>INDEX(b!$B$2:$B$218,MATCH(Data!$A8219,b!$A$2:$A$218,0))</f>
        <v>Low income</v>
      </c>
    </row>
    <row r="8220" spans="1:11" x14ac:dyDescent="0.2">
      <c r="A8220" t="s">
        <v>541</v>
      </c>
      <c r="B8220" s="2" t="s">
        <v>127</v>
      </c>
      <c r="C8220">
        <v>2004</v>
      </c>
      <c r="D8220" s="2" t="s">
        <v>275</v>
      </c>
      <c r="E8220">
        <v>7.9164078363794204</v>
      </c>
      <c r="F8220">
        <v>383.27022189903835</v>
      </c>
      <c r="G8220">
        <v>19910549</v>
      </c>
      <c r="H8220">
        <v>5.7329999999999997</v>
      </c>
      <c r="I8220">
        <v>0.82108002901077304</v>
      </c>
      <c r="J8220">
        <f t="shared" si="111"/>
        <v>-0.17891997098922696</v>
      </c>
      <c r="K8220" t="str">
        <f>INDEX(b!$B$2:$B$218,MATCH(Data!$A8220,b!$A$2:$A$218,0))</f>
        <v>Low income</v>
      </c>
    </row>
    <row r="8221" spans="1:11" x14ac:dyDescent="0.2">
      <c r="A8221" t="s">
        <v>541</v>
      </c>
      <c r="B8221" s="2" t="s">
        <v>127</v>
      </c>
      <c r="C8221">
        <v>2005</v>
      </c>
      <c r="D8221" s="2" t="s">
        <v>320</v>
      </c>
      <c r="E8221">
        <v>6.6459082805728968</v>
      </c>
      <c r="F8221">
        <v>416.80982418396599</v>
      </c>
      <c r="G8221">
        <v>20493927</v>
      </c>
      <c r="H8221">
        <v>5.6879999999999997</v>
      </c>
      <c r="I8221">
        <v>0.83381998538970903</v>
      </c>
      <c r="J8221">
        <f t="shared" si="111"/>
        <v>-0.16618001461029097</v>
      </c>
      <c r="K8221" t="str">
        <f>INDEX(b!$B$2:$B$218,MATCH(Data!$A8221,b!$A$2:$A$218,0))</f>
        <v>Low income</v>
      </c>
    </row>
    <row r="8222" spans="1:11" x14ac:dyDescent="0.2">
      <c r="A8222" t="s">
        <v>541</v>
      </c>
      <c r="B8222" s="2" t="s">
        <v>127</v>
      </c>
      <c r="C8222">
        <v>2006</v>
      </c>
      <c r="D8222" s="2" t="s">
        <v>366</v>
      </c>
      <c r="E8222">
        <v>9.6943740917428585</v>
      </c>
      <c r="F8222">
        <v>435.33406329905802</v>
      </c>
      <c r="G8222">
        <v>21080108</v>
      </c>
      <c r="H8222">
        <v>5.6340000000000003</v>
      </c>
      <c r="I8222">
        <v>0.85095000267028797</v>
      </c>
      <c r="J8222">
        <f t="shared" si="111"/>
        <v>-0.14904999732971203</v>
      </c>
      <c r="K8222" t="str">
        <f>INDEX(b!$B$2:$B$218,MATCH(Data!$A8222,b!$A$2:$A$218,0))</f>
        <v>Low income</v>
      </c>
    </row>
    <row r="8223" spans="1:11" x14ac:dyDescent="0.2">
      <c r="A8223" t="s">
        <v>541</v>
      </c>
      <c r="B8223" s="2" t="s">
        <v>127</v>
      </c>
      <c r="C8223">
        <v>2007</v>
      </c>
      <c r="D8223" s="2" t="s">
        <v>563</v>
      </c>
      <c r="E8223">
        <v>7.7297462424837988</v>
      </c>
      <c r="F8223">
        <v>482.19856364837597</v>
      </c>
      <c r="G8223">
        <v>21673319</v>
      </c>
      <c r="H8223">
        <v>5.5759999999999996</v>
      </c>
      <c r="I8223">
        <v>0.85891002416610696</v>
      </c>
      <c r="J8223">
        <f t="shared" si="111"/>
        <v>-0.14108997583389304</v>
      </c>
      <c r="K8223" t="str">
        <f>INDEX(b!$B$2:$B$218,MATCH(Data!$A8223,b!$A$2:$A$218,0))</f>
        <v>Low income</v>
      </c>
    </row>
    <row r="8224" spans="1:11" x14ac:dyDescent="0.2">
      <c r="A8224" t="s">
        <v>541</v>
      </c>
      <c r="B8224" s="2" t="s">
        <v>127</v>
      </c>
      <c r="C8224">
        <v>2008</v>
      </c>
      <c r="D8224" s="2" t="s">
        <v>615</v>
      </c>
      <c r="E8224">
        <v>7.3177553239303705</v>
      </c>
      <c r="F8224">
        <v>563.64963428865735</v>
      </c>
      <c r="G8224">
        <v>22276596</v>
      </c>
      <c r="H8224">
        <v>5.5149999999999997</v>
      </c>
      <c r="I8224">
        <v>0.86927998065948497</v>
      </c>
      <c r="J8224">
        <f t="shared" si="111"/>
        <v>-0.13072001934051503</v>
      </c>
      <c r="K8224" t="str">
        <f>INDEX(b!$B$2:$B$218,MATCH(Data!$A8224,b!$A$2:$A$218,0))</f>
        <v>Low income</v>
      </c>
    </row>
    <row r="8225" spans="1:11" x14ac:dyDescent="0.2">
      <c r="A8225" t="s">
        <v>541</v>
      </c>
      <c r="B8225" s="2" t="s">
        <v>127</v>
      </c>
      <c r="C8225">
        <v>2009</v>
      </c>
      <c r="D8225" s="2" t="s">
        <v>7</v>
      </c>
      <c r="E8225">
        <v>6.3181972324890268</v>
      </c>
      <c r="F8225">
        <v>520.40263160914105</v>
      </c>
      <c r="G8225">
        <v>22894718</v>
      </c>
      <c r="H8225">
        <v>5.4539999999999997</v>
      </c>
      <c r="I8225">
        <v>0.884809970855713</v>
      </c>
      <c r="J8225">
        <f t="shared" si="111"/>
        <v>-0.115190029144287</v>
      </c>
      <c r="K8225" t="str">
        <f>INDEX(b!$B$2:$B$218,MATCH(Data!$A8225,b!$A$2:$A$218,0))</f>
        <v>Low income</v>
      </c>
    </row>
    <row r="8226" spans="1:11" x14ac:dyDescent="0.2">
      <c r="A8226" t="s">
        <v>541</v>
      </c>
      <c r="B8226" s="2" t="s">
        <v>127</v>
      </c>
      <c r="C8226">
        <v>2010</v>
      </c>
      <c r="D8226" s="2" t="s">
        <v>623</v>
      </c>
      <c r="E8226">
        <v>6.5023531151979057</v>
      </c>
      <c r="F8226">
        <v>471.9043433444765</v>
      </c>
      <c r="G8226">
        <v>23531567</v>
      </c>
      <c r="H8226">
        <v>5.3920000000000003</v>
      </c>
      <c r="I8226">
        <v>0.88897001743316695</v>
      </c>
      <c r="J8226">
        <f t="shared" si="111"/>
        <v>-0.11102998256683305</v>
      </c>
      <c r="K8226" t="str">
        <f>INDEX(b!$B$2:$B$218,MATCH(Data!$A8226,b!$A$2:$A$218,0))</f>
        <v>Low income</v>
      </c>
    </row>
    <row r="8227" spans="1:11" x14ac:dyDescent="0.2">
      <c r="A8227" t="s">
        <v>541</v>
      </c>
      <c r="B8227" s="2" t="s">
        <v>127</v>
      </c>
      <c r="C8227">
        <v>2011</v>
      </c>
      <c r="D8227" s="2" t="s">
        <v>16</v>
      </c>
      <c r="E8227">
        <v>7.4173843155939068</v>
      </c>
      <c r="F8227">
        <v>594.58614709868323</v>
      </c>
      <c r="G8227">
        <v>24187500</v>
      </c>
      <c r="H8227">
        <v>5.3289999999999997</v>
      </c>
      <c r="I8227">
        <v>0.89559000730514504</v>
      </c>
      <c r="J8227">
        <f t="shared" si="111"/>
        <v>-0.10440999269485496</v>
      </c>
      <c r="K8227" t="str">
        <f>INDEX(b!$B$2:$B$218,MATCH(Data!$A8227,b!$A$2:$A$218,0))</f>
        <v>Low income</v>
      </c>
    </row>
    <row r="8228" spans="1:11" x14ac:dyDescent="0.2">
      <c r="A8228" t="s">
        <v>541</v>
      </c>
      <c r="B8228" s="2" t="s">
        <v>127</v>
      </c>
      <c r="C8228">
        <v>2012</v>
      </c>
      <c r="D8228" s="2" t="s">
        <v>81</v>
      </c>
      <c r="E8228">
        <v>7.2584392525877774</v>
      </c>
      <c r="F8228">
        <v>657.64467654187843</v>
      </c>
      <c r="G8228">
        <v>24862673</v>
      </c>
      <c r="H8228">
        <v>5.2640000000000002</v>
      </c>
      <c r="I8228">
        <v>0.89885997772216797</v>
      </c>
      <c r="J8228">
        <f t="shared" si="111"/>
        <v>-0.10114002227783203</v>
      </c>
      <c r="K8228" t="str">
        <f>INDEX(b!$B$2:$B$218,MATCH(Data!$A8228,b!$A$2:$A$218,0))</f>
        <v>Low income</v>
      </c>
    </row>
    <row r="8229" spans="1:11" x14ac:dyDescent="0.2">
      <c r="A8229" t="s">
        <v>541</v>
      </c>
      <c r="B8229" s="2" t="s">
        <v>127</v>
      </c>
      <c r="C8229">
        <v>2013</v>
      </c>
      <c r="D8229" s="2" t="s">
        <v>137</v>
      </c>
      <c r="E8229">
        <v>6.9636071348707134</v>
      </c>
      <c r="F8229">
        <v>664.07751035733577</v>
      </c>
      <c r="G8229">
        <v>25560752</v>
      </c>
      <c r="H8229">
        <v>5.1980000000000004</v>
      </c>
      <c r="I8229">
        <v>0.90323001146316495</v>
      </c>
      <c r="J8229">
        <f t="shared" si="111"/>
        <v>-9.676998853683505E-2</v>
      </c>
      <c r="K8229" t="str">
        <f>INDEX(b!$B$2:$B$218,MATCH(Data!$A8229,b!$A$2:$A$218,0))</f>
        <v>Low income</v>
      </c>
    </row>
    <row r="8230" spans="1:11" x14ac:dyDescent="0.2">
      <c r="A8230" t="s">
        <v>541</v>
      </c>
      <c r="B8230" s="2" t="s">
        <v>127</v>
      </c>
      <c r="C8230">
        <v>2014</v>
      </c>
      <c r="D8230" s="2" t="s">
        <v>329</v>
      </c>
      <c r="E8230">
        <v>7.3985127971386362</v>
      </c>
      <c r="F8230">
        <v>673.96921195694006</v>
      </c>
      <c r="G8230">
        <v>26286192</v>
      </c>
      <c r="H8230">
        <v>5.1310000000000002</v>
      </c>
      <c r="I8230">
        <v>0.90938001871108998</v>
      </c>
      <c r="J8230">
        <f t="shared" si="111"/>
        <v>-9.0619981288910023E-2</v>
      </c>
      <c r="K8230" t="str">
        <f>INDEX(b!$B$2:$B$218,MATCH(Data!$A8230,b!$A$2:$A$218,0))</f>
        <v>Low income</v>
      </c>
    </row>
    <row r="8231" spans="1:11" x14ac:dyDescent="0.2">
      <c r="A8231" t="s">
        <v>541</v>
      </c>
      <c r="B8231" s="2" t="s">
        <v>127</v>
      </c>
      <c r="C8231">
        <v>2015</v>
      </c>
      <c r="D8231" s="2" t="s">
        <v>377</v>
      </c>
      <c r="E8231">
        <v>6.7232787803581857</v>
      </c>
      <c r="F8231">
        <v>589.85904996253009</v>
      </c>
      <c r="G8231">
        <v>27042001</v>
      </c>
      <c r="H8231">
        <v>5.0620000000000003</v>
      </c>
      <c r="I8231">
        <v>0.90851998329162598</v>
      </c>
      <c r="J8231">
        <f t="shared" si="111"/>
        <v>-9.1480016708374023E-2</v>
      </c>
      <c r="K8231" t="str">
        <f>INDEX(b!$B$2:$B$218,MATCH(Data!$A8231,b!$A$2:$A$218,0))</f>
        <v>Low income</v>
      </c>
    </row>
    <row r="8232" spans="1:11" x14ac:dyDescent="0.2">
      <c r="A8232" t="s">
        <v>541</v>
      </c>
      <c r="B8232" s="2" t="s">
        <v>127</v>
      </c>
      <c r="C8232">
        <v>2016</v>
      </c>
      <c r="D8232" s="2" t="s">
        <v>436</v>
      </c>
      <c r="E8232">
        <v>3.824214319211876</v>
      </c>
      <c r="F8232">
        <v>428.92667294452889</v>
      </c>
      <c r="G8232">
        <v>27829930</v>
      </c>
      <c r="H8232">
        <v>4.992</v>
      </c>
      <c r="I8232">
        <v>0.92022997140884399</v>
      </c>
      <c r="J8232">
        <f t="shared" si="111"/>
        <v>-7.9770028591156006E-2</v>
      </c>
      <c r="K8232" t="str">
        <f>INDEX(b!$B$2:$B$218,MATCH(Data!$A8232,b!$A$2:$A$218,0))</f>
        <v>Low income</v>
      </c>
    </row>
    <row r="8233" spans="1:11" x14ac:dyDescent="0.2">
      <c r="A8233" t="s">
        <v>541</v>
      </c>
      <c r="B8233" s="2" t="s">
        <v>127</v>
      </c>
      <c r="C8233">
        <v>2017</v>
      </c>
      <c r="D8233" s="2" t="s">
        <v>503</v>
      </c>
      <c r="E8233">
        <v>3.7413175931256433</v>
      </c>
      <c r="F8233">
        <v>461.41509412058878</v>
      </c>
      <c r="G8233">
        <v>28649007</v>
      </c>
      <c r="H8233">
        <v>4.9219999999999997</v>
      </c>
      <c r="I8233">
        <v>0.92523002624511697</v>
      </c>
      <c r="J8233">
        <f t="shared" si="111"/>
        <v>-7.4769973754883035E-2</v>
      </c>
      <c r="K8233" t="str">
        <f>INDEX(b!$B$2:$B$218,MATCH(Data!$A8233,b!$A$2:$A$218,0))</f>
        <v>Low income</v>
      </c>
    </row>
    <row r="8234" spans="1:11" x14ac:dyDescent="0.2">
      <c r="A8234" t="s">
        <v>541</v>
      </c>
      <c r="B8234" s="2" t="s">
        <v>127</v>
      </c>
      <c r="C8234">
        <v>2018</v>
      </c>
      <c r="D8234" s="2" t="s">
        <v>18</v>
      </c>
      <c r="E8234">
        <v>3.4438138397146218</v>
      </c>
      <c r="F8234">
        <v>503.31792517113922</v>
      </c>
      <c r="G8234">
        <v>29496009</v>
      </c>
      <c r="H8234">
        <v>4.8520000000000003</v>
      </c>
      <c r="I8234">
        <v>0.92826998233795199</v>
      </c>
      <c r="J8234">
        <f t="shared" si="111"/>
        <v>-7.1730017662048007E-2</v>
      </c>
      <c r="K8234" t="str">
        <f>INDEX(b!$B$2:$B$218,MATCH(Data!$A8234,b!$A$2:$A$218,0))</f>
        <v>Low income</v>
      </c>
    </row>
    <row r="8235" spans="1:11" x14ac:dyDescent="0.2">
      <c r="A8235" t="s">
        <v>541</v>
      </c>
      <c r="B8235" s="2" t="s">
        <v>127</v>
      </c>
      <c r="C8235">
        <v>2019</v>
      </c>
      <c r="D8235" s="2" t="s">
        <v>84</v>
      </c>
      <c r="E8235">
        <v>2.3146060102005066</v>
      </c>
      <c r="F8235">
        <v>506.64163908304602</v>
      </c>
      <c r="G8235">
        <v>30366043</v>
      </c>
      <c r="H8235">
        <v>4.7830000000000004</v>
      </c>
      <c r="I8235">
        <v>0.93352997303009</v>
      </c>
      <c r="J8235">
        <f t="shared" si="111"/>
        <v>-6.6470026969910001E-2</v>
      </c>
      <c r="K8235" t="str">
        <f>INDEX(b!$B$2:$B$218,MATCH(Data!$A8235,b!$A$2:$A$218,0))</f>
        <v>Low income</v>
      </c>
    </row>
    <row r="8236" spans="1:11" x14ac:dyDescent="0.2">
      <c r="A8236" t="s">
        <v>541</v>
      </c>
      <c r="B8236" s="2" t="s">
        <v>127</v>
      </c>
      <c r="C8236">
        <v>2020</v>
      </c>
      <c r="D8236" s="2" t="s">
        <v>556</v>
      </c>
      <c r="E8236">
        <v>-1.2339057107003413</v>
      </c>
      <c r="F8236">
        <v>448.54428070498182</v>
      </c>
      <c r="G8236">
        <v>31255435</v>
      </c>
      <c r="H8236" t="s">
        <v>69</v>
      </c>
      <c r="I8236">
        <v>0.94283998012542702</v>
      </c>
      <c r="J8236">
        <f t="shared" si="111"/>
        <v>-5.7160019874572976E-2</v>
      </c>
      <c r="K8236" t="str">
        <f>INDEX(b!$B$2:$B$218,MATCH(Data!$A8236,b!$A$2:$A$218,0))</f>
        <v>Low income</v>
      </c>
    </row>
    <row r="8237" spans="1:11" x14ac:dyDescent="0.2">
      <c r="A8237" t="s">
        <v>381</v>
      </c>
      <c r="B8237" s="2" t="s">
        <v>63</v>
      </c>
      <c r="C8237">
        <v>1960</v>
      </c>
      <c r="D8237" s="2" t="s">
        <v>630</v>
      </c>
      <c r="E8237" t="s">
        <v>69</v>
      </c>
      <c r="F8237" t="s">
        <v>69</v>
      </c>
      <c r="G8237">
        <v>21736947</v>
      </c>
      <c r="H8237">
        <v>6.0510000000000002</v>
      </c>
      <c r="I8237" t="s">
        <v>69</v>
      </c>
      <c r="K8237" t="str">
        <f>INDEX(b!$B$2:$B$218,MATCH(Data!$A8237,b!$A$2:$A$218,0))</f>
        <v>Lower middle income</v>
      </c>
    </row>
    <row r="8238" spans="1:11" x14ac:dyDescent="0.2">
      <c r="A8238" t="s">
        <v>381</v>
      </c>
      <c r="B8238" s="2" t="s">
        <v>63</v>
      </c>
      <c r="C8238">
        <v>1961</v>
      </c>
      <c r="D8238" s="2" t="s">
        <v>21</v>
      </c>
      <c r="E8238" t="s">
        <v>69</v>
      </c>
      <c r="F8238">
        <v>26.308356913882488</v>
      </c>
      <c r="G8238">
        <v>22211626</v>
      </c>
      <c r="H8238">
        <v>6.0730000000000004</v>
      </c>
      <c r="I8238" t="s">
        <v>69</v>
      </c>
      <c r="K8238" t="str">
        <f>INDEX(b!$B$2:$B$218,MATCH(Data!$A8238,b!$A$2:$A$218,0))</f>
        <v>Lower middle income</v>
      </c>
    </row>
    <row r="8239" spans="1:11" x14ac:dyDescent="0.2">
      <c r="A8239" t="s">
        <v>381</v>
      </c>
      <c r="B8239" s="2" t="s">
        <v>63</v>
      </c>
      <c r="C8239">
        <v>1962</v>
      </c>
      <c r="D8239" s="2" t="s">
        <v>88</v>
      </c>
      <c r="E8239">
        <v>2.2834688802775531</v>
      </c>
      <c r="F8239">
        <v>26.985919993204313</v>
      </c>
      <c r="G8239">
        <v>22697664</v>
      </c>
      <c r="H8239">
        <v>6.0960000000000001</v>
      </c>
      <c r="I8239" t="s">
        <v>69</v>
      </c>
      <c r="K8239" t="str">
        <f>INDEX(b!$B$2:$B$218,MATCH(Data!$A8239,b!$A$2:$A$218,0))</f>
        <v>Lower middle income</v>
      </c>
    </row>
    <row r="8240" spans="1:11" x14ac:dyDescent="0.2">
      <c r="A8240" t="s">
        <v>381</v>
      </c>
      <c r="B8240" s="2" t="s">
        <v>63</v>
      </c>
      <c r="C8240">
        <v>1963</v>
      </c>
      <c r="D8240" s="2" t="s">
        <v>287</v>
      </c>
      <c r="E8240">
        <v>8.8108244787774765</v>
      </c>
      <c r="F8240">
        <v>28.449430495519909</v>
      </c>
      <c r="G8240">
        <v>23198238</v>
      </c>
      <c r="H8240">
        <v>6.1159999999999997</v>
      </c>
      <c r="I8240" t="s">
        <v>69</v>
      </c>
      <c r="K8240" t="str">
        <f>INDEX(b!$B$2:$B$218,MATCH(Data!$A8240,b!$A$2:$A$218,0))</f>
        <v>Lower middle income</v>
      </c>
    </row>
    <row r="8241" spans="1:11" x14ac:dyDescent="0.2">
      <c r="A8241" t="s">
        <v>381</v>
      </c>
      <c r="B8241" s="2" t="s">
        <v>63</v>
      </c>
      <c r="C8241">
        <v>1964</v>
      </c>
      <c r="D8241" s="2" t="s">
        <v>333</v>
      </c>
      <c r="E8241">
        <v>3.1256096393421871</v>
      </c>
      <c r="F8241">
        <v>20.035487372822569</v>
      </c>
      <c r="G8241">
        <v>23717785</v>
      </c>
      <c r="H8241">
        <v>6.13</v>
      </c>
      <c r="I8241" t="s">
        <v>69</v>
      </c>
      <c r="K8241" t="str">
        <f>INDEX(b!$B$2:$B$218,MATCH(Data!$A8241,b!$A$2:$A$218,0))</f>
        <v>Lower middle income</v>
      </c>
    </row>
    <row r="8242" spans="1:11" x14ac:dyDescent="0.2">
      <c r="A8242" t="s">
        <v>381</v>
      </c>
      <c r="B8242" s="2" t="s">
        <v>63</v>
      </c>
      <c r="C8242">
        <v>1965</v>
      </c>
      <c r="D8242" s="2" t="s">
        <v>383</v>
      </c>
      <c r="E8242">
        <v>2.1474886394644841</v>
      </c>
      <c r="F8242">
        <v>16.596459265303235</v>
      </c>
      <c r="G8242">
        <v>24259356</v>
      </c>
      <c r="H8242">
        <v>6.1360000000000001</v>
      </c>
      <c r="I8242" t="s">
        <v>69</v>
      </c>
      <c r="K8242" t="str">
        <f>INDEX(b!$B$2:$B$218,MATCH(Data!$A8242,b!$A$2:$A$218,0))</f>
        <v>Lower middle income</v>
      </c>
    </row>
    <row r="8243" spans="1:11" x14ac:dyDescent="0.2">
      <c r="A8243" t="s">
        <v>381</v>
      </c>
      <c r="B8243" s="2" t="s">
        <v>63</v>
      </c>
      <c r="C8243">
        <v>1966</v>
      </c>
      <c r="D8243" s="2" t="s">
        <v>440</v>
      </c>
      <c r="E8243">
        <v>2.5259956275243525</v>
      </c>
      <c r="F8243">
        <v>12.802812461768385</v>
      </c>
      <c r="G8243">
        <v>24823937</v>
      </c>
      <c r="H8243">
        <v>6.13</v>
      </c>
      <c r="I8243" t="s">
        <v>69</v>
      </c>
      <c r="K8243" t="str">
        <f>INDEX(b!$B$2:$B$218,MATCH(Data!$A8243,b!$A$2:$A$218,0))</f>
        <v>Lower middle income</v>
      </c>
    </row>
    <row r="8244" spans="1:11" x14ac:dyDescent="0.2">
      <c r="A8244" t="s">
        <v>381</v>
      </c>
      <c r="B8244" s="2" t="s">
        <v>63</v>
      </c>
      <c r="C8244">
        <v>1967</v>
      </c>
      <c r="D8244" s="2" t="s">
        <v>633</v>
      </c>
      <c r="E8244">
        <v>-5.375174351337435</v>
      </c>
      <c r="F8244">
        <v>12.915456005736566</v>
      </c>
      <c r="G8244">
        <v>25410054</v>
      </c>
      <c r="H8244">
        <v>6.1109999999999998</v>
      </c>
      <c r="I8244" t="s">
        <v>69</v>
      </c>
      <c r="K8244" t="str">
        <f>INDEX(b!$B$2:$B$218,MATCH(Data!$A8244,b!$A$2:$A$218,0))</f>
        <v>Lower middle income</v>
      </c>
    </row>
    <row r="8245" spans="1:11" x14ac:dyDescent="0.2">
      <c r="A8245" t="s">
        <v>381</v>
      </c>
      <c r="B8245" s="2" t="s">
        <v>63</v>
      </c>
      <c r="C8245">
        <v>1968</v>
      </c>
      <c r="D8245" s="2" t="s">
        <v>26</v>
      </c>
      <c r="E8245">
        <v>2.7924984696079775</v>
      </c>
      <c r="F8245">
        <v>20.418277048896456</v>
      </c>
      <c r="G8245">
        <v>26015239</v>
      </c>
      <c r="H8245">
        <v>6.077</v>
      </c>
      <c r="I8245" t="s">
        <v>69</v>
      </c>
      <c r="K8245" t="str">
        <f>INDEX(b!$B$2:$B$218,MATCH(Data!$A8245,b!$A$2:$A$218,0))</f>
        <v>Lower middle income</v>
      </c>
    </row>
    <row r="8246" spans="1:11" x14ac:dyDescent="0.2">
      <c r="A8246" t="s">
        <v>381</v>
      </c>
      <c r="B8246" s="2" t="s">
        <v>63</v>
      </c>
      <c r="C8246">
        <v>1969</v>
      </c>
      <c r="D8246" s="2" t="s">
        <v>92</v>
      </c>
      <c r="E8246">
        <v>7.4262437817300508</v>
      </c>
      <c r="F8246">
        <v>20.700641598528563</v>
      </c>
      <c r="G8246">
        <v>26635852</v>
      </c>
      <c r="H8246">
        <v>6.0289999999999999</v>
      </c>
      <c r="I8246" t="s">
        <v>69</v>
      </c>
      <c r="K8246" t="str">
        <f>INDEX(b!$B$2:$B$218,MATCH(Data!$A8246,b!$A$2:$A$218,0))</f>
        <v>Lower middle income</v>
      </c>
    </row>
    <row r="8247" spans="1:11" x14ac:dyDescent="0.2">
      <c r="A8247" t="s">
        <v>381</v>
      </c>
      <c r="B8247" s="2" t="s">
        <v>63</v>
      </c>
      <c r="C8247">
        <v>1970</v>
      </c>
      <c r="D8247" s="2" t="s">
        <v>38</v>
      </c>
      <c r="E8247">
        <v>4.1491987545005458</v>
      </c>
      <c r="F8247">
        <v>21.232582829454035</v>
      </c>
      <c r="G8247">
        <v>27269063</v>
      </c>
      <c r="H8247">
        <v>5.9640000000000004</v>
      </c>
      <c r="I8247" t="s">
        <v>69</v>
      </c>
      <c r="K8247" t="str">
        <f>INDEX(b!$B$2:$B$218,MATCH(Data!$A8247,b!$A$2:$A$218,0))</f>
        <v>Lower middle income</v>
      </c>
    </row>
    <row r="8248" spans="1:11" x14ac:dyDescent="0.2">
      <c r="A8248" t="s">
        <v>381</v>
      </c>
      <c r="B8248" s="2" t="s">
        <v>63</v>
      </c>
      <c r="C8248">
        <v>1971</v>
      </c>
      <c r="D8248" s="2" t="s">
        <v>101</v>
      </c>
      <c r="E8248">
        <v>4.5443301518258039</v>
      </c>
      <c r="F8248">
        <v>20.039528752503852</v>
      </c>
      <c r="G8248">
        <v>27913749</v>
      </c>
      <c r="H8248">
        <v>5.8840000000000003</v>
      </c>
      <c r="I8248">
        <v>0.85584002733230602</v>
      </c>
      <c r="J8248">
        <f t="shared" ref="J8248:J8295" si="112">I8248-1</f>
        <v>-0.14415997266769398</v>
      </c>
      <c r="K8248" t="str">
        <f>INDEX(b!$B$2:$B$218,MATCH(Data!$A8248,b!$A$2:$A$218,0))</f>
        <v>Lower middle income</v>
      </c>
    </row>
    <row r="8249" spans="1:11" x14ac:dyDescent="0.2">
      <c r="A8249" t="s">
        <v>381</v>
      </c>
      <c r="B8249" s="2" t="s">
        <v>63</v>
      </c>
      <c r="C8249">
        <v>1972</v>
      </c>
      <c r="D8249" s="2" t="s">
        <v>154</v>
      </c>
      <c r="E8249">
        <v>3.2657641590005682</v>
      </c>
      <c r="F8249">
        <v>22.209415037744687</v>
      </c>
      <c r="G8249">
        <v>28570093</v>
      </c>
      <c r="H8249">
        <v>5.7910000000000004</v>
      </c>
      <c r="I8249">
        <v>0.88327997922897294</v>
      </c>
      <c r="J8249">
        <f t="shared" si="112"/>
        <v>-0.11672002077102706</v>
      </c>
      <c r="K8249" t="str">
        <f>INDEX(b!$B$2:$B$218,MATCH(Data!$A8249,b!$A$2:$A$218,0))</f>
        <v>Lower middle income</v>
      </c>
    </row>
    <row r="8250" spans="1:11" x14ac:dyDescent="0.2">
      <c r="A8250" t="s">
        <v>381</v>
      </c>
      <c r="B8250" s="2" t="s">
        <v>63</v>
      </c>
      <c r="C8250">
        <v>1973</v>
      </c>
      <c r="D8250" s="2" t="s">
        <v>213</v>
      </c>
      <c r="E8250">
        <v>0.71337894629184007</v>
      </c>
      <c r="F8250">
        <v>22.813972786488748</v>
      </c>
      <c r="G8250">
        <v>29238168</v>
      </c>
      <c r="H8250">
        <v>5.6879999999999997</v>
      </c>
      <c r="I8250">
        <v>0.86805999279022195</v>
      </c>
      <c r="J8250">
        <f t="shared" si="112"/>
        <v>-0.13194000720977805</v>
      </c>
      <c r="K8250" t="str">
        <f>INDEX(b!$B$2:$B$218,MATCH(Data!$A8250,b!$A$2:$A$218,0))</f>
        <v>Lower middle income</v>
      </c>
    </row>
    <row r="8251" spans="1:11" x14ac:dyDescent="0.2">
      <c r="A8251" t="s">
        <v>381</v>
      </c>
      <c r="B8251" s="2" t="s">
        <v>63</v>
      </c>
      <c r="C8251">
        <v>1974</v>
      </c>
      <c r="D8251" s="2" t="s">
        <v>396</v>
      </c>
      <c r="E8251">
        <v>2.1717778147093014</v>
      </c>
      <c r="F8251">
        <v>33.442819202106151</v>
      </c>
      <c r="G8251">
        <v>29918469</v>
      </c>
      <c r="H8251">
        <v>5.5759999999999996</v>
      </c>
      <c r="I8251">
        <v>0.88068997859954801</v>
      </c>
      <c r="J8251">
        <f t="shared" si="112"/>
        <v>-0.11931002140045199</v>
      </c>
      <c r="K8251" t="str">
        <f>INDEX(b!$B$2:$B$218,MATCH(Data!$A8251,b!$A$2:$A$218,0))</f>
        <v>Lower middle income</v>
      </c>
    </row>
    <row r="8252" spans="1:11" x14ac:dyDescent="0.2">
      <c r="A8252" t="s">
        <v>381</v>
      </c>
      <c r="B8252" s="2" t="s">
        <v>63</v>
      </c>
      <c r="C8252">
        <v>1975</v>
      </c>
      <c r="D8252" s="2" t="s">
        <v>463</v>
      </c>
      <c r="E8252">
        <v>4.7320667112880983</v>
      </c>
      <c r="F8252">
        <v>36.865225917448711</v>
      </c>
      <c r="G8252">
        <v>30611093</v>
      </c>
      <c r="H8252">
        <v>5.46</v>
      </c>
      <c r="I8252" t="s">
        <v>69</v>
      </c>
      <c r="K8252" t="str">
        <f>INDEX(b!$B$2:$B$218,MATCH(Data!$A8252,b!$A$2:$A$218,0))</f>
        <v>Lower middle income</v>
      </c>
    </row>
    <row r="8253" spans="1:11" x14ac:dyDescent="0.2">
      <c r="A8253" t="s">
        <v>381</v>
      </c>
      <c r="B8253" s="2" t="s">
        <v>63</v>
      </c>
      <c r="C8253">
        <v>1976</v>
      </c>
      <c r="D8253" s="2" t="s">
        <v>523</v>
      </c>
      <c r="E8253">
        <v>5.1361584337553694</v>
      </c>
      <c r="F8253">
        <v>36.903082318310219</v>
      </c>
      <c r="G8253">
        <v>31314347</v>
      </c>
      <c r="H8253">
        <v>5.3440000000000003</v>
      </c>
      <c r="I8253">
        <v>0.89508998394012496</v>
      </c>
      <c r="J8253">
        <f t="shared" si="112"/>
        <v>-0.10491001605987504</v>
      </c>
      <c r="K8253" t="str">
        <f>INDEX(b!$B$2:$B$218,MATCH(Data!$A8253,b!$A$2:$A$218,0))</f>
        <v>Lower middle income</v>
      </c>
    </row>
    <row r="8254" spans="1:11" x14ac:dyDescent="0.2">
      <c r="A8254" t="s">
        <v>381</v>
      </c>
      <c r="B8254" s="2" t="s">
        <v>63</v>
      </c>
      <c r="C8254">
        <v>1977</v>
      </c>
      <c r="D8254" s="2" t="s">
        <v>565</v>
      </c>
      <c r="E8254">
        <v>6.0144514846006984</v>
      </c>
      <c r="F8254">
        <v>31.234851783083879</v>
      </c>
      <c r="G8254">
        <v>32026748</v>
      </c>
      <c r="H8254">
        <v>5.23</v>
      </c>
      <c r="I8254">
        <v>0.88618999719619795</v>
      </c>
      <c r="J8254">
        <f t="shared" si="112"/>
        <v>-0.11381000280380205</v>
      </c>
      <c r="K8254" t="str">
        <f>INDEX(b!$B$2:$B$218,MATCH(Data!$A8254,b!$A$2:$A$218,0))</f>
        <v>Lower middle income</v>
      </c>
    </row>
    <row r="8255" spans="1:11" x14ac:dyDescent="0.2">
      <c r="A8255" t="s">
        <v>381</v>
      </c>
      <c r="B8255" s="2" t="s">
        <v>63</v>
      </c>
      <c r="C8255">
        <v>1978</v>
      </c>
      <c r="D8255" s="2" t="s">
        <v>107</v>
      </c>
      <c r="E8255">
        <v>6.2432240958789151</v>
      </c>
      <c r="F8255">
        <v>27.998435525282922</v>
      </c>
      <c r="G8255">
        <v>32748782</v>
      </c>
      <c r="H8255">
        <v>5.117</v>
      </c>
      <c r="I8255">
        <v>0.89214998483657804</v>
      </c>
      <c r="J8255">
        <f t="shared" si="112"/>
        <v>-0.10785001516342196</v>
      </c>
      <c r="K8255" t="str">
        <f>INDEX(b!$B$2:$B$218,MATCH(Data!$A8255,b!$A$2:$A$218,0))</f>
        <v>Lower middle income</v>
      </c>
    </row>
    <row r="8256" spans="1:11" x14ac:dyDescent="0.2">
      <c r="A8256" t="s">
        <v>381</v>
      </c>
      <c r="B8256" s="2" t="s">
        <v>63</v>
      </c>
      <c r="C8256">
        <v>1979</v>
      </c>
      <c r="D8256" s="2" t="s">
        <v>160</v>
      </c>
      <c r="E8256">
        <v>5.8387718923027592</v>
      </c>
      <c r="F8256">
        <v>27.463764180592239</v>
      </c>
      <c r="G8256">
        <v>33481397</v>
      </c>
      <c r="H8256">
        <v>5.0060000000000002</v>
      </c>
      <c r="I8256" t="s">
        <v>69</v>
      </c>
      <c r="K8256" t="str">
        <f>INDEX(b!$B$2:$B$218,MATCH(Data!$A8256,b!$A$2:$A$218,0))</f>
        <v>Lower middle income</v>
      </c>
    </row>
    <row r="8257" spans="1:11" x14ac:dyDescent="0.2">
      <c r="A8257" t="s">
        <v>381</v>
      </c>
      <c r="B8257" s="2" t="s">
        <v>63</v>
      </c>
      <c r="C8257">
        <v>1980</v>
      </c>
      <c r="D8257" s="2" t="s">
        <v>626</v>
      </c>
      <c r="E8257">
        <v>6.6045987244607289</v>
      </c>
      <c r="F8257">
        <v>29.528619519144556</v>
      </c>
      <c r="G8257">
        <v>34224316</v>
      </c>
      <c r="H8257">
        <v>4.8929999999999998</v>
      </c>
      <c r="I8257" t="s">
        <v>69</v>
      </c>
      <c r="K8257" t="str">
        <f>INDEX(b!$B$2:$B$218,MATCH(Data!$A8257,b!$A$2:$A$218,0))</f>
        <v>Lower middle income</v>
      </c>
    </row>
    <row r="8258" spans="1:11" x14ac:dyDescent="0.2">
      <c r="A8258" t="s">
        <v>381</v>
      </c>
      <c r="B8258" s="2" t="s">
        <v>63</v>
      </c>
      <c r="C8258">
        <v>1981</v>
      </c>
      <c r="D8258" s="2" t="s">
        <v>167</v>
      </c>
      <c r="E8258">
        <v>7.1169331130160458</v>
      </c>
      <c r="F8258">
        <v>30.445262818557808</v>
      </c>
      <c r="G8258">
        <v>34976465</v>
      </c>
      <c r="H8258">
        <v>4.7729999999999997</v>
      </c>
      <c r="I8258">
        <v>0.91313999891281095</v>
      </c>
      <c r="J8258">
        <f t="shared" si="112"/>
        <v>-8.6860001087189054E-2</v>
      </c>
      <c r="K8258" t="str">
        <f>INDEX(b!$B$2:$B$218,MATCH(Data!$A8258,b!$A$2:$A$218,0))</f>
        <v>Lower middle income</v>
      </c>
    </row>
    <row r="8259" spans="1:11" x14ac:dyDescent="0.2">
      <c r="A8259" t="s">
        <v>381</v>
      </c>
      <c r="B8259" s="2" t="s">
        <v>63</v>
      </c>
      <c r="C8259">
        <v>1982</v>
      </c>
      <c r="D8259" s="2" t="s">
        <v>224</v>
      </c>
      <c r="E8259">
        <v>5.9682365898267875</v>
      </c>
      <c r="F8259">
        <v>36.455241069936669</v>
      </c>
      <c r="G8259">
        <v>35734273</v>
      </c>
      <c r="H8259">
        <v>4.6440000000000001</v>
      </c>
      <c r="I8259">
        <v>0.909739971160889</v>
      </c>
      <c r="J8259">
        <f t="shared" si="112"/>
        <v>-9.0260028839110995E-2</v>
      </c>
      <c r="K8259" t="str">
        <f>INDEX(b!$B$2:$B$218,MATCH(Data!$A8259,b!$A$2:$A$218,0))</f>
        <v>Lower middle income</v>
      </c>
    </row>
    <row r="8260" spans="1:11" x14ac:dyDescent="0.2">
      <c r="A8260" t="s">
        <v>381</v>
      </c>
      <c r="B8260" s="2" t="s">
        <v>63</v>
      </c>
      <c r="C8260">
        <v>1983</v>
      </c>
      <c r="D8260" s="2" t="s">
        <v>285</v>
      </c>
      <c r="E8260">
        <v>4.9809569211477225</v>
      </c>
      <c r="F8260">
        <v>39.110421502192196</v>
      </c>
      <c r="G8260">
        <v>36491804</v>
      </c>
      <c r="H8260">
        <v>4.5019999999999998</v>
      </c>
      <c r="I8260">
        <v>0.91071999073028598</v>
      </c>
      <c r="J8260">
        <f t="shared" si="112"/>
        <v>-8.9280009269714022E-2</v>
      </c>
      <c r="K8260" t="str">
        <f>INDEX(b!$B$2:$B$218,MATCH(Data!$A8260,b!$A$2:$A$218,0))</f>
        <v>Lower middle income</v>
      </c>
    </row>
    <row r="8261" spans="1:11" x14ac:dyDescent="0.2">
      <c r="A8261" t="s">
        <v>381</v>
      </c>
      <c r="B8261" s="2" t="s">
        <v>63</v>
      </c>
      <c r="C8261">
        <v>1984</v>
      </c>
      <c r="D8261" s="2" t="s">
        <v>330</v>
      </c>
      <c r="E8261">
        <v>4.6677285395636829</v>
      </c>
      <c r="F8261">
        <v>36.376036243961622</v>
      </c>
      <c r="G8261">
        <v>37241530</v>
      </c>
      <c r="H8261">
        <v>4.351</v>
      </c>
      <c r="I8261">
        <v>0.90100997686386097</v>
      </c>
      <c r="J8261">
        <f t="shared" si="112"/>
        <v>-9.8990023136139027E-2</v>
      </c>
      <c r="K8261" t="str">
        <f>INDEX(b!$B$2:$B$218,MATCH(Data!$A8261,b!$A$2:$A$218,0))</f>
        <v>Lower middle income</v>
      </c>
    </row>
    <row r="8262" spans="1:11" x14ac:dyDescent="0.2">
      <c r="A8262" t="s">
        <v>381</v>
      </c>
      <c r="B8262" s="2" t="s">
        <v>63</v>
      </c>
      <c r="C8262">
        <v>1985</v>
      </c>
      <c r="D8262" s="2" t="s">
        <v>536</v>
      </c>
      <c r="E8262">
        <v>3.8668105524134404</v>
      </c>
      <c r="F8262">
        <v>34.516530829717752</v>
      </c>
      <c r="G8262">
        <v>37977087</v>
      </c>
      <c r="H8262">
        <v>4.1909999999999998</v>
      </c>
      <c r="I8262">
        <v>0.90631997585296598</v>
      </c>
      <c r="J8262">
        <f t="shared" si="112"/>
        <v>-9.3680024147034024E-2</v>
      </c>
      <c r="K8262" t="str">
        <f>INDEX(b!$B$2:$B$218,MATCH(Data!$A8262,b!$A$2:$A$218,0))</f>
        <v>Lower middle income</v>
      </c>
    </row>
    <row r="8263" spans="1:11" x14ac:dyDescent="0.2">
      <c r="A8263" t="s">
        <v>381</v>
      </c>
      <c r="B8263" s="2" t="s">
        <v>63</v>
      </c>
      <c r="C8263">
        <v>1986</v>
      </c>
      <c r="D8263" s="2" t="s">
        <v>581</v>
      </c>
      <c r="E8263">
        <v>0.86936049811995986</v>
      </c>
      <c r="F8263">
        <v>41.08938114956063</v>
      </c>
      <c r="G8263">
        <v>38698484</v>
      </c>
      <c r="H8263">
        <v>4.0279999999999996</v>
      </c>
      <c r="I8263">
        <v>0.91949999332428001</v>
      </c>
      <c r="J8263">
        <f t="shared" si="112"/>
        <v>-8.0500006675719993E-2</v>
      </c>
      <c r="K8263" t="str">
        <f>INDEX(b!$B$2:$B$218,MATCH(Data!$A8263,b!$A$2:$A$218,0))</f>
        <v>Lower middle income</v>
      </c>
    </row>
    <row r="8264" spans="1:11" x14ac:dyDescent="0.2">
      <c r="A8264" t="s">
        <v>381</v>
      </c>
      <c r="B8264" s="2" t="s">
        <v>63</v>
      </c>
      <c r="C8264">
        <v>1987</v>
      </c>
      <c r="D8264" s="2" t="s">
        <v>631</v>
      </c>
      <c r="E8264">
        <v>-2.5236554422987183</v>
      </c>
      <c r="F8264">
        <v>36.74730845384849</v>
      </c>
      <c r="G8264">
        <v>39404350</v>
      </c>
      <c r="H8264">
        <v>3.867</v>
      </c>
      <c r="I8264">
        <v>0.91153001785278298</v>
      </c>
      <c r="J8264">
        <f t="shared" si="112"/>
        <v>-8.8469982147217019E-2</v>
      </c>
      <c r="K8264" t="str">
        <f>INDEX(b!$B$2:$B$218,MATCH(Data!$A8264,b!$A$2:$A$218,0))</f>
        <v>Lower middle income</v>
      </c>
    </row>
    <row r="8265" spans="1:11" x14ac:dyDescent="0.2">
      <c r="A8265" t="s">
        <v>381</v>
      </c>
      <c r="B8265" s="2" t="s">
        <v>63</v>
      </c>
      <c r="C8265">
        <v>1988</v>
      </c>
      <c r="D8265" s="2" t="s">
        <v>22</v>
      </c>
      <c r="E8265">
        <v>-7.603960498720653</v>
      </c>
      <c r="F8265">
        <v>34.739305427661776</v>
      </c>
      <c r="G8265">
        <v>40085653</v>
      </c>
      <c r="H8265">
        <v>3.714</v>
      </c>
      <c r="I8265">
        <v>0.91452002525329601</v>
      </c>
      <c r="J8265">
        <f t="shared" si="112"/>
        <v>-8.5479974746703991E-2</v>
      </c>
      <c r="K8265" t="str">
        <f>INDEX(b!$B$2:$B$218,MATCH(Data!$A8265,b!$A$2:$A$218,0))</f>
        <v>Lower middle income</v>
      </c>
    </row>
    <row r="8266" spans="1:11" x14ac:dyDescent="0.2">
      <c r="A8266" t="s">
        <v>381</v>
      </c>
      <c r="B8266" s="2" t="s">
        <v>63</v>
      </c>
      <c r="C8266">
        <v>1989</v>
      </c>
      <c r="D8266" s="2" t="s">
        <v>231</v>
      </c>
      <c r="E8266">
        <v>-4.2813426450561423</v>
      </c>
      <c r="F8266">
        <v>41.1186874804946</v>
      </c>
      <c r="G8266">
        <v>40731439</v>
      </c>
      <c r="H8266">
        <v>3.573</v>
      </c>
      <c r="I8266">
        <v>0.91921001672744795</v>
      </c>
      <c r="J8266">
        <f t="shared" si="112"/>
        <v>-8.0789983272552046E-2</v>
      </c>
      <c r="K8266" t="str">
        <f>INDEX(b!$B$2:$B$218,MATCH(Data!$A8266,b!$A$2:$A$218,0))</f>
        <v>Lower middle income</v>
      </c>
    </row>
    <row r="8267" spans="1:11" x14ac:dyDescent="0.2">
      <c r="A8267" t="s">
        <v>381</v>
      </c>
      <c r="B8267" s="2" t="s">
        <v>63</v>
      </c>
      <c r="C8267">
        <v>1990</v>
      </c>
      <c r="D8267" s="2" t="s">
        <v>35</v>
      </c>
      <c r="E8267">
        <v>3.248148014378117</v>
      </c>
      <c r="F8267">
        <v>49.26489079230474</v>
      </c>
      <c r="G8267">
        <v>41335188</v>
      </c>
      <c r="H8267">
        <v>3.4470000000000001</v>
      </c>
      <c r="I8267">
        <v>0.92407000064849898</v>
      </c>
      <c r="J8267">
        <f t="shared" si="112"/>
        <v>-7.5929999351501021E-2</v>
      </c>
      <c r="K8267" t="str">
        <f>INDEX(b!$B$2:$B$218,MATCH(Data!$A8267,b!$A$2:$A$218,0))</f>
        <v>Lower middle income</v>
      </c>
    </row>
    <row r="8268" spans="1:11" x14ac:dyDescent="0.2">
      <c r="A8268" t="s">
        <v>381</v>
      </c>
      <c r="B8268" s="2" t="s">
        <v>63</v>
      </c>
      <c r="C8268">
        <v>1991</v>
      </c>
      <c r="D8268" s="2" t="s">
        <v>99</v>
      </c>
      <c r="E8268">
        <v>1.0590777044122461</v>
      </c>
      <c r="F8268">
        <v>51.018741046690927</v>
      </c>
      <c r="G8268">
        <v>41890192</v>
      </c>
      <c r="H8268">
        <v>3.3380000000000001</v>
      </c>
      <c r="I8268">
        <v>0.93892997503280595</v>
      </c>
      <c r="J8268">
        <f t="shared" si="112"/>
        <v>-6.1070024967194048E-2</v>
      </c>
      <c r="K8268" t="str">
        <f>INDEX(b!$B$2:$B$218,MATCH(Data!$A8268,b!$A$2:$A$218,0))</f>
        <v>Lower middle income</v>
      </c>
    </row>
    <row r="8269" spans="1:11" x14ac:dyDescent="0.2">
      <c r="A8269" t="s">
        <v>381</v>
      </c>
      <c r="B8269" s="2" t="s">
        <v>63</v>
      </c>
      <c r="C8269">
        <v>1992</v>
      </c>
      <c r="D8269" s="2" t="s">
        <v>297</v>
      </c>
      <c r="E8269">
        <v>4.488335846005981</v>
      </c>
      <c r="F8269">
        <v>52.263802144292065</v>
      </c>
      <c r="G8269">
        <v>42401686</v>
      </c>
      <c r="H8269">
        <v>3.2440000000000002</v>
      </c>
      <c r="I8269">
        <v>0.93827998638153098</v>
      </c>
      <c r="J8269">
        <f t="shared" si="112"/>
        <v>-6.1720013618469016E-2</v>
      </c>
      <c r="K8269" t="str">
        <f>INDEX(b!$B$2:$B$218,MATCH(Data!$A8269,b!$A$2:$A$218,0))</f>
        <v>Lower middle income</v>
      </c>
    </row>
    <row r="8270" spans="1:11" x14ac:dyDescent="0.2">
      <c r="A8270" t="s">
        <v>381</v>
      </c>
      <c r="B8270" s="2" t="s">
        <v>63</v>
      </c>
      <c r="C8270">
        <v>1993</v>
      </c>
      <c r="D8270" s="2" t="s">
        <v>345</v>
      </c>
      <c r="E8270">
        <v>7.7667382558005045</v>
      </c>
      <c r="F8270">
        <v>65.510583147154094</v>
      </c>
      <c r="G8270">
        <v>42889992</v>
      </c>
      <c r="H8270">
        <v>3.1640000000000001</v>
      </c>
      <c r="I8270">
        <v>0.93603998422622703</v>
      </c>
      <c r="J8270">
        <f t="shared" si="112"/>
        <v>-6.3960015773772971E-2</v>
      </c>
      <c r="K8270" t="str">
        <f>INDEX(b!$B$2:$B$218,MATCH(Data!$A8270,b!$A$2:$A$218,0))</f>
        <v>Lower middle income</v>
      </c>
    </row>
    <row r="8271" spans="1:11" x14ac:dyDescent="0.2">
      <c r="A8271" t="s">
        <v>381</v>
      </c>
      <c r="B8271" s="2" t="s">
        <v>63</v>
      </c>
      <c r="C8271">
        <v>1994</v>
      </c>
      <c r="D8271" s="2" t="s">
        <v>391</v>
      </c>
      <c r="E8271">
        <v>6.7797675954762013</v>
      </c>
      <c r="F8271">
        <v>88.087469630772404</v>
      </c>
      <c r="G8271">
        <v>43383421</v>
      </c>
      <c r="H8271">
        <v>3.097</v>
      </c>
      <c r="I8271">
        <v>0.94310998916625999</v>
      </c>
      <c r="J8271">
        <f t="shared" si="112"/>
        <v>-5.6890010833740012E-2</v>
      </c>
      <c r="K8271" t="str">
        <f>INDEX(b!$B$2:$B$218,MATCH(Data!$A8271,b!$A$2:$A$218,0))</f>
        <v>Lower middle income</v>
      </c>
    </row>
    <row r="8272" spans="1:11" x14ac:dyDescent="0.2">
      <c r="A8272" t="s">
        <v>381</v>
      </c>
      <c r="B8272" s="2" t="s">
        <v>63</v>
      </c>
      <c r="C8272">
        <v>1995</v>
      </c>
      <c r="D8272" s="2" t="s">
        <v>458</v>
      </c>
      <c r="E8272">
        <v>7.2034553964836618</v>
      </c>
      <c r="F8272">
        <v>111.14081361582106</v>
      </c>
      <c r="G8272">
        <v>43901598</v>
      </c>
      <c r="H8272">
        <v>3.0419999999999998</v>
      </c>
      <c r="I8272">
        <v>0.93887001276016202</v>
      </c>
      <c r="J8272">
        <f t="shared" si="112"/>
        <v>-6.112998723983798E-2</v>
      </c>
      <c r="K8272" t="str">
        <f>INDEX(b!$B$2:$B$218,MATCH(Data!$A8272,b!$A$2:$A$218,0))</f>
        <v>Lower middle income</v>
      </c>
    </row>
    <row r="8273" spans="1:11" x14ac:dyDescent="0.2">
      <c r="A8273" t="s">
        <v>381</v>
      </c>
      <c r="B8273" s="2" t="s">
        <v>63</v>
      </c>
      <c r="C8273">
        <v>1996</v>
      </c>
      <c r="D8273" s="2" t="s">
        <v>643</v>
      </c>
      <c r="E8273">
        <v>6.6869003424732369</v>
      </c>
      <c r="F8273">
        <v>129.56893817541601</v>
      </c>
      <c r="G8273">
        <v>44452203</v>
      </c>
      <c r="H8273">
        <v>2.9980000000000002</v>
      </c>
      <c r="I8273" t="s">
        <v>69</v>
      </c>
      <c r="K8273" t="str">
        <f>INDEX(b!$B$2:$B$218,MATCH(Data!$A8273,b!$A$2:$A$218,0))</f>
        <v>Lower middle income</v>
      </c>
    </row>
    <row r="8274" spans="1:11" x14ac:dyDescent="0.2">
      <c r="A8274" t="s">
        <v>381</v>
      </c>
      <c r="B8274" s="2" t="s">
        <v>63</v>
      </c>
      <c r="C8274">
        <v>1997</v>
      </c>
      <c r="D8274" s="2" t="s">
        <v>39</v>
      </c>
      <c r="E8274">
        <v>6.0348042277204712</v>
      </c>
      <c r="F8274">
        <v>125.10368914453775</v>
      </c>
      <c r="G8274">
        <v>45027223</v>
      </c>
      <c r="H8274">
        <v>2.9630000000000001</v>
      </c>
      <c r="I8274" t="s">
        <v>69</v>
      </c>
      <c r="K8274" t="str">
        <f>INDEX(b!$B$2:$B$218,MATCH(Data!$A8274,b!$A$2:$A$218,0))</f>
        <v>Lower middle income</v>
      </c>
    </row>
    <row r="8275" spans="1:11" x14ac:dyDescent="0.2">
      <c r="A8275" t="s">
        <v>381</v>
      </c>
      <c r="B8275" s="2" t="s">
        <v>63</v>
      </c>
      <c r="C8275">
        <v>1998</v>
      </c>
      <c r="D8275" s="2" t="s">
        <v>102</v>
      </c>
      <c r="E8275">
        <v>5.7618472212074323</v>
      </c>
      <c r="F8275">
        <v>101.13895166211137</v>
      </c>
      <c r="G8275">
        <v>45611220</v>
      </c>
      <c r="H8275">
        <v>2.9329999999999998</v>
      </c>
      <c r="I8275" t="s">
        <v>69</v>
      </c>
      <c r="K8275" t="str">
        <f>INDEX(b!$B$2:$B$218,MATCH(Data!$A8275,b!$A$2:$A$218,0))</f>
        <v>Lower middle income</v>
      </c>
    </row>
    <row r="8276" spans="1:11" x14ac:dyDescent="0.2">
      <c r="A8276" t="s">
        <v>381</v>
      </c>
      <c r="B8276" s="2" t="s">
        <v>63</v>
      </c>
      <c r="C8276">
        <v>1999</v>
      </c>
      <c r="D8276" s="2" t="s">
        <v>301</v>
      </c>
      <c r="E8276">
        <v>8.4780341185939818</v>
      </c>
      <c r="F8276">
        <v>122.21063908709355</v>
      </c>
      <c r="G8276">
        <v>46181075</v>
      </c>
      <c r="H8276">
        <v>2.9060000000000001</v>
      </c>
      <c r="I8276">
        <v>0.96815997362136796</v>
      </c>
      <c r="J8276">
        <f t="shared" si="112"/>
        <v>-3.1840026378632036E-2</v>
      </c>
      <c r="K8276" t="str">
        <f>INDEX(b!$B$2:$B$218,MATCH(Data!$A8276,b!$A$2:$A$218,0))</f>
        <v>Lower middle income</v>
      </c>
    </row>
    <row r="8277" spans="1:11" x14ac:dyDescent="0.2">
      <c r="A8277" t="s">
        <v>381</v>
      </c>
      <c r="B8277" s="2" t="s">
        <v>63</v>
      </c>
      <c r="C8277">
        <v>2000</v>
      </c>
      <c r="D8277" s="2" t="s">
        <v>559</v>
      </c>
      <c r="E8277">
        <v>12.4181916439086</v>
      </c>
      <c r="F8277">
        <v>146.60457877866057</v>
      </c>
      <c r="G8277">
        <v>46719698</v>
      </c>
      <c r="H8277">
        <v>2.8780000000000001</v>
      </c>
      <c r="I8277">
        <v>0.97477000951767001</v>
      </c>
      <c r="J8277">
        <f t="shared" si="112"/>
        <v>-2.5229990482329989E-2</v>
      </c>
      <c r="K8277" t="str">
        <f>INDEX(b!$B$2:$B$218,MATCH(Data!$A8277,b!$A$2:$A$218,0))</f>
        <v>Lower middle income</v>
      </c>
    </row>
    <row r="8278" spans="1:11" x14ac:dyDescent="0.2">
      <c r="A8278" t="s">
        <v>381</v>
      </c>
      <c r="B8278" s="2" t="s">
        <v>63</v>
      </c>
      <c r="C8278">
        <v>2001</v>
      </c>
      <c r="D8278" s="2" t="s">
        <v>612</v>
      </c>
      <c r="E8278">
        <v>12.467730036759633</v>
      </c>
      <c r="F8278">
        <v>131.71530716763866</v>
      </c>
      <c r="G8278">
        <v>47225119</v>
      </c>
      <c r="H8278">
        <v>2.8450000000000002</v>
      </c>
      <c r="I8278">
        <v>0.97802001237869296</v>
      </c>
      <c r="J8278">
        <f t="shared" si="112"/>
        <v>-2.197998762130704E-2</v>
      </c>
      <c r="K8278" t="str">
        <f>INDEX(b!$B$2:$B$218,MATCH(Data!$A8278,b!$A$2:$A$218,0))</f>
        <v>Lower middle income</v>
      </c>
    </row>
    <row r="8279" spans="1:11" x14ac:dyDescent="0.2">
      <c r="A8279" t="s">
        <v>381</v>
      </c>
      <c r="B8279" s="2" t="s">
        <v>63</v>
      </c>
      <c r="C8279">
        <v>2002</v>
      </c>
      <c r="D8279" s="2" t="s">
        <v>3</v>
      </c>
      <c r="E8279">
        <v>11.703045621276004</v>
      </c>
      <c r="F8279">
        <v>128.09970805071831</v>
      </c>
      <c r="G8279">
        <v>47702163</v>
      </c>
      <c r="H8279">
        <v>2.8069999999999999</v>
      </c>
      <c r="I8279">
        <v>0.98926001787185702</v>
      </c>
      <c r="J8279">
        <f t="shared" si="112"/>
        <v>-1.0739982128142977E-2</v>
      </c>
      <c r="K8279" t="str">
        <f>INDEX(b!$B$2:$B$218,MATCH(Data!$A8279,b!$A$2:$A$218,0))</f>
        <v>Lower middle income</v>
      </c>
    </row>
    <row r="8280" spans="1:11" x14ac:dyDescent="0.2">
      <c r="A8280" t="s">
        <v>381</v>
      </c>
      <c r="B8280" s="2" t="s">
        <v>63</v>
      </c>
      <c r="C8280">
        <v>2003</v>
      </c>
      <c r="D8280" s="2" t="s">
        <v>210</v>
      </c>
      <c r="E8280">
        <v>12.98632489279214</v>
      </c>
      <c r="F8280">
        <v>161.05552360873392</v>
      </c>
      <c r="G8280">
        <v>48148907</v>
      </c>
      <c r="H8280">
        <v>2.7629999999999999</v>
      </c>
      <c r="I8280">
        <v>0.99167001247405995</v>
      </c>
      <c r="J8280">
        <f t="shared" si="112"/>
        <v>-8.3299875259400524E-3</v>
      </c>
      <c r="K8280" t="str">
        <f>INDEX(b!$B$2:$B$218,MATCH(Data!$A8280,b!$A$2:$A$218,0))</f>
        <v>Lower middle income</v>
      </c>
    </row>
    <row r="8281" spans="1:11" x14ac:dyDescent="0.2">
      <c r="A8281" t="s">
        <v>381</v>
      </c>
      <c r="B8281" s="2" t="s">
        <v>63</v>
      </c>
      <c r="C8281">
        <v>2004</v>
      </c>
      <c r="D8281" s="2" t="s">
        <v>275</v>
      </c>
      <c r="E8281">
        <v>13.695287342604573</v>
      </c>
      <c r="F8281">
        <v>193.36876576083262</v>
      </c>
      <c r="G8281">
        <v>48564489</v>
      </c>
      <c r="H8281">
        <v>2.7130000000000001</v>
      </c>
      <c r="I8281">
        <v>0.99374002218246504</v>
      </c>
      <c r="J8281">
        <f t="shared" si="112"/>
        <v>-6.2599778175349563E-3</v>
      </c>
      <c r="K8281" t="str">
        <f>INDEX(b!$B$2:$B$218,MATCH(Data!$A8281,b!$A$2:$A$218,0))</f>
        <v>Lower middle income</v>
      </c>
    </row>
    <row r="8282" spans="1:11" x14ac:dyDescent="0.2">
      <c r="A8282" t="s">
        <v>381</v>
      </c>
      <c r="B8282" s="2" t="s">
        <v>63</v>
      </c>
      <c r="C8282">
        <v>2005</v>
      </c>
      <c r="D8282" s="2" t="s">
        <v>320</v>
      </c>
      <c r="E8282">
        <v>13.56694200887236</v>
      </c>
      <c r="F8282">
        <v>216.31150141672191</v>
      </c>
      <c r="G8282">
        <v>48949931</v>
      </c>
      <c r="H8282">
        <v>2.657</v>
      </c>
      <c r="I8282">
        <v>1.0007799863815301</v>
      </c>
      <c r="J8282">
        <f t="shared" si="112"/>
        <v>7.7998638153009558E-4</v>
      </c>
      <c r="K8282" t="str">
        <f>INDEX(b!$B$2:$B$218,MATCH(Data!$A8282,b!$A$2:$A$218,0))</f>
        <v>Lower middle income</v>
      </c>
    </row>
    <row r="8283" spans="1:11" x14ac:dyDescent="0.2">
      <c r="A8283" t="s">
        <v>381</v>
      </c>
      <c r="B8283" s="2" t="s">
        <v>63</v>
      </c>
      <c r="C8283">
        <v>2006</v>
      </c>
      <c r="D8283" s="2" t="s">
        <v>366</v>
      </c>
      <c r="E8283">
        <v>13.306869308260033</v>
      </c>
      <c r="F8283">
        <v>240.62401421303136</v>
      </c>
      <c r="G8283">
        <v>49301049</v>
      </c>
      <c r="H8283">
        <v>2.5960000000000001</v>
      </c>
      <c r="I8283">
        <v>0.98979002237319902</v>
      </c>
      <c r="J8283">
        <f t="shared" si="112"/>
        <v>-1.0209977626800981E-2</v>
      </c>
      <c r="K8283" t="str">
        <f>INDEX(b!$B$2:$B$218,MATCH(Data!$A8283,b!$A$2:$A$218,0))</f>
        <v>Lower middle income</v>
      </c>
    </row>
    <row r="8284" spans="1:11" x14ac:dyDescent="0.2">
      <c r="A8284" t="s">
        <v>381</v>
      </c>
      <c r="B8284" s="2" t="s">
        <v>63</v>
      </c>
      <c r="C8284">
        <v>2007</v>
      </c>
      <c r="D8284" s="2" t="s">
        <v>563</v>
      </c>
      <c r="E8284">
        <v>12.500486293906789</v>
      </c>
      <c r="F8284">
        <v>314.2022942264424</v>
      </c>
      <c r="G8284">
        <v>49621479</v>
      </c>
      <c r="H8284">
        <v>2.5329999999999999</v>
      </c>
      <c r="I8284" t="s">
        <v>69</v>
      </c>
      <c r="K8284" t="str">
        <f>INDEX(b!$B$2:$B$218,MATCH(Data!$A8284,b!$A$2:$A$218,0))</f>
        <v>Lower middle income</v>
      </c>
    </row>
    <row r="8285" spans="1:11" x14ac:dyDescent="0.2">
      <c r="A8285" t="s">
        <v>381</v>
      </c>
      <c r="B8285" s="2" t="s">
        <v>63</v>
      </c>
      <c r="C8285">
        <v>2008</v>
      </c>
      <c r="D8285" s="2" t="s">
        <v>615</v>
      </c>
      <c r="E8285">
        <v>11.074267652101327</v>
      </c>
      <c r="F8285">
        <v>460.90888919456438</v>
      </c>
      <c r="G8285">
        <v>49929642</v>
      </c>
      <c r="H8285">
        <v>2.4710000000000001</v>
      </c>
      <c r="I8285">
        <v>0.99326002597808805</v>
      </c>
      <c r="J8285">
        <f t="shared" si="112"/>
        <v>-6.7399740219119542E-3</v>
      </c>
      <c r="K8285" t="str">
        <f>INDEX(b!$B$2:$B$218,MATCH(Data!$A8285,b!$A$2:$A$218,0))</f>
        <v>Lower middle income</v>
      </c>
    </row>
    <row r="8286" spans="1:11" x14ac:dyDescent="0.2">
      <c r="A8286" t="s">
        <v>381</v>
      </c>
      <c r="B8286" s="2" t="s">
        <v>63</v>
      </c>
      <c r="C8286">
        <v>2009</v>
      </c>
      <c r="D8286" s="2" t="s">
        <v>7</v>
      </c>
      <c r="E8286">
        <v>10.409844403011206</v>
      </c>
      <c r="F8286">
        <v>586.16818024143186</v>
      </c>
      <c r="G8286">
        <v>50250366</v>
      </c>
      <c r="H8286">
        <v>2.4119999999999999</v>
      </c>
      <c r="I8286">
        <v>0.98274999856948897</v>
      </c>
      <c r="J8286">
        <f t="shared" si="112"/>
        <v>-1.7250001430511031E-2</v>
      </c>
      <c r="K8286" t="str">
        <f>INDEX(b!$B$2:$B$218,MATCH(Data!$A8286,b!$A$2:$A$218,0))</f>
        <v>Lower middle income</v>
      </c>
    </row>
    <row r="8287" spans="1:11" x14ac:dyDescent="0.2">
      <c r="A8287" t="s">
        <v>381</v>
      </c>
      <c r="B8287" s="2" t="s">
        <v>63</v>
      </c>
      <c r="C8287">
        <v>2010</v>
      </c>
      <c r="D8287" s="2" t="s">
        <v>623</v>
      </c>
      <c r="E8287">
        <v>10.069286093985525</v>
      </c>
      <c r="F8287">
        <v>746.94535997855849</v>
      </c>
      <c r="G8287">
        <v>50600827</v>
      </c>
      <c r="H8287">
        <v>2.359</v>
      </c>
      <c r="I8287">
        <v>0.99006998538970903</v>
      </c>
      <c r="J8287">
        <f t="shared" si="112"/>
        <v>-9.9300146102909714E-3</v>
      </c>
      <c r="K8287" t="str">
        <f>INDEX(b!$B$2:$B$218,MATCH(Data!$A8287,b!$A$2:$A$218,0))</f>
        <v>Lower middle income</v>
      </c>
    </row>
    <row r="8288" spans="1:11" x14ac:dyDescent="0.2">
      <c r="A8288" t="s">
        <v>381</v>
      </c>
      <c r="B8288" s="2" t="s">
        <v>63</v>
      </c>
      <c r="C8288">
        <v>2011</v>
      </c>
      <c r="D8288" s="2" t="s">
        <v>16</v>
      </c>
      <c r="E8288">
        <v>7.5200572272424751</v>
      </c>
      <c r="F8288">
        <v>1061.3444289469346</v>
      </c>
      <c r="G8288">
        <v>50990612</v>
      </c>
      <c r="H8288">
        <v>2.3119999999999998</v>
      </c>
      <c r="I8288" t="s">
        <v>69</v>
      </c>
      <c r="K8288" t="str">
        <f>INDEX(b!$B$2:$B$218,MATCH(Data!$A8288,b!$A$2:$A$218,0))</f>
        <v>Lower middle income</v>
      </c>
    </row>
    <row r="8289" spans="1:11" x14ac:dyDescent="0.2">
      <c r="A8289" t="s">
        <v>381</v>
      </c>
      <c r="B8289" s="2" t="s">
        <v>63</v>
      </c>
      <c r="C8289">
        <v>2012</v>
      </c>
      <c r="D8289" s="2" t="s">
        <v>81</v>
      </c>
      <c r="E8289">
        <v>6.4857540044064024</v>
      </c>
      <c r="F8289">
        <v>1134.3022237660882</v>
      </c>
      <c r="G8289">
        <v>51413703</v>
      </c>
      <c r="H8289">
        <v>2.274</v>
      </c>
      <c r="I8289" t="s">
        <v>69</v>
      </c>
      <c r="K8289" t="str">
        <f>INDEX(b!$B$2:$B$218,MATCH(Data!$A8289,b!$A$2:$A$218,0))</f>
        <v>Lower middle income</v>
      </c>
    </row>
    <row r="8290" spans="1:11" x14ac:dyDescent="0.2">
      <c r="A8290" t="s">
        <v>381</v>
      </c>
      <c r="B8290" s="2" t="s">
        <v>63</v>
      </c>
      <c r="C8290">
        <v>2013</v>
      </c>
      <c r="D8290" s="2" t="s">
        <v>137</v>
      </c>
      <c r="E8290">
        <v>7.8986694782381193</v>
      </c>
      <c r="F8290">
        <v>1168.1654004228828</v>
      </c>
      <c r="G8290">
        <v>51852464</v>
      </c>
      <c r="H8290">
        <v>2.242</v>
      </c>
      <c r="I8290" t="s">
        <v>69</v>
      </c>
      <c r="K8290" t="str">
        <f>INDEX(b!$B$2:$B$218,MATCH(Data!$A8290,b!$A$2:$A$218,0))</f>
        <v>Lower middle income</v>
      </c>
    </row>
    <row r="8291" spans="1:11" x14ac:dyDescent="0.2">
      <c r="A8291" t="s">
        <v>381</v>
      </c>
      <c r="B8291" s="2" t="s">
        <v>63</v>
      </c>
      <c r="C8291">
        <v>2014</v>
      </c>
      <c r="D8291" s="2" t="s">
        <v>329</v>
      </c>
      <c r="E8291">
        <v>8.1996637504261827</v>
      </c>
      <c r="F8291">
        <v>1210.0976363309628</v>
      </c>
      <c r="G8291">
        <v>52280816</v>
      </c>
      <c r="H8291">
        <v>2.2170000000000001</v>
      </c>
      <c r="I8291">
        <v>0.97136998176574696</v>
      </c>
      <c r="J8291">
        <f t="shared" si="112"/>
        <v>-2.8630018234253041E-2</v>
      </c>
      <c r="K8291" t="str">
        <f>INDEX(b!$B$2:$B$218,MATCH(Data!$A8291,b!$A$2:$A$218,0))</f>
        <v>Lower middle income</v>
      </c>
    </row>
    <row r="8292" spans="1:11" x14ac:dyDescent="0.2">
      <c r="A8292" t="s">
        <v>381</v>
      </c>
      <c r="B8292" s="2" t="s">
        <v>63</v>
      </c>
      <c r="C8292">
        <v>2015</v>
      </c>
      <c r="D8292" s="2" t="s">
        <v>377</v>
      </c>
      <c r="E8292">
        <v>3.2772794170018926</v>
      </c>
      <c r="F8292">
        <v>1196.7433574742117</v>
      </c>
      <c r="G8292">
        <v>52680724</v>
      </c>
      <c r="H8292">
        <v>2.198</v>
      </c>
      <c r="I8292" t="s">
        <v>69</v>
      </c>
      <c r="K8292" t="str">
        <f>INDEX(b!$B$2:$B$218,MATCH(Data!$A8292,b!$A$2:$A$218,0))</f>
        <v>Lower middle income</v>
      </c>
    </row>
    <row r="8293" spans="1:11" x14ac:dyDescent="0.2">
      <c r="A8293" t="s">
        <v>381</v>
      </c>
      <c r="B8293" s="2" t="s">
        <v>63</v>
      </c>
      <c r="C8293">
        <v>2016</v>
      </c>
      <c r="D8293" s="2" t="s">
        <v>436</v>
      </c>
      <c r="E8293">
        <v>10.507780780710178</v>
      </c>
      <c r="F8293">
        <v>1136.6106654586829</v>
      </c>
      <c r="G8293">
        <v>53045199</v>
      </c>
      <c r="H8293">
        <v>2.1819999999999999</v>
      </c>
      <c r="I8293">
        <v>0.96849000453948997</v>
      </c>
      <c r="J8293">
        <f t="shared" si="112"/>
        <v>-3.1509995460510032E-2</v>
      </c>
      <c r="K8293" t="str">
        <f>INDEX(b!$B$2:$B$218,MATCH(Data!$A8293,b!$A$2:$A$218,0))</f>
        <v>Lower middle income</v>
      </c>
    </row>
    <row r="8294" spans="1:11" x14ac:dyDescent="0.2">
      <c r="A8294" t="s">
        <v>381</v>
      </c>
      <c r="B8294" s="2" t="s">
        <v>63</v>
      </c>
      <c r="C8294">
        <v>2017</v>
      </c>
      <c r="D8294" s="2" t="s">
        <v>503</v>
      </c>
      <c r="E8294">
        <v>5.7500645002950677</v>
      </c>
      <c r="F8294">
        <v>1151.1144615506237</v>
      </c>
      <c r="G8294">
        <v>53382521</v>
      </c>
      <c r="H8294">
        <v>2.1680000000000001</v>
      </c>
      <c r="I8294">
        <v>0.94646000862121604</v>
      </c>
      <c r="J8294">
        <f t="shared" si="112"/>
        <v>-5.3539991378783958E-2</v>
      </c>
      <c r="K8294" t="str">
        <f>INDEX(b!$B$2:$B$218,MATCH(Data!$A8294,b!$A$2:$A$218,0))</f>
        <v>Lower middle income</v>
      </c>
    </row>
    <row r="8295" spans="1:11" x14ac:dyDescent="0.2">
      <c r="A8295" t="s">
        <v>381</v>
      </c>
      <c r="B8295" s="2" t="s">
        <v>63</v>
      </c>
      <c r="C8295">
        <v>2018</v>
      </c>
      <c r="D8295" s="2" t="s">
        <v>18</v>
      </c>
      <c r="E8295">
        <v>6.4049773251470015</v>
      </c>
      <c r="F8295">
        <v>1250.1736913066302</v>
      </c>
      <c r="G8295">
        <v>53708318</v>
      </c>
      <c r="H8295">
        <v>2.1539999999999999</v>
      </c>
      <c r="I8295">
        <v>0.95550000667571999</v>
      </c>
      <c r="J8295">
        <f t="shared" si="112"/>
        <v>-4.4499993324280007E-2</v>
      </c>
      <c r="K8295" t="str">
        <f>INDEX(b!$B$2:$B$218,MATCH(Data!$A8295,b!$A$2:$A$218,0))</f>
        <v>Lower middle income</v>
      </c>
    </row>
    <row r="8296" spans="1:11" x14ac:dyDescent="0.2">
      <c r="A8296" t="s">
        <v>381</v>
      </c>
      <c r="B8296" s="2" t="s">
        <v>63</v>
      </c>
      <c r="C8296">
        <v>2019</v>
      </c>
      <c r="D8296" s="2" t="s">
        <v>84</v>
      </c>
      <c r="E8296">
        <v>6.7504601462238014</v>
      </c>
      <c r="F8296">
        <v>1271.1115749486009</v>
      </c>
      <c r="G8296">
        <v>54045422</v>
      </c>
      <c r="H8296">
        <v>2.1379999999999999</v>
      </c>
      <c r="I8296" t="s">
        <v>69</v>
      </c>
      <c r="K8296" t="str">
        <f>INDEX(b!$B$2:$B$218,MATCH(Data!$A8296,b!$A$2:$A$218,0))</f>
        <v>Lower middle income</v>
      </c>
    </row>
    <row r="8297" spans="1:11" x14ac:dyDescent="0.2">
      <c r="A8297" t="s">
        <v>381</v>
      </c>
      <c r="B8297" s="2" t="s">
        <v>63</v>
      </c>
      <c r="C8297">
        <v>2020</v>
      </c>
      <c r="D8297" s="2" t="s">
        <v>556</v>
      </c>
      <c r="E8297">
        <v>3.1737744004107782</v>
      </c>
      <c r="F8297">
        <v>1467.604281151433</v>
      </c>
      <c r="G8297">
        <v>54409794</v>
      </c>
      <c r="H8297" t="s">
        <v>69</v>
      </c>
      <c r="I8297" t="s">
        <v>69</v>
      </c>
      <c r="K8297" t="str">
        <f>INDEX(b!$B$2:$B$218,MATCH(Data!$A8297,b!$A$2:$A$218,0))</f>
        <v>Lower middle income</v>
      </c>
    </row>
    <row r="8298" spans="1:11" x14ac:dyDescent="0.2">
      <c r="A8298" t="s">
        <v>139</v>
      </c>
      <c r="B8298" s="2" t="s">
        <v>240</v>
      </c>
      <c r="C8298">
        <v>1960</v>
      </c>
      <c r="D8298" s="2" t="s">
        <v>630</v>
      </c>
      <c r="E8298" t="s">
        <v>69</v>
      </c>
      <c r="F8298" t="s">
        <v>69</v>
      </c>
      <c r="G8298">
        <v>634138</v>
      </c>
      <c r="H8298">
        <v>6.149</v>
      </c>
      <c r="I8298" t="s">
        <v>69</v>
      </c>
      <c r="K8298" t="str">
        <f>INDEX(b!$B$2:$B$218,MATCH(Data!$A8298,b!$A$2:$A$218,0))</f>
        <v>Upper middle income</v>
      </c>
    </row>
    <row r="8299" spans="1:11" x14ac:dyDescent="0.2">
      <c r="A8299" t="s">
        <v>139</v>
      </c>
      <c r="B8299" s="2" t="s">
        <v>240</v>
      </c>
      <c r="C8299">
        <v>1961</v>
      </c>
      <c r="D8299" s="2" t="s">
        <v>21</v>
      </c>
      <c r="E8299" t="s">
        <v>69</v>
      </c>
      <c r="F8299" t="s">
        <v>69</v>
      </c>
      <c r="G8299">
        <v>649274</v>
      </c>
      <c r="H8299">
        <v>6.1669999999999998</v>
      </c>
      <c r="I8299" t="s">
        <v>69</v>
      </c>
      <c r="K8299" t="str">
        <f>INDEX(b!$B$2:$B$218,MATCH(Data!$A8299,b!$A$2:$A$218,0))</f>
        <v>Upper middle income</v>
      </c>
    </row>
    <row r="8300" spans="1:11" x14ac:dyDescent="0.2">
      <c r="A8300" t="s">
        <v>139</v>
      </c>
      <c r="B8300" s="2" t="s">
        <v>240</v>
      </c>
      <c r="C8300">
        <v>1962</v>
      </c>
      <c r="D8300" s="2" t="s">
        <v>88</v>
      </c>
      <c r="E8300" t="s">
        <v>69</v>
      </c>
      <c r="F8300" t="s">
        <v>69</v>
      </c>
      <c r="G8300">
        <v>665119</v>
      </c>
      <c r="H8300">
        <v>6.1840000000000002</v>
      </c>
      <c r="I8300" t="s">
        <v>69</v>
      </c>
      <c r="K8300" t="str">
        <f>INDEX(b!$B$2:$B$218,MATCH(Data!$A8300,b!$A$2:$A$218,0))</f>
        <v>Upper middle income</v>
      </c>
    </row>
    <row r="8301" spans="1:11" x14ac:dyDescent="0.2">
      <c r="A8301" t="s">
        <v>139</v>
      </c>
      <c r="B8301" s="2" t="s">
        <v>240</v>
      </c>
      <c r="C8301">
        <v>1963</v>
      </c>
      <c r="D8301" s="2" t="s">
        <v>287</v>
      </c>
      <c r="E8301" t="s">
        <v>69</v>
      </c>
      <c r="F8301" t="s">
        <v>69</v>
      </c>
      <c r="G8301">
        <v>681633</v>
      </c>
      <c r="H8301">
        <v>6.1989999999999998</v>
      </c>
      <c r="I8301" t="s">
        <v>69</v>
      </c>
      <c r="K8301" t="str">
        <f>INDEX(b!$B$2:$B$218,MATCH(Data!$A8301,b!$A$2:$A$218,0))</f>
        <v>Upper middle income</v>
      </c>
    </row>
    <row r="8302" spans="1:11" x14ac:dyDescent="0.2">
      <c r="A8302" t="s">
        <v>139</v>
      </c>
      <c r="B8302" s="2" t="s">
        <v>240</v>
      </c>
      <c r="C8302">
        <v>1964</v>
      </c>
      <c r="D8302" s="2" t="s">
        <v>333</v>
      </c>
      <c r="E8302" t="s">
        <v>69</v>
      </c>
      <c r="F8302" t="s">
        <v>69</v>
      </c>
      <c r="G8302">
        <v>698797</v>
      </c>
      <c r="H8302">
        <v>6.2160000000000002</v>
      </c>
      <c r="I8302" t="s">
        <v>69</v>
      </c>
      <c r="K8302" t="str">
        <f>INDEX(b!$B$2:$B$218,MATCH(Data!$A8302,b!$A$2:$A$218,0))</f>
        <v>Upper middle income</v>
      </c>
    </row>
    <row r="8303" spans="1:11" x14ac:dyDescent="0.2">
      <c r="A8303" t="s">
        <v>139</v>
      </c>
      <c r="B8303" s="2" t="s">
        <v>240</v>
      </c>
      <c r="C8303">
        <v>1965</v>
      </c>
      <c r="D8303" s="2" t="s">
        <v>383</v>
      </c>
      <c r="E8303" t="s">
        <v>69</v>
      </c>
      <c r="F8303" t="s">
        <v>69</v>
      </c>
      <c r="G8303">
        <v>716588</v>
      </c>
      <c r="H8303">
        <v>6.2359999999999998</v>
      </c>
      <c r="I8303" t="s">
        <v>69</v>
      </c>
      <c r="K8303" t="str">
        <f>INDEX(b!$B$2:$B$218,MATCH(Data!$A8303,b!$A$2:$A$218,0))</f>
        <v>Upper middle income</v>
      </c>
    </row>
    <row r="8304" spans="1:11" x14ac:dyDescent="0.2">
      <c r="A8304" t="s">
        <v>139</v>
      </c>
      <c r="B8304" s="2" t="s">
        <v>240</v>
      </c>
      <c r="C8304">
        <v>1966</v>
      </c>
      <c r="D8304" s="2" t="s">
        <v>440</v>
      </c>
      <c r="E8304" t="s">
        <v>69</v>
      </c>
      <c r="F8304" t="s">
        <v>69</v>
      </c>
      <c r="G8304">
        <v>734866</v>
      </c>
      <c r="H8304">
        <v>6.2649999999999997</v>
      </c>
      <c r="I8304" t="s">
        <v>69</v>
      </c>
      <c r="K8304" t="str">
        <f>INDEX(b!$B$2:$B$218,MATCH(Data!$A8304,b!$A$2:$A$218,0))</f>
        <v>Upper middle income</v>
      </c>
    </row>
    <row r="8305" spans="1:11" x14ac:dyDescent="0.2">
      <c r="A8305" t="s">
        <v>139</v>
      </c>
      <c r="B8305" s="2" t="s">
        <v>240</v>
      </c>
      <c r="C8305">
        <v>1967</v>
      </c>
      <c r="D8305" s="2" t="s">
        <v>633</v>
      </c>
      <c r="E8305" t="s">
        <v>69</v>
      </c>
      <c r="F8305" t="s">
        <v>69</v>
      </c>
      <c r="G8305">
        <v>753683</v>
      </c>
      <c r="H8305">
        <v>6.3049999999999997</v>
      </c>
      <c r="I8305" t="s">
        <v>69</v>
      </c>
      <c r="K8305" t="str">
        <f>INDEX(b!$B$2:$B$218,MATCH(Data!$A8305,b!$A$2:$A$218,0))</f>
        <v>Upper middle income</v>
      </c>
    </row>
    <row r="8306" spans="1:11" x14ac:dyDescent="0.2">
      <c r="A8306" t="s">
        <v>139</v>
      </c>
      <c r="B8306" s="2" t="s">
        <v>240</v>
      </c>
      <c r="C8306">
        <v>1968</v>
      </c>
      <c r="D8306" s="2" t="s">
        <v>26</v>
      </c>
      <c r="E8306" t="s">
        <v>69</v>
      </c>
      <c r="F8306" t="s">
        <v>69</v>
      </c>
      <c r="G8306">
        <v>773428</v>
      </c>
      <c r="H8306">
        <v>6.3540000000000001</v>
      </c>
      <c r="I8306" t="s">
        <v>69</v>
      </c>
      <c r="K8306" t="str">
        <f>INDEX(b!$B$2:$B$218,MATCH(Data!$A8306,b!$A$2:$A$218,0))</f>
        <v>Upper middle income</v>
      </c>
    </row>
    <row r="8307" spans="1:11" x14ac:dyDescent="0.2">
      <c r="A8307" t="s">
        <v>139</v>
      </c>
      <c r="B8307" s="2" t="s">
        <v>240</v>
      </c>
      <c r="C8307">
        <v>1969</v>
      </c>
      <c r="D8307" s="2" t="s">
        <v>92</v>
      </c>
      <c r="E8307" t="s">
        <v>69</v>
      </c>
      <c r="F8307" t="s">
        <v>69</v>
      </c>
      <c r="G8307">
        <v>794588</v>
      </c>
      <c r="H8307">
        <v>6.4109999999999996</v>
      </c>
      <c r="I8307" t="s">
        <v>69</v>
      </c>
      <c r="K8307" t="str">
        <f>INDEX(b!$B$2:$B$218,MATCH(Data!$A8307,b!$A$2:$A$218,0))</f>
        <v>Upper middle income</v>
      </c>
    </row>
    <row r="8308" spans="1:11" x14ac:dyDescent="0.2">
      <c r="A8308" t="s">
        <v>139</v>
      </c>
      <c r="B8308" s="2" t="s">
        <v>240</v>
      </c>
      <c r="C8308">
        <v>1970</v>
      </c>
      <c r="D8308" s="2" t="s">
        <v>38</v>
      </c>
      <c r="E8308" t="s">
        <v>69</v>
      </c>
      <c r="F8308" t="s">
        <v>69</v>
      </c>
      <c r="G8308">
        <v>817474</v>
      </c>
      <c r="H8308">
        <v>6.4690000000000003</v>
      </c>
      <c r="I8308" t="s">
        <v>69</v>
      </c>
      <c r="K8308" t="str">
        <f>INDEX(b!$B$2:$B$218,MATCH(Data!$A8308,b!$A$2:$A$218,0))</f>
        <v>Upper middle income</v>
      </c>
    </row>
    <row r="8309" spans="1:11" x14ac:dyDescent="0.2">
      <c r="A8309" t="s">
        <v>139</v>
      </c>
      <c r="B8309" s="2" t="s">
        <v>240</v>
      </c>
      <c r="C8309">
        <v>1971</v>
      </c>
      <c r="D8309" s="2" t="s">
        <v>101</v>
      </c>
      <c r="E8309" t="s">
        <v>69</v>
      </c>
      <c r="F8309" t="s">
        <v>69</v>
      </c>
      <c r="G8309">
        <v>842353</v>
      </c>
      <c r="H8309">
        <v>6.5209999999999999</v>
      </c>
      <c r="I8309" t="s">
        <v>69</v>
      </c>
      <c r="K8309" t="str">
        <f>INDEX(b!$B$2:$B$218,MATCH(Data!$A8309,b!$A$2:$A$218,0))</f>
        <v>Upper middle income</v>
      </c>
    </row>
    <row r="8310" spans="1:11" x14ac:dyDescent="0.2">
      <c r="A8310" t="s">
        <v>139</v>
      </c>
      <c r="B8310" s="2" t="s">
        <v>240</v>
      </c>
      <c r="C8310">
        <v>1972</v>
      </c>
      <c r="D8310" s="2" t="s">
        <v>154</v>
      </c>
      <c r="E8310" t="s">
        <v>69</v>
      </c>
      <c r="F8310" t="s">
        <v>69</v>
      </c>
      <c r="G8310">
        <v>868954</v>
      </c>
      <c r="H8310">
        <v>6.5609999999999999</v>
      </c>
      <c r="I8310" t="s">
        <v>69</v>
      </c>
      <c r="K8310" t="str">
        <f>INDEX(b!$B$2:$B$218,MATCH(Data!$A8310,b!$A$2:$A$218,0))</f>
        <v>Upper middle income</v>
      </c>
    </row>
    <row r="8311" spans="1:11" x14ac:dyDescent="0.2">
      <c r="A8311" t="s">
        <v>139</v>
      </c>
      <c r="B8311" s="2" t="s">
        <v>240</v>
      </c>
      <c r="C8311">
        <v>1973</v>
      </c>
      <c r="D8311" s="2" t="s">
        <v>213</v>
      </c>
      <c r="E8311" t="s">
        <v>69</v>
      </c>
      <c r="F8311" t="s">
        <v>69</v>
      </c>
      <c r="G8311">
        <v>896264</v>
      </c>
      <c r="H8311">
        <v>6.585</v>
      </c>
      <c r="I8311" t="s">
        <v>69</v>
      </c>
      <c r="K8311" t="str">
        <f>INDEX(b!$B$2:$B$218,MATCH(Data!$A8311,b!$A$2:$A$218,0))</f>
        <v>Upper middle income</v>
      </c>
    </row>
    <row r="8312" spans="1:11" x14ac:dyDescent="0.2">
      <c r="A8312" t="s">
        <v>139</v>
      </c>
      <c r="B8312" s="2" t="s">
        <v>240</v>
      </c>
      <c r="C8312">
        <v>1974</v>
      </c>
      <c r="D8312" s="2" t="s">
        <v>396</v>
      </c>
      <c r="E8312" t="s">
        <v>69</v>
      </c>
      <c r="F8312" t="s">
        <v>69</v>
      </c>
      <c r="G8312">
        <v>922900</v>
      </c>
      <c r="H8312">
        <v>6.5890000000000004</v>
      </c>
      <c r="I8312" t="s">
        <v>69</v>
      </c>
      <c r="K8312" t="str">
        <f>INDEX(b!$B$2:$B$218,MATCH(Data!$A8312,b!$A$2:$A$218,0))</f>
        <v>Upper middle income</v>
      </c>
    </row>
    <row r="8313" spans="1:11" x14ac:dyDescent="0.2">
      <c r="A8313" t="s">
        <v>139</v>
      </c>
      <c r="B8313" s="2" t="s">
        <v>240</v>
      </c>
      <c r="C8313">
        <v>1975</v>
      </c>
      <c r="D8313" s="2" t="s">
        <v>463</v>
      </c>
      <c r="E8313" t="s">
        <v>69</v>
      </c>
      <c r="F8313" t="s">
        <v>69</v>
      </c>
      <c r="G8313">
        <v>947925</v>
      </c>
      <c r="H8313">
        <v>6.5759999999999996</v>
      </c>
      <c r="I8313" t="s">
        <v>69</v>
      </c>
      <c r="K8313" t="str">
        <f>INDEX(b!$B$2:$B$218,MATCH(Data!$A8313,b!$A$2:$A$218,0))</f>
        <v>Upper middle income</v>
      </c>
    </row>
    <row r="8314" spans="1:11" x14ac:dyDescent="0.2">
      <c r="A8314" t="s">
        <v>139</v>
      </c>
      <c r="B8314" s="2" t="s">
        <v>240</v>
      </c>
      <c r="C8314">
        <v>1976</v>
      </c>
      <c r="D8314" s="2" t="s">
        <v>523</v>
      </c>
      <c r="E8314" t="s">
        <v>69</v>
      </c>
      <c r="F8314" t="s">
        <v>69</v>
      </c>
      <c r="G8314">
        <v>971117</v>
      </c>
      <c r="H8314">
        <v>6.5490000000000004</v>
      </c>
      <c r="I8314" t="s">
        <v>69</v>
      </c>
      <c r="K8314" t="str">
        <f>INDEX(b!$B$2:$B$218,MATCH(Data!$A8314,b!$A$2:$A$218,0))</f>
        <v>Upper middle income</v>
      </c>
    </row>
    <row r="8315" spans="1:11" x14ac:dyDescent="0.2">
      <c r="A8315" t="s">
        <v>139</v>
      </c>
      <c r="B8315" s="2" t="s">
        <v>240</v>
      </c>
      <c r="C8315">
        <v>1977</v>
      </c>
      <c r="D8315" s="2" t="s">
        <v>565</v>
      </c>
      <c r="E8315" t="s">
        <v>69</v>
      </c>
      <c r="F8315" t="s">
        <v>69</v>
      </c>
      <c r="G8315">
        <v>992955</v>
      </c>
      <c r="H8315">
        <v>6.5129999999999999</v>
      </c>
      <c r="I8315" t="s">
        <v>69</v>
      </c>
      <c r="K8315" t="str">
        <f>INDEX(b!$B$2:$B$218,MATCH(Data!$A8315,b!$A$2:$A$218,0))</f>
        <v>Upper middle income</v>
      </c>
    </row>
    <row r="8316" spans="1:11" x14ac:dyDescent="0.2">
      <c r="A8316" t="s">
        <v>139</v>
      </c>
      <c r="B8316" s="2" t="s">
        <v>240</v>
      </c>
      <c r="C8316">
        <v>1978</v>
      </c>
      <c r="D8316" s="2" t="s">
        <v>107</v>
      </c>
      <c r="E8316" t="s">
        <v>69</v>
      </c>
      <c r="F8316" t="s">
        <v>69</v>
      </c>
      <c r="G8316">
        <v>1014055</v>
      </c>
      <c r="H8316">
        <v>6.4720000000000004</v>
      </c>
      <c r="I8316" t="s">
        <v>69</v>
      </c>
      <c r="K8316" t="str">
        <f>INDEX(b!$B$2:$B$218,MATCH(Data!$A8316,b!$A$2:$A$218,0))</f>
        <v>Upper middle income</v>
      </c>
    </row>
    <row r="8317" spans="1:11" x14ac:dyDescent="0.2">
      <c r="A8317" t="s">
        <v>139</v>
      </c>
      <c r="B8317" s="2" t="s">
        <v>240</v>
      </c>
      <c r="C8317">
        <v>1979</v>
      </c>
      <c r="D8317" s="2" t="s">
        <v>160</v>
      </c>
      <c r="E8317" t="s">
        <v>69</v>
      </c>
      <c r="F8317" t="s">
        <v>69</v>
      </c>
      <c r="G8317">
        <v>1035379</v>
      </c>
      <c r="H8317">
        <v>6.4260000000000002</v>
      </c>
      <c r="I8317" t="s">
        <v>69</v>
      </c>
      <c r="K8317" t="str">
        <f>INDEX(b!$B$2:$B$218,MATCH(Data!$A8317,b!$A$2:$A$218,0))</f>
        <v>Upper middle income</v>
      </c>
    </row>
    <row r="8318" spans="1:11" x14ac:dyDescent="0.2">
      <c r="A8318" t="s">
        <v>139</v>
      </c>
      <c r="B8318" s="2" t="s">
        <v>240</v>
      </c>
      <c r="C8318">
        <v>1980</v>
      </c>
      <c r="D8318" s="2" t="s">
        <v>626</v>
      </c>
      <c r="E8318" t="s">
        <v>69</v>
      </c>
      <c r="F8318">
        <v>2289.9152940652507</v>
      </c>
      <c r="G8318">
        <v>1057723</v>
      </c>
      <c r="H8318">
        <v>6.3730000000000002</v>
      </c>
      <c r="I8318" t="s">
        <v>69</v>
      </c>
      <c r="K8318" t="str">
        <f>INDEX(b!$B$2:$B$218,MATCH(Data!$A8318,b!$A$2:$A$218,0))</f>
        <v>Upper middle income</v>
      </c>
    </row>
    <row r="8319" spans="1:11" x14ac:dyDescent="0.2">
      <c r="A8319" t="s">
        <v>139</v>
      </c>
      <c r="B8319" s="2" t="s">
        <v>240</v>
      </c>
      <c r="C8319">
        <v>1981</v>
      </c>
      <c r="D8319" s="2" t="s">
        <v>167</v>
      </c>
      <c r="E8319">
        <v>0.97144949851239915</v>
      </c>
      <c r="F8319">
        <v>2081.3911066146679</v>
      </c>
      <c r="G8319">
        <v>1080938</v>
      </c>
      <c r="H8319">
        <v>6.31</v>
      </c>
      <c r="I8319" t="s">
        <v>69</v>
      </c>
      <c r="K8319" t="str">
        <f>INDEX(b!$B$2:$B$218,MATCH(Data!$A8319,b!$A$2:$A$218,0))</f>
        <v>Upper middle income</v>
      </c>
    </row>
    <row r="8320" spans="1:11" x14ac:dyDescent="0.2">
      <c r="A8320" t="s">
        <v>139</v>
      </c>
      <c r="B8320" s="2" t="s">
        <v>240</v>
      </c>
      <c r="C8320">
        <v>1982</v>
      </c>
      <c r="D8320" s="2" t="s">
        <v>224</v>
      </c>
      <c r="E8320">
        <v>-0.39809074436583103</v>
      </c>
      <c r="F8320">
        <v>1917.2343834404851</v>
      </c>
      <c r="G8320">
        <v>1105103</v>
      </c>
      <c r="H8320">
        <v>6.2309999999999999</v>
      </c>
      <c r="I8320" t="s">
        <v>69</v>
      </c>
      <c r="K8320" t="str">
        <f>INDEX(b!$B$2:$B$218,MATCH(Data!$A8320,b!$A$2:$A$218,0))</f>
        <v>Upper middle income</v>
      </c>
    </row>
    <row r="8321" spans="1:11" x14ac:dyDescent="0.2">
      <c r="A8321" t="s">
        <v>139</v>
      </c>
      <c r="B8321" s="2" t="s">
        <v>240</v>
      </c>
      <c r="C8321">
        <v>1983</v>
      </c>
      <c r="D8321" s="2" t="s">
        <v>285</v>
      </c>
      <c r="E8321">
        <v>-1.8234503751001654</v>
      </c>
      <c r="F8321">
        <v>2030.1802432385418</v>
      </c>
      <c r="G8321">
        <v>1131624</v>
      </c>
      <c r="H8321">
        <v>6.1369999999999996</v>
      </c>
      <c r="I8321" t="s">
        <v>69</v>
      </c>
      <c r="K8321" t="str">
        <f>INDEX(b!$B$2:$B$218,MATCH(Data!$A8321,b!$A$2:$A$218,0))</f>
        <v>Upper middle income</v>
      </c>
    </row>
    <row r="8322" spans="1:11" x14ac:dyDescent="0.2">
      <c r="A8322" t="s">
        <v>139</v>
      </c>
      <c r="B8322" s="2" t="s">
        <v>240</v>
      </c>
      <c r="C8322">
        <v>1984</v>
      </c>
      <c r="D8322" s="2" t="s">
        <v>330</v>
      </c>
      <c r="E8322">
        <v>-0.23689152404770653</v>
      </c>
      <c r="F8322">
        <v>1678.7919090064727</v>
      </c>
      <c r="G8322">
        <v>1162282</v>
      </c>
      <c r="H8322">
        <v>6.0270000000000001</v>
      </c>
      <c r="I8322" t="s">
        <v>69</v>
      </c>
      <c r="K8322" t="str">
        <f>INDEX(b!$B$2:$B$218,MATCH(Data!$A8322,b!$A$2:$A$218,0))</f>
        <v>Upper middle income</v>
      </c>
    </row>
    <row r="8323" spans="1:11" x14ac:dyDescent="0.2">
      <c r="A8323" t="s">
        <v>139</v>
      </c>
      <c r="B8323" s="2" t="s">
        <v>240</v>
      </c>
      <c r="C8323">
        <v>1985</v>
      </c>
      <c r="D8323" s="2" t="s">
        <v>536</v>
      </c>
      <c r="E8323">
        <v>0.46417126262781494</v>
      </c>
      <c r="F8323">
        <v>1342.2531841325369</v>
      </c>
      <c r="G8323">
        <v>1198149</v>
      </c>
      <c r="H8323">
        <v>5.9039999999999999</v>
      </c>
      <c r="I8323" t="s">
        <v>69</v>
      </c>
      <c r="K8323" t="str">
        <f>INDEX(b!$B$2:$B$218,MATCH(Data!$A8323,b!$A$2:$A$218,0))</f>
        <v>Upper middle income</v>
      </c>
    </row>
    <row r="8324" spans="1:11" x14ac:dyDescent="0.2">
      <c r="A8324" t="s">
        <v>139</v>
      </c>
      <c r="B8324" s="2" t="s">
        <v>240</v>
      </c>
      <c r="C8324">
        <v>1986</v>
      </c>
      <c r="D8324" s="2" t="s">
        <v>581</v>
      </c>
      <c r="E8324">
        <v>4.7672696658838589</v>
      </c>
      <c r="F8324">
        <v>1459.0211341763049</v>
      </c>
      <c r="G8324">
        <v>1239923</v>
      </c>
      <c r="H8324">
        <v>5.7709999999999999</v>
      </c>
      <c r="I8324" t="s">
        <v>69</v>
      </c>
      <c r="K8324" t="str">
        <f>INDEX(b!$B$2:$B$218,MATCH(Data!$A8324,b!$A$2:$A$218,0))</f>
        <v>Upper middle income</v>
      </c>
    </row>
    <row r="8325" spans="1:11" x14ac:dyDescent="0.2">
      <c r="A8325" t="s">
        <v>139</v>
      </c>
      <c r="B8325" s="2" t="s">
        <v>240</v>
      </c>
      <c r="C8325">
        <v>1987</v>
      </c>
      <c r="D8325" s="2" t="s">
        <v>631</v>
      </c>
      <c r="E8325">
        <v>3.5537691416913191</v>
      </c>
      <c r="F8325">
        <v>1787.4670865667301</v>
      </c>
      <c r="G8325">
        <v>1286796</v>
      </c>
      <c r="H8325">
        <v>5.6319999999999997</v>
      </c>
      <c r="I8325" t="s">
        <v>69</v>
      </c>
      <c r="K8325" t="str">
        <f>INDEX(b!$B$2:$B$218,MATCH(Data!$A8325,b!$A$2:$A$218,0))</f>
        <v>Upper middle income</v>
      </c>
    </row>
    <row r="8326" spans="1:11" x14ac:dyDescent="0.2">
      <c r="A8326" t="s">
        <v>139</v>
      </c>
      <c r="B8326" s="2" t="s">
        <v>240</v>
      </c>
      <c r="C8326">
        <v>1988</v>
      </c>
      <c r="D8326" s="2" t="s">
        <v>22</v>
      </c>
      <c r="E8326">
        <v>0.81314894293187479</v>
      </c>
      <c r="F8326">
        <v>1866.7980707276922</v>
      </c>
      <c r="G8326">
        <v>1336545</v>
      </c>
      <c r="H8326">
        <v>5.4930000000000003</v>
      </c>
      <c r="I8326" t="s">
        <v>69</v>
      </c>
      <c r="K8326" t="str">
        <f>INDEX(b!$B$2:$B$218,MATCH(Data!$A8326,b!$A$2:$A$218,0))</f>
        <v>Upper middle income</v>
      </c>
    </row>
    <row r="8327" spans="1:11" x14ac:dyDescent="0.2">
      <c r="A8327" t="s">
        <v>139</v>
      </c>
      <c r="B8327" s="2" t="s">
        <v>240</v>
      </c>
      <c r="C8327">
        <v>1989</v>
      </c>
      <c r="D8327" s="2" t="s">
        <v>231</v>
      </c>
      <c r="E8327">
        <v>1.8586749622582204</v>
      </c>
      <c r="F8327">
        <v>1829.0717501436261</v>
      </c>
      <c r="G8327">
        <v>1386011</v>
      </c>
      <c r="H8327">
        <v>5.3540000000000001</v>
      </c>
      <c r="I8327">
        <v>1.06947004795074</v>
      </c>
      <c r="K8327" t="str">
        <f>INDEX(b!$B$2:$B$218,MATCH(Data!$A8327,b!$A$2:$A$218,0))</f>
        <v>Upper middle income</v>
      </c>
    </row>
    <row r="8328" spans="1:11" x14ac:dyDescent="0.2">
      <c r="A8328" t="s">
        <v>139</v>
      </c>
      <c r="B8328" s="2" t="s">
        <v>240</v>
      </c>
      <c r="C8328">
        <v>1990</v>
      </c>
      <c r="D8328" s="2" t="s">
        <v>35</v>
      </c>
      <c r="E8328">
        <v>2.0474599395067941</v>
      </c>
      <c r="F8328">
        <v>1947.0629108948121</v>
      </c>
      <c r="G8328">
        <v>1432899</v>
      </c>
      <c r="H8328">
        <v>5.2190000000000003</v>
      </c>
      <c r="I8328">
        <v>1.06498003005981</v>
      </c>
      <c r="K8328" t="str">
        <f>INDEX(b!$B$2:$B$218,MATCH(Data!$A8328,b!$A$2:$A$218,0))</f>
        <v>Upper middle income</v>
      </c>
    </row>
    <row r="8329" spans="1:11" x14ac:dyDescent="0.2">
      <c r="A8329" t="s">
        <v>139</v>
      </c>
      <c r="B8329" s="2" t="s">
        <v>240</v>
      </c>
      <c r="C8329">
        <v>1991</v>
      </c>
      <c r="D8329" s="2" t="s">
        <v>99</v>
      </c>
      <c r="E8329">
        <v>8.1656125021080328</v>
      </c>
      <c r="F8329">
        <v>2029.8615490451664</v>
      </c>
      <c r="G8329">
        <v>1476399</v>
      </c>
      <c r="H8329">
        <v>5.0869999999999997</v>
      </c>
      <c r="I8329">
        <v>1.0161499977111801</v>
      </c>
      <c r="K8329" t="str">
        <f>INDEX(b!$B$2:$B$218,MATCH(Data!$A8329,b!$A$2:$A$218,0))</f>
        <v>Upper middle income</v>
      </c>
    </row>
    <row r="8330" spans="1:11" x14ac:dyDescent="0.2">
      <c r="A8330" t="s">
        <v>139</v>
      </c>
      <c r="B8330" s="2" t="s">
        <v>240</v>
      </c>
      <c r="C8330">
        <v>1992</v>
      </c>
      <c r="D8330" s="2" t="s">
        <v>297</v>
      </c>
      <c r="E8330">
        <v>7.1893425228052479</v>
      </c>
      <c r="F8330">
        <v>2260.8103586482698</v>
      </c>
      <c r="G8330">
        <v>1516951</v>
      </c>
      <c r="H8330">
        <v>4.9580000000000002</v>
      </c>
      <c r="I8330">
        <v>1.0027500391006501</v>
      </c>
      <c r="K8330" t="str">
        <f>INDEX(b!$B$2:$B$218,MATCH(Data!$A8330,b!$A$2:$A$218,0))</f>
        <v>Upper middle income</v>
      </c>
    </row>
    <row r="8331" spans="1:11" x14ac:dyDescent="0.2">
      <c r="A8331" t="s">
        <v>139</v>
      </c>
      <c r="B8331" s="2" t="s">
        <v>240</v>
      </c>
      <c r="C8331">
        <v>1993</v>
      </c>
      <c r="D8331" s="2" t="s">
        <v>345</v>
      </c>
      <c r="E8331">
        <v>-1.5795391591690304</v>
      </c>
      <c r="F8331">
        <v>2090.6917897946196</v>
      </c>
      <c r="G8331">
        <v>1555098</v>
      </c>
      <c r="H8331">
        <v>4.83</v>
      </c>
      <c r="I8331">
        <v>0.99274998903274503</v>
      </c>
      <c r="K8331" t="str">
        <f>INDEX(b!$B$2:$B$218,MATCH(Data!$A8331,b!$A$2:$A$218,0))</f>
        <v>Upper middle income</v>
      </c>
    </row>
    <row r="8332" spans="1:11" x14ac:dyDescent="0.2">
      <c r="A8332" t="s">
        <v>139</v>
      </c>
      <c r="B8332" s="2" t="s">
        <v>240</v>
      </c>
      <c r="C8332">
        <v>1994</v>
      </c>
      <c r="D8332" s="2" t="s">
        <v>391</v>
      </c>
      <c r="E8332">
        <v>1.7298794884707434</v>
      </c>
      <c r="F8332">
        <v>2303.3305552608849</v>
      </c>
      <c r="G8332">
        <v>1591826</v>
      </c>
      <c r="H8332">
        <v>4.7030000000000003</v>
      </c>
      <c r="I8332">
        <v>0.98489999771118197</v>
      </c>
      <c r="K8332" t="str">
        <f>INDEX(b!$B$2:$B$218,MATCH(Data!$A8332,b!$A$2:$A$218,0))</f>
        <v>Upper middle income</v>
      </c>
    </row>
    <row r="8333" spans="1:11" x14ac:dyDescent="0.2">
      <c r="A8333" t="s">
        <v>139</v>
      </c>
      <c r="B8333" s="2" t="s">
        <v>240</v>
      </c>
      <c r="C8333">
        <v>1995</v>
      </c>
      <c r="D8333" s="2" t="s">
        <v>458</v>
      </c>
      <c r="E8333">
        <v>3.8990142211042951</v>
      </c>
      <c r="F8333">
        <v>2443.9958528686225</v>
      </c>
      <c r="G8333">
        <v>1627866</v>
      </c>
      <c r="H8333">
        <v>4.5739999999999998</v>
      </c>
      <c r="I8333">
        <v>0.98155999183654796</v>
      </c>
      <c r="K8333" t="str">
        <f>INDEX(b!$B$2:$B$218,MATCH(Data!$A8333,b!$A$2:$A$218,0))</f>
        <v>Upper middle income</v>
      </c>
    </row>
    <row r="8334" spans="1:11" x14ac:dyDescent="0.2">
      <c r="A8334" t="s">
        <v>139</v>
      </c>
      <c r="B8334" s="2" t="s">
        <v>240</v>
      </c>
      <c r="C8334">
        <v>1996</v>
      </c>
      <c r="D8334" s="2" t="s">
        <v>643</v>
      </c>
      <c r="E8334">
        <v>3.1913243011146903</v>
      </c>
      <c r="F8334">
        <v>2398.2574387031627</v>
      </c>
      <c r="G8334">
        <v>1663378</v>
      </c>
      <c r="H8334">
        <v>4.4400000000000004</v>
      </c>
      <c r="I8334">
        <v>0.983439981937408</v>
      </c>
      <c r="K8334" t="str">
        <f>INDEX(b!$B$2:$B$218,MATCH(Data!$A8334,b!$A$2:$A$218,0))</f>
        <v>Upper middle income</v>
      </c>
    </row>
    <row r="8335" spans="1:11" x14ac:dyDescent="0.2">
      <c r="A8335" t="s">
        <v>139</v>
      </c>
      <c r="B8335" s="2" t="s">
        <v>240</v>
      </c>
      <c r="C8335">
        <v>1997</v>
      </c>
      <c r="D8335" s="2" t="s">
        <v>39</v>
      </c>
      <c r="E8335">
        <v>4.2201003038447595</v>
      </c>
      <c r="F8335">
        <v>2446.928577641424</v>
      </c>
      <c r="G8335">
        <v>1698029</v>
      </c>
      <c r="H8335">
        <v>4.3</v>
      </c>
      <c r="I8335">
        <v>0.98993998765945401</v>
      </c>
      <c r="K8335" t="str">
        <f>INDEX(b!$B$2:$B$218,MATCH(Data!$A8335,b!$A$2:$A$218,0))</f>
        <v>Upper middle income</v>
      </c>
    </row>
    <row r="8336" spans="1:11" x14ac:dyDescent="0.2">
      <c r="A8336" t="s">
        <v>139</v>
      </c>
      <c r="B8336" s="2" t="s">
        <v>240</v>
      </c>
      <c r="C8336">
        <v>1998</v>
      </c>
      <c r="D8336" s="2" t="s">
        <v>102</v>
      </c>
      <c r="E8336">
        <v>3.2915856206481777</v>
      </c>
      <c r="F8336">
        <v>2236.6715017924489</v>
      </c>
      <c r="G8336">
        <v>1731635</v>
      </c>
      <c r="H8336">
        <v>4.157</v>
      </c>
      <c r="I8336">
        <v>0.99018001556396495</v>
      </c>
      <c r="K8336" t="str">
        <f>INDEX(b!$B$2:$B$218,MATCH(Data!$A8336,b!$A$2:$A$218,0))</f>
        <v>Upper middle income</v>
      </c>
    </row>
    <row r="8337" spans="1:11" x14ac:dyDescent="0.2">
      <c r="A8337" t="s">
        <v>139</v>
      </c>
      <c r="B8337" s="2" t="s">
        <v>240</v>
      </c>
      <c r="C8337">
        <v>1999</v>
      </c>
      <c r="D8337" s="2" t="s">
        <v>301</v>
      </c>
      <c r="E8337">
        <v>3.3692784244549756</v>
      </c>
      <c r="F8337">
        <v>2193.2236152105334</v>
      </c>
      <c r="G8337">
        <v>1763861</v>
      </c>
      <c r="H8337">
        <v>4.0140000000000002</v>
      </c>
      <c r="I8337">
        <v>0.99230998754501298</v>
      </c>
      <c r="K8337" t="str">
        <f>INDEX(b!$B$2:$B$218,MATCH(Data!$A8337,b!$A$2:$A$218,0))</f>
        <v>Upper middle income</v>
      </c>
    </row>
    <row r="8338" spans="1:11" x14ac:dyDescent="0.2">
      <c r="A8338" t="s">
        <v>139</v>
      </c>
      <c r="B8338" s="2" t="s">
        <v>240</v>
      </c>
      <c r="C8338">
        <v>2000</v>
      </c>
      <c r="D8338" s="2" t="s">
        <v>559</v>
      </c>
      <c r="E8338">
        <v>3.4921833636517761</v>
      </c>
      <c r="F8338">
        <v>2185.6041151931204</v>
      </c>
      <c r="G8338">
        <v>1794583</v>
      </c>
      <c r="H8338">
        <v>3.88</v>
      </c>
      <c r="I8338">
        <v>0.98887997865676902</v>
      </c>
      <c r="K8338" t="str">
        <f>INDEX(b!$B$2:$B$218,MATCH(Data!$A8338,b!$A$2:$A$218,0))</f>
        <v>Upper middle income</v>
      </c>
    </row>
    <row r="8339" spans="1:11" x14ac:dyDescent="0.2">
      <c r="A8339" t="s">
        <v>139</v>
      </c>
      <c r="B8339" s="2" t="s">
        <v>240</v>
      </c>
      <c r="C8339">
        <v>2001</v>
      </c>
      <c r="D8339" s="2" t="s">
        <v>612</v>
      </c>
      <c r="E8339">
        <v>1.1779486946791735</v>
      </c>
      <c r="F8339">
        <v>1950.6485363325378</v>
      </c>
      <c r="G8339">
        <v>1823667</v>
      </c>
      <c r="H8339">
        <v>3.7629999999999999</v>
      </c>
      <c r="I8339">
        <v>0.98558998107910201</v>
      </c>
      <c r="K8339" t="str">
        <f>INDEX(b!$B$2:$B$218,MATCH(Data!$A8339,b!$A$2:$A$218,0))</f>
        <v>Upper middle income</v>
      </c>
    </row>
    <row r="8340" spans="1:11" x14ac:dyDescent="0.2">
      <c r="A8340" t="s">
        <v>139</v>
      </c>
      <c r="B8340" s="2" t="s">
        <v>240</v>
      </c>
      <c r="C8340">
        <v>2002</v>
      </c>
      <c r="D8340" s="2" t="s">
        <v>3</v>
      </c>
      <c r="E8340">
        <v>4.7886612188211046</v>
      </c>
      <c r="F8340">
        <v>1808.8848993855454</v>
      </c>
      <c r="G8340">
        <v>1851519</v>
      </c>
      <c r="H8340">
        <v>3.67</v>
      </c>
      <c r="I8340">
        <v>0.98804998397827104</v>
      </c>
      <c r="K8340" t="str">
        <f>INDEX(b!$B$2:$B$218,MATCH(Data!$A8340,b!$A$2:$A$218,0))</f>
        <v>Upper middle income</v>
      </c>
    </row>
    <row r="8341" spans="1:11" x14ac:dyDescent="0.2">
      <c r="A8341" t="s">
        <v>139</v>
      </c>
      <c r="B8341" s="2" t="s">
        <v>240</v>
      </c>
      <c r="C8341">
        <v>2003</v>
      </c>
      <c r="D8341" s="2" t="s">
        <v>210</v>
      </c>
      <c r="E8341">
        <v>4.239794295821369</v>
      </c>
      <c r="F8341">
        <v>2621.7003949742043</v>
      </c>
      <c r="G8341">
        <v>1879113</v>
      </c>
      <c r="H8341">
        <v>3.6040000000000001</v>
      </c>
      <c r="I8341">
        <v>0.98132997751235995</v>
      </c>
      <c r="K8341" t="str">
        <f>INDEX(b!$B$2:$B$218,MATCH(Data!$A8341,b!$A$2:$A$218,0))</f>
        <v>Upper middle income</v>
      </c>
    </row>
    <row r="8342" spans="1:11" x14ac:dyDescent="0.2">
      <c r="A8342" t="s">
        <v>139</v>
      </c>
      <c r="B8342" s="2" t="s">
        <v>240</v>
      </c>
      <c r="C8342">
        <v>2004</v>
      </c>
      <c r="D8342" s="2" t="s">
        <v>275</v>
      </c>
      <c r="E8342">
        <v>12.269548103676883</v>
      </c>
      <c r="F8342">
        <v>3464.4182257633688</v>
      </c>
      <c r="G8342">
        <v>1907737</v>
      </c>
      <c r="H8342">
        <v>3.5649999999999999</v>
      </c>
      <c r="I8342">
        <v>0.98278999328613303</v>
      </c>
      <c r="K8342" t="str">
        <f>INDEX(b!$B$2:$B$218,MATCH(Data!$A8342,b!$A$2:$A$218,0))</f>
        <v>Upper middle income</v>
      </c>
    </row>
    <row r="8343" spans="1:11" x14ac:dyDescent="0.2">
      <c r="A8343" t="s">
        <v>139</v>
      </c>
      <c r="B8343" s="2" t="s">
        <v>240</v>
      </c>
      <c r="C8343">
        <v>2005</v>
      </c>
      <c r="D8343" s="2" t="s">
        <v>320</v>
      </c>
      <c r="E8343">
        <v>2.5292626581902198</v>
      </c>
      <c r="F8343">
        <v>3739.5317174057377</v>
      </c>
      <c r="G8343">
        <v>1938316</v>
      </c>
      <c r="H8343">
        <v>3.552</v>
      </c>
      <c r="I8343">
        <v>0.97790002822875999</v>
      </c>
      <c r="K8343" t="str">
        <f>INDEX(b!$B$2:$B$218,MATCH(Data!$A8343,b!$A$2:$A$218,0))</f>
        <v>Upper middle income</v>
      </c>
    </row>
    <row r="8344" spans="1:11" x14ac:dyDescent="0.2">
      <c r="A8344" t="s">
        <v>139</v>
      </c>
      <c r="B8344" s="2" t="s">
        <v>240</v>
      </c>
      <c r="C8344">
        <v>2006</v>
      </c>
      <c r="D8344" s="2" t="s">
        <v>366</v>
      </c>
      <c r="E8344">
        <v>7.0731753184582544</v>
      </c>
      <c r="F8344">
        <v>4059.10134796275</v>
      </c>
      <c r="G8344">
        <v>1971318</v>
      </c>
      <c r="H8344">
        <v>3.56</v>
      </c>
      <c r="I8344">
        <v>0.97776997089385997</v>
      </c>
      <c r="K8344" t="str">
        <f>INDEX(b!$B$2:$B$218,MATCH(Data!$A8344,b!$A$2:$A$218,0))</f>
        <v>Upper middle income</v>
      </c>
    </row>
    <row r="8345" spans="1:11" x14ac:dyDescent="0.2">
      <c r="A8345" t="s">
        <v>139</v>
      </c>
      <c r="B8345" s="2" t="s">
        <v>240</v>
      </c>
      <c r="C8345">
        <v>2007</v>
      </c>
      <c r="D8345" s="2" t="s">
        <v>563</v>
      </c>
      <c r="E8345">
        <v>5.374044151676344</v>
      </c>
      <c r="F8345">
        <v>4405.4103987091657</v>
      </c>
      <c r="G8345">
        <v>2006516</v>
      </c>
      <c r="H8345">
        <v>3.5790000000000002</v>
      </c>
      <c r="I8345">
        <v>0.97067999839782704</v>
      </c>
      <c r="K8345" t="str">
        <f>INDEX(b!$B$2:$B$218,MATCH(Data!$A8345,b!$A$2:$A$218,0))</f>
        <v>Upper middle income</v>
      </c>
    </row>
    <row r="8346" spans="1:11" x14ac:dyDescent="0.2">
      <c r="A8346" t="s">
        <v>139</v>
      </c>
      <c r="B8346" s="2" t="s">
        <v>240</v>
      </c>
      <c r="C8346">
        <v>2008</v>
      </c>
      <c r="D8346" s="2" t="s">
        <v>615</v>
      </c>
      <c r="E8346">
        <v>2.6498120378026755</v>
      </c>
      <c r="F8346">
        <v>4212.3671971850235</v>
      </c>
      <c r="G8346">
        <v>2043382</v>
      </c>
      <c r="H8346">
        <v>3.601</v>
      </c>
      <c r="I8346">
        <v>0.96772998571395896</v>
      </c>
      <c r="K8346" t="str">
        <f>INDEX(b!$B$2:$B$218,MATCH(Data!$A8346,b!$A$2:$A$218,0))</f>
        <v>Upper middle income</v>
      </c>
    </row>
    <row r="8347" spans="1:11" x14ac:dyDescent="0.2">
      <c r="A8347" t="s">
        <v>139</v>
      </c>
      <c r="B8347" s="2" t="s">
        <v>240</v>
      </c>
      <c r="C8347">
        <v>2009</v>
      </c>
      <c r="D8347" s="2" t="s">
        <v>7</v>
      </c>
      <c r="E8347">
        <v>0.29597091400108866</v>
      </c>
      <c r="F8347">
        <v>4295.3871433412132</v>
      </c>
      <c r="G8347">
        <v>2081039</v>
      </c>
      <c r="H8347">
        <v>3.62</v>
      </c>
      <c r="I8347">
        <v>0.96428000926971402</v>
      </c>
      <c r="K8347" t="str">
        <f>INDEX(b!$B$2:$B$218,MATCH(Data!$A8347,b!$A$2:$A$218,0))</f>
        <v>Upper middle income</v>
      </c>
    </row>
    <row r="8348" spans="1:11" x14ac:dyDescent="0.2">
      <c r="A8348" t="s">
        <v>139</v>
      </c>
      <c r="B8348" s="2" t="s">
        <v>240</v>
      </c>
      <c r="C8348">
        <v>2010</v>
      </c>
      <c r="D8348" s="2" t="s">
        <v>623</v>
      </c>
      <c r="E8348">
        <v>6.0392494795585776</v>
      </c>
      <c r="F8348">
        <v>5394.9967116687412</v>
      </c>
      <c r="G8348">
        <v>2118877</v>
      </c>
      <c r="H8348">
        <v>3.6309999999999998</v>
      </c>
      <c r="I8348">
        <v>0.96131998300552401</v>
      </c>
      <c r="K8348" t="str">
        <f>INDEX(b!$B$2:$B$218,MATCH(Data!$A8348,b!$A$2:$A$218,0))</f>
        <v>Upper middle income</v>
      </c>
    </row>
    <row r="8349" spans="1:11" x14ac:dyDescent="0.2">
      <c r="A8349" t="s">
        <v>139</v>
      </c>
      <c r="B8349" s="2" t="s">
        <v>240</v>
      </c>
      <c r="C8349">
        <v>2011</v>
      </c>
      <c r="D8349" s="2" t="s">
        <v>16</v>
      </c>
      <c r="E8349">
        <v>5.0913381386433798</v>
      </c>
      <c r="F8349">
        <v>5806.7482460535148</v>
      </c>
      <c r="G8349">
        <v>2156698</v>
      </c>
      <c r="H8349">
        <v>3.6320000000000001</v>
      </c>
      <c r="I8349" t="s">
        <v>69</v>
      </c>
      <c r="K8349" t="str">
        <f>INDEX(b!$B$2:$B$218,MATCH(Data!$A8349,b!$A$2:$A$218,0))</f>
        <v>Upper middle income</v>
      </c>
    </row>
    <row r="8350" spans="1:11" x14ac:dyDescent="0.2">
      <c r="A8350" t="s">
        <v>139</v>
      </c>
      <c r="B8350" s="2" t="s">
        <v>240</v>
      </c>
      <c r="C8350">
        <v>2012</v>
      </c>
      <c r="D8350" s="2" t="s">
        <v>81</v>
      </c>
      <c r="E8350">
        <v>5.0616820696264</v>
      </c>
      <c r="F8350">
        <v>5942.2927397402673</v>
      </c>
      <c r="G8350">
        <v>2194777</v>
      </c>
      <c r="H8350">
        <v>3.6230000000000002</v>
      </c>
      <c r="I8350">
        <v>0.95868998765945401</v>
      </c>
      <c r="K8350" t="str">
        <f>INDEX(b!$B$2:$B$218,MATCH(Data!$A8350,b!$A$2:$A$218,0))</f>
        <v>Upper middle income</v>
      </c>
    </row>
    <row r="8351" spans="1:11" x14ac:dyDescent="0.2">
      <c r="A8351" t="s">
        <v>139</v>
      </c>
      <c r="B8351" s="2" t="s">
        <v>240</v>
      </c>
      <c r="C8351">
        <v>2013</v>
      </c>
      <c r="D8351" s="2" t="s">
        <v>137</v>
      </c>
      <c r="E8351">
        <v>5.6147196225448539</v>
      </c>
      <c r="F8351">
        <v>5392.0949382563367</v>
      </c>
      <c r="G8351">
        <v>2233506</v>
      </c>
      <c r="H8351">
        <v>3.6040000000000001</v>
      </c>
      <c r="I8351">
        <v>0.95736002922058105</v>
      </c>
      <c r="K8351" t="str">
        <f>INDEX(b!$B$2:$B$218,MATCH(Data!$A8351,b!$A$2:$A$218,0))</f>
        <v>Upper middle income</v>
      </c>
    </row>
    <row r="8352" spans="1:11" x14ac:dyDescent="0.2">
      <c r="A8352" t="s">
        <v>139</v>
      </c>
      <c r="B8352" s="2" t="s">
        <v>240</v>
      </c>
      <c r="C8352">
        <v>2014</v>
      </c>
      <c r="D8352" s="2" t="s">
        <v>329</v>
      </c>
      <c r="E8352">
        <v>6.092519159779556</v>
      </c>
      <c r="F8352">
        <v>5469.9014000363659</v>
      </c>
      <c r="G8352">
        <v>2273426</v>
      </c>
      <c r="H8352">
        <v>3.577</v>
      </c>
      <c r="I8352" t="s">
        <v>69</v>
      </c>
      <c r="K8352" t="str">
        <f>INDEX(b!$B$2:$B$218,MATCH(Data!$A8352,b!$A$2:$A$218,0))</f>
        <v>Upper middle income</v>
      </c>
    </row>
    <row r="8353" spans="1:11" x14ac:dyDescent="0.2">
      <c r="A8353" t="s">
        <v>139</v>
      </c>
      <c r="B8353" s="2" t="s">
        <v>240</v>
      </c>
      <c r="C8353">
        <v>2015</v>
      </c>
      <c r="D8353" s="2" t="s">
        <v>377</v>
      </c>
      <c r="E8353">
        <v>4.2641745376367481</v>
      </c>
      <c r="F8353">
        <v>4896.6152600137675</v>
      </c>
      <c r="G8353">
        <v>2314901</v>
      </c>
      <c r="H8353">
        <v>3.54</v>
      </c>
      <c r="I8353" t="s">
        <v>69</v>
      </c>
      <c r="K8353" t="str">
        <f>INDEX(b!$B$2:$B$218,MATCH(Data!$A8353,b!$A$2:$A$218,0))</f>
        <v>Upper middle income</v>
      </c>
    </row>
    <row r="8354" spans="1:11" x14ac:dyDescent="0.2">
      <c r="A8354" t="s">
        <v>139</v>
      </c>
      <c r="B8354" s="2" t="s">
        <v>240</v>
      </c>
      <c r="C8354">
        <v>2016</v>
      </c>
      <c r="D8354" s="2" t="s">
        <v>436</v>
      </c>
      <c r="E8354">
        <v>3.3794450206329429E-2</v>
      </c>
      <c r="F8354">
        <v>4546.9866875495754</v>
      </c>
      <c r="G8354">
        <v>2358044</v>
      </c>
      <c r="H8354">
        <v>3.496</v>
      </c>
      <c r="I8354" t="s">
        <v>69</v>
      </c>
      <c r="K8354" t="str">
        <f>INDEX(b!$B$2:$B$218,MATCH(Data!$A8354,b!$A$2:$A$218,0))</f>
        <v>Upper middle income</v>
      </c>
    </row>
    <row r="8355" spans="1:11" x14ac:dyDescent="0.2">
      <c r="A8355" t="s">
        <v>139</v>
      </c>
      <c r="B8355" s="2" t="s">
        <v>240</v>
      </c>
      <c r="C8355">
        <v>2017</v>
      </c>
      <c r="D8355" s="2" t="s">
        <v>503</v>
      </c>
      <c r="E8355">
        <v>-1.0272508270177383</v>
      </c>
      <c r="F8355">
        <v>5367.1146744478801</v>
      </c>
      <c r="G8355">
        <v>2402623</v>
      </c>
      <c r="H8355">
        <v>3.4470000000000001</v>
      </c>
      <c r="I8355">
        <v>0.96294999122619596</v>
      </c>
      <c r="K8355" t="str">
        <f>INDEX(b!$B$2:$B$218,MATCH(Data!$A8355,b!$A$2:$A$218,0))</f>
        <v>Upper middle income</v>
      </c>
    </row>
    <row r="8356" spans="1:11" x14ac:dyDescent="0.2">
      <c r="A8356" t="s">
        <v>139</v>
      </c>
      <c r="B8356" s="2" t="s">
        <v>240</v>
      </c>
      <c r="C8356">
        <v>2018</v>
      </c>
      <c r="D8356" s="2" t="s">
        <v>18</v>
      </c>
      <c r="E8356">
        <v>1.0599434707292801</v>
      </c>
      <c r="F8356">
        <v>5588.3928641194234</v>
      </c>
      <c r="G8356">
        <v>2448300</v>
      </c>
      <c r="H8356">
        <v>3.3959999999999999</v>
      </c>
      <c r="I8356">
        <v>0.96652001142501798</v>
      </c>
      <c r="K8356" t="str">
        <f>INDEX(b!$B$2:$B$218,MATCH(Data!$A8356,b!$A$2:$A$218,0))</f>
        <v>Upper middle income</v>
      </c>
    </row>
    <row r="8357" spans="1:11" x14ac:dyDescent="0.2">
      <c r="A8357" t="s">
        <v>139</v>
      </c>
      <c r="B8357" s="2" t="s">
        <v>240</v>
      </c>
      <c r="C8357">
        <v>2019</v>
      </c>
      <c r="D8357" s="2" t="s">
        <v>84</v>
      </c>
      <c r="E8357">
        <v>-0.88809915955728513</v>
      </c>
      <c r="F8357">
        <v>5009.6859039140136</v>
      </c>
      <c r="G8357">
        <v>2494524</v>
      </c>
      <c r="H8357">
        <v>3.3439999999999999</v>
      </c>
      <c r="I8357" t="s">
        <v>69</v>
      </c>
      <c r="K8357" t="str">
        <f>INDEX(b!$B$2:$B$218,MATCH(Data!$A8357,b!$A$2:$A$218,0))</f>
        <v>Upper middle income</v>
      </c>
    </row>
    <row r="8358" spans="1:11" x14ac:dyDescent="0.2">
      <c r="A8358" t="s">
        <v>139</v>
      </c>
      <c r="B8358" s="2" t="s">
        <v>240</v>
      </c>
      <c r="C8358">
        <v>2020</v>
      </c>
      <c r="D8358" s="2" t="s">
        <v>556</v>
      </c>
      <c r="E8358">
        <v>-8.5001490376529318</v>
      </c>
      <c r="F8358">
        <v>4179.2780656087543</v>
      </c>
      <c r="G8358">
        <v>2540916</v>
      </c>
      <c r="H8358" t="s">
        <v>69</v>
      </c>
      <c r="I8358" t="s">
        <v>69</v>
      </c>
      <c r="K8358" t="str">
        <f>INDEX(b!$B$2:$B$218,MATCH(Data!$A8358,b!$A$2:$A$218,0))</f>
        <v>Upper middle income</v>
      </c>
    </row>
    <row r="8359" spans="1:11" x14ac:dyDescent="0.2">
      <c r="A8359" t="s">
        <v>98</v>
      </c>
      <c r="B8359" s="2" t="s">
        <v>241</v>
      </c>
      <c r="C8359">
        <v>1960</v>
      </c>
      <c r="D8359" s="2" t="s">
        <v>630</v>
      </c>
      <c r="E8359" t="s">
        <v>69</v>
      </c>
      <c r="F8359" t="s">
        <v>69</v>
      </c>
      <c r="G8359">
        <v>4377</v>
      </c>
      <c r="H8359" t="s">
        <v>69</v>
      </c>
      <c r="I8359" t="s">
        <v>69</v>
      </c>
      <c r="K8359" t="str">
        <f>INDEX(b!$B$2:$B$218,MATCH(Data!$A8359,b!$A$2:$A$218,0))</f>
        <v>High income</v>
      </c>
    </row>
    <row r="8360" spans="1:11" x14ac:dyDescent="0.2">
      <c r="A8360" t="s">
        <v>98</v>
      </c>
      <c r="B8360" s="2" t="s">
        <v>241</v>
      </c>
      <c r="C8360">
        <v>1961</v>
      </c>
      <c r="D8360" s="2" t="s">
        <v>21</v>
      </c>
      <c r="E8360" t="s">
        <v>69</v>
      </c>
      <c r="F8360" t="s">
        <v>69</v>
      </c>
      <c r="G8360">
        <v>4627</v>
      </c>
      <c r="H8360" t="s">
        <v>69</v>
      </c>
      <c r="I8360" t="s">
        <v>69</v>
      </c>
      <c r="K8360" t="str">
        <f>INDEX(b!$B$2:$B$218,MATCH(Data!$A8360,b!$A$2:$A$218,0))</f>
        <v>High income</v>
      </c>
    </row>
    <row r="8361" spans="1:11" x14ac:dyDescent="0.2">
      <c r="A8361" t="s">
        <v>98</v>
      </c>
      <c r="B8361" s="2" t="s">
        <v>241</v>
      </c>
      <c r="C8361">
        <v>1962</v>
      </c>
      <c r="D8361" s="2" t="s">
        <v>88</v>
      </c>
      <c r="E8361" t="s">
        <v>69</v>
      </c>
      <c r="F8361" t="s">
        <v>69</v>
      </c>
      <c r="G8361">
        <v>4942</v>
      </c>
      <c r="H8361" t="s">
        <v>69</v>
      </c>
      <c r="I8361" t="s">
        <v>69</v>
      </c>
      <c r="K8361" t="str">
        <f>INDEX(b!$B$2:$B$218,MATCH(Data!$A8361,b!$A$2:$A$218,0))</f>
        <v>High income</v>
      </c>
    </row>
    <row r="8362" spans="1:11" x14ac:dyDescent="0.2">
      <c r="A8362" t="s">
        <v>98</v>
      </c>
      <c r="B8362" s="2" t="s">
        <v>241</v>
      </c>
      <c r="C8362">
        <v>1963</v>
      </c>
      <c r="D8362" s="2" t="s">
        <v>287</v>
      </c>
      <c r="E8362" t="s">
        <v>69</v>
      </c>
      <c r="F8362" t="s">
        <v>69</v>
      </c>
      <c r="G8362">
        <v>5270</v>
      </c>
      <c r="H8362" t="s">
        <v>69</v>
      </c>
      <c r="I8362" t="s">
        <v>69</v>
      </c>
      <c r="K8362" t="str">
        <f>INDEX(b!$B$2:$B$218,MATCH(Data!$A8362,b!$A$2:$A$218,0))</f>
        <v>High income</v>
      </c>
    </row>
    <row r="8363" spans="1:11" x14ac:dyDescent="0.2">
      <c r="A8363" t="s">
        <v>98</v>
      </c>
      <c r="B8363" s="2" t="s">
        <v>241</v>
      </c>
      <c r="C8363">
        <v>1964</v>
      </c>
      <c r="D8363" s="2" t="s">
        <v>333</v>
      </c>
      <c r="E8363" t="s">
        <v>69</v>
      </c>
      <c r="F8363" t="s">
        <v>69</v>
      </c>
      <c r="G8363">
        <v>5590</v>
      </c>
      <c r="H8363" t="s">
        <v>69</v>
      </c>
      <c r="I8363" t="s">
        <v>69</v>
      </c>
      <c r="K8363" t="str">
        <f>INDEX(b!$B$2:$B$218,MATCH(Data!$A8363,b!$A$2:$A$218,0))</f>
        <v>High income</v>
      </c>
    </row>
    <row r="8364" spans="1:11" x14ac:dyDescent="0.2">
      <c r="A8364" t="s">
        <v>98</v>
      </c>
      <c r="B8364" s="2" t="s">
        <v>241</v>
      </c>
      <c r="C8364">
        <v>1965</v>
      </c>
      <c r="D8364" s="2" t="s">
        <v>383</v>
      </c>
      <c r="E8364" t="s">
        <v>69</v>
      </c>
      <c r="F8364" t="s">
        <v>69</v>
      </c>
      <c r="G8364">
        <v>5859</v>
      </c>
      <c r="H8364" t="s">
        <v>69</v>
      </c>
      <c r="I8364" t="s">
        <v>69</v>
      </c>
      <c r="K8364" t="str">
        <f>INDEX(b!$B$2:$B$218,MATCH(Data!$A8364,b!$A$2:$A$218,0))</f>
        <v>High income</v>
      </c>
    </row>
    <row r="8365" spans="1:11" x14ac:dyDescent="0.2">
      <c r="A8365" t="s">
        <v>98</v>
      </c>
      <c r="B8365" s="2" t="s">
        <v>241</v>
      </c>
      <c r="C8365">
        <v>1966</v>
      </c>
      <c r="D8365" s="2" t="s">
        <v>440</v>
      </c>
      <c r="E8365" t="s">
        <v>69</v>
      </c>
      <c r="F8365" t="s">
        <v>69</v>
      </c>
      <c r="G8365">
        <v>6065</v>
      </c>
      <c r="H8365" t="s">
        <v>69</v>
      </c>
      <c r="I8365" t="s">
        <v>69</v>
      </c>
      <c r="K8365" t="str">
        <f>INDEX(b!$B$2:$B$218,MATCH(Data!$A8365,b!$A$2:$A$218,0))</f>
        <v>High income</v>
      </c>
    </row>
    <row r="8366" spans="1:11" x14ac:dyDescent="0.2">
      <c r="A8366" t="s">
        <v>98</v>
      </c>
      <c r="B8366" s="2" t="s">
        <v>241</v>
      </c>
      <c r="C8366">
        <v>1967</v>
      </c>
      <c r="D8366" s="2" t="s">
        <v>633</v>
      </c>
      <c r="E8366" t="s">
        <v>69</v>
      </c>
      <c r="F8366" t="s">
        <v>69</v>
      </c>
      <c r="G8366">
        <v>6221</v>
      </c>
      <c r="H8366" t="s">
        <v>69</v>
      </c>
      <c r="I8366" t="s">
        <v>69</v>
      </c>
      <c r="K8366" t="str">
        <f>INDEX(b!$B$2:$B$218,MATCH(Data!$A8366,b!$A$2:$A$218,0))</f>
        <v>High income</v>
      </c>
    </row>
    <row r="8367" spans="1:11" x14ac:dyDescent="0.2">
      <c r="A8367" t="s">
        <v>98</v>
      </c>
      <c r="B8367" s="2" t="s">
        <v>241</v>
      </c>
      <c r="C8367">
        <v>1968</v>
      </c>
      <c r="D8367" s="2" t="s">
        <v>26</v>
      </c>
      <c r="E8367" t="s">
        <v>69</v>
      </c>
      <c r="F8367" t="s">
        <v>69</v>
      </c>
      <c r="G8367">
        <v>6343</v>
      </c>
      <c r="H8367" t="s">
        <v>69</v>
      </c>
      <c r="I8367" t="s">
        <v>69</v>
      </c>
      <c r="K8367" t="str">
        <f>INDEX(b!$B$2:$B$218,MATCH(Data!$A8367,b!$A$2:$A$218,0))</f>
        <v>High income</v>
      </c>
    </row>
    <row r="8368" spans="1:11" x14ac:dyDescent="0.2">
      <c r="A8368" t="s">
        <v>98</v>
      </c>
      <c r="B8368" s="2" t="s">
        <v>241</v>
      </c>
      <c r="C8368">
        <v>1969</v>
      </c>
      <c r="D8368" s="2" t="s">
        <v>92</v>
      </c>
      <c r="E8368" t="s">
        <v>69</v>
      </c>
      <c r="F8368" t="s">
        <v>69</v>
      </c>
      <c r="G8368">
        <v>6445</v>
      </c>
      <c r="H8368" t="s">
        <v>69</v>
      </c>
      <c r="I8368" t="s">
        <v>69</v>
      </c>
      <c r="K8368" t="str">
        <f>INDEX(b!$B$2:$B$218,MATCH(Data!$A8368,b!$A$2:$A$218,0))</f>
        <v>High income</v>
      </c>
    </row>
    <row r="8369" spans="1:11" x14ac:dyDescent="0.2">
      <c r="A8369" t="s">
        <v>98</v>
      </c>
      <c r="B8369" s="2" t="s">
        <v>241</v>
      </c>
      <c r="C8369">
        <v>1970</v>
      </c>
      <c r="D8369" s="2" t="s">
        <v>38</v>
      </c>
      <c r="E8369" t="s">
        <v>69</v>
      </c>
      <c r="F8369" t="s">
        <v>69</v>
      </c>
      <c r="G8369">
        <v>6553</v>
      </c>
      <c r="H8369" t="s">
        <v>69</v>
      </c>
      <c r="I8369" t="s">
        <v>69</v>
      </c>
      <c r="K8369" t="str">
        <f>INDEX(b!$B$2:$B$218,MATCH(Data!$A8369,b!$A$2:$A$218,0))</f>
        <v>High income</v>
      </c>
    </row>
    <row r="8370" spans="1:11" x14ac:dyDescent="0.2">
      <c r="A8370" t="s">
        <v>98</v>
      </c>
      <c r="B8370" s="2" t="s">
        <v>241</v>
      </c>
      <c r="C8370">
        <v>1971</v>
      </c>
      <c r="D8370" s="2" t="s">
        <v>101</v>
      </c>
      <c r="E8370" t="s">
        <v>69</v>
      </c>
      <c r="F8370" t="s">
        <v>69</v>
      </c>
      <c r="G8370">
        <v>6669</v>
      </c>
      <c r="H8370" t="s">
        <v>69</v>
      </c>
      <c r="I8370">
        <v>0.97049999237060502</v>
      </c>
      <c r="K8370" t="str">
        <f>INDEX(b!$B$2:$B$218,MATCH(Data!$A8370,b!$A$2:$A$218,0))</f>
        <v>High income</v>
      </c>
    </row>
    <row r="8371" spans="1:11" x14ac:dyDescent="0.2">
      <c r="A8371" t="s">
        <v>98</v>
      </c>
      <c r="B8371" s="2" t="s">
        <v>241</v>
      </c>
      <c r="C8371">
        <v>1972</v>
      </c>
      <c r="D8371" s="2" t="s">
        <v>154</v>
      </c>
      <c r="E8371" t="s">
        <v>69</v>
      </c>
      <c r="F8371" t="s">
        <v>69</v>
      </c>
      <c r="G8371">
        <v>6798</v>
      </c>
      <c r="H8371" t="s">
        <v>69</v>
      </c>
      <c r="I8371">
        <v>0.87989997863769498</v>
      </c>
      <c r="K8371" t="str">
        <f>INDEX(b!$B$2:$B$218,MATCH(Data!$A8371,b!$A$2:$A$218,0))</f>
        <v>High income</v>
      </c>
    </row>
    <row r="8372" spans="1:11" x14ac:dyDescent="0.2">
      <c r="A8372" t="s">
        <v>98</v>
      </c>
      <c r="B8372" s="2" t="s">
        <v>241</v>
      </c>
      <c r="C8372">
        <v>1973</v>
      </c>
      <c r="D8372" s="2" t="s">
        <v>213</v>
      </c>
      <c r="E8372" t="s">
        <v>69</v>
      </c>
      <c r="F8372" t="s">
        <v>69</v>
      </c>
      <c r="G8372">
        <v>6929</v>
      </c>
      <c r="H8372" t="s">
        <v>69</v>
      </c>
      <c r="I8372">
        <v>0.89459997415542603</v>
      </c>
      <c r="K8372" t="str">
        <f>INDEX(b!$B$2:$B$218,MATCH(Data!$A8372,b!$A$2:$A$218,0))</f>
        <v>High income</v>
      </c>
    </row>
    <row r="8373" spans="1:11" x14ac:dyDescent="0.2">
      <c r="A8373" t="s">
        <v>98</v>
      </c>
      <c r="B8373" s="2" t="s">
        <v>241</v>
      </c>
      <c r="C8373">
        <v>1974</v>
      </c>
      <c r="D8373" s="2" t="s">
        <v>396</v>
      </c>
      <c r="E8373" t="s">
        <v>69</v>
      </c>
      <c r="F8373" t="s">
        <v>69</v>
      </c>
      <c r="G8373">
        <v>7062</v>
      </c>
      <c r="H8373" t="s">
        <v>69</v>
      </c>
      <c r="I8373">
        <v>0.87358999252319303</v>
      </c>
      <c r="K8373" t="str">
        <f>INDEX(b!$B$2:$B$218,MATCH(Data!$A8373,b!$A$2:$A$218,0))</f>
        <v>High income</v>
      </c>
    </row>
    <row r="8374" spans="1:11" x14ac:dyDescent="0.2">
      <c r="A8374" t="s">
        <v>98</v>
      </c>
      <c r="B8374" s="2" t="s">
        <v>241</v>
      </c>
      <c r="C8374">
        <v>1975</v>
      </c>
      <c r="D8374" s="2" t="s">
        <v>463</v>
      </c>
      <c r="E8374" t="s">
        <v>69</v>
      </c>
      <c r="F8374" t="s">
        <v>69</v>
      </c>
      <c r="G8374">
        <v>7178</v>
      </c>
      <c r="H8374" t="s">
        <v>69</v>
      </c>
      <c r="I8374" t="s">
        <v>69</v>
      </c>
      <c r="K8374" t="str">
        <f>INDEX(b!$B$2:$B$218,MATCH(Data!$A8374,b!$A$2:$A$218,0))</f>
        <v>High income</v>
      </c>
    </row>
    <row r="8375" spans="1:11" x14ac:dyDescent="0.2">
      <c r="A8375" t="s">
        <v>98</v>
      </c>
      <c r="B8375" s="2" t="s">
        <v>241</v>
      </c>
      <c r="C8375">
        <v>1976</v>
      </c>
      <c r="D8375" s="2" t="s">
        <v>523</v>
      </c>
      <c r="E8375" t="s">
        <v>69</v>
      </c>
      <c r="F8375" t="s">
        <v>69</v>
      </c>
      <c r="G8375">
        <v>7284</v>
      </c>
      <c r="H8375" t="s">
        <v>69</v>
      </c>
      <c r="I8375" t="s">
        <v>69</v>
      </c>
      <c r="K8375" t="str">
        <f>INDEX(b!$B$2:$B$218,MATCH(Data!$A8375,b!$A$2:$A$218,0))</f>
        <v>High income</v>
      </c>
    </row>
    <row r="8376" spans="1:11" x14ac:dyDescent="0.2">
      <c r="A8376" t="s">
        <v>98</v>
      </c>
      <c r="B8376" s="2" t="s">
        <v>241</v>
      </c>
      <c r="C8376">
        <v>1977</v>
      </c>
      <c r="D8376" s="2" t="s">
        <v>565</v>
      </c>
      <c r="E8376" t="s">
        <v>69</v>
      </c>
      <c r="F8376" t="s">
        <v>69</v>
      </c>
      <c r="G8376">
        <v>7396</v>
      </c>
      <c r="H8376" t="s">
        <v>69</v>
      </c>
      <c r="I8376" t="s">
        <v>69</v>
      </c>
      <c r="K8376" t="str">
        <f>INDEX(b!$B$2:$B$218,MATCH(Data!$A8376,b!$A$2:$A$218,0))</f>
        <v>High income</v>
      </c>
    </row>
    <row r="8377" spans="1:11" x14ac:dyDescent="0.2">
      <c r="A8377" t="s">
        <v>98</v>
      </c>
      <c r="B8377" s="2" t="s">
        <v>241</v>
      </c>
      <c r="C8377">
        <v>1978</v>
      </c>
      <c r="D8377" s="2" t="s">
        <v>107</v>
      </c>
      <c r="E8377" t="s">
        <v>69</v>
      </c>
      <c r="F8377" t="s">
        <v>69</v>
      </c>
      <c r="G8377">
        <v>7505</v>
      </c>
      <c r="H8377" t="s">
        <v>69</v>
      </c>
      <c r="I8377" t="s">
        <v>69</v>
      </c>
      <c r="K8377" t="str">
        <f>INDEX(b!$B$2:$B$218,MATCH(Data!$A8377,b!$A$2:$A$218,0))</f>
        <v>High income</v>
      </c>
    </row>
    <row r="8378" spans="1:11" x14ac:dyDescent="0.2">
      <c r="A8378" t="s">
        <v>98</v>
      </c>
      <c r="B8378" s="2" t="s">
        <v>241</v>
      </c>
      <c r="C8378">
        <v>1979</v>
      </c>
      <c r="D8378" s="2" t="s">
        <v>160</v>
      </c>
      <c r="E8378" t="s">
        <v>69</v>
      </c>
      <c r="F8378" t="s">
        <v>69</v>
      </c>
      <c r="G8378">
        <v>7626</v>
      </c>
      <c r="H8378" t="s">
        <v>69</v>
      </c>
      <c r="I8378" t="s">
        <v>69</v>
      </c>
      <c r="K8378" t="str">
        <f>INDEX(b!$B$2:$B$218,MATCH(Data!$A8378,b!$A$2:$A$218,0))</f>
        <v>High income</v>
      </c>
    </row>
    <row r="8379" spans="1:11" x14ac:dyDescent="0.2">
      <c r="A8379" t="s">
        <v>98</v>
      </c>
      <c r="B8379" s="2" t="s">
        <v>241</v>
      </c>
      <c r="C8379">
        <v>1980</v>
      </c>
      <c r="D8379" s="2" t="s">
        <v>626</v>
      </c>
      <c r="E8379" t="s">
        <v>69</v>
      </c>
      <c r="F8379" t="s">
        <v>69</v>
      </c>
      <c r="G8379">
        <v>7751</v>
      </c>
      <c r="H8379" t="s">
        <v>69</v>
      </c>
      <c r="I8379" t="s">
        <v>69</v>
      </c>
      <c r="K8379" t="str">
        <f>INDEX(b!$B$2:$B$218,MATCH(Data!$A8379,b!$A$2:$A$218,0))</f>
        <v>High income</v>
      </c>
    </row>
    <row r="8380" spans="1:11" x14ac:dyDescent="0.2">
      <c r="A8380" t="s">
        <v>98</v>
      </c>
      <c r="B8380" s="2" t="s">
        <v>241</v>
      </c>
      <c r="C8380">
        <v>1981</v>
      </c>
      <c r="D8380" s="2" t="s">
        <v>167</v>
      </c>
      <c r="E8380" t="s">
        <v>69</v>
      </c>
      <c r="F8380" t="s">
        <v>69</v>
      </c>
      <c r="G8380">
        <v>7871</v>
      </c>
      <c r="H8380" t="s">
        <v>69</v>
      </c>
      <c r="I8380" t="s">
        <v>69</v>
      </c>
      <c r="K8380" t="str">
        <f>INDEX(b!$B$2:$B$218,MATCH(Data!$A8380,b!$A$2:$A$218,0))</f>
        <v>High income</v>
      </c>
    </row>
    <row r="8381" spans="1:11" x14ac:dyDescent="0.2">
      <c r="A8381" t="s">
        <v>98</v>
      </c>
      <c r="B8381" s="2" t="s">
        <v>241</v>
      </c>
      <c r="C8381">
        <v>1982</v>
      </c>
      <c r="D8381" s="2" t="s">
        <v>224</v>
      </c>
      <c r="E8381" t="s">
        <v>69</v>
      </c>
      <c r="F8381" t="s">
        <v>69</v>
      </c>
      <c r="G8381">
        <v>8016</v>
      </c>
      <c r="H8381" t="s">
        <v>69</v>
      </c>
      <c r="I8381" t="s">
        <v>69</v>
      </c>
      <c r="K8381" t="str">
        <f>INDEX(b!$B$2:$B$218,MATCH(Data!$A8381,b!$A$2:$A$218,0))</f>
        <v>High income</v>
      </c>
    </row>
    <row r="8382" spans="1:11" x14ac:dyDescent="0.2">
      <c r="A8382" t="s">
        <v>98</v>
      </c>
      <c r="B8382" s="2" t="s">
        <v>241</v>
      </c>
      <c r="C8382">
        <v>1983</v>
      </c>
      <c r="D8382" s="2" t="s">
        <v>285</v>
      </c>
      <c r="E8382" t="s">
        <v>69</v>
      </c>
      <c r="F8382" t="s">
        <v>69</v>
      </c>
      <c r="G8382">
        <v>8163</v>
      </c>
      <c r="H8382" t="s">
        <v>69</v>
      </c>
      <c r="I8382" t="s">
        <v>69</v>
      </c>
      <c r="K8382" t="str">
        <f>INDEX(b!$B$2:$B$218,MATCH(Data!$A8382,b!$A$2:$A$218,0))</f>
        <v>High income</v>
      </c>
    </row>
    <row r="8383" spans="1:11" x14ac:dyDescent="0.2">
      <c r="A8383" t="s">
        <v>98</v>
      </c>
      <c r="B8383" s="2" t="s">
        <v>241</v>
      </c>
      <c r="C8383">
        <v>1984</v>
      </c>
      <c r="D8383" s="2" t="s">
        <v>330</v>
      </c>
      <c r="E8383" t="s">
        <v>69</v>
      </c>
      <c r="F8383" t="s">
        <v>69</v>
      </c>
      <c r="G8383">
        <v>8331</v>
      </c>
      <c r="H8383" t="s">
        <v>69</v>
      </c>
      <c r="I8383" t="s">
        <v>69</v>
      </c>
      <c r="K8383" t="str">
        <f>INDEX(b!$B$2:$B$218,MATCH(Data!$A8383,b!$A$2:$A$218,0))</f>
        <v>High income</v>
      </c>
    </row>
    <row r="8384" spans="1:11" x14ac:dyDescent="0.2">
      <c r="A8384" t="s">
        <v>98</v>
      </c>
      <c r="B8384" s="2" t="s">
        <v>241</v>
      </c>
      <c r="C8384">
        <v>1985</v>
      </c>
      <c r="D8384" s="2" t="s">
        <v>536</v>
      </c>
      <c r="E8384" t="s">
        <v>69</v>
      </c>
      <c r="F8384" t="s">
        <v>69</v>
      </c>
      <c r="G8384">
        <v>8501</v>
      </c>
      <c r="H8384" t="s">
        <v>69</v>
      </c>
      <c r="I8384">
        <v>0.88896000385284402</v>
      </c>
      <c r="K8384" t="str">
        <f>INDEX(b!$B$2:$B$218,MATCH(Data!$A8384,b!$A$2:$A$218,0))</f>
        <v>High income</v>
      </c>
    </row>
    <row r="8385" spans="1:11" x14ac:dyDescent="0.2">
      <c r="A8385" t="s">
        <v>98</v>
      </c>
      <c r="B8385" s="2" t="s">
        <v>241</v>
      </c>
      <c r="C8385">
        <v>1986</v>
      </c>
      <c r="D8385" s="2" t="s">
        <v>581</v>
      </c>
      <c r="E8385" t="s">
        <v>69</v>
      </c>
      <c r="F8385" t="s">
        <v>69</v>
      </c>
      <c r="G8385">
        <v>8679</v>
      </c>
      <c r="H8385" t="s">
        <v>69</v>
      </c>
      <c r="I8385" t="s">
        <v>69</v>
      </c>
      <c r="K8385" t="str">
        <f>INDEX(b!$B$2:$B$218,MATCH(Data!$A8385,b!$A$2:$A$218,0))</f>
        <v>High income</v>
      </c>
    </row>
    <row r="8386" spans="1:11" x14ac:dyDescent="0.2">
      <c r="A8386" t="s">
        <v>98</v>
      </c>
      <c r="B8386" s="2" t="s">
        <v>241</v>
      </c>
      <c r="C8386">
        <v>1987</v>
      </c>
      <c r="D8386" s="2" t="s">
        <v>631</v>
      </c>
      <c r="E8386" t="s">
        <v>69</v>
      </c>
      <c r="F8386" t="s">
        <v>69</v>
      </c>
      <c r="G8386">
        <v>8868</v>
      </c>
      <c r="H8386" t="s">
        <v>69</v>
      </c>
      <c r="I8386" t="s">
        <v>69</v>
      </c>
      <c r="K8386" t="str">
        <f>INDEX(b!$B$2:$B$218,MATCH(Data!$A8386,b!$A$2:$A$218,0))</f>
        <v>High income</v>
      </c>
    </row>
    <row r="8387" spans="1:11" x14ac:dyDescent="0.2">
      <c r="A8387" t="s">
        <v>98</v>
      </c>
      <c r="B8387" s="2" t="s">
        <v>241</v>
      </c>
      <c r="C8387">
        <v>1988</v>
      </c>
      <c r="D8387" s="2" t="s">
        <v>22</v>
      </c>
      <c r="E8387" t="s">
        <v>69</v>
      </c>
      <c r="F8387" t="s">
        <v>69</v>
      </c>
      <c r="G8387">
        <v>9058</v>
      </c>
      <c r="H8387" t="s">
        <v>69</v>
      </c>
      <c r="I8387" t="s">
        <v>69</v>
      </c>
      <c r="K8387" t="str">
        <f>INDEX(b!$B$2:$B$218,MATCH(Data!$A8387,b!$A$2:$A$218,0))</f>
        <v>High income</v>
      </c>
    </row>
    <row r="8388" spans="1:11" x14ac:dyDescent="0.2">
      <c r="A8388" t="s">
        <v>98</v>
      </c>
      <c r="B8388" s="2" t="s">
        <v>241</v>
      </c>
      <c r="C8388">
        <v>1989</v>
      </c>
      <c r="D8388" s="2" t="s">
        <v>231</v>
      </c>
      <c r="E8388" t="s">
        <v>69</v>
      </c>
      <c r="F8388" t="s">
        <v>69</v>
      </c>
      <c r="G8388">
        <v>9275</v>
      </c>
      <c r="H8388" t="s">
        <v>69</v>
      </c>
      <c r="I8388" t="s">
        <v>69</v>
      </c>
      <c r="K8388" t="str">
        <f>INDEX(b!$B$2:$B$218,MATCH(Data!$A8388,b!$A$2:$A$218,0))</f>
        <v>High income</v>
      </c>
    </row>
    <row r="8389" spans="1:11" x14ac:dyDescent="0.2">
      <c r="A8389" t="s">
        <v>98</v>
      </c>
      <c r="B8389" s="2" t="s">
        <v>241</v>
      </c>
      <c r="C8389">
        <v>1990</v>
      </c>
      <c r="D8389" s="2" t="s">
        <v>35</v>
      </c>
      <c r="E8389" t="s">
        <v>69</v>
      </c>
      <c r="F8389" t="s">
        <v>69</v>
      </c>
      <c r="G8389">
        <v>9506</v>
      </c>
      <c r="H8389" t="s">
        <v>69</v>
      </c>
      <c r="I8389" t="s">
        <v>69</v>
      </c>
      <c r="K8389" t="str">
        <f>INDEX(b!$B$2:$B$218,MATCH(Data!$A8389,b!$A$2:$A$218,0))</f>
        <v>High income</v>
      </c>
    </row>
    <row r="8390" spans="1:11" x14ac:dyDescent="0.2">
      <c r="A8390" t="s">
        <v>98</v>
      </c>
      <c r="B8390" s="2" t="s">
        <v>241</v>
      </c>
      <c r="C8390">
        <v>1991</v>
      </c>
      <c r="D8390" s="2" t="s">
        <v>99</v>
      </c>
      <c r="E8390" t="s">
        <v>69</v>
      </c>
      <c r="F8390" t="s">
        <v>69</v>
      </c>
      <c r="G8390">
        <v>9766</v>
      </c>
      <c r="H8390" t="s">
        <v>69</v>
      </c>
      <c r="I8390" t="s">
        <v>69</v>
      </c>
      <c r="K8390" t="str">
        <f>INDEX(b!$B$2:$B$218,MATCH(Data!$A8390,b!$A$2:$A$218,0))</f>
        <v>High income</v>
      </c>
    </row>
    <row r="8391" spans="1:11" x14ac:dyDescent="0.2">
      <c r="A8391" t="s">
        <v>98</v>
      </c>
      <c r="B8391" s="2" t="s">
        <v>241</v>
      </c>
      <c r="C8391">
        <v>1992</v>
      </c>
      <c r="D8391" s="2" t="s">
        <v>297</v>
      </c>
      <c r="E8391" t="s">
        <v>69</v>
      </c>
      <c r="F8391" t="s">
        <v>69</v>
      </c>
      <c r="G8391">
        <v>10030</v>
      </c>
      <c r="H8391" t="s">
        <v>69</v>
      </c>
      <c r="I8391" t="s">
        <v>69</v>
      </c>
      <c r="K8391" t="str">
        <f>INDEX(b!$B$2:$B$218,MATCH(Data!$A8391,b!$A$2:$A$218,0))</f>
        <v>High income</v>
      </c>
    </row>
    <row r="8392" spans="1:11" x14ac:dyDescent="0.2">
      <c r="A8392" t="s">
        <v>98</v>
      </c>
      <c r="B8392" s="2" t="s">
        <v>241</v>
      </c>
      <c r="C8392">
        <v>1993</v>
      </c>
      <c r="D8392" s="2" t="s">
        <v>345</v>
      </c>
      <c r="E8392" t="s">
        <v>69</v>
      </c>
      <c r="F8392" t="s">
        <v>69</v>
      </c>
      <c r="G8392">
        <v>10287</v>
      </c>
      <c r="H8392" t="s">
        <v>69</v>
      </c>
      <c r="I8392" t="s">
        <v>69</v>
      </c>
      <c r="K8392" t="str">
        <f>INDEX(b!$B$2:$B$218,MATCH(Data!$A8392,b!$A$2:$A$218,0))</f>
        <v>High income</v>
      </c>
    </row>
    <row r="8393" spans="1:11" x14ac:dyDescent="0.2">
      <c r="A8393" t="s">
        <v>98</v>
      </c>
      <c r="B8393" s="2" t="s">
        <v>241</v>
      </c>
      <c r="C8393">
        <v>1994</v>
      </c>
      <c r="D8393" s="2" t="s">
        <v>391</v>
      </c>
      <c r="E8393" t="s">
        <v>69</v>
      </c>
      <c r="F8393" t="s">
        <v>69</v>
      </c>
      <c r="G8393">
        <v>10496</v>
      </c>
      <c r="H8393" t="s">
        <v>69</v>
      </c>
      <c r="I8393" t="s">
        <v>69</v>
      </c>
      <c r="K8393" t="str">
        <f>INDEX(b!$B$2:$B$218,MATCH(Data!$A8393,b!$A$2:$A$218,0))</f>
        <v>High income</v>
      </c>
    </row>
    <row r="8394" spans="1:11" x14ac:dyDescent="0.2">
      <c r="A8394" t="s">
        <v>98</v>
      </c>
      <c r="B8394" s="2" t="s">
        <v>241</v>
      </c>
      <c r="C8394">
        <v>1995</v>
      </c>
      <c r="D8394" s="2" t="s">
        <v>458</v>
      </c>
      <c r="E8394" t="s">
        <v>69</v>
      </c>
      <c r="F8394" t="s">
        <v>69</v>
      </c>
      <c r="G8394">
        <v>10626</v>
      </c>
      <c r="H8394" t="s">
        <v>69</v>
      </c>
      <c r="I8394" t="s">
        <v>69</v>
      </c>
      <c r="K8394" t="str">
        <f>INDEX(b!$B$2:$B$218,MATCH(Data!$A8394,b!$A$2:$A$218,0))</f>
        <v>High income</v>
      </c>
    </row>
    <row r="8395" spans="1:11" x14ac:dyDescent="0.2">
      <c r="A8395" t="s">
        <v>98</v>
      </c>
      <c r="B8395" s="2" t="s">
        <v>241</v>
      </c>
      <c r="C8395">
        <v>1996</v>
      </c>
      <c r="D8395" s="2" t="s">
        <v>643</v>
      </c>
      <c r="E8395" t="s">
        <v>69</v>
      </c>
      <c r="F8395" t="s">
        <v>69</v>
      </c>
      <c r="G8395">
        <v>10677</v>
      </c>
      <c r="H8395" t="s">
        <v>69</v>
      </c>
      <c r="I8395" t="s">
        <v>69</v>
      </c>
      <c r="K8395" t="str">
        <f>INDEX(b!$B$2:$B$218,MATCH(Data!$A8395,b!$A$2:$A$218,0))</f>
        <v>High income</v>
      </c>
    </row>
    <row r="8396" spans="1:11" x14ac:dyDescent="0.2">
      <c r="A8396" t="s">
        <v>98</v>
      </c>
      <c r="B8396" s="2" t="s">
        <v>241</v>
      </c>
      <c r="C8396">
        <v>1997</v>
      </c>
      <c r="D8396" s="2" t="s">
        <v>39</v>
      </c>
      <c r="E8396" t="s">
        <v>69</v>
      </c>
      <c r="F8396" t="s">
        <v>69</v>
      </c>
      <c r="G8396">
        <v>10643</v>
      </c>
      <c r="H8396" t="s">
        <v>69</v>
      </c>
      <c r="I8396" t="s">
        <v>69</v>
      </c>
      <c r="K8396" t="str">
        <f>INDEX(b!$B$2:$B$218,MATCH(Data!$A8396,b!$A$2:$A$218,0))</f>
        <v>High income</v>
      </c>
    </row>
    <row r="8397" spans="1:11" x14ac:dyDescent="0.2">
      <c r="A8397" t="s">
        <v>98</v>
      </c>
      <c r="B8397" s="2" t="s">
        <v>241</v>
      </c>
      <c r="C8397">
        <v>1998</v>
      </c>
      <c r="D8397" s="2" t="s">
        <v>102</v>
      </c>
      <c r="E8397" t="s">
        <v>69</v>
      </c>
      <c r="F8397" t="s">
        <v>69</v>
      </c>
      <c r="G8397">
        <v>10567</v>
      </c>
      <c r="H8397" t="s">
        <v>69</v>
      </c>
      <c r="I8397">
        <v>0.952189981937408</v>
      </c>
      <c r="K8397" t="str">
        <f>INDEX(b!$B$2:$B$218,MATCH(Data!$A8397,b!$A$2:$A$218,0))</f>
        <v>High income</v>
      </c>
    </row>
    <row r="8398" spans="1:11" x14ac:dyDescent="0.2">
      <c r="A8398" t="s">
        <v>98</v>
      </c>
      <c r="B8398" s="2" t="s">
        <v>241</v>
      </c>
      <c r="C8398">
        <v>1999</v>
      </c>
      <c r="D8398" s="2" t="s">
        <v>301</v>
      </c>
      <c r="E8398" t="s">
        <v>69</v>
      </c>
      <c r="F8398" t="s">
        <v>69</v>
      </c>
      <c r="G8398">
        <v>10449</v>
      </c>
      <c r="H8398" t="s">
        <v>69</v>
      </c>
      <c r="I8398" t="s">
        <v>69</v>
      </c>
      <c r="K8398" t="str">
        <f>INDEX(b!$B$2:$B$218,MATCH(Data!$A8398,b!$A$2:$A$218,0))</f>
        <v>High income</v>
      </c>
    </row>
    <row r="8399" spans="1:11" x14ac:dyDescent="0.2">
      <c r="A8399" t="s">
        <v>98</v>
      </c>
      <c r="B8399" s="2" t="s">
        <v>241</v>
      </c>
      <c r="C8399">
        <v>2000</v>
      </c>
      <c r="D8399" s="2" t="s">
        <v>559</v>
      </c>
      <c r="E8399" t="s">
        <v>69</v>
      </c>
      <c r="F8399" t="s">
        <v>69</v>
      </c>
      <c r="G8399">
        <v>10335</v>
      </c>
      <c r="H8399" t="s">
        <v>69</v>
      </c>
      <c r="I8399">
        <v>1.15498995780945</v>
      </c>
      <c r="K8399" t="str">
        <f>INDEX(b!$B$2:$B$218,MATCH(Data!$A8399,b!$A$2:$A$218,0))</f>
        <v>High income</v>
      </c>
    </row>
    <row r="8400" spans="1:11" x14ac:dyDescent="0.2">
      <c r="A8400" t="s">
        <v>98</v>
      </c>
      <c r="B8400" s="2" t="s">
        <v>241</v>
      </c>
      <c r="C8400">
        <v>2001</v>
      </c>
      <c r="D8400" s="2" t="s">
        <v>612</v>
      </c>
      <c r="E8400" t="s">
        <v>69</v>
      </c>
      <c r="F8400" t="s">
        <v>69</v>
      </c>
      <c r="G8400">
        <v>10219</v>
      </c>
      <c r="H8400" t="s">
        <v>69</v>
      </c>
      <c r="I8400">
        <v>0.95130002498626698</v>
      </c>
      <c r="K8400" t="str">
        <f>INDEX(b!$B$2:$B$218,MATCH(Data!$A8400,b!$A$2:$A$218,0))</f>
        <v>High income</v>
      </c>
    </row>
    <row r="8401" spans="1:11" x14ac:dyDescent="0.2">
      <c r="A8401" t="s">
        <v>98</v>
      </c>
      <c r="B8401" s="2" t="s">
        <v>241</v>
      </c>
      <c r="C8401">
        <v>2002</v>
      </c>
      <c r="D8401" s="2" t="s">
        <v>3</v>
      </c>
      <c r="E8401" t="s">
        <v>69</v>
      </c>
      <c r="F8401" t="s">
        <v>69</v>
      </c>
      <c r="G8401">
        <v>10102</v>
      </c>
      <c r="H8401" t="s">
        <v>69</v>
      </c>
      <c r="I8401">
        <v>0.86347997188568104</v>
      </c>
      <c r="K8401" t="str">
        <f>INDEX(b!$B$2:$B$218,MATCH(Data!$A8401,b!$A$2:$A$218,0))</f>
        <v>High income</v>
      </c>
    </row>
    <row r="8402" spans="1:11" x14ac:dyDescent="0.2">
      <c r="A8402" t="s">
        <v>98</v>
      </c>
      <c r="B8402" s="2" t="s">
        <v>241</v>
      </c>
      <c r="C8402">
        <v>2003</v>
      </c>
      <c r="D8402" s="2" t="s">
        <v>210</v>
      </c>
      <c r="E8402" t="s">
        <v>69</v>
      </c>
      <c r="F8402" t="s">
        <v>69</v>
      </c>
      <c r="G8402">
        <v>9990</v>
      </c>
      <c r="H8402" t="s">
        <v>69</v>
      </c>
      <c r="I8402">
        <v>0.88090002536773704</v>
      </c>
      <c r="K8402" t="str">
        <f>INDEX(b!$B$2:$B$218,MATCH(Data!$A8402,b!$A$2:$A$218,0))</f>
        <v>High income</v>
      </c>
    </row>
    <row r="8403" spans="1:11" x14ac:dyDescent="0.2">
      <c r="A8403" t="s">
        <v>98</v>
      </c>
      <c r="B8403" s="2" t="s">
        <v>241</v>
      </c>
      <c r="C8403">
        <v>2004</v>
      </c>
      <c r="D8403" s="2" t="s">
        <v>275</v>
      </c>
      <c r="E8403" t="s">
        <v>69</v>
      </c>
      <c r="F8403" t="s">
        <v>69</v>
      </c>
      <c r="G8403">
        <v>9906</v>
      </c>
      <c r="H8403" t="s">
        <v>69</v>
      </c>
      <c r="I8403">
        <v>0.90324997901916504</v>
      </c>
      <c r="K8403" t="str">
        <f>INDEX(b!$B$2:$B$218,MATCH(Data!$A8403,b!$A$2:$A$218,0))</f>
        <v>High income</v>
      </c>
    </row>
    <row r="8404" spans="1:11" x14ac:dyDescent="0.2">
      <c r="A8404" t="s">
        <v>98</v>
      </c>
      <c r="B8404" s="2" t="s">
        <v>241</v>
      </c>
      <c r="C8404">
        <v>2005</v>
      </c>
      <c r="D8404" s="2" t="s">
        <v>320</v>
      </c>
      <c r="E8404">
        <v>-3.0303030303030312</v>
      </c>
      <c r="F8404" t="s">
        <v>69</v>
      </c>
      <c r="G8404">
        <v>9848</v>
      </c>
      <c r="H8404" t="s">
        <v>69</v>
      </c>
      <c r="I8404">
        <v>0.93584001064300504</v>
      </c>
      <c r="K8404" t="str">
        <f>INDEX(b!$B$2:$B$218,MATCH(Data!$A8404,b!$A$2:$A$218,0))</f>
        <v>High income</v>
      </c>
    </row>
    <row r="8405" spans="1:11" x14ac:dyDescent="0.2">
      <c r="A8405" t="s">
        <v>98</v>
      </c>
      <c r="B8405" s="2" t="s">
        <v>241</v>
      </c>
      <c r="C8405">
        <v>2006</v>
      </c>
      <c r="D8405" s="2" t="s">
        <v>366</v>
      </c>
      <c r="E8405">
        <v>9.375</v>
      </c>
      <c r="F8405" t="s">
        <v>69</v>
      </c>
      <c r="G8405">
        <v>9827</v>
      </c>
      <c r="H8405" t="s">
        <v>69</v>
      </c>
      <c r="I8405">
        <v>0.89402002096176103</v>
      </c>
      <c r="K8405" t="str">
        <f>INDEX(b!$B$2:$B$218,MATCH(Data!$A8405,b!$A$2:$A$218,0))</f>
        <v>High income</v>
      </c>
    </row>
    <row r="8406" spans="1:11" x14ac:dyDescent="0.2">
      <c r="A8406" t="s">
        <v>98</v>
      </c>
      <c r="B8406" s="2" t="s">
        <v>241</v>
      </c>
      <c r="C8406">
        <v>2007</v>
      </c>
      <c r="D8406" s="2" t="s">
        <v>563</v>
      </c>
      <c r="E8406">
        <v>-22.857142857142847</v>
      </c>
      <c r="F8406" t="s">
        <v>69</v>
      </c>
      <c r="G8406">
        <v>9846</v>
      </c>
      <c r="H8406" t="s">
        <v>69</v>
      </c>
      <c r="I8406">
        <v>0.95048999786376998</v>
      </c>
      <c r="K8406" t="str">
        <f>INDEX(b!$B$2:$B$218,MATCH(Data!$A8406,b!$A$2:$A$218,0))</f>
        <v>High income</v>
      </c>
    </row>
    <row r="8407" spans="1:11" x14ac:dyDescent="0.2">
      <c r="A8407" t="s">
        <v>98</v>
      </c>
      <c r="B8407" s="2" t="s">
        <v>241</v>
      </c>
      <c r="C8407">
        <v>2008</v>
      </c>
      <c r="D8407" s="2" t="s">
        <v>615</v>
      </c>
      <c r="E8407">
        <v>22.222222222222229</v>
      </c>
      <c r="F8407" t="s">
        <v>69</v>
      </c>
      <c r="G8407">
        <v>9880</v>
      </c>
      <c r="H8407" t="s">
        <v>69</v>
      </c>
      <c r="I8407">
        <v>0.99620002508163497</v>
      </c>
      <c r="K8407" t="str">
        <f>INDEX(b!$B$2:$B$218,MATCH(Data!$A8407,b!$A$2:$A$218,0))</f>
        <v>High income</v>
      </c>
    </row>
    <row r="8408" spans="1:11" x14ac:dyDescent="0.2">
      <c r="A8408" t="s">
        <v>98</v>
      </c>
      <c r="B8408" s="2" t="s">
        <v>241</v>
      </c>
      <c r="C8408">
        <v>2009</v>
      </c>
      <c r="D8408" s="2" t="s">
        <v>7</v>
      </c>
      <c r="E8408">
        <v>9.0909090909090793</v>
      </c>
      <c r="F8408" t="s">
        <v>69</v>
      </c>
      <c r="G8408">
        <v>9945</v>
      </c>
      <c r="H8408" t="s">
        <v>69</v>
      </c>
      <c r="I8408" t="s">
        <v>69</v>
      </c>
      <c r="K8408" t="str">
        <f>INDEX(b!$B$2:$B$218,MATCH(Data!$A8408,b!$A$2:$A$218,0))</f>
        <v>High income</v>
      </c>
    </row>
    <row r="8409" spans="1:11" x14ac:dyDescent="0.2">
      <c r="A8409" t="s">
        <v>98</v>
      </c>
      <c r="B8409" s="2" t="s">
        <v>241</v>
      </c>
      <c r="C8409">
        <v>2010</v>
      </c>
      <c r="D8409" s="2" t="s">
        <v>623</v>
      </c>
      <c r="E8409">
        <v>11.111111111111114</v>
      </c>
      <c r="F8409">
        <v>4752.1750815352243</v>
      </c>
      <c r="G8409">
        <v>10009</v>
      </c>
      <c r="H8409" t="s">
        <v>69</v>
      </c>
      <c r="I8409" t="s">
        <v>69</v>
      </c>
      <c r="K8409" t="str">
        <f>INDEX(b!$B$2:$B$218,MATCH(Data!$A8409,b!$A$2:$A$218,0))</f>
        <v>High income</v>
      </c>
    </row>
    <row r="8410" spans="1:11" x14ac:dyDescent="0.2">
      <c r="A8410" t="s">
        <v>98</v>
      </c>
      <c r="B8410" s="2" t="s">
        <v>241</v>
      </c>
      <c r="C8410">
        <v>2011</v>
      </c>
      <c r="D8410" s="2" t="s">
        <v>16</v>
      </c>
      <c r="E8410">
        <v>10.000000000000014</v>
      </c>
      <c r="F8410">
        <v>6560.2748704255146</v>
      </c>
      <c r="G8410">
        <v>10069</v>
      </c>
      <c r="H8410" t="s">
        <v>69</v>
      </c>
      <c r="I8410" t="s">
        <v>69</v>
      </c>
      <c r="K8410" t="str">
        <f>INDEX(b!$B$2:$B$218,MATCH(Data!$A8410,b!$A$2:$A$218,0))</f>
        <v>High income</v>
      </c>
    </row>
    <row r="8411" spans="1:11" x14ac:dyDescent="0.2">
      <c r="A8411" t="s">
        <v>98</v>
      </c>
      <c r="B8411" s="2" t="s">
        <v>241</v>
      </c>
      <c r="C8411">
        <v>2012</v>
      </c>
      <c r="D8411" s="2" t="s">
        <v>81</v>
      </c>
      <c r="E8411">
        <v>11.36363636363636</v>
      </c>
      <c r="F8411">
        <v>9562.6678655132437</v>
      </c>
      <c r="G8411">
        <v>10136</v>
      </c>
      <c r="H8411" t="s">
        <v>69</v>
      </c>
      <c r="I8411">
        <v>1.06163001060486</v>
      </c>
      <c r="K8411" t="str">
        <f>INDEX(b!$B$2:$B$218,MATCH(Data!$A8411,b!$A$2:$A$218,0))</f>
        <v>High income</v>
      </c>
    </row>
    <row r="8412" spans="1:11" x14ac:dyDescent="0.2">
      <c r="A8412" t="s">
        <v>98</v>
      </c>
      <c r="B8412" s="2" t="s">
        <v>241</v>
      </c>
      <c r="C8412">
        <v>2013</v>
      </c>
      <c r="D8412" s="2" t="s">
        <v>137</v>
      </c>
      <c r="E8412">
        <v>30.612244897959187</v>
      </c>
      <c r="F8412">
        <v>9648.4956547999809</v>
      </c>
      <c r="G8412">
        <v>10208</v>
      </c>
      <c r="H8412" t="s">
        <v>69</v>
      </c>
      <c r="I8412" t="s">
        <v>69</v>
      </c>
      <c r="K8412" t="str">
        <f>INDEX(b!$B$2:$B$218,MATCH(Data!$A8412,b!$A$2:$A$218,0))</f>
        <v>High income</v>
      </c>
    </row>
    <row r="8413" spans="1:11" x14ac:dyDescent="0.2">
      <c r="A8413" t="s">
        <v>98</v>
      </c>
      <c r="B8413" s="2" t="s">
        <v>241</v>
      </c>
      <c r="C8413">
        <v>2014</v>
      </c>
      <c r="D8413" s="2" t="s">
        <v>329</v>
      </c>
      <c r="E8413">
        <v>26.5625</v>
      </c>
      <c r="F8413">
        <v>10171.480725887188</v>
      </c>
      <c r="G8413">
        <v>10289</v>
      </c>
      <c r="H8413" t="s">
        <v>69</v>
      </c>
      <c r="I8413">
        <v>0.92024999856948897</v>
      </c>
      <c r="K8413" t="str">
        <f>INDEX(b!$B$2:$B$218,MATCH(Data!$A8413,b!$A$2:$A$218,0))</f>
        <v>High income</v>
      </c>
    </row>
    <row r="8414" spans="1:11" x14ac:dyDescent="0.2">
      <c r="A8414" t="s">
        <v>98</v>
      </c>
      <c r="B8414" s="2" t="s">
        <v>241</v>
      </c>
      <c r="C8414">
        <v>2015</v>
      </c>
      <c r="D8414" s="2" t="s">
        <v>377</v>
      </c>
      <c r="E8414">
        <v>3.7037037037036953</v>
      </c>
      <c r="F8414">
        <v>8341.012277761547</v>
      </c>
      <c r="G8414">
        <v>10374</v>
      </c>
      <c r="H8414" t="s">
        <v>69</v>
      </c>
      <c r="I8414" t="s">
        <v>69</v>
      </c>
      <c r="K8414" t="str">
        <f>INDEX(b!$B$2:$B$218,MATCH(Data!$A8414,b!$A$2:$A$218,0))</f>
        <v>High income</v>
      </c>
    </row>
    <row r="8415" spans="1:11" x14ac:dyDescent="0.2">
      <c r="A8415" t="s">
        <v>98</v>
      </c>
      <c r="B8415" s="2" t="s">
        <v>241</v>
      </c>
      <c r="C8415">
        <v>2016</v>
      </c>
      <c r="D8415" s="2" t="s">
        <v>436</v>
      </c>
      <c r="E8415">
        <v>3.5714285714285836</v>
      </c>
      <c r="F8415">
        <v>9521.0421007138339</v>
      </c>
      <c r="G8415">
        <v>10474</v>
      </c>
      <c r="H8415" t="s">
        <v>69</v>
      </c>
      <c r="I8415">
        <v>0.949940025806427</v>
      </c>
      <c r="K8415" t="str">
        <f>INDEX(b!$B$2:$B$218,MATCH(Data!$A8415,b!$A$2:$A$218,0))</f>
        <v>High income</v>
      </c>
    </row>
    <row r="8416" spans="1:11" x14ac:dyDescent="0.2">
      <c r="A8416" t="s">
        <v>98</v>
      </c>
      <c r="B8416" s="2" t="s">
        <v>241</v>
      </c>
      <c r="C8416">
        <v>2017</v>
      </c>
      <c r="D8416" s="2" t="s">
        <v>503</v>
      </c>
      <c r="E8416">
        <v>-5.7471264367816133</v>
      </c>
      <c r="F8416">
        <v>10339.385479551001</v>
      </c>
      <c r="G8416">
        <v>10577</v>
      </c>
      <c r="H8416" t="s">
        <v>69</v>
      </c>
      <c r="I8416" t="s">
        <v>69</v>
      </c>
      <c r="K8416" t="str">
        <f>INDEX(b!$B$2:$B$218,MATCH(Data!$A8416,b!$A$2:$A$218,0))</f>
        <v>High income</v>
      </c>
    </row>
    <row r="8417" spans="1:11" x14ac:dyDescent="0.2">
      <c r="A8417" t="s">
        <v>98</v>
      </c>
      <c r="B8417" s="2" t="s">
        <v>241</v>
      </c>
      <c r="C8417">
        <v>2018</v>
      </c>
      <c r="D8417" s="2" t="s">
        <v>18</v>
      </c>
      <c r="E8417">
        <v>6.0975609756097668</v>
      </c>
      <c r="F8417">
        <v>11614.665076831954</v>
      </c>
      <c r="G8417">
        <v>10678</v>
      </c>
      <c r="H8417" t="s">
        <v>69</v>
      </c>
      <c r="I8417" t="s">
        <v>69</v>
      </c>
      <c r="K8417" t="str">
        <f>INDEX(b!$B$2:$B$218,MATCH(Data!$A8417,b!$A$2:$A$218,0))</f>
        <v>High income</v>
      </c>
    </row>
    <row r="8418" spans="1:11" x14ac:dyDescent="0.2">
      <c r="A8418" t="s">
        <v>98</v>
      </c>
      <c r="B8418" s="2" t="s">
        <v>241</v>
      </c>
      <c r="C8418">
        <v>2019</v>
      </c>
      <c r="D8418" s="2" t="s">
        <v>84</v>
      </c>
      <c r="E8418">
        <v>0</v>
      </c>
      <c r="F8418">
        <v>11029.735582421332</v>
      </c>
      <c r="G8418">
        <v>10764</v>
      </c>
      <c r="H8418" t="s">
        <v>69</v>
      </c>
      <c r="I8418">
        <v>0.98817002773284901</v>
      </c>
      <c r="K8418" t="str">
        <f>INDEX(b!$B$2:$B$218,MATCH(Data!$A8418,b!$A$2:$A$218,0))</f>
        <v>High income</v>
      </c>
    </row>
    <row r="8419" spans="1:11" x14ac:dyDescent="0.2">
      <c r="A8419" t="s">
        <v>98</v>
      </c>
      <c r="B8419" s="2" t="s">
        <v>241</v>
      </c>
      <c r="C8419">
        <v>2020</v>
      </c>
      <c r="D8419" s="2" t="s">
        <v>556</v>
      </c>
      <c r="E8419">
        <v>1.1494252873563369</v>
      </c>
      <c r="F8419">
        <v>10580.268188390548</v>
      </c>
      <c r="G8419">
        <v>10834</v>
      </c>
      <c r="H8419" t="s">
        <v>69</v>
      </c>
      <c r="I8419">
        <v>1.0310699939727801</v>
      </c>
      <c r="K8419" t="str">
        <f>INDEX(b!$B$2:$B$218,MATCH(Data!$A8419,b!$A$2:$A$218,0))</f>
        <v>High income</v>
      </c>
    </row>
    <row r="8420" spans="1:11" x14ac:dyDescent="0.2">
      <c r="A8420" t="s">
        <v>192</v>
      </c>
      <c r="B8420" s="2" t="s">
        <v>638</v>
      </c>
      <c r="C8420">
        <v>1960</v>
      </c>
      <c r="D8420" s="2" t="s">
        <v>630</v>
      </c>
      <c r="E8420" t="s">
        <v>69</v>
      </c>
      <c r="F8420">
        <v>50.304937720813861</v>
      </c>
      <c r="G8420">
        <v>10105060</v>
      </c>
      <c r="H8420">
        <v>5.9589999999999996</v>
      </c>
      <c r="I8420" t="s">
        <v>69</v>
      </c>
      <c r="K8420" t="str">
        <f>INDEX(b!$B$2:$B$218,MATCH(Data!$A8420,b!$A$2:$A$218,0))</f>
        <v>Lower middle income</v>
      </c>
    </row>
    <row r="8421" spans="1:11" x14ac:dyDescent="0.2">
      <c r="A8421" t="s">
        <v>192</v>
      </c>
      <c r="B8421" s="2" t="s">
        <v>638</v>
      </c>
      <c r="C8421">
        <v>1961</v>
      </c>
      <c r="D8421" s="2" t="s">
        <v>21</v>
      </c>
      <c r="E8421">
        <v>1.9082659692721222</v>
      </c>
      <c r="F8421">
        <v>51.811248728702708</v>
      </c>
      <c r="G8421">
        <v>10267260</v>
      </c>
      <c r="H8421">
        <v>0.27499999999999997</v>
      </c>
      <c r="I8421" t="s">
        <v>69</v>
      </c>
      <c r="K8421" t="str">
        <f>INDEX(b!$B$2:$B$218,MATCH(Data!$A8421,b!$A$2:$A$218,0))</f>
        <v>Lower middle income</v>
      </c>
    </row>
    <row r="8422" spans="1:11" x14ac:dyDescent="0.2">
      <c r="A8422" t="s">
        <v>192</v>
      </c>
      <c r="B8422" s="2" t="s">
        <v>638</v>
      </c>
      <c r="C8422">
        <v>1962</v>
      </c>
      <c r="D8422" s="2" t="s">
        <v>88</v>
      </c>
      <c r="E8422">
        <v>1.9103200336738411</v>
      </c>
      <c r="F8422">
        <v>55.025688911924888</v>
      </c>
      <c r="G8422">
        <v>10433147</v>
      </c>
      <c r="H8422">
        <v>5.9619999999999997</v>
      </c>
      <c r="I8422" t="s">
        <v>69</v>
      </c>
      <c r="K8422" t="str">
        <f>INDEX(b!$B$2:$B$218,MATCH(Data!$A8422,b!$A$2:$A$218,0))</f>
        <v>Lower middle income</v>
      </c>
    </row>
    <row r="8423" spans="1:11" x14ac:dyDescent="0.2">
      <c r="A8423" t="s">
        <v>192</v>
      </c>
      <c r="B8423" s="2" t="s">
        <v>638</v>
      </c>
      <c r="C8423">
        <v>1963</v>
      </c>
      <c r="D8423" s="2" t="s">
        <v>287</v>
      </c>
      <c r="E8423">
        <v>1.8951116433664481</v>
      </c>
      <c r="F8423">
        <v>46.861453257451274</v>
      </c>
      <c r="G8423">
        <v>10604620</v>
      </c>
      <c r="H8423">
        <v>5.9640000000000004</v>
      </c>
      <c r="I8423" t="s">
        <v>69</v>
      </c>
      <c r="K8423" t="str">
        <f>INDEX(b!$B$2:$B$218,MATCH(Data!$A8423,b!$A$2:$A$218,0))</f>
        <v>Lower middle income</v>
      </c>
    </row>
    <row r="8424" spans="1:11" x14ac:dyDescent="0.2">
      <c r="A8424" t="s">
        <v>192</v>
      </c>
      <c r="B8424" s="2" t="s">
        <v>638</v>
      </c>
      <c r="C8424">
        <v>1964</v>
      </c>
      <c r="D8424" s="2" t="s">
        <v>333</v>
      </c>
      <c r="E8424">
        <v>7.5324485533172094</v>
      </c>
      <c r="F8424">
        <v>46.003403880898084</v>
      </c>
      <c r="G8424">
        <v>10783958</v>
      </c>
      <c r="H8424">
        <v>5.9649999999999999</v>
      </c>
      <c r="I8424" t="s">
        <v>69</v>
      </c>
      <c r="K8424" t="str">
        <f>INDEX(b!$B$2:$B$218,MATCH(Data!$A8424,b!$A$2:$A$218,0))</f>
        <v>Lower middle income</v>
      </c>
    </row>
    <row r="8425" spans="1:11" x14ac:dyDescent="0.2">
      <c r="A8425" t="s">
        <v>192</v>
      </c>
      <c r="B8425" s="2" t="s">
        <v>638</v>
      </c>
      <c r="C8425">
        <v>1965</v>
      </c>
      <c r="D8425" s="2" t="s">
        <v>383</v>
      </c>
      <c r="E8425">
        <v>-1.203189017061689</v>
      </c>
      <c r="F8425">
        <v>67.007470969808594</v>
      </c>
      <c r="G8425">
        <v>10972912</v>
      </c>
      <c r="H8425">
        <v>5.9660000000000002</v>
      </c>
      <c r="I8425" t="s">
        <v>69</v>
      </c>
      <c r="K8425" t="str">
        <f>INDEX(b!$B$2:$B$218,MATCH(Data!$A8425,b!$A$2:$A$218,0))</f>
        <v>Lower middle income</v>
      </c>
    </row>
    <row r="8426" spans="1:11" x14ac:dyDescent="0.2">
      <c r="A8426" t="s">
        <v>192</v>
      </c>
      <c r="B8426" s="2" t="s">
        <v>638</v>
      </c>
      <c r="C8426">
        <v>1966</v>
      </c>
      <c r="D8426" s="2" t="s">
        <v>440</v>
      </c>
      <c r="E8426">
        <v>7.0406431427478822</v>
      </c>
      <c r="F8426">
        <v>81.164422366701984</v>
      </c>
      <c r="G8426">
        <v>11172530</v>
      </c>
      <c r="H8426">
        <v>5.9630000000000001</v>
      </c>
      <c r="I8426" t="s">
        <v>69</v>
      </c>
      <c r="K8426" t="str">
        <f>INDEX(b!$B$2:$B$218,MATCH(Data!$A8426,b!$A$2:$A$218,0))</f>
        <v>Lower middle income</v>
      </c>
    </row>
    <row r="8427" spans="1:11" x14ac:dyDescent="0.2">
      <c r="A8427" t="s">
        <v>192</v>
      </c>
      <c r="B8427" s="2" t="s">
        <v>638</v>
      </c>
      <c r="C8427">
        <v>1967</v>
      </c>
      <c r="D8427" s="2" t="s">
        <v>633</v>
      </c>
      <c r="E8427">
        <v>-1.5714974981419658</v>
      </c>
      <c r="F8427">
        <v>73.967900758955082</v>
      </c>
      <c r="G8427">
        <v>11382965</v>
      </c>
      <c r="H8427">
        <v>5.9580000000000002</v>
      </c>
      <c r="I8427" t="s">
        <v>69</v>
      </c>
      <c r="K8427" t="str">
        <f>INDEX(b!$B$2:$B$218,MATCH(Data!$A8427,b!$A$2:$A$218,0))</f>
        <v>Lower middle income</v>
      </c>
    </row>
    <row r="8428" spans="1:11" x14ac:dyDescent="0.2">
      <c r="A8428" t="s">
        <v>192</v>
      </c>
      <c r="B8428" s="2" t="s">
        <v>638</v>
      </c>
      <c r="C8428">
        <v>1968</v>
      </c>
      <c r="D8428" s="2" t="s">
        <v>26</v>
      </c>
      <c r="E8428">
        <v>0.67548346391785685</v>
      </c>
      <c r="F8428">
        <v>66.548940087185017</v>
      </c>
      <c r="G8428">
        <v>11603921</v>
      </c>
      <c r="H8428">
        <v>5.9480000000000004</v>
      </c>
      <c r="I8428" t="s">
        <v>69</v>
      </c>
      <c r="K8428" t="str">
        <f>INDEX(b!$B$2:$B$218,MATCH(Data!$A8428,b!$A$2:$A$218,0))</f>
        <v>Lower middle income</v>
      </c>
    </row>
    <row r="8429" spans="1:11" x14ac:dyDescent="0.2">
      <c r="A8429" t="s">
        <v>192</v>
      </c>
      <c r="B8429" s="2" t="s">
        <v>638</v>
      </c>
      <c r="C8429">
        <v>1969</v>
      </c>
      <c r="D8429" s="2" t="s">
        <v>92</v>
      </c>
      <c r="E8429">
        <v>4.4634216007100775</v>
      </c>
      <c r="F8429">
        <v>66.638345786624726</v>
      </c>
      <c r="G8429">
        <v>11834657</v>
      </c>
      <c r="H8429">
        <v>5.9340000000000002</v>
      </c>
      <c r="I8429" t="s">
        <v>69</v>
      </c>
      <c r="K8429" t="str">
        <f>INDEX(b!$B$2:$B$218,MATCH(Data!$A8429,b!$A$2:$A$218,0))</f>
        <v>Lower middle income</v>
      </c>
    </row>
    <row r="8430" spans="1:11" x14ac:dyDescent="0.2">
      <c r="A8430" t="s">
        <v>192</v>
      </c>
      <c r="B8430" s="2" t="s">
        <v>638</v>
      </c>
      <c r="C8430">
        <v>1970</v>
      </c>
      <c r="D8430" s="2" t="s">
        <v>38</v>
      </c>
      <c r="E8430">
        <v>2.5759921262923768</v>
      </c>
      <c r="F8430">
        <v>71.718591135227953</v>
      </c>
      <c r="G8430">
        <v>12074628</v>
      </c>
      <c r="H8430">
        <v>5.9180000000000001</v>
      </c>
      <c r="I8430">
        <v>0.18385000526905099</v>
      </c>
      <c r="J8430">
        <f t="shared" ref="J8430:J8479" si="113">I8430-1</f>
        <v>-0.81614999473094896</v>
      </c>
      <c r="K8430" t="str">
        <f>INDEX(b!$B$2:$B$218,MATCH(Data!$A8430,b!$A$2:$A$218,0))</f>
        <v>Lower middle income</v>
      </c>
    </row>
    <row r="8431" spans="1:11" x14ac:dyDescent="0.2">
      <c r="A8431" t="s">
        <v>192</v>
      </c>
      <c r="B8431" s="2" t="s">
        <v>638</v>
      </c>
      <c r="C8431">
        <v>1971</v>
      </c>
      <c r="D8431" s="2" t="s">
        <v>101</v>
      </c>
      <c r="E8431">
        <v>-1.1953833001198291</v>
      </c>
      <c r="F8431">
        <v>71.629878098262566</v>
      </c>
      <c r="G8431">
        <v>12323984</v>
      </c>
      <c r="H8431">
        <v>5.9009999999999998</v>
      </c>
      <c r="I8431" t="s">
        <v>69</v>
      </c>
      <c r="K8431" t="str">
        <f>INDEX(b!$B$2:$B$218,MATCH(Data!$A8431,b!$A$2:$A$218,0))</f>
        <v>Lower middle income</v>
      </c>
    </row>
    <row r="8432" spans="1:11" x14ac:dyDescent="0.2">
      <c r="A8432" t="s">
        <v>192</v>
      </c>
      <c r="B8432" s="2" t="s">
        <v>638</v>
      </c>
      <c r="C8432">
        <v>1972</v>
      </c>
      <c r="D8432" s="2" t="s">
        <v>154</v>
      </c>
      <c r="E8432">
        <v>3.1178003634440898</v>
      </c>
      <c r="F8432">
        <v>81.386572998879899</v>
      </c>
      <c r="G8432">
        <v>12583142</v>
      </c>
      <c r="H8432">
        <v>5.8840000000000003</v>
      </c>
      <c r="I8432" t="s">
        <v>69</v>
      </c>
      <c r="K8432" t="str">
        <f>INDEX(b!$B$2:$B$218,MATCH(Data!$A8432,b!$A$2:$A$218,0))</f>
        <v>Lower middle income</v>
      </c>
    </row>
    <row r="8433" spans="1:11" x14ac:dyDescent="0.2">
      <c r="A8433" t="s">
        <v>192</v>
      </c>
      <c r="B8433" s="2" t="s">
        <v>638</v>
      </c>
      <c r="C8433">
        <v>1973</v>
      </c>
      <c r="D8433" s="2" t="s">
        <v>213</v>
      </c>
      <c r="E8433">
        <v>-0.47653626836194007</v>
      </c>
      <c r="F8433">
        <v>75.636960739061365</v>
      </c>
      <c r="G8433">
        <v>12852205</v>
      </c>
      <c r="H8433">
        <v>5.8680000000000003</v>
      </c>
      <c r="I8433" t="s">
        <v>69</v>
      </c>
      <c r="K8433" t="str">
        <f>INDEX(b!$B$2:$B$218,MATCH(Data!$A8433,b!$A$2:$A$218,0))</f>
        <v>Lower middle income</v>
      </c>
    </row>
    <row r="8434" spans="1:11" x14ac:dyDescent="0.2">
      <c r="A8434" t="s">
        <v>192</v>
      </c>
      <c r="B8434" s="2" t="s">
        <v>638</v>
      </c>
      <c r="C8434">
        <v>1974</v>
      </c>
      <c r="D8434" s="2" t="s">
        <v>396</v>
      </c>
      <c r="E8434">
        <v>6.3335903734868566</v>
      </c>
      <c r="F8434">
        <v>92.752222328705443</v>
      </c>
      <c r="G8434">
        <v>13131260</v>
      </c>
      <c r="H8434">
        <v>5.8529999999999998</v>
      </c>
      <c r="I8434" t="s">
        <v>69</v>
      </c>
      <c r="K8434" t="str">
        <f>INDEX(b!$B$2:$B$218,MATCH(Data!$A8434,b!$A$2:$A$218,0))</f>
        <v>Lower middle income</v>
      </c>
    </row>
    <row r="8435" spans="1:11" x14ac:dyDescent="0.2">
      <c r="A8435" t="s">
        <v>192</v>
      </c>
      <c r="B8435" s="2" t="s">
        <v>638</v>
      </c>
      <c r="C8435">
        <v>1975</v>
      </c>
      <c r="D8435" s="2" t="s">
        <v>463</v>
      </c>
      <c r="E8435">
        <v>1.4564707082334252</v>
      </c>
      <c r="F8435">
        <v>117.41774680747403</v>
      </c>
      <c r="G8435">
        <v>13420367</v>
      </c>
      <c r="H8435">
        <v>5.8380000000000001</v>
      </c>
      <c r="I8435" t="s">
        <v>69</v>
      </c>
      <c r="K8435" t="str">
        <f>INDEX(b!$B$2:$B$218,MATCH(Data!$A8435,b!$A$2:$A$218,0))</f>
        <v>Lower middle income</v>
      </c>
    </row>
    <row r="8436" spans="1:11" x14ac:dyDescent="0.2">
      <c r="A8436" t="s">
        <v>192</v>
      </c>
      <c r="B8436" s="2" t="s">
        <v>638</v>
      </c>
      <c r="C8436">
        <v>1976</v>
      </c>
      <c r="D8436" s="2" t="s">
        <v>523</v>
      </c>
      <c r="E8436">
        <v>4.3985361798314102</v>
      </c>
      <c r="F8436">
        <v>105.89282331459886</v>
      </c>
      <c r="G8436">
        <v>13719466</v>
      </c>
      <c r="H8436">
        <v>5.8220000000000001</v>
      </c>
      <c r="I8436" t="s">
        <v>69</v>
      </c>
      <c r="K8436" t="str">
        <f>INDEX(b!$B$2:$B$218,MATCH(Data!$A8436,b!$A$2:$A$218,0))</f>
        <v>Lower middle income</v>
      </c>
    </row>
    <row r="8437" spans="1:11" x14ac:dyDescent="0.2">
      <c r="A8437" t="s">
        <v>192</v>
      </c>
      <c r="B8437" s="2" t="s">
        <v>638</v>
      </c>
      <c r="C8437">
        <v>1977</v>
      </c>
      <c r="D8437" s="2" t="s">
        <v>565</v>
      </c>
      <c r="E8437">
        <v>3.0169734406464244</v>
      </c>
      <c r="F8437">
        <v>98.542007415599699</v>
      </c>
      <c r="G8437">
        <v>14028535</v>
      </c>
      <c r="H8437">
        <v>5.8040000000000003</v>
      </c>
      <c r="I8437" t="s">
        <v>69</v>
      </c>
      <c r="K8437" t="str">
        <f>INDEX(b!$B$2:$B$218,MATCH(Data!$A8437,b!$A$2:$A$218,0))</f>
        <v>Lower middle income</v>
      </c>
    </row>
    <row r="8438" spans="1:11" x14ac:dyDescent="0.2">
      <c r="A8438" t="s">
        <v>192</v>
      </c>
      <c r="B8438" s="2" t="s">
        <v>638</v>
      </c>
      <c r="C8438">
        <v>1978</v>
      </c>
      <c r="D8438" s="2" t="s">
        <v>107</v>
      </c>
      <c r="E8438">
        <v>4.4057413896138939</v>
      </c>
      <c r="F8438">
        <v>111.80661376877828</v>
      </c>
      <c r="G8438">
        <v>14347653</v>
      </c>
      <c r="H8438">
        <v>5.7830000000000004</v>
      </c>
      <c r="I8438" t="s">
        <v>69</v>
      </c>
      <c r="K8438" t="str">
        <f>INDEX(b!$B$2:$B$218,MATCH(Data!$A8438,b!$A$2:$A$218,0))</f>
        <v>Lower middle income</v>
      </c>
    </row>
    <row r="8439" spans="1:11" x14ac:dyDescent="0.2">
      <c r="A8439" t="s">
        <v>192</v>
      </c>
      <c r="B8439" s="2" t="s">
        <v>638</v>
      </c>
      <c r="C8439">
        <v>1979</v>
      </c>
      <c r="D8439" s="2" t="s">
        <v>160</v>
      </c>
      <c r="E8439">
        <v>2.3688777943634989</v>
      </c>
      <c r="F8439">
        <v>126.1333096271982</v>
      </c>
      <c r="G8439">
        <v>14676932</v>
      </c>
      <c r="H8439">
        <v>5.7560000000000002</v>
      </c>
      <c r="I8439" t="s">
        <v>69</v>
      </c>
      <c r="K8439" t="str">
        <f>INDEX(b!$B$2:$B$218,MATCH(Data!$A8439,b!$A$2:$A$218,0))</f>
        <v>Lower middle income</v>
      </c>
    </row>
    <row r="8440" spans="1:11" x14ac:dyDescent="0.2">
      <c r="A8440" t="s">
        <v>192</v>
      </c>
      <c r="B8440" s="2" t="s">
        <v>638</v>
      </c>
      <c r="C8440">
        <v>1980</v>
      </c>
      <c r="D8440" s="2" t="s">
        <v>626</v>
      </c>
      <c r="E8440">
        <v>-2.3193942032405914</v>
      </c>
      <c r="F8440">
        <v>129.58602239186183</v>
      </c>
      <c r="G8440">
        <v>15016408</v>
      </c>
      <c r="H8440">
        <v>5.7249999999999996</v>
      </c>
      <c r="I8440" t="s">
        <v>69</v>
      </c>
      <c r="K8440" t="str">
        <f>INDEX(b!$B$2:$B$218,MATCH(Data!$A8440,b!$A$2:$A$218,0))</f>
        <v>Lower middle income</v>
      </c>
    </row>
    <row r="8441" spans="1:11" x14ac:dyDescent="0.2">
      <c r="A8441" t="s">
        <v>192</v>
      </c>
      <c r="B8441" s="2" t="s">
        <v>638</v>
      </c>
      <c r="C8441">
        <v>1981</v>
      </c>
      <c r="D8441" s="2" t="s">
        <v>167</v>
      </c>
      <c r="E8441">
        <v>8.3419741344454792</v>
      </c>
      <c r="F8441">
        <v>148.08026331010402</v>
      </c>
      <c r="G8441">
        <v>15367229</v>
      </c>
      <c r="H8441">
        <v>5.6870000000000003</v>
      </c>
      <c r="I8441">
        <v>0.38655999302864102</v>
      </c>
      <c r="J8441">
        <f t="shared" si="113"/>
        <v>-0.61344000697135903</v>
      </c>
      <c r="K8441" t="str">
        <f>INDEX(b!$B$2:$B$218,MATCH(Data!$A8441,b!$A$2:$A$218,0))</f>
        <v>Lower middle income</v>
      </c>
    </row>
    <row r="8442" spans="1:11" x14ac:dyDescent="0.2">
      <c r="A8442" t="s">
        <v>192</v>
      </c>
      <c r="B8442" s="2" t="s">
        <v>638</v>
      </c>
      <c r="C8442">
        <v>1982</v>
      </c>
      <c r="D8442" s="2" t="s">
        <v>224</v>
      </c>
      <c r="E8442">
        <v>3.7793746542903222</v>
      </c>
      <c r="F8442">
        <v>152.28966975542579</v>
      </c>
      <c r="G8442">
        <v>15729431</v>
      </c>
      <c r="H8442">
        <v>5.6449999999999996</v>
      </c>
      <c r="I8442">
        <v>0.40000000596046398</v>
      </c>
      <c r="J8442">
        <f t="shared" si="113"/>
        <v>-0.59999999403953597</v>
      </c>
      <c r="K8442" t="str">
        <f>INDEX(b!$B$2:$B$218,MATCH(Data!$A8442,b!$A$2:$A$218,0))</f>
        <v>Lower middle income</v>
      </c>
    </row>
    <row r="8443" spans="1:11" x14ac:dyDescent="0.2">
      <c r="A8443" t="s">
        <v>192</v>
      </c>
      <c r="B8443" s="2" t="s">
        <v>638</v>
      </c>
      <c r="C8443">
        <v>1983</v>
      </c>
      <c r="D8443" s="2" t="s">
        <v>285</v>
      </c>
      <c r="E8443">
        <v>-2.9774058575497548</v>
      </c>
      <c r="F8443">
        <v>151.9925535414321</v>
      </c>
      <c r="G8443">
        <v>16100623</v>
      </c>
      <c r="H8443">
        <v>5.5970000000000004</v>
      </c>
      <c r="I8443">
        <v>0.40850999951362599</v>
      </c>
      <c r="J8443">
        <f t="shared" si="113"/>
        <v>-0.59149000048637401</v>
      </c>
      <c r="K8443" t="str">
        <f>INDEX(b!$B$2:$B$218,MATCH(Data!$A8443,b!$A$2:$A$218,0))</f>
        <v>Lower middle income</v>
      </c>
    </row>
    <row r="8444" spans="1:11" x14ac:dyDescent="0.2">
      <c r="A8444" t="s">
        <v>192</v>
      </c>
      <c r="B8444" s="2" t="s">
        <v>638</v>
      </c>
      <c r="C8444">
        <v>1984</v>
      </c>
      <c r="D8444" s="2" t="s">
        <v>330</v>
      </c>
      <c r="E8444">
        <v>9.6811300152305932</v>
      </c>
      <c r="F8444">
        <v>156.65053968160041</v>
      </c>
      <c r="G8444">
        <v>16477488</v>
      </c>
      <c r="H8444">
        <v>5.5460000000000003</v>
      </c>
      <c r="I8444">
        <v>0.43358001112937899</v>
      </c>
      <c r="J8444">
        <f t="shared" si="113"/>
        <v>-0.56641998887062095</v>
      </c>
      <c r="K8444" t="str">
        <f>INDEX(b!$B$2:$B$218,MATCH(Data!$A8444,b!$A$2:$A$218,0))</f>
        <v>Lower middle income</v>
      </c>
    </row>
    <row r="8445" spans="1:11" x14ac:dyDescent="0.2">
      <c r="A8445" t="s">
        <v>192</v>
      </c>
      <c r="B8445" s="2" t="s">
        <v>638</v>
      </c>
      <c r="C8445">
        <v>1985</v>
      </c>
      <c r="D8445" s="2" t="s">
        <v>536</v>
      </c>
      <c r="E8445">
        <v>6.1449052381673113</v>
      </c>
      <c r="F8445">
        <v>155.40781836829862</v>
      </c>
      <c r="G8445">
        <v>16858315</v>
      </c>
      <c r="H8445">
        <v>5.49</v>
      </c>
      <c r="I8445">
        <v>0.44776999950408902</v>
      </c>
      <c r="J8445">
        <f t="shared" si="113"/>
        <v>-0.55223000049591098</v>
      </c>
      <c r="K8445" t="str">
        <f>INDEX(b!$B$2:$B$218,MATCH(Data!$A8445,b!$A$2:$A$218,0))</f>
        <v>Lower middle income</v>
      </c>
    </row>
    <row r="8446" spans="1:11" x14ac:dyDescent="0.2">
      <c r="A8446" t="s">
        <v>192</v>
      </c>
      <c r="B8446" s="2" t="s">
        <v>638</v>
      </c>
      <c r="C8446">
        <v>1986</v>
      </c>
      <c r="D8446" s="2" t="s">
        <v>581</v>
      </c>
      <c r="E8446">
        <v>4.5656505452223257</v>
      </c>
      <c r="F8446">
        <v>165.36182919071558</v>
      </c>
      <c r="G8446">
        <v>17239677</v>
      </c>
      <c r="H8446">
        <v>5.431</v>
      </c>
      <c r="I8446">
        <v>0.45201998949050898</v>
      </c>
      <c r="J8446">
        <f t="shared" si="113"/>
        <v>-0.54798001050949097</v>
      </c>
      <c r="K8446" t="str">
        <f>INDEX(b!$B$2:$B$218,MATCH(Data!$A8446,b!$A$2:$A$218,0))</f>
        <v>Lower middle income</v>
      </c>
    </row>
    <row r="8447" spans="1:11" x14ac:dyDescent="0.2">
      <c r="A8447" t="s">
        <v>192</v>
      </c>
      <c r="B8447" s="2" t="s">
        <v>638</v>
      </c>
      <c r="C8447">
        <v>1987</v>
      </c>
      <c r="D8447" s="2" t="s">
        <v>631</v>
      </c>
      <c r="E8447">
        <v>1.6956182646383553</v>
      </c>
      <c r="F8447">
        <v>167.7999445600517</v>
      </c>
      <c r="G8447">
        <v>17623697</v>
      </c>
      <c r="H8447">
        <v>5.3710000000000004</v>
      </c>
      <c r="I8447">
        <v>0.46050998568534901</v>
      </c>
      <c r="J8447">
        <f t="shared" si="113"/>
        <v>-0.53949001431465105</v>
      </c>
      <c r="K8447" t="str">
        <f>INDEX(b!$B$2:$B$218,MATCH(Data!$A8447,b!$A$2:$A$218,0))</f>
        <v>Lower middle income</v>
      </c>
    </row>
    <row r="8448" spans="1:11" x14ac:dyDescent="0.2">
      <c r="A8448" t="s">
        <v>192</v>
      </c>
      <c r="B8448" s="2" t="s">
        <v>638</v>
      </c>
      <c r="C8448">
        <v>1988</v>
      </c>
      <c r="D8448" s="2" t="s">
        <v>22</v>
      </c>
      <c r="E8448">
        <v>7.6968087114899504</v>
      </c>
      <c r="F8448">
        <v>193.49964795350593</v>
      </c>
      <c r="G8448">
        <v>18020755</v>
      </c>
      <c r="H8448">
        <v>5.3079999999999998</v>
      </c>
      <c r="I8448">
        <v>0.48802000284194902</v>
      </c>
      <c r="J8448">
        <f t="shared" si="113"/>
        <v>-0.51197999715805098</v>
      </c>
      <c r="K8448" t="str">
        <f>INDEX(b!$B$2:$B$218,MATCH(Data!$A8448,b!$A$2:$A$218,0))</f>
        <v>Lower middle income</v>
      </c>
    </row>
    <row r="8449" spans="1:11" x14ac:dyDescent="0.2">
      <c r="A8449" t="s">
        <v>192</v>
      </c>
      <c r="B8449" s="2" t="s">
        <v>638</v>
      </c>
      <c r="C8449">
        <v>1989</v>
      </c>
      <c r="D8449" s="2" t="s">
        <v>231</v>
      </c>
      <c r="E8449">
        <v>4.3296479338952736</v>
      </c>
      <c r="F8449">
        <v>191.12085332803957</v>
      </c>
      <c r="G8449">
        <v>18445021</v>
      </c>
      <c r="H8449">
        <v>5.242</v>
      </c>
      <c r="I8449">
        <v>0.55276000499725297</v>
      </c>
      <c r="J8449">
        <f t="shared" si="113"/>
        <v>-0.44723999500274703</v>
      </c>
      <c r="K8449" t="str">
        <f>INDEX(b!$B$2:$B$218,MATCH(Data!$A8449,b!$A$2:$A$218,0))</f>
        <v>Lower middle income</v>
      </c>
    </row>
    <row r="8450" spans="1:11" x14ac:dyDescent="0.2">
      <c r="A8450" t="s">
        <v>192</v>
      </c>
      <c r="B8450" s="2" t="s">
        <v>638</v>
      </c>
      <c r="C8450">
        <v>1990</v>
      </c>
      <c r="D8450" s="2" t="s">
        <v>35</v>
      </c>
      <c r="E8450">
        <v>4.6350363470599234</v>
      </c>
      <c r="F8450">
        <v>191.87888393525412</v>
      </c>
      <c r="G8450">
        <v>18905480</v>
      </c>
      <c r="H8450">
        <v>5.1719999999999997</v>
      </c>
      <c r="I8450">
        <v>0.58648002147674605</v>
      </c>
      <c r="J8450">
        <f t="shared" si="113"/>
        <v>-0.41351997852325395</v>
      </c>
      <c r="K8450" t="str">
        <f>INDEX(b!$B$2:$B$218,MATCH(Data!$A8450,b!$A$2:$A$218,0))</f>
        <v>Lower middle income</v>
      </c>
    </row>
    <row r="8451" spans="1:11" x14ac:dyDescent="0.2">
      <c r="A8451" t="s">
        <v>192</v>
      </c>
      <c r="B8451" s="2" t="s">
        <v>638</v>
      </c>
      <c r="C8451">
        <v>1991</v>
      </c>
      <c r="D8451" s="2" t="s">
        <v>99</v>
      </c>
      <c r="E8451">
        <v>6.3681504032866201</v>
      </c>
      <c r="F8451">
        <v>202.08058913231733</v>
      </c>
      <c r="G8451">
        <v>19405506</v>
      </c>
      <c r="H8451">
        <v>5.0990000000000002</v>
      </c>
      <c r="I8451">
        <v>0.62023997306823697</v>
      </c>
      <c r="J8451">
        <f t="shared" si="113"/>
        <v>-0.37976002693176303</v>
      </c>
      <c r="K8451" t="str">
        <f>INDEX(b!$B$2:$B$218,MATCH(Data!$A8451,b!$A$2:$A$218,0))</f>
        <v>Lower middle income</v>
      </c>
    </row>
    <row r="8452" spans="1:11" x14ac:dyDescent="0.2">
      <c r="A8452" t="s">
        <v>192</v>
      </c>
      <c r="B8452" s="2" t="s">
        <v>638</v>
      </c>
      <c r="C8452">
        <v>1992</v>
      </c>
      <c r="D8452" s="2" t="s">
        <v>297</v>
      </c>
      <c r="E8452">
        <v>4.1064066122876</v>
      </c>
      <c r="F8452">
        <v>170.58665123834189</v>
      </c>
      <c r="G8452">
        <v>19938322</v>
      </c>
      <c r="H8452">
        <v>5.0199999999999996</v>
      </c>
      <c r="I8452">
        <v>0.64776998758315996</v>
      </c>
      <c r="J8452">
        <f t="shared" si="113"/>
        <v>-0.35223001241684004</v>
      </c>
      <c r="K8452" t="str">
        <f>INDEX(b!$B$2:$B$218,MATCH(Data!$A8452,b!$A$2:$A$218,0))</f>
        <v>Lower middle income</v>
      </c>
    </row>
    <row r="8453" spans="1:11" x14ac:dyDescent="0.2">
      <c r="A8453" t="s">
        <v>192</v>
      </c>
      <c r="B8453" s="2" t="s">
        <v>638</v>
      </c>
      <c r="C8453">
        <v>1993</v>
      </c>
      <c r="D8453" s="2" t="s">
        <v>345</v>
      </c>
      <c r="E8453">
        <v>3.849850021617172</v>
      </c>
      <c r="F8453">
        <v>178.62598777785928</v>
      </c>
      <c r="G8453">
        <v>20489973</v>
      </c>
      <c r="H8453">
        <v>4.9340000000000002</v>
      </c>
      <c r="I8453">
        <v>0.65911000967025801</v>
      </c>
      <c r="J8453">
        <f t="shared" si="113"/>
        <v>-0.34088999032974199</v>
      </c>
      <c r="K8453" t="str">
        <f>INDEX(b!$B$2:$B$218,MATCH(Data!$A8453,b!$A$2:$A$218,0))</f>
        <v>Lower middle income</v>
      </c>
    </row>
    <row r="8454" spans="1:11" x14ac:dyDescent="0.2">
      <c r="A8454" t="s">
        <v>192</v>
      </c>
      <c r="B8454" s="2" t="s">
        <v>638</v>
      </c>
      <c r="C8454">
        <v>1994</v>
      </c>
      <c r="D8454" s="2" t="s">
        <v>391</v>
      </c>
      <c r="E8454">
        <v>8.2160027093266592</v>
      </c>
      <c r="F8454">
        <v>193.27955094523676</v>
      </c>
      <c r="G8454">
        <v>21040899</v>
      </c>
      <c r="H8454">
        <v>4.8390000000000004</v>
      </c>
      <c r="I8454">
        <v>0.68092000484466597</v>
      </c>
      <c r="J8454">
        <f t="shared" si="113"/>
        <v>-0.31907999515533403</v>
      </c>
      <c r="K8454" t="str">
        <f>INDEX(b!$B$2:$B$218,MATCH(Data!$A8454,b!$A$2:$A$218,0))</f>
        <v>Lower middle income</v>
      </c>
    </row>
    <row r="8455" spans="1:11" x14ac:dyDescent="0.2">
      <c r="A8455" t="s">
        <v>192</v>
      </c>
      <c r="B8455" s="2" t="s">
        <v>638</v>
      </c>
      <c r="C8455">
        <v>1995</v>
      </c>
      <c r="D8455" s="2" t="s">
        <v>458</v>
      </c>
      <c r="E8455">
        <v>3.4684518834232421</v>
      </c>
      <c r="F8455">
        <v>203.98078064019816</v>
      </c>
      <c r="G8455">
        <v>21576074</v>
      </c>
      <c r="H8455">
        <v>4.7309999999999999</v>
      </c>
      <c r="I8455">
        <v>0.693769991397858</v>
      </c>
      <c r="J8455">
        <f t="shared" si="113"/>
        <v>-0.306230008602142</v>
      </c>
      <c r="K8455" t="str">
        <f>INDEX(b!$B$2:$B$218,MATCH(Data!$A8455,b!$A$2:$A$218,0))</f>
        <v>Lower middle income</v>
      </c>
    </row>
    <row r="8456" spans="1:11" x14ac:dyDescent="0.2">
      <c r="A8456" t="s">
        <v>192</v>
      </c>
      <c r="B8456" s="2" t="s">
        <v>638</v>
      </c>
      <c r="C8456">
        <v>1996</v>
      </c>
      <c r="D8456" s="2" t="s">
        <v>643</v>
      </c>
      <c r="E8456">
        <v>5.3282841745095908</v>
      </c>
      <c r="F8456">
        <v>204.68575518721431</v>
      </c>
      <c r="G8456">
        <v>22090352</v>
      </c>
      <c r="H8456">
        <v>4.6059999999999999</v>
      </c>
      <c r="I8456">
        <v>0.71288001537322998</v>
      </c>
      <c r="J8456">
        <f t="shared" si="113"/>
        <v>-0.28711998462677002</v>
      </c>
      <c r="K8456" t="str">
        <f>INDEX(b!$B$2:$B$218,MATCH(Data!$A8456,b!$A$2:$A$218,0))</f>
        <v>Lower middle income</v>
      </c>
    </row>
    <row r="8457" spans="1:11" x14ac:dyDescent="0.2">
      <c r="A8457" t="s">
        <v>192</v>
      </c>
      <c r="B8457" s="2" t="s">
        <v>638</v>
      </c>
      <c r="C8457">
        <v>1997</v>
      </c>
      <c r="D8457" s="2" t="s">
        <v>39</v>
      </c>
      <c r="E8457">
        <v>5.0486125359023362</v>
      </c>
      <c r="F8457">
        <v>217.78798194354837</v>
      </c>
      <c r="G8457">
        <v>22584772</v>
      </c>
      <c r="H8457">
        <v>4.4640000000000004</v>
      </c>
      <c r="I8457" t="s">
        <v>69</v>
      </c>
      <c r="K8457" t="str">
        <f>INDEX(b!$B$2:$B$218,MATCH(Data!$A8457,b!$A$2:$A$218,0))</f>
        <v>Lower middle income</v>
      </c>
    </row>
    <row r="8458" spans="1:11" x14ac:dyDescent="0.2">
      <c r="A8458" t="s">
        <v>192</v>
      </c>
      <c r="B8458" s="2" t="s">
        <v>638</v>
      </c>
      <c r="C8458">
        <v>1998</v>
      </c>
      <c r="D8458" s="2" t="s">
        <v>102</v>
      </c>
      <c r="E8458">
        <v>3.0163894816855503</v>
      </c>
      <c r="F8458">
        <v>210.61156088280632</v>
      </c>
      <c r="G8458">
        <v>23057875</v>
      </c>
      <c r="H8458">
        <v>4.306</v>
      </c>
      <c r="I8458" t="s">
        <v>69</v>
      </c>
      <c r="K8458" t="str">
        <f>INDEX(b!$B$2:$B$218,MATCH(Data!$A8458,b!$A$2:$A$218,0))</f>
        <v>Lower middle income</v>
      </c>
    </row>
    <row r="8459" spans="1:11" x14ac:dyDescent="0.2">
      <c r="A8459" t="s">
        <v>192</v>
      </c>
      <c r="B8459" s="2" t="s">
        <v>638</v>
      </c>
      <c r="C8459">
        <v>1999</v>
      </c>
      <c r="D8459" s="2" t="s">
        <v>301</v>
      </c>
      <c r="E8459">
        <v>4.412573270971663</v>
      </c>
      <c r="F8459">
        <v>214.10670324118902</v>
      </c>
      <c r="G8459">
        <v>23509971</v>
      </c>
      <c r="H8459">
        <v>4.1349999999999998</v>
      </c>
      <c r="I8459">
        <v>0.75050002336502097</v>
      </c>
      <c r="J8459">
        <f t="shared" si="113"/>
        <v>-0.24949997663497903</v>
      </c>
      <c r="K8459" t="str">
        <f>INDEX(b!$B$2:$B$218,MATCH(Data!$A8459,b!$A$2:$A$218,0))</f>
        <v>Lower middle income</v>
      </c>
    </row>
    <row r="8460" spans="1:11" x14ac:dyDescent="0.2">
      <c r="A8460" t="s">
        <v>192</v>
      </c>
      <c r="B8460" s="2" t="s">
        <v>638</v>
      </c>
      <c r="C8460">
        <v>2000</v>
      </c>
      <c r="D8460" s="2" t="s">
        <v>559</v>
      </c>
      <c r="E8460">
        <v>6.199999987597991</v>
      </c>
      <c r="F8460">
        <v>229.49039256322462</v>
      </c>
      <c r="G8460">
        <v>23941099</v>
      </c>
      <c r="H8460">
        <v>3.9550000000000001</v>
      </c>
      <c r="I8460">
        <v>0.77323001623153698</v>
      </c>
      <c r="J8460">
        <f t="shared" si="113"/>
        <v>-0.22676998376846302</v>
      </c>
      <c r="K8460" t="str">
        <f>INDEX(b!$B$2:$B$218,MATCH(Data!$A8460,b!$A$2:$A$218,0))</f>
        <v>Lower middle income</v>
      </c>
    </row>
    <row r="8461" spans="1:11" x14ac:dyDescent="0.2">
      <c r="A8461" t="s">
        <v>192</v>
      </c>
      <c r="B8461" s="2" t="s">
        <v>638</v>
      </c>
      <c r="C8461">
        <v>2001</v>
      </c>
      <c r="D8461" s="2" t="s">
        <v>612</v>
      </c>
      <c r="E8461">
        <v>4.7998921488013906</v>
      </c>
      <c r="F8461">
        <v>246.72555806418899</v>
      </c>
      <c r="G8461">
        <v>24347113</v>
      </c>
      <c r="H8461">
        <v>3.7719999999999998</v>
      </c>
      <c r="I8461">
        <v>0.82400000095367398</v>
      </c>
      <c r="J8461">
        <f t="shared" si="113"/>
        <v>-0.17599999904632602</v>
      </c>
      <c r="K8461" t="str">
        <f>INDEX(b!$B$2:$B$218,MATCH(Data!$A8461,b!$A$2:$A$218,0))</f>
        <v>Lower middle income</v>
      </c>
    </row>
    <row r="8462" spans="1:11" x14ac:dyDescent="0.2">
      <c r="A8462" t="s">
        <v>192</v>
      </c>
      <c r="B8462" s="2" t="s">
        <v>638</v>
      </c>
      <c r="C8462">
        <v>2002</v>
      </c>
      <c r="D8462" s="2" t="s">
        <v>3</v>
      </c>
      <c r="E8462">
        <v>0.12014317524948126</v>
      </c>
      <c r="F8462">
        <v>244.72084352423983</v>
      </c>
      <c r="G8462">
        <v>24725625</v>
      </c>
      <c r="H8462">
        <v>3.593</v>
      </c>
      <c r="I8462">
        <v>0.84495997428893999</v>
      </c>
      <c r="J8462">
        <f t="shared" si="113"/>
        <v>-0.15504002571106001</v>
      </c>
      <c r="K8462" t="str">
        <f>INDEX(b!$B$2:$B$218,MATCH(Data!$A8462,b!$A$2:$A$218,0))</f>
        <v>Lower middle income</v>
      </c>
    </row>
    <row r="8463" spans="1:11" x14ac:dyDescent="0.2">
      <c r="A8463" t="s">
        <v>192</v>
      </c>
      <c r="B8463" s="2" t="s">
        <v>638</v>
      </c>
      <c r="C8463">
        <v>2003</v>
      </c>
      <c r="D8463" s="2" t="s">
        <v>210</v>
      </c>
      <c r="E8463">
        <v>3.9450377673068573</v>
      </c>
      <c r="F8463">
        <v>252.40235177317177</v>
      </c>
      <c r="G8463">
        <v>25080880</v>
      </c>
      <c r="H8463">
        <v>3.4220000000000002</v>
      </c>
      <c r="I8463">
        <v>0.87155002355575595</v>
      </c>
      <c r="J8463">
        <f t="shared" si="113"/>
        <v>-0.12844997644424405</v>
      </c>
      <c r="K8463" t="str">
        <f>INDEX(b!$B$2:$B$218,MATCH(Data!$A8463,b!$A$2:$A$218,0))</f>
        <v>Lower middle income</v>
      </c>
    </row>
    <row r="8464" spans="1:11" x14ac:dyDescent="0.2">
      <c r="A8464" t="s">
        <v>192</v>
      </c>
      <c r="B8464" s="2" t="s">
        <v>638</v>
      </c>
      <c r="C8464">
        <v>2004</v>
      </c>
      <c r="D8464" s="2" t="s">
        <v>275</v>
      </c>
      <c r="E8464">
        <v>4.6826032453513875</v>
      </c>
      <c r="F8464">
        <v>286.15767259074761</v>
      </c>
      <c r="G8464">
        <v>25419337</v>
      </c>
      <c r="H8464">
        <v>3.2629999999999999</v>
      </c>
      <c r="I8464">
        <v>0.87572002410888705</v>
      </c>
      <c r="J8464">
        <f t="shared" si="113"/>
        <v>-0.12427997589111295</v>
      </c>
      <c r="K8464" t="str">
        <f>INDEX(b!$B$2:$B$218,MATCH(Data!$A8464,b!$A$2:$A$218,0))</f>
        <v>Lower middle income</v>
      </c>
    </row>
    <row r="8465" spans="1:11" x14ac:dyDescent="0.2">
      <c r="A8465" t="s">
        <v>192</v>
      </c>
      <c r="B8465" s="2" t="s">
        <v>638</v>
      </c>
      <c r="C8465">
        <v>2005</v>
      </c>
      <c r="D8465" s="2" t="s">
        <v>320</v>
      </c>
      <c r="E8465">
        <v>3.4791810463114246</v>
      </c>
      <c r="F8465">
        <v>315.80562999736094</v>
      </c>
      <c r="G8465">
        <v>25744500</v>
      </c>
      <c r="H8465">
        <v>3.1179999999999999</v>
      </c>
      <c r="I8465">
        <v>0.912899971008301</v>
      </c>
      <c r="J8465">
        <f t="shared" si="113"/>
        <v>-8.7100028991698997E-2</v>
      </c>
      <c r="K8465" t="str">
        <f>INDEX(b!$B$2:$B$218,MATCH(Data!$A8465,b!$A$2:$A$218,0))</f>
        <v>Lower middle income</v>
      </c>
    </row>
    <row r="8466" spans="1:11" x14ac:dyDescent="0.2">
      <c r="A8466" t="s">
        <v>192</v>
      </c>
      <c r="B8466" s="2" t="s">
        <v>638</v>
      </c>
      <c r="C8466">
        <v>2006</v>
      </c>
      <c r="D8466" s="2" t="s">
        <v>366</v>
      </c>
      <c r="E8466">
        <v>3.3646147880709236</v>
      </c>
      <c r="F8466">
        <v>346.94533125318526</v>
      </c>
      <c r="G8466">
        <v>26066687</v>
      </c>
      <c r="H8466">
        <v>2.9860000000000002</v>
      </c>
      <c r="I8466">
        <v>0.96129000186920199</v>
      </c>
      <c r="J8466">
        <f t="shared" si="113"/>
        <v>-3.8709998130798007E-2</v>
      </c>
      <c r="K8466" t="str">
        <f>INDEX(b!$B$2:$B$218,MATCH(Data!$A8466,b!$A$2:$A$218,0))</f>
        <v>Lower middle income</v>
      </c>
    </row>
    <row r="8467" spans="1:11" x14ac:dyDescent="0.2">
      <c r="A8467" t="s">
        <v>192</v>
      </c>
      <c r="B8467" s="2" t="s">
        <v>638</v>
      </c>
      <c r="C8467">
        <v>2007</v>
      </c>
      <c r="D8467" s="2" t="s">
        <v>563</v>
      </c>
      <c r="E8467">
        <v>3.411560275692608</v>
      </c>
      <c r="F8467">
        <v>391.38005718540893</v>
      </c>
      <c r="G8467">
        <v>26382586</v>
      </c>
      <c r="H8467">
        <v>2.8650000000000002</v>
      </c>
      <c r="I8467">
        <v>0.99923998117446899</v>
      </c>
      <c r="J8467">
        <f t="shared" si="113"/>
        <v>-7.6001882553100586E-4</v>
      </c>
      <c r="K8467" t="str">
        <f>INDEX(b!$B$2:$B$218,MATCH(Data!$A8467,b!$A$2:$A$218,0))</f>
        <v>Lower middle income</v>
      </c>
    </row>
    <row r="8468" spans="1:11" x14ac:dyDescent="0.2">
      <c r="A8468" t="s">
        <v>192</v>
      </c>
      <c r="B8468" s="2" t="s">
        <v>638</v>
      </c>
      <c r="C8468">
        <v>2008</v>
      </c>
      <c r="D8468" s="2" t="s">
        <v>615</v>
      </c>
      <c r="E8468">
        <v>6.1046391423172537</v>
      </c>
      <c r="F8468">
        <v>470.45545904050761</v>
      </c>
      <c r="G8468">
        <v>26666581</v>
      </c>
      <c r="H8468">
        <v>2.7509999999999999</v>
      </c>
      <c r="I8468">
        <v>1.0256099700927701</v>
      </c>
      <c r="J8468">
        <f t="shared" si="113"/>
        <v>2.5609970092770107E-2</v>
      </c>
      <c r="K8468" t="str">
        <f>INDEX(b!$B$2:$B$218,MATCH(Data!$A8468,b!$A$2:$A$218,0))</f>
        <v>Lower middle income</v>
      </c>
    </row>
    <row r="8469" spans="1:11" x14ac:dyDescent="0.2">
      <c r="A8469" t="s">
        <v>192</v>
      </c>
      <c r="B8469" s="2" t="s">
        <v>638</v>
      </c>
      <c r="C8469">
        <v>2009</v>
      </c>
      <c r="D8469" s="2" t="s">
        <v>7</v>
      </c>
      <c r="E8469">
        <v>4.533078720393064</v>
      </c>
      <c r="F8469">
        <v>478.17325276491511</v>
      </c>
      <c r="G8469">
        <v>26883531</v>
      </c>
      <c r="H8469">
        <v>2.6440000000000001</v>
      </c>
      <c r="I8469">
        <v>1.0520199537277199</v>
      </c>
      <c r="J8469">
        <f t="shared" si="113"/>
        <v>5.2019953727719948E-2</v>
      </c>
      <c r="K8469" t="str">
        <f>INDEX(b!$B$2:$B$218,MATCH(Data!$A8469,b!$A$2:$A$218,0))</f>
        <v>Lower middle income</v>
      </c>
    </row>
    <row r="8470" spans="1:11" x14ac:dyDescent="0.2">
      <c r="A8470" t="s">
        <v>192</v>
      </c>
      <c r="B8470" s="2" t="s">
        <v>638</v>
      </c>
      <c r="C8470">
        <v>2010</v>
      </c>
      <c r="D8470" s="2" t="s">
        <v>623</v>
      </c>
      <c r="E8470">
        <v>4.8164146502240612</v>
      </c>
      <c r="F8470">
        <v>592.40120710120107</v>
      </c>
      <c r="G8470">
        <v>27013207</v>
      </c>
      <c r="H8470">
        <v>2.5419999999999998</v>
      </c>
      <c r="I8470">
        <v>1.0761699676513701</v>
      </c>
      <c r="J8470">
        <f t="shared" si="113"/>
        <v>7.6169967651370074E-2</v>
      </c>
      <c r="K8470" t="str">
        <f>INDEX(b!$B$2:$B$218,MATCH(Data!$A8470,b!$A$2:$A$218,0))</f>
        <v>Lower middle income</v>
      </c>
    </row>
    <row r="8471" spans="1:11" x14ac:dyDescent="0.2">
      <c r="A8471" t="s">
        <v>192</v>
      </c>
      <c r="B8471" s="2" t="s">
        <v>638</v>
      </c>
      <c r="C8471">
        <v>2011</v>
      </c>
      <c r="D8471" s="2" t="s">
        <v>16</v>
      </c>
      <c r="E8471">
        <v>3.4218282408752003</v>
      </c>
      <c r="F8471">
        <v>799.58337687837854</v>
      </c>
      <c r="G8471">
        <v>27041220</v>
      </c>
      <c r="H8471">
        <v>2.444</v>
      </c>
      <c r="I8471">
        <v>1.0815800428390501</v>
      </c>
      <c r="J8471">
        <f t="shared" si="113"/>
        <v>8.1580042839050071E-2</v>
      </c>
      <c r="K8471" t="str">
        <f>INDEX(b!$B$2:$B$218,MATCH(Data!$A8471,b!$A$2:$A$218,0))</f>
        <v>Lower middle income</v>
      </c>
    </row>
    <row r="8472" spans="1:11" x14ac:dyDescent="0.2">
      <c r="A8472" t="s">
        <v>192</v>
      </c>
      <c r="B8472" s="2" t="s">
        <v>638</v>
      </c>
      <c r="C8472">
        <v>2012</v>
      </c>
      <c r="D8472" s="2" t="s">
        <v>81</v>
      </c>
      <c r="E8472">
        <v>4.4384935045082869</v>
      </c>
      <c r="F8472">
        <v>804.1416073154038</v>
      </c>
      <c r="G8472">
        <v>26989160</v>
      </c>
      <c r="H8472">
        <v>2.351</v>
      </c>
      <c r="I8472">
        <v>1.0879100561142001</v>
      </c>
      <c r="J8472">
        <f t="shared" si="113"/>
        <v>8.7910056114200108E-2</v>
      </c>
      <c r="K8472" t="str">
        <f>INDEX(b!$B$2:$B$218,MATCH(Data!$A8472,b!$A$2:$A$218,0))</f>
        <v>Lower middle income</v>
      </c>
    </row>
    <row r="8473" spans="1:11" x14ac:dyDescent="0.2">
      <c r="A8473" t="s">
        <v>192</v>
      </c>
      <c r="B8473" s="2" t="s">
        <v>638</v>
      </c>
      <c r="C8473">
        <v>2013</v>
      </c>
      <c r="D8473" s="2" t="s">
        <v>137</v>
      </c>
      <c r="E8473">
        <v>3.5251531712914925</v>
      </c>
      <c r="F8473">
        <v>823.35987460948866</v>
      </c>
      <c r="G8473">
        <v>26916795</v>
      </c>
      <c r="H8473">
        <v>2.2610000000000001</v>
      </c>
      <c r="I8473">
        <v>1.0820300579071001</v>
      </c>
      <c r="J8473">
        <f t="shared" si="113"/>
        <v>8.2030057907100051E-2</v>
      </c>
      <c r="K8473" t="str">
        <f>INDEX(b!$B$2:$B$218,MATCH(Data!$A8473,b!$A$2:$A$218,0))</f>
        <v>Lower middle income</v>
      </c>
    </row>
    <row r="8474" spans="1:11" x14ac:dyDescent="0.2">
      <c r="A8474" t="s">
        <v>192</v>
      </c>
      <c r="B8474" s="2" t="s">
        <v>638</v>
      </c>
      <c r="C8474">
        <v>2014</v>
      </c>
      <c r="D8474" s="2" t="s">
        <v>329</v>
      </c>
      <c r="E8474">
        <v>6.0114828425044067</v>
      </c>
      <c r="F8474">
        <v>844.8531248436168</v>
      </c>
      <c r="G8474">
        <v>26905982</v>
      </c>
      <c r="H8474">
        <v>2.1760000000000002</v>
      </c>
      <c r="I8474">
        <v>1.0738099813461299</v>
      </c>
      <c r="J8474">
        <f t="shared" si="113"/>
        <v>7.3809981346129927E-2</v>
      </c>
      <c r="K8474" t="str">
        <f>INDEX(b!$B$2:$B$218,MATCH(Data!$A8474,b!$A$2:$A$218,0))</f>
        <v>Lower middle income</v>
      </c>
    </row>
    <row r="8475" spans="1:11" x14ac:dyDescent="0.2">
      <c r="A8475" t="s">
        <v>192</v>
      </c>
      <c r="B8475" s="2" t="s">
        <v>638</v>
      </c>
      <c r="C8475">
        <v>2015</v>
      </c>
      <c r="D8475" s="2" t="s">
        <v>377</v>
      </c>
      <c r="E8475">
        <v>3.9760532716297092</v>
      </c>
      <c r="F8475">
        <v>901.74960771507062</v>
      </c>
      <c r="G8475">
        <v>27015033</v>
      </c>
      <c r="H8475">
        <v>2.0979999999999999</v>
      </c>
      <c r="I8475">
        <v>1.0618100166320801</v>
      </c>
      <c r="J8475">
        <f t="shared" si="113"/>
        <v>6.1810016632080078E-2</v>
      </c>
      <c r="K8475" t="str">
        <f>INDEX(b!$B$2:$B$218,MATCH(Data!$A8475,b!$A$2:$A$218,0))</f>
        <v>Lower middle income</v>
      </c>
    </row>
    <row r="8476" spans="1:11" x14ac:dyDescent="0.2">
      <c r="A8476" t="s">
        <v>192</v>
      </c>
      <c r="B8476" s="2" t="s">
        <v>638</v>
      </c>
      <c r="C8476">
        <v>2016</v>
      </c>
      <c r="D8476" s="2" t="s">
        <v>436</v>
      </c>
      <c r="E8476">
        <v>0.43311371938152377</v>
      </c>
      <c r="F8476">
        <v>899.52358101763423</v>
      </c>
      <c r="G8476">
        <v>27263430</v>
      </c>
      <c r="H8476">
        <v>2.0270000000000001</v>
      </c>
      <c r="I8476">
        <v>1.0518200397491499</v>
      </c>
      <c r="J8476">
        <f t="shared" si="113"/>
        <v>5.1820039749149949E-2</v>
      </c>
      <c r="K8476" t="str">
        <f>INDEX(b!$B$2:$B$218,MATCH(Data!$A8476,b!$A$2:$A$218,0))</f>
        <v>Lower middle income</v>
      </c>
    </row>
    <row r="8477" spans="1:11" x14ac:dyDescent="0.2">
      <c r="A8477" t="s">
        <v>192</v>
      </c>
      <c r="B8477" s="2" t="s">
        <v>638</v>
      </c>
      <c r="C8477">
        <v>2017</v>
      </c>
      <c r="D8477" s="2" t="s">
        <v>503</v>
      </c>
      <c r="E8477">
        <v>8.9772793564346642</v>
      </c>
      <c r="F8477">
        <v>1048.453755344271</v>
      </c>
      <c r="G8477">
        <v>27632682</v>
      </c>
      <c r="H8477">
        <v>1.9670000000000001</v>
      </c>
      <c r="I8477">
        <v>1.0181200504303001</v>
      </c>
      <c r="J8477">
        <f t="shared" si="113"/>
        <v>1.8120050430300072E-2</v>
      </c>
      <c r="K8477" t="str">
        <f>INDEX(b!$B$2:$B$218,MATCH(Data!$A8477,b!$A$2:$A$218,0))</f>
        <v>Lower middle income</v>
      </c>
    </row>
    <row r="8478" spans="1:11" x14ac:dyDescent="0.2">
      <c r="A8478" t="s">
        <v>192</v>
      </c>
      <c r="B8478" s="2" t="s">
        <v>638</v>
      </c>
      <c r="C8478">
        <v>2018</v>
      </c>
      <c r="D8478" s="2" t="s">
        <v>18</v>
      </c>
      <c r="E8478">
        <v>7.6223761053986436</v>
      </c>
      <c r="F8478">
        <v>1178.5259324523706</v>
      </c>
      <c r="G8478">
        <v>28095712</v>
      </c>
      <c r="H8478">
        <v>1.917</v>
      </c>
      <c r="I8478" t="s">
        <v>69</v>
      </c>
      <c r="K8478" t="str">
        <f>INDEX(b!$B$2:$B$218,MATCH(Data!$A8478,b!$A$2:$A$218,0))</f>
        <v>Lower middle income</v>
      </c>
    </row>
    <row r="8479" spans="1:11" x14ac:dyDescent="0.2">
      <c r="A8479" t="s">
        <v>192</v>
      </c>
      <c r="B8479" s="2" t="s">
        <v>638</v>
      </c>
      <c r="C8479">
        <v>2019</v>
      </c>
      <c r="D8479" s="2" t="s">
        <v>84</v>
      </c>
      <c r="E8479">
        <v>6.6570554280283432</v>
      </c>
      <c r="F8479">
        <v>1194.9568757257528</v>
      </c>
      <c r="G8479">
        <v>28608715</v>
      </c>
      <c r="H8479">
        <v>1.8759999999999999</v>
      </c>
      <c r="I8479">
        <v>1.01865994930267</v>
      </c>
      <c r="J8479">
        <f t="shared" si="113"/>
        <v>1.8659949302670009E-2</v>
      </c>
      <c r="K8479" t="str">
        <f>INDEX(b!$B$2:$B$218,MATCH(Data!$A8479,b!$A$2:$A$218,0))</f>
        <v>Lower middle income</v>
      </c>
    </row>
    <row r="8480" spans="1:11" x14ac:dyDescent="0.2">
      <c r="A8480" t="s">
        <v>192</v>
      </c>
      <c r="B8480" s="2" t="s">
        <v>638</v>
      </c>
      <c r="C8480">
        <v>2020</v>
      </c>
      <c r="D8480" s="2" t="s">
        <v>556</v>
      </c>
      <c r="E8480">
        <v>-2.0883786954388484</v>
      </c>
      <c r="F8480">
        <v>1155.1428544035789</v>
      </c>
      <c r="G8480">
        <v>29136808</v>
      </c>
      <c r="H8480" t="s">
        <v>69</v>
      </c>
      <c r="I8480" t="s">
        <v>69</v>
      </c>
      <c r="K8480" t="str">
        <f>INDEX(b!$B$2:$B$218,MATCH(Data!$A8480,b!$A$2:$A$218,0))</f>
        <v>Lower middle income</v>
      </c>
    </row>
    <row r="8481" spans="1:11" x14ac:dyDescent="0.2">
      <c r="A8481" t="s">
        <v>12</v>
      </c>
      <c r="B8481" s="2" t="s">
        <v>454</v>
      </c>
      <c r="C8481">
        <v>1960</v>
      </c>
      <c r="D8481" s="2" t="s">
        <v>630</v>
      </c>
      <c r="E8481" t="s">
        <v>69</v>
      </c>
      <c r="F8481">
        <v>1068.7845872373507</v>
      </c>
      <c r="G8481">
        <v>11486631</v>
      </c>
      <c r="H8481">
        <v>3.12</v>
      </c>
      <c r="I8481" t="s">
        <v>69</v>
      </c>
      <c r="K8481" t="str">
        <f>INDEX(b!$B$2:$B$218,MATCH(Data!$A8481,b!$A$2:$A$218,0))</f>
        <v>High income</v>
      </c>
    </row>
    <row r="8482" spans="1:11" x14ac:dyDescent="0.2">
      <c r="A8482" t="s">
        <v>12</v>
      </c>
      <c r="B8482" s="2" t="s">
        <v>454</v>
      </c>
      <c r="C8482">
        <v>1961</v>
      </c>
      <c r="D8482" s="2" t="s">
        <v>21</v>
      </c>
      <c r="E8482">
        <v>0.29554667271661117</v>
      </c>
      <c r="F8482">
        <v>1159.3923571607356</v>
      </c>
      <c r="G8482">
        <v>11638712</v>
      </c>
      <c r="H8482">
        <v>3.22</v>
      </c>
      <c r="I8482" t="s">
        <v>69</v>
      </c>
      <c r="K8482" t="str">
        <f>INDEX(b!$B$2:$B$218,MATCH(Data!$A8482,b!$A$2:$A$218,0))</f>
        <v>High income</v>
      </c>
    </row>
    <row r="8483" spans="1:11" x14ac:dyDescent="0.2">
      <c r="A8483" t="s">
        <v>12</v>
      </c>
      <c r="B8483" s="2" t="s">
        <v>454</v>
      </c>
      <c r="C8483">
        <v>1962</v>
      </c>
      <c r="D8483" s="2" t="s">
        <v>88</v>
      </c>
      <c r="E8483">
        <v>6.8435073210287243</v>
      </c>
      <c r="F8483">
        <v>1240.6778943729407</v>
      </c>
      <c r="G8483">
        <v>11805689</v>
      </c>
      <c r="H8483">
        <v>3.18</v>
      </c>
      <c r="I8483" t="s">
        <v>69</v>
      </c>
      <c r="K8483" t="str">
        <f>INDEX(b!$B$2:$B$218,MATCH(Data!$A8483,b!$A$2:$A$218,0))</f>
        <v>High income</v>
      </c>
    </row>
    <row r="8484" spans="1:11" x14ac:dyDescent="0.2">
      <c r="A8484" t="s">
        <v>12</v>
      </c>
      <c r="B8484" s="2" t="s">
        <v>454</v>
      </c>
      <c r="C8484">
        <v>1963</v>
      </c>
      <c r="D8484" s="2" t="s">
        <v>287</v>
      </c>
      <c r="E8484">
        <v>3.6246215304735756</v>
      </c>
      <c r="F8484">
        <v>1328.0366487996835</v>
      </c>
      <c r="G8484">
        <v>11965966</v>
      </c>
      <c r="H8484">
        <v>3.19</v>
      </c>
      <c r="I8484" t="s">
        <v>69</v>
      </c>
      <c r="K8484" t="str">
        <f>INDEX(b!$B$2:$B$218,MATCH(Data!$A8484,b!$A$2:$A$218,0))</f>
        <v>High income</v>
      </c>
    </row>
    <row r="8485" spans="1:11" x14ac:dyDescent="0.2">
      <c r="A8485" t="s">
        <v>12</v>
      </c>
      <c r="B8485" s="2" t="s">
        <v>454</v>
      </c>
      <c r="C8485">
        <v>1964</v>
      </c>
      <c r="D8485" s="2" t="s">
        <v>333</v>
      </c>
      <c r="E8485">
        <v>8.2749039306045944</v>
      </c>
      <c r="F8485">
        <v>1541.9473651902895</v>
      </c>
      <c r="G8485">
        <v>12127120</v>
      </c>
      <c r="H8485">
        <v>3.17</v>
      </c>
      <c r="I8485" t="s">
        <v>69</v>
      </c>
      <c r="K8485" t="str">
        <f>INDEX(b!$B$2:$B$218,MATCH(Data!$A8485,b!$A$2:$A$218,0))</f>
        <v>High income</v>
      </c>
    </row>
    <row r="8486" spans="1:11" x14ac:dyDescent="0.2">
      <c r="A8486" t="s">
        <v>12</v>
      </c>
      <c r="B8486" s="2" t="s">
        <v>454</v>
      </c>
      <c r="C8486">
        <v>1965</v>
      </c>
      <c r="D8486" s="2" t="s">
        <v>383</v>
      </c>
      <c r="E8486">
        <v>8.6430949357500992</v>
      </c>
      <c r="F8486">
        <v>1708.096356488621</v>
      </c>
      <c r="G8486">
        <v>12294732</v>
      </c>
      <c r="H8486">
        <v>3.04</v>
      </c>
      <c r="I8486" t="s">
        <v>69</v>
      </c>
      <c r="K8486" t="str">
        <f>INDEX(b!$B$2:$B$218,MATCH(Data!$A8486,b!$A$2:$A$218,0))</f>
        <v>High income</v>
      </c>
    </row>
    <row r="8487" spans="1:11" x14ac:dyDescent="0.2">
      <c r="A8487" t="s">
        <v>12</v>
      </c>
      <c r="B8487" s="2" t="s">
        <v>454</v>
      </c>
      <c r="C8487">
        <v>1966</v>
      </c>
      <c r="D8487" s="2" t="s">
        <v>440</v>
      </c>
      <c r="E8487">
        <v>2.7411043345546346</v>
      </c>
      <c r="F8487">
        <v>1835.8014235103449</v>
      </c>
      <c r="G8487">
        <v>12456251</v>
      </c>
      <c r="H8487">
        <v>2.9</v>
      </c>
      <c r="I8487" t="s">
        <v>69</v>
      </c>
      <c r="K8487" t="str">
        <f>INDEX(b!$B$2:$B$218,MATCH(Data!$A8487,b!$A$2:$A$218,0))</f>
        <v>High income</v>
      </c>
    </row>
    <row r="8488" spans="1:11" x14ac:dyDescent="0.2">
      <c r="A8488" t="s">
        <v>12</v>
      </c>
      <c r="B8488" s="2" t="s">
        <v>454</v>
      </c>
      <c r="C8488">
        <v>1967</v>
      </c>
      <c r="D8488" s="2" t="s">
        <v>633</v>
      </c>
      <c r="E8488">
        <v>5.2800147469768319</v>
      </c>
      <c r="F8488">
        <v>1991.3606856504159</v>
      </c>
      <c r="G8488">
        <v>12598201</v>
      </c>
      <c r="H8488">
        <v>2.81</v>
      </c>
      <c r="I8488" t="s">
        <v>69</v>
      </c>
      <c r="K8488" t="str">
        <f>INDEX(b!$B$2:$B$218,MATCH(Data!$A8488,b!$A$2:$A$218,0))</f>
        <v>High income</v>
      </c>
    </row>
    <row r="8489" spans="1:11" x14ac:dyDescent="0.2">
      <c r="A8489" t="s">
        <v>12</v>
      </c>
      <c r="B8489" s="2" t="s">
        <v>454</v>
      </c>
      <c r="C8489">
        <v>1968</v>
      </c>
      <c r="D8489" s="2" t="s">
        <v>26</v>
      </c>
      <c r="E8489">
        <v>6.4161340399009106</v>
      </c>
      <c r="F8489">
        <v>2185.248658886575</v>
      </c>
      <c r="G8489">
        <v>12729721</v>
      </c>
      <c r="H8489">
        <v>2.72</v>
      </c>
      <c r="I8489" t="s">
        <v>69</v>
      </c>
      <c r="K8489" t="str">
        <f>INDEX(b!$B$2:$B$218,MATCH(Data!$A8489,b!$A$2:$A$218,0))</f>
        <v>High income</v>
      </c>
    </row>
    <row r="8490" spans="1:11" x14ac:dyDescent="0.2">
      <c r="A8490" t="s">
        <v>12</v>
      </c>
      <c r="B8490" s="2" t="s">
        <v>454</v>
      </c>
      <c r="C8490">
        <v>1969</v>
      </c>
      <c r="D8490" s="2" t="s">
        <v>92</v>
      </c>
      <c r="E8490">
        <v>6.4294490775908884</v>
      </c>
      <c r="F8490">
        <v>2642.9561183009346</v>
      </c>
      <c r="G8490">
        <v>12877984</v>
      </c>
      <c r="H8490">
        <v>2.75</v>
      </c>
      <c r="I8490" t="s">
        <v>69</v>
      </c>
      <c r="K8490" t="str">
        <f>INDEX(b!$B$2:$B$218,MATCH(Data!$A8490,b!$A$2:$A$218,0))</f>
        <v>High income</v>
      </c>
    </row>
    <row r="8491" spans="1:11" x14ac:dyDescent="0.2">
      <c r="A8491" t="s">
        <v>12</v>
      </c>
      <c r="B8491" s="2" t="s">
        <v>454</v>
      </c>
      <c r="C8491">
        <v>1970</v>
      </c>
      <c r="D8491" s="2" t="s">
        <v>38</v>
      </c>
      <c r="E8491">
        <v>6.1401816481438232</v>
      </c>
      <c r="F8491">
        <v>2927.072939461752</v>
      </c>
      <c r="G8491">
        <v>13038526</v>
      </c>
      <c r="H8491">
        <v>2.57</v>
      </c>
      <c r="I8491" t="s">
        <v>69</v>
      </c>
      <c r="K8491" t="str">
        <f>INDEX(b!$B$2:$B$218,MATCH(Data!$A8491,b!$A$2:$A$218,0))</f>
        <v>High income</v>
      </c>
    </row>
    <row r="8492" spans="1:11" x14ac:dyDescent="0.2">
      <c r="A8492" t="s">
        <v>12</v>
      </c>
      <c r="B8492" s="2" t="s">
        <v>454</v>
      </c>
      <c r="C8492">
        <v>1971</v>
      </c>
      <c r="D8492" s="2" t="s">
        <v>101</v>
      </c>
      <c r="E8492">
        <v>4.316980365114361</v>
      </c>
      <c r="F8492">
        <v>3378.6147972914418</v>
      </c>
      <c r="G8492">
        <v>13194497</v>
      </c>
      <c r="H8492">
        <v>2.36</v>
      </c>
      <c r="I8492">
        <v>1.0077600479126001</v>
      </c>
      <c r="K8492" t="str">
        <f>INDEX(b!$B$2:$B$218,MATCH(Data!$A8492,b!$A$2:$A$218,0))</f>
        <v>High income</v>
      </c>
    </row>
    <row r="8493" spans="1:11" x14ac:dyDescent="0.2">
      <c r="A8493" t="s">
        <v>12</v>
      </c>
      <c r="B8493" s="2" t="s">
        <v>454</v>
      </c>
      <c r="C8493">
        <v>1972</v>
      </c>
      <c r="D8493" s="2" t="s">
        <v>154</v>
      </c>
      <c r="E8493">
        <v>3.5338744094053993</v>
      </c>
      <c r="F8493">
        <v>4104.4510297889492</v>
      </c>
      <c r="G8493">
        <v>13328593</v>
      </c>
      <c r="H8493">
        <v>2.15</v>
      </c>
      <c r="I8493">
        <v>1.0079499483108501</v>
      </c>
      <c r="K8493" t="str">
        <f>INDEX(b!$B$2:$B$218,MATCH(Data!$A8493,b!$A$2:$A$218,0))</f>
        <v>High income</v>
      </c>
    </row>
    <row r="8494" spans="1:11" x14ac:dyDescent="0.2">
      <c r="A8494" t="s">
        <v>12</v>
      </c>
      <c r="B8494" s="2" t="s">
        <v>454</v>
      </c>
      <c r="C8494">
        <v>1973</v>
      </c>
      <c r="D8494" s="2" t="s">
        <v>213</v>
      </c>
      <c r="E8494">
        <v>5.444222984832578</v>
      </c>
      <c r="F8494">
        <v>5345.575443775866</v>
      </c>
      <c r="G8494">
        <v>13439322</v>
      </c>
      <c r="H8494">
        <v>1.9</v>
      </c>
      <c r="I8494">
        <v>1.0112500190734901</v>
      </c>
      <c r="K8494" t="str">
        <f>INDEX(b!$B$2:$B$218,MATCH(Data!$A8494,b!$A$2:$A$218,0))</f>
        <v>High income</v>
      </c>
    </row>
    <row r="8495" spans="1:11" x14ac:dyDescent="0.2">
      <c r="A8495" t="s">
        <v>12</v>
      </c>
      <c r="B8495" s="2" t="s">
        <v>454</v>
      </c>
      <c r="C8495">
        <v>1974</v>
      </c>
      <c r="D8495" s="2" t="s">
        <v>396</v>
      </c>
      <c r="E8495">
        <v>3.4387178607190378</v>
      </c>
      <c r="F8495">
        <v>6440.9784200626809</v>
      </c>
      <c r="G8495">
        <v>13545056</v>
      </c>
      <c r="H8495">
        <v>1.77</v>
      </c>
      <c r="I8495">
        <v>1.00976002216339</v>
      </c>
      <c r="K8495" t="str">
        <f>INDEX(b!$B$2:$B$218,MATCH(Data!$A8495,b!$A$2:$A$218,0))</f>
        <v>High income</v>
      </c>
    </row>
    <row r="8496" spans="1:11" x14ac:dyDescent="0.2">
      <c r="A8496" t="s">
        <v>12</v>
      </c>
      <c r="B8496" s="2" t="s">
        <v>454</v>
      </c>
      <c r="C8496">
        <v>1975</v>
      </c>
      <c r="D8496" s="2" t="s">
        <v>463</v>
      </c>
      <c r="E8496">
        <v>2.0288622837512094E-3</v>
      </c>
      <c r="F8496">
        <v>7335.5089973343038</v>
      </c>
      <c r="G8496">
        <v>13666335</v>
      </c>
      <c r="H8496">
        <v>1.66</v>
      </c>
      <c r="I8496">
        <v>1.0100200176239</v>
      </c>
      <c r="K8496" t="str">
        <f>INDEX(b!$B$2:$B$218,MATCH(Data!$A8496,b!$A$2:$A$218,0))</f>
        <v>High income</v>
      </c>
    </row>
    <row r="8497" spans="1:11" x14ac:dyDescent="0.2">
      <c r="A8497" t="s">
        <v>12</v>
      </c>
      <c r="B8497" s="2" t="s">
        <v>454</v>
      </c>
      <c r="C8497">
        <v>1976</v>
      </c>
      <c r="D8497" s="2" t="s">
        <v>523</v>
      </c>
      <c r="E8497">
        <v>4.4563096516099705</v>
      </c>
      <c r="F8497">
        <v>7925.6880622655035</v>
      </c>
      <c r="G8497">
        <v>13774037</v>
      </c>
      <c r="H8497">
        <v>1.63</v>
      </c>
      <c r="I8497">
        <v>1.0113600492477399</v>
      </c>
      <c r="K8497" t="str">
        <f>INDEX(b!$B$2:$B$218,MATCH(Data!$A8497,b!$A$2:$A$218,0))</f>
        <v>High income</v>
      </c>
    </row>
    <row r="8498" spans="1:11" x14ac:dyDescent="0.2">
      <c r="A8498" t="s">
        <v>12</v>
      </c>
      <c r="B8498" s="2" t="s">
        <v>454</v>
      </c>
      <c r="C8498">
        <v>1977</v>
      </c>
      <c r="D8498" s="2" t="s">
        <v>565</v>
      </c>
      <c r="E8498">
        <v>2.5204402791895859</v>
      </c>
      <c r="F8498">
        <v>9166.8081952430748</v>
      </c>
      <c r="G8498">
        <v>13856185</v>
      </c>
      <c r="H8498">
        <v>1.58</v>
      </c>
      <c r="I8498">
        <v>1.0128799676895099</v>
      </c>
      <c r="K8498" t="str">
        <f>INDEX(b!$B$2:$B$218,MATCH(Data!$A8498,b!$A$2:$A$218,0))</f>
        <v>High income</v>
      </c>
    </row>
    <row r="8499" spans="1:11" x14ac:dyDescent="0.2">
      <c r="A8499" t="s">
        <v>12</v>
      </c>
      <c r="B8499" s="2" t="s">
        <v>454</v>
      </c>
      <c r="C8499">
        <v>1978</v>
      </c>
      <c r="D8499" s="2" t="s">
        <v>107</v>
      </c>
      <c r="E8499">
        <v>2.6962469637160495</v>
      </c>
      <c r="F8499">
        <v>11179.389562056513</v>
      </c>
      <c r="G8499">
        <v>13941700</v>
      </c>
      <c r="H8499">
        <v>1.58</v>
      </c>
      <c r="I8499">
        <v>1.0141799449920701</v>
      </c>
      <c r="K8499" t="str">
        <f>INDEX(b!$B$2:$B$218,MATCH(Data!$A8499,b!$A$2:$A$218,0))</f>
        <v>High income</v>
      </c>
    </row>
    <row r="8500" spans="1:11" x14ac:dyDescent="0.2">
      <c r="A8500" t="s">
        <v>12</v>
      </c>
      <c r="B8500" s="2" t="s">
        <v>454</v>
      </c>
      <c r="C8500">
        <v>1979</v>
      </c>
      <c r="D8500" s="2" t="s">
        <v>160</v>
      </c>
      <c r="E8500">
        <v>2.0141661280197667</v>
      </c>
      <c r="F8500">
        <v>12798.543245744078</v>
      </c>
      <c r="G8500">
        <v>14038270</v>
      </c>
      <c r="H8500">
        <v>1.56</v>
      </c>
      <c r="I8500">
        <v>1.0168000459671001</v>
      </c>
      <c r="K8500" t="str">
        <f>INDEX(b!$B$2:$B$218,MATCH(Data!$A8500,b!$A$2:$A$218,0))</f>
        <v>High income</v>
      </c>
    </row>
    <row r="8501" spans="1:11" x14ac:dyDescent="0.2">
      <c r="A8501" t="s">
        <v>12</v>
      </c>
      <c r="B8501" s="2" t="s">
        <v>454</v>
      </c>
      <c r="C8501">
        <v>1980</v>
      </c>
      <c r="D8501" s="2" t="s">
        <v>626</v>
      </c>
      <c r="E8501">
        <v>1.341914135954994</v>
      </c>
      <c r="F8501">
        <v>13791.862263945841</v>
      </c>
      <c r="G8501">
        <v>14149800</v>
      </c>
      <c r="H8501">
        <v>1.6</v>
      </c>
      <c r="I8501">
        <v>1.01861000061035</v>
      </c>
      <c r="K8501" t="str">
        <f>INDEX(b!$B$2:$B$218,MATCH(Data!$A8501,b!$A$2:$A$218,0))</f>
        <v>High income</v>
      </c>
    </row>
    <row r="8502" spans="1:11" x14ac:dyDescent="0.2">
      <c r="A8502" t="s">
        <v>12</v>
      </c>
      <c r="B8502" s="2" t="s">
        <v>454</v>
      </c>
      <c r="C8502">
        <v>1981</v>
      </c>
      <c r="D8502" s="2" t="s">
        <v>167</v>
      </c>
      <c r="E8502">
        <v>-0.78361170741607111</v>
      </c>
      <c r="F8502">
        <v>11520.447871630642</v>
      </c>
      <c r="G8502">
        <v>14247208</v>
      </c>
      <c r="H8502">
        <v>1.56</v>
      </c>
      <c r="I8502">
        <v>1.0207200050353999</v>
      </c>
      <c r="K8502" t="str">
        <f>INDEX(b!$B$2:$B$218,MATCH(Data!$A8502,b!$A$2:$A$218,0))</f>
        <v>High income</v>
      </c>
    </row>
    <row r="8503" spans="1:11" x14ac:dyDescent="0.2">
      <c r="A8503" t="s">
        <v>12</v>
      </c>
      <c r="B8503" s="2" t="s">
        <v>454</v>
      </c>
      <c r="C8503">
        <v>1982</v>
      </c>
      <c r="D8503" s="2" t="s">
        <v>224</v>
      </c>
      <c r="E8503">
        <v>-1.2407565927083795</v>
      </c>
      <c r="F8503">
        <v>11072.658454557301</v>
      </c>
      <c r="G8503">
        <v>14312690</v>
      </c>
      <c r="H8503">
        <v>1.5</v>
      </c>
      <c r="I8503">
        <v>1.02098000049591</v>
      </c>
      <c r="K8503" t="str">
        <f>INDEX(b!$B$2:$B$218,MATCH(Data!$A8503,b!$A$2:$A$218,0))</f>
        <v>High income</v>
      </c>
    </row>
    <row r="8504" spans="1:11" x14ac:dyDescent="0.2">
      <c r="A8504" t="s">
        <v>12</v>
      </c>
      <c r="B8504" s="2" t="s">
        <v>454</v>
      </c>
      <c r="C8504">
        <v>1983</v>
      </c>
      <c r="D8504" s="2" t="s">
        <v>285</v>
      </c>
      <c r="E8504">
        <v>2.0699578879006282</v>
      </c>
      <c r="F8504">
        <v>10680.359042392252</v>
      </c>
      <c r="G8504">
        <v>14367070</v>
      </c>
      <c r="H8504">
        <v>1.47</v>
      </c>
      <c r="I8504">
        <v>1.0219299793243399</v>
      </c>
      <c r="K8504" t="str">
        <f>INDEX(b!$B$2:$B$218,MATCH(Data!$A8504,b!$A$2:$A$218,0))</f>
        <v>High income</v>
      </c>
    </row>
    <row r="8505" spans="1:11" x14ac:dyDescent="0.2">
      <c r="A8505" t="s">
        <v>12</v>
      </c>
      <c r="B8505" s="2" t="s">
        <v>454</v>
      </c>
      <c r="C8505">
        <v>1984</v>
      </c>
      <c r="D8505" s="2" t="s">
        <v>330</v>
      </c>
      <c r="E8505">
        <v>3.061679182172611</v>
      </c>
      <c r="F8505">
        <v>9977.1602168293048</v>
      </c>
      <c r="G8505">
        <v>14424211</v>
      </c>
      <c r="H8505">
        <v>1.49</v>
      </c>
      <c r="I8505">
        <v>1.02447998523712</v>
      </c>
      <c r="K8505" t="str">
        <f>INDEX(b!$B$2:$B$218,MATCH(Data!$A8505,b!$A$2:$A$218,0))</f>
        <v>High income</v>
      </c>
    </row>
    <row r="8506" spans="1:11" x14ac:dyDescent="0.2">
      <c r="A8506" t="s">
        <v>12</v>
      </c>
      <c r="B8506" s="2" t="s">
        <v>454</v>
      </c>
      <c r="C8506">
        <v>1985</v>
      </c>
      <c r="D8506" s="2" t="s">
        <v>536</v>
      </c>
      <c r="E8506">
        <v>2.5801797705026246</v>
      </c>
      <c r="F8506">
        <v>9926.1299705666042</v>
      </c>
      <c r="G8506">
        <v>14491632</v>
      </c>
      <c r="H8506">
        <v>1.51</v>
      </c>
      <c r="I8506">
        <v>1.0254100561142001</v>
      </c>
      <c r="K8506" t="str">
        <f>INDEX(b!$B$2:$B$218,MATCH(Data!$A8506,b!$A$2:$A$218,0))</f>
        <v>High income</v>
      </c>
    </row>
    <row r="8507" spans="1:11" x14ac:dyDescent="0.2">
      <c r="A8507" t="s">
        <v>12</v>
      </c>
      <c r="B8507" s="2" t="s">
        <v>454</v>
      </c>
      <c r="C8507">
        <v>1986</v>
      </c>
      <c r="D8507" s="2" t="s">
        <v>581</v>
      </c>
      <c r="E8507">
        <v>2.7869757369201977</v>
      </c>
      <c r="F8507">
        <v>13783.850109136376</v>
      </c>
      <c r="G8507">
        <v>14572278</v>
      </c>
      <c r="H8507">
        <v>1.55</v>
      </c>
      <c r="I8507">
        <v>1.02002000808716</v>
      </c>
      <c r="K8507" t="str">
        <f>INDEX(b!$B$2:$B$218,MATCH(Data!$A8507,b!$A$2:$A$218,0))</f>
        <v>High income</v>
      </c>
    </row>
    <row r="8508" spans="1:11" x14ac:dyDescent="0.2">
      <c r="A8508" t="s">
        <v>12</v>
      </c>
      <c r="B8508" s="2" t="s">
        <v>454</v>
      </c>
      <c r="C8508">
        <v>1987</v>
      </c>
      <c r="D8508" s="2" t="s">
        <v>631</v>
      </c>
      <c r="E8508">
        <v>1.9312486849542267</v>
      </c>
      <c r="F8508">
        <v>16709.55967738379</v>
      </c>
      <c r="G8508">
        <v>14665037</v>
      </c>
      <c r="H8508">
        <v>1.56</v>
      </c>
      <c r="I8508">
        <v>1.0224900245666499</v>
      </c>
      <c r="K8508" t="str">
        <f>INDEX(b!$B$2:$B$218,MATCH(Data!$A8508,b!$A$2:$A$218,0))</f>
        <v>High income</v>
      </c>
    </row>
    <row r="8509" spans="1:11" x14ac:dyDescent="0.2">
      <c r="A8509" t="s">
        <v>12</v>
      </c>
      <c r="B8509" s="2" t="s">
        <v>454</v>
      </c>
      <c r="C8509">
        <v>1988</v>
      </c>
      <c r="D8509" s="2" t="s">
        <v>22</v>
      </c>
      <c r="E8509">
        <v>3.4412188612939616</v>
      </c>
      <c r="F8509">
        <v>17744.501384468407</v>
      </c>
      <c r="G8509">
        <v>14760094</v>
      </c>
      <c r="H8509">
        <v>1.55</v>
      </c>
      <c r="I8509">
        <v>1.0258599519729601</v>
      </c>
      <c r="K8509" t="str">
        <f>INDEX(b!$B$2:$B$218,MATCH(Data!$A8509,b!$A$2:$A$218,0))</f>
        <v>High income</v>
      </c>
    </row>
    <row r="8510" spans="1:11" x14ac:dyDescent="0.2">
      <c r="A8510" t="s">
        <v>12</v>
      </c>
      <c r="B8510" s="2" t="s">
        <v>454</v>
      </c>
      <c r="C8510">
        <v>1989</v>
      </c>
      <c r="D8510" s="2" t="s">
        <v>231</v>
      </c>
      <c r="E8510">
        <v>4.4201178960851877</v>
      </c>
      <c r="F8510">
        <v>17397.691682559482</v>
      </c>
      <c r="G8510">
        <v>14848907</v>
      </c>
      <c r="H8510">
        <v>1.55</v>
      </c>
      <c r="I8510">
        <v>1.0274699926376301</v>
      </c>
      <c r="K8510" t="str">
        <f>INDEX(b!$B$2:$B$218,MATCH(Data!$A8510,b!$A$2:$A$218,0))</f>
        <v>High income</v>
      </c>
    </row>
    <row r="8511" spans="1:11" x14ac:dyDescent="0.2">
      <c r="A8511" t="s">
        <v>12</v>
      </c>
      <c r="B8511" s="2" t="s">
        <v>454</v>
      </c>
      <c r="C8511">
        <v>1990</v>
      </c>
      <c r="D8511" s="2" t="s">
        <v>35</v>
      </c>
      <c r="E8511">
        <v>4.1832229863407235</v>
      </c>
      <c r="F8511">
        <v>21290.860382704483</v>
      </c>
      <c r="G8511">
        <v>14951510</v>
      </c>
      <c r="H8511">
        <v>1.62</v>
      </c>
      <c r="I8511">
        <v>1.03126001358032</v>
      </c>
      <c r="K8511" t="str">
        <f>INDEX(b!$B$2:$B$218,MATCH(Data!$A8511,b!$A$2:$A$218,0))</f>
        <v>High income</v>
      </c>
    </row>
    <row r="8512" spans="1:11" x14ac:dyDescent="0.2">
      <c r="A8512" t="s">
        <v>12</v>
      </c>
      <c r="B8512" s="2" t="s">
        <v>454</v>
      </c>
      <c r="C8512">
        <v>1991</v>
      </c>
      <c r="D8512" s="2" t="s">
        <v>99</v>
      </c>
      <c r="E8512">
        <v>2.4391344083439179</v>
      </c>
      <c r="F8512">
        <v>21732.230762192346</v>
      </c>
      <c r="G8512">
        <v>15069798</v>
      </c>
      <c r="H8512">
        <v>1.61</v>
      </c>
      <c r="I8512">
        <v>1.0311199426651001</v>
      </c>
      <c r="K8512" t="str">
        <f>INDEX(b!$B$2:$B$218,MATCH(Data!$A8512,b!$A$2:$A$218,0))</f>
        <v>High income</v>
      </c>
    </row>
    <row r="8513" spans="1:11" x14ac:dyDescent="0.2">
      <c r="A8513" t="s">
        <v>12</v>
      </c>
      <c r="B8513" s="2" t="s">
        <v>454</v>
      </c>
      <c r="C8513">
        <v>1992</v>
      </c>
      <c r="D8513" s="2" t="s">
        <v>297</v>
      </c>
      <c r="E8513">
        <v>1.706070897200533</v>
      </c>
      <c r="F8513">
        <v>23904.03741505797</v>
      </c>
      <c r="G8513">
        <v>15184166</v>
      </c>
      <c r="H8513">
        <v>1.59</v>
      </c>
      <c r="I8513">
        <v>1.02108001708984</v>
      </c>
      <c r="K8513" t="str">
        <f>INDEX(b!$B$2:$B$218,MATCH(Data!$A8513,b!$A$2:$A$218,0))</f>
        <v>High income</v>
      </c>
    </row>
    <row r="8514" spans="1:11" x14ac:dyDescent="0.2">
      <c r="A8514" t="s">
        <v>12</v>
      </c>
      <c r="B8514" s="2" t="s">
        <v>454</v>
      </c>
      <c r="C8514">
        <v>1993</v>
      </c>
      <c r="D8514" s="2" t="s">
        <v>345</v>
      </c>
      <c r="E8514">
        <v>1.2575521578357325</v>
      </c>
      <c r="F8514">
        <v>23122.410766864487</v>
      </c>
      <c r="G8514">
        <v>15290368</v>
      </c>
      <c r="H8514">
        <v>1.57</v>
      </c>
      <c r="I8514">
        <v>1.0307699441909799</v>
      </c>
      <c r="K8514" t="str">
        <f>INDEX(b!$B$2:$B$218,MATCH(Data!$A8514,b!$A$2:$A$218,0))</f>
        <v>High income</v>
      </c>
    </row>
    <row r="8515" spans="1:11" x14ac:dyDescent="0.2">
      <c r="A8515" t="s">
        <v>12</v>
      </c>
      <c r="B8515" s="2" t="s">
        <v>454</v>
      </c>
      <c r="C8515">
        <v>1994</v>
      </c>
      <c r="D8515" s="2" t="s">
        <v>391</v>
      </c>
      <c r="E8515">
        <v>2.961092569146345</v>
      </c>
      <c r="F8515">
        <v>24646.314309626927</v>
      </c>
      <c r="G8515">
        <v>15382838</v>
      </c>
      <c r="H8515">
        <v>1.57</v>
      </c>
      <c r="I8515">
        <v>0.982100009918213</v>
      </c>
      <c r="K8515" t="str">
        <f>INDEX(b!$B$2:$B$218,MATCH(Data!$A8515,b!$A$2:$A$218,0))</f>
        <v>High income</v>
      </c>
    </row>
    <row r="8516" spans="1:11" x14ac:dyDescent="0.2">
      <c r="A8516" t="s">
        <v>12</v>
      </c>
      <c r="B8516" s="2" t="s">
        <v>454</v>
      </c>
      <c r="C8516">
        <v>1995</v>
      </c>
      <c r="D8516" s="2" t="s">
        <v>458</v>
      </c>
      <c r="E8516">
        <v>3.1160359856591526</v>
      </c>
      <c r="F8516">
        <v>29258.134348621083</v>
      </c>
      <c r="G8516">
        <v>15459006</v>
      </c>
      <c r="H8516">
        <v>1.53</v>
      </c>
      <c r="I8516">
        <v>0.98269999027252197</v>
      </c>
      <c r="K8516" t="str">
        <f>INDEX(b!$B$2:$B$218,MATCH(Data!$A8516,b!$A$2:$A$218,0))</f>
        <v>High income</v>
      </c>
    </row>
    <row r="8517" spans="1:11" x14ac:dyDescent="0.2">
      <c r="A8517" t="s">
        <v>12</v>
      </c>
      <c r="B8517" s="2" t="s">
        <v>454</v>
      </c>
      <c r="C8517">
        <v>1996</v>
      </c>
      <c r="D8517" s="2" t="s">
        <v>643</v>
      </c>
      <c r="E8517">
        <v>3.4987421205792941</v>
      </c>
      <c r="F8517">
        <v>29006.809445417097</v>
      </c>
      <c r="G8517">
        <v>15530498</v>
      </c>
      <c r="H8517">
        <v>1.53</v>
      </c>
      <c r="I8517">
        <v>0.98097002506256104</v>
      </c>
      <c r="K8517" t="str">
        <f>INDEX(b!$B$2:$B$218,MATCH(Data!$A8517,b!$A$2:$A$218,0))</f>
        <v>High income</v>
      </c>
    </row>
    <row r="8518" spans="1:11" x14ac:dyDescent="0.2">
      <c r="A8518" t="s">
        <v>12</v>
      </c>
      <c r="B8518" s="2" t="s">
        <v>454</v>
      </c>
      <c r="C8518">
        <v>1997</v>
      </c>
      <c r="D8518" s="2" t="s">
        <v>39</v>
      </c>
      <c r="E8518">
        <v>4.3290534045254958</v>
      </c>
      <c r="F8518">
        <v>26700.537133592628</v>
      </c>
      <c r="G8518">
        <v>15610650</v>
      </c>
      <c r="H8518">
        <v>1.56</v>
      </c>
      <c r="I8518">
        <v>0.98075002431869496</v>
      </c>
      <c r="K8518" t="str">
        <f>INDEX(b!$B$2:$B$218,MATCH(Data!$A8518,b!$A$2:$A$218,0))</f>
        <v>High income</v>
      </c>
    </row>
    <row r="8519" spans="1:11" x14ac:dyDescent="0.2">
      <c r="A8519" t="s">
        <v>12</v>
      </c>
      <c r="B8519" s="2" t="s">
        <v>454</v>
      </c>
      <c r="C8519">
        <v>1998</v>
      </c>
      <c r="D8519" s="2" t="s">
        <v>102</v>
      </c>
      <c r="E8519">
        <v>4.6639171601524652</v>
      </c>
      <c r="F8519">
        <v>27885.808382346455</v>
      </c>
      <c r="G8519">
        <v>15707209</v>
      </c>
      <c r="H8519">
        <v>1.63</v>
      </c>
      <c r="I8519">
        <v>0.98087000846862804</v>
      </c>
      <c r="K8519" t="str">
        <f>INDEX(b!$B$2:$B$218,MATCH(Data!$A8519,b!$A$2:$A$218,0))</f>
        <v>High income</v>
      </c>
    </row>
    <row r="8520" spans="1:11" x14ac:dyDescent="0.2">
      <c r="A8520" t="s">
        <v>12</v>
      </c>
      <c r="B8520" s="2" t="s">
        <v>454</v>
      </c>
      <c r="C8520">
        <v>1999</v>
      </c>
      <c r="D8520" s="2" t="s">
        <v>301</v>
      </c>
      <c r="E8520">
        <v>5.0340481518183537</v>
      </c>
      <c r="F8520">
        <v>28263.096710680187</v>
      </c>
      <c r="G8520">
        <v>15812088</v>
      </c>
      <c r="H8520">
        <v>1.65</v>
      </c>
      <c r="I8520">
        <v>0.97790998220443703</v>
      </c>
      <c r="K8520" t="str">
        <f>INDEX(b!$B$2:$B$218,MATCH(Data!$A8520,b!$A$2:$A$218,0))</f>
        <v>High income</v>
      </c>
    </row>
    <row r="8521" spans="1:11" x14ac:dyDescent="0.2">
      <c r="A8521" t="s">
        <v>12</v>
      </c>
      <c r="B8521" s="2" t="s">
        <v>454</v>
      </c>
      <c r="C8521">
        <v>2000</v>
      </c>
      <c r="D8521" s="2" t="s">
        <v>559</v>
      </c>
      <c r="E8521">
        <v>4.1956424978691018</v>
      </c>
      <c r="F8521">
        <v>26149.411078290024</v>
      </c>
      <c r="G8521">
        <v>15925513</v>
      </c>
      <c r="H8521">
        <v>1.72</v>
      </c>
      <c r="I8521">
        <v>0.97876000404357899</v>
      </c>
      <c r="K8521" t="str">
        <f>INDEX(b!$B$2:$B$218,MATCH(Data!$A8521,b!$A$2:$A$218,0))</f>
        <v>High income</v>
      </c>
    </row>
    <row r="8522" spans="1:11" x14ac:dyDescent="0.2">
      <c r="A8522" t="s">
        <v>12</v>
      </c>
      <c r="B8522" s="2" t="s">
        <v>454</v>
      </c>
      <c r="C8522">
        <v>2001</v>
      </c>
      <c r="D8522" s="2" t="s">
        <v>612</v>
      </c>
      <c r="E8522">
        <v>2.3269550869925837</v>
      </c>
      <c r="F8522">
        <v>26873.275933511402</v>
      </c>
      <c r="G8522">
        <v>16046180</v>
      </c>
      <c r="H8522">
        <v>1.71</v>
      </c>
      <c r="I8522">
        <v>0.97931998968124401</v>
      </c>
      <c r="K8522" t="str">
        <f>INDEX(b!$B$2:$B$218,MATCH(Data!$A8522,b!$A$2:$A$218,0))</f>
        <v>High income</v>
      </c>
    </row>
    <row r="8523" spans="1:11" x14ac:dyDescent="0.2">
      <c r="A8523" t="s">
        <v>12</v>
      </c>
      <c r="B8523" s="2" t="s">
        <v>454</v>
      </c>
      <c r="C8523">
        <v>2002</v>
      </c>
      <c r="D8523" s="2" t="s">
        <v>3</v>
      </c>
      <c r="E8523">
        <v>0.21727359494956033</v>
      </c>
      <c r="F8523">
        <v>29204.039831025359</v>
      </c>
      <c r="G8523">
        <v>16148929</v>
      </c>
      <c r="H8523">
        <v>1.73</v>
      </c>
      <c r="I8523">
        <v>0.97882997989654497</v>
      </c>
      <c r="K8523" t="str">
        <f>INDEX(b!$B$2:$B$218,MATCH(Data!$A8523,b!$A$2:$A$218,0))</f>
        <v>High income</v>
      </c>
    </row>
    <row r="8524" spans="1:11" x14ac:dyDescent="0.2">
      <c r="A8524" t="s">
        <v>12</v>
      </c>
      <c r="B8524" s="2" t="s">
        <v>454</v>
      </c>
      <c r="C8524">
        <v>2003</v>
      </c>
      <c r="D8524" s="2" t="s">
        <v>210</v>
      </c>
      <c r="E8524">
        <v>0.15564589801701345</v>
      </c>
      <c r="F8524">
        <v>35672.206597845347</v>
      </c>
      <c r="G8524">
        <v>16225302</v>
      </c>
      <c r="H8524">
        <v>1.75</v>
      </c>
      <c r="I8524">
        <v>0.97648000717163097</v>
      </c>
      <c r="K8524" t="str">
        <f>INDEX(b!$B$2:$B$218,MATCH(Data!$A8524,b!$A$2:$A$218,0))</f>
        <v>High income</v>
      </c>
    </row>
    <row r="8525" spans="1:11" x14ac:dyDescent="0.2">
      <c r="A8525" t="s">
        <v>12</v>
      </c>
      <c r="B8525" s="2" t="s">
        <v>454</v>
      </c>
      <c r="C8525">
        <v>2004</v>
      </c>
      <c r="D8525" s="2" t="s">
        <v>275</v>
      </c>
      <c r="E8525">
        <v>1.9849457142215243</v>
      </c>
      <c r="F8525">
        <v>40362.394782268537</v>
      </c>
      <c r="G8525">
        <v>16281779</v>
      </c>
      <c r="H8525">
        <v>1.72</v>
      </c>
      <c r="I8525">
        <v>0.97472000122070301</v>
      </c>
      <c r="K8525" t="str">
        <f>INDEX(b!$B$2:$B$218,MATCH(Data!$A8525,b!$A$2:$A$218,0))</f>
        <v>High income</v>
      </c>
    </row>
    <row r="8526" spans="1:11" x14ac:dyDescent="0.2">
      <c r="A8526" t="s">
        <v>12</v>
      </c>
      <c r="B8526" s="2" t="s">
        <v>454</v>
      </c>
      <c r="C8526">
        <v>2005</v>
      </c>
      <c r="D8526" s="2" t="s">
        <v>320</v>
      </c>
      <c r="E8526">
        <v>2.0508761081388087</v>
      </c>
      <c r="F8526">
        <v>41979.055845788062</v>
      </c>
      <c r="G8526">
        <v>16319868</v>
      </c>
      <c r="H8526">
        <v>1.71</v>
      </c>
      <c r="I8526">
        <v>0.977219998836517</v>
      </c>
      <c r="K8526" t="str">
        <f>INDEX(b!$B$2:$B$218,MATCH(Data!$A8526,b!$A$2:$A$218,0))</f>
        <v>High income</v>
      </c>
    </row>
    <row r="8527" spans="1:11" x14ac:dyDescent="0.2">
      <c r="A8527" t="s">
        <v>12</v>
      </c>
      <c r="B8527" s="2" t="s">
        <v>454</v>
      </c>
      <c r="C8527">
        <v>2006</v>
      </c>
      <c r="D8527" s="2" t="s">
        <v>366</v>
      </c>
      <c r="E8527">
        <v>3.4609889541150238</v>
      </c>
      <c r="F8527">
        <v>44863.350631428657</v>
      </c>
      <c r="G8527">
        <v>16346101</v>
      </c>
      <c r="H8527">
        <v>1.72</v>
      </c>
      <c r="I8527">
        <v>0.97905999422073398</v>
      </c>
      <c r="K8527" t="str">
        <f>INDEX(b!$B$2:$B$218,MATCH(Data!$A8527,b!$A$2:$A$218,0))</f>
        <v>High income</v>
      </c>
    </row>
    <row r="8528" spans="1:11" x14ac:dyDescent="0.2">
      <c r="A8528" t="s">
        <v>12</v>
      </c>
      <c r="B8528" s="2" t="s">
        <v>454</v>
      </c>
      <c r="C8528">
        <v>2007</v>
      </c>
      <c r="D8528" s="2" t="s">
        <v>563</v>
      </c>
      <c r="E8528">
        <v>3.7728425207388199</v>
      </c>
      <c r="F8528">
        <v>51733.442131796495</v>
      </c>
      <c r="G8528">
        <v>16381696</v>
      </c>
      <c r="H8528">
        <v>1.72</v>
      </c>
      <c r="I8528">
        <v>0.98247998952865601</v>
      </c>
      <c r="K8528" t="str">
        <f>INDEX(b!$B$2:$B$218,MATCH(Data!$A8528,b!$A$2:$A$218,0))</f>
        <v>High income</v>
      </c>
    </row>
    <row r="8529" spans="1:11" x14ac:dyDescent="0.2">
      <c r="A8529" t="s">
        <v>12</v>
      </c>
      <c r="B8529" s="2" t="s">
        <v>454</v>
      </c>
      <c r="C8529">
        <v>2008</v>
      </c>
      <c r="D8529" s="2" t="s">
        <v>615</v>
      </c>
      <c r="E8529">
        <v>2.1703248513360336</v>
      </c>
      <c r="F8529">
        <v>57644.479974935253</v>
      </c>
      <c r="G8529">
        <v>16445593</v>
      </c>
      <c r="H8529">
        <v>1.77</v>
      </c>
      <c r="I8529">
        <v>0.98527002334594704</v>
      </c>
      <c r="K8529" t="str">
        <f>INDEX(b!$B$2:$B$218,MATCH(Data!$A8529,b!$A$2:$A$218,0))</f>
        <v>High income</v>
      </c>
    </row>
    <row r="8530" spans="1:11" x14ac:dyDescent="0.2">
      <c r="A8530" t="s">
        <v>12</v>
      </c>
      <c r="B8530" s="2" t="s">
        <v>454</v>
      </c>
      <c r="C8530">
        <v>2009</v>
      </c>
      <c r="D8530" s="2" t="s">
        <v>7</v>
      </c>
      <c r="E8530">
        <v>-3.66688393735825</v>
      </c>
      <c r="F8530">
        <v>52514.02711653227</v>
      </c>
      <c r="G8530">
        <v>16530388</v>
      </c>
      <c r="H8530">
        <v>1.79</v>
      </c>
      <c r="I8530">
        <v>0.98993998765945401</v>
      </c>
      <c r="K8530" t="str">
        <f>INDEX(b!$B$2:$B$218,MATCH(Data!$A8530,b!$A$2:$A$218,0))</f>
        <v>High income</v>
      </c>
    </row>
    <row r="8531" spans="1:11" x14ac:dyDescent="0.2">
      <c r="A8531" t="s">
        <v>12</v>
      </c>
      <c r="B8531" s="2" t="s">
        <v>454</v>
      </c>
      <c r="C8531">
        <v>2010</v>
      </c>
      <c r="D8531" s="2" t="s">
        <v>623</v>
      </c>
      <c r="E8531">
        <v>1.3427393363655256</v>
      </c>
      <c r="F8531">
        <v>50950.034343518055</v>
      </c>
      <c r="G8531">
        <v>16615394</v>
      </c>
      <c r="H8531">
        <v>1.79</v>
      </c>
      <c r="I8531">
        <v>0.99655997753143299</v>
      </c>
      <c r="K8531" t="str">
        <f>INDEX(b!$B$2:$B$218,MATCH(Data!$A8531,b!$A$2:$A$218,0))</f>
        <v>High income</v>
      </c>
    </row>
    <row r="8532" spans="1:11" x14ac:dyDescent="0.2">
      <c r="A8532" t="s">
        <v>12</v>
      </c>
      <c r="B8532" s="2" t="s">
        <v>454</v>
      </c>
      <c r="C8532">
        <v>2011</v>
      </c>
      <c r="D8532" s="2" t="s">
        <v>16</v>
      </c>
      <c r="E8532">
        <v>1.5511893124465104</v>
      </c>
      <c r="F8532">
        <v>54159.346612614172</v>
      </c>
      <c r="G8532">
        <v>16693074</v>
      </c>
      <c r="H8532">
        <v>1.76</v>
      </c>
      <c r="I8532">
        <v>0.99923998117446899</v>
      </c>
      <c r="K8532" t="str">
        <f>INDEX(b!$B$2:$B$218,MATCH(Data!$A8532,b!$A$2:$A$218,0))</f>
        <v>High income</v>
      </c>
    </row>
    <row r="8533" spans="1:11" x14ac:dyDescent="0.2">
      <c r="A8533" t="s">
        <v>12</v>
      </c>
      <c r="B8533" s="2" t="s">
        <v>454</v>
      </c>
      <c r="C8533">
        <v>2012</v>
      </c>
      <c r="D8533" s="2" t="s">
        <v>81</v>
      </c>
      <c r="E8533">
        <v>-1.0303539914843611</v>
      </c>
      <c r="F8533">
        <v>50073.005655930843</v>
      </c>
      <c r="G8533">
        <v>16754962</v>
      </c>
      <c r="H8533">
        <v>1.72</v>
      </c>
      <c r="I8533">
        <v>0.99981999397277799</v>
      </c>
      <c r="K8533" t="str">
        <f>INDEX(b!$B$2:$B$218,MATCH(Data!$A8533,b!$A$2:$A$218,0))</f>
        <v>High income</v>
      </c>
    </row>
    <row r="8534" spans="1:11" x14ac:dyDescent="0.2">
      <c r="A8534" t="s">
        <v>12</v>
      </c>
      <c r="B8534" s="2" t="s">
        <v>454</v>
      </c>
      <c r="C8534">
        <v>2013</v>
      </c>
      <c r="D8534" s="2" t="s">
        <v>137</v>
      </c>
      <c r="E8534">
        <v>-0.13017528844991944</v>
      </c>
      <c r="F8534">
        <v>52184.061850493061</v>
      </c>
      <c r="G8534">
        <v>16804432</v>
      </c>
      <c r="H8534">
        <v>1.68</v>
      </c>
      <c r="I8534" t="s">
        <v>69</v>
      </c>
      <c r="K8534" t="str">
        <f>INDEX(b!$B$2:$B$218,MATCH(Data!$A8534,b!$A$2:$A$218,0))</f>
        <v>High income</v>
      </c>
    </row>
    <row r="8535" spans="1:11" x14ac:dyDescent="0.2">
      <c r="A8535" t="s">
        <v>12</v>
      </c>
      <c r="B8535" s="2" t="s">
        <v>454</v>
      </c>
      <c r="C8535">
        <v>2014</v>
      </c>
      <c r="D8535" s="2" t="s">
        <v>329</v>
      </c>
      <c r="E8535">
        <v>1.4233953951008402</v>
      </c>
      <c r="F8535">
        <v>52830.174232805475</v>
      </c>
      <c r="G8535">
        <v>16865008</v>
      </c>
      <c r="H8535">
        <v>1.71</v>
      </c>
      <c r="I8535" t="s">
        <v>69</v>
      </c>
      <c r="K8535" t="str">
        <f>INDEX(b!$B$2:$B$218,MATCH(Data!$A8535,b!$A$2:$A$218,0))</f>
        <v>High income</v>
      </c>
    </row>
    <row r="8536" spans="1:11" x14ac:dyDescent="0.2">
      <c r="A8536" t="s">
        <v>12</v>
      </c>
      <c r="B8536" s="2" t="s">
        <v>454</v>
      </c>
      <c r="C8536">
        <v>2015</v>
      </c>
      <c r="D8536" s="2" t="s">
        <v>377</v>
      </c>
      <c r="E8536">
        <v>1.95916972105708</v>
      </c>
      <c r="F8536">
        <v>45175.231893379838</v>
      </c>
      <c r="G8536">
        <v>16939923</v>
      </c>
      <c r="H8536">
        <v>1.66</v>
      </c>
      <c r="I8536">
        <v>0.99958002567291304</v>
      </c>
      <c r="K8536" t="str">
        <f>INDEX(b!$B$2:$B$218,MATCH(Data!$A8536,b!$A$2:$A$218,0))</f>
        <v>High income</v>
      </c>
    </row>
    <row r="8537" spans="1:11" x14ac:dyDescent="0.2">
      <c r="A8537" t="s">
        <v>12</v>
      </c>
      <c r="B8537" s="2" t="s">
        <v>454</v>
      </c>
      <c r="C8537">
        <v>2016</v>
      </c>
      <c r="D8537" s="2" t="s">
        <v>436</v>
      </c>
      <c r="E8537">
        <v>2.1917137192612302</v>
      </c>
      <c r="F8537">
        <v>46007.852920654703</v>
      </c>
      <c r="G8537">
        <v>17030314</v>
      </c>
      <c r="H8537">
        <v>1.66</v>
      </c>
      <c r="I8537">
        <v>1.0000699758529701</v>
      </c>
      <c r="K8537" t="str">
        <f>INDEX(b!$B$2:$B$218,MATCH(Data!$A8537,b!$A$2:$A$218,0))</f>
        <v>High income</v>
      </c>
    </row>
    <row r="8538" spans="1:11" x14ac:dyDescent="0.2">
      <c r="A8538" t="s">
        <v>12</v>
      </c>
      <c r="B8538" s="2" t="s">
        <v>454</v>
      </c>
      <c r="C8538">
        <v>2017</v>
      </c>
      <c r="D8538" s="2" t="s">
        <v>503</v>
      </c>
      <c r="E8538">
        <v>2.9109025131500488</v>
      </c>
      <c r="F8538">
        <v>48554.992276175639</v>
      </c>
      <c r="G8538">
        <v>17131296</v>
      </c>
      <c r="H8538">
        <v>1.62</v>
      </c>
      <c r="I8538">
        <v>0.99985998868942305</v>
      </c>
      <c r="K8538" t="str">
        <f>INDEX(b!$B$2:$B$218,MATCH(Data!$A8538,b!$A$2:$A$218,0))</f>
        <v>High income</v>
      </c>
    </row>
    <row r="8539" spans="1:11" x14ac:dyDescent="0.2">
      <c r="A8539" t="s">
        <v>12</v>
      </c>
      <c r="B8539" s="2" t="s">
        <v>454</v>
      </c>
      <c r="C8539">
        <v>2018</v>
      </c>
      <c r="D8539" s="2" t="s">
        <v>18</v>
      </c>
      <c r="E8539">
        <v>2.3609150947851276</v>
      </c>
      <c r="F8539">
        <v>53018.629356269579</v>
      </c>
      <c r="G8539">
        <v>17231624</v>
      </c>
      <c r="H8539">
        <v>1.59</v>
      </c>
      <c r="I8539">
        <v>0.99905002117157005</v>
      </c>
      <c r="K8539" t="str">
        <f>INDEX(b!$B$2:$B$218,MATCH(Data!$A8539,b!$A$2:$A$218,0))</f>
        <v>High income</v>
      </c>
    </row>
    <row r="8540" spans="1:11" x14ac:dyDescent="0.2">
      <c r="A8540" t="s">
        <v>12</v>
      </c>
      <c r="B8540" s="2" t="s">
        <v>454</v>
      </c>
      <c r="C8540">
        <v>2019</v>
      </c>
      <c r="D8540" s="2" t="s">
        <v>84</v>
      </c>
      <c r="E8540">
        <v>1.9555884157404648</v>
      </c>
      <c r="F8540">
        <v>52476.273253332714</v>
      </c>
      <c r="G8540">
        <v>17344874</v>
      </c>
      <c r="H8540">
        <v>1.57</v>
      </c>
      <c r="I8540">
        <v>1.0000799894332899</v>
      </c>
      <c r="K8540" t="str">
        <f>INDEX(b!$B$2:$B$218,MATCH(Data!$A8540,b!$A$2:$A$218,0))</f>
        <v>High income</v>
      </c>
    </row>
    <row r="8541" spans="1:11" x14ac:dyDescent="0.2">
      <c r="A8541" t="s">
        <v>12</v>
      </c>
      <c r="B8541" s="2" t="s">
        <v>454</v>
      </c>
      <c r="C8541">
        <v>2020</v>
      </c>
      <c r="D8541" s="2" t="s">
        <v>556</v>
      </c>
      <c r="E8541">
        <v>-3.7986359926833444</v>
      </c>
      <c r="F8541">
        <v>52397.116712955831</v>
      </c>
      <c r="G8541">
        <v>17441139</v>
      </c>
      <c r="H8541" t="s">
        <v>69</v>
      </c>
      <c r="I8541" t="s">
        <v>69</v>
      </c>
      <c r="K8541" t="str">
        <f>INDEX(b!$B$2:$B$218,MATCH(Data!$A8541,b!$A$2:$A$218,0))</f>
        <v>High income</v>
      </c>
    </row>
    <row r="8542" spans="1:11" x14ac:dyDescent="0.2">
      <c r="A8542" t="s">
        <v>640</v>
      </c>
      <c r="B8542" s="2" t="s">
        <v>176</v>
      </c>
      <c r="C8542">
        <v>1960</v>
      </c>
      <c r="D8542" s="2" t="s">
        <v>630</v>
      </c>
      <c r="E8542" t="s">
        <v>69</v>
      </c>
      <c r="F8542" t="s">
        <v>69</v>
      </c>
      <c r="G8542">
        <v>79000</v>
      </c>
      <c r="H8542">
        <v>6.2779999999999996</v>
      </c>
      <c r="I8542" t="s">
        <v>69</v>
      </c>
      <c r="K8542" t="str">
        <f>INDEX(b!$B$2:$B$218,MATCH(Data!$A8542,b!$A$2:$A$218,0))</f>
        <v>High income</v>
      </c>
    </row>
    <row r="8543" spans="1:11" x14ac:dyDescent="0.2">
      <c r="A8543" t="s">
        <v>640</v>
      </c>
      <c r="B8543" s="2" t="s">
        <v>176</v>
      </c>
      <c r="C8543">
        <v>1961</v>
      </c>
      <c r="D8543" s="2" t="s">
        <v>21</v>
      </c>
      <c r="E8543" t="s">
        <v>69</v>
      </c>
      <c r="F8543" t="s">
        <v>69</v>
      </c>
      <c r="G8543">
        <v>81200</v>
      </c>
      <c r="H8543">
        <v>6.1440000000000001</v>
      </c>
      <c r="I8543" t="s">
        <v>69</v>
      </c>
      <c r="K8543" t="str">
        <f>INDEX(b!$B$2:$B$218,MATCH(Data!$A8543,b!$A$2:$A$218,0))</f>
        <v>High income</v>
      </c>
    </row>
    <row r="8544" spans="1:11" x14ac:dyDescent="0.2">
      <c r="A8544" t="s">
        <v>640</v>
      </c>
      <c r="B8544" s="2" t="s">
        <v>176</v>
      </c>
      <c r="C8544">
        <v>1962</v>
      </c>
      <c r="D8544" s="2" t="s">
        <v>88</v>
      </c>
      <c r="E8544" t="s">
        <v>69</v>
      </c>
      <c r="F8544" t="s">
        <v>69</v>
      </c>
      <c r="G8544">
        <v>83400</v>
      </c>
      <c r="H8544">
        <v>6.01</v>
      </c>
      <c r="I8544" t="s">
        <v>69</v>
      </c>
      <c r="K8544" t="str">
        <f>INDEX(b!$B$2:$B$218,MATCH(Data!$A8544,b!$A$2:$A$218,0))</f>
        <v>High income</v>
      </c>
    </row>
    <row r="8545" spans="1:11" x14ac:dyDescent="0.2">
      <c r="A8545" t="s">
        <v>640</v>
      </c>
      <c r="B8545" s="2" t="s">
        <v>176</v>
      </c>
      <c r="C8545">
        <v>1963</v>
      </c>
      <c r="D8545" s="2" t="s">
        <v>287</v>
      </c>
      <c r="E8545" t="s">
        <v>69</v>
      </c>
      <c r="F8545" t="s">
        <v>69</v>
      </c>
      <c r="G8545">
        <v>85700</v>
      </c>
      <c r="H8545">
        <v>5.9</v>
      </c>
      <c r="I8545" t="s">
        <v>69</v>
      </c>
      <c r="K8545" t="str">
        <f>INDEX(b!$B$2:$B$218,MATCH(Data!$A8545,b!$A$2:$A$218,0))</f>
        <v>High income</v>
      </c>
    </row>
    <row r="8546" spans="1:11" x14ac:dyDescent="0.2">
      <c r="A8546" t="s">
        <v>640</v>
      </c>
      <c r="B8546" s="2" t="s">
        <v>176</v>
      </c>
      <c r="C8546">
        <v>1964</v>
      </c>
      <c r="D8546" s="2" t="s">
        <v>333</v>
      </c>
      <c r="E8546" t="s">
        <v>69</v>
      </c>
      <c r="F8546" t="s">
        <v>69</v>
      </c>
      <c r="G8546">
        <v>88100</v>
      </c>
      <c r="H8546">
        <v>5.7</v>
      </c>
      <c r="I8546" t="s">
        <v>69</v>
      </c>
      <c r="K8546" t="str">
        <f>INDEX(b!$B$2:$B$218,MATCH(Data!$A8546,b!$A$2:$A$218,0))</f>
        <v>High income</v>
      </c>
    </row>
    <row r="8547" spans="1:11" x14ac:dyDescent="0.2">
      <c r="A8547" t="s">
        <v>640</v>
      </c>
      <c r="B8547" s="2" t="s">
        <v>176</v>
      </c>
      <c r="C8547">
        <v>1965</v>
      </c>
      <c r="D8547" s="2" t="s">
        <v>383</v>
      </c>
      <c r="E8547" t="s">
        <v>69</v>
      </c>
      <c r="F8547">
        <v>1763.4750531025006</v>
      </c>
      <c r="G8547">
        <v>90500</v>
      </c>
      <c r="H8547">
        <v>5.6</v>
      </c>
      <c r="I8547" t="s">
        <v>69</v>
      </c>
      <c r="K8547" t="str">
        <f>INDEX(b!$B$2:$B$218,MATCH(Data!$A8547,b!$A$2:$A$218,0))</f>
        <v>High income</v>
      </c>
    </row>
    <row r="8548" spans="1:11" x14ac:dyDescent="0.2">
      <c r="A8548" t="s">
        <v>640</v>
      </c>
      <c r="B8548" s="2" t="s">
        <v>176</v>
      </c>
      <c r="C8548">
        <v>1966</v>
      </c>
      <c r="D8548" s="2" t="s">
        <v>440</v>
      </c>
      <c r="E8548">
        <v>-3.8485777011772768</v>
      </c>
      <c r="F8548">
        <v>1756.2196393873915</v>
      </c>
      <c r="G8548">
        <v>93500</v>
      </c>
      <c r="H8548">
        <v>5.3849999999999998</v>
      </c>
      <c r="I8548" t="s">
        <v>69</v>
      </c>
      <c r="K8548" t="str">
        <f>INDEX(b!$B$2:$B$218,MATCH(Data!$A8548,b!$A$2:$A$218,0))</f>
        <v>High income</v>
      </c>
    </row>
    <row r="8549" spans="1:11" x14ac:dyDescent="0.2">
      <c r="A8549" t="s">
        <v>640</v>
      </c>
      <c r="B8549" s="2" t="s">
        <v>176</v>
      </c>
      <c r="C8549">
        <v>1967</v>
      </c>
      <c r="D8549" s="2" t="s">
        <v>633</v>
      </c>
      <c r="E8549">
        <v>5.4007914425069856</v>
      </c>
      <c r="F8549">
        <v>1865.6659841529492</v>
      </c>
      <c r="G8549">
        <v>96500</v>
      </c>
      <c r="H8549">
        <v>5.17</v>
      </c>
      <c r="I8549" t="s">
        <v>69</v>
      </c>
      <c r="K8549" t="str">
        <f>INDEX(b!$B$2:$B$218,MATCH(Data!$A8549,b!$A$2:$A$218,0))</f>
        <v>High income</v>
      </c>
    </row>
    <row r="8550" spans="1:11" x14ac:dyDescent="0.2">
      <c r="A8550" t="s">
        <v>640</v>
      </c>
      <c r="B8550" s="2" t="s">
        <v>176</v>
      </c>
      <c r="C8550">
        <v>1968</v>
      </c>
      <c r="D8550" s="2" t="s">
        <v>26</v>
      </c>
      <c r="E8550">
        <v>14.262554689016312</v>
      </c>
      <c r="F8550">
        <v>2165.9011292034129</v>
      </c>
      <c r="G8550">
        <v>99500</v>
      </c>
      <c r="H8550">
        <v>4.88</v>
      </c>
      <c r="I8550" t="s">
        <v>69</v>
      </c>
      <c r="K8550" t="str">
        <f>INDEX(b!$B$2:$B$218,MATCH(Data!$A8550,b!$A$2:$A$218,0))</f>
        <v>High income</v>
      </c>
    </row>
    <row r="8551" spans="1:11" x14ac:dyDescent="0.2">
      <c r="A8551" t="s">
        <v>640</v>
      </c>
      <c r="B8551" s="2" t="s">
        <v>176</v>
      </c>
      <c r="C8551">
        <v>1969</v>
      </c>
      <c r="D8551" s="2" t="s">
        <v>92</v>
      </c>
      <c r="E8551">
        <v>15.716313383603222</v>
      </c>
      <c r="F8551">
        <v>2529.8927026750434</v>
      </c>
      <c r="G8551">
        <v>104000</v>
      </c>
      <c r="H8551">
        <v>4.59</v>
      </c>
      <c r="I8551" t="s">
        <v>69</v>
      </c>
      <c r="K8551" t="str">
        <f>INDEX(b!$B$2:$B$218,MATCH(Data!$A8551,b!$A$2:$A$218,0))</f>
        <v>High income</v>
      </c>
    </row>
    <row r="8552" spans="1:11" x14ac:dyDescent="0.2">
      <c r="A8552" t="s">
        <v>640</v>
      </c>
      <c r="B8552" s="2" t="s">
        <v>176</v>
      </c>
      <c r="C8552">
        <v>1970</v>
      </c>
      <c r="D8552" s="2" t="s">
        <v>38</v>
      </c>
      <c r="E8552">
        <v>30.999289736459701</v>
      </c>
      <c r="F8552">
        <v>3203.7114617551433</v>
      </c>
      <c r="G8552">
        <v>112000</v>
      </c>
      <c r="H8552">
        <v>4.3</v>
      </c>
      <c r="I8552" t="s">
        <v>69</v>
      </c>
      <c r="K8552" t="str">
        <f>INDEX(b!$B$2:$B$218,MATCH(Data!$A8552,b!$A$2:$A$218,0))</f>
        <v>High income</v>
      </c>
    </row>
    <row r="8553" spans="1:11" x14ac:dyDescent="0.2">
      <c r="A8553" t="s">
        <v>640</v>
      </c>
      <c r="B8553" s="2" t="s">
        <v>176</v>
      </c>
      <c r="C8553">
        <v>1971</v>
      </c>
      <c r="D8553" s="2" t="s">
        <v>101</v>
      </c>
      <c r="E8553">
        <v>6.9992156774571583</v>
      </c>
      <c r="F8553">
        <v>3449.8814805860166</v>
      </c>
      <c r="G8553">
        <v>120000</v>
      </c>
      <c r="H8553">
        <v>4.2</v>
      </c>
      <c r="I8553" t="s">
        <v>69</v>
      </c>
      <c r="K8553" t="str">
        <f>INDEX(b!$B$2:$B$218,MATCH(Data!$A8553,b!$A$2:$A$218,0))</f>
        <v>High income</v>
      </c>
    </row>
    <row r="8554" spans="1:11" x14ac:dyDescent="0.2">
      <c r="A8554" t="s">
        <v>640</v>
      </c>
      <c r="B8554" s="2" t="s">
        <v>176</v>
      </c>
      <c r="C8554">
        <v>1972</v>
      </c>
      <c r="D8554" s="2" t="s">
        <v>154</v>
      </c>
      <c r="E8554">
        <v>3.3984995447836468</v>
      </c>
      <c r="F8554">
        <v>4038.3187008817331</v>
      </c>
      <c r="G8554">
        <v>125500</v>
      </c>
      <c r="H8554">
        <v>4.0999999999999996</v>
      </c>
      <c r="I8554" t="s">
        <v>69</v>
      </c>
      <c r="K8554" t="str">
        <f>INDEX(b!$B$2:$B$218,MATCH(Data!$A8554,b!$A$2:$A$218,0))</f>
        <v>High income</v>
      </c>
    </row>
    <row r="8555" spans="1:11" x14ac:dyDescent="0.2">
      <c r="A8555" t="s">
        <v>640</v>
      </c>
      <c r="B8555" s="2" t="s">
        <v>176</v>
      </c>
      <c r="C8555">
        <v>1973</v>
      </c>
      <c r="D8555" s="2" t="s">
        <v>213</v>
      </c>
      <c r="E8555">
        <v>-11.1993086262232</v>
      </c>
      <c r="F8555">
        <v>4220.1821013738827</v>
      </c>
      <c r="G8555">
        <v>128500</v>
      </c>
      <c r="H8555">
        <v>3.9</v>
      </c>
      <c r="I8555" t="s">
        <v>69</v>
      </c>
      <c r="K8555" t="str">
        <f>INDEX(b!$B$2:$B$218,MATCH(Data!$A8555,b!$A$2:$A$218,0))</f>
        <v>High income</v>
      </c>
    </row>
    <row r="8556" spans="1:11" x14ac:dyDescent="0.2">
      <c r="A8556" t="s">
        <v>640</v>
      </c>
      <c r="B8556" s="2" t="s">
        <v>176</v>
      </c>
      <c r="C8556">
        <v>1974</v>
      </c>
      <c r="D8556" s="2" t="s">
        <v>396</v>
      </c>
      <c r="E8556">
        <v>12.701115195813955</v>
      </c>
      <c r="F8556">
        <v>4865.6754177786988</v>
      </c>
      <c r="G8556">
        <v>131000</v>
      </c>
      <c r="H8556">
        <v>3.8</v>
      </c>
      <c r="I8556" t="s">
        <v>69</v>
      </c>
      <c r="K8556" t="str">
        <f>INDEX(b!$B$2:$B$218,MATCH(Data!$A8556,b!$A$2:$A$218,0))</f>
        <v>High income</v>
      </c>
    </row>
    <row r="8557" spans="1:11" x14ac:dyDescent="0.2">
      <c r="A8557" t="s">
        <v>640</v>
      </c>
      <c r="B8557" s="2" t="s">
        <v>176</v>
      </c>
      <c r="C8557">
        <v>1975</v>
      </c>
      <c r="D8557" s="2" t="s">
        <v>463</v>
      </c>
      <c r="E8557">
        <v>6.4994718047942399</v>
      </c>
      <c r="F8557">
        <v>6163.4125832840327</v>
      </c>
      <c r="G8557">
        <v>132500</v>
      </c>
      <c r="H8557">
        <v>3.7</v>
      </c>
      <c r="I8557" t="s">
        <v>69</v>
      </c>
      <c r="K8557" t="str">
        <f>INDEX(b!$B$2:$B$218,MATCH(Data!$A8557,b!$A$2:$A$218,0))</f>
        <v>High income</v>
      </c>
    </row>
    <row r="8558" spans="1:11" x14ac:dyDescent="0.2">
      <c r="A8558" t="s">
        <v>640</v>
      </c>
      <c r="B8558" s="2" t="s">
        <v>176</v>
      </c>
      <c r="C8558">
        <v>1976</v>
      </c>
      <c r="D8558" s="2" t="s">
        <v>523</v>
      </c>
      <c r="E8558">
        <v>2.2999982176099394</v>
      </c>
      <c r="F8558">
        <v>5957.5636170381395</v>
      </c>
      <c r="G8558">
        <v>134000</v>
      </c>
      <c r="H8558">
        <v>3.6</v>
      </c>
      <c r="I8558" t="s">
        <v>69</v>
      </c>
      <c r="K8558" t="str">
        <f>INDEX(b!$B$2:$B$218,MATCH(Data!$A8558,b!$A$2:$A$218,0))</f>
        <v>High income</v>
      </c>
    </row>
    <row r="8559" spans="1:11" x14ac:dyDescent="0.2">
      <c r="A8559" t="s">
        <v>640</v>
      </c>
      <c r="B8559" s="2" t="s">
        <v>176</v>
      </c>
      <c r="C8559">
        <v>1977</v>
      </c>
      <c r="D8559" s="2" t="s">
        <v>565</v>
      </c>
      <c r="E8559">
        <v>1.8998242792455784</v>
      </c>
      <c r="F8559">
        <v>6158.9715245692314</v>
      </c>
      <c r="G8559">
        <v>136000</v>
      </c>
      <c r="H8559">
        <v>3.43</v>
      </c>
      <c r="I8559" t="s">
        <v>69</v>
      </c>
      <c r="K8559" t="str">
        <f>INDEX(b!$B$2:$B$218,MATCH(Data!$A8559,b!$A$2:$A$218,0))</f>
        <v>High income</v>
      </c>
    </row>
    <row r="8560" spans="1:11" x14ac:dyDescent="0.2">
      <c r="A8560" t="s">
        <v>640</v>
      </c>
      <c r="B8560" s="2" t="s">
        <v>176</v>
      </c>
      <c r="C8560">
        <v>1978</v>
      </c>
      <c r="D8560" s="2" t="s">
        <v>107</v>
      </c>
      <c r="E8560">
        <v>9.8000071972039677</v>
      </c>
      <c r="F8560">
        <v>6152.7613982506336</v>
      </c>
      <c r="G8560">
        <v>137500</v>
      </c>
      <c r="H8560">
        <v>3.4279999999999999</v>
      </c>
      <c r="I8560" t="s">
        <v>69</v>
      </c>
      <c r="K8560" t="str">
        <f>INDEX(b!$B$2:$B$218,MATCH(Data!$A8560,b!$A$2:$A$218,0))</f>
        <v>High income</v>
      </c>
    </row>
    <row r="8561" spans="1:11" x14ac:dyDescent="0.2">
      <c r="A8561" t="s">
        <v>640</v>
      </c>
      <c r="B8561" s="2" t="s">
        <v>176</v>
      </c>
      <c r="C8561">
        <v>1979</v>
      </c>
      <c r="D8561" s="2" t="s">
        <v>160</v>
      </c>
      <c r="E8561">
        <v>-13.600005070034385</v>
      </c>
      <c r="F8561">
        <v>7561.1965664440204</v>
      </c>
      <c r="G8561">
        <v>138500</v>
      </c>
      <c r="H8561">
        <v>3.4260000000000002</v>
      </c>
      <c r="I8561" t="s">
        <v>69</v>
      </c>
      <c r="K8561" t="str">
        <f>INDEX(b!$B$2:$B$218,MATCH(Data!$A8561,b!$A$2:$A$218,0))</f>
        <v>High income</v>
      </c>
    </row>
    <row r="8562" spans="1:11" x14ac:dyDescent="0.2">
      <c r="A8562" t="s">
        <v>640</v>
      </c>
      <c r="B8562" s="2" t="s">
        <v>176</v>
      </c>
      <c r="C8562">
        <v>1980</v>
      </c>
      <c r="D8562" s="2" t="s">
        <v>626</v>
      </c>
      <c r="E8562">
        <v>-0.39999455105400727</v>
      </c>
      <c r="F8562">
        <v>8443.1557207897185</v>
      </c>
      <c r="G8562">
        <v>140050</v>
      </c>
      <c r="H8562">
        <v>3.4239999999999999</v>
      </c>
      <c r="I8562" t="s">
        <v>69</v>
      </c>
      <c r="K8562" t="str">
        <f>INDEX(b!$B$2:$B$218,MATCH(Data!$A8562,b!$A$2:$A$218,0))</f>
        <v>High income</v>
      </c>
    </row>
    <row r="8563" spans="1:11" x14ac:dyDescent="0.2">
      <c r="A8563" t="s">
        <v>640</v>
      </c>
      <c r="B8563" s="2" t="s">
        <v>176</v>
      </c>
      <c r="C8563">
        <v>1981</v>
      </c>
      <c r="D8563" s="2" t="s">
        <v>167</v>
      </c>
      <c r="E8563">
        <v>-6.999999368750494</v>
      </c>
      <c r="F8563">
        <v>6817.8349594583906</v>
      </c>
      <c r="G8563">
        <v>142650</v>
      </c>
      <c r="H8563">
        <v>3.64</v>
      </c>
      <c r="I8563" t="s">
        <v>69</v>
      </c>
      <c r="K8563" t="str">
        <f>INDEX(b!$B$2:$B$218,MATCH(Data!$A8563,b!$A$2:$A$218,0))</f>
        <v>High income</v>
      </c>
    </row>
    <row r="8564" spans="1:11" x14ac:dyDescent="0.2">
      <c r="A8564" t="s">
        <v>640</v>
      </c>
      <c r="B8564" s="2" t="s">
        <v>176</v>
      </c>
      <c r="C8564">
        <v>1982</v>
      </c>
      <c r="D8564" s="2" t="s">
        <v>224</v>
      </c>
      <c r="E8564">
        <v>2.3999924883572277</v>
      </c>
      <c r="F8564">
        <v>6208.6470249448876</v>
      </c>
      <c r="G8564">
        <v>145700</v>
      </c>
      <c r="H8564">
        <v>3.42</v>
      </c>
      <c r="I8564" t="s">
        <v>69</v>
      </c>
      <c r="K8564" t="str">
        <f>INDEX(b!$B$2:$B$218,MATCH(Data!$A8564,b!$A$2:$A$218,0))</f>
        <v>High income</v>
      </c>
    </row>
    <row r="8565" spans="1:11" x14ac:dyDescent="0.2">
      <c r="A8565" t="s">
        <v>640</v>
      </c>
      <c r="B8565" s="2" t="s">
        <v>176</v>
      </c>
      <c r="C8565">
        <v>1983</v>
      </c>
      <c r="D8565" s="2" t="s">
        <v>285</v>
      </c>
      <c r="E8565">
        <v>-1.9999975695337042</v>
      </c>
      <c r="F8565">
        <v>5540.4027860688475</v>
      </c>
      <c r="G8565">
        <v>148700</v>
      </c>
      <c r="H8565">
        <v>3.33</v>
      </c>
      <c r="I8565" t="s">
        <v>69</v>
      </c>
      <c r="K8565" t="str">
        <f>INDEX(b!$B$2:$B$218,MATCH(Data!$A8565,b!$A$2:$A$218,0))</f>
        <v>High income</v>
      </c>
    </row>
    <row r="8566" spans="1:11" x14ac:dyDescent="0.2">
      <c r="A8566" t="s">
        <v>640</v>
      </c>
      <c r="B8566" s="2" t="s">
        <v>176</v>
      </c>
      <c r="C8566">
        <v>1984</v>
      </c>
      <c r="D8566" s="2" t="s">
        <v>330</v>
      </c>
      <c r="E8566">
        <v>1.7999992334336525</v>
      </c>
      <c r="F8566">
        <v>5249.3649383316169</v>
      </c>
      <c r="G8566">
        <v>151650</v>
      </c>
      <c r="H8566">
        <v>3.17</v>
      </c>
      <c r="I8566" t="s">
        <v>69</v>
      </c>
      <c r="K8566" t="str">
        <f>INDEX(b!$B$2:$B$218,MATCH(Data!$A8566,b!$A$2:$A$218,0))</f>
        <v>High income</v>
      </c>
    </row>
    <row r="8567" spans="1:11" x14ac:dyDescent="0.2">
      <c r="A8567" t="s">
        <v>640</v>
      </c>
      <c r="B8567" s="2" t="s">
        <v>176</v>
      </c>
      <c r="C8567">
        <v>1985</v>
      </c>
      <c r="D8567" s="2" t="s">
        <v>536</v>
      </c>
      <c r="E8567">
        <v>4.5000004983168509</v>
      </c>
      <c r="F8567">
        <v>5534.6124577388809</v>
      </c>
      <c r="G8567">
        <v>154450</v>
      </c>
      <c r="H8567">
        <v>3</v>
      </c>
      <c r="I8567" t="s">
        <v>69</v>
      </c>
      <c r="K8567" t="str">
        <f>INDEX(b!$B$2:$B$218,MATCH(Data!$A8567,b!$A$2:$A$218,0))</f>
        <v>High income</v>
      </c>
    </row>
    <row r="8568" spans="1:11" x14ac:dyDescent="0.2">
      <c r="A8568" t="s">
        <v>640</v>
      </c>
      <c r="B8568" s="2" t="s">
        <v>176</v>
      </c>
      <c r="C8568">
        <v>1986</v>
      </c>
      <c r="D8568" s="2" t="s">
        <v>581</v>
      </c>
      <c r="E8568">
        <v>-1.0000034969603462</v>
      </c>
      <c r="F8568">
        <v>7634.7093059990602</v>
      </c>
      <c r="G8568">
        <v>157350</v>
      </c>
      <c r="H8568">
        <v>3.17</v>
      </c>
      <c r="I8568" t="s">
        <v>69</v>
      </c>
      <c r="K8568" t="str">
        <f>INDEX(b!$B$2:$B$218,MATCH(Data!$A8568,b!$A$2:$A$218,0))</f>
        <v>High income</v>
      </c>
    </row>
    <row r="8569" spans="1:11" x14ac:dyDescent="0.2">
      <c r="A8569" t="s">
        <v>640</v>
      </c>
      <c r="B8569" s="2" t="s">
        <v>176</v>
      </c>
      <c r="C8569">
        <v>1987</v>
      </c>
      <c r="D8569" s="2" t="s">
        <v>631</v>
      </c>
      <c r="E8569">
        <v>5.7000027508994151</v>
      </c>
      <c r="F8569">
        <v>9271.6081279120281</v>
      </c>
      <c r="G8569">
        <v>160500</v>
      </c>
      <c r="H8569">
        <v>3.25</v>
      </c>
      <c r="I8569" t="s">
        <v>69</v>
      </c>
      <c r="K8569" t="str">
        <f>INDEX(b!$B$2:$B$218,MATCH(Data!$A8569,b!$A$2:$A$218,0))</f>
        <v>High income</v>
      </c>
    </row>
    <row r="8570" spans="1:11" x14ac:dyDescent="0.2">
      <c r="A8570" t="s">
        <v>640</v>
      </c>
      <c r="B8570" s="2" t="s">
        <v>176</v>
      </c>
      <c r="C8570">
        <v>1988</v>
      </c>
      <c r="D8570" s="2" t="s">
        <v>22</v>
      </c>
      <c r="E8570">
        <v>34.600000648106771</v>
      </c>
      <c r="F8570">
        <v>12665.905947330182</v>
      </c>
      <c r="G8570">
        <v>163650</v>
      </c>
      <c r="H8570">
        <v>3.1</v>
      </c>
      <c r="I8570" t="s">
        <v>69</v>
      </c>
      <c r="K8570" t="str">
        <f>INDEX(b!$B$2:$B$218,MATCH(Data!$A8570,b!$A$2:$A$218,0))</f>
        <v>High income</v>
      </c>
    </row>
    <row r="8571" spans="1:11" x14ac:dyDescent="0.2">
      <c r="A8571" t="s">
        <v>640</v>
      </c>
      <c r="B8571" s="2" t="s">
        <v>176</v>
      </c>
      <c r="C8571">
        <v>1989</v>
      </c>
      <c r="D8571" s="2" t="s">
        <v>231</v>
      </c>
      <c r="E8571">
        <v>10.999999473353057</v>
      </c>
      <c r="F8571">
        <v>13092.325513668275</v>
      </c>
      <c r="G8571">
        <v>166898</v>
      </c>
      <c r="H8571">
        <v>2.97</v>
      </c>
      <c r="I8571" t="s">
        <v>69</v>
      </c>
      <c r="K8571" t="str">
        <f>INDEX(b!$B$2:$B$218,MATCH(Data!$A8571,b!$A$2:$A$218,0))</f>
        <v>High income</v>
      </c>
    </row>
    <row r="8572" spans="1:11" x14ac:dyDescent="0.2">
      <c r="A8572" t="s">
        <v>640</v>
      </c>
      <c r="B8572" s="2" t="s">
        <v>176</v>
      </c>
      <c r="C8572">
        <v>1990</v>
      </c>
      <c r="D8572" s="2" t="s">
        <v>35</v>
      </c>
      <c r="E8572">
        <v>3.600001274255149</v>
      </c>
      <c r="F8572">
        <v>14800.791252930803</v>
      </c>
      <c r="G8572">
        <v>170899</v>
      </c>
      <c r="H8572">
        <v>3.18</v>
      </c>
      <c r="I8572" t="s">
        <v>69</v>
      </c>
      <c r="K8572" t="str">
        <f>INDEX(b!$B$2:$B$218,MATCH(Data!$A8572,b!$A$2:$A$218,0))</f>
        <v>High income</v>
      </c>
    </row>
    <row r="8573" spans="1:11" x14ac:dyDescent="0.2">
      <c r="A8573" t="s">
        <v>640</v>
      </c>
      <c r="B8573" s="2" t="s">
        <v>176</v>
      </c>
      <c r="C8573">
        <v>1991</v>
      </c>
      <c r="D8573" s="2" t="s">
        <v>99</v>
      </c>
      <c r="E8573">
        <v>4.900028142166903</v>
      </c>
      <c r="F8573">
        <v>15133.156995305309</v>
      </c>
      <c r="G8573">
        <v>175362</v>
      </c>
      <c r="H8573">
        <v>3.15</v>
      </c>
      <c r="I8573" t="s">
        <v>69</v>
      </c>
      <c r="K8573" t="str">
        <f>INDEX(b!$B$2:$B$218,MATCH(Data!$A8573,b!$A$2:$A$218,0))</f>
        <v>High income</v>
      </c>
    </row>
    <row r="8574" spans="1:11" x14ac:dyDescent="0.2">
      <c r="A8574" t="s">
        <v>640</v>
      </c>
      <c r="B8574" s="2" t="s">
        <v>176</v>
      </c>
      <c r="C8574">
        <v>1992</v>
      </c>
      <c r="D8574" s="2" t="s">
        <v>297</v>
      </c>
      <c r="E8574">
        <v>0.51999483839222194</v>
      </c>
      <c r="F8574">
        <v>16261.955236887325</v>
      </c>
      <c r="G8574">
        <v>179799</v>
      </c>
      <c r="H8574">
        <v>2.99</v>
      </c>
      <c r="I8574" t="s">
        <v>69</v>
      </c>
      <c r="K8574" t="str">
        <f>INDEX(b!$B$2:$B$218,MATCH(Data!$A8574,b!$A$2:$A$218,0))</f>
        <v>High income</v>
      </c>
    </row>
    <row r="8575" spans="1:11" x14ac:dyDescent="0.2">
      <c r="A8575" t="s">
        <v>640</v>
      </c>
      <c r="B8575" s="2" t="s">
        <v>176</v>
      </c>
      <c r="C8575">
        <v>1993</v>
      </c>
      <c r="D8575" s="2" t="s">
        <v>345</v>
      </c>
      <c r="E8575">
        <v>0.52979465453711327</v>
      </c>
      <c r="F8575">
        <v>15297.045871508844</v>
      </c>
      <c r="G8575">
        <v>184496</v>
      </c>
      <c r="H8575">
        <v>2.86</v>
      </c>
      <c r="I8575" t="s">
        <v>69</v>
      </c>
      <c r="K8575" t="str">
        <f>INDEX(b!$B$2:$B$218,MATCH(Data!$A8575,b!$A$2:$A$218,0))</f>
        <v>High income</v>
      </c>
    </row>
    <row r="8576" spans="1:11" x14ac:dyDescent="0.2">
      <c r="A8576" t="s">
        <v>640</v>
      </c>
      <c r="B8576" s="2" t="s">
        <v>176</v>
      </c>
      <c r="C8576">
        <v>1994</v>
      </c>
      <c r="D8576" s="2" t="s">
        <v>391</v>
      </c>
      <c r="E8576">
        <v>2.5901869056366849</v>
      </c>
      <c r="F8576">
        <v>16037.02932974521</v>
      </c>
      <c r="G8576">
        <v>189482</v>
      </c>
      <c r="H8576">
        <v>2.7</v>
      </c>
      <c r="I8576" t="s">
        <v>69</v>
      </c>
      <c r="K8576" t="str">
        <f>INDEX(b!$B$2:$B$218,MATCH(Data!$A8576,b!$A$2:$A$218,0))</f>
        <v>High income</v>
      </c>
    </row>
    <row r="8577" spans="1:11" x14ac:dyDescent="0.2">
      <c r="A8577" t="s">
        <v>640</v>
      </c>
      <c r="B8577" s="2" t="s">
        <v>176</v>
      </c>
      <c r="C8577">
        <v>1995</v>
      </c>
      <c r="D8577" s="2" t="s">
        <v>458</v>
      </c>
      <c r="E8577">
        <v>5.9400311023841965</v>
      </c>
      <c r="F8577">
        <v>18721.057726878993</v>
      </c>
      <c r="G8577">
        <v>193816</v>
      </c>
      <c r="H8577">
        <v>2.59</v>
      </c>
      <c r="I8577" t="s">
        <v>69</v>
      </c>
      <c r="K8577" t="str">
        <f>INDEX(b!$B$2:$B$218,MATCH(Data!$A8577,b!$A$2:$A$218,0))</f>
        <v>High income</v>
      </c>
    </row>
    <row r="8578" spans="1:11" x14ac:dyDescent="0.2">
      <c r="A8578" t="s">
        <v>640</v>
      </c>
      <c r="B8578" s="2" t="s">
        <v>176</v>
      </c>
      <c r="C8578">
        <v>1996</v>
      </c>
      <c r="D8578" s="2" t="s">
        <v>643</v>
      </c>
      <c r="E8578">
        <v>0.44987908350562122</v>
      </c>
      <c r="F8578">
        <v>18257.215061284362</v>
      </c>
      <c r="G8578">
        <v>197564</v>
      </c>
      <c r="H8578">
        <v>2.65</v>
      </c>
      <c r="I8578" t="s">
        <v>69</v>
      </c>
      <c r="K8578" t="str">
        <f>INDEX(b!$B$2:$B$218,MATCH(Data!$A8578,b!$A$2:$A$218,0))</f>
        <v>High income</v>
      </c>
    </row>
    <row r="8579" spans="1:11" x14ac:dyDescent="0.2">
      <c r="A8579" t="s">
        <v>640</v>
      </c>
      <c r="B8579" s="2" t="s">
        <v>176</v>
      </c>
      <c r="C8579">
        <v>1997</v>
      </c>
      <c r="D8579" s="2" t="s">
        <v>39</v>
      </c>
      <c r="E8579">
        <v>2.0071523304286103</v>
      </c>
      <c r="F8579">
        <v>16339.807242410499</v>
      </c>
      <c r="G8579">
        <v>201418</v>
      </c>
      <c r="H8579">
        <v>2.67</v>
      </c>
      <c r="I8579" t="s">
        <v>69</v>
      </c>
      <c r="K8579" t="str">
        <f>INDEX(b!$B$2:$B$218,MATCH(Data!$A8579,b!$A$2:$A$218,0))</f>
        <v>High income</v>
      </c>
    </row>
    <row r="8580" spans="1:11" x14ac:dyDescent="0.2">
      <c r="A8580" t="s">
        <v>640</v>
      </c>
      <c r="B8580" s="2" t="s">
        <v>176</v>
      </c>
      <c r="C8580">
        <v>1998</v>
      </c>
      <c r="D8580" s="2" t="s">
        <v>102</v>
      </c>
      <c r="E8580">
        <v>-3.2002755272662142</v>
      </c>
      <c r="F8580">
        <v>17324.250578226387</v>
      </c>
      <c r="G8580">
        <v>205279</v>
      </c>
      <c r="H8580">
        <v>2.54</v>
      </c>
      <c r="I8580" t="s">
        <v>69</v>
      </c>
      <c r="K8580" t="str">
        <f>INDEX(b!$B$2:$B$218,MATCH(Data!$A8580,b!$A$2:$A$218,0))</f>
        <v>High income</v>
      </c>
    </row>
    <row r="8581" spans="1:11" x14ac:dyDescent="0.2">
      <c r="A8581" t="s">
        <v>640</v>
      </c>
      <c r="B8581" s="2" t="s">
        <v>176</v>
      </c>
      <c r="C8581">
        <v>1999</v>
      </c>
      <c r="D8581" s="2" t="s">
        <v>301</v>
      </c>
      <c r="E8581">
        <v>0.90017251917349483</v>
      </c>
      <c r="F8581">
        <v>17435.745439711249</v>
      </c>
      <c r="G8581">
        <v>209214</v>
      </c>
      <c r="H8581">
        <v>2.48</v>
      </c>
      <c r="I8581" t="s">
        <v>69</v>
      </c>
      <c r="K8581" t="str">
        <f>INDEX(b!$B$2:$B$218,MATCH(Data!$A8581,b!$A$2:$A$218,0))</f>
        <v>High income</v>
      </c>
    </row>
    <row r="8582" spans="1:11" x14ac:dyDescent="0.2">
      <c r="A8582" t="s">
        <v>640</v>
      </c>
      <c r="B8582" s="2" t="s">
        <v>176</v>
      </c>
      <c r="C8582">
        <v>2000</v>
      </c>
      <c r="D8582" s="2" t="s">
        <v>559</v>
      </c>
      <c r="E8582">
        <v>2.1001088268880466</v>
      </c>
      <c r="F8582">
        <v>16039.169169247614</v>
      </c>
      <c r="G8582">
        <v>213230</v>
      </c>
      <c r="H8582">
        <v>2.59</v>
      </c>
      <c r="I8582" t="s">
        <v>69</v>
      </c>
      <c r="K8582" t="str">
        <f>INDEX(b!$B$2:$B$218,MATCH(Data!$A8582,b!$A$2:$A$218,0))</f>
        <v>High income</v>
      </c>
    </row>
    <row r="8583" spans="1:11" x14ac:dyDescent="0.2">
      <c r="A8583" t="s">
        <v>640</v>
      </c>
      <c r="B8583" s="2" t="s">
        <v>176</v>
      </c>
      <c r="C8583">
        <v>2001</v>
      </c>
      <c r="D8583" s="2" t="s">
        <v>612</v>
      </c>
      <c r="E8583" t="s">
        <v>69</v>
      </c>
      <c r="F8583">
        <v>15174.278431602414</v>
      </c>
      <c r="G8583">
        <v>217324</v>
      </c>
      <c r="H8583">
        <v>2.4300000000000002</v>
      </c>
      <c r="I8583" t="s">
        <v>69</v>
      </c>
      <c r="K8583" t="str">
        <f>INDEX(b!$B$2:$B$218,MATCH(Data!$A8583,b!$A$2:$A$218,0))</f>
        <v>High income</v>
      </c>
    </row>
    <row r="8584" spans="1:11" x14ac:dyDescent="0.2">
      <c r="A8584" t="s">
        <v>640</v>
      </c>
      <c r="B8584" s="2" t="s">
        <v>176</v>
      </c>
      <c r="C8584">
        <v>2002</v>
      </c>
      <c r="D8584" s="2" t="s">
        <v>3</v>
      </c>
      <c r="E8584" t="s">
        <v>69</v>
      </c>
      <c r="F8584">
        <v>16885.89440281711</v>
      </c>
      <c r="G8584">
        <v>221490</v>
      </c>
      <c r="H8584">
        <v>2.33</v>
      </c>
      <c r="I8584" t="s">
        <v>69</v>
      </c>
      <c r="K8584" t="str">
        <f>INDEX(b!$B$2:$B$218,MATCH(Data!$A8584,b!$A$2:$A$218,0))</f>
        <v>High income</v>
      </c>
    </row>
    <row r="8585" spans="1:11" x14ac:dyDescent="0.2">
      <c r="A8585" t="s">
        <v>640</v>
      </c>
      <c r="B8585" s="2" t="s">
        <v>176</v>
      </c>
      <c r="C8585">
        <v>2003</v>
      </c>
      <c r="D8585" s="2" t="s">
        <v>210</v>
      </c>
      <c r="E8585" t="s">
        <v>69</v>
      </c>
      <c r="F8585">
        <v>21817.315111736432</v>
      </c>
      <c r="G8585">
        <v>225296</v>
      </c>
      <c r="H8585">
        <v>2.27</v>
      </c>
      <c r="I8585" t="s">
        <v>69</v>
      </c>
      <c r="K8585" t="str">
        <f>INDEX(b!$B$2:$B$218,MATCH(Data!$A8585,b!$A$2:$A$218,0))</f>
        <v>High income</v>
      </c>
    </row>
    <row r="8586" spans="1:11" x14ac:dyDescent="0.2">
      <c r="A8586" t="s">
        <v>640</v>
      </c>
      <c r="B8586" s="2" t="s">
        <v>176</v>
      </c>
      <c r="C8586">
        <v>2004</v>
      </c>
      <c r="D8586" s="2" t="s">
        <v>275</v>
      </c>
      <c r="E8586" t="s">
        <v>69</v>
      </c>
      <c r="F8586">
        <v>25770.531081656001</v>
      </c>
      <c r="G8586">
        <v>228750</v>
      </c>
      <c r="H8586">
        <v>2.1800000000000002</v>
      </c>
      <c r="I8586" t="s">
        <v>69</v>
      </c>
      <c r="K8586" t="str">
        <f>INDEX(b!$B$2:$B$218,MATCH(Data!$A8586,b!$A$2:$A$218,0))</f>
        <v>High income</v>
      </c>
    </row>
    <row r="8587" spans="1:11" x14ac:dyDescent="0.2">
      <c r="A8587" t="s">
        <v>640</v>
      </c>
      <c r="B8587" s="2" t="s">
        <v>176</v>
      </c>
      <c r="C8587">
        <v>2005</v>
      </c>
      <c r="D8587" s="2" t="s">
        <v>320</v>
      </c>
      <c r="E8587" t="s">
        <v>69</v>
      </c>
      <c r="F8587">
        <v>26861.69843507111</v>
      </c>
      <c r="G8587">
        <v>232250</v>
      </c>
      <c r="H8587">
        <v>2.2000000000000002</v>
      </c>
      <c r="I8587" t="s">
        <v>69</v>
      </c>
      <c r="K8587" t="str">
        <f>INDEX(b!$B$2:$B$218,MATCH(Data!$A8587,b!$A$2:$A$218,0))</f>
        <v>High income</v>
      </c>
    </row>
    <row r="8588" spans="1:11" x14ac:dyDescent="0.2">
      <c r="A8588" t="s">
        <v>640</v>
      </c>
      <c r="B8588" s="2" t="s">
        <v>176</v>
      </c>
      <c r="C8588">
        <v>2006</v>
      </c>
      <c r="D8588" s="2" t="s">
        <v>366</v>
      </c>
      <c r="E8588" t="s">
        <v>69</v>
      </c>
      <c r="F8588">
        <v>29604.052635730601</v>
      </c>
      <c r="G8588">
        <v>235750</v>
      </c>
      <c r="H8588">
        <v>2.29</v>
      </c>
      <c r="I8588" t="s">
        <v>69</v>
      </c>
      <c r="K8588" t="str">
        <f>INDEX(b!$B$2:$B$218,MATCH(Data!$A8588,b!$A$2:$A$218,0))</f>
        <v>High income</v>
      </c>
    </row>
    <row r="8589" spans="1:11" x14ac:dyDescent="0.2">
      <c r="A8589" t="s">
        <v>640</v>
      </c>
      <c r="B8589" s="2" t="s">
        <v>176</v>
      </c>
      <c r="C8589">
        <v>2007</v>
      </c>
      <c r="D8589" s="2" t="s">
        <v>563</v>
      </c>
      <c r="E8589" t="s">
        <v>69</v>
      </c>
      <c r="F8589">
        <v>36864.857624449352</v>
      </c>
      <c r="G8589">
        <v>239250</v>
      </c>
      <c r="H8589">
        <v>2.2000000000000002</v>
      </c>
      <c r="I8589" t="s">
        <v>69</v>
      </c>
      <c r="K8589" t="str">
        <f>INDEX(b!$B$2:$B$218,MATCH(Data!$A8589,b!$A$2:$A$218,0))</f>
        <v>High income</v>
      </c>
    </row>
    <row r="8590" spans="1:11" x14ac:dyDescent="0.2">
      <c r="A8590" t="s">
        <v>640</v>
      </c>
      <c r="B8590" s="2" t="s">
        <v>176</v>
      </c>
      <c r="C8590">
        <v>2008</v>
      </c>
      <c r="D8590" s="2" t="s">
        <v>615</v>
      </c>
      <c r="E8590" t="s">
        <v>69</v>
      </c>
      <c r="F8590">
        <v>37353.737296396728</v>
      </c>
      <c r="G8590">
        <v>242750</v>
      </c>
      <c r="H8590">
        <v>2.2000000000000002</v>
      </c>
      <c r="I8590" t="s">
        <v>69</v>
      </c>
      <c r="K8590" t="str">
        <f>INDEX(b!$B$2:$B$218,MATCH(Data!$A8590,b!$A$2:$A$218,0))</f>
        <v>High income</v>
      </c>
    </row>
    <row r="8591" spans="1:11" x14ac:dyDescent="0.2">
      <c r="A8591" t="s">
        <v>640</v>
      </c>
      <c r="B8591" s="2" t="s">
        <v>176</v>
      </c>
      <c r="C8591">
        <v>2009</v>
      </c>
      <c r="D8591" s="2" t="s">
        <v>7</v>
      </c>
      <c r="E8591" t="s">
        <v>69</v>
      </c>
      <c r="F8591">
        <v>35391.087865495312</v>
      </c>
      <c r="G8591">
        <v>245950</v>
      </c>
      <c r="H8591">
        <v>2.2000000000000002</v>
      </c>
      <c r="I8591" t="s">
        <v>69</v>
      </c>
      <c r="K8591" t="str">
        <f>INDEX(b!$B$2:$B$218,MATCH(Data!$A8591,b!$A$2:$A$218,0))</f>
        <v>High income</v>
      </c>
    </row>
    <row r="8592" spans="1:11" x14ac:dyDescent="0.2">
      <c r="A8592" t="s">
        <v>640</v>
      </c>
      <c r="B8592" s="2" t="s">
        <v>176</v>
      </c>
      <c r="C8592">
        <v>2010</v>
      </c>
      <c r="D8592" s="2" t="s">
        <v>623</v>
      </c>
      <c r="E8592" t="s">
        <v>69</v>
      </c>
      <c r="F8592">
        <v>37494.89515511522</v>
      </c>
      <c r="G8592">
        <v>249750</v>
      </c>
      <c r="H8592">
        <v>2.2000000000000002</v>
      </c>
      <c r="I8592" t="s">
        <v>69</v>
      </c>
      <c r="K8592" t="str">
        <f>INDEX(b!$B$2:$B$218,MATCH(Data!$A8592,b!$A$2:$A$218,0))</f>
        <v>High income</v>
      </c>
    </row>
    <row r="8593" spans="1:11" x14ac:dyDescent="0.2">
      <c r="A8593" t="s">
        <v>640</v>
      </c>
      <c r="B8593" s="2" t="s">
        <v>176</v>
      </c>
      <c r="C8593">
        <v>2011</v>
      </c>
      <c r="D8593" s="2" t="s">
        <v>16</v>
      </c>
      <c r="E8593" t="s">
        <v>69</v>
      </c>
      <c r="F8593">
        <v>40697.652940067441</v>
      </c>
      <c r="G8593">
        <v>254350</v>
      </c>
      <c r="H8593">
        <v>2.15</v>
      </c>
      <c r="I8593" t="s">
        <v>69</v>
      </c>
      <c r="K8593" t="str">
        <f>INDEX(b!$B$2:$B$218,MATCH(Data!$A8593,b!$A$2:$A$218,0))</f>
        <v>High income</v>
      </c>
    </row>
    <row r="8594" spans="1:11" x14ac:dyDescent="0.2">
      <c r="A8594" t="s">
        <v>640</v>
      </c>
      <c r="B8594" s="2" t="s">
        <v>176</v>
      </c>
      <c r="C8594">
        <v>2012</v>
      </c>
      <c r="D8594" s="2" t="s">
        <v>81</v>
      </c>
      <c r="E8594" t="s">
        <v>69</v>
      </c>
      <c r="F8594">
        <v>37294.022813354502</v>
      </c>
      <c r="G8594">
        <v>259000</v>
      </c>
      <c r="H8594">
        <v>2.2799999999999998</v>
      </c>
      <c r="I8594" t="s">
        <v>69</v>
      </c>
      <c r="K8594" t="str">
        <f>INDEX(b!$B$2:$B$218,MATCH(Data!$A8594,b!$A$2:$A$218,0))</f>
        <v>High income</v>
      </c>
    </row>
    <row r="8595" spans="1:11" x14ac:dyDescent="0.2">
      <c r="A8595" t="s">
        <v>640</v>
      </c>
      <c r="B8595" s="2" t="s">
        <v>176</v>
      </c>
      <c r="C8595">
        <v>2013</v>
      </c>
      <c r="D8595" s="2" t="s">
        <v>137</v>
      </c>
      <c r="E8595" t="s">
        <v>69</v>
      </c>
      <c r="F8595">
        <v>38503.253847205342</v>
      </c>
      <c r="G8595">
        <v>263650</v>
      </c>
      <c r="H8595">
        <v>2.19</v>
      </c>
      <c r="I8595" t="s">
        <v>69</v>
      </c>
      <c r="K8595" t="str">
        <f>INDEX(b!$B$2:$B$218,MATCH(Data!$A8595,b!$A$2:$A$218,0))</f>
        <v>High income</v>
      </c>
    </row>
    <row r="8596" spans="1:11" x14ac:dyDescent="0.2">
      <c r="A8596" t="s">
        <v>640</v>
      </c>
      <c r="B8596" s="2" t="s">
        <v>176</v>
      </c>
      <c r="C8596">
        <v>2014</v>
      </c>
      <c r="D8596" s="2" t="s">
        <v>329</v>
      </c>
      <c r="E8596" t="s">
        <v>69</v>
      </c>
      <c r="F8596">
        <v>39675.566312293005</v>
      </c>
      <c r="G8596">
        <v>268050</v>
      </c>
      <c r="H8596">
        <v>2.17</v>
      </c>
      <c r="I8596" t="s">
        <v>69</v>
      </c>
      <c r="K8596" t="str">
        <f>INDEX(b!$B$2:$B$218,MATCH(Data!$A8596,b!$A$2:$A$218,0))</f>
        <v>High income</v>
      </c>
    </row>
    <row r="8597" spans="1:11" x14ac:dyDescent="0.2">
      <c r="A8597" t="s">
        <v>640</v>
      </c>
      <c r="B8597" s="2" t="s">
        <v>176</v>
      </c>
      <c r="C8597">
        <v>2015</v>
      </c>
      <c r="D8597" s="2" t="s">
        <v>377</v>
      </c>
      <c r="E8597" t="s">
        <v>69</v>
      </c>
      <c r="F8597">
        <v>32520.294162814265</v>
      </c>
      <c r="G8597">
        <v>268700</v>
      </c>
      <c r="H8597">
        <v>2.06</v>
      </c>
      <c r="I8597" t="s">
        <v>69</v>
      </c>
      <c r="K8597" t="str">
        <f>INDEX(b!$B$2:$B$218,MATCH(Data!$A8597,b!$A$2:$A$218,0))</f>
        <v>High income</v>
      </c>
    </row>
    <row r="8598" spans="1:11" x14ac:dyDescent="0.2">
      <c r="A8598" t="s">
        <v>640</v>
      </c>
      <c r="B8598" s="2" t="s">
        <v>176</v>
      </c>
      <c r="C8598">
        <v>2016</v>
      </c>
      <c r="D8598" s="2" t="s">
        <v>436</v>
      </c>
      <c r="E8598" t="s">
        <v>69</v>
      </c>
      <c r="F8598">
        <v>32391.197218039404</v>
      </c>
      <c r="G8598">
        <v>269350</v>
      </c>
      <c r="H8598">
        <v>2.08</v>
      </c>
      <c r="I8598" t="s">
        <v>69</v>
      </c>
      <c r="K8598" t="str">
        <f>INDEX(b!$B$2:$B$218,MATCH(Data!$A8598,b!$A$2:$A$218,0))</f>
        <v>High income</v>
      </c>
    </row>
    <row r="8599" spans="1:11" x14ac:dyDescent="0.2">
      <c r="A8599" t="s">
        <v>640</v>
      </c>
      <c r="B8599" s="2" t="s">
        <v>176</v>
      </c>
      <c r="C8599">
        <v>2017</v>
      </c>
      <c r="D8599" s="2" t="s">
        <v>503</v>
      </c>
      <c r="E8599" t="s">
        <v>69</v>
      </c>
      <c r="F8599">
        <v>33976.555554068873</v>
      </c>
      <c r="G8599">
        <v>270000</v>
      </c>
      <c r="H8599">
        <v>1.97</v>
      </c>
      <c r="I8599" t="s">
        <v>69</v>
      </c>
      <c r="K8599" t="str">
        <f>INDEX(b!$B$2:$B$218,MATCH(Data!$A8599,b!$A$2:$A$218,0))</f>
        <v>High income</v>
      </c>
    </row>
    <row r="8600" spans="1:11" x14ac:dyDescent="0.2">
      <c r="A8600" t="s">
        <v>640</v>
      </c>
      <c r="B8600" s="2" t="s">
        <v>176</v>
      </c>
      <c r="C8600">
        <v>2018</v>
      </c>
      <c r="D8600" s="2" t="s">
        <v>18</v>
      </c>
      <c r="E8600" t="s">
        <v>69</v>
      </c>
      <c r="F8600">
        <v>36382.48765568099</v>
      </c>
      <c r="G8600">
        <v>270650</v>
      </c>
      <c r="H8600">
        <v>1.97</v>
      </c>
      <c r="I8600" t="s">
        <v>69</v>
      </c>
      <c r="K8600" t="str">
        <f>INDEX(b!$B$2:$B$218,MATCH(Data!$A8600,b!$A$2:$A$218,0))</f>
        <v>High income</v>
      </c>
    </row>
    <row r="8601" spans="1:11" x14ac:dyDescent="0.2">
      <c r="A8601" t="s">
        <v>640</v>
      </c>
      <c r="B8601" s="2" t="s">
        <v>176</v>
      </c>
      <c r="C8601">
        <v>2019</v>
      </c>
      <c r="D8601" s="2" t="s">
        <v>84</v>
      </c>
      <c r="E8601" t="s">
        <v>69</v>
      </c>
      <c r="F8601">
        <v>34788.529281587042</v>
      </c>
      <c r="G8601">
        <v>271300</v>
      </c>
      <c r="H8601">
        <v>1.94</v>
      </c>
      <c r="I8601" t="s">
        <v>69</v>
      </c>
      <c r="K8601" t="str">
        <f>INDEX(b!$B$2:$B$218,MATCH(Data!$A8601,b!$A$2:$A$218,0))</f>
        <v>High income</v>
      </c>
    </row>
    <row r="8602" spans="1:11" x14ac:dyDescent="0.2">
      <c r="A8602" t="s">
        <v>640</v>
      </c>
      <c r="B8602" s="2" t="s">
        <v>176</v>
      </c>
      <c r="C8602">
        <v>2020</v>
      </c>
      <c r="D8602" s="2" t="s">
        <v>556</v>
      </c>
      <c r="E8602" t="s">
        <v>69</v>
      </c>
      <c r="F8602" t="s">
        <v>69</v>
      </c>
      <c r="G8602">
        <v>271960</v>
      </c>
      <c r="H8602" t="s">
        <v>69</v>
      </c>
      <c r="I8602" t="s">
        <v>69</v>
      </c>
      <c r="K8602" t="str">
        <f>INDEX(b!$B$2:$B$218,MATCH(Data!$A8602,b!$A$2:$A$218,0))</f>
        <v>High income</v>
      </c>
    </row>
    <row r="8603" spans="1:11" x14ac:dyDescent="0.2">
      <c r="A8603" t="s">
        <v>496</v>
      </c>
      <c r="B8603" s="2" t="s">
        <v>262</v>
      </c>
      <c r="C8603">
        <v>1960</v>
      </c>
      <c r="D8603" s="2" t="s">
        <v>630</v>
      </c>
      <c r="E8603" t="s">
        <v>69</v>
      </c>
      <c r="F8603">
        <v>2312.9499923985854</v>
      </c>
      <c r="G8603">
        <v>2371800</v>
      </c>
      <c r="H8603">
        <v>4.03</v>
      </c>
      <c r="I8603" t="s">
        <v>69</v>
      </c>
      <c r="K8603" t="str">
        <f>INDEX(b!$B$2:$B$218,MATCH(Data!$A8603,b!$A$2:$A$218,0))</f>
        <v>High income</v>
      </c>
    </row>
    <row r="8604" spans="1:11" x14ac:dyDescent="0.2">
      <c r="A8604" t="s">
        <v>496</v>
      </c>
      <c r="B8604" s="2" t="s">
        <v>262</v>
      </c>
      <c r="C8604">
        <v>1961</v>
      </c>
      <c r="D8604" s="2" t="s">
        <v>21</v>
      </c>
      <c r="E8604" t="s">
        <v>69</v>
      </c>
      <c r="F8604">
        <v>2343.2922131742489</v>
      </c>
      <c r="G8604">
        <v>2419700</v>
      </c>
      <c r="H8604">
        <v>3.9750000000000001</v>
      </c>
      <c r="I8604" t="s">
        <v>69</v>
      </c>
      <c r="K8604" t="str">
        <f>INDEX(b!$B$2:$B$218,MATCH(Data!$A8604,b!$A$2:$A$218,0))</f>
        <v>High income</v>
      </c>
    </row>
    <row r="8605" spans="1:11" x14ac:dyDescent="0.2">
      <c r="A8605" t="s">
        <v>496</v>
      </c>
      <c r="B8605" s="2" t="s">
        <v>262</v>
      </c>
      <c r="C8605">
        <v>1962</v>
      </c>
      <c r="D8605" s="2" t="s">
        <v>88</v>
      </c>
      <c r="E8605" t="s">
        <v>69</v>
      </c>
      <c r="F8605">
        <v>2448.6286332646832</v>
      </c>
      <c r="G8605">
        <v>2482000</v>
      </c>
      <c r="H8605">
        <v>4.1070000000000002</v>
      </c>
      <c r="I8605" t="s">
        <v>69</v>
      </c>
      <c r="K8605" t="str">
        <f>INDEX(b!$B$2:$B$218,MATCH(Data!$A8605,b!$A$2:$A$218,0))</f>
        <v>High income</v>
      </c>
    </row>
    <row r="8606" spans="1:11" x14ac:dyDescent="0.2">
      <c r="A8606" t="s">
        <v>496</v>
      </c>
      <c r="B8606" s="2" t="s">
        <v>262</v>
      </c>
      <c r="C8606">
        <v>1963</v>
      </c>
      <c r="D8606" s="2" t="s">
        <v>287</v>
      </c>
      <c r="E8606" t="s">
        <v>69</v>
      </c>
      <c r="F8606">
        <v>2622.2202714035971</v>
      </c>
      <c r="G8606">
        <v>2531800</v>
      </c>
      <c r="H8606">
        <v>3.9889999999999999</v>
      </c>
      <c r="I8606" t="s">
        <v>69</v>
      </c>
      <c r="K8606" t="str">
        <f>INDEX(b!$B$2:$B$218,MATCH(Data!$A8606,b!$A$2:$A$218,0))</f>
        <v>High income</v>
      </c>
    </row>
    <row r="8607" spans="1:11" x14ac:dyDescent="0.2">
      <c r="A8607" t="s">
        <v>496</v>
      </c>
      <c r="B8607" s="2" t="s">
        <v>262</v>
      </c>
      <c r="C8607">
        <v>1964</v>
      </c>
      <c r="D8607" s="2" t="s">
        <v>333</v>
      </c>
      <c r="E8607" t="s">
        <v>69</v>
      </c>
      <c r="F8607">
        <v>2813.5469756393927</v>
      </c>
      <c r="G8607">
        <v>2585400</v>
      </c>
      <c r="H8607">
        <v>3.7330000000000001</v>
      </c>
      <c r="I8607" t="s">
        <v>69</v>
      </c>
      <c r="K8607" t="str">
        <f>INDEX(b!$B$2:$B$218,MATCH(Data!$A8607,b!$A$2:$A$218,0))</f>
        <v>High income</v>
      </c>
    </row>
    <row r="8608" spans="1:11" x14ac:dyDescent="0.2">
      <c r="A8608" t="s">
        <v>496</v>
      </c>
      <c r="B8608" s="2" t="s">
        <v>262</v>
      </c>
      <c r="C8608">
        <v>1965</v>
      </c>
      <c r="D8608" s="2" t="s">
        <v>383</v>
      </c>
      <c r="E8608" t="s">
        <v>69</v>
      </c>
      <c r="F8608">
        <v>2151.2949269531509</v>
      </c>
      <c r="G8608">
        <v>2628400</v>
      </c>
      <c r="H8608">
        <v>3.54</v>
      </c>
      <c r="I8608" t="s">
        <v>69</v>
      </c>
      <c r="K8608" t="str">
        <f>INDEX(b!$B$2:$B$218,MATCH(Data!$A8608,b!$A$2:$A$218,0))</f>
        <v>High income</v>
      </c>
    </row>
    <row r="8609" spans="1:11" x14ac:dyDescent="0.2">
      <c r="A8609" t="s">
        <v>496</v>
      </c>
      <c r="B8609" s="2" t="s">
        <v>262</v>
      </c>
      <c r="C8609">
        <v>1966</v>
      </c>
      <c r="D8609" s="2" t="s">
        <v>440</v>
      </c>
      <c r="E8609" t="s">
        <v>69</v>
      </c>
      <c r="F8609">
        <v>2191.3125419395928</v>
      </c>
      <c r="G8609">
        <v>2675900</v>
      </c>
      <c r="H8609">
        <v>3.41</v>
      </c>
      <c r="I8609" t="s">
        <v>69</v>
      </c>
      <c r="K8609" t="str">
        <f>INDEX(b!$B$2:$B$218,MATCH(Data!$A8609,b!$A$2:$A$218,0))</f>
        <v>High income</v>
      </c>
    </row>
    <row r="8610" spans="1:11" x14ac:dyDescent="0.2">
      <c r="A8610" t="s">
        <v>496</v>
      </c>
      <c r="B8610" s="2" t="s">
        <v>262</v>
      </c>
      <c r="C8610">
        <v>1967</v>
      </c>
      <c r="D8610" s="2" t="s">
        <v>633</v>
      </c>
      <c r="E8610" t="s">
        <v>69</v>
      </c>
      <c r="F8610">
        <v>2188.3991386256102</v>
      </c>
      <c r="G8610">
        <v>2724100</v>
      </c>
      <c r="H8610">
        <v>3.3540000000000001</v>
      </c>
      <c r="I8610" t="s">
        <v>69</v>
      </c>
      <c r="K8610" t="str">
        <f>INDEX(b!$B$2:$B$218,MATCH(Data!$A8610,b!$A$2:$A$218,0))</f>
        <v>High income</v>
      </c>
    </row>
    <row r="8611" spans="1:11" x14ac:dyDescent="0.2">
      <c r="A8611" t="s">
        <v>496</v>
      </c>
      <c r="B8611" s="2" t="s">
        <v>262</v>
      </c>
      <c r="C8611">
        <v>1968</v>
      </c>
      <c r="D8611" s="2" t="s">
        <v>26</v>
      </c>
      <c r="E8611" t="s">
        <v>69</v>
      </c>
      <c r="F8611">
        <v>1885.1561517562504</v>
      </c>
      <c r="G8611">
        <v>2748100</v>
      </c>
      <c r="H8611">
        <v>3.3319999999999999</v>
      </c>
      <c r="I8611" t="s">
        <v>69</v>
      </c>
      <c r="K8611" t="str">
        <f>INDEX(b!$B$2:$B$218,MATCH(Data!$A8611,b!$A$2:$A$218,0))</f>
        <v>High income</v>
      </c>
    </row>
    <row r="8612" spans="1:11" x14ac:dyDescent="0.2">
      <c r="A8612" t="s">
        <v>496</v>
      </c>
      <c r="B8612" s="2" t="s">
        <v>262</v>
      </c>
      <c r="C8612">
        <v>1969</v>
      </c>
      <c r="D8612" s="2" t="s">
        <v>92</v>
      </c>
      <c r="E8612" t="s">
        <v>69</v>
      </c>
      <c r="F8612">
        <v>2077.8955430230139</v>
      </c>
      <c r="G8612">
        <v>2772800</v>
      </c>
      <c r="H8612">
        <v>3.2690000000000001</v>
      </c>
      <c r="I8612" t="s">
        <v>69</v>
      </c>
      <c r="K8612" t="str">
        <f>INDEX(b!$B$2:$B$218,MATCH(Data!$A8612,b!$A$2:$A$218,0))</f>
        <v>High income</v>
      </c>
    </row>
    <row r="8613" spans="1:11" x14ac:dyDescent="0.2">
      <c r="A8613" t="s">
        <v>496</v>
      </c>
      <c r="B8613" s="2" t="s">
        <v>262</v>
      </c>
      <c r="C8613">
        <v>1970</v>
      </c>
      <c r="D8613" s="2" t="s">
        <v>38</v>
      </c>
      <c r="E8613" t="s">
        <v>69</v>
      </c>
      <c r="F8613" t="s">
        <v>69</v>
      </c>
      <c r="G8613">
        <v>2810700</v>
      </c>
      <c r="H8613">
        <v>3.1579999999999999</v>
      </c>
      <c r="I8613">
        <v>0.98180997371673595</v>
      </c>
      <c r="K8613" t="str">
        <f>INDEX(b!$B$2:$B$218,MATCH(Data!$A8613,b!$A$2:$A$218,0))</f>
        <v>High income</v>
      </c>
    </row>
    <row r="8614" spans="1:11" x14ac:dyDescent="0.2">
      <c r="A8614" t="s">
        <v>496</v>
      </c>
      <c r="B8614" s="2" t="s">
        <v>262</v>
      </c>
      <c r="C8614">
        <v>1971</v>
      </c>
      <c r="D8614" s="2" t="s">
        <v>101</v>
      </c>
      <c r="E8614" t="s">
        <v>69</v>
      </c>
      <c r="F8614">
        <v>2772.9185969395958</v>
      </c>
      <c r="G8614">
        <v>2853000</v>
      </c>
      <c r="H8614">
        <v>3.194</v>
      </c>
      <c r="I8614">
        <v>0.98067998886108398</v>
      </c>
      <c r="K8614" t="str">
        <f>INDEX(b!$B$2:$B$218,MATCH(Data!$A8614,b!$A$2:$A$218,0))</f>
        <v>High income</v>
      </c>
    </row>
    <row r="8615" spans="1:11" x14ac:dyDescent="0.2">
      <c r="A8615" t="s">
        <v>496</v>
      </c>
      <c r="B8615" s="2" t="s">
        <v>262</v>
      </c>
      <c r="C8615">
        <v>1972</v>
      </c>
      <c r="D8615" s="2" t="s">
        <v>154</v>
      </c>
      <c r="E8615" t="s">
        <v>69</v>
      </c>
      <c r="F8615">
        <v>3294.6489426830362</v>
      </c>
      <c r="G8615">
        <v>2903900</v>
      </c>
      <c r="H8615">
        <v>3</v>
      </c>
      <c r="I8615">
        <v>0.98513001203536998</v>
      </c>
      <c r="K8615" t="str">
        <f>INDEX(b!$B$2:$B$218,MATCH(Data!$A8615,b!$A$2:$A$218,0))</f>
        <v>High income</v>
      </c>
    </row>
    <row r="8616" spans="1:11" x14ac:dyDescent="0.2">
      <c r="A8616" t="s">
        <v>496</v>
      </c>
      <c r="B8616" s="2" t="s">
        <v>262</v>
      </c>
      <c r="C8616">
        <v>1973</v>
      </c>
      <c r="D8616" s="2" t="s">
        <v>213</v>
      </c>
      <c r="E8616" t="s">
        <v>69</v>
      </c>
      <c r="F8616">
        <v>4323.1965345865519</v>
      </c>
      <c r="G8616">
        <v>2961300</v>
      </c>
      <c r="H8616">
        <v>2.6960000000000002</v>
      </c>
      <c r="I8616">
        <v>0.98316997289657604</v>
      </c>
      <c r="K8616" t="str">
        <f>INDEX(b!$B$2:$B$218,MATCH(Data!$A8616,b!$A$2:$A$218,0))</f>
        <v>High income</v>
      </c>
    </row>
    <row r="8617" spans="1:11" x14ac:dyDescent="0.2">
      <c r="A8617" t="s">
        <v>496</v>
      </c>
      <c r="B8617" s="2" t="s">
        <v>262</v>
      </c>
      <c r="C8617">
        <v>1974</v>
      </c>
      <c r="D8617" s="2" t="s">
        <v>396</v>
      </c>
      <c r="E8617" t="s">
        <v>69</v>
      </c>
      <c r="F8617">
        <v>4610.5704263401321</v>
      </c>
      <c r="G8617">
        <v>3023700</v>
      </c>
      <c r="H8617">
        <v>2.57</v>
      </c>
      <c r="I8617">
        <v>0.97670000791549705</v>
      </c>
      <c r="K8617" t="str">
        <f>INDEX(b!$B$2:$B$218,MATCH(Data!$A8617,b!$A$2:$A$218,0))</f>
        <v>High income</v>
      </c>
    </row>
    <row r="8618" spans="1:11" x14ac:dyDescent="0.2">
      <c r="A8618" t="s">
        <v>496</v>
      </c>
      <c r="B8618" s="2" t="s">
        <v>262</v>
      </c>
      <c r="C8618">
        <v>1975</v>
      </c>
      <c r="D8618" s="2" t="s">
        <v>463</v>
      </c>
      <c r="E8618" t="s">
        <v>69</v>
      </c>
      <c r="F8618">
        <v>4171.7697396747544</v>
      </c>
      <c r="G8618">
        <v>3083100</v>
      </c>
      <c r="H8618">
        <v>2.331</v>
      </c>
      <c r="I8618">
        <v>0.97754001617431596</v>
      </c>
      <c r="K8618" t="str">
        <f>INDEX(b!$B$2:$B$218,MATCH(Data!$A8618,b!$A$2:$A$218,0))</f>
        <v>High income</v>
      </c>
    </row>
    <row r="8619" spans="1:11" x14ac:dyDescent="0.2">
      <c r="A8619" t="s">
        <v>496</v>
      </c>
      <c r="B8619" s="2" t="s">
        <v>262</v>
      </c>
      <c r="C8619">
        <v>1976</v>
      </c>
      <c r="D8619" s="2" t="s">
        <v>523</v>
      </c>
      <c r="E8619" t="s">
        <v>69</v>
      </c>
      <c r="F8619">
        <v>4373.840997912308</v>
      </c>
      <c r="G8619">
        <v>3110500</v>
      </c>
      <c r="H8619">
        <v>2.2730000000000001</v>
      </c>
      <c r="I8619">
        <v>0.97924000024795499</v>
      </c>
      <c r="K8619" t="str">
        <f>INDEX(b!$B$2:$B$218,MATCH(Data!$A8619,b!$A$2:$A$218,0))</f>
        <v>High income</v>
      </c>
    </row>
    <row r="8620" spans="1:11" x14ac:dyDescent="0.2">
      <c r="A8620" t="s">
        <v>496</v>
      </c>
      <c r="B8620" s="2" t="s">
        <v>262</v>
      </c>
      <c r="C8620">
        <v>1977</v>
      </c>
      <c r="D8620" s="2" t="s">
        <v>565</v>
      </c>
      <c r="E8620" t="s">
        <v>69</v>
      </c>
      <c r="F8620">
        <v>4950.5882053892747</v>
      </c>
      <c r="G8620">
        <v>3120200</v>
      </c>
      <c r="H8620">
        <v>2.2290000000000001</v>
      </c>
      <c r="I8620">
        <v>0.98004001379013095</v>
      </c>
      <c r="K8620" t="str">
        <f>INDEX(b!$B$2:$B$218,MATCH(Data!$A8620,b!$A$2:$A$218,0))</f>
        <v>High income</v>
      </c>
    </row>
    <row r="8621" spans="1:11" x14ac:dyDescent="0.2">
      <c r="A8621" t="s">
        <v>496</v>
      </c>
      <c r="B8621" s="2" t="s">
        <v>262</v>
      </c>
      <c r="C8621">
        <v>1978</v>
      </c>
      <c r="D8621" s="2" t="s">
        <v>107</v>
      </c>
      <c r="E8621">
        <v>0.3182050508971912</v>
      </c>
      <c r="F8621">
        <v>5936.9852603642285</v>
      </c>
      <c r="G8621">
        <v>3121200</v>
      </c>
      <c r="H8621">
        <v>2.0699999999999998</v>
      </c>
      <c r="I8621">
        <v>0.98022001981735196</v>
      </c>
      <c r="K8621" t="str">
        <f>INDEX(b!$B$2:$B$218,MATCH(Data!$A8621,b!$A$2:$A$218,0))</f>
        <v>High income</v>
      </c>
    </row>
    <row r="8622" spans="1:11" x14ac:dyDescent="0.2">
      <c r="A8622" t="s">
        <v>496</v>
      </c>
      <c r="B8622" s="2" t="s">
        <v>262</v>
      </c>
      <c r="C8622">
        <v>1979</v>
      </c>
      <c r="D8622" s="2" t="s">
        <v>160</v>
      </c>
      <c r="E8622">
        <v>2.1926471837418831</v>
      </c>
      <c r="F8622">
        <v>6668.1386662247023</v>
      </c>
      <c r="G8622">
        <v>3109000</v>
      </c>
      <c r="H8622">
        <v>2.12</v>
      </c>
      <c r="I8622">
        <v>0.97921997308731101</v>
      </c>
      <c r="K8622" t="str">
        <f>INDEX(b!$B$2:$B$218,MATCH(Data!$A8622,b!$A$2:$A$218,0))</f>
        <v>High income</v>
      </c>
    </row>
    <row r="8623" spans="1:11" x14ac:dyDescent="0.2">
      <c r="A8623" t="s">
        <v>496</v>
      </c>
      <c r="B8623" s="2" t="s">
        <v>262</v>
      </c>
      <c r="C8623">
        <v>1980</v>
      </c>
      <c r="D8623" s="2" t="s">
        <v>626</v>
      </c>
      <c r="E8623">
        <v>1.283887467435747</v>
      </c>
      <c r="F8623">
        <v>7467.1680377380499</v>
      </c>
      <c r="G8623">
        <v>3112900</v>
      </c>
      <c r="H8623">
        <v>2.0299999999999998</v>
      </c>
      <c r="I8623">
        <v>0.97982001304626498</v>
      </c>
      <c r="K8623" t="str">
        <f>INDEX(b!$B$2:$B$218,MATCH(Data!$A8623,b!$A$2:$A$218,0))</f>
        <v>High income</v>
      </c>
    </row>
    <row r="8624" spans="1:11" x14ac:dyDescent="0.2">
      <c r="A8624" t="s">
        <v>496</v>
      </c>
      <c r="B8624" s="2" t="s">
        <v>262</v>
      </c>
      <c r="C8624">
        <v>1981</v>
      </c>
      <c r="D8624" s="2" t="s">
        <v>167</v>
      </c>
      <c r="E8624">
        <v>4.6557728536256775</v>
      </c>
      <c r="F8624">
        <v>7813.8875433606745</v>
      </c>
      <c r="G8624">
        <v>3124900</v>
      </c>
      <c r="H8624">
        <v>2.0099999999999998</v>
      </c>
      <c r="I8624">
        <v>0.97676002979278598</v>
      </c>
      <c r="K8624" t="str">
        <f>INDEX(b!$B$2:$B$218,MATCH(Data!$A8624,b!$A$2:$A$218,0))</f>
        <v>High income</v>
      </c>
    </row>
    <row r="8625" spans="1:11" x14ac:dyDescent="0.2">
      <c r="A8625" t="s">
        <v>496</v>
      </c>
      <c r="B8625" s="2" t="s">
        <v>262</v>
      </c>
      <c r="C8625">
        <v>1982</v>
      </c>
      <c r="D8625" s="2" t="s">
        <v>224</v>
      </c>
      <c r="E8625">
        <v>0.92966119761688049</v>
      </c>
      <c r="F8625">
        <v>7656.4757323896274</v>
      </c>
      <c r="G8625">
        <v>3156100</v>
      </c>
      <c r="H8625">
        <v>1.95</v>
      </c>
      <c r="I8625">
        <v>0.97360998392105103</v>
      </c>
      <c r="K8625" t="str">
        <f>INDEX(b!$B$2:$B$218,MATCH(Data!$A8625,b!$A$2:$A$218,0))</f>
        <v>High income</v>
      </c>
    </row>
    <row r="8626" spans="1:11" x14ac:dyDescent="0.2">
      <c r="A8626" t="s">
        <v>496</v>
      </c>
      <c r="B8626" s="2" t="s">
        <v>262</v>
      </c>
      <c r="C8626">
        <v>1983</v>
      </c>
      <c r="D8626" s="2" t="s">
        <v>285</v>
      </c>
      <c r="E8626">
        <v>3.4916515368555281</v>
      </c>
      <c r="F8626">
        <v>7598.3120387500639</v>
      </c>
      <c r="G8626">
        <v>3199300</v>
      </c>
      <c r="H8626">
        <v>1.92</v>
      </c>
      <c r="I8626">
        <v>0.973580002784729</v>
      </c>
      <c r="K8626" t="str">
        <f>INDEX(b!$B$2:$B$218,MATCH(Data!$A8626,b!$A$2:$A$218,0))</f>
        <v>High income</v>
      </c>
    </row>
    <row r="8627" spans="1:11" x14ac:dyDescent="0.2">
      <c r="A8627" t="s">
        <v>496</v>
      </c>
      <c r="B8627" s="2" t="s">
        <v>262</v>
      </c>
      <c r="C8627">
        <v>1984</v>
      </c>
      <c r="D8627" s="2" t="s">
        <v>330</v>
      </c>
      <c r="E8627">
        <v>4.7931773833615097</v>
      </c>
      <c r="F8627">
        <v>6713.760131041543</v>
      </c>
      <c r="G8627">
        <v>3227100</v>
      </c>
      <c r="H8627">
        <v>1.93</v>
      </c>
      <c r="I8627">
        <v>0.98009002208709695</v>
      </c>
      <c r="K8627" t="str">
        <f>INDEX(b!$B$2:$B$218,MATCH(Data!$A8627,b!$A$2:$A$218,0))</f>
        <v>High income</v>
      </c>
    </row>
    <row r="8628" spans="1:11" x14ac:dyDescent="0.2">
      <c r="A8628" t="s">
        <v>496</v>
      </c>
      <c r="B8628" s="2" t="s">
        <v>262</v>
      </c>
      <c r="C8628">
        <v>1985</v>
      </c>
      <c r="D8628" s="2" t="s">
        <v>536</v>
      </c>
      <c r="E8628">
        <v>1.6144424849847496</v>
      </c>
      <c r="F8628">
        <v>7600.5652417293704</v>
      </c>
      <c r="G8628">
        <v>3247100</v>
      </c>
      <c r="H8628">
        <v>1.93</v>
      </c>
      <c r="I8628">
        <v>0.98180997371673595</v>
      </c>
      <c r="K8628" t="str">
        <f>INDEX(b!$B$2:$B$218,MATCH(Data!$A8628,b!$A$2:$A$218,0))</f>
        <v>High income</v>
      </c>
    </row>
    <row r="8629" spans="1:11" x14ac:dyDescent="0.2">
      <c r="A8629" t="s">
        <v>496</v>
      </c>
      <c r="B8629" s="2" t="s">
        <v>262</v>
      </c>
      <c r="C8629">
        <v>1986</v>
      </c>
      <c r="D8629" s="2" t="s">
        <v>581</v>
      </c>
      <c r="E8629">
        <v>2.7062848428234929</v>
      </c>
      <c r="F8629">
        <v>9427.5539403534785</v>
      </c>
      <c r="G8629">
        <v>3246300</v>
      </c>
      <c r="H8629">
        <v>1.96</v>
      </c>
      <c r="I8629">
        <v>0.98701000213623002</v>
      </c>
      <c r="K8629" t="str">
        <f>INDEX(b!$B$2:$B$218,MATCH(Data!$A8629,b!$A$2:$A$218,0))</f>
        <v>High income</v>
      </c>
    </row>
    <row r="8630" spans="1:11" x14ac:dyDescent="0.2">
      <c r="A8630" t="s">
        <v>496</v>
      </c>
      <c r="B8630" s="2" t="s">
        <v>262</v>
      </c>
      <c r="C8630">
        <v>1987</v>
      </c>
      <c r="D8630" s="2" t="s">
        <v>631</v>
      </c>
      <c r="E8630">
        <v>0.97063893715194638</v>
      </c>
      <c r="F8630">
        <v>12330.916830548311</v>
      </c>
      <c r="G8630">
        <v>3274400</v>
      </c>
      <c r="H8630">
        <v>2.0299999999999998</v>
      </c>
      <c r="I8630">
        <v>0.98891997337341297</v>
      </c>
      <c r="K8630" t="str">
        <f>INDEX(b!$B$2:$B$218,MATCH(Data!$A8630,b!$A$2:$A$218,0))</f>
        <v>High income</v>
      </c>
    </row>
    <row r="8631" spans="1:11" x14ac:dyDescent="0.2">
      <c r="A8631" t="s">
        <v>496</v>
      </c>
      <c r="B8631" s="2" t="s">
        <v>262</v>
      </c>
      <c r="C8631">
        <v>1988</v>
      </c>
      <c r="D8631" s="2" t="s">
        <v>22</v>
      </c>
      <c r="E8631">
        <v>-0.35416568550449767</v>
      </c>
      <c r="F8631">
        <v>13759.15562959216</v>
      </c>
      <c r="G8631">
        <v>3283400</v>
      </c>
      <c r="H8631">
        <v>2.1</v>
      </c>
      <c r="I8631">
        <v>0.99456000328063998</v>
      </c>
      <c r="K8631" t="str">
        <f>INDEX(b!$B$2:$B$218,MATCH(Data!$A8631,b!$A$2:$A$218,0))</f>
        <v>High income</v>
      </c>
    </row>
    <row r="8632" spans="1:11" x14ac:dyDescent="0.2">
      <c r="A8632" t="s">
        <v>496</v>
      </c>
      <c r="B8632" s="2" t="s">
        <v>262</v>
      </c>
      <c r="C8632">
        <v>1989</v>
      </c>
      <c r="D8632" s="2" t="s">
        <v>231</v>
      </c>
      <c r="E8632">
        <v>0.16123257775075217</v>
      </c>
      <c r="F8632">
        <v>13312.385585811266</v>
      </c>
      <c r="G8632">
        <v>3299200</v>
      </c>
      <c r="H8632">
        <v>2.12</v>
      </c>
      <c r="I8632">
        <v>0.98978000879287698</v>
      </c>
      <c r="K8632" t="str">
        <f>INDEX(b!$B$2:$B$218,MATCH(Data!$A8632,b!$A$2:$A$218,0))</f>
        <v>High income</v>
      </c>
    </row>
    <row r="8633" spans="1:11" x14ac:dyDescent="0.2">
      <c r="A8633" t="s">
        <v>496</v>
      </c>
      <c r="B8633" s="2" t="s">
        <v>262</v>
      </c>
      <c r="C8633">
        <v>1990</v>
      </c>
      <c r="D8633" s="2" t="s">
        <v>35</v>
      </c>
      <c r="E8633">
        <v>0.15296926072645078</v>
      </c>
      <c r="F8633">
        <v>13663.021618429788</v>
      </c>
      <c r="G8633">
        <v>3329800</v>
      </c>
      <c r="H8633">
        <v>2.1800000000000002</v>
      </c>
      <c r="I8633">
        <v>0.98155999183654796</v>
      </c>
      <c r="K8633" t="str">
        <f>INDEX(b!$B$2:$B$218,MATCH(Data!$A8633,b!$A$2:$A$218,0))</f>
        <v>High income</v>
      </c>
    </row>
    <row r="8634" spans="1:11" x14ac:dyDescent="0.2">
      <c r="A8634" t="s">
        <v>496</v>
      </c>
      <c r="B8634" s="2" t="s">
        <v>262</v>
      </c>
      <c r="C8634">
        <v>1991</v>
      </c>
      <c r="D8634" s="2" t="s">
        <v>99</v>
      </c>
      <c r="E8634">
        <v>-1.0904601590351177</v>
      </c>
      <c r="F8634">
        <v>12230.073454883395</v>
      </c>
      <c r="G8634">
        <v>3495100</v>
      </c>
      <c r="H8634">
        <v>2.16</v>
      </c>
      <c r="I8634">
        <v>0.98966997861862205</v>
      </c>
      <c r="K8634" t="str">
        <f>INDEX(b!$B$2:$B$218,MATCH(Data!$A8634,b!$A$2:$A$218,0))</f>
        <v>High income</v>
      </c>
    </row>
    <row r="8635" spans="1:11" x14ac:dyDescent="0.2">
      <c r="A8635" t="s">
        <v>496</v>
      </c>
      <c r="B8635" s="2" t="s">
        <v>262</v>
      </c>
      <c r="C8635">
        <v>1992</v>
      </c>
      <c r="D8635" s="2" t="s">
        <v>297</v>
      </c>
      <c r="E8635">
        <v>1.09440183049729</v>
      </c>
      <c r="F8635">
        <v>11793.139241621373</v>
      </c>
      <c r="G8635">
        <v>3531700</v>
      </c>
      <c r="H8635">
        <v>2.12</v>
      </c>
      <c r="I8635">
        <v>0.98961001634597801</v>
      </c>
      <c r="K8635" t="str">
        <f>INDEX(b!$B$2:$B$218,MATCH(Data!$A8635,b!$A$2:$A$218,0))</f>
        <v>High income</v>
      </c>
    </row>
    <row r="8636" spans="1:11" x14ac:dyDescent="0.2">
      <c r="A8636" t="s">
        <v>496</v>
      </c>
      <c r="B8636" s="2" t="s">
        <v>262</v>
      </c>
      <c r="C8636">
        <v>1993</v>
      </c>
      <c r="D8636" s="2" t="s">
        <v>345</v>
      </c>
      <c r="E8636">
        <v>6.3914251643098225</v>
      </c>
      <c r="F8636">
        <v>13094.345450263889</v>
      </c>
      <c r="G8636">
        <v>3572200</v>
      </c>
      <c r="H8636">
        <v>2.0499999999999998</v>
      </c>
      <c r="I8636">
        <v>0.99375998973846402</v>
      </c>
      <c r="K8636" t="str">
        <f>INDEX(b!$B$2:$B$218,MATCH(Data!$A8636,b!$A$2:$A$218,0))</f>
        <v>High income</v>
      </c>
    </row>
    <row r="8637" spans="1:11" x14ac:dyDescent="0.2">
      <c r="A8637" t="s">
        <v>496</v>
      </c>
      <c r="B8637" s="2" t="s">
        <v>262</v>
      </c>
      <c r="C8637">
        <v>1994</v>
      </c>
      <c r="D8637" s="2" t="s">
        <v>391</v>
      </c>
      <c r="E8637">
        <v>5.1184883401714814</v>
      </c>
      <c r="F8637">
        <v>15280.312784292244</v>
      </c>
      <c r="G8637">
        <v>3620000</v>
      </c>
      <c r="H8637">
        <v>2</v>
      </c>
      <c r="I8637">
        <v>0.99558997154235795</v>
      </c>
      <c r="K8637" t="str">
        <f>INDEX(b!$B$2:$B$218,MATCH(Data!$A8637,b!$A$2:$A$218,0))</f>
        <v>High income</v>
      </c>
    </row>
    <row r="8638" spans="1:11" x14ac:dyDescent="0.2">
      <c r="A8638" t="s">
        <v>496</v>
      </c>
      <c r="B8638" s="2" t="s">
        <v>262</v>
      </c>
      <c r="C8638">
        <v>1995</v>
      </c>
      <c r="D8638" s="2" t="s">
        <v>458</v>
      </c>
      <c r="E8638">
        <v>4.7231462595825917</v>
      </c>
      <c r="F8638">
        <v>17400.420184817209</v>
      </c>
      <c r="G8638">
        <v>3673400</v>
      </c>
      <c r="H8638">
        <v>1.99</v>
      </c>
      <c r="I8638">
        <v>0.99707001447677601</v>
      </c>
      <c r="K8638" t="str">
        <f>INDEX(b!$B$2:$B$218,MATCH(Data!$A8638,b!$A$2:$A$218,0))</f>
        <v>High income</v>
      </c>
    </row>
    <row r="8639" spans="1:11" x14ac:dyDescent="0.2">
      <c r="A8639" t="s">
        <v>496</v>
      </c>
      <c r="B8639" s="2" t="s">
        <v>262</v>
      </c>
      <c r="C8639">
        <v>1996</v>
      </c>
      <c r="D8639" s="2" t="s">
        <v>643</v>
      </c>
      <c r="E8639">
        <v>3.6168967757550092</v>
      </c>
      <c r="F8639">
        <v>18794.436039393047</v>
      </c>
      <c r="G8639">
        <v>3732000</v>
      </c>
      <c r="H8639">
        <v>1.96</v>
      </c>
      <c r="I8639">
        <v>0.99642002582550004</v>
      </c>
      <c r="K8639" t="str">
        <f>INDEX(b!$B$2:$B$218,MATCH(Data!$A8639,b!$A$2:$A$218,0))</f>
        <v>High income</v>
      </c>
    </row>
    <row r="8640" spans="1:11" x14ac:dyDescent="0.2">
      <c r="A8640" t="s">
        <v>496</v>
      </c>
      <c r="B8640" s="2" t="s">
        <v>262</v>
      </c>
      <c r="C8640">
        <v>1997</v>
      </c>
      <c r="D8640" s="2" t="s">
        <v>39</v>
      </c>
      <c r="E8640">
        <v>2.0497474469767667</v>
      </c>
      <c r="F8640">
        <v>17474.187029723951</v>
      </c>
      <c r="G8640">
        <v>3781300</v>
      </c>
      <c r="H8640">
        <v>1.96</v>
      </c>
      <c r="I8640">
        <v>0.993350028991699</v>
      </c>
      <c r="K8640" t="str">
        <f>INDEX(b!$B$2:$B$218,MATCH(Data!$A8640,b!$A$2:$A$218,0))</f>
        <v>High income</v>
      </c>
    </row>
    <row r="8641" spans="1:11" x14ac:dyDescent="0.2">
      <c r="A8641" t="s">
        <v>496</v>
      </c>
      <c r="B8641" s="2" t="s">
        <v>262</v>
      </c>
      <c r="C8641">
        <v>1998</v>
      </c>
      <c r="D8641" s="2" t="s">
        <v>102</v>
      </c>
      <c r="E8641">
        <v>0.79740703406972102</v>
      </c>
      <c r="F8641">
        <v>14738.445570391819</v>
      </c>
      <c r="G8641">
        <v>3815000</v>
      </c>
      <c r="H8641">
        <v>1.89</v>
      </c>
      <c r="I8641">
        <v>0.99572002887725797</v>
      </c>
      <c r="K8641" t="str">
        <f>INDEX(b!$B$2:$B$218,MATCH(Data!$A8641,b!$A$2:$A$218,0))</f>
        <v>High income</v>
      </c>
    </row>
    <row r="8642" spans="1:11" x14ac:dyDescent="0.2">
      <c r="A8642" t="s">
        <v>496</v>
      </c>
      <c r="B8642" s="2" t="s">
        <v>262</v>
      </c>
      <c r="C8642">
        <v>1999</v>
      </c>
      <c r="D8642" s="2" t="s">
        <v>301</v>
      </c>
      <c r="E8642">
        <v>5.4508977959252292</v>
      </c>
      <c r="F8642">
        <v>15322.223834026689</v>
      </c>
      <c r="G8642">
        <v>3835100</v>
      </c>
      <c r="H8642">
        <v>1.97</v>
      </c>
      <c r="I8642">
        <v>0.99832999706268299</v>
      </c>
      <c r="K8642" t="str">
        <f>INDEX(b!$B$2:$B$218,MATCH(Data!$A8642,b!$A$2:$A$218,0))</f>
        <v>High income</v>
      </c>
    </row>
    <row r="8643" spans="1:11" x14ac:dyDescent="0.2">
      <c r="A8643" t="s">
        <v>496</v>
      </c>
      <c r="B8643" s="2" t="s">
        <v>262</v>
      </c>
      <c r="C8643">
        <v>2000</v>
      </c>
      <c r="D8643" s="2" t="s">
        <v>559</v>
      </c>
      <c r="E8643">
        <v>2.905022987669696</v>
      </c>
      <c r="F8643">
        <v>13641.102718382228</v>
      </c>
      <c r="G8643">
        <v>3857700</v>
      </c>
      <c r="H8643">
        <v>1.98</v>
      </c>
      <c r="I8643">
        <v>1.00176000595093</v>
      </c>
      <c r="K8643" t="str">
        <f>INDEX(b!$B$2:$B$218,MATCH(Data!$A8643,b!$A$2:$A$218,0))</f>
        <v>High income</v>
      </c>
    </row>
    <row r="8644" spans="1:11" x14ac:dyDescent="0.2">
      <c r="A8644" t="s">
        <v>496</v>
      </c>
      <c r="B8644" s="2" t="s">
        <v>262</v>
      </c>
      <c r="C8644">
        <v>2001</v>
      </c>
      <c r="D8644" s="2" t="s">
        <v>612</v>
      </c>
      <c r="E8644">
        <v>3.4648466619968019</v>
      </c>
      <c r="F8644">
        <v>13882.856826858602</v>
      </c>
      <c r="G8644">
        <v>3880500</v>
      </c>
      <c r="H8644">
        <v>1.97</v>
      </c>
      <c r="I8644">
        <v>0.99396002292633101</v>
      </c>
      <c r="K8644" t="str">
        <f>INDEX(b!$B$2:$B$218,MATCH(Data!$A8644,b!$A$2:$A$218,0))</f>
        <v>High income</v>
      </c>
    </row>
    <row r="8645" spans="1:11" x14ac:dyDescent="0.2">
      <c r="A8645" t="s">
        <v>496</v>
      </c>
      <c r="B8645" s="2" t="s">
        <v>262</v>
      </c>
      <c r="C8645">
        <v>2002</v>
      </c>
      <c r="D8645" s="2" t="s">
        <v>3</v>
      </c>
      <c r="E8645">
        <v>4.6744018326252217</v>
      </c>
      <c r="F8645">
        <v>16874.187491819564</v>
      </c>
      <c r="G8645">
        <v>3948500</v>
      </c>
      <c r="H8645">
        <v>1.89</v>
      </c>
      <c r="I8645">
        <v>0.99509000778198198</v>
      </c>
      <c r="K8645" t="str">
        <f>INDEX(b!$B$2:$B$218,MATCH(Data!$A8645,b!$A$2:$A$218,0))</f>
        <v>High income</v>
      </c>
    </row>
    <row r="8646" spans="1:11" x14ac:dyDescent="0.2">
      <c r="A8646" t="s">
        <v>496</v>
      </c>
      <c r="B8646" s="2" t="s">
        <v>262</v>
      </c>
      <c r="C8646">
        <v>2003</v>
      </c>
      <c r="D8646" s="2" t="s">
        <v>210</v>
      </c>
      <c r="E8646">
        <v>4.5498020102625105</v>
      </c>
      <c r="F8646">
        <v>21913.708171996081</v>
      </c>
      <c r="G8646">
        <v>4027200</v>
      </c>
      <c r="H8646">
        <v>1.93</v>
      </c>
      <c r="I8646">
        <v>0.99505001306533802</v>
      </c>
      <c r="K8646" t="str">
        <f>INDEX(b!$B$2:$B$218,MATCH(Data!$A8646,b!$A$2:$A$218,0))</f>
        <v>High income</v>
      </c>
    </row>
    <row r="8647" spans="1:11" x14ac:dyDescent="0.2">
      <c r="A8647" t="s">
        <v>496</v>
      </c>
      <c r="B8647" s="2" t="s">
        <v>262</v>
      </c>
      <c r="C8647">
        <v>2004</v>
      </c>
      <c r="D8647" s="2" t="s">
        <v>275</v>
      </c>
      <c r="E8647">
        <v>4.0281394351936939</v>
      </c>
      <c r="F8647">
        <v>25420.234882944005</v>
      </c>
      <c r="G8647">
        <v>4087500</v>
      </c>
      <c r="H8647">
        <v>1.98</v>
      </c>
      <c r="I8647">
        <v>0.99285000562667802</v>
      </c>
      <c r="K8647" t="str">
        <f>INDEX(b!$B$2:$B$218,MATCH(Data!$A8647,b!$A$2:$A$218,0))</f>
        <v>High income</v>
      </c>
    </row>
    <row r="8648" spans="1:11" x14ac:dyDescent="0.2">
      <c r="A8648" t="s">
        <v>496</v>
      </c>
      <c r="B8648" s="2" t="s">
        <v>262</v>
      </c>
      <c r="C8648">
        <v>2005</v>
      </c>
      <c r="D8648" s="2" t="s">
        <v>320</v>
      </c>
      <c r="E8648">
        <v>3.3211441126068877</v>
      </c>
      <c r="F8648">
        <v>27751.06547088586</v>
      </c>
      <c r="G8648">
        <v>4133900</v>
      </c>
      <c r="H8648">
        <v>1.97</v>
      </c>
      <c r="I8648">
        <v>0.99176001548767101</v>
      </c>
      <c r="K8648" t="str">
        <f>INDEX(b!$B$2:$B$218,MATCH(Data!$A8648,b!$A$2:$A$218,0))</f>
        <v>High income</v>
      </c>
    </row>
    <row r="8649" spans="1:11" x14ac:dyDescent="0.2">
      <c r="A8649" t="s">
        <v>496</v>
      </c>
      <c r="B8649" s="2" t="s">
        <v>262</v>
      </c>
      <c r="C8649">
        <v>2006</v>
      </c>
      <c r="D8649" s="2" t="s">
        <v>366</v>
      </c>
      <c r="E8649">
        <v>2.8809378435213659</v>
      </c>
      <c r="F8649">
        <v>26654.593201898522</v>
      </c>
      <c r="G8649">
        <v>4184600</v>
      </c>
      <c r="H8649">
        <v>2.0099999999999998</v>
      </c>
      <c r="I8649">
        <v>0.99282997846603405</v>
      </c>
      <c r="K8649" t="str">
        <f>INDEX(b!$B$2:$B$218,MATCH(Data!$A8649,b!$A$2:$A$218,0))</f>
        <v>High income</v>
      </c>
    </row>
    <row r="8650" spans="1:11" x14ac:dyDescent="0.2">
      <c r="A8650" t="s">
        <v>496</v>
      </c>
      <c r="B8650" s="2" t="s">
        <v>262</v>
      </c>
      <c r="C8650">
        <v>2007</v>
      </c>
      <c r="D8650" s="2" t="s">
        <v>563</v>
      </c>
      <c r="E8650">
        <v>3.0275105553516823</v>
      </c>
      <c r="F8650">
        <v>32479.981738146667</v>
      </c>
      <c r="G8650">
        <v>4223800</v>
      </c>
      <c r="H8650">
        <v>2.1800000000000002</v>
      </c>
      <c r="I8650">
        <v>0.99728000164032005</v>
      </c>
      <c r="K8650" t="str">
        <f>INDEX(b!$B$2:$B$218,MATCH(Data!$A8650,b!$A$2:$A$218,0))</f>
        <v>High income</v>
      </c>
    </row>
    <row r="8651" spans="1:11" x14ac:dyDescent="0.2">
      <c r="A8651" t="s">
        <v>496</v>
      </c>
      <c r="B8651" s="2" t="s">
        <v>262</v>
      </c>
      <c r="C8651">
        <v>2008</v>
      </c>
      <c r="D8651" s="2" t="s">
        <v>615</v>
      </c>
      <c r="E8651">
        <v>-1.1150413236644425</v>
      </c>
      <c r="F8651">
        <v>31252.962564067326</v>
      </c>
      <c r="G8651">
        <v>4259800</v>
      </c>
      <c r="H8651">
        <v>2.19</v>
      </c>
      <c r="I8651">
        <v>0.99747002124786399</v>
      </c>
      <c r="K8651" t="str">
        <f>INDEX(b!$B$2:$B$218,MATCH(Data!$A8651,b!$A$2:$A$218,0))</f>
        <v>High income</v>
      </c>
    </row>
    <row r="8652" spans="1:11" x14ac:dyDescent="0.2">
      <c r="A8652" t="s">
        <v>496</v>
      </c>
      <c r="B8652" s="2" t="s">
        <v>262</v>
      </c>
      <c r="C8652">
        <v>2009</v>
      </c>
      <c r="D8652" s="2" t="s">
        <v>7</v>
      </c>
      <c r="E8652">
        <v>-0.13516993104106234</v>
      </c>
      <c r="F8652">
        <v>28209.362327122872</v>
      </c>
      <c r="G8652">
        <v>4302600</v>
      </c>
      <c r="H8652">
        <v>2.13</v>
      </c>
      <c r="I8652">
        <v>1.0015300512313801</v>
      </c>
      <c r="K8652" t="str">
        <f>INDEX(b!$B$2:$B$218,MATCH(Data!$A8652,b!$A$2:$A$218,0))</f>
        <v>High income</v>
      </c>
    </row>
    <row r="8653" spans="1:11" x14ac:dyDescent="0.2">
      <c r="A8653" t="s">
        <v>496</v>
      </c>
      <c r="B8653" s="2" t="s">
        <v>262</v>
      </c>
      <c r="C8653">
        <v>2010</v>
      </c>
      <c r="D8653" s="2" t="s">
        <v>623</v>
      </c>
      <c r="E8653">
        <v>1.5279941354558559</v>
      </c>
      <c r="F8653">
        <v>33676.774123992458</v>
      </c>
      <c r="G8653">
        <v>4350700</v>
      </c>
      <c r="H8653">
        <v>2.17</v>
      </c>
      <c r="I8653">
        <v>1.0032099485397299</v>
      </c>
      <c r="K8653" t="str">
        <f>INDEX(b!$B$2:$B$218,MATCH(Data!$A8653,b!$A$2:$A$218,0))</f>
        <v>High income</v>
      </c>
    </row>
    <row r="8654" spans="1:11" x14ac:dyDescent="0.2">
      <c r="A8654" t="s">
        <v>496</v>
      </c>
      <c r="B8654" s="2" t="s">
        <v>262</v>
      </c>
      <c r="C8654">
        <v>2011</v>
      </c>
      <c r="D8654" s="2" t="s">
        <v>16</v>
      </c>
      <c r="E8654">
        <v>2.2567369214184794</v>
      </c>
      <c r="F8654">
        <v>38387.627078407648</v>
      </c>
      <c r="G8654">
        <v>4384000</v>
      </c>
      <c r="H8654">
        <v>2.09</v>
      </c>
      <c r="I8654">
        <v>1.00723004341125</v>
      </c>
      <c r="K8654" t="str">
        <f>INDEX(b!$B$2:$B$218,MATCH(Data!$A8654,b!$A$2:$A$218,0))</f>
        <v>High income</v>
      </c>
    </row>
    <row r="8655" spans="1:11" x14ac:dyDescent="0.2">
      <c r="A8655" t="s">
        <v>496</v>
      </c>
      <c r="B8655" s="2" t="s">
        <v>262</v>
      </c>
      <c r="C8655">
        <v>2012</v>
      </c>
      <c r="D8655" s="2" t="s">
        <v>81</v>
      </c>
      <c r="E8655">
        <v>2.2406408697913207</v>
      </c>
      <c r="F8655">
        <v>39973.380758722349</v>
      </c>
      <c r="G8655">
        <v>4408100</v>
      </c>
      <c r="H8655">
        <v>2.1</v>
      </c>
      <c r="I8655">
        <v>1.00704002380371</v>
      </c>
      <c r="K8655" t="str">
        <f>INDEX(b!$B$2:$B$218,MATCH(Data!$A8655,b!$A$2:$A$218,0))</f>
        <v>High income</v>
      </c>
    </row>
    <row r="8656" spans="1:11" x14ac:dyDescent="0.2">
      <c r="A8656" t="s">
        <v>496</v>
      </c>
      <c r="B8656" s="2" t="s">
        <v>262</v>
      </c>
      <c r="C8656">
        <v>2013</v>
      </c>
      <c r="D8656" s="2" t="s">
        <v>137</v>
      </c>
      <c r="E8656">
        <v>2.6957838588664345</v>
      </c>
      <c r="F8656">
        <v>42976.649588258413</v>
      </c>
      <c r="G8656">
        <v>4442100</v>
      </c>
      <c r="H8656">
        <v>2.0099999999999998</v>
      </c>
      <c r="I8656">
        <v>1.0067100524902299</v>
      </c>
      <c r="K8656" t="str">
        <f>INDEX(b!$B$2:$B$218,MATCH(Data!$A8656,b!$A$2:$A$218,0))</f>
        <v>High income</v>
      </c>
    </row>
    <row r="8657" spans="1:11" x14ac:dyDescent="0.2">
      <c r="A8657" t="s">
        <v>496</v>
      </c>
      <c r="B8657" s="2" t="s">
        <v>262</v>
      </c>
      <c r="C8657">
        <v>2014</v>
      </c>
      <c r="D8657" s="2" t="s">
        <v>329</v>
      </c>
      <c r="E8657">
        <v>3.8138310162592575</v>
      </c>
      <c r="F8657">
        <v>44572.898753662565</v>
      </c>
      <c r="G8657">
        <v>4516500</v>
      </c>
      <c r="H8657">
        <v>1.92</v>
      </c>
      <c r="I8657">
        <v>1.00337994098663</v>
      </c>
      <c r="K8657" t="str">
        <f>INDEX(b!$B$2:$B$218,MATCH(Data!$A8657,b!$A$2:$A$218,0))</f>
        <v>High income</v>
      </c>
    </row>
    <row r="8658" spans="1:11" x14ac:dyDescent="0.2">
      <c r="A8658" t="s">
        <v>496</v>
      </c>
      <c r="B8658" s="2" t="s">
        <v>262</v>
      </c>
      <c r="C8658">
        <v>2015</v>
      </c>
      <c r="D8658" s="2" t="s">
        <v>377</v>
      </c>
      <c r="E8658">
        <v>3.707375817707927</v>
      </c>
      <c r="F8658">
        <v>38630.726588692844</v>
      </c>
      <c r="G8658">
        <v>4609400</v>
      </c>
      <c r="H8658">
        <v>1.99</v>
      </c>
      <c r="I8658">
        <v>1.00536000728607</v>
      </c>
      <c r="K8658" t="str">
        <f>INDEX(b!$B$2:$B$218,MATCH(Data!$A8658,b!$A$2:$A$218,0))</f>
        <v>High income</v>
      </c>
    </row>
    <row r="8659" spans="1:11" x14ac:dyDescent="0.2">
      <c r="A8659" t="s">
        <v>496</v>
      </c>
      <c r="B8659" s="2" t="s">
        <v>262</v>
      </c>
      <c r="C8659">
        <v>2016</v>
      </c>
      <c r="D8659" s="2" t="s">
        <v>436</v>
      </c>
      <c r="E8659">
        <v>3.730079893475363</v>
      </c>
      <c r="F8659">
        <v>40080.494113717155</v>
      </c>
      <c r="G8659">
        <v>4714100</v>
      </c>
      <c r="H8659">
        <v>1.87</v>
      </c>
      <c r="I8659">
        <v>1.00753998756409</v>
      </c>
      <c r="K8659" t="str">
        <f>INDEX(b!$B$2:$B$218,MATCH(Data!$A8659,b!$A$2:$A$218,0))</f>
        <v>High income</v>
      </c>
    </row>
    <row r="8660" spans="1:11" x14ac:dyDescent="0.2">
      <c r="A8660" t="s">
        <v>496</v>
      </c>
      <c r="B8660" s="2" t="s">
        <v>262</v>
      </c>
      <c r="C8660">
        <v>2017</v>
      </c>
      <c r="D8660" s="2" t="s">
        <v>503</v>
      </c>
      <c r="E8660">
        <v>3.613281553073719</v>
      </c>
      <c r="F8660">
        <v>42992.89527388956</v>
      </c>
      <c r="G8660">
        <v>4813600</v>
      </c>
      <c r="H8660">
        <v>1.81</v>
      </c>
      <c r="I8660">
        <v>1.0043300390243499</v>
      </c>
      <c r="K8660" t="str">
        <f>INDEX(b!$B$2:$B$218,MATCH(Data!$A8660,b!$A$2:$A$218,0))</f>
        <v>High income</v>
      </c>
    </row>
    <row r="8661" spans="1:11" x14ac:dyDescent="0.2">
      <c r="A8661" t="s">
        <v>496</v>
      </c>
      <c r="B8661" s="2" t="s">
        <v>262</v>
      </c>
      <c r="C8661">
        <v>2018</v>
      </c>
      <c r="D8661" s="2" t="s">
        <v>18</v>
      </c>
      <c r="E8661">
        <v>3.2057478799272303</v>
      </c>
      <c r="F8661">
        <v>43306.070003237248</v>
      </c>
      <c r="G8661">
        <v>4900600</v>
      </c>
      <c r="H8661">
        <v>1.71</v>
      </c>
      <c r="I8661">
        <v>1.0059700012207</v>
      </c>
      <c r="K8661" t="str">
        <f>INDEX(b!$B$2:$B$218,MATCH(Data!$A8661,b!$A$2:$A$218,0))</f>
        <v>High income</v>
      </c>
    </row>
    <row r="8662" spans="1:11" x14ac:dyDescent="0.2">
      <c r="A8662" t="s">
        <v>496</v>
      </c>
      <c r="B8662" s="2" t="s">
        <v>262</v>
      </c>
      <c r="C8662">
        <v>2019</v>
      </c>
      <c r="D8662" s="2" t="s">
        <v>84</v>
      </c>
      <c r="E8662">
        <v>1.6339326134782226</v>
      </c>
      <c r="F8662">
        <v>42755.216263452246</v>
      </c>
      <c r="G8662">
        <v>4979300</v>
      </c>
      <c r="H8662">
        <v>1.72</v>
      </c>
      <c r="I8662">
        <v>1.001620054245</v>
      </c>
      <c r="K8662" t="str">
        <f>INDEX(b!$B$2:$B$218,MATCH(Data!$A8662,b!$A$2:$A$218,0))</f>
        <v>High income</v>
      </c>
    </row>
    <row r="8663" spans="1:11" x14ac:dyDescent="0.2">
      <c r="A8663" t="s">
        <v>496</v>
      </c>
      <c r="B8663" s="2" t="s">
        <v>262</v>
      </c>
      <c r="C8663">
        <v>2020</v>
      </c>
      <c r="D8663" s="2" t="s">
        <v>556</v>
      </c>
      <c r="E8663">
        <v>1.8628515331498201</v>
      </c>
      <c r="F8663">
        <v>41441.466666701133</v>
      </c>
      <c r="G8663">
        <v>5084300</v>
      </c>
      <c r="H8663" t="s">
        <v>69</v>
      </c>
      <c r="I8663" t="s">
        <v>69</v>
      </c>
      <c r="K8663" t="str">
        <f>INDEX(b!$B$2:$B$218,MATCH(Data!$A8663,b!$A$2:$A$218,0))</f>
        <v>High income</v>
      </c>
    </row>
    <row r="8664" spans="1:11" x14ac:dyDescent="0.2">
      <c r="A8664" t="s">
        <v>539</v>
      </c>
      <c r="B8664" s="2" t="s">
        <v>195</v>
      </c>
      <c r="C8664">
        <v>1960</v>
      </c>
      <c r="D8664" s="2" t="s">
        <v>630</v>
      </c>
      <c r="E8664" t="s">
        <v>69</v>
      </c>
      <c r="F8664">
        <v>126.24816802509154</v>
      </c>
      <c r="G8664">
        <v>1773132</v>
      </c>
      <c r="H8664">
        <v>7.3650000000000002</v>
      </c>
      <c r="I8664" t="s">
        <v>69</v>
      </c>
      <c r="K8664" t="str">
        <f>INDEX(b!$B$2:$B$218,MATCH(Data!$A8664,b!$A$2:$A$218,0))</f>
        <v>Lower middle income</v>
      </c>
    </row>
    <row r="8665" spans="1:11" x14ac:dyDescent="0.2">
      <c r="A8665" t="s">
        <v>539</v>
      </c>
      <c r="B8665" s="2" t="s">
        <v>195</v>
      </c>
      <c r="C8665">
        <v>1961</v>
      </c>
      <c r="D8665" s="2" t="s">
        <v>21</v>
      </c>
      <c r="E8665">
        <v>7.4977433976184784</v>
      </c>
      <c r="F8665">
        <v>131.45065255593124</v>
      </c>
      <c r="G8665">
        <v>1829772</v>
      </c>
      <c r="H8665">
        <v>7.31</v>
      </c>
      <c r="I8665" t="s">
        <v>69</v>
      </c>
      <c r="K8665" t="str">
        <f>INDEX(b!$B$2:$B$218,MATCH(Data!$A8665,b!$A$2:$A$218,0))</f>
        <v>Lower middle income</v>
      </c>
    </row>
    <row r="8666" spans="1:11" x14ac:dyDescent="0.2">
      <c r="A8666" t="s">
        <v>539</v>
      </c>
      <c r="B8666" s="2" t="s">
        <v>195</v>
      </c>
      <c r="C8666">
        <v>1962</v>
      </c>
      <c r="D8666" s="2" t="s">
        <v>88</v>
      </c>
      <c r="E8666">
        <v>10.890798331467437</v>
      </c>
      <c r="F8666">
        <v>140.5573456478117</v>
      </c>
      <c r="G8666">
        <v>1887426</v>
      </c>
      <c r="H8666">
        <v>7.25</v>
      </c>
      <c r="I8666" t="s">
        <v>69</v>
      </c>
      <c r="K8666" t="str">
        <f>INDEX(b!$B$2:$B$218,MATCH(Data!$A8666,b!$A$2:$A$218,0))</f>
        <v>Lower middle income</v>
      </c>
    </row>
    <row r="8667" spans="1:11" x14ac:dyDescent="0.2">
      <c r="A8667" t="s">
        <v>539</v>
      </c>
      <c r="B8667" s="2" t="s">
        <v>195</v>
      </c>
      <c r="C8667">
        <v>1963</v>
      </c>
      <c r="D8667" s="2" t="s">
        <v>287</v>
      </c>
      <c r="E8667">
        <v>10.86547924570587</v>
      </c>
      <c r="F8667">
        <v>150.50365892328651</v>
      </c>
      <c r="G8667">
        <v>1946240</v>
      </c>
      <c r="H8667">
        <v>7.1879999999999997</v>
      </c>
      <c r="I8667" t="s">
        <v>69</v>
      </c>
      <c r="K8667" t="str">
        <f>INDEX(b!$B$2:$B$218,MATCH(Data!$A8667,b!$A$2:$A$218,0))</f>
        <v>Lower middle income</v>
      </c>
    </row>
    <row r="8668" spans="1:11" x14ac:dyDescent="0.2">
      <c r="A8668" t="s">
        <v>539</v>
      </c>
      <c r="B8668" s="2" t="s">
        <v>195</v>
      </c>
      <c r="C8668">
        <v>1964</v>
      </c>
      <c r="D8668" s="2" t="s">
        <v>333</v>
      </c>
      <c r="E8668">
        <v>11.698479028810979</v>
      </c>
      <c r="F8668">
        <v>170.43484097864157</v>
      </c>
      <c r="G8668">
        <v>2006478</v>
      </c>
      <c r="H8668">
        <v>7.1280000000000001</v>
      </c>
      <c r="I8668" t="s">
        <v>69</v>
      </c>
      <c r="K8668" t="str">
        <f>INDEX(b!$B$2:$B$218,MATCH(Data!$A8668,b!$A$2:$A$218,0))</f>
        <v>Lower middle income</v>
      </c>
    </row>
    <row r="8669" spans="1:11" x14ac:dyDescent="0.2">
      <c r="A8669" t="s">
        <v>539</v>
      </c>
      <c r="B8669" s="2" t="s">
        <v>195</v>
      </c>
      <c r="C8669">
        <v>1965</v>
      </c>
      <c r="D8669" s="2" t="s">
        <v>383</v>
      </c>
      <c r="E8669">
        <v>9.5251558267363663</v>
      </c>
      <c r="F8669">
        <v>273.90670295779586</v>
      </c>
      <c r="G8669">
        <v>2068379</v>
      </c>
      <c r="H8669">
        <v>7.0730000000000004</v>
      </c>
      <c r="I8669" t="s">
        <v>69</v>
      </c>
      <c r="K8669" t="str">
        <f>INDEX(b!$B$2:$B$218,MATCH(Data!$A8669,b!$A$2:$A$218,0))</f>
        <v>Lower middle income</v>
      </c>
    </row>
    <row r="8670" spans="1:11" x14ac:dyDescent="0.2">
      <c r="A8670" t="s">
        <v>539</v>
      </c>
      <c r="B8670" s="2" t="s">
        <v>195</v>
      </c>
      <c r="C8670">
        <v>1966</v>
      </c>
      <c r="D8670" s="2" t="s">
        <v>440</v>
      </c>
      <c r="E8670">
        <v>3.3011363977453243</v>
      </c>
      <c r="F8670">
        <v>284.55869000217172</v>
      </c>
      <c r="G8670">
        <v>2131973</v>
      </c>
      <c r="H8670">
        <v>7.0250000000000004</v>
      </c>
      <c r="I8670" t="s">
        <v>69</v>
      </c>
      <c r="K8670" t="str">
        <f>INDEX(b!$B$2:$B$218,MATCH(Data!$A8670,b!$A$2:$A$218,0))</f>
        <v>Lower middle income</v>
      </c>
    </row>
    <row r="8671" spans="1:11" x14ac:dyDescent="0.2">
      <c r="A8671" t="s">
        <v>539</v>
      </c>
      <c r="B8671" s="2" t="s">
        <v>195</v>
      </c>
      <c r="C8671">
        <v>1967</v>
      </c>
      <c r="D8671" s="2" t="s">
        <v>633</v>
      </c>
      <c r="E8671">
        <v>6.9695138251259152</v>
      </c>
      <c r="F8671">
        <v>299.08093545327421</v>
      </c>
      <c r="G8671">
        <v>2197303</v>
      </c>
      <c r="H8671">
        <v>6.9820000000000002</v>
      </c>
      <c r="I8671" t="s">
        <v>69</v>
      </c>
      <c r="K8671" t="str">
        <f>INDEX(b!$B$2:$B$218,MATCH(Data!$A8671,b!$A$2:$A$218,0))</f>
        <v>Lower middle income</v>
      </c>
    </row>
    <row r="8672" spans="1:11" x14ac:dyDescent="0.2">
      <c r="A8672" t="s">
        <v>539</v>
      </c>
      <c r="B8672" s="2" t="s">
        <v>195</v>
      </c>
      <c r="C8672">
        <v>1968</v>
      </c>
      <c r="D8672" s="2" t="s">
        <v>26</v>
      </c>
      <c r="E8672">
        <v>1.3429600534575599</v>
      </c>
      <c r="F8672">
        <v>307.2917569187328</v>
      </c>
      <c r="G8672">
        <v>2264623</v>
      </c>
      <c r="H8672">
        <v>6.9409999999999998</v>
      </c>
      <c r="I8672" t="s">
        <v>69</v>
      </c>
      <c r="K8672" t="str">
        <f>INDEX(b!$B$2:$B$218,MATCH(Data!$A8672,b!$A$2:$A$218,0))</f>
        <v>Lower middle income</v>
      </c>
    </row>
    <row r="8673" spans="1:11" x14ac:dyDescent="0.2">
      <c r="A8673" t="s">
        <v>539</v>
      </c>
      <c r="B8673" s="2" t="s">
        <v>195</v>
      </c>
      <c r="C8673">
        <v>1969</v>
      </c>
      <c r="D8673" s="2" t="s">
        <v>92</v>
      </c>
      <c r="E8673">
        <v>6.2377039074102072</v>
      </c>
      <c r="F8673">
        <v>320.4285036194932</v>
      </c>
      <c r="G8673">
        <v>2334285</v>
      </c>
      <c r="H8673">
        <v>6.9020000000000001</v>
      </c>
      <c r="I8673" t="s">
        <v>69</v>
      </c>
      <c r="K8673" t="str">
        <f>INDEX(b!$B$2:$B$218,MATCH(Data!$A8673,b!$A$2:$A$218,0))</f>
        <v>Lower middle income</v>
      </c>
    </row>
    <row r="8674" spans="1:11" x14ac:dyDescent="0.2">
      <c r="A8674" t="s">
        <v>539</v>
      </c>
      <c r="B8674" s="2" t="s">
        <v>195</v>
      </c>
      <c r="C8674">
        <v>1970</v>
      </c>
      <c r="D8674" s="2" t="s">
        <v>38</v>
      </c>
      <c r="E8674">
        <v>1.3538265911120106</v>
      </c>
      <c r="F8674">
        <v>322.70029460405266</v>
      </c>
      <c r="G8674">
        <v>2406523</v>
      </c>
      <c r="H8674">
        <v>6.8620000000000001</v>
      </c>
      <c r="I8674">
        <v>1.04105997085571</v>
      </c>
      <c r="J8674">
        <f t="shared" ref="J8674:J8714" si="114">I8674-1</f>
        <v>4.1059970855710004E-2</v>
      </c>
      <c r="K8674" t="str">
        <f>INDEX(b!$B$2:$B$218,MATCH(Data!$A8674,b!$A$2:$A$218,0))</f>
        <v>Lower middle income</v>
      </c>
    </row>
    <row r="8675" spans="1:11" x14ac:dyDescent="0.2">
      <c r="A8675" t="s">
        <v>539</v>
      </c>
      <c r="B8675" s="2" t="s">
        <v>195</v>
      </c>
      <c r="C8675">
        <v>1971</v>
      </c>
      <c r="D8675" s="2" t="s">
        <v>101</v>
      </c>
      <c r="E8675">
        <v>3.3047564994870697</v>
      </c>
      <c r="F8675">
        <v>333.11426400946721</v>
      </c>
      <c r="G8675">
        <v>2481345</v>
      </c>
      <c r="H8675">
        <v>6.819</v>
      </c>
      <c r="I8675">
        <v>1.0506999492645299</v>
      </c>
      <c r="J8675">
        <f t="shared" si="114"/>
        <v>5.069994926452992E-2</v>
      </c>
      <c r="K8675" t="str">
        <f>INDEX(b!$B$2:$B$218,MATCH(Data!$A8675,b!$A$2:$A$218,0))</f>
        <v>Lower middle income</v>
      </c>
    </row>
    <row r="8676" spans="1:11" x14ac:dyDescent="0.2">
      <c r="A8676" t="s">
        <v>539</v>
      </c>
      <c r="B8676" s="2" t="s">
        <v>195</v>
      </c>
      <c r="C8676">
        <v>1972</v>
      </c>
      <c r="D8676" s="2" t="s">
        <v>154</v>
      </c>
      <c r="E8676">
        <v>2.2207228915662682</v>
      </c>
      <c r="F8676">
        <v>344.25339774277563</v>
      </c>
      <c r="G8676">
        <v>2558705</v>
      </c>
      <c r="H8676">
        <v>6.7690000000000001</v>
      </c>
      <c r="I8676">
        <v>1.05446004867554</v>
      </c>
      <c r="J8676">
        <f t="shared" si="114"/>
        <v>5.4460048675539996E-2</v>
      </c>
      <c r="K8676" t="str">
        <f>INDEX(b!$B$2:$B$218,MATCH(Data!$A8676,b!$A$2:$A$218,0))</f>
        <v>Lower middle income</v>
      </c>
    </row>
    <row r="8677" spans="1:11" x14ac:dyDescent="0.2">
      <c r="A8677" t="s">
        <v>539</v>
      </c>
      <c r="B8677" s="2" t="s">
        <v>195</v>
      </c>
      <c r="C8677">
        <v>1973</v>
      </c>
      <c r="D8677" s="2" t="s">
        <v>213</v>
      </c>
      <c r="E8677">
        <v>6.4170139740132868</v>
      </c>
      <c r="F8677">
        <v>414.43584186752645</v>
      </c>
      <c r="G8677">
        <v>2638699</v>
      </c>
      <c r="H8677">
        <v>6.7130000000000001</v>
      </c>
      <c r="I8677">
        <v>1.0546000003814699</v>
      </c>
      <c r="J8677">
        <f t="shared" si="114"/>
        <v>5.4600000381469949E-2</v>
      </c>
      <c r="K8677" t="str">
        <f>INDEX(b!$B$2:$B$218,MATCH(Data!$A8677,b!$A$2:$A$218,0))</f>
        <v>Lower middle income</v>
      </c>
    </row>
    <row r="8678" spans="1:11" x14ac:dyDescent="0.2">
      <c r="A8678" t="s">
        <v>539</v>
      </c>
      <c r="B8678" s="2" t="s">
        <v>195</v>
      </c>
      <c r="C8678">
        <v>1974</v>
      </c>
      <c r="D8678" s="2" t="s">
        <v>396</v>
      </c>
      <c r="E8678">
        <v>14.192425094918917</v>
      </c>
      <c r="F8678">
        <v>558.86328524546479</v>
      </c>
      <c r="G8678">
        <v>2721417</v>
      </c>
      <c r="H8678">
        <v>6.6470000000000002</v>
      </c>
      <c r="I8678" t="s">
        <v>69</v>
      </c>
      <c r="K8678" t="str">
        <f>INDEX(b!$B$2:$B$218,MATCH(Data!$A8678,b!$A$2:$A$218,0))</f>
        <v>Lower middle income</v>
      </c>
    </row>
    <row r="8679" spans="1:11" x14ac:dyDescent="0.2">
      <c r="A8679" t="s">
        <v>539</v>
      </c>
      <c r="B8679" s="2" t="s">
        <v>195</v>
      </c>
      <c r="C8679">
        <v>1975</v>
      </c>
      <c r="D8679" s="2" t="s">
        <v>463</v>
      </c>
      <c r="E8679">
        <v>-0.15324689432549121</v>
      </c>
      <c r="F8679">
        <v>566.62216471965894</v>
      </c>
      <c r="G8679">
        <v>2806859</v>
      </c>
      <c r="H8679">
        <v>6.5739999999999998</v>
      </c>
      <c r="I8679">
        <v>1.07453000545502</v>
      </c>
      <c r="J8679">
        <f t="shared" si="114"/>
        <v>7.4530005455019976E-2</v>
      </c>
      <c r="K8679" t="str">
        <f>INDEX(b!$B$2:$B$218,MATCH(Data!$A8679,b!$A$2:$A$218,0))</f>
        <v>Lower middle income</v>
      </c>
    </row>
    <row r="8680" spans="1:11" x14ac:dyDescent="0.2">
      <c r="A8680" t="s">
        <v>539</v>
      </c>
      <c r="B8680" s="2" t="s">
        <v>195</v>
      </c>
      <c r="C8680">
        <v>1976</v>
      </c>
      <c r="D8680" s="2" t="s">
        <v>523</v>
      </c>
      <c r="E8680">
        <v>5.2094544974138728</v>
      </c>
      <c r="F8680">
        <v>638.30481373856276</v>
      </c>
      <c r="G8680">
        <v>2894967</v>
      </c>
      <c r="H8680">
        <v>6.4950000000000001</v>
      </c>
      <c r="I8680">
        <v>1.06679999828339</v>
      </c>
      <c r="J8680">
        <f t="shared" si="114"/>
        <v>6.6799998283390005E-2</v>
      </c>
      <c r="K8680" t="str">
        <f>INDEX(b!$B$2:$B$218,MATCH(Data!$A8680,b!$A$2:$A$218,0))</f>
        <v>Lower middle income</v>
      </c>
    </row>
    <row r="8681" spans="1:11" x14ac:dyDescent="0.2">
      <c r="A8681" t="s">
        <v>539</v>
      </c>
      <c r="B8681" s="2" t="s">
        <v>195</v>
      </c>
      <c r="C8681">
        <v>1977</v>
      </c>
      <c r="D8681" s="2" t="s">
        <v>565</v>
      </c>
      <c r="E8681">
        <v>8.3684805330065188</v>
      </c>
      <c r="F8681">
        <v>750.25023131001672</v>
      </c>
      <c r="G8681">
        <v>2985480</v>
      </c>
      <c r="H8681">
        <v>6.4109999999999996</v>
      </c>
      <c r="I8681">
        <v>1.0721299648284901</v>
      </c>
      <c r="J8681">
        <f t="shared" si="114"/>
        <v>7.2129964828490101E-2</v>
      </c>
      <c r="K8681" t="str">
        <f>INDEX(b!$B$2:$B$218,MATCH(Data!$A8681,b!$A$2:$A$218,0))</f>
        <v>Lower middle income</v>
      </c>
    </row>
    <row r="8682" spans="1:11" x14ac:dyDescent="0.2">
      <c r="A8682" t="s">
        <v>539</v>
      </c>
      <c r="B8682" s="2" t="s">
        <v>195</v>
      </c>
      <c r="C8682">
        <v>1978</v>
      </c>
      <c r="D8682" s="2" t="s">
        <v>107</v>
      </c>
      <c r="E8682">
        <v>-7.8388003748826662</v>
      </c>
      <c r="F8682">
        <v>695.97964423530323</v>
      </c>
      <c r="G8682">
        <v>3077861</v>
      </c>
      <c r="H8682">
        <v>6.3250000000000002</v>
      </c>
      <c r="I8682">
        <v>1.10195004940033</v>
      </c>
      <c r="J8682">
        <f t="shared" si="114"/>
        <v>0.10195004940033003</v>
      </c>
      <c r="K8682" t="str">
        <f>INDEX(b!$B$2:$B$218,MATCH(Data!$A8682,b!$A$2:$A$218,0))</f>
        <v>Lower middle income</v>
      </c>
    </row>
    <row r="8683" spans="1:11" x14ac:dyDescent="0.2">
      <c r="A8683" t="s">
        <v>539</v>
      </c>
      <c r="B8683" s="2" t="s">
        <v>195</v>
      </c>
      <c r="C8683">
        <v>1979</v>
      </c>
      <c r="D8683" s="2" t="s">
        <v>160</v>
      </c>
      <c r="E8683">
        <v>-26.478788864893758</v>
      </c>
      <c r="F8683">
        <v>481.75906810724177</v>
      </c>
      <c r="G8683">
        <v>3171404</v>
      </c>
      <c r="H8683">
        <v>6.2329999999999997</v>
      </c>
      <c r="I8683">
        <v>1.0715899467468299</v>
      </c>
      <c r="J8683">
        <f t="shared" si="114"/>
        <v>7.1589946746829947E-2</v>
      </c>
      <c r="K8683" t="str">
        <f>INDEX(b!$B$2:$B$218,MATCH(Data!$A8683,b!$A$2:$A$218,0))</f>
        <v>Lower middle income</v>
      </c>
    </row>
    <row r="8684" spans="1:11" x14ac:dyDescent="0.2">
      <c r="A8684" t="s">
        <v>539</v>
      </c>
      <c r="B8684" s="2" t="s">
        <v>195</v>
      </c>
      <c r="C8684">
        <v>1980</v>
      </c>
      <c r="D8684" s="2" t="s">
        <v>626</v>
      </c>
      <c r="E8684">
        <v>4.6117322791079829</v>
      </c>
      <c r="F8684">
        <v>670.44371724145492</v>
      </c>
      <c r="G8684">
        <v>3265520</v>
      </c>
      <c r="H8684">
        <v>6.1349999999999998</v>
      </c>
      <c r="I8684">
        <v>1.0657199621200599</v>
      </c>
      <c r="J8684">
        <f t="shared" si="114"/>
        <v>6.5719962120059927E-2</v>
      </c>
      <c r="K8684" t="str">
        <f>INDEX(b!$B$2:$B$218,MATCH(Data!$A8684,b!$A$2:$A$218,0))</f>
        <v>Lower middle income</v>
      </c>
    </row>
    <row r="8685" spans="1:11" x14ac:dyDescent="0.2">
      <c r="A8685" t="s">
        <v>539</v>
      </c>
      <c r="B8685" s="2" t="s">
        <v>195</v>
      </c>
      <c r="C8685">
        <v>1981</v>
      </c>
      <c r="D8685" s="2" t="s">
        <v>167</v>
      </c>
      <c r="E8685">
        <v>5.3632901898187129</v>
      </c>
      <c r="F8685">
        <v>728.62697756523369</v>
      </c>
      <c r="G8685">
        <v>3360142</v>
      </c>
      <c r="H8685">
        <v>6.0250000000000004</v>
      </c>
      <c r="I8685" t="s">
        <v>69</v>
      </c>
      <c r="K8685" t="str">
        <f>INDEX(b!$B$2:$B$218,MATCH(Data!$A8685,b!$A$2:$A$218,0))</f>
        <v>Lower middle income</v>
      </c>
    </row>
    <row r="8686" spans="1:11" x14ac:dyDescent="0.2">
      <c r="A8686" t="s">
        <v>539</v>
      </c>
      <c r="B8686" s="2" t="s">
        <v>195</v>
      </c>
      <c r="C8686">
        <v>1982</v>
      </c>
      <c r="D8686" s="2" t="s">
        <v>224</v>
      </c>
      <c r="E8686">
        <v>-0.81636191892964405</v>
      </c>
      <c r="F8686">
        <v>713.47992497404653</v>
      </c>
      <c r="G8686">
        <v>3455129</v>
      </c>
      <c r="H8686">
        <v>5.9020000000000001</v>
      </c>
      <c r="I8686">
        <v>1.0601400136947601</v>
      </c>
      <c r="J8686">
        <f t="shared" si="114"/>
        <v>6.0140013694760075E-2</v>
      </c>
      <c r="K8686" t="str">
        <f>INDEX(b!$B$2:$B$218,MATCH(Data!$A8686,b!$A$2:$A$218,0))</f>
        <v>Lower middle income</v>
      </c>
    </row>
    <row r="8687" spans="1:11" x14ac:dyDescent="0.2">
      <c r="A8687" t="s">
        <v>539</v>
      </c>
      <c r="B8687" s="2" t="s">
        <v>195</v>
      </c>
      <c r="C8687">
        <v>1983</v>
      </c>
      <c r="D8687" s="2" t="s">
        <v>285</v>
      </c>
      <c r="E8687">
        <v>4.6132116271151631</v>
      </c>
      <c r="F8687">
        <v>772.83523196207602</v>
      </c>
      <c r="G8687">
        <v>3549711</v>
      </c>
      <c r="H8687">
        <v>5.7640000000000002</v>
      </c>
      <c r="I8687">
        <v>1.0617599487304701</v>
      </c>
      <c r="J8687">
        <f t="shared" si="114"/>
        <v>6.1759948730470082E-2</v>
      </c>
      <c r="K8687" t="str">
        <f>INDEX(b!$B$2:$B$218,MATCH(Data!$A8687,b!$A$2:$A$218,0))</f>
        <v>Lower middle income</v>
      </c>
    </row>
    <row r="8688" spans="1:11" x14ac:dyDescent="0.2">
      <c r="A8688" t="s">
        <v>539</v>
      </c>
      <c r="B8688" s="2" t="s">
        <v>195</v>
      </c>
      <c r="C8688">
        <v>1984</v>
      </c>
      <c r="D8688" s="2" t="s">
        <v>330</v>
      </c>
      <c r="E8688">
        <v>-1.566093912859813</v>
      </c>
      <c r="F8688">
        <v>852.46660600579889</v>
      </c>
      <c r="G8688">
        <v>3642978</v>
      </c>
      <c r="H8688">
        <v>5.6120000000000001</v>
      </c>
      <c r="I8688">
        <v>1.0541900396346999</v>
      </c>
      <c r="J8688">
        <f t="shared" si="114"/>
        <v>5.4190039634699927E-2</v>
      </c>
      <c r="K8688" t="str">
        <f>INDEX(b!$B$2:$B$218,MATCH(Data!$A8688,b!$A$2:$A$218,0))</f>
        <v>Lower middle income</v>
      </c>
    </row>
    <row r="8689" spans="1:11" x14ac:dyDescent="0.2">
      <c r="A8689" t="s">
        <v>539</v>
      </c>
      <c r="B8689" s="2" t="s">
        <v>195</v>
      </c>
      <c r="C8689">
        <v>1985</v>
      </c>
      <c r="D8689" s="2" t="s">
        <v>536</v>
      </c>
      <c r="E8689">
        <v>-4.0818514878028225</v>
      </c>
      <c r="F8689">
        <v>718.68499727815515</v>
      </c>
      <c r="G8689">
        <v>3734343</v>
      </c>
      <c r="H8689">
        <v>5.4480000000000004</v>
      </c>
      <c r="I8689">
        <v>1.11160004138947</v>
      </c>
      <c r="J8689">
        <f t="shared" si="114"/>
        <v>0.11160004138946999</v>
      </c>
      <c r="K8689" t="str">
        <f>INDEX(b!$B$2:$B$218,MATCH(Data!$A8689,b!$A$2:$A$218,0))</f>
        <v>Lower middle income</v>
      </c>
    </row>
    <row r="8690" spans="1:11" x14ac:dyDescent="0.2">
      <c r="A8690" t="s">
        <v>539</v>
      </c>
      <c r="B8690" s="2" t="s">
        <v>195</v>
      </c>
      <c r="C8690">
        <v>1986</v>
      </c>
      <c r="D8690" s="2" t="s">
        <v>581</v>
      </c>
      <c r="E8690">
        <v>-1.0173091613719265</v>
      </c>
      <c r="F8690">
        <v>754.80256869975346</v>
      </c>
      <c r="G8690">
        <v>3823133</v>
      </c>
      <c r="H8690">
        <v>5.2779999999999996</v>
      </c>
      <c r="I8690">
        <v>1.1007599830627399</v>
      </c>
      <c r="J8690">
        <f t="shared" si="114"/>
        <v>0.10075998306273992</v>
      </c>
      <c r="K8690" t="str">
        <f>INDEX(b!$B$2:$B$218,MATCH(Data!$A8690,b!$A$2:$A$218,0))</f>
        <v>Lower middle income</v>
      </c>
    </row>
    <row r="8691" spans="1:11" x14ac:dyDescent="0.2">
      <c r="A8691" t="s">
        <v>539</v>
      </c>
      <c r="B8691" s="2" t="s">
        <v>195</v>
      </c>
      <c r="C8691">
        <v>1987</v>
      </c>
      <c r="D8691" s="2" t="s">
        <v>631</v>
      </c>
      <c r="E8691">
        <v>-0.70635294117653302</v>
      </c>
      <c r="F8691">
        <v>985.04778090810976</v>
      </c>
      <c r="G8691">
        <v>3909672</v>
      </c>
      <c r="H8691">
        <v>5.1040000000000001</v>
      </c>
      <c r="I8691">
        <v>1.10325002670288</v>
      </c>
      <c r="J8691">
        <f t="shared" si="114"/>
        <v>0.10325002670287997</v>
      </c>
      <c r="K8691" t="str">
        <f>INDEX(b!$B$2:$B$218,MATCH(Data!$A8691,b!$A$2:$A$218,0))</f>
        <v>Lower middle income</v>
      </c>
    </row>
    <row r="8692" spans="1:11" x14ac:dyDescent="0.2">
      <c r="A8692" t="s">
        <v>539</v>
      </c>
      <c r="B8692" s="2" t="s">
        <v>195</v>
      </c>
      <c r="C8692">
        <v>1988</v>
      </c>
      <c r="D8692" s="2" t="s">
        <v>22</v>
      </c>
      <c r="E8692">
        <v>-12.449822037071272</v>
      </c>
      <c r="F8692">
        <v>658.46206142727726</v>
      </c>
      <c r="G8692">
        <v>3995529</v>
      </c>
      <c r="H8692">
        <v>4.931</v>
      </c>
      <c r="I8692">
        <v>1.11484003067017</v>
      </c>
      <c r="J8692">
        <f t="shared" si="114"/>
        <v>0.11484003067017001</v>
      </c>
      <c r="K8692" t="str">
        <f>INDEX(b!$B$2:$B$218,MATCH(Data!$A8692,b!$A$2:$A$218,0))</f>
        <v>Lower middle income</v>
      </c>
    </row>
    <row r="8693" spans="1:11" x14ac:dyDescent="0.2">
      <c r="A8693" t="s">
        <v>539</v>
      </c>
      <c r="B8693" s="2" t="s">
        <v>195</v>
      </c>
      <c r="C8693">
        <v>1989</v>
      </c>
      <c r="D8693" s="2" t="s">
        <v>231</v>
      </c>
      <c r="E8693">
        <v>-1.7382163302989539</v>
      </c>
      <c r="F8693">
        <v>248.14968601370663</v>
      </c>
      <c r="G8693">
        <v>4082958</v>
      </c>
      <c r="H8693">
        <v>4.7619999999999996</v>
      </c>
      <c r="I8693">
        <v>1.1067299842834499</v>
      </c>
      <c r="J8693">
        <f t="shared" si="114"/>
        <v>0.10672998428344993</v>
      </c>
      <c r="K8693" t="str">
        <f>INDEX(b!$B$2:$B$218,MATCH(Data!$A8693,b!$A$2:$A$218,0))</f>
        <v>Lower middle income</v>
      </c>
    </row>
    <row r="8694" spans="1:11" x14ac:dyDescent="0.2">
      <c r="A8694" t="s">
        <v>539</v>
      </c>
      <c r="B8694" s="2" t="s">
        <v>195</v>
      </c>
      <c r="C8694">
        <v>1990</v>
      </c>
      <c r="D8694" s="2" t="s">
        <v>35</v>
      </c>
      <c r="E8694">
        <v>-5.2499720862670074E-2</v>
      </c>
      <c r="F8694">
        <v>241.87641208524099</v>
      </c>
      <c r="G8694">
        <v>4173435</v>
      </c>
      <c r="H8694">
        <v>4.5960000000000001</v>
      </c>
      <c r="I8694">
        <v>1.0763299465179399</v>
      </c>
      <c r="J8694">
        <f t="shared" si="114"/>
        <v>7.6329946517939895E-2</v>
      </c>
      <c r="K8694" t="str">
        <f>INDEX(b!$B$2:$B$218,MATCH(Data!$A8694,b!$A$2:$A$218,0))</f>
        <v>Lower middle income</v>
      </c>
    </row>
    <row r="8695" spans="1:11" x14ac:dyDescent="0.2">
      <c r="A8695" t="s">
        <v>539</v>
      </c>
      <c r="B8695" s="2" t="s">
        <v>195</v>
      </c>
      <c r="C8695">
        <v>1991</v>
      </c>
      <c r="D8695" s="2" t="s">
        <v>99</v>
      </c>
      <c r="E8695">
        <v>-0.18928149418670159</v>
      </c>
      <c r="F8695">
        <v>348.86460531668854</v>
      </c>
      <c r="G8695">
        <v>4267570</v>
      </c>
      <c r="H8695">
        <v>4.4320000000000004</v>
      </c>
      <c r="I8695">
        <v>1.06664001941681</v>
      </c>
      <c r="J8695">
        <f t="shared" si="114"/>
        <v>6.664001941680997E-2</v>
      </c>
      <c r="K8695" t="str">
        <f>INDEX(b!$B$2:$B$218,MATCH(Data!$A8695,b!$A$2:$A$218,0))</f>
        <v>Lower middle income</v>
      </c>
    </row>
    <row r="8696" spans="1:11" x14ac:dyDescent="0.2">
      <c r="A8696" t="s">
        <v>539</v>
      </c>
      <c r="B8696" s="2" t="s">
        <v>195</v>
      </c>
      <c r="C8696">
        <v>1992</v>
      </c>
      <c r="D8696" s="2" t="s">
        <v>297</v>
      </c>
      <c r="E8696">
        <v>0.38634657841616615</v>
      </c>
      <c r="F8696">
        <v>410.76738440981057</v>
      </c>
      <c r="G8696">
        <v>4364514</v>
      </c>
      <c r="H8696">
        <v>4.2670000000000003</v>
      </c>
      <c r="I8696">
        <v>1.05506002902985</v>
      </c>
      <c r="J8696">
        <f t="shared" si="114"/>
        <v>5.5060029029849966E-2</v>
      </c>
      <c r="K8696" t="str">
        <f>INDEX(b!$B$2:$B$218,MATCH(Data!$A8696,b!$A$2:$A$218,0))</f>
        <v>Lower middle income</v>
      </c>
    </row>
    <row r="8697" spans="1:11" x14ac:dyDescent="0.2">
      <c r="A8697" t="s">
        <v>539</v>
      </c>
      <c r="B8697" s="2" t="s">
        <v>195</v>
      </c>
      <c r="C8697">
        <v>1993</v>
      </c>
      <c r="D8697" s="2" t="s">
        <v>345</v>
      </c>
      <c r="E8697">
        <v>-0.39293604666308113</v>
      </c>
      <c r="F8697">
        <v>393.60354572105228</v>
      </c>
      <c r="G8697">
        <v>4462496</v>
      </c>
      <c r="H8697">
        <v>4.1020000000000003</v>
      </c>
      <c r="I8697">
        <v>1.04834997653961</v>
      </c>
      <c r="J8697">
        <f t="shared" si="114"/>
        <v>4.834997653961004E-2</v>
      </c>
      <c r="K8697" t="str">
        <f>INDEX(b!$B$2:$B$218,MATCH(Data!$A8697,b!$A$2:$A$218,0))</f>
        <v>Lower middle income</v>
      </c>
    </row>
    <row r="8698" spans="1:11" x14ac:dyDescent="0.2">
      <c r="A8698" t="s">
        <v>539</v>
      </c>
      <c r="B8698" s="2" t="s">
        <v>195</v>
      </c>
      <c r="C8698">
        <v>1994</v>
      </c>
      <c r="D8698" s="2" t="s">
        <v>391</v>
      </c>
      <c r="E8698">
        <v>3.3377261128253934</v>
      </c>
      <c r="F8698">
        <v>847.37368837699842</v>
      </c>
      <c r="G8698">
        <v>4559010</v>
      </c>
      <c r="H8698">
        <v>3.9369999999999998</v>
      </c>
      <c r="I8698">
        <v>1.0385600328445399</v>
      </c>
      <c r="J8698">
        <f t="shared" si="114"/>
        <v>3.8560032844539904E-2</v>
      </c>
      <c r="K8698" t="str">
        <f>INDEX(b!$B$2:$B$218,MATCH(Data!$A8698,b!$A$2:$A$218,0))</f>
        <v>Lower middle income</v>
      </c>
    </row>
    <row r="8699" spans="1:11" x14ac:dyDescent="0.2">
      <c r="A8699" t="s">
        <v>539</v>
      </c>
      <c r="B8699" s="2" t="s">
        <v>195</v>
      </c>
      <c r="C8699">
        <v>1995</v>
      </c>
      <c r="D8699" s="2" t="s">
        <v>458</v>
      </c>
      <c r="E8699">
        <v>5.9119079365871414</v>
      </c>
      <c r="F8699">
        <v>890.00544905243453</v>
      </c>
      <c r="G8699">
        <v>4652185</v>
      </c>
      <c r="H8699">
        <v>3.7749999999999999</v>
      </c>
      <c r="I8699">
        <v>1.0440000295639</v>
      </c>
      <c r="J8699">
        <f t="shared" si="114"/>
        <v>4.4000029563900034E-2</v>
      </c>
      <c r="K8699" t="str">
        <f>INDEX(b!$B$2:$B$218,MATCH(Data!$A8699,b!$A$2:$A$218,0))</f>
        <v>Lower middle income</v>
      </c>
    </row>
    <row r="8700" spans="1:11" x14ac:dyDescent="0.2">
      <c r="A8700" t="s">
        <v>539</v>
      </c>
      <c r="B8700" s="2" t="s">
        <v>195</v>
      </c>
      <c r="C8700">
        <v>1996</v>
      </c>
      <c r="D8700" s="2" t="s">
        <v>643</v>
      </c>
      <c r="E8700">
        <v>6.3442683605154002</v>
      </c>
      <c r="F8700">
        <v>908.63384789260999</v>
      </c>
      <c r="G8700">
        <v>4741571</v>
      </c>
      <c r="H8700">
        <v>3.62</v>
      </c>
      <c r="I8700">
        <v>1.0413500070571899</v>
      </c>
      <c r="J8700">
        <f t="shared" si="114"/>
        <v>4.1350007057189941E-2</v>
      </c>
      <c r="K8700" t="str">
        <f>INDEX(b!$B$2:$B$218,MATCH(Data!$A8700,b!$A$2:$A$218,0))</f>
        <v>Lower middle income</v>
      </c>
    </row>
    <row r="8701" spans="1:11" x14ac:dyDescent="0.2">
      <c r="A8701" t="s">
        <v>539</v>
      </c>
      <c r="B8701" s="2" t="s">
        <v>195</v>
      </c>
      <c r="C8701">
        <v>1997</v>
      </c>
      <c r="D8701" s="2" t="s">
        <v>39</v>
      </c>
      <c r="E8701">
        <v>3.9666509276082138</v>
      </c>
      <c r="F8701">
        <v>909.33649213870967</v>
      </c>
      <c r="G8701">
        <v>4827658</v>
      </c>
      <c r="H8701">
        <v>3.4729999999999999</v>
      </c>
      <c r="I8701">
        <v>1.0398299694061299</v>
      </c>
      <c r="J8701">
        <f t="shared" si="114"/>
        <v>3.9829969406129928E-2</v>
      </c>
      <c r="K8701" t="str">
        <f>INDEX(b!$B$2:$B$218,MATCH(Data!$A8701,b!$A$2:$A$218,0))</f>
        <v>Lower middle income</v>
      </c>
    </row>
    <row r="8702" spans="1:11" x14ac:dyDescent="0.2">
      <c r="A8702" t="s">
        <v>539</v>
      </c>
      <c r="B8702" s="2" t="s">
        <v>195</v>
      </c>
      <c r="C8702">
        <v>1998</v>
      </c>
      <c r="D8702" s="2" t="s">
        <v>102</v>
      </c>
      <c r="E8702">
        <v>3.71168146396694</v>
      </c>
      <c r="F8702">
        <v>943.92285669408386</v>
      </c>
      <c r="G8702">
        <v>4910642</v>
      </c>
      <c r="H8702">
        <v>3.339</v>
      </c>
      <c r="I8702">
        <v>1.03847002983093</v>
      </c>
      <c r="J8702">
        <f t="shared" si="114"/>
        <v>3.8470029830929953E-2</v>
      </c>
      <c r="K8702" t="str">
        <f>INDEX(b!$B$2:$B$218,MATCH(Data!$A8702,b!$A$2:$A$218,0))</f>
        <v>Lower middle income</v>
      </c>
    </row>
    <row r="8703" spans="1:11" x14ac:dyDescent="0.2">
      <c r="A8703" t="s">
        <v>539</v>
      </c>
      <c r="B8703" s="2" t="s">
        <v>195</v>
      </c>
      <c r="C8703">
        <v>1999</v>
      </c>
      <c r="D8703" s="2" t="s">
        <v>301</v>
      </c>
      <c r="E8703">
        <v>7.0359704635020108</v>
      </c>
      <c r="F8703">
        <v>972.88679349307529</v>
      </c>
      <c r="G8703">
        <v>4991041</v>
      </c>
      <c r="H8703">
        <v>3.218</v>
      </c>
      <c r="I8703">
        <v>1.01891005039215</v>
      </c>
      <c r="J8703">
        <f t="shared" si="114"/>
        <v>1.8910050392149991E-2</v>
      </c>
      <c r="K8703" t="str">
        <f>INDEX(b!$B$2:$B$218,MATCH(Data!$A8703,b!$A$2:$A$218,0))</f>
        <v>Lower middle income</v>
      </c>
    </row>
    <row r="8704" spans="1:11" x14ac:dyDescent="0.2">
      <c r="A8704" t="s">
        <v>539</v>
      </c>
      <c r="B8704" s="2" t="s">
        <v>195</v>
      </c>
      <c r="C8704">
        <v>2000</v>
      </c>
      <c r="D8704" s="2" t="s">
        <v>559</v>
      </c>
      <c r="E8704">
        <v>4.1015902507343753</v>
      </c>
      <c r="F8704">
        <v>1007.4998386550041</v>
      </c>
      <c r="G8704">
        <v>5069310</v>
      </c>
      <c r="H8704">
        <v>3.1110000000000002</v>
      </c>
      <c r="I8704">
        <v>1.02270996570587</v>
      </c>
      <c r="J8704">
        <f t="shared" si="114"/>
        <v>2.2709965705870028E-2</v>
      </c>
      <c r="K8704" t="str">
        <f>INDEX(b!$B$2:$B$218,MATCH(Data!$A8704,b!$A$2:$A$218,0))</f>
        <v>Lower middle income</v>
      </c>
    </row>
    <row r="8705" spans="1:11" x14ac:dyDescent="0.2">
      <c r="A8705" t="s">
        <v>539</v>
      </c>
      <c r="B8705" s="2" t="s">
        <v>195</v>
      </c>
      <c r="C8705">
        <v>2001</v>
      </c>
      <c r="D8705" s="2" t="s">
        <v>612</v>
      </c>
      <c r="E8705">
        <v>2.9608434905727279</v>
      </c>
      <c r="F8705">
        <v>1034.5513868501798</v>
      </c>
      <c r="G8705">
        <v>5145367</v>
      </c>
      <c r="H8705">
        <v>3.0190000000000001</v>
      </c>
      <c r="I8705">
        <v>1.01872003078461</v>
      </c>
      <c r="J8705">
        <f t="shared" si="114"/>
        <v>1.8720030784610042E-2</v>
      </c>
      <c r="K8705" t="str">
        <f>INDEX(b!$B$2:$B$218,MATCH(Data!$A8705,b!$A$2:$A$218,0))</f>
        <v>Lower middle income</v>
      </c>
    </row>
    <row r="8706" spans="1:11" x14ac:dyDescent="0.2">
      <c r="A8706" t="s">
        <v>539</v>
      </c>
      <c r="B8706" s="2" t="s">
        <v>195</v>
      </c>
      <c r="C8706">
        <v>2002</v>
      </c>
      <c r="D8706" s="2" t="s">
        <v>3</v>
      </c>
      <c r="E8706">
        <v>0.75393887607957311</v>
      </c>
      <c r="F8706">
        <v>1000.9367147055557</v>
      </c>
      <c r="G8706">
        <v>5219324</v>
      </c>
      <c r="H8706">
        <v>2.9409999999999998</v>
      </c>
      <c r="I8706">
        <v>1.0016900300979601</v>
      </c>
      <c r="J8706">
        <f t="shared" si="114"/>
        <v>1.6900300979600935E-3</v>
      </c>
      <c r="K8706" t="str">
        <f>INDEX(b!$B$2:$B$218,MATCH(Data!$A8706,b!$A$2:$A$218,0))</f>
        <v>Lower middle income</v>
      </c>
    </row>
    <row r="8707" spans="1:11" x14ac:dyDescent="0.2">
      <c r="A8707" t="s">
        <v>539</v>
      </c>
      <c r="B8707" s="2" t="s">
        <v>195</v>
      </c>
      <c r="C8707">
        <v>2003</v>
      </c>
      <c r="D8707" s="2" t="s">
        <v>210</v>
      </c>
      <c r="E8707">
        <v>2.5207328955144703</v>
      </c>
      <c r="F8707">
        <v>1005.7330435652774</v>
      </c>
      <c r="G8707">
        <v>5292115</v>
      </c>
      <c r="H8707">
        <v>2.8740000000000001</v>
      </c>
      <c r="I8707">
        <v>0.99493998289108299</v>
      </c>
      <c r="J8707">
        <f t="shared" si="114"/>
        <v>-5.0600171089170143E-3</v>
      </c>
      <c r="K8707" t="str">
        <f>INDEX(b!$B$2:$B$218,MATCH(Data!$A8707,b!$A$2:$A$218,0))</f>
        <v>Lower middle income</v>
      </c>
    </row>
    <row r="8708" spans="1:11" x14ac:dyDescent="0.2">
      <c r="A8708" t="s">
        <v>539</v>
      </c>
      <c r="B8708" s="2" t="s">
        <v>195</v>
      </c>
      <c r="C8708">
        <v>2004</v>
      </c>
      <c r="D8708" s="2" t="s">
        <v>275</v>
      </c>
      <c r="E8708">
        <v>5.3121705695073871</v>
      </c>
      <c r="F8708">
        <v>1080.2691190090688</v>
      </c>
      <c r="G8708">
        <v>5364930</v>
      </c>
      <c r="H8708">
        <v>2.8159999999999998</v>
      </c>
      <c r="I8708">
        <v>0.99048000574111905</v>
      </c>
      <c r="J8708">
        <f t="shared" si="114"/>
        <v>-9.5199942588809483E-3</v>
      </c>
      <c r="K8708" t="str">
        <f>INDEX(b!$B$2:$B$218,MATCH(Data!$A8708,b!$A$2:$A$218,0))</f>
        <v>Lower middle income</v>
      </c>
    </row>
    <row r="8709" spans="1:11" x14ac:dyDescent="0.2">
      <c r="A8709" t="s">
        <v>539</v>
      </c>
      <c r="B8709" s="2" t="s">
        <v>195</v>
      </c>
      <c r="C8709">
        <v>2005</v>
      </c>
      <c r="D8709" s="2" t="s">
        <v>320</v>
      </c>
      <c r="E8709">
        <v>4.2823983377065389</v>
      </c>
      <c r="F8709">
        <v>1162.2896851342814</v>
      </c>
      <c r="G8709">
        <v>5438692</v>
      </c>
      <c r="H8709">
        <v>2.7669999999999999</v>
      </c>
      <c r="I8709">
        <v>0.98557001352310203</v>
      </c>
      <c r="J8709">
        <f t="shared" si="114"/>
        <v>-1.4429986476897971E-2</v>
      </c>
      <c r="K8709" t="str">
        <f>INDEX(b!$B$2:$B$218,MATCH(Data!$A8709,b!$A$2:$A$218,0))</f>
        <v>Lower middle income</v>
      </c>
    </row>
    <row r="8710" spans="1:11" x14ac:dyDescent="0.2">
      <c r="A8710" t="s">
        <v>539</v>
      </c>
      <c r="B8710" s="2" t="s">
        <v>195</v>
      </c>
      <c r="C8710">
        <v>2006</v>
      </c>
      <c r="D8710" s="2" t="s">
        <v>366</v>
      </c>
      <c r="E8710">
        <v>4.1531995879039698</v>
      </c>
      <c r="F8710">
        <v>1226.6443091006315</v>
      </c>
      <c r="G8710">
        <v>5513757</v>
      </c>
      <c r="H8710">
        <v>2.7250000000000001</v>
      </c>
      <c r="I8710">
        <v>0.98681002855300903</v>
      </c>
      <c r="J8710">
        <f t="shared" si="114"/>
        <v>-1.3189971446990967E-2</v>
      </c>
      <c r="K8710" t="str">
        <f>INDEX(b!$B$2:$B$218,MATCH(Data!$A8710,b!$A$2:$A$218,0))</f>
        <v>Lower middle income</v>
      </c>
    </row>
    <row r="8711" spans="1:11" x14ac:dyDescent="0.2">
      <c r="A8711" t="s">
        <v>539</v>
      </c>
      <c r="B8711" s="2" t="s">
        <v>195</v>
      </c>
      <c r="C8711">
        <v>2007</v>
      </c>
      <c r="D8711" s="2" t="s">
        <v>563</v>
      </c>
      <c r="E8711">
        <v>5.0766589811339884</v>
      </c>
      <c r="F8711">
        <v>1327.9667822213198</v>
      </c>
      <c r="G8711">
        <v>5590066</v>
      </c>
      <c r="H8711">
        <v>2.6890000000000001</v>
      </c>
      <c r="I8711">
        <v>0.99111998081207298</v>
      </c>
      <c r="J8711">
        <f t="shared" si="114"/>
        <v>-8.880019187927024E-3</v>
      </c>
      <c r="K8711" t="str">
        <f>INDEX(b!$B$2:$B$218,MATCH(Data!$A8711,b!$A$2:$A$218,0))</f>
        <v>Lower middle income</v>
      </c>
    </row>
    <row r="8712" spans="1:11" x14ac:dyDescent="0.2">
      <c r="A8712" t="s">
        <v>539</v>
      </c>
      <c r="B8712" s="2" t="s">
        <v>195</v>
      </c>
      <c r="C8712">
        <v>2008</v>
      </c>
      <c r="D8712" s="2" t="s">
        <v>615</v>
      </c>
      <c r="E8712">
        <v>3.4347446564855062</v>
      </c>
      <c r="F8712">
        <v>1499.2576198886957</v>
      </c>
      <c r="G8712">
        <v>5667436</v>
      </c>
      <c r="H8712">
        <v>2.657</v>
      </c>
      <c r="I8712">
        <v>0.98957997560501099</v>
      </c>
      <c r="J8712">
        <f t="shared" si="114"/>
        <v>-1.0420024394989014E-2</v>
      </c>
      <c r="K8712" t="str">
        <f>INDEX(b!$B$2:$B$218,MATCH(Data!$A8712,b!$A$2:$A$218,0))</f>
        <v>Lower middle income</v>
      </c>
    </row>
    <row r="8713" spans="1:11" x14ac:dyDescent="0.2">
      <c r="A8713" t="s">
        <v>539</v>
      </c>
      <c r="B8713" s="2" t="s">
        <v>195</v>
      </c>
      <c r="C8713">
        <v>2009</v>
      </c>
      <c r="D8713" s="2" t="s">
        <v>7</v>
      </c>
      <c r="E8713">
        <v>-3.2928151130380883</v>
      </c>
      <c r="F8713">
        <v>1444.3695104883693</v>
      </c>
      <c r="G8713">
        <v>5745538</v>
      </c>
      <c r="H8713">
        <v>2.6280000000000001</v>
      </c>
      <c r="I8713" t="s">
        <v>69</v>
      </c>
      <c r="K8713" t="str">
        <f>INDEX(b!$B$2:$B$218,MATCH(Data!$A8713,b!$A$2:$A$218,0))</f>
        <v>Lower middle income</v>
      </c>
    </row>
    <row r="8714" spans="1:11" x14ac:dyDescent="0.2">
      <c r="A8714" t="s">
        <v>539</v>
      </c>
      <c r="B8714" s="2" t="s">
        <v>195</v>
      </c>
      <c r="C8714">
        <v>2010</v>
      </c>
      <c r="D8714" s="2" t="s">
        <v>623</v>
      </c>
      <c r="E8714">
        <v>4.4104813981602291</v>
      </c>
      <c r="F8714">
        <v>1503.8641909310975</v>
      </c>
      <c r="G8714">
        <v>5824058</v>
      </c>
      <c r="H8714">
        <v>2.601</v>
      </c>
      <c r="I8714">
        <v>0.99165999889373802</v>
      </c>
      <c r="J8714">
        <f t="shared" si="114"/>
        <v>-8.340001106261985E-3</v>
      </c>
      <c r="K8714" t="str">
        <f>INDEX(b!$B$2:$B$218,MATCH(Data!$A8714,b!$A$2:$A$218,0))</f>
        <v>Lower middle income</v>
      </c>
    </row>
    <row r="8715" spans="1:11" x14ac:dyDescent="0.2">
      <c r="A8715" t="s">
        <v>539</v>
      </c>
      <c r="B8715" s="2" t="s">
        <v>195</v>
      </c>
      <c r="C8715">
        <v>2011</v>
      </c>
      <c r="D8715" s="2" t="s">
        <v>16</v>
      </c>
      <c r="E8715">
        <v>6.316709606183295</v>
      </c>
      <c r="F8715">
        <v>1655.8029457317848</v>
      </c>
      <c r="G8715">
        <v>5903035</v>
      </c>
      <c r="H8715">
        <v>2.5750000000000002</v>
      </c>
      <c r="I8715" t="s">
        <v>69</v>
      </c>
      <c r="K8715" t="str">
        <f>INDEX(b!$B$2:$B$218,MATCH(Data!$A8715,b!$A$2:$A$218,0))</f>
        <v>Lower middle income</v>
      </c>
    </row>
    <row r="8716" spans="1:11" x14ac:dyDescent="0.2">
      <c r="A8716" t="s">
        <v>539</v>
      </c>
      <c r="B8716" s="2" t="s">
        <v>195</v>
      </c>
      <c r="C8716">
        <v>2012</v>
      </c>
      <c r="D8716" s="2" t="s">
        <v>81</v>
      </c>
      <c r="E8716">
        <v>6.4960260793053237</v>
      </c>
      <c r="F8716">
        <v>1760.4603082884105</v>
      </c>
      <c r="G8716">
        <v>5982530</v>
      </c>
      <c r="H8716">
        <v>2.5499999999999998</v>
      </c>
      <c r="I8716" t="s">
        <v>69</v>
      </c>
      <c r="K8716" t="str">
        <f>INDEX(b!$B$2:$B$218,MATCH(Data!$A8716,b!$A$2:$A$218,0))</f>
        <v>Lower middle income</v>
      </c>
    </row>
    <row r="8717" spans="1:11" x14ac:dyDescent="0.2">
      <c r="A8717" t="s">
        <v>539</v>
      </c>
      <c r="B8717" s="2" t="s">
        <v>195</v>
      </c>
      <c r="C8717">
        <v>2013</v>
      </c>
      <c r="D8717" s="2" t="s">
        <v>137</v>
      </c>
      <c r="E8717">
        <v>4.9268256343922872</v>
      </c>
      <c r="F8717">
        <v>1811.6368027036283</v>
      </c>
      <c r="G8717">
        <v>6062462</v>
      </c>
      <c r="H8717">
        <v>2.5259999999999998</v>
      </c>
      <c r="I8717" t="s">
        <v>69</v>
      </c>
      <c r="K8717" t="str">
        <f>INDEX(b!$B$2:$B$218,MATCH(Data!$A8717,b!$A$2:$A$218,0))</f>
        <v>Lower middle income</v>
      </c>
    </row>
    <row r="8718" spans="1:11" x14ac:dyDescent="0.2">
      <c r="A8718" t="s">
        <v>539</v>
      </c>
      <c r="B8718" s="2" t="s">
        <v>195</v>
      </c>
      <c r="C8718">
        <v>2014</v>
      </c>
      <c r="D8718" s="2" t="s">
        <v>329</v>
      </c>
      <c r="E8718">
        <v>4.7858470594309921</v>
      </c>
      <c r="F8718">
        <v>1934.0629222722521</v>
      </c>
      <c r="G8718">
        <v>6142734</v>
      </c>
      <c r="H8718">
        <v>2.5030000000000001</v>
      </c>
      <c r="I8718" t="s">
        <v>69</v>
      </c>
      <c r="K8718" t="str">
        <f>INDEX(b!$B$2:$B$218,MATCH(Data!$A8718,b!$A$2:$A$218,0))</f>
        <v>Lower middle income</v>
      </c>
    </row>
    <row r="8719" spans="1:11" x14ac:dyDescent="0.2">
      <c r="A8719" t="s">
        <v>539</v>
      </c>
      <c r="B8719" s="2" t="s">
        <v>195</v>
      </c>
      <c r="C8719">
        <v>2015</v>
      </c>
      <c r="D8719" s="2" t="s">
        <v>377</v>
      </c>
      <c r="E8719">
        <v>4.7920862821910504</v>
      </c>
      <c r="F8719">
        <v>2049.8516660809028</v>
      </c>
      <c r="G8719">
        <v>6223234</v>
      </c>
      <c r="H8719">
        <v>2.48</v>
      </c>
      <c r="I8719" t="s">
        <v>69</v>
      </c>
      <c r="K8719" t="str">
        <f>INDEX(b!$B$2:$B$218,MATCH(Data!$A8719,b!$A$2:$A$218,0))</f>
        <v>Lower middle income</v>
      </c>
    </row>
    <row r="8720" spans="1:11" x14ac:dyDescent="0.2">
      <c r="A8720" t="s">
        <v>539</v>
      </c>
      <c r="B8720" s="2" t="s">
        <v>195</v>
      </c>
      <c r="C8720">
        <v>2016</v>
      </c>
      <c r="D8720" s="2" t="s">
        <v>436</v>
      </c>
      <c r="E8720">
        <v>4.5629544292339403</v>
      </c>
      <c r="F8720">
        <v>2107.5740596602045</v>
      </c>
      <c r="G8720">
        <v>6303970</v>
      </c>
      <c r="H8720">
        <v>2.4550000000000001</v>
      </c>
      <c r="I8720" t="s">
        <v>69</v>
      </c>
      <c r="K8720" t="str">
        <f>INDEX(b!$B$2:$B$218,MATCH(Data!$A8720,b!$A$2:$A$218,0))</f>
        <v>Lower middle income</v>
      </c>
    </row>
    <row r="8721" spans="1:11" x14ac:dyDescent="0.2">
      <c r="A8721" t="s">
        <v>539</v>
      </c>
      <c r="B8721" s="2" t="s">
        <v>195</v>
      </c>
      <c r="C8721">
        <v>2017</v>
      </c>
      <c r="D8721" s="2" t="s">
        <v>503</v>
      </c>
      <c r="E8721">
        <v>4.6325339809099688</v>
      </c>
      <c r="F8721">
        <v>2159.1567136919298</v>
      </c>
      <c r="G8721">
        <v>6384843</v>
      </c>
      <c r="H8721">
        <v>2.4300000000000002</v>
      </c>
      <c r="I8721" t="s">
        <v>69</v>
      </c>
      <c r="K8721" t="str">
        <f>INDEX(b!$B$2:$B$218,MATCH(Data!$A8721,b!$A$2:$A$218,0))</f>
        <v>Lower middle income</v>
      </c>
    </row>
    <row r="8722" spans="1:11" x14ac:dyDescent="0.2">
      <c r="A8722" t="s">
        <v>539</v>
      </c>
      <c r="B8722" s="2" t="s">
        <v>195</v>
      </c>
      <c r="C8722">
        <v>2018</v>
      </c>
      <c r="D8722" s="2" t="s">
        <v>18</v>
      </c>
      <c r="E8722">
        <v>-3.3636876460633403</v>
      </c>
      <c r="F8722">
        <v>2014.5751887904669</v>
      </c>
      <c r="G8722">
        <v>6465502</v>
      </c>
      <c r="H8722">
        <v>2.4039999999999999</v>
      </c>
      <c r="I8722" t="s">
        <v>69</v>
      </c>
      <c r="K8722" t="str">
        <f>INDEX(b!$B$2:$B$218,MATCH(Data!$A8722,b!$A$2:$A$218,0))</f>
        <v>Lower middle income</v>
      </c>
    </row>
    <row r="8723" spans="1:11" x14ac:dyDescent="0.2">
      <c r="A8723" t="s">
        <v>539</v>
      </c>
      <c r="B8723" s="2" t="s">
        <v>195</v>
      </c>
      <c r="C8723">
        <v>2019</v>
      </c>
      <c r="D8723" s="2" t="s">
        <v>84</v>
      </c>
      <c r="E8723">
        <v>-3.6747945784271252</v>
      </c>
      <c r="F8723">
        <v>1926.6996939827582</v>
      </c>
      <c r="G8723">
        <v>6545503</v>
      </c>
      <c r="H8723">
        <v>2.3769999999999998</v>
      </c>
      <c r="I8723" t="s">
        <v>69</v>
      </c>
      <c r="K8723" t="str">
        <f>INDEX(b!$B$2:$B$218,MATCH(Data!$A8723,b!$A$2:$A$218,0))</f>
        <v>Lower middle income</v>
      </c>
    </row>
    <row r="8724" spans="1:11" x14ac:dyDescent="0.2">
      <c r="A8724" t="s">
        <v>539</v>
      </c>
      <c r="B8724" s="2" t="s">
        <v>195</v>
      </c>
      <c r="C8724">
        <v>2020</v>
      </c>
      <c r="D8724" s="2" t="s">
        <v>556</v>
      </c>
      <c r="E8724">
        <v>-1.9773293932957756</v>
      </c>
      <c r="F8724">
        <v>1905.2611515592125</v>
      </c>
      <c r="G8724">
        <v>6624554</v>
      </c>
      <c r="H8724" t="s">
        <v>69</v>
      </c>
      <c r="I8724" t="s">
        <v>69</v>
      </c>
      <c r="K8724" t="str">
        <f>INDEX(b!$B$2:$B$218,MATCH(Data!$A8724,b!$A$2:$A$218,0))</f>
        <v>Lower middle income</v>
      </c>
    </row>
    <row r="8725" spans="1:11" x14ac:dyDescent="0.2">
      <c r="A8725" t="s">
        <v>163</v>
      </c>
      <c r="B8725" s="2" t="s">
        <v>128</v>
      </c>
      <c r="C8725">
        <v>1960</v>
      </c>
      <c r="D8725" s="2" t="s">
        <v>630</v>
      </c>
      <c r="E8725" t="s">
        <v>69</v>
      </c>
      <c r="F8725">
        <v>132.65177098428109</v>
      </c>
      <c r="G8725">
        <v>3388774</v>
      </c>
      <c r="H8725">
        <v>7.4539999999999997</v>
      </c>
      <c r="I8725" t="s">
        <v>69</v>
      </c>
      <c r="K8725" t="str">
        <f>INDEX(b!$B$2:$B$218,MATCH(Data!$A8725,b!$A$2:$A$218,0))</f>
        <v>Low income</v>
      </c>
    </row>
    <row r="8726" spans="1:11" x14ac:dyDescent="0.2">
      <c r="A8726" t="s">
        <v>163</v>
      </c>
      <c r="B8726" s="2" t="s">
        <v>128</v>
      </c>
      <c r="C8726">
        <v>1961</v>
      </c>
      <c r="D8726" s="2" t="s">
        <v>21</v>
      </c>
      <c r="E8726">
        <v>4.5463930364995235</v>
      </c>
      <c r="F8726">
        <v>139.34032339536498</v>
      </c>
      <c r="G8726">
        <v>3486322</v>
      </c>
      <c r="H8726">
        <v>7.4729999999999999</v>
      </c>
      <c r="I8726" t="s">
        <v>69</v>
      </c>
      <c r="K8726" t="str">
        <f>INDEX(b!$B$2:$B$218,MATCH(Data!$A8726,b!$A$2:$A$218,0))</f>
        <v>Low income</v>
      </c>
    </row>
    <row r="8727" spans="1:11" x14ac:dyDescent="0.2">
      <c r="A8727" t="s">
        <v>163</v>
      </c>
      <c r="B8727" s="2" t="s">
        <v>128</v>
      </c>
      <c r="C8727">
        <v>1962</v>
      </c>
      <c r="D8727" s="2" t="s">
        <v>88</v>
      </c>
      <c r="E8727">
        <v>10.278713494298501</v>
      </c>
      <c r="F8727">
        <v>148.18915991658773</v>
      </c>
      <c r="G8727">
        <v>3588228</v>
      </c>
      <c r="H8727">
        <v>7.49</v>
      </c>
      <c r="I8727" t="s">
        <v>69</v>
      </c>
      <c r="K8727" t="str">
        <f>INDEX(b!$B$2:$B$218,MATCH(Data!$A8727,b!$A$2:$A$218,0))</f>
        <v>Low income</v>
      </c>
    </row>
    <row r="8728" spans="1:11" x14ac:dyDescent="0.2">
      <c r="A8728" t="s">
        <v>163</v>
      </c>
      <c r="B8728" s="2" t="s">
        <v>128</v>
      </c>
      <c r="C8728">
        <v>1963</v>
      </c>
      <c r="D8728" s="2" t="s">
        <v>287</v>
      </c>
      <c r="E8728">
        <v>9.4282293210079047</v>
      </c>
      <c r="F8728">
        <v>158.71606449228037</v>
      </c>
      <c r="G8728">
        <v>3693985</v>
      </c>
      <c r="H8728">
        <v>7.5049999999999999</v>
      </c>
      <c r="I8728" t="s">
        <v>69</v>
      </c>
      <c r="K8728" t="str">
        <f>INDEX(b!$B$2:$B$218,MATCH(Data!$A8728,b!$A$2:$A$218,0))</f>
        <v>Low income</v>
      </c>
    </row>
    <row r="8729" spans="1:11" x14ac:dyDescent="0.2">
      <c r="A8729" t="s">
        <v>163</v>
      </c>
      <c r="B8729" s="2" t="s">
        <v>128</v>
      </c>
      <c r="C8729">
        <v>1964</v>
      </c>
      <c r="D8729" s="2" t="s">
        <v>333</v>
      </c>
      <c r="E8729">
        <v>0.13103988960310176</v>
      </c>
      <c r="F8729">
        <v>153.25971700529109</v>
      </c>
      <c r="G8729">
        <v>3802802</v>
      </c>
      <c r="H8729">
        <v>7.5179999999999998</v>
      </c>
      <c r="I8729" t="s">
        <v>69</v>
      </c>
      <c r="K8729" t="str">
        <f>INDEX(b!$B$2:$B$218,MATCH(Data!$A8729,b!$A$2:$A$218,0))</f>
        <v>Low income</v>
      </c>
    </row>
    <row r="8730" spans="1:11" x14ac:dyDescent="0.2">
      <c r="A8730" t="s">
        <v>163</v>
      </c>
      <c r="B8730" s="2" t="s">
        <v>128</v>
      </c>
      <c r="C8730">
        <v>1965</v>
      </c>
      <c r="D8730" s="2" t="s">
        <v>383</v>
      </c>
      <c r="E8730">
        <v>6.9197618187298389</v>
      </c>
      <c r="F8730">
        <v>172.03967898739464</v>
      </c>
      <c r="G8730">
        <v>3914118</v>
      </c>
      <c r="H8730">
        <v>7.5289999999999999</v>
      </c>
      <c r="I8730" t="s">
        <v>69</v>
      </c>
      <c r="K8730" t="str">
        <f>INDEX(b!$B$2:$B$218,MATCH(Data!$A8730,b!$A$2:$A$218,0))</f>
        <v>Low income</v>
      </c>
    </row>
    <row r="8731" spans="1:11" x14ac:dyDescent="0.2">
      <c r="A8731" t="s">
        <v>163</v>
      </c>
      <c r="B8731" s="2" t="s">
        <v>128</v>
      </c>
      <c r="C8731">
        <v>1966</v>
      </c>
      <c r="D8731" s="2" t="s">
        <v>440</v>
      </c>
      <c r="E8731">
        <v>-0.38249719840612784</v>
      </c>
      <c r="F8731">
        <v>174.35491295025952</v>
      </c>
      <c r="G8731">
        <v>4027969</v>
      </c>
      <c r="H8731">
        <v>7.5369999999999999</v>
      </c>
      <c r="I8731" t="s">
        <v>69</v>
      </c>
      <c r="K8731" t="str">
        <f>INDEX(b!$B$2:$B$218,MATCH(Data!$A8731,b!$A$2:$A$218,0))</f>
        <v>Low income</v>
      </c>
    </row>
    <row r="8732" spans="1:11" x14ac:dyDescent="0.2">
      <c r="A8732" t="s">
        <v>163</v>
      </c>
      <c r="B8732" s="2" t="s">
        <v>128</v>
      </c>
      <c r="C8732">
        <v>1967</v>
      </c>
      <c r="D8732" s="2" t="s">
        <v>633</v>
      </c>
      <c r="E8732">
        <v>0.12286867042654137</v>
      </c>
      <c r="F8732">
        <v>160.59183086191015</v>
      </c>
      <c r="G8732">
        <v>4144588</v>
      </c>
      <c r="H8732">
        <v>7.5439999999999996</v>
      </c>
      <c r="I8732" t="s">
        <v>69</v>
      </c>
      <c r="K8732" t="str">
        <f>INDEX(b!$B$2:$B$218,MATCH(Data!$A8732,b!$A$2:$A$218,0))</f>
        <v>Low income</v>
      </c>
    </row>
    <row r="8733" spans="1:11" x14ac:dyDescent="0.2">
      <c r="A8733" t="s">
        <v>163</v>
      </c>
      <c r="B8733" s="2" t="s">
        <v>128</v>
      </c>
      <c r="C8733">
        <v>1968</v>
      </c>
      <c r="D8733" s="2" t="s">
        <v>26</v>
      </c>
      <c r="E8733">
        <v>0.38349466225950835</v>
      </c>
      <c r="F8733">
        <v>150.38121230297637</v>
      </c>
      <c r="G8733">
        <v>4263925</v>
      </c>
      <c r="H8733">
        <v>7.5510000000000002</v>
      </c>
      <c r="I8733" t="s">
        <v>69</v>
      </c>
      <c r="K8733" t="str">
        <f>INDEX(b!$B$2:$B$218,MATCH(Data!$A8733,b!$A$2:$A$218,0))</f>
        <v>Low income</v>
      </c>
    </row>
    <row r="8734" spans="1:11" x14ac:dyDescent="0.2">
      <c r="A8734" t="s">
        <v>163</v>
      </c>
      <c r="B8734" s="2" t="s">
        <v>128</v>
      </c>
      <c r="C8734">
        <v>1969</v>
      </c>
      <c r="D8734" s="2" t="s">
        <v>92</v>
      </c>
      <c r="E8734">
        <v>-5.4859458120612885</v>
      </c>
      <c r="F8734">
        <v>142.69918493305596</v>
      </c>
      <c r="G8734">
        <v>4385925</v>
      </c>
      <c r="H8734">
        <v>7.5579999999999998</v>
      </c>
      <c r="I8734" t="s">
        <v>69</v>
      </c>
      <c r="K8734" t="str">
        <f>INDEX(b!$B$2:$B$218,MATCH(Data!$A8734,b!$A$2:$A$218,0))</f>
        <v>Low income</v>
      </c>
    </row>
    <row r="8735" spans="1:11" x14ac:dyDescent="0.2">
      <c r="A8735" t="s">
        <v>163</v>
      </c>
      <c r="B8735" s="2" t="s">
        <v>128</v>
      </c>
      <c r="C8735">
        <v>1970</v>
      </c>
      <c r="D8735" s="2" t="s">
        <v>38</v>
      </c>
      <c r="E8735">
        <v>3.0557789221532232</v>
      </c>
      <c r="F8735">
        <v>144.08509387070328</v>
      </c>
      <c r="G8735">
        <v>4510645</v>
      </c>
      <c r="H8735">
        <v>7.5670000000000002</v>
      </c>
      <c r="I8735" t="s">
        <v>69</v>
      </c>
      <c r="K8735" t="str">
        <f>INDEX(b!$B$2:$B$218,MATCH(Data!$A8735,b!$A$2:$A$218,0))</f>
        <v>Low income</v>
      </c>
    </row>
    <row r="8736" spans="1:11" x14ac:dyDescent="0.2">
      <c r="A8736" t="s">
        <v>163</v>
      </c>
      <c r="B8736" s="2" t="s">
        <v>128</v>
      </c>
      <c r="C8736">
        <v>1971</v>
      </c>
      <c r="D8736" s="2" t="s">
        <v>101</v>
      </c>
      <c r="E8736">
        <v>5.6793206435707049</v>
      </c>
      <c r="F8736">
        <v>149.54204139578206</v>
      </c>
      <c r="G8736">
        <v>4637984</v>
      </c>
      <c r="H8736">
        <v>7.58</v>
      </c>
      <c r="I8736">
        <v>0.54963999986648604</v>
      </c>
      <c r="J8736">
        <f t="shared" ref="J8736:J8784" si="115">I8736-1</f>
        <v>-0.45036000013351396</v>
      </c>
      <c r="K8736" t="str">
        <f>INDEX(b!$B$2:$B$218,MATCH(Data!$A8736,b!$A$2:$A$218,0))</f>
        <v>Low income</v>
      </c>
    </row>
    <row r="8737" spans="1:11" x14ac:dyDescent="0.2">
      <c r="A8737" t="s">
        <v>163</v>
      </c>
      <c r="B8737" s="2" t="s">
        <v>128</v>
      </c>
      <c r="C8737">
        <v>1972</v>
      </c>
      <c r="D8737" s="2" t="s">
        <v>154</v>
      </c>
      <c r="E8737">
        <v>-5.1662723061600815</v>
      </c>
      <c r="F8737">
        <v>155.77699047203362</v>
      </c>
      <c r="G8737">
        <v>4768225</v>
      </c>
      <c r="H8737">
        <v>7.5960000000000001</v>
      </c>
      <c r="I8737">
        <v>0.55156999826431297</v>
      </c>
      <c r="J8737">
        <f t="shared" si="115"/>
        <v>-0.44843000173568703</v>
      </c>
      <c r="K8737" t="str">
        <f>INDEX(b!$B$2:$B$218,MATCH(Data!$A8737,b!$A$2:$A$218,0))</f>
        <v>Low income</v>
      </c>
    </row>
    <row r="8738" spans="1:11" x14ac:dyDescent="0.2">
      <c r="A8738" t="s">
        <v>163</v>
      </c>
      <c r="B8738" s="2" t="s">
        <v>128</v>
      </c>
      <c r="C8738">
        <v>1973</v>
      </c>
      <c r="D8738" s="2" t="s">
        <v>213</v>
      </c>
      <c r="E8738">
        <v>-17.047583570958395</v>
      </c>
      <c r="F8738">
        <v>193.05505542606053</v>
      </c>
      <c r="G8738">
        <v>4902151</v>
      </c>
      <c r="H8738">
        <v>7.6159999999999997</v>
      </c>
      <c r="I8738">
        <v>0.55940002202987704</v>
      </c>
      <c r="J8738">
        <f t="shared" si="115"/>
        <v>-0.44059997797012296</v>
      </c>
      <c r="K8738" t="str">
        <f>INDEX(b!$B$2:$B$218,MATCH(Data!$A8738,b!$A$2:$A$218,0))</f>
        <v>Low income</v>
      </c>
    </row>
    <row r="8739" spans="1:11" x14ac:dyDescent="0.2">
      <c r="A8739" t="s">
        <v>163</v>
      </c>
      <c r="B8739" s="2" t="s">
        <v>128</v>
      </c>
      <c r="C8739">
        <v>1974</v>
      </c>
      <c r="D8739" s="2" t="s">
        <v>396</v>
      </c>
      <c r="E8739">
        <v>8.7752380504886816</v>
      </c>
      <c r="F8739">
        <v>203.56649585538855</v>
      </c>
      <c r="G8739">
        <v>5040795</v>
      </c>
      <c r="H8739">
        <v>7.64</v>
      </c>
      <c r="I8739">
        <v>0.57591998577117898</v>
      </c>
      <c r="J8739">
        <f t="shared" si="115"/>
        <v>-0.42408001422882102</v>
      </c>
      <c r="K8739" t="str">
        <f>INDEX(b!$B$2:$B$218,MATCH(Data!$A8739,b!$A$2:$A$218,0))</f>
        <v>Low income</v>
      </c>
    </row>
    <row r="8740" spans="1:11" x14ac:dyDescent="0.2">
      <c r="A8740" t="s">
        <v>163</v>
      </c>
      <c r="B8740" s="2" t="s">
        <v>128</v>
      </c>
      <c r="C8740">
        <v>1975</v>
      </c>
      <c r="D8740" s="2" t="s">
        <v>463</v>
      </c>
      <c r="E8740">
        <v>-2.7931934356381163</v>
      </c>
      <c r="F8740">
        <v>202.25710099061382</v>
      </c>
      <c r="G8740">
        <v>5184940</v>
      </c>
      <c r="H8740">
        <v>7.6680000000000001</v>
      </c>
      <c r="I8740">
        <v>0.57769000530242898</v>
      </c>
      <c r="J8740">
        <f t="shared" si="115"/>
        <v>-0.42230999469757102</v>
      </c>
      <c r="K8740" t="str">
        <f>INDEX(b!$B$2:$B$218,MATCH(Data!$A8740,b!$A$2:$A$218,0))</f>
        <v>Low income</v>
      </c>
    </row>
    <row r="8741" spans="1:11" x14ac:dyDescent="0.2">
      <c r="A8741" t="s">
        <v>163</v>
      </c>
      <c r="B8741" s="2" t="s">
        <v>128</v>
      </c>
      <c r="C8741">
        <v>1976</v>
      </c>
      <c r="D8741" s="2" t="s">
        <v>523</v>
      </c>
      <c r="E8741">
        <v>0.67820340231976672</v>
      </c>
      <c r="F8741">
        <v>199.53158639901599</v>
      </c>
      <c r="G8741">
        <v>5335083</v>
      </c>
      <c r="H8741">
        <v>7.7009999999999996</v>
      </c>
      <c r="I8741">
        <v>0.56919002532958995</v>
      </c>
      <c r="J8741">
        <f t="shared" si="115"/>
        <v>-0.43080997467041005</v>
      </c>
      <c r="K8741" t="str">
        <f>INDEX(b!$B$2:$B$218,MATCH(Data!$A8741,b!$A$2:$A$218,0))</f>
        <v>Low income</v>
      </c>
    </row>
    <row r="8742" spans="1:11" x14ac:dyDescent="0.2">
      <c r="A8742" t="s">
        <v>163</v>
      </c>
      <c r="B8742" s="2" t="s">
        <v>128</v>
      </c>
      <c r="C8742">
        <v>1977</v>
      </c>
      <c r="D8742" s="2" t="s">
        <v>565</v>
      </c>
      <c r="E8742">
        <v>7.7645811191129326</v>
      </c>
      <c r="F8742">
        <v>235.18863837557956</v>
      </c>
      <c r="G8742">
        <v>5491158</v>
      </c>
      <c r="H8742">
        <v>7.7380000000000004</v>
      </c>
      <c r="I8742">
        <v>0.56629997491836503</v>
      </c>
      <c r="J8742">
        <f t="shared" si="115"/>
        <v>-0.43370002508163497</v>
      </c>
      <c r="K8742" t="str">
        <f>INDEX(b!$B$2:$B$218,MATCH(Data!$A8742,b!$A$2:$A$218,0))</f>
        <v>Low income</v>
      </c>
    </row>
    <row r="8743" spans="1:11" x14ac:dyDescent="0.2">
      <c r="A8743" t="s">
        <v>163</v>
      </c>
      <c r="B8743" s="2" t="s">
        <v>128</v>
      </c>
      <c r="C8743">
        <v>1978</v>
      </c>
      <c r="D8743" s="2" t="s">
        <v>107</v>
      </c>
      <c r="E8743">
        <v>13.472612331383544</v>
      </c>
      <c r="F8743">
        <v>313.89944639859635</v>
      </c>
      <c r="G8743">
        <v>5652655</v>
      </c>
      <c r="H8743">
        <v>7.7750000000000004</v>
      </c>
      <c r="I8743">
        <v>0.56581997871398904</v>
      </c>
      <c r="J8743">
        <f t="shared" si="115"/>
        <v>-0.43418002128601096</v>
      </c>
      <c r="K8743" t="str">
        <f>INDEX(b!$B$2:$B$218,MATCH(Data!$A8743,b!$A$2:$A$218,0))</f>
        <v>Low income</v>
      </c>
    </row>
    <row r="8744" spans="1:11" x14ac:dyDescent="0.2">
      <c r="A8744" t="s">
        <v>163</v>
      </c>
      <c r="B8744" s="2" t="s">
        <v>128</v>
      </c>
      <c r="C8744">
        <v>1979</v>
      </c>
      <c r="D8744" s="2" t="s">
        <v>160</v>
      </c>
      <c r="E8744">
        <v>7.1469960659651122</v>
      </c>
      <c r="F8744">
        <v>362.4959638309212</v>
      </c>
      <c r="G8744">
        <v>5818763</v>
      </c>
      <c r="H8744">
        <v>7.8120000000000003</v>
      </c>
      <c r="I8744">
        <v>0.61024999618530296</v>
      </c>
      <c r="J8744">
        <f t="shared" si="115"/>
        <v>-0.38975000381469704</v>
      </c>
      <c r="K8744" t="str">
        <f>INDEX(b!$B$2:$B$218,MATCH(Data!$A8744,b!$A$2:$A$218,0))</f>
        <v>Low income</v>
      </c>
    </row>
    <row r="8745" spans="1:11" x14ac:dyDescent="0.2">
      <c r="A8745" t="s">
        <v>163</v>
      </c>
      <c r="B8745" s="2" t="s">
        <v>128</v>
      </c>
      <c r="C8745">
        <v>1980</v>
      </c>
      <c r="D8745" s="2" t="s">
        <v>626</v>
      </c>
      <c r="E8745">
        <v>-2.4550361251302348</v>
      </c>
      <c r="F8745">
        <v>418.85526572608484</v>
      </c>
      <c r="G8745">
        <v>5989000</v>
      </c>
      <c r="H8745">
        <v>7.8440000000000003</v>
      </c>
      <c r="I8745">
        <v>0.58051997423171997</v>
      </c>
      <c r="J8745">
        <f t="shared" si="115"/>
        <v>-0.41948002576828003</v>
      </c>
      <c r="K8745" t="str">
        <f>INDEX(b!$B$2:$B$218,MATCH(Data!$A8745,b!$A$2:$A$218,0))</f>
        <v>Low income</v>
      </c>
    </row>
    <row r="8746" spans="1:11" x14ac:dyDescent="0.2">
      <c r="A8746" t="s">
        <v>163</v>
      </c>
      <c r="B8746" s="2" t="s">
        <v>128</v>
      </c>
      <c r="C8746">
        <v>1981</v>
      </c>
      <c r="D8746" s="2" t="s">
        <v>167</v>
      </c>
      <c r="E8746">
        <v>-0.17766607066587881</v>
      </c>
      <c r="F8746">
        <v>352.20552016480531</v>
      </c>
      <c r="G8746">
        <v>6163711</v>
      </c>
      <c r="H8746">
        <v>7.8680000000000003</v>
      </c>
      <c r="I8746">
        <v>0.57618999481201205</v>
      </c>
      <c r="J8746">
        <f t="shared" si="115"/>
        <v>-0.42381000518798795</v>
      </c>
      <c r="K8746" t="str">
        <f>INDEX(b!$B$2:$B$218,MATCH(Data!$A8746,b!$A$2:$A$218,0))</f>
        <v>Low income</v>
      </c>
    </row>
    <row r="8747" spans="1:11" x14ac:dyDescent="0.2">
      <c r="A8747" t="s">
        <v>163</v>
      </c>
      <c r="B8747" s="2" t="s">
        <v>128</v>
      </c>
      <c r="C8747">
        <v>1982</v>
      </c>
      <c r="D8747" s="2" t="s">
        <v>224</v>
      </c>
      <c r="E8747">
        <v>2.1744602194520297</v>
      </c>
      <c r="F8747">
        <v>318.05823057567392</v>
      </c>
      <c r="G8747">
        <v>6343530</v>
      </c>
      <c r="H8747">
        <v>7.8819999999999997</v>
      </c>
      <c r="I8747">
        <v>0.58495998382568404</v>
      </c>
      <c r="J8747">
        <f t="shared" si="115"/>
        <v>-0.41504001617431596</v>
      </c>
      <c r="K8747" t="str">
        <f>INDEX(b!$B$2:$B$218,MATCH(Data!$A8747,b!$A$2:$A$218,0))</f>
        <v>Low income</v>
      </c>
    </row>
    <row r="8748" spans="1:11" x14ac:dyDescent="0.2">
      <c r="A8748" t="s">
        <v>163</v>
      </c>
      <c r="B8748" s="2" t="s">
        <v>128</v>
      </c>
      <c r="C8748">
        <v>1983</v>
      </c>
      <c r="D8748" s="2" t="s">
        <v>285</v>
      </c>
      <c r="E8748">
        <v>-3.8636279072157436</v>
      </c>
      <c r="F8748">
        <v>276.1827998550645</v>
      </c>
      <c r="G8748">
        <v>6528646</v>
      </c>
      <c r="H8748">
        <v>7.8860000000000001</v>
      </c>
      <c r="I8748">
        <v>0.59665000438690197</v>
      </c>
      <c r="J8748">
        <f t="shared" si="115"/>
        <v>-0.40334999561309803</v>
      </c>
      <c r="K8748" t="str">
        <f>INDEX(b!$B$2:$B$218,MATCH(Data!$A8748,b!$A$2:$A$218,0))</f>
        <v>Low income</v>
      </c>
    </row>
    <row r="8749" spans="1:11" x14ac:dyDescent="0.2">
      <c r="A8749" t="s">
        <v>163</v>
      </c>
      <c r="B8749" s="2" t="s">
        <v>128</v>
      </c>
      <c r="C8749">
        <v>1984</v>
      </c>
      <c r="D8749" s="2" t="s">
        <v>330</v>
      </c>
      <c r="E8749">
        <v>-16.819835113699625</v>
      </c>
      <c r="F8749">
        <v>217.46923604181711</v>
      </c>
      <c r="G8749">
        <v>6719310</v>
      </c>
      <c r="H8749">
        <v>7.88</v>
      </c>
      <c r="I8749">
        <v>0.57510000467300404</v>
      </c>
      <c r="J8749">
        <f t="shared" si="115"/>
        <v>-0.42489999532699596</v>
      </c>
      <c r="K8749" t="str">
        <f>INDEX(b!$B$2:$B$218,MATCH(Data!$A8749,b!$A$2:$A$218,0))</f>
        <v>Low income</v>
      </c>
    </row>
    <row r="8750" spans="1:11" x14ac:dyDescent="0.2">
      <c r="A8750" t="s">
        <v>163</v>
      </c>
      <c r="B8750" s="2" t="s">
        <v>128</v>
      </c>
      <c r="C8750">
        <v>1985</v>
      </c>
      <c r="D8750" s="2" t="s">
        <v>536</v>
      </c>
      <c r="E8750">
        <v>7.7181274458263829</v>
      </c>
      <c r="F8750">
        <v>208.29710577487441</v>
      </c>
      <c r="G8750">
        <v>6915994</v>
      </c>
      <c r="H8750">
        <v>7.8650000000000002</v>
      </c>
      <c r="I8750">
        <v>0.58118999004364003</v>
      </c>
      <c r="J8750">
        <f t="shared" si="115"/>
        <v>-0.41881000995635997</v>
      </c>
      <c r="K8750" t="str">
        <f>INDEX(b!$B$2:$B$218,MATCH(Data!$A8750,b!$A$2:$A$218,0))</f>
        <v>Low income</v>
      </c>
    </row>
    <row r="8751" spans="1:11" x14ac:dyDescent="0.2">
      <c r="A8751" t="s">
        <v>163</v>
      </c>
      <c r="B8751" s="2" t="s">
        <v>128</v>
      </c>
      <c r="C8751">
        <v>1986</v>
      </c>
      <c r="D8751" s="2" t="s">
        <v>581</v>
      </c>
      <c r="E8751">
        <v>6.3521373055065453</v>
      </c>
      <c r="F8751">
        <v>267.47124307996688</v>
      </c>
      <c r="G8751">
        <v>7118885</v>
      </c>
      <c r="H8751">
        <v>7.8449999999999998</v>
      </c>
      <c r="I8751">
        <v>0.58525997400283802</v>
      </c>
      <c r="J8751">
        <f t="shared" si="115"/>
        <v>-0.41474002599716198</v>
      </c>
      <c r="K8751" t="str">
        <f>INDEX(b!$B$2:$B$218,MATCH(Data!$A8751,b!$A$2:$A$218,0))</f>
        <v>Low income</v>
      </c>
    </row>
    <row r="8752" spans="1:11" x14ac:dyDescent="0.2">
      <c r="A8752" t="s">
        <v>163</v>
      </c>
      <c r="B8752" s="2" t="s">
        <v>128</v>
      </c>
      <c r="C8752">
        <v>1987</v>
      </c>
      <c r="D8752" s="2" t="s">
        <v>631</v>
      </c>
      <c r="E8752">
        <v>8.8281361241342893E-2</v>
      </c>
      <c r="F8752">
        <v>304.68357643626422</v>
      </c>
      <c r="G8752">
        <v>7328934</v>
      </c>
      <c r="H8752">
        <v>7.8239999999999998</v>
      </c>
      <c r="I8752">
        <v>0.57656002044677701</v>
      </c>
      <c r="J8752">
        <f t="shared" si="115"/>
        <v>-0.42343997955322299</v>
      </c>
      <c r="K8752" t="str">
        <f>INDEX(b!$B$2:$B$218,MATCH(Data!$A8752,b!$A$2:$A$218,0))</f>
        <v>Low income</v>
      </c>
    </row>
    <row r="8753" spans="1:11" x14ac:dyDescent="0.2">
      <c r="A8753" t="s">
        <v>163</v>
      </c>
      <c r="B8753" s="2" t="s">
        <v>128</v>
      </c>
      <c r="C8753">
        <v>1988</v>
      </c>
      <c r="D8753" s="2" t="s">
        <v>22</v>
      </c>
      <c r="E8753">
        <v>6.8711501343810681</v>
      </c>
      <c r="F8753">
        <v>302.09681222790442</v>
      </c>
      <c r="G8753">
        <v>7548429</v>
      </c>
      <c r="H8753">
        <v>7.8029999999999999</v>
      </c>
      <c r="I8753">
        <v>0.56744998693466198</v>
      </c>
      <c r="J8753">
        <f t="shared" si="115"/>
        <v>-0.43255001306533802</v>
      </c>
      <c r="K8753" t="str">
        <f>INDEX(b!$B$2:$B$218,MATCH(Data!$A8753,b!$A$2:$A$218,0))</f>
        <v>Low income</v>
      </c>
    </row>
    <row r="8754" spans="1:11" x14ac:dyDescent="0.2">
      <c r="A8754" t="s">
        <v>163</v>
      </c>
      <c r="B8754" s="2" t="s">
        <v>128</v>
      </c>
      <c r="C8754">
        <v>1989</v>
      </c>
      <c r="D8754" s="2" t="s">
        <v>231</v>
      </c>
      <c r="E8754">
        <v>0.95704597163847893</v>
      </c>
      <c r="F8754">
        <v>280.14129991092716</v>
      </c>
      <c r="G8754">
        <v>7780242</v>
      </c>
      <c r="H8754">
        <v>7.7859999999999996</v>
      </c>
      <c r="I8754">
        <v>0.58407998085021995</v>
      </c>
      <c r="J8754">
        <f t="shared" si="115"/>
        <v>-0.41592001914978005</v>
      </c>
      <c r="K8754" t="str">
        <f>INDEX(b!$B$2:$B$218,MATCH(Data!$A8754,b!$A$2:$A$218,0))</f>
        <v>Low income</v>
      </c>
    </row>
    <row r="8755" spans="1:11" x14ac:dyDescent="0.2">
      <c r="A8755" t="s">
        <v>163</v>
      </c>
      <c r="B8755" s="2" t="s">
        <v>128</v>
      </c>
      <c r="C8755">
        <v>1990</v>
      </c>
      <c r="D8755" s="2" t="s">
        <v>35</v>
      </c>
      <c r="E8755">
        <v>-1.3084782838947433</v>
      </c>
      <c r="F8755">
        <v>437.5899949916224</v>
      </c>
      <c r="G8755">
        <v>8026592</v>
      </c>
      <c r="H8755">
        <v>7.7720000000000002</v>
      </c>
      <c r="I8755">
        <v>0.59277999401092496</v>
      </c>
      <c r="J8755">
        <f t="shared" si="115"/>
        <v>-0.40722000598907504</v>
      </c>
      <c r="K8755" t="str">
        <f>INDEX(b!$B$2:$B$218,MATCH(Data!$A8755,b!$A$2:$A$218,0))</f>
        <v>Low income</v>
      </c>
    </row>
    <row r="8756" spans="1:11" x14ac:dyDescent="0.2">
      <c r="A8756" t="s">
        <v>163</v>
      </c>
      <c r="B8756" s="2" t="s">
        <v>128</v>
      </c>
      <c r="C8756">
        <v>1991</v>
      </c>
      <c r="D8756" s="2" t="s">
        <v>99</v>
      </c>
      <c r="E8756">
        <v>-0.43948910103841854</v>
      </c>
      <c r="F8756">
        <v>396.41699175198721</v>
      </c>
      <c r="G8756">
        <v>8288739</v>
      </c>
      <c r="H8756">
        <v>7.7610000000000001</v>
      </c>
      <c r="I8756">
        <v>0.59488999843597401</v>
      </c>
      <c r="J8756">
        <f t="shared" si="115"/>
        <v>-0.40511000156402599</v>
      </c>
      <c r="K8756" t="str">
        <f>INDEX(b!$B$2:$B$218,MATCH(Data!$A8756,b!$A$2:$A$218,0))</f>
        <v>Low income</v>
      </c>
    </row>
    <row r="8757" spans="1:11" x14ac:dyDescent="0.2">
      <c r="A8757" t="s">
        <v>163</v>
      </c>
      <c r="B8757" s="2" t="s">
        <v>128</v>
      </c>
      <c r="C8757">
        <v>1992</v>
      </c>
      <c r="D8757" s="2" t="s">
        <v>297</v>
      </c>
      <c r="E8757">
        <v>2.0007523610279065</v>
      </c>
      <c r="F8757">
        <v>395.27516277346672</v>
      </c>
      <c r="G8757">
        <v>8566773</v>
      </c>
      <c r="H8757">
        <v>7.7519999999999998</v>
      </c>
      <c r="I8757">
        <v>0.60241997241973899</v>
      </c>
      <c r="J8757">
        <f t="shared" si="115"/>
        <v>-0.39758002758026101</v>
      </c>
      <c r="K8757" t="str">
        <f>INDEX(b!$B$2:$B$218,MATCH(Data!$A8757,b!$A$2:$A$218,0))</f>
        <v>Low income</v>
      </c>
    </row>
    <row r="8758" spans="1:11" x14ac:dyDescent="0.2">
      <c r="A8758" t="s">
        <v>163</v>
      </c>
      <c r="B8758" s="2" t="s">
        <v>128</v>
      </c>
      <c r="C8758">
        <v>1993</v>
      </c>
      <c r="D8758" s="2" t="s">
        <v>345</v>
      </c>
      <c r="E8758">
        <v>0.32165547536808958</v>
      </c>
      <c r="F8758">
        <v>344.53400634971786</v>
      </c>
      <c r="G8758">
        <v>8860297</v>
      </c>
      <c r="H8758">
        <v>7.7430000000000003</v>
      </c>
      <c r="I8758">
        <v>0.605710029602051</v>
      </c>
      <c r="J8758">
        <f t="shared" si="115"/>
        <v>-0.394289970397949</v>
      </c>
      <c r="K8758" t="str">
        <f>INDEX(b!$B$2:$B$218,MATCH(Data!$A8758,b!$A$2:$A$218,0))</f>
        <v>Low income</v>
      </c>
    </row>
    <row r="8759" spans="1:11" x14ac:dyDescent="0.2">
      <c r="A8759" t="s">
        <v>163</v>
      </c>
      <c r="B8759" s="2" t="s">
        <v>128</v>
      </c>
      <c r="C8759">
        <v>1994</v>
      </c>
      <c r="D8759" s="2" t="s">
        <v>391</v>
      </c>
      <c r="E8759">
        <v>1.8547787921106647</v>
      </c>
      <c r="F8759">
        <v>211.38649248685982</v>
      </c>
      <c r="G8759">
        <v>9168316</v>
      </c>
      <c r="H8759">
        <v>7.734</v>
      </c>
      <c r="I8759">
        <v>0.57485997676849399</v>
      </c>
      <c r="J8759">
        <f t="shared" si="115"/>
        <v>-0.42514002323150601</v>
      </c>
      <c r="K8759" t="str">
        <f>INDEX(b!$B$2:$B$218,MATCH(Data!$A8759,b!$A$2:$A$218,0))</f>
        <v>Low income</v>
      </c>
    </row>
    <row r="8760" spans="1:11" x14ac:dyDescent="0.2">
      <c r="A8760" t="s">
        <v>163</v>
      </c>
      <c r="B8760" s="2" t="s">
        <v>128</v>
      </c>
      <c r="C8760">
        <v>1995</v>
      </c>
      <c r="D8760" s="2" t="s">
        <v>458</v>
      </c>
      <c r="E8760">
        <v>2.4572441211458909</v>
      </c>
      <c r="F8760">
        <v>242.62039672135271</v>
      </c>
      <c r="G8760">
        <v>9490289</v>
      </c>
      <c r="H8760">
        <v>7.7249999999999996</v>
      </c>
      <c r="I8760">
        <v>0.62251001596450795</v>
      </c>
      <c r="J8760">
        <f t="shared" si="115"/>
        <v>-0.37748998403549205</v>
      </c>
      <c r="K8760" t="str">
        <f>INDEX(b!$B$2:$B$218,MATCH(Data!$A8760,b!$A$2:$A$218,0))</f>
        <v>Low income</v>
      </c>
    </row>
    <row r="8761" spans="1:11" x14ac:dyDescent="0.2">
      <c r="A8761" t="s">
        <v>163</v>
      </c>
      <c r="B8761" s="2" t="s">
        <v>128</v>
      </c>
      <c r="C8761">
        <v>1996</v>
      </c>
      <c r="D8761" s="2" t="s">
        <v>643</v>
      </c>
      <c r="E8761">
        <v>0.10053050441605649</v>
      </c>
      <c r="F8761">
        <v>244.8137790413729</v>
      </c>
      <c r="G8761">
        <v>9826600</v>
      </c>
      <c r="H8761">
        <v>7.7160000000000002</v>
      </c>
      <c r="I8761">
        <v>0.62475997209548995</v>
      </c>
      <c r="J8761">
        <f t="shared" si="115"/>
        <v>-0.37524002790451005</v>
      </c>
      <c r="K8761" t="str">
        <f>INDEX(b!$B$2:$B$218,MATCH(Data!$A8761,b!$A$2:$A$218,0))</f>
        <v>Low income</v>
      </c>
    </row>
    <row r="8762" spans="1:11" x14ac:dyDescent="0.2">
      <c r="A8762" t="s">
        <v>163</v>
      </c>
      <c r="B8762" s="2" t="s">
        <v>128</v>
      </c>
      <c r="C8762">
        <v>1997</v>
      </c>
      <c r="D8762" s="2" t="s">
        <v>39</v>
      </c>
      <c r="E8762">
        <v>1.527475711691423</v>
      </c>
      <c r="F8762">
        <v>225.0220766366233</v>
      </c>
      <c r="G8762">
        <v>10178196</v>
      </c>
      <c r="H8762">
        <v>7.7069999999999999</v>
      </c>
      <c r="I8762">
        <v>0.63818997144699097</v>
      </c>
      <c r="J8762">
        <f t="shared" si="115"/>
        <v>-0.36181002855300903</v>
      </c>
      <c r="K8762" t="str">
        <f>INDEX(b!$B$2:$B$218,MATCH(Data!$A8762,b!$A$2:$A$218,0))</f>
        <v>Low income</v>
      </c>
    </row>
    <row r="8763" spans="1:11" x14ac:dyDescent="0.2">
      <c r="A8763" t="s">
        <v>163</v>
      </c>
      <c r="B8763" s="2" t="s">
        <v>128</v>
      </c>
      <c r="C8763">
        <v>1998</v>
      </c>
      <c r="D8763" s="2" t="s">
        <v>102</v>
      </c>
      <c r="E8763">
        <v>9.972614957381893</v>
      </c>
      <c r="F8763">
        <v>250.65746169788667</v>
      </c>
      <c r="G8763">
        <v>10545720</v>
      </c>
      <c r="H8763">
        <v>7.6980000000000004</v>
      </c>
      <c r="I8763">
        <v>0.65252000093460105</v>
      </c>
      <c r="J8763">
        <f t="shared" si="115"/>
        <v>-0.34747999906539895</v>
      </c>
      <c r="K8763" t="str">
        <f>INDEX(b!$B$2:$B$218,MATCH(Data!$A8763,b!$A$2:$A$218,0))</f>
        <v>Low income</v>
      </c>
    </row>
    <row r="8764" spans="1:11" x14ac:dyDescent="0.2">
      <c r="A8764" t="s">
        <v>163</v>
      </c>
      <c r="B8764" s="2" t="s">
        <v>128</v>
      </c>
      <c r="C8764">
        <v>1999</v>
      </c>
      <c r="D8764" s="2" t="s">
        <v>301</v>
      </c>
      <c r="E8764">
        <v>-0.21956251910029323</v>
      </c>
      <c r="F8764">
        <v>232.18738639995314</v>
      </c>
      <c r="G8764">
        <v>10929922</v>
      </c>
      <c r="H8764">
        <v>7.6890000000000001</v>
      </c>
      <c r="I8764">
        <v>0.66804999113082897</v>
      </c>
      <c r="J8764">
        <f t="shared" si="115"/>
        <v>-0.33195000886917103</v>
      </c>
      <c r="K8764" t="str">
        <f>INDEX(b!$B$2:$B$218,MATCH(Data!$A8764,b!$A$2:$A$218,0))</f>
        <v>Low income</v>
      </c>
    </row>
    <row r="8765" spans="1:11" x14ac:dyDescent="0.2">
      <c r="A8765" t="s">
        <v>163</v>
      </c>
      <c r="B8765" s="2" t="s">
        <v>128</v>
      </c>
      <c r="C8765">
        <v>2000</v>
      </c>
      <c r="D8765" s="2" t="s">
        <v>559</v>
      </c>
      <c r="E8765">
        <v>-1.2084777429137432</v>
      </c>
      <c r="F8765">
        <v>197.83268344164324</v>
      </c>
      <c r="G8765">
        <v>11331561</v>
      </c>
      <c r="H8765">
        <v>7.6790000000000003</v>
      </c>
      <c r="I8765">
        <v>0.67536002397537198</v>
      </c>
      <c r="J8765">
        <f t="shared" si="115"/>
        <v>-0.32463997602462802</v>
      </c>
      <c r="K8765" t="str">
        <f>INDEX(b!$B$2:$B$218,MATCH(Data!$A8765,b!$A$2:$A$218,0))</f>
        <v>Low income</v>
      </c>
    </row>
    <row r="8766" spans="1:11" x14ac:dyDescent="0.2">
      <c r="A8766" t="s">
        <v>163</v>
      </c>
      <c r="B8766" s="2" t="s">
        <v>128</v>
      </c>
      <c r="C8766">
        <v>2001</v>
      </c>
      <c r="D8766" s="2" t="s">
        <v>612</v>
      </c>
      <c r="E8766">
        <v>7.2681349034649116</v>
      </c>
      <c r="F8766">
        <v>208.37705993637962</v>
      </c>
      <c r="G8766">
        <v>11751364</v>
      </c>
      <c r="H8766">
        <v>7.6689999999999996</v>
      </c>
      <c r="I8766">
        <v>0.68273001909256004</v>
      </c>
      <c r="J8766">
        <f t="shared" si="115"/>
        <v>-0.31726998090743996</v>
      </c>
      <c r="K8766" t="str">
        <f>INDEX(b!$B$2:$B$218,MATCH(Data!$A8766,b!$A$2:$A$218,0))</f>
        <v>Low income</v>
      </c>
    </row>
    <row r="8767" spans="1:11" x14ac:dyDescent="0.2">
      <c r="A8767" t="s">
        <v>163</v>
      </c>
      <c r="B8767" s="2" t="s">
        <v>128</v>
      </c>
      <c r="C8767">
        <v>2002</v>
      </c>
      <c r="D8767" s="2" t="s">
        <v>3</v>
      </c>
      <c r="E8767">
        <v>4.9184705776940092</v>
      </c>
      <c r="F8767">
        <v>228.23590859627777</v>
      </c>
      <c r="G8767">
        <v>12189988</v>
      </c>
      <c r="H8767">
        <v>7.6580000000000004</v>
      </c>
      <c r="I8767">
        <v>0.68436998128891002</v>
      </c>
      <c r="J8767">
        <f t="shared" si="115"/>
        <v>-0.31563001871108998</v>
      </c>
      <c r="K8767" t="str">
        <f>INDEX(b!$B$2:$B$218,MATCH(Data!$A8767,b!$A$2:$A$218,0))</f>
        <v>Low income</v>
      </c>
    </row>
    <row r="8768" spans="1:11" x14ac:dyDescent="0.2">
      <c r="A8768" t="s">
        <v>163</v>
      </c>
      <c r="B8768" s="2" t="s">
        <v>128</v>
      </c>
      <c r="C8768">
        <v>2003</v>
      </c>
      <c r="D8768" s="2" t="s">
        <v>210</v>
      </c>
      <c r="E8768">
        <v>2.1706103813679221</v>
      </c>
      <c r="F8768">
        <v>268.34989299645474</v>
      </c>
      <c r="G8768">
        <v>12647983</v>
      </c>
      <c r="H8768">
        <v>7.6449999999999996</v>
      </c>
      <c r="I8768">
        <v>0.694149971008301</v>
      </c>
      <c r="J8768">
        <f t="shared" si="115"/>
        <v>-0.305850028991699</v>
      </c>
      <c r="K8768" t="str">
        <f>INDEX(b!$B$2:$B$218,MATCH(Data!$A8768,b!$A$2:$A$218,0))</f>
        <v>Low income</v>
      </c>
    </row>
    <row r="8769" spans="1:11" x14ac:dyDescent="0.2">
      <c r="A8769" t="s">
        <v>163</v>
      </c>
      <c r="B8769" s="2" t="s">
        <v>128</v>
      </c>
      <c r="C8769">
        <v>2004</v>
      </c>
      <c r="D8769" s="2" t="s">
        <v>275</v>
      </c>
      <c r="E8769">
        <v>0.36380158015960262</v>
      </c>
      <c r="F8769">
        <v>286.49006581406519</v>
      </c>
      <c r="G8769">
        <v>13125914</v>
      </c>
      <c r="H8769">
        <v>7.63</v>
      </c>
      <c r="I8769">
        <v>0.70050001144409202</v>
      </c>
      <c r="J8769">
        <f t="shared" si="115"/>
        <v>-0.29949998855590798</v>
      </c>
      <c r="K8769" t="str">
        <f>INDEX(b!$B$2:$B$218,MATCH(Data!$A8769,b!$A$2:$A$218,0))</f>
        <v>Low income</v>
      </c>
    </row>
    <row r="8770" spans="1:11" x14ac:dyDescent="0.2">
      <c r="A8770" t="s">
        <v>163</v>
      </c>
      <c r="B8770" s="2" t="s">
        <v>128</v>
      </c>
      <c r="C8770">
        <v>2005</v>
      </c>
      <c r="D8770" s="2" t="s">
        <v>320</v>
      </c>
      <c r="E8770">
        <v>7.3318688412183235</v>
      </c>
      <c r="F8770">
        <v>321.72366118434775</v>
      </c>
      <c r="G8770">
        <v>13624474</v>
      </c>
      <c r="H8770">
        <v>7.6120000000000001</v>
      </c>
      <c r="I8770">
        <v>0.715210020542145</v>
      </c>
      <c r="J8770">
        <f t="shared" si="115"/>
        <v>-0.284789979457855</v>
      </c>
      <c r="K8770" t="str">
        <f>INDEX(b!$B$2:$B$218,MATCH(Data!$A8770,b!$A$2:$A$218,0))</f>
        <v>Low income</v>
      </c>
    </row>
    <row r="8771" spans="1:11" x14ac:dyDescent="0.2">
      <c r="A8771" t="s">
        <v>163</v>
      </c>
      <c r="B8771" s="2" t="s">
        <v>128</v>
      </c>
      <c r="C8771">
        <v>2006</v>
      </c>
      <c r="D8771" s="2" t="s">
        <v>366</v>
      </c>
      <c r="E8771">
        <v>5.9310499740956146</v>
      </c>
      <c r="F8771">
        <v>336.28195027779896</v>
      </c>
      <c r="G8771">
        <v>14143969</v>
      </c>
      <c r="H8771">
        <v>7.5919999999999996</v>
      </c>
      <c r="I8771">
        <v>0.72456002235412598</v>
      </c>
      <c r="J8771">
        <f t="shared" si="115"/>
        <v>-0.27543997764587402</v>
      </c>
      <c r="K8771" t="str">
        <f>INDEX(b!$B$2:$B$218,MATCH(Data!$A8771,b!$A$2:$A$218,0))</f>
        <v>Low income</v>
      </c>
    </row>
    <row r="8772" spans="1:11" x14ac:dyDescent="0.2">
      <c r="A8772" t="s">
        <v>163</v>
      </c>
      <c r="B8772" s="2" t="s">
        <v>128</v>
      </c>
      <c r="C8772">
        <v>2007</v>
      </c>
      <c r="D8772" s="2" t="s">
        <v>563</v>
      </c>
      <c r="E8772">
        <v>3.1427240837200969</v>
      </c>
      <c r="F8772">
        <v>390.28448024548157</v>
      </c>
      <c r="G8772">
        <v>14685404</v>
      </c>
      <c r="H8772">
        <v>7.569</v>
      </c>
      <c r="I8772">
        <v>0.73717999458312999</v>
      </c>
      <c r="J8772">
        <f t="shared" si="115"/>
        <v>-0.26282000541687001</v>
      </c>
      <c r="K8772" t="str">
        <f>INDEX(b!$B$2:$B$218,MATCH(Data!$A8772,b!$A$2:$A$218,0))</f>
        <v>Low income</v>
      </c>
    </row>
    <row r="8773" spans="1:11" x14ac:dyDescent="0.2">
      <c r="A8773" t="s">
        <v>163</v>
      </c>
      <c r="B8773" s="2" t="s">
        <v>128</v>
      </c>
      <c r="C8773">
        <v>2008</v>
      </c>
      <c r="D8773" s="2" t="s">
        <v>615</v>
      </c>
      <c r="E8773">
        <v>7.7314142293080579</v>
      </c>
      <c r="F8773">
        <v>478.50255895243691</v>
      </c>
      <c r="G8773">
        <v>15250913</v>
      </c>
      <c r="H8773">
        <v>7.5419999999999998</v>
      </c>
      <c r="I8773">
        <v>0.77294999361038197</v>
      </c>
      <c r="J8773">
        <f t="shared" si="115"/>
        <v>-0.22705000638961803</v>
      </c>
      <c r="K8773" t="str">
        <f>INDEX(b!$B$2:$B$218,MATCH(Data!$A8773,b!$A$2:$A$218,0))</f>
        <v>Low income</v>
      </c>
    </row>
    <row r="8774" spans="1:11" x14ac:dyDescent="0.2">
      <c r="A8774" t="s">
        <v>163</v>
      </c>
      <c r="B8774" s="2" t="s">
        <v>128</v>
      </c>
      <c r="C8774">
        <v>2009</v>
      </c>
      <c r="D8774" s="2" t="s">
        <v>7</v>
      </c>
      <c r="E8774">
        <v>1.9626009053266955</v>
      </c>
      <c r="F8774">
        <v>464.05799897091708</v>
      </c>
      <c r="G8774">
        <v>15843131</v>
      </c>
      <c r="H8774">
        <v>7.5110000000000001</v>
      </c>
      <c r="I8774">
        <v>0.78714001178741499</v>
      </c>
      <c r="J8774">
        <f t="shared" si="115"/>
        <v>-0.21285998821258501</v>
      </c>
      <c r="K8774" t="str">
        <f>INDEX(b!$B$2:$B$218,MATCH(Data!$A8774,b!$A$2:$A$218,0))</f>
        <v>Low income</v>
      </c>
    </row>
    <row r="8775" spans="1:11" x14ac:dyDescent="0.2">
      <c r="A8775" t="s">
        <v>163</v>
      </c>
      <c r="B8775" s="2" t="s">
        <v>128</v>
      </c>
      <c r="C8775">
        <v>2010</v>
      </c>
      <c r="D8775" s="2" t="s">
        <v>623</v>
      </c>
      <c r="E8775">
        <v>8.5781667429725559</v>
      </c>
      <c r="F8775">
        <v>476.86953216730393</v>
      </c>
      <c r="G8775">
        <v>16464025</v>
      </c>
      <c r="H8775">
        <v>7.4729999999999999</v>
      </c>
      <c r="I8775">
        <v>0.80774998664856001</v>
      </c>
      <c r="J8775">
        <f t="shared" si="115"/>
        <v>-0.19225001335143999</v>
      </c>
      <c r="K8775" t="str">
        <f>INDEX(b!$B$2:$B$218,MATCH(Data!$A8775,b!$A$2:$A$218,0))</f>
        <v>Low income</v>
      </c>
    </row>
    <row r="8776" spans="1:11" x14ac:dyDescent="0.2">
      <c r="A8776" t="s">
        <v>163</v>
      </c>
      <c r="B8776" s="2" t="s">
        <v>128</v>
      </c>
      <c r="C8776">
        <v>2011</v>
      </c>
      <c r="D8776" s="2" t="s">
        <v>16</v>
      </c>
      <c r="E8776">
        <v>2.3577569359863446</v>
      </c>
      <c r="F8776">
        <v>512.59533501286148</v>
      </c>
      <c r="G8776">
        <v>17114770</v>
      </c>
      <c r="H8776">
        <v>7.4290000000000003</v>
      </c>
      <c r="I8776">
        <v>0.81928998231887795</v>
      </c>
      <c r="J8776">
        <f t="shared" si="115"/>
        <v>-0.18071001768112205</v>
      </c>
      <c r="K8776" t="str">
        <f>INDEX(b!$B$2:$B$218,MATCH(Data!$A8776,b!$A$2:$A$218,0))</f>
        <v>Low income</v>
      </c>
    </row>
    <row r="8777" spans="1:11" x14ac:dyDescent="0.2">
      <c r="A8777" t="s">
        <v>163</v>
      </c>
      <c r="B8777" s="2" t="s">
        <v>128</v>
      </c>
      <c r="C8777">
        <v>2012</v>
      </c>
      <c r="D8777" s="2" t="s">
        <v>81</v>
      </c>
      <c r="E8777">
        <v>10.548944575889394</v>
      </c>
      <c r="F8777">
        <v>529.74445814169371</v>
      </c>
      <c r="G8777">
        <v>17795209</v>
      </c>
      <c r="H8777">
        <v>7.3760000000000003</v>
      </c>
      <c r="I8777">
        <v>0.83298999071121205</v>
      </c>
      <c r="J8777">
        <f t="shared" si="115"/>
        <v>-0.16701000928878795</v>
      </c>
      <c r="K8777" t="str">
        <f>INDEX(b!$B$2:$B$218,MATCH(Data!$A8777,b!$A$2:$A$218,0))</f>
        <v>Low income</v>
      </c>
    </row>
    <row r="8778" spans="1:11" x14ac:dyDescent="0.2">
      <c r="A8778" t="s">
        <v>163</v>
      </c>
      <c r="B8778" s="2" t="s">
        <v>128</v>
      </c>
      <c r="C8778">
        <v>2013</v>
      </c>
      <c r="D8778" s="2" t="s">
        <v>137</v>
      </c>
      <c r="E8778">
        <v>5.315130635756887</v>
      </c>
      <c r="F8778">
        <v>552.56913896341723</v>
      </c>
      <c r="G8778">
        <v>18504287</v>
      </c>
      <c r="H8778">
        <v>7.3140000000000001</v>
      </c>
      <c r="I8778">
        <v>0.83693999052047696</v>
      </c>
      <c r="J8778">
        <f t="shared" si="115"/>
        <v>-0.16306000947952304</v>
      </c>
      <c r="K8778" t="str">
        <f>INDEX(b!$B$2:$B$218,MATCH(Data!$A8778,b!$A$2:$A$218,0))</f>
        <v>Low income</v>
      </c>
    </row>
    <row r="8779" spans="1:11" x14ac:dyDescent="0.2">
      <c r="A8779" t="s">
        <v>163</v>
      </c>
      <c r="B8779" s="2" t="s">
        <v>128</v>
      </c>
      <c r="C8779">
        <v>2014</v>
      </c>
      <c r="D8779" s="2" t="s">
        <v>329</v>
      </c>
      <c r="E8779">
        <v>6.6421366540484428</v>
      </c>
      <c r="F8779">
        <v>564.5967488020184</v>
      </c>
      <c r="G8779">
        <v>19240182</v>
      </c>
      <c r="H8779">
        <v>7.2450000000000001</v>
      </c>
      <c r="I8779">
        <v>0.84764999151229903</v>
      </c>
      <c r="J8779">
        <f t="shared" si="115"/>
        <v>-0.15235000848770097</v>
      </c>
      <c r="K8779" t="str">
        <f>INDEX(b!$B$2:$B$218,MATCH(Data!$A8779,b!$A$2:$A$218,0))</f>
        <v>Low income</v>
      </c>
    </row>
    <row r="8780" spans="1:11" x14ac:dyDescent="0.2">
      <c r="A8780" t="s">
        <v>163</v>
      </c>
      <c r="B8780" s="2" t="s">
        <v>128</v>
      </c>
      <c r="C8780">
        <v>2015</v>
      </c>
      <c r="D8780" s="2" t="s">
        <v>377</v>
      </c>
      <c r="E8780">
        <v>4.3926488320190629</v>
      </c>
      <c r="F8780">
        <v>484.15313735080088</v>
      </c>
      <c r="G8780">
        <v>20001663</v>
      </c>
      <c r="H8780">
        <v>7.1689999999999996</v>
      </c>
      <c r="I8780">
        <v>0.84672999382018999</v>
      </c>
      <c r="J8780">
        <f t="shared" si="115"/>
        <v>-0.15327000617981001</v>
      </c>
      <c r="K8780" t="str">
        <f>INDEX(b!$B$2:$B$218,MATCH(Data!$A8780,b!$A$2:$A$218,0))</f>
        <v>Low income</v>
      </c>
    </row>
    <row r="8781" spans="1:11" x14ac:dyDescent="0.2">
      <c r="A8781" t="s">
        <v>163</v>
      </c>
      <c r="B8781" s="2" t="s">
        <v>128</v>
      </c>
      <c r="C8781">
        <v>2016</v>
      </c>
      <c r="D8781" s="2" t="s">
        <v>436</v>
      </c>
      <c r="E8781">
        <v>5.7408931505815701</v>
      </c>
      <c r="F8781">
        <v>500.21491126653518</v>
      </c>
      <c r="G8781">
        <v>20788789</v>
      </c>
      <c r="H8781">
        <v>7.0869999999999997</v>
      </c>
      <c r="I8781">
        <v>0.85316997766494795</v>
      </c>
      <c r="J8781">
        <f t="shared" si="115"/>
        <v>-0.14683002233505205</v>
      </c>
      <c r="K8781" t="str">
        <f>INDEX(b!$B$2:$B$218,MATCH(Data!$A8781,b!$A$2:$A$218,0))</f>
        <v>Low income</v>
      </c>
    </row>
    <row r="8782" spans="1:11" x14ac:dyDescent="0.2">
      <c r="A8782" t="s">
        <v>163</v>
      </c>
      <c r="B8782" s="2" t="s">
        <v>128</v>
      </c>
      <c r="C8782">
        <v>2017</v>
      </c>
      <c r="D8782" s="2" t="s">
        <v>503</v>
      </c>
      <c r="E8782">
        <v>5.0013599450659143</v>
      </c>
      <c r="F8782">
        <v>517.77157227137127</v>
      </c>
      <c r="G8782">
        <v>21602388</v>
      </c>
      <c r="H8782">
        <v>7.0010000000000003</v>
      </c>
      <c r="I8782">
        <v>0.86497998237609897</v>
      </c>
      <c r="J8782">
        <f t="shared" si="115"/>
        <v>-0.13502001762390103</v>
      </c>
      <c r="K8782" t="str">
        <f>INDEX(b!$B$2:$B$218,MATCH(Data!$A8782,b!$A$2:$A$218,0))</f>
        <v>Low income</v>
      </c>
    </row>
    <row r="8783" spans="1:11" x14ac:dyDescent="0.2">
      <c r="A8783" t="s">
        <v>163</v>
      </c>
      <c r="B8783" s="2" t="s">
        <v>128</v>
      </c>
      <c r="C8783">
        <v>2018</v>
      </c>
      <c r="D8783" s="2" t="s">
        <v>18</v>
      </c>
      <c r="E8783">
        <v>7.2108030082462307</v>
      </c>
      <c r="F8783">
        <v>570.72392195359214</v>
      </c>
      <c r="G8783">
        <v>22442831</v>
      </c>
      <c r="H8783">
        <v>6.9130000000000003</v>
      </c>
      <c r="I8783" t="s">
        <v>69</v>
      </c>
      <c r="K8783" t="str">
        <f>INDEX(b!$B$2:$B$218,MATCH(Data!$A8783,b!$A$2:$A$218,0))</f>
        <v>Low income</v>
      </c>
    </row>
    <row r="8784" spans="1:11" x14ac:dyDescent="0.2">
      <c r="A8784" t="s">
        <v>163</v>
      </c>
      <c r="B8784" s="2" t="s">
        <v>128</v>
      </c>
      <c r="C8784">
        <v>2019</v>
      </c>
      <c r="D8784" s="2" t="s">
        <v>84</v>
      </c>
      <c r="E8784">
        <v>5.9413968629707057</v>
      </c>
      <c r="F8784">
        <v>554.09938925985455</v>
      </c>
      <c r="G8784">
        <v>23310719</v>
      </c>
      <c r="H8784">
        <v>6.8239999999999998</v>
      </c>
      <c r="I8784">
        <v>0.87730997800827004</v>
      </c>
      <c r="J8784">
        <f t="shared" si="115"/>
        <v>-0.12269002199172996</v>
      </c>
      <c r="K8784" t="str">
        <f>INDEX(b!$B$2:$B$218,MATCH(Data!$A8784,b!$A$2:$A$218,0))</f>
        <v>Low income</v>
      </c>
    </row>
    <row r="8785" spans="1:11" x14ac:dyDescent="0.2">
      <c r="A8785" t="s">
        <v>163</v>
      </c>
      <c r="B8785" s="2" t="s">
        <v>128</v>
      </c>
      <c r="C8785">
        <v>2020</v>
      </c>
      <c r="D8785" s="2" t="s">
        <v>556</v>
      </c>
      <c r="E8785">
        <v>3.5800064028186114</v>
      </c>
      <c r="F8785">
        <v>567.66989226161104</v>
      </c>
      <c r="G8785">
        <v>24206636</v>
      </c>
      <c r="H8785" t="s">
        <v>69</v>
      </c>
      <c r="I8785" t="s">
        <v>69</v>
      </c>
      <c r="K8785" t="str">
        <f>INDEX(b!$B$2:$B$218,MATCH(Data!$A8785,b!$A$2:$A$218,0))</f>
        <v>Low income</v>
      </c>
    </row>
    <row r="8786" spans="1:11" x14ac:dyDescent="0.2">
      <c r="A8786" t="s">
        <v>271</v>
      </c>
      <c r="B8786" s="2" t="s">
        <v>605</v>
      </c>
      <c r="C8786">
        <v>1960</v>
      </c>
      <c r="D8786" s="2" t="s">
        <v>630</v>
      </c>
      <c r="E8786" t="s">
        <v>69</v>
      </c>
      <c r="F8786">
        <v>92.960465601946467</v>
      </c>
      <c r="G8786">
        <v>45138460</v>
      </c>
      <c r="H8786">
        <v>6.3540000000000001</v>
      </c>
      <c r="I8786" t="s">
        <v>69</v>
      </c>
      <c r="K8786" t="str">
        <f>INDEX(b!$B$2:$B$218,MATCH(Data!$A8786,b!$A$2:$A$218,0))</f>
        <v>Lower middle income</v>
      </c>
    </row>
    <row r="8787" spans="1:11" x14ac:dyDescent="0.2">
      <c r="A8787" t="s">
        <v>271</v>
      </c>
      <c r="B8787" s="2" t="s">
        <v>605</v>
      </c>
      <c r="C8787">
        <v>1961</v>
      </c>
      <c r="D8787" s="2" t="s">
        <v>21</v>
      </c>
      <c r="E8787">
        <v>0.19179548947600722</v>
      </c>
      <c r="F8787">
        <v>96.979029979510472</v>
      </c>
      <c r="G8787">
        <v>46063570</v>
      </c>
      <c r="H8787">
        <v>6.351</v>
      </c>
      <c r="I8787" t="s">
        <v>69</v>
      </c>
      <c r="K8787" t="str">
        <f>INDEX(b!$B$2:$B$218,MATCH(Data!$A8787,b!$A$2:$A$218,0))</f>
        <v>Lower middle income</v>
      </c>
    </row>
    <row r="8788" spans="1:11" x14ac:dyDescent="0.2">
      <c r="A8788" t="s">
        <v>271</v>
      </c>
      <c r="B8788" s="2" t="s">
        <v>605</v>
      </c>
      <c r="C8788">
        <v>1962</v>
      </c>
      <c r="D8788" s="2" t="s">
        <v>88</v>
      </c>
      <c r="E8788">
        <v>4.1029925891326968</v>
      </c>
      <c r="F8788">
        <v>104.38702854306008</v>
      </c>
      <c r="G8788">
        <v>47029818</v>
      </c>
      <c r="H8788">
        <v>6.3460000000000001</v>
      </c>
      <c r="I8788" t="s">
        <v>69</v>
      </c>
      <c r="K8788" t="str">
        <f>INDEX(b!$B$2:$B$218,MATCH(Data!$A8788,b!$A$2:$A$218,0))</f>
        <v>Lower middle income</v>
      </c>
    </row>
    <row r="8789" spans="1:11" x14ac:dyDescent="0.2">
      <c r="A8789" t="s">
        <v>271</v>
      </c>
      <c r="B8789" s="2" t="s">
        <v>605</v>
      </c>
      <c r="C8789">
        <v>1963</v>
      </c>
      <c r="D8789" s="2" t="s">
        <v>287</v>
      </c>
      <c r="E8789">
        <v>8.5786189204521719</v>
      </c>
      <c r="F8789">
        <v>107.54057258507133</v>
      </c>
      <c r="G8789">
        <v>48032932</v>
      </c>
      <c r="H8789">
        <v>6.3410000000000002</v>
      </c>
      <c r="I8789" t="s">
        <v>69</v>
      </c>
      <c r="K8789" t="str">
        <f>INDEX(b!$B$2:$B$218,MATCH(Data!$A8789,b!$A$2:$A$218,0))</f>
        <v>Lower middle income</v>
      </c>
    </row>
    <row r="8790" spans="1:11" x14ac:dyDescent="0.2">
      <c r="A8790" t="s">
        <v>271</v>
      </c>
      <c r="B8790" s="2" t="s">
        <v>605</v>
      </c>
      <c r="C8790">
        <v>1964</v>
      </c>
      <c r="D8790" s="2" t="s">
        <v>333</v>
      </c>
      <c r="E8790">
        <v>4.9504886591351891</v>
      </c>
      <c r="F8790">
        <v>113.16871660596492</v>
      </c>
      <c r="G8790">
        <v>49066762</v>
      </c>
      <c r="H8790">
        <v>6.3360000000000003</v>
      </c>
      <c r="I8790" t="s">
        <v>69</v>
      </c>
      <c r="K8790" t="str">
        <f>INDEX(b!$B$2:$B$218,MATCH(Data!$A8790,b!$A$2:$A$218,0))</f>
        <v>Lower middle income</v>
      </c>
    </row>
    <row r="8791" spans="1:11" x14ac:dyDescent="0.2">
      <c r="A8791" t="s">
        <v>271</v>
      </c>
      <c r="B8791" s="2" t="s">
        <v>605</v>
      </c>
      <c r="C8791">
        <v>1965</v>
      </c>
      <c r="D8791" s="2" t="s">
        <v>383</v>
      </c>
      <c r="E8791">
        <v>4.8849768376765752</v>
      </c>
      <c r="F8791">
        <v>117.18863482765232</v>
      </c>
      <c r="G8791">
        <v>50127920</v>
      </c>
      <c r="H8791">
        <v>6.335</v>
      </c>
      <c r="I8791" t="s">
        <v>69</v>
      </c>
      <c r="K8791" t="str">
        <f>INDEX(b!$B$2:$B$218,MATCH(Data!$A8791,b!$A$2:$A$218,0))</f>
        <v>Lower middle income</v>
      </c>
    </row>
    <row r="8792" spans="1:11" x14ac:dyDescent="0.2">
      <c r="A8792" t="s">
        <v>271</v>
      </c>
      <c r="B8792" s="2" t="s">
        <v>605</v>
      </c>
      <c r="C8792">
        <v>1966</v>
      </c>
      <c r="D8792" s="2" t="s">
        <v>440</v>
      </c>
      <c r="E8792">
        <v>-4.2505141877903725</v>
      </c>
      <c r="F8792">
        <v>124.30779252778878</v>
      </c>
      <c r="G8792">
        <v>51217969</v>
      </c>
      <c r="H8792">
        <v>6.3419999999999996</v>
      </c>
      <c r="I8792" t="s">
        <v>69</v>
      </c>
      <c r="K8792" t="str">
        <f>INDEX(b!$B$2:$B$218,MATCH(Data!$A8792,b!$A$2:$A$218,0))</f>
        <v>Lower middle income</v>
      </c>
    </row>
    <row r="8793" spans="1:11" x14ac:dyDescent="0.2">
      <c r="A8793" t="s">
        <v>271</v>
      </c>
      <c r="B8793" s="2" t="s">
        <v>605</v>
      </c>
      <c r="C8793">
        <v>1967</v>
      </c>
      <c r="D8793" s="2" t="s">
        <v>633</v>
      </c>
      <c r="E8793">
        <v>-15.743628205930932</v>
      </c>
      <c r="F8793">
        <v>99.406078760403886</v>
      </c>
      <c r="G8793">
        <v>52342231</v>
      </c>
      <c r="H8793">
        <v>6.359</v>
      </c>
      <c r="I8793" t="s">
        <v>69</v>
      </c>
      <c r="K8793" t="str">
        <f>INDEX(b!$B$2:$B$218,MATCH(Data!$A8793,b!$A$2:$A$218,0))</f>
        <v>Lower middle income</v>
      </c>
    </row>
    <row r="8794" spans="1:11" x14ac:dyDescent="0.2">
      <c r="A8794" t="s">
        <v>271</v>
      </c>
      <c r="B8794" s="2" t="s">
        <v>605</v>
      </c>
      <c r="C8794">
        <v>1968</v>
      </c>
      <c r="D8794" s="2" t="s">
        <v>26</v>
      </c>
      <c r="E8794">
        <v>-1.2483602460099377</v>
      </c>
      <c r="F8794">
        <v>97.201742692970456</v>
      </c>
      <c r="G8794">
        <v>53506201</v>
      </c>
      <c r="H8794">
        <v>6.3869999999999996</v>
      </c>
      <c r="I8794" t="s">
        <v>69</v>
      </c>
      <c r="K8794" t="str">
        <f>INDEX(b!$B$2:$B$218,MATCH(Data!$A8794,b!$A$2:$A$218,0))</f>
        <v>Lower middle income</v>
      </c>
    </row>
    <row r="8795" spans="1:11" x14ac:dyDescent="0.2">
      <c r="A8795" t="s">
        <v>271</v>
      </c>
      <c r="B8795" s="2" t="s">
        <v>605</v>
      </c>
      <c r="C8795">
        <v>1969</v>
      </c>
      <c r="D8795" s="2" t="s">
        <v>92</v>
      </c>
      <c r="E8795">
        <v>24.197383948973766</v>
      </c>
      <c r="F8795">
        <v>121.24537296755342</v>
      </c>
      <c r="G8795">
        <v>54717035</v>
      </c>
      <c r="H8795">
        <v>6.4249999999999998</v>
      </c>
      <c r="I8795" t="s">
        <v>69</v>
      </c>
      <c r="K8795" t="str">
        <f>INDEX(b!$B$2:$B$218,MATCH(Data!$A8795,b!$A$2:$A$218,0))</f>
        <v>Lower middle income</v>
      </c>
    </row>
    <row r="8796" spans="1:11" x14ac:dyDescent="0.2">
      <c r="A8796" t="s">
        <v>271</v>
      </c>
      <c r="B8796" s="2" t="s">
        <v>605</v>
      </c>
      <c r="C8796">
        <v>1970</v>
      </c>
      <c r="D8796" s="2" t="s">
        <v>38</v>
      </c>
      <c r="E8796">
        <v>25.007241925401786</v>
      </c>
      <c r="F8796">
        <v>224.10448465902465</v>
      </c>
      <c r="G8796">
        <v>55982142</v>
      </c>
      <c r="H8796">
        <v>6.4710000000000001</v>
      </c>
      <c r="I8796">
        <v>0.596859991550446</v>
      </c>
      <c r="J8796">
        <f t="shared" ref="J8796:J8844" si="116">I8796-1</f>
        <v>-0.403140008449554</v>
      </c>
      <c r="K8796" t="str">
        <f>INDEX(b!$B$2:$B$218,MATCH(Data!$A8796,b!$A$2:$A$218,0))</f>
        <v>Lower middle income</v>
      </c>
    </row>
    <row r="8797" spans="1:11" x14ac:dyDescent="0.2">
      <c r="A8797" t="s">
        <v>271</v>
      </c>
      <c r="B8797" s="2" t="s">
        <v>605</v>
      </c>
      <c r="C8797">
        <v>1971</v>
      </c>
      <c r="D8797" s="2" t="s">
        <v>101</v>
      </c>
      <c r="E8797">
        <v>14.237531559701139</v>
      </c>
      <c r="F8797">
        <v>160.24873613783024</v>
      </c>
      <c r="G8797">
        <v>57296988</v>
      </c>
      <c r="H8797">
        <v>6.5220000000000002</v>
      </c>
      <c r="I8797">
        <v>0.63485002517700195</v>
      </c>
      <c r="J8797">
        <f t="shared" si="116"/>
        <v>-0.36514997482299805</v>
      </c>
      <c r="K8797" t="str">
        <f>INDEX(b!$B$2:$B$218,MATCH(Data!$A8797,b!$A$2:$A$218,0))</f>
        <v>Lower middle income</v>
      </c>
    </row>
    <row r="8798" spans="1:11" x14ac:dyDescent="0.2">
      <c r="A8798" t="s">
        <v>271</v>
      </c>
      <c r="B8798" s="2" t="s">
        <v>605</v>
      </c>
      <c r="C8798">
        <v>1972</v>
      </c>
      <c r="D8798" s="2" t="s">
        <v>154</v>
      </c>
      <c r="E8798">
        <v>3.3642620302570378</v>
      </c>
      <c r="F8798">
        <v>209.2260447800758</v>
      </c>
      <c r="G8798">
        <v>58665813</v>
      </c>
      <c r="H8798">
        <v>6.5750000000000002</v>
      </c>
      <c r="I8798">
        <v>0.65398001670837402</v>
      </c>
      <c r="J8798">
        <f t="shared" si="116"/>
        <v>-0.34601998329162598</v>
      </c>
      <c r="K8798" t="str">
        <f>INDEX(b!$B$2:$B$218,MATCH(Data!$A8798,b!$A$2:$A$218,0))</f>
        <v>Lower middle income</v>
      </c>
    </row>
    <row r="8799" spans="1:11" x14ac:dyDescent="0.2">
      <c r="A8799" t="s">
        <v>271</v>
      </c>
      <c r="B8799" s="2" t="s">
        <v>605</v>
      </c>
      <c r="C8799">
        <v>1973</v>
      </c>
      <c r="D8799" s="2" t="s">
        <v>213</v>
      </c>
      <c r="E8799">
        <v>5.3927604839671517</v>
      </c>
      <c r="F8799">
        <v>252.23269394853003</v>
      </c>
      <c r="G8799">
        <v>60114615</v>
      </c>
      <c r="H8799">
        <v>6.625</v>
      </c>
      <c r="I8799">
        <v>0.679080009460449</v>
      </c>
      <c r="J8799">
        <f t="shared" si="116"/>
        <v>-0.320919990539551</v>
      </c>
      <c r="K8799" t="str">
        <f>INDEX(b!$B$2:$B$218,MATCH(Data!$A8799,b!$A$2:$A$218,0))</f>
        <v>Lower middle income</v>
      </c>
    </row>
    <row r="8800" spans="1:11" x14ac:dyDescent="0.2">
      <c r="A8800" t="s">
        <v>271</v>
      </c>
      <c r="B8800" s="2" t="s">
        <v>605</v>
      </c>
      <c r="C8800">
        <v>1974</v>
      </c>
      <c r="D8800" s="2" t="s">
        <v>396</v>
      </c>
      <c r="E8800">
        <v>11.160674548764746</v>
      </c>
      <c r="F8800">
        <v>402.84991232045735</v>
      </c>
      <c r="G8800">
        <v>61677167</v>
      </c>
      <c r="H8800">
        <v>6.6689999999999996</v>
      </c>
      <c r="I8800" t="s">
        <v>69</v>
      </c>
      <c r="K8800" t="str">
        <f>INDEX(b!$B$2:$B$218,MATCH(Data!$A8800,b!$A$2:$A$218,0))</f>
        <v>Lower middle income</v>
      </c>
    </row>
    <row r="8801" spans="1:11" x14ac:dyDescent="0.2">
      <c r="A8801" t="s">
        <v>271</v>
      </c>
      <c r="B8801" s="2" t="s">
        <v>605</v>
      </c>
      <c r="C8801">
        <v>1975</v>
      </c>
      <c r="D8801" s="2" t="s">
        <v>463</v>
      </c>
      <c r="E8801">
        <v>-5.227747558575885</v>
      </c>
      <c r="F8801">
        <v>438.33130222095804</v>
      </c>
      <c r="G8801">
        <v>63374289</v>
      </c>
      <c r="H8801">
        <v>6.7060000000000004</v>
      </c>
      <c r="I8801" t="s">
        <v>69</v>
      </c>
      <c r="K8801" t="str">
        <f>INDEX(b!$B$2:$B$218,MATCH(Data!$A8801,b!$A$2:$A$218,0))</f>
        <v>Lower middle income</v>
      </c>
    </row>
    <row r="8802" spans="1:11" x14ac:dyDescent="0.2">
      <c r="A8802" t="s">
        <v>271</v>
      </c>
      <c r="B8802" s="2" t="s">
        <v>605</v>
      </c>
      <c r="C8802">
        <v>1976</v>
      </c>
      <c r="D8802" s="2" t="s">
        <v>523</v>
      </c>
      <c r="E8802">
        <v>9.0423517302657928</v>
      </c>
      <c r="F8802">
        <v>556.70217044523031</v>
      </c>
      <c r="G8802">
        <v>65221379</v>
      </c>
      <c r="H8802">
        <v>6.7350000000000003</v>
      </c>
      <c r="I8802">
        <v>0.68607002496719405</v>
      </c>
      <c r="J8802">
        <f t="shared" si="116"/>
        <v>-0.31392997503280595</v>
      </c>
      <c r="K8802" t="str">
        <f>INDEX(b!$B$2:$B$218,MATCH(Data!$A8802,b!$A$2:$A$218,0))</f>
        <v>Lower middle income</v>
      </c>
    </row>
    <row r="8803" spans="1:11" x14ac:dyDescent="0.2">
      <c r="A8803" t="s">
        <v>271</v>
      </c>
      <c r="B8803" s="2" t="s">
        <v>605</v>
      </c>
      <c r="C8803">
        <v>1977</v>
      </c>
      <c r="D8803" s="2" t="s">
        <v>565</v>
      </c>
      <c r="E8803">
        <v>6.0241178461947698</v>
      </c>
      <c r="F8803">
        <v>536.21617892585016</v>
      </c>
      <c r="G8803">
        <v>67203134</v>
      </c>
      <c r="H8803">
        <v>6.7569999999999997</v>
      </c>
      <c r="I8803">
        <v>0.75824999809265103</v>
      </c>
      <c r="J8803">
        <f t="shared" si="116"/>
        <v>-0.24175000190734897</v>
      </c>
      <c r="K8803" t="str">
        <f>INDEX(b!$B$2:$B$218,MATCH(Data!$A8803,b!$A$2:$A$218,0))</f>
        <v>Lower middle income</v>
      </c>
    </row>
    <row r="8804" spans="1:11" x14ac:dyDescent="0.2">
      <c r="A8804" t="s">
        <v>271</v>
      </c>
      <c r="B8804" s="2" t="s">
        <v>605</v>
      </c>
      <c r="C8804">
        <v>1978</v>
      </c>
      <c r="D8804" s="2" t="s">
        <v>107</v>
      </c>
      <c r="E8804">
        <v>-5.764158392498743</v>
      </c>
      <c r="F8804">
        <v>527.31128060648064</v>
      </c>
      <c r="G8804">
        <v>69271915</v>
      </c>
      <c r="H8804">
        <v>6.7720000000000002</v>
      </c>
      <c r="I8804">
        <v>0.78356999158859297</v>
      </c>
      <c r="J8804">
        <f t="shared" si="116"/>
        <v>-0.21643000841140703</v>
      </c>
      <c r="K8804" t="str">
        <f>INDEX(b!$B$2:$B$218,MATCH(Data!$A8804,b!$A$2:$A$218,0))</f>
        <v>Lower middle income</v>
      </c>
    </row>
    <row r="8805" spans="1:11" x14ac:dyDescent="0.2">
      <c r="A8805" t="s">
        <v>271</v>
      </c>
      <c r="B8805" s="2" t="s">
        <v>605</v>
      </c>
      <c r="C8805">
        <v>1979</v>
      </c>
      <c r="D8805" s="2" t="s">
        <v>160</v>
      </c>
      <c r="E8805">
        <v>6.7594309348435075</v>
      </c>
      <c r="F8805">
        <v>662.26396091779316</v>
      </c>
      <c r="G8805">
        <v>71361141</v>
      </c>
      <c r="H8805">
        <v>6.7809999999999997</v>
      </c>
      <c r="I8805">
        <v>0.77805000543594405</v>
      </c>
      <c r="J8805">
        <f t="shared" si="116"/>
        <v>-0.22194999456405595</v>
      </c>
      <c r="K8805" t="str">
        <f>INDEX(b!$B$2:$B$218,MATCH(Data!$A8805,b!$A$2:$A$218,0))</f>
        <v>Lower middle income</v>
      </c>
    </row>
    <row r="8806" spans="1:11" x14ac:dyDescent="0.2">
      <c r="A8806" t="s">
        <v>271</v>
      </c>
      <c r="B8806" s="2" t="s">
        <v>605</v>
      </c>
      <c r="C8806">
        <v>1980</v>
      </c>
      <c r="D8806" s="2" t="s">
        <v>626</v>
      </c>
      <c r="E8806">
        <v>4.2048310468303214</v>
      </c>
      <c r="F8806">
        <v>874.40207099774591</v>
      </c>
      <c r="G8806">
        <v>73423646</v>
      </c>
      <c r="H8806">
        <v>6.7830000000000004</v>
      </c>
      <c r="I8806">
        <v>0.78997999429702803</v>
      </c>
      <c r="J8806">
        <f t="shared" si="116"/>
        <v>-0.21002000570297197</v>
      </c>
      <c r="K8806" t="str">
        <f>INDEX(b!$B$2:$B$218,MATCH(Data!$A8806,b!$A$2:$A$218,0))</f>
        <v>Lower middle income</v>
      </c>
    </row>
    <row r="8807" spans="1:11" x14ac:dyDescent="0.2">
      <c r="A8807" t="s">
        <v>271</v>
      </c>
      <c r="B8807" s="2" t="s">
        <v>605</v>
      </c>
      <c r="C8807">
        <v>1981</v>
      </c>
      <c r="D8807" s="2" t="s">
        <v>167</v>
      </c>
      <c r="E8807">
        <v>-13.127880485069966</v>
      </c>
      <c r="F8807">
        <v>2180.1976208296869</v>
      </c>
      <c r="G8807">
        <v>75440505</v>
      </c>
      <c r="H8807">
        <v>6.7789999999999999</v>
      </c>
      <c r="I8807">
        <v>0.79716998338699296</v>
      </c>
      <c r="J8807">
        <f t="shared" si="116"/>
        <v>-0.20283001661300704</v>
      </c>
      <c r="K8807" t="str">
        <f>INDEX(b!$B$2:$B$218,MATCH(Data!$A8807,b!$A$2:$A$218,0))</f>
        <v>Lower middle income</v>
      </c>
    </row>
    <row r="8808" spans="1:11" x14ac:dyDescent="0.2">
      <c r="A8808" t="s">
        <v>271</v>
      </c>
      <c r="B8808" s="2" t="s">
        <v>605</v>
      </c>
      <c r="C8808">
        <v>1982</v>
      </c>
      <c r="D8808" s="2" t="s">
        <v>224</v>
      </c>
      <c r="E8808">
        <v>-6.8033888146931929</v>
      </c>
      <c r="F8808">
        <v>1843.9093526319555</v>
      </c>
      <c r="G8808">
        <v>77427539</v>
      </c>
      <c r="H8808">
        <v>6.7670000000000003</v>
      </c>
      <c r="I8808">
        <v>0.78847998380661</v>
      </c>
      <c r="J8808">
        <f t="shared" si="116"/>
        <v>-0.21152001619339</v>
      </c>
      <c r="K8808" t="str">
        <f>INDEX(b!$B$2:$B$218,MATCH(Data!$A8808,b!$A$2:$A$218,0))</f>
        <v>Lower middle income</v>
      </c>
    </row>
    <row r="8809" spans="1:11" x14ac:dyDescent="0.2">
      <c r="A8809" t="s">
        <v>271</v>
      </c>
      <c r="B8809" s="2" t="s">
        <v>605</v>
      </c>
      <c r="C8809">
        <v>1983</v>
      </c>
      <c r="D8809" s="2" t="s">
        <v>285</v>
      </c>
      <c r="E8809">
        <v>-10.924085037995056</v>
      </c>
      <c r="F8809">
        <v>1222.6293041459946</v>
      </c>
      <c r="G8809">
        <v>79414841</v>
      </c>
      <c r="H8809">
        <v>6.7489999999999997</v>
      </c>
      <c r="I8809">
        <v>0.77628999948501598</v>
      </c>
      <c r="J8809">
        <f t="shared" si="116"/>
        <v>-0.22371000051498402</v>
      </c>
      <c r="K8809" t="str">
        <f>INDEX(b!$B$2:$B$218,MATCH(Data!$A8809,b!$A$2:$A$218,0))</f>
        <v>Lower middle income</v>
      </c>
    </row>
    <row r="8810" spans="1:11" x14ac:dyDescent="0.2">
      <c r="A8810" t="s">
        <v>271</v>
      </c>
      <c r="B8810" s="2" t="s">
        <v>605</v>
      </c>
      <c r="C8810">
        <v>1984</v>
      </c>
      <c r="D8810" s="2" t="s">
        <v>330</v>
      </c>
      <c r="E8810">
        <v>-1.1156232179951644</v>
      </c>
      <c r="F8810">
        <v>902.21584991284362</v>
      </c>
      <c r="G8810">
        <v>81448757</v>
      </c>
      <c r="H8810">
        <v>6.726</v>
      </c>
      <c r="I8810">
        <v>0.77865999937057495</v>
      </c>
      <c r="J8810">
        <f t="shared" si="116"/>
        <v>-0.22134000062942505</v>
      </c>
      <c r="K8810" t="str">
        <f>INDEX(b!$B$2:$B$218,MATCH(Data!$A8810,b!$A$2:$A$218,0))</f>
        <v>Lower middle income</v>
      </c>
    </row>
    <row r="8811" spans="1:11" x14ac:dyDescent="0.2">
      <c r="A8811" t="s">
        <v>271</v>
      </c>
      <c r="B8811" s="2" t="s">
        <v>605</v>
      </c>
      <c r="C8811">
        <v>1985</v>
      </c>
      <c r="D8811" s="2" t="s">
        <v>536</v>
      </c>
      <c r="E8811">
        <v>5.9130274644103622</v>
      </c>
      <c r="F8811">
        <v>882.52000096669315</v>
      </c>
      <c r="G8811">
        <v>83562776</v>
      </c>
      <c r="H8811">
        <v>6.6980000000000004</v>
      </c>
      <c r="I8811">
        <v>0.81086999177932695</v>
      </c>
      <c r="J8811">
        <f t="shared" si="116"/>
        <v>-0.18913000822067305</v>
      </c>
      <c r="K8811" t="str">
        <f>INDEX(b!$B$2:$B$218,MATCH(Data!$A8811,b!$A$2:$A$218,0))</f>
        <v>Lower middle income</v>
      </c>
    </row>
    <row r="8812" spans="1:11" x14ac:dyDescent="0.2">
      <c r="A8812" t="s">
        <v>271</v>
      </c>
      <c r="B8812" s="2" t="s">
        <v>605</v>
      </c>
      <c r="C8812">
        <v>1986</v>
      </c>
      <c r="D8812" s="2" t="s">
        <v>581</v>
      </c>
      <c r="E8812">
        <v>6.0945270405383667E-2</v>
      </c>
      <c r="F8812">
        <v>639.01312328842153</v>
      </c>
      <c r="G8812">
        <v>85766396</v>
      </c>
      <c r="H8812">
        <v>6.6639999999999997</v>
      </c>
      <c r="I8812">
        <v>0.82008999586105302</v>
      </c>
      <c r="J8812">
        <f t="shared" si="116"/>
        <v>-0.17991000413894698</v>
      </c>
      <c r="K8812" t="str">
        <f>INDEX(b!$B$2:$B$218,MATCH(Data!$A8812,b!$A$2:$A$218,0))</f>
        <v>Lower middle income</v>
      </c>
    </row>
    <row r="8813" spans="1:11" x14ac:dyDescent="0.2">
      <c r="A8813" t="s">
        <v>271</v>
      </c>
      <c r="B8813" s="2" t="s">
        <v>605</v>
      </c>
      <c r="C8813">
        <v>1987</v>
      </c>
      <c r="D8813" s="2" t="s">
        <v>631</v>
      </c>
      <c r="E8813">
        <v>3.200125467143053</v>
      </c>
      <c r="F8813">
        <v>598.26486213086173</v>
      </c>
      <c r="G8813">
        <v>88048029</v>
      </c>
      <c r="H8813">
        <v>6.625</v>
      </c>
      <c r="I8813">
        <v>0.82344001531600997</v>
      </c>
      <c r="J8813">
        <f t="shared" si="116"/>
        <v>-0.17655998468399003</v>
      </c>
      <c r="K8813" t="str">
        <f>INDEX(b!$B$2:$B$218,MATCH(Data!$A8813,b!$A$2:$A$218,0))</f>
        <v>Lower middle income</v>
      </c>
    </row>
    <row r="8814" spans="1:11" x14ac:dyDescent="0.2">
      <c r="A8814" t="s">
        <v>271</v>
      </c>
      <c r="B8814" s="2" t="s">
        <v>605</v>
      </c>
      <c r="C8814">
        <v>1988</v>
      </c>
      <c r="D8814" s="2" t="s">
        <v>22</v>
      </c>
      <c r="E8814">
        <v>7.3340254884255671</v>
      </c>
      <c r="F8814">
        <v>549.23743295303859</v>
      </c>
      <c r="G8814">
        <v>90395278</v>
      </c>
      <c r="H8814">
        <v>6.5819999999999999</v>
      </c>
      <c r="I8814">
        <v>0.76029998064041104</v>
      </c>
      <c r="J8814">
        <f t="shared" si="116"/>
        <v>-0.23970001935958896</v>
      </c>
      <c r="K8814" t="str">
        <f>INDEX(b!$B$2:$B$218,MATCH(Data!$A8814,b!$A$2:$A$218,0))</f>
        <v>Lower middle income</v>
      </c>
    </row>
    <row r="8815" spans="1:11" x14ac:dyDescent="0.2">
      <c r="A8815" t="s">
        <v>271</v>
      </c>
      <c r="B8815" s="2" t="s">
        <v>605</v>
      </c>
      <c r="C8815">
        <v>1989</v>
      </c>
      <c r="D8815" s="2" t="s">
        <v>231</v>
      </c>
      <c r="E8815">
        <v>1.9193812966454686</v>
      </c>
      <c r="F8815">
        <v>474.23204092432314</v>
      </c>
      <c r="G8815">
        <v>92788039</v>
      </c>
      <c r="H8815">
        <v>6.5369999999999999</v>
      </c>
      <c r="I8815">
        <v>0.844990015029907</v>
      </c>
      <c r="J8815">
        <f t="shared" si="116"/>
        <v>-0.155009984970093</v>
      </c>
      <c r="K8815" t="str">
        <f>INDEX(b!$B$2:$B$218,MATCH(Data!$A8815,b!$A$2:$A$218,0))</f>
        <v>Lower middle income</v>
      </c>
    </row>
    <row r="8816" spans="1:11" x14ac:dyDescent="0.2">
      <c r="A8816" t="s">
        <v>271</v>
      </c>
      <c r="B8816" s="2" t="s">
        <v>605</v>
      </c>
      <c r="C8816">
        <v>1990</v>
      </c>
      <c r="D8816" s="2" t="s">
        <v>35</v>
      </c>
      <c r="E8816">
        <v>11.776885932349401</v>
      </c>
      <c r="F8816">
        <v>567.52864901572173</v>
      </c>
      <c r="G8816">
        <v>95212454</v>
      </c>
      <c r="H8816">
        <v>6.49</v>
      </c>
      <c r="I8816">
        <v>0.78600001335143999</v>
      </c>
      <c r="J8816">
        <f t="shared" si="116"/>
        <v>-0.21399998664856001</v>
      </c>
      <c r="K8816" t="str">
        <f>INDEX(b!$B$2:$B$218,MATCH(Data!$A8816,b!$A$2:$A$218,0))</f>
        <v>Lower middle income</v>
      </c>
    </row>
    <row r="8817" spans="1:11" x14ac:dyDescent="0.2">
      <c r="A8817" t="s">
        <v>271</v>
      </c>
      <c r="B8817" s="2" t="s">
        <v>605</v>
      </c>
      <c r="C8817">
        <v>1991</v>
      </c>
      <c r="D8817" s="2" t="s">
        <v>99</v>
      </c>
      <c r="E8817">
        <v>0.35835260448379813</v>
      </c>
      <c r="F8817">
        <v>502.91413891893927</v>
      </c>
      <c r="G8817">
        <v>97667632</v>
      </c>
      <c r="H8817">
        <v>6.4429999999999996</v>
      </c>
      <c r="I8817">
        <v>0.80614000558853105</v>
      </c>
      <c r="J8817">
        <f t="shared" si="116"/>
        <v>-0.19385999441146895</v>
      </c>
      <c r="K8817" t="str">
        <f>INDEX(b!$B$2:$B$218,MATCH(Data!$A8817,b!$A$2:$A$218,0))</f>
        <v>Lower middle income</v>
      </c>
    </row>
    <row r="8818" spans="1:11" x14ac:dyDescent="0.2">
      <c r="A8818" t="s">
        <v>271</v>
      </c>
      <c r="B8818" s="2" t="s">
        <v>605</v>
      </c>
      <c r="C8818">
        <v>1992</v>
      </c>
      <c r="D8818" s="2" t="s">
        <v>297</v>
      </c>
      <c r="E8818">
        <v>4.6311929469535613</v>
      </c>
      <c r="F8818">
        <v>477.17762375573511</v>
      </c>
      <c r="G8818">
        <v>100161708</v>
      </c>
      <c r="H8818">
        <v>6.3949999999999996</v>
      </c>
      <c r="I8818">
        <v>0.81677001714706399</v>
      </c>
      <c r="J8818">
        <f t="shared" si="116"/>
        <v>-0.18322998285293601</v>
      </c>
      <c r="K8818" t="str">
        <f>INDEX(b!$B$2:$B$218,MATCH(Data!$A8818,b!$A$2:$A$218,0))</f>
        <v>Lower middle income</v>
      </c>
    </row>
    <row r="8819" spans="1:11" x14ac:dyDescent="0.2">
      <c r="A8819" t="s">
        <v>271</v>
      </c>
      <c r="B8819" s="2" t="s">
        <v>605</v>
      </c>
      <c r="C8819">
        <v>1993</v>
      </c>
      <c r="D8819" s="2" t="s">
        <v>345</v>
      </c>
      <c r="E8819">
        <v>-2.0351187757126468</v>
      </c>
      <c r="F8819">
        <v>270.22396671751994</v>
      </c>
      <c r="G8819">
        <v>102700751</v>
      </c>
      <c r="H8819">
        <v>6.3479999999999999</v>
      </c>
      <c r="I8819">
        <v>0.80409002304077104</v>
      </c>
      <c r="J8819">
        <f t="shared" si="116"/>
        <v>-0.19590997695922896</v>
      </c>
      <c r="K8819" t="str">
        <f>INDEX(b!$B$2:$B$218,MATCH(Data!$A8819,b!$A$2:$A$218,0))</f>
        <v>Lower middle income</v>
      </c>
    </row>
    <row r="8820" spans="1:11" x14ac:dyDescent="0.2">
      <c r="A8820" t="s">
        <v>271</v>
      </c>
      <c r="B8820" s="2" t="s">
        <v>605</v>
      </c>
      <c r="C8820">
        <v>1994</v>
      </c>
      <c r="D8820" s="2" t="s">
        <v>391</v>
      </c>
      <c r="E8820">
        <v>-1.8149244834631872</v>
      </c>
      <c r="F8820">
        <v>321.32067413755573</v>
      </c>
      <c r="G8820">
        <v>105293701</v>
      </c>
      <c r="H8820">
        <v>6.3029999999999999</v>
      </c>
      <c r="I8820">
        <v>0.81521999835967995</v>
      </c>
      <c r="J8820">
        <f t="shared" si="116"/>
        <v>-0.18478000164032005</v>
      </c>
      <c r="K8820" t="str">
        <f>INDEX(b!$B$2:$B$218,MATCH(Data!$A8820,b!$A$2:$A$218,0))</f>
        <v>Lower middle income</v>
      </c>
    </row>
    <row r="8821" spans="1:11" x14ac:dyDescent="0.2">
      <c r="A8821" t="s">
        <v>271</v>
      </c>
      <c r="B8821" s="2" t="s">
        <v>605</v>
      </c>
      <c r="C8821">
        <v>1995</v>
      </c>
      <c r="D8821" s="2" t="s">
        <v>458</v>
      </c>
      <c r="E8821">
        <v>-7.2664766676595605E-2</v>
      </c>
      <c r="F8821">
        <v>408.18104482525251</v>
      </c>
      <c r="G8821">
        <v>107948339</v>
      </c>
      <c r="H8821">
        <v>6.2619999999999996</v>
      </c>
      <c r="I8821">
        <v>0.83107000589370705</v>
      </c>
      <c r="J8821">
        <f t="shared" si="116"/>
        <v>-0.16892999410629295</v>
      </c>
      <c r="K8821" t="str">
        <f>INDEX(b!$B$2:$B$218,MATCH(Data!$A8821,b!$A$2:$A$218,0))</f>
        <v>Lower middle income</v>
      </c>
    </row>
    <row r="8822" spans="1:11" x14ac:dyDescent="0.2">
      <c r="A8822" t="s">
        <v>271</v>
      </c>
      <c r="B8822" s="2" t="s">
        <v>605</v>
      </c>
      <c r="C8822">
        <v>1996</v>
      </c>
      <c r="D8822" s="2" t="s">
        <v>643</v>
      </c>
      <c r="E8822">
        <v>4.1959240452684128</v>
      </c>
      <c r="F8822">
        <v>461.51961959300104</v>
      </c>
      <c r="G8822">
        <v>110668784</v>
      </c>
      <c r="H8822">
        <v>6.2240000000000002</v>
      </c>
      <c r="I8822">
        <v>0.85632997751235995</v>
      </c>
      <c r="J8822">
        <f t="shared" si="116"/>
        <v>-0.14367002248764005</v>
      </c>
      <c r="K8822" t="str">
        <f>INDEX(b!$B$2:$B$218,MATCH(Data!$A8822,b!$A$2:$A$218,0))</f>
        <v>Lower middle income</v>
      </c>
    </row>
    <row r="8823" spans="1:11" x14ac:dyDescent="0.2">
      <c r="A8823" t="s">
        <v>271</v>
      </c>
      <c r="B8823" s="2" t="s">
        <v>605</v>
      </c>
      <c r="C8823">
        <v>1997</v>
      </c>
      <c r="D8823" s="2" t="s">
        <v>39</v>
      </c>
      <c r="E8823">
        <v>2.9370994197520019</v>
      </c>
      <c r="F8823">
        <v>479.98376410644255</v>
      </c>
      <c r="G8823">
        <v>113457661</v>
      </c>
      <c r="H8823">
        <v>6.19</v>
      </c>
      <c r="I8823" t="s">
        <v>69</v>
      </c>
      <c r="K8823" t="str">
        <f>INDEX(b!$B$2:$B$218,MATCH(Data!$A8823,b!$A$2:$A$218,0))</f>
        <v>Lower middle income</v>
      </c>
    </row>
    <row r="8824" spans="1:11" x14ac:dyDescent="0.2">
      <c r="A8824" t="s">
        <v>271</v>
      </c>
      <c r="B8824" s="2" t="s">
        <v>605</v>
      </c>
      <c r="C8824">
        <v>1998</v>
      </c>
      <c r="D8824" s="2" t="s">
        <v>102</v>
      </c>
      <c r="E8824">
        <v>2.5812541028255254</v>
      </c>
      <c r="F8824">
        <v>469.43054868657026</v>
      </c>
      <c r="G8824">
        <v>116319763</v>
      </c>
      <c r="H8824">
        <v>6.1589999999999998</v>
      </c>
      <c r="I8824" t="s">
        <v>69</v>
      </c>
      <c r="K8824" t="str">
        <f>INDEX(b!$B$2:$B$218,MATCH(Data!$A8824,b!$A$2:$A$218,0))</f>
        <v>Lower middle income</v>
      </c>
    </row>
    <row r="8825" spans="1:11" x14ac:dyDescent="0.2">
      <c r="A8825" t="s">
        <v>271</v>
      </c>
      <c r="B8825" s="2" t="s">
        <v>605</v>
      </c>
      <c r="C8825">
        <v>1999</v>
      </c>
      <c r="D8825" s="2" t="s">
        <v>301</v>
      </c>
      <c r="E8825">
        <v>0.58412689458522493</v>
      </c>
      <c r="F8825">
        <v>497.84157390886327</v>
      </c>
      <c r="G8825">
        <v>119260055</v>
      </c>
      <c r="H8825">
        <v>6.1310000000000002</v>
      </c>
      <c r="I8825">
        <v>0.80693000555038497</v>
      </c>
      <c r="J8825">
        <f t="shared" si="116"/>
        <v>-0.19306999444961503</v>
      </c>
      <c r="K8825" t="str">
        <f>INDEX(b!$B$2:$B$218,MATCH(Data!$A8825,b!$A$2:$A$218,0))</f>
        <v>Lower middle income</v>
      </c>
    </row>
    <row r="8826" spans="1:11" x14ac:dyDescent="0.2">
      <c r="A8826" t="s">
        <v>271</v>
      </c>
      <c r="B8826" s="2" t="s">
        <v>605</v>
      </c>
      <c r="C8826">
        <v>2000</v>
      </c>
      <c r="D8826" s="2" t="s">
        <v>559</v>
      </c>
      <c r="E8826">
        <v>5.0159347572053861</v>
      </c>
      <c r="F8826">
        <v>567.93072207647288</v>
      </c>
      <c r="G8826">
        <v>122283853</v>
      </c>
      <c r="H8826">
        <v>6.1059999999999999</v>
      </c>
      <c r="I8826">
        <v>0.810350000858307</v>
      </c>
      <c r="J8826">
        <f t="shared" si="116"/>
        <v>-0.189649999141693</v>
      </c>
      <c r="K8826" t="str">
        <f>INDEX(b!$B$2:$B$218,MATCH(Data!$A8826,b!$A$2:$A$218,0))</f>
        <v>Lower middle income</v>
      </c>
    </row>
    <row r="8827" spans="1:11" x14ac:dyDescent="0.2">
      <c r="A8827" t="s">
        <v>271</v>
      </c>
      <c r="B8827" s="2" t="s">
        <v>605</v>
      </c>
      <c r="C8827">
        <v>2001</v>
      </c>
      <c r="D8827" s="2" t="s">
        <v>612</v>
      </c>
      <c r="E8827">
        <v>5.9176846516328681</v>
      </c>
      <c r="F8827">
        <v>590.38181503490671</v>
      </c>
      <c r="G8827">
        <v>125394046</v>
      </c>
      <c r="H8827">
        <v>6.0830000000000002</v>
      </c>
      <c r="I8827">
        <v>0.82659000158309903</v>
      </c>
      <c r="J8827">
        <f t="shared" si="116"/>
        <v>-0.17340999841690097</v>
      </c>
      <c r="K8827" t="str">
        <f>INDEX(b!$B$2:$B$218,MATCH(Data!$A8827,b!$A$2:$A$218,0))</f>
        <v>Lower middle income</v>
      </c>
    </row>
    <row r="8828" spans="1:11" x14ac:dyDescent="0.2">
      <c r="A8828" t="s">
        <v>271</v>
      </c>
      <c r="B8828" s="2" t="s">
        <v>605</v>
      </c>
      <c r="C8828">
        <v>2002</v>
      </c>
      <c r="D8828" s="2" t="s">
        <v>3</v>
      </c>
      <c r="E8828">
        <v>15.329155738186401</v>
      </c>
      <c r="F8828">
        <v>741.74749387633892</v>
      </c>
      <c r="G8828">
        <v>128596079</v>
      </c>
      <c r="H8828">
        <v>6.06</v>
      </c>
      <c r="I8828">
        <v>0.82560002803802501</v>
      </c>
      <c r="J8828">
        <f t="shared" si="116"/>
        <v>-0.17439997196197499</v>
      </c>
      <c r="K8828" t="str">
        <f>INDEX(b!$B$2:$B$218,MATCH(Data!$A8828,b!$A$2:$A$218,0))</f>
        <v>Lower middle income</v>
      </c>
    </row>
    <row r="8829" spans="1:11" x14ac:dyDescent="0.2">
      <c r="A8829" t="s">
        <v>271</v>
      </c>
      <c r="B8829" s="2" t="s">
        <v>605</v>
      </c>
      <c r="C8829">
        <v>2003</v>
      </c>
      <c r="D8829" s="2" t="s">
        <v>210</v>
      </c>
      <c r="E8829">
        <v>7.3471949703428407</v>
      </c>
      <c r="F8829">
        <v>795.38622865240848</v>
      </c>
      <c r="G8829">
        <v>131900634</v>
      </c>
      <c r="H8829">
        <v>6.0359999999999996</v>
      </c>
      <c r="I8829">
        <v>0.83187001943588301</v>
      </c>
      <c r="J8829">
        <f t="shared" si="116"/>
        <v>-0.16812998056411699</v>
      </c>
      <c r="K8829" t="str">
        <f>INDEX(b!$B$2:$B$218,MATCH(Data!$A8829,b!$A$2:$A$218,0))</f>
        <v>Lower middle income</v>
      </c>
    </row>
    <row r="8830" spans="1:11" x14ac:dyDescent="0.2">
      <c r="A8830" t="s">
        <v>271</v>
      </c>
      <c r="B8830" s="2" t="s">
        <v>605</v>
      </c>
      <c r="C8830">
        <v>2004</v>
      </c>
      <c r="D8830" s="2" t="s">
        <v>275</v>
      </c>
      <c r="E8830">
        <v>9.2505582284969421</v>
      </c>
      <c r="F8830">
        <v>1007.8743424121573</v>
      </c>
      <c r="G8830">
        <v>135320420</v>
      </c>
      <c r="H8830">
        <v>6.0110000000000001</v>
      </c>
      <c r="I8830">
        <v>0.83780002593994096</v>
      </c>
      <c r="J8830">
        <f t="shared" si="116"/>
        <v>-0.16219997406005904</v>
      </c>
      <c r="K8830" t="str">
        <f>INDEX(b!$B$2:$B$218,MATCH(Data!$A8830,b!$A$2:$A$218,0))</f>
        <v>Lower middle income</v>
      </c>
    </row>
    <row r="8831" spans="1:11" x14ac:dyDescent="0.2">
      <c r="A8831" t="s">
        <v>271</v>
      </c>
      <c r="B8831" s="2" t="s">
        <v>605</v>
      </c>
      <c r="C8831">
        <v>2005</v>
      </c>
      <c r="D8831" s="2" t="s">
        <v>320</v>
      </c>
      <c r="E8831">
        <v>6.4385165250910461</v>
      </c>
      <c r="F8831">
        <v>1268.3834615847943</v>
      </c>
      <c r="G8831">
        <v>138865014</v>
      </c>
      <c r="H8831">
        <v>5.9850000000000003</v>
      </c>
      <c r="I8831">
        <v>0.84320998191833496</v>
      </c>
      <c r="J8831">
        <f t="shared" si="116"/>
        <v>-0.15679001808166504</v>
      </c>
      <c r="K8831" t="str">
        <f>INDEX(b!$B$2:$B$218,MATCH(Data!$A8831,b!$A$2:$A$218,0))</f>
        <v>Lower middle income</v>
      </c>
    </row>
    <row r="8832" spans="1:11" x14ac:dyDescent="0.2">
      <c r="A8832" t="s">
        <v>271</v>
      </c>
      <c r="B8832" s="2" t="s">
        <v>605</v>
      </c>
      <c r="C8832">
        <v>2006</v>
      </c>
      <c r="D8832" s="2" t="s">
        <v>366</v>
      </c>
      <c r="E8832">
        <v>6.0594280312554787</v>
      </c>
      <c r="F8832">
        <v>1656.4247935432877</v>
      </c>
      <c r="G8832">
        <v>142538305</v>
      </c>
      <c r="H8832">
        <v>5.9580000000000002</v>
      </c>
      <c r="I8832">
        <v>0.85979002714157104</v>
      </c>
      <c r="J8832">
        <f t="shared" si="116"/>
        <v>-0.14020997285842896</v>
      </c>
      <c r="K8832" t="str">
        <f>INDEX(b!$B$2:$B$218,MATCH(Data!$A8832,b!$A$2:$A$218,0))</f>
        <v>Lower middle income</v>
      </c>
    </row>
    <row r="8833" spans="1:11" x14ac:dyDescent="0.2">
      <c r="A8833" t="s">
        <v>271</v>
      </c>
      <c r="B8833" s="2" t="s">
        <v>605</v>
      </c>
      <c r="C8833">
        <v>2007</v>
      </c>
      <c r="D8833" s="2" t="s">
        <v>563</v>
      </c>
      <c r="E8833">
        <v>6.5911303607354199</v>
      </c>
      <c r="F8833">
        <v>1883.4613884720181</v>
      </c>
      <c r="G8833">
        <v>146339971</v>
      </c>
      <c r="H8833">
        <v>5.93</v>
      </c>
      <c r="I8833">
        <v>0.88227999210357699</v>
      </c>
      <c r="J8833">
        <f t="shared" si="116"/>
        <v>-0.11772000789642301</v>
      </c>
      <c r="K8833" t="str">
        <f>INDEX(b!$B$2:$B$218,MATCH(Data!$A8833,b!$A$2:$A$218,0))</f>
        <v>Lower middle income</v>
      </c>
    </row>
    <row r="8834" spans="1:11" x14ac:dyDescent="0.2">
      <c r="A8834" t="s">
        <v>271</v>
      </c>
      <c r="B8834" s="2" t="s">
        <v>605</v>
      </c>
      <c r="C8834">
        <v>2008</v>
      </c>
      <c r="D8834" s="2" t="s">
        <v>615</v>
      </c>
      <c r="E8834">
        <v>6.7644727778479989</v>
      </c>
      <c r="F8834">
        <v>2259.1140588853827</v>
      </c>
      <c r="G8834">
        <v>150269622</v>
      </c>
      <c r="H8834">
        <v>5.9020000000000001</v>
      </c>
      <c r="I8834">
        <v>0.88810998201370195</v>
      </c>
      <c r="J8834">
        <f t="shared" si="116"/>
        <v>-0.11189001798629805</v>
      </c>
      <c r="K8834" t="str">
        <f>INDEX(b!$B$2:$B$218,MATCH(Data!$A8834,b!$A$2:$A$218,0))</f>
        <v>Lower middle income</v>
      </c>
    </row>
    <row r="8835" spans="1:11" x14ac:dyDescent="0.2">
      <c r="A8835" t="s">
        <v>271</v>
      </c>
      <c r="B8835" s="2" t="s">
        <v>605</v>
      </c>
      <c r="C8835">
        <v>2009</v>
      </c>
      <c r="D8835" s="2" t="s">
        <v>7</v>
      </c>
      <c r="E8835">
        <v>8.0369251018968413</v>
      </c>
      <c r="F8835">
        <v>1911.6078658876922</v>
      </c>
      <c r="G8835">
        <v>154324939</v>
      </c>
      <c r="H8835">
        <v>5.8719999999999999</v>
      </c>
      <c r="I8835">
        <v>0.89630001783371005</v>
      </c>
      <c r="J8835">
        <f t="shared" si="116"/>
        <v>-0.10369998216628995</v>
      </c>
      <c r="K8835" t="str">
        <f>INDEX(b!$B$2:$B$218,MATCH(Data!$A8835,b!$A$2:$A$218,0))</f>
        <v>Lower middle income</v>
      </c>
    </row>
    <row r="8836" spans="1:11" x14ac:dyDescent="0.2">
      <c r="A8836" t="s">
        <v>271</v>
      </c>
      <c r="B8836" s="2" t="s">
        <v>605</v>
      </c>
      <c r="C8836">
        <v>2010</v>
      </c>
      <c r="D8836" s="2" t="s">
        <v>623</v>
      </c>
      <c r="E8836">
        <v>8.0056559152817783</v>
      </c>
      <c r="F8836">
        <v>2280.4373373812596</v>
      </c>
      <c r="G8836">
        <v>158503203</v>
      </c>
      <c r="H8836">
        <v>5.8390000000000004</v>
      </c>
      <c r="I8836">
        <v>0.908500015735626</v>
      </c>
      <c r="J8836">
        <f t="shared" si="116"/>
        <v>-9.1499984264374001E-2</v>
      </c>
      <c r="K8836" t="str">
        <f>INDEX(b!$B$2:$B$218,MATCH(Data!$A8836,b!$A$2:$A$218,0))</f>
        <v>Lower middle income</v>
      </c>
    </row>
    <row r="8837" spans="1:11" x14ac:dyDescent="0.2">
      <c r="A8837" t="s">
        <v>271</v>
      </c>
      <c r="B8837" s="2" t="s">
        <v>605</v>
      </c>
      <c r="C8837">
        <v>2011</v>
      </c>
      <c r="D8837" s="2" t="s">
        <v>16</v>
      </c>
      <c r="E8837">
        <v>5.3079242036664169</v>
      </c>
      <c r="F8837">
        <v>2487.5980168037877</v>
      </c>
      <c r="G8837">
        <v>162805080</v>
      </c>
      <c r="H8837">
        <v>5.8019999999999996</v>
      </c>
      <c r="I8837">
        <v>0.93277001380920399</v>
      </c>
      <c r="J8837">
        <f t="shared" si="116"/>
        <v>-6.7229986190796009E-2</v>
      </c>
      <c r="K8837" t="str">
        <f>INDEX(b!$B$2:$B$218,MATCH(Data!$A8837,b!$A$2:$A$218,0))</f>
        <v>Lower middle income</v>
      </c>
    </row>
    <row r="8838" spans="1:11" x14ac:dyDescent="0.2">
      <c r="A8838" t="s">
        <v>271</v>
      </c>
      <c r="B8838" s="2" t="s">
        <v>605</v>
      </c>
      <c r="C8838">
        <v>2012</v>
      </c>
      <c r="D8838" s="2" t="s">
        <v>81</v>
      </c>
      <c r="E8838">
        <v>4.2300611751055328</v>
      </c>
      <c r="F8838">
        <v>2723.8221909385916</v>
      </c>
      <c r="G8838">
        <v>167228803</v>
      </c>
      <c r="H8838">
        <v>5.758</v>
      </c>
      <c r="I8838">
        <v>0.974160015583038</v>
      </c>
      <c r="J8838">
        <f t="shared" si="116"/>
        <v>-2.5839984416962003E-2</v>
      </c>
      <c r="K8838" t="str">
        <f>INDEX(b!$B$2:$B$218,MATCH(Data!$A8838,b!$A$2:$A$218,0))</f>
        <v>Lower middle income</v>
      </c>
    </row>
    <row r="8839" spans="1:11" x14ac:dyDescent="0.2">
      <c r="A8839" t="s">
        <v>271</v>
      </c>
      <c r="B8839" s="2" t="s">
        <v>605</v>
      </c>
      <c r="C8839">
        <v>2013</v>
      </c>
      <c r="D8839" s="2" t="s">
        <v>137</v>
      </c>
      <c r="E8839">
        <v>6.6713353928837762</v>
      </c>
      <c r="F8839">
        <v>2961.5494217594737</v>
      </c>
      <c r="G8839">
        <v>171765819</v>
      </c>
      <c r="H8839">
        <v>5.7089999999999996</v>
      </c>
      <c r="I8839">
        <v>0.97483998537063599</v>
      </c>
      <c r="J8839">
        <f t="shared" si="116"/>
        <v>-2.5160014629364014E-2</v>
      </c>
      <c r="K8839" t="str">
        <f>INDEX(b!$B$2:$B$218,MATCH(Data!$A8839,b!$A$2:$A$218,0))</f>
        <v>Lower middle income</v>
      </c>
    </row>
    <row r="8840" spans="1:11" x14ac:dyDescent="0.2">
      <c r="A8840" t="s">
        <v>271</v>
      </c>
      <c r="B8840" s="2" t="s">
        <v>605</v>
      </c>
      <c r="C8840">
        <v>2014</v>
      </c>
      <c r="D8840" s="2" t="s">
        <v>329</v>
      </c>
      <c r="E8840">
        <v>6.3097186557238274</v>
      </c>
      <c r="F8840">
        <v>3098.9857906393822</v>
      </c>
      <c r="G8840">
        <v>176404931</v>
      </c>
      <c r="H8840">
        <v>5.6529999999999996</v>
      </c>
      <c r="I8840">
        <v>0.98539000749588002</v>
      </c>
      <c r="J8840">
        <f t="shared" si="116"/>
        <v>-1.4609992504119984E-2</v>
      </c>
      <c r="K8840" t="str">
        <f>INDEX(b!$B$2:$B$218,MATCH(Data!$A8840,b!$A$2:$A$218,0))</f>
        <v>Lower middle income</v>
      </c>
    </row>
    <row r="8841" spans="1:11" x14ac:dyDescent="0.2">
      <c r="A8841" t="s">
        <v>271</v>
      </c>
      <c r="B8841" s="2" t="s">
        <v>605</v>
      </c>
      <c r="C8841">
        <v>2015</v>
      </c>
      <c r="D8841" s="2" t="s">
        <v>377</v>
      </c>
      <c r="E8841">
        <v>2.6526932954183451</v>
      </c>
      <c r="F8841">
        <v>2687.4800564321158</v>
      </c>
      <c r="G8841">
        <v>181137454</v>
      </c>
      <c r="H8841">
        <v>5.5919999999999996</v>
      </c>
      <c r="I8841" t="s">
        <v>69</v>
      </c>
      <c r="K8841" t="str">
        <f>INDEX(b!$B$2:$B$218,MATCH(Data!$A8841,b!$A$2:$A$218,0))</f>
        <v>Lower middle income</v>
      </c>
    </row>
    <row r="8842" spans="1:11" x14ac:dyDescent="0.2">
      <c r="A8842" t="s">
        <v>271</v>
      </c>
      <c r="B8842" s="2" t="s">
        <v>605</v>
      </c>
      <c r="C8842">
        <v>2016</v>
      </c>
      <c r="D8842" s="2" t="s">
        <v>436</v>
      </c>
      <c r="E8842">
        <v>-1.6168689499181568</v>
      </c>
      <c r="F8842">
        <v>2176.0027720151456</v>
      </c>
      <c r="G8842">
        <v>185960244</v>
      </c>
      <c r="H8842">
        <v>5.5259999999999998</v>
      </c>
      <c r="I8842">
        <v>0.94270998239517201</v>
      </c>
      <c r="J8842">
        <f t="shared" si="116"/>
        <v>-5.7290017604827992E-2</v>
      </c>
      <c r="K8842" t="str">
        <f>INDEX(b!$B$2:$B$218,MATCH(Data!$A8842,b!$A$2:$A$218,0))</f>
        <v>Lower middle income</v>
      </c>
    </row>
    <row r="8843" spans="1:11" x14ac:dyDescent="0.2">
      <c r="A8843" t="s">
        <v>271</v>
      </c>
      <c r="B8843" s="2" t="s">
        <v>605</v>
      </c>
      <c r="C8843">
        <v>2017</v>
      </c>
      <c r="D8843" s="2" t="s">
        <v>503</v>
      </c>
      <c r="E8843">
        <v>0.80588661954270435</v>
      </c>
      <c r="F8843">
        <v>1968.565398474444</v>
      </c>
      <c r="G8843">
        <v>190873247</v>
      </c>
      <c r="H8843">
        <v>5.4569999999999999</v>
      </c>
      <c r="I8843" t="s">
        <v>69</v>
      </c>
      <c r="K8843" t="str">
        <f>INDEX(b!$B$2:$B$218,MATCH(Data!$A8843,b!$A$2:$A$218,0))</f>
        <v>Lower middle income</v>
      </c>
    </row>
    <row r="8844" spans="1:11" x14ac:dyDescent="0.2">
      <c r="A8844" t="s">
        <v>271</v>
      </c>
      <c r="B8844" s="2" t="s">
        <v>605</v>
      </c>
      <c r="C8844">
        <v>2018</v>
      </c>
      <c r="D8844" s="2" t="s">
        <v>18</v>
      </c>
      <c r="E8844">
        <v>1.9227573415730177</v>
      </c>
      <c r="F8844">
        <v>2027.7785486384198</v>
      </c>
      <c r="G8844">
        <v>195874685</v>
      </c>
      <c r="H8844">
        <v>5.3869999999999996</v>
      </c>
      <c r="I8844">
        <v>0.97793000936508201</v>
      </c>
      <c r="J8844">
        <f t="shared" si="116"/>
        <v>-2.2069990634917991E-2</v>
      </c>
      <c r="K8844" t="str">
        <f>INDEX(b!$B$2:$B$218,MATCH(Data!$A8844,b!$A$2:$A$218,0))</f>
        <v>Lower middle income</v>
      </c>
    </row>
    <row r="8845" spans="1:11" x14ac:dyDescent="0.2">
      <c r="A8845" t="s">
        <v>271</v>
      </c>
      <c r="B8845" s="2" t="s">
        <v>605</v>
      </c>
      <c r="C8845">
        <v>2019</v>
      </c>
      <c r="D8845" s="2" t="s">
        <v>84</v>
      </c>
      <c r="E8845">
        <v>2.2084292771582028</v>
      </c>
      <c r="F8845">
        <v>2229.8586518612988</v>
      </c>
      <c r="G8845">
        <v>200963603</v>
      </c>
      <c r="H8845">
        <v>5.3170000000000002</v>
      </c>
      <c r="I8845" t="s">
        <v>69</v>
      </c>
      <c r="K8845" t="str">
        <f>INDEX(b!$B$2:$B$218,MATCH(Data!$A8845,b!$A$2:$A$218,0))</f>
        <v>Lower middle income</v>
      </c>
    </row>
    <row r="8846" spans="1:11" x14ac:dyDescent="0.2">
      <c r="A8846" t="s">
        <v>271</v>
      </c>
      <c r="B8846" s="2" t="s">
        <v>605</v>
      </c>
      <c r="C8846">
        <v>2020</v>
      </c>
      <c r="D8846" s="2" t="s">
        <v>556</v>
      </c>
      <c r="E8846">
        <v>-1.7942530823359135</v>
      </c>
      <c r="F8846">
        <v>2097.0924728902164</v>
      </c>
      <c r="G8846">
        <v>206139587</v>
      </c>
      <c r="H8846" t="s">
        <v>69</v>
      </c>
      <c r="I8846" t="s">
        <v>69</v>
      </c>
      <c r="K8846" t="str">
        <f>INDEX(b!$B$2:$B$218,MATCH(Data!$A8846,b!$A$2:$A$218,0))</f>
        <v>Lower middle income</v>
      </c>
    </row>
    <row r="8847" spans="1:11" x14ac:dyDescent="0.2">
      <c r="A8847" t="s">
        <v>113</v>
      </c>
      <c r="B8847" s="2" t="s">
        <v>577</v>
      </c>
      <c r="C8847">
        <v>1960</v>
      </c>
      <c r="D8847" s="2" t="s">
        <v>630</v>
      </c>
      <c r="E8847" t="s">
        <v>69</v>
      </c>
      <c r="F8847" t="s">
        <v>69</v>
      </c>
      <c r="G8847">
        <v>1488670</v>
      </c>
      <c r="H8847">
        <v>3.8420000000000001</v>
      </c>
      <c r="I8847" t="s">
        <v>69</v>
      </c>
      <c r="K8847" t="str">
        <f>INDEX(b!$B$2:$B$218,MATCH(Data!$A8847,b!$A$2:$A$218,0))</f>
        <v>Upper middle income</v>
      </c>
    </row>
    <row r="8848" spans="1:11" x14ac:dyDescent="0.2">
      <c r="A8848" t="s">
        <v>113</v>
      </c>
      <c r="B8848" s="2" t="s">
        <v>577</v>
      </c>
      <c r="C8848">
        <v>1961</v>
      </c>
      <c r="D8848" s="2" t="s">
        <v>21</v>
      </c>
      <c r="E8848" t="s">
        <v>69</v>
      </c>
      <c r="F8848" t="s">
        <v>69</v>
      </c>
      <c r="G8848">
        <v>1507647</v>
      </c>
      <c r="H8848">
        <v>3.758</v>
      </c>
      <c r="I8848" t="s">
        <v>69</v>
      </c>
      <c r="K8848" t="str">
        <f>INDEX(b!$B$2:$B$218,MATCH(Data!$A8848,b!$A$2:$A$218,0))</f>
        <v>Upper middle income</v>
      </c>
    </row>
    <row r="8849" spans="1:11" x14ac:dyDescent="0.2">
      <c r="A8849" t="s">
        <v>113</v>
      </c>
      <c r="B8849" s="2" t="s">
        <v>577</v>
      </c>
      <c r="C8849">
        <v>1962</v>
      </c>
      <c r="D8849" s="2" t="s">
        <v>88</v>
      </c>
      <c r="E8849" t="s">
        <v>69</v>
      </c>
      <c r="F8849" t="s">
        <v>69</v>
      </c>
      <c r="G8849">
        <v>1527109</v>
      </c>
      <c r="H8849">
        <v>3.6909999999999998</v>
      </c>
      <c r="I8849" t="s">
        <v>69</v>
      </c>
      <c r="K8849" t="str">
        <f>INDEX(b!$B$2:$B$218,MATCH(Data!$A8849,b!$A$2:$A$218,0))</f>
        <v>Upper middle income</v>
      </c>
    </row>
    <row r="8850" spans="1:11" x14ac:dyDescent="0.2">
      <c r="A8850" t="s">
        <v>113</v>
      </c>
      <c r="B8850" s="2" t="s">
        <v>577</v>
      </c>
      <c r="C8850">
        <v>1963</v>
      </c>
      <c r="D8850" s="2" t="s">
        <v>287</v>
      </c>
      <c r="E8850" t="s">
        <v>69</v>
      </c>
      <c r="F8850" t="s">
        <v>69</v>
      </c>
      <c r="G8850">
        <v>1547449</v>
      </c>
      <c r="H8850">
        <v>3.6379999999999999</v>
      </c>
      <c r="I8850" t="s">
        <v>69</v>
      </c>
      <c r="K8850" t="str">
        <f>INDEX(b!$B$2:$B$218,MATCH(Data!$A8850,b!$A$2:$A$218,0))</f>
        <v>Upper middle income</v>
      </c>
    </row>
    <row r="8851" spans="1:11" x14ac:dyDescent="0.2">
      <c r="A8851" t="s">
        <v>113</v>
      </c>
      <c r="B8851" s="2" t="s">
        <v>577</v>
      </c>
      <c r="C8851">
        <v>1964</v>
      </c>
      <c r="D8851" s="2" t="s">
        <v>333</v>
      </c>
      <c r="E8851" t="s">
        <v>69</v>
      </c>
      <c r="F8851" t="s">
        <v>69</v>
      </c>
      <c r="G8851">
        <v>1569139</v>
      </c>
      <c r="H8851">
        <v>3.5950000000000002</v>
      </c>
      <c r="I8851" t="s">
        <v>69</v>
      </c>
      <c r="K8851" t="str">
        <f>INDEX(b!$B$2:$B$218,MATCH(Data!$A8851,b!$A$2:$A$218,0))</f>
        <v>Upper middle income</v>
      </c>
    </row>
    <row r="8852" spans="1:11" x14ac:dyDescent="0.2">
      <c r="A8852" t="s">
        <v>113</v>
      </c>
      <c r="B8852" s="2" t="s">
        <v>577</v>
      </c>
      <c r="C8852">
        <v>1965</v>
      </c>
      <c r="D8852" s="2" t="s">
        <v>383</v>
      </c>
      <c r="E8852" t="s">
        <v>69</v>
      </c>
      <c r="F8852" t="s">
        <v>69</v>
      </c>
      <c r="G8852">
        <v>1592437</v>
      </c>
      <c r="H8852">
        <v>3.552</v>
      </c>
      <c r="I8852" t="s">
        <v>69</v>
      </c>
      <c r="K8852" t="str">
        <f>INDEX(b!$B$2:$B$218,MATCH(Data!$A8852,b!$A$2:$A$218,0))</f>
        <v>Upper middle income</v>
      </c>
    </row>
    <row r="8853" spans="1:11" x14ac:dyDescent="0.2">
      <c r="A8853" t="s">
        <v>113</v>
      </c>
      <c r="B8853" s="2" t="s">
        <v>577</v>
      </c>
      <c r="C8853">
        <v>1966</v>
      </c>
      <c r="D8853" s="2" t="s">
        <v>440</v>
      </c>
      <c r="E8853" t="s">
        <v>69</v>
      </c>
      <c r="F8853" t="s">
        <v>69</v>
      </c>
      <c r="G8853">
        <v>1617797</v>
      </c>
      <c r="H8853">
        <v>3.5019999999999998</v>
      </c>
      <c r="I8853" t="s">
        <v>69</v>
      </c>
      <c r="K8853" t="str">
        <f>INDEX(b!$B$2:$B$218,MATCH(Data!$A8853,b!$A$2:$A$218,0))</f>
        <v>Upper middle income</v>
      </c>
    </row>
    <row r="8854" spans="1:11" x14ac:dyDescent="0.2">
      <c r="A8854" t="s">
        <v>113</v>
      </c>
      <c r="B8854" s="2" t="s">
        <v>577</v>
      </c>
      <c r="C8854">
        <v>1967</v>
      </c>
      <c r="D8854" s="2" t="s">
        <v>633</v>
      </c>
      <c r="E8854" t="s">
        <v>69</v>
      </c>
      <c r="F8854" t="s">
        <v>69</v>
      </c>
      <c r="G8854">
        <v>1644949</v>
      </c>
      <c r="H8854">
        <v>3.4390000000000001</v>
      </c>
      <c r="I8854" t="s">
        <v>69</v>
      </c>
      <c r="K8854" t="str">
        <f>INDEX(b!$B$2:$B$218,MATCH(Data!$A8854,b!$A$2:$A$218,0))</f>
        <v>Upper middle income</v>
      </c>
    </row>
    <row r="8855" spans="1:11" x14ac:dyDescent="0.2">
      <c r="A8855" t="s">
        <v>113</v>
      </c>
      <c r="B8855" s="2" t="s">
        <v>577</v>
      </c>
      <c r="C8855">
        <v>1968</v>
      </c>
      <c r="D8855" s="2" t="s">
        <v>26</v>
      </c>
      <c r="E8855" t="s">
        <v>69</v>
      </c>
      <c r="F8855" t="s">
        <v>69</v>
      </c>
      <c r="G8855">
        <v>1672399</v>
      </c>
      <c r="H8855">
        <v>3.36</v>
      </c>
      <c r="I8855" t="s">
        <v>69</v>
      </c>
      <c r="K8855" t="str">
        <f>INDEX(b!$B$2:$B$218,MATCH(Data!$A8855,b!$A$2:$A$218,0))</f>
        <v>Upper middle income</v>
      </c>
    </row>
    <row r="8856" spans="1:11" x14ac:dyDescent="0.2">
      <c r="A8856" t="s">
        <v>113</v>
      </c>
      <c r="B8856" s="2" t="s">
        <v>577</v>
      </c>
      <c r="C8856">
        <v>1969</v>
      </c>
      <c r="D8856" s="2" t="s">
        <v>92</v>
      </c>
      <c r="E8856" t="s">
        <v>69</v>
      </c>
      <c r="F8856" t="s">
        <v>69</v>
      </c>
      <c r="G8856">
        <v>1698150</v>
      </c>
      <c r="H8856">
        <v>3.2650000000000001</v>
      </c>
      <c r="I8856" t="s">
        <v>69</v>
      </c>
      <c r="K8856" t="str">
        <f>INDEX(b!$B$2:$B$218,MATCH(Data!$A8856,b!$A$2:$A$218,0))</f>
        <v>Upper middle income</v>
      </c>
    </row>
    <row r="8857" spans="1:11" x14ac:dyDescent="0.2">
      <c r="A8857" t="s">
        <v>113</v>
      </c>
      <c r="B8857" s="2" t="s">
        <v>577</v>
      </c>
      <c r="C8857">
        <v>1970</v>
      </c>
      <c r="D8857" s="2" t="s">
        <v>38</v>
      </c>
      <c r="E8857" t="s">
        <v>69</v>
      </c>
      <c r="F8857" t="s">
        <v>69</v>
      </c>
      <c r="G8857">
        <v>1720805</v>
      </c>
      <c r="H8857">
        <v>3.1579999999999999</v>
      </c>
      <c r="I8857" t="s">
        <v>69</v>
      </c>
      <c r="K8857" t="str">
        <f>INDEX(b!$B$2:$B$218,MATCH(Data!$A8857,b!$A$2:$A$218,0))</f>
        <v>Upper middle income</v>
      </c>
    </row>
    <row r="8858" spans="1:11" x14ac:dyDescent="0.2">
      <c r="A8858" t="s">
        <v>113</v>
      </c>
      <c r="B8858" s="2" t="s">
        <v>577</v>
      </c>
      <c r="C8858">
        <v>1971</v>
      </c>
      <c r="D8858" s="2" t="s">
        <v>101</v>
      </c>
      <c r="E8858" t="s">
        <v>69</v>
      </c>
      <c r="F8858" t="s">
        <v>69</v>
      </c>
      <c r="G8858">
        <v>1739529</v>
      </c>
      <c r="H8858">
        <v>3.044</v>
      </c>
      <c r="I8858" t="s">
        <v>69</v>
      </c>
      <c r="K8858" t="str">
        <f>INDEX(b!$B$2:$B$218,MATCH(Data!$A8858,b!$A$2:$A$218,0))</f>
        <v>Upper middle income</v>
      </c>
    </row>
    <row r="8859" spans="1:11" x14ac:dyDescent="0.2">
      <c r="A8859" t="s">
        <v>113</v>
      </c>
      <c r="B8859" s="2" t="s">
        <v>577</v>
      </c>
      <c r="C8859">
        <v>1972</v>
      </c>
      <c r="D8859" s="2" t="s">
        <v>154</v>
      </c>
      <c r="E8859" t="s">
        <v>69</v>
      </c>
      <c r="F8859" t="s">
        <v>69</v>
      </c>
      <c r="G8859">
        <v>1754951</v>
      </c>
      <c r="H8859">
        <v>2.9319999999999999</v>
      </c>
      <c r="I8859" t="s">
        <v>69</v>
      </c>
      <c r="K8859" t="str">
        <f>INDEX(b!$B$2:$B$218,MATCH(Data!$A8859,b!$A$2:$A$218,0))</f>
        <v>Upper middle income</v>
      </c>
    </row>
    <row r="8860" spans="1:11" x14ac:dyDescent="0.2">
      <c r="A8860" t="s">
        <v>113</v>
      </c>
      <c r="B8860" s="2" t="s">
        <v>577</v>
      </c>
      <c r="C8860">
        <v>1973</v>
      </c>
      <c r="D8860" s="2" t="s">
        <v>213</v>
      </c>
      <c r="E8860" t="s">
        <v>69</v>
      </c>
      <c r="F8860" t="s">
        <v>69</v>
      </c>
      <c r="G8860">
        <v>1769002</v>
      </c>
      <c r="H8860">
        <v>2.8279999999999998</v>
      </c>
      <c r="I8860" t="s">
        <v>69</v>
      </c>
      <c r="K8860" t="str">
        <f>INDEX(b!$B$2:$B$218,MATCH(Data!$A8860,b!$A$2:$A$218,0))</f>
        <v>Upper middle income</v>
      </c>
    </row>
    <row r="8861" spans="1:11" x14ac:dyDescent="0.2">
      <c r="A8861" t="s">
        <v>113</v>
      </c>
      <c r="B8861" s="2" t="s">
        <v>577</v>
      </c>
      <c r="C8861">
        <v>1974</v>
      </c>
      <c r="D8861" s="2" t="s">
        <v>396</v>
      </c>
      <c r="E8861" t="s">
        <v>69</v>
      </c>
      <c r="F8861" t="s">
        <v>69</v>
      </c>
      <c r="G8861">
        <v>1784400</v>
      </c>
      <c r="H8861">
        <v>2.738</v>
      </c>
      <c r="I8861" t="s">
        <v>69</v>
      </c>
      <c r="K8861" t="str">
        <f>INDEX(b!$B$2:$B$218,MATCH(Data!$A8861,b!$A$2:$A$218,0))</f>
        <v>Upper middle income</v>
      </c>
    </row>
    <row r="8862" spans="1:11" x14ac:dyDescent="0.2">
      <c r="A8862" t="s">
        <v>113</v>
      </c>
      <c r="B8862" s="2" t="s">
        <v>577</v>
      </c>
      <c r="C8862">
        <v>1975</v>
      </c>
      <c r="D8862" s="2" t="s">
        <v>463</v>
      </c>
      <c r="E8862" t="s">
        <v>69</v>
      </c>
      <c r="F8862" t="s">
        <v>69</v>
      </c>
      <c r="G8862">
        <v>1803008</v>
      </c>
      <c r="H8862">
        <v>2.6629999999999998</v>
      </c>
      <c r="I8862" t="s">
        <v>69</v>
      </c>
      <c r="K8862" t="str">
        <f>INDEX(b!$B$2:$B$218,MATCH(Data!$A8862,b!$A$2:$A$218,0))</f>
        <v>Upper middle income</v>
      </c>
    </row>
    <row r="8863" spans="1:11" x14ac:dyDescent="0.2">
      <c r="A8863" t="s">
        <v>113</v>
      </c>
      <c r="B8863" s="2" t="s">
        <v>577</v>
      </c>
      <c r="C8863">
        <v>1976</v>
      </c>
      <c r="D8863" s="2" t="s">
        <v>523</v>
      </c>
      <c r="E8863" t="s">
        <v>69</v>
      </c>
      <c r="F8863" t="s">
        <v>69</v>
      </c>
      <c r="G8863">
        <v>1825559</v>
      </c>
      <c r="H8863">
        <v>2.6059999999999999</v>
      </c>
      <c r="I8863" t="s">
        <v>69</v>
      </c>
      <c r="K8863" t="str">
        <f>INDEX(b!$B$2:$B$218,MATCH(Data!$A8863,b!$A$2:$A$218,0))</f>
        <v>Upper middle income</v>
      </c>
    </row>
    <row r="8864" spans="1:11" x14ac:dyDescent="0.2">
      <c r="A8864" t="s">
        <v>113</v>
      </c>
      <c r="B8864" s="2" t="s">
        <v>577</v>
      </c>
      <c r="C8864">
        <v>1977</v>
      </c>
      <c r="D8864" s="2" t="s">
        <v>565</v>
      </c>
      <c r="E8864" t="s">
        <v>69</v>
      </c>
      <c r="F8864" t="s">
        <v>69</v>
      </c>
      <c r="G8864">
        <v>1851070</v>
      </c>
      <c r="H8864">
        <v>2.5619999999999998</v>
      </c>
      <c r="I8864" t="s">
        <v>69</v>
      </c>
      <c r="K8864" t="str">
        <f>INDEX(b!$B$2:$B$218,MATCH(Data!$A8864,b!$A$2:$A$218,0))</f>
        <v>Upper middle income</v>
      </c>
    </row>
    <row r="8865" spans="1:11" x14ac:dyDescent="0.2">
      <c r="A8865" t="s">
        <v>113</v>
      </c>
      <c r="B8865" s="2" t="s">
        <v>577</v>
      </c>
      <c r="C8865">
        <v>1978</v>
      </c>
      <c r="D8865" s="2" t="s">
        <v>107</v>
      </c>
      <c r="E8865" t="s">
        <v>69</v>
      </c>
      <c r="F8865" t="s">
        <v>69</v>
      </c>
      <c r="G8865">
        <v>1877690</v>
      </c>
      <c r="H8865">
        <v>2.5289999999999999</v>
      </c>
      <c r="I8865" t="s">
        <v>69</v>
      </c>
      <c r="K8865" t="str">
        <f>INDEX(b!$B$2:$B$218,MATCH(Data!$A8865,b!$A$2:$A$218,0))</f>
        <v>Upper middle income</v>
      </c>
    </row>
    <row r="8866" spans="1:11" x14ac:dyDescent="0.2">
      <c r="A8866" t="s">
        <v>113</v>
      </c>
      <c r="B8866" s="2" t="s">
        <v>577</v>
      </c>
      <c r="C8866">
        <v>1979</v>
      </c>
      <c r="D8866" s="2" t="s">
        <v>160</v>
      </c>
      <c r="E8866" t="s">
        <v>69</v>
      </c>
      <c r="F8866" t="s">
        <v>69</v>
      </c>
      <c r="G8866">
        <v>1902718</v>
      </c>
      <c r="H8866">
        <v>2.5049999999999999</v>
      </c>
      <c r="I8866" t="s">
        <v>69</v>
      </c>
      <c r="K8866" t="str">
        <f>INDEX(b!$B$2:$B$218,MATCH(Data!$A8866,b!$A$2:$A$218,0))</f>
        <v>Upper middle income</v>
      </c>
    </row>
    <row r="8867" spans="1:11" x14ac:dyDescent="0.2">
      <c r="A8867" t="s">
        <v>113</v>
      </c>
      <c r="B8867" s="2" t="s">
        <v>577</v>
      </c>
      <c r="C8867">
        <v>1980</v>
      </c>
      <c r="D8867" s="2" t="s">
        <v>626</v>
      </c>
      <c r="E8867" t="s">
        <v>69</v>
      </c>
      <c r="F8867" t="s">
        <v>69</v>
      </c>
      <c r="G8867">
        <v>1924203</v>
      </c>
      <c r="H8867">
        <v>2.4860000000000002</v>
      </c>
      <c r="I8867" t="s">
        <v>69</v>
      </c>
      <c r="K8867" t="str">
        <f>INDEX(b!$B$2:$B$218,MATCH(Data!$A8867,b!$A$2:$A$218,0))</f>
        <v>Upper middle income</v>
      </c>
    </row>
    <row r="8868" spans="1:11" x14ac:dyDescent="0.2">
      <c r="A8868" t="s">
        <v>113</v>
      </c>
      <c r="B8868" s="2" t="s">
        <v>577</v>
      </c>
      <c r="C8868">
        <v>1981</v>
      </c>
      <c r="D8868" s="2" t="s">
        <v>167</v>
      </c>
      <c r="E8868" t="s">
        <v>69</v>
      </c>
      <c r="F8868" t="s">
        <v>69</v>
      </c>
      <c r="G8868">
        <v>1941527</v>
      </c>
      <c r="H8868">
        <v>2.468</v>
      </c>
      <c r="I8868" t="s">
        <v>69</v>
      </c>
      <c r="K8868" t="str">
        <f>INDEX(b!$B$2:$B$218,MATCH(Data!$A8868,b!$A$2:$A$218,0))</f>
        <v>Upper middle income</v>
      </c>
    </row>
    <row r="8869" spans="1:11" x14ac:dyDescent="0.2">
      <c r="A8869" t="s">
        <v>113</v>
      </c>
      <c r="B8869" s="2" t="s">
        <v>577</v>
      </c>
      <c r="C8869">
        <v>1982</v>
      </c>
      <c r="D8869" s="2" t="s">
        <v>224</v>
      </c>
      <c r="E8869" t="s">
        <v>69</v>
      </c>
      <c r="F8869" t="s">
        <v>69</v>
      </c>
      <c r="G8869">
        <v>1955247</v>
      </c>
      <c r="H8869">
        <v>2.4489999999999998</v>
      </c>
      <c r="I8869" t="s">
        <v>69</v>
      </c>
      <c r="K8869" t="str">
        <f>INDEX(b!$B$2:$B$218,MATCH(Data!$A8869,b!$A$2:$A$218,0))</f>
        <v>Upper middle income</v>
      </c>
    </row>
    <row r="8870" spans="1:11" x14ac:dyDescent="0.2">
      <c r="A8870" t="s">
        <v>113</v>
      </c>
      <c r="B8870" s="2" t="s">
        <v>577</v>
      </c>
      <c r="C8870">
        <v>1983</v>
      </c>
      <c r="D8870" s="2" t="s">
        <v>285</v>
      </c>
      <c r="E8870" t="s">
        <v>69</v>
      </c>
      <c r="F8870" t="s">
        <v>69</v>
      </c>
      <c r="G8870">
        <v>1965892</v>
      </c>
      <c r="H8870">
        <v>2.4260000000000002</v>
      </c>
      <c r="I8870" t="s">
        <v>69</v>
      </c>
      <c r="K8870" t="str">
        <f>INDEX(b!$B$2:$B$218,MATCH(Data!$A8870,b!$A$2:$A$218,0))</f>
        <v>Upper middle income</v>
      </c>
    </row>
    <row r="8871" spans="1:11" x14ac:dyDescent="0.2">
      <c r="A8871" t="s">
        <v>113</v>
      </c>
      <c r="B8871" s="2" t="s">
        <v>577</v>
      </c>
      <c r="C8871">
        <v>1984</v>
      </c>
      <c r="D8871" s="2" t="s">
        <v>330</v>
      </c>
      <c r="E8871" t="s">
        <v>69</v>
      </c>
      <c r="F8871" t="s">
        <v>69</v>
      </c>
      <c r="G8871">
        <v>1974413</v>
      </c>
      <c r="H8871">
        <v>2.399</v>
      </c>
      <c r="I8871" t="s">
        <v>69</v>
      </c>
      <c r="K8871" t="str">
        <f>INDEX(b!$B$2:$B$218,MATCH(Data!$A8871,b!$A$2:$A$218,0))</f>
        <v>Upper middle income</v>
      </c>
    </row>
    <row r="8872" spans="1:11" x14ac:dyDescent="0.2">
      <c r="A8872" t="s">
        <v>113</v>
      </c>
      <c r="B8872" s="2" t="s">
        <v>577</v>
      </c>
      <c r="C8872">
        <v>1985</v>
      </c>
      <c r="D8872" s="2" t="s">
        <v>536</v>
      </c>
      <c r="E8872" t="s">
        <v>69</v>
      </c>
      <c r="F8872" t="s">
        <v>69</v>
      </c>
      <c r="G8872">
        <v>1981536</v>
      </c>
      <c r="H8872">
        <v>2.3679999999999999</v>
      </c>
      <c r="I8872" t="s">
        <v>69</v>
      </c>
      <c r="K8872" t="str">
        <f>INDEX(b!$B$2:$B$218,MATCH(Data!$A8872,b!$A$2:$A$218,0))</f>
        <v>Upper middle income</v>
      </c>
    </row>
    <row r="8873" spans="1:11" x14ac:dyDescent="0.2">
      <c r="A8873" t="s">
        <v>113</v>
      </c>
      <c r="B8873" s="2" t="s">
        <v>577</v>
      </c>
      <c r="C8873">
        <v>1986</v>
      </c>
      <c r="D8873" s="2" t="s">
        <v>581</v>
      </c>
      <c r="E8873" t="s">
        <v>69</v>
      </c>
      <c r="F8873" t="s">
        <v>69</v>
      </c>
      <c r="G8873">
        <v>1987538</v>
      </c>
      <c r="H8873">
        <v>2.335</v>
      </c>
      <c r="I8873" t="s">
        <v>69</v>
      </c>
      <c r="K8873" t="str">
        <f>INDEX(b!$B$2:$B$218,MATCH(Data!$A8873,b!$A$2:$A$218,0))</f>
        <v>Upper middle income</v>
      </c>
    </row>
    <row r="8874" spans="1:11" x14ac:dyDescent="0.2">
      <c r="A8874" t="s">
        <v>113</v>
      </c>
      <c r="B8874" s="2" t="s">
        <v>577</v>
      </c>
      <c r="C8874">
        <v>1987</v>
      </c>
      <c r="D8874" s="2" t="s">
        <v>631</v>
      </c>
      <c r="E8874" t="s">
        <v>69</v>
      </c>
      <c r="F8874" t="s">
        <v>69</v>
      </c>
      <c r="G8874">
        <v>1992278</v>
      </c>
      <c r="H8874">
        <v>2.3010000000000002</v>
      </c>
      <c r="I8874" t="s">
        <v>69</v>
      </c>
      <c r="K8874" t="str">
        <f>INDEX(b!$B$2:$B$218,MATCH(Data!$A8874,b!$A$2:$A$218,0))</f>
        <v>Upper middle income</v>
      </c>
    </row>
    <row r="8875" spans="1:11" x14ac:dyDescent="0.2">
      <c r="A8875" t="s">
        <v>113</v>
      </c>
      <c r="B8875" s="2" t="s">
        <v>577</v>
      </c>
      <c r="C8875">
        <v>1988</v>
      </c>
      <c r="D8875" s="2" t="s">
        <v>22</v>
      </c>
      <c r="E8875" t="s">
        <v>69</v>
      </c>
      <c r="F8875" t="s">
        <v>69</v>
      </c>
      <c r="G8875">
        <v>1995508</v>
      </c>
      <c r="H8875">
        <v>2.2690000000000001</v>
      </c>
      <c r="I8875" t="s">
        <v>69</v>
      </c>
      <c r="K8875" t="str">
        <f>INDEX(b!$B$2:$B$218,MATCH(Data!$A8875,b!$A$2:$A$218,0))</f>
        <v>Upper middle income</v>
      </c>
    </row>
    <row r="8876" spans="1:11" x14ac:dyDescent="0.2">
      <c r="A8876" t="s">
        <v>113</v>
      </c>
      <c r="B8876" s="2" t="s">
        <v>577</v>
      </c>
      <c r="C8876">
        <v>1989</v>
      </c>
      <c r="D8876" s="2" t="s">
        <v>231</v>
      </c>
      <c r="E8876" t="s">
        <v>69</v>
      </c>
      <c r="F8876" t="s">
        <v>69</v>
      </c>
      <c r="G8876">
        <v>1996863</v>
      </c>
      <c r="H8876">
        <v>2.238</v>
      </c>
      <c r="I8876" t="s">
        <v>69</v>
      </c>
      <c r="K8876" t="str">
        <f>INDEX(b!$B$2:$B$218,MATCH(Data!$A8876,b!$A$2:$A$218,0))</f>
        <v>Upper middle income</v>
      </c>
    </row>
    <row r="8877" spans="1:11" x14ac:dyDescent="0.2">
      <c r="A8877" t="s">
        <v>113</v>
      </c>
      <c r="B8877" s="2" t="s">
        <v>577</v>
      </c>
      <c r="C8877">
        <v>1990</v>
      </c>
      <c r="D8877" s="2" t="s">
        <v>35</v>
      </c>
      <c r="E8877" t="s">
        <v>69</v>
      </c>
      <c r="F8877">
        <v>2354.2752560639874</v>
      </c>
      <c r="G8877">
        <v>1996218</v>
      </c>
      <c r="H8877">
        <v>2.206</v>
      </c>
      <c r="I8877" t="s">
        <v>69</v>
      </c>
      <c r="K8877" t="str">
        <f>INDEX(b!$B$2:$B$218,MATCH(Data!$A8877,b!$A$2:$A$218,0))</f>
        <v>Upper middle income</v>
      </c>
    </row>
    <row r="8878" spans="1:11" x14ac:dyDescent="0.2">
      <c r="A8878" t="s">
        <v>113</v>
      </c>
      <c r="B8878" s="2" t="s">
        <v>577</v>
      </c>
      <c r="C8878">
        <v>1991</v>
      </c>
      <c r="D8878" s="2" t="s">
        <v>99</v>
      </c>
      <c r="E8878">
        <v>-6.1707676470204973</v>
      </c>
      <c r="F8878">
        <v>2477.6830379129733</v>
      </c>
      <c r="G8878">
        <v>1993304</v>
      </c>
      <c r="H8878">
        <v>2.1709999999999998</v>
      </c>
      <c r="I8878" t="s">
        <v>69</v>
      </c>
      <c r="K8878" t="str">
        <f>INDEX(b!$B$2:$B$218,MATCH(Data!$A8878,b!$A$2:$A$218,0))</f>
        <v>Upper middle income</v>
      </c>
    </row>
    <row r="8879" spans="1:11" x14ac:dyDescent="0.2">
      <c r="A8879" t="s">
        <v>113</v>
      </c>
      <c r="B8879" s="2" t="s">
        <v>577</v>
      </c>
      <c r="C8879">
        <v>1992</v>
      </c>
      <c r="D8879" s="2" t="s">
        <v>297</v>
      </c>
      <c r="E8879">
        <v>-6.5651986768585431</v>
      </c>
      <c r="F8879">
        <v>1225.3731494318715</v>
      </c>
      <c r="G8879">
        <v>1988659</v>
      </c>
      <c r="H8879">
        <v>2.1309999999999998</v>
      </c>
      <c r="I8879" t="s">
        <v>69</v>
      </c>
      <c r="K8879" t="str">
        <f>INDEX(b!$B$2:$B$218,MATCH(Data!$A8879,b!$A$2:$A$218,0))</f>
        <v>Upper middle income</v>
      </c>
    </row>
    <row r="8880" spans="1:11" x14ac:dyDescent="0.2">
      <c r="A8880" t="s">
        <v>113</v>
      </c>
      <c r="B8880" s="2" t="s">
        <v>577</v>
      </c>
      <c r="C8880">
        <v>1993</v>
      </c>
      <c r="D8880" s="2" t="s">
        <v>345</v>
      </c>
      <c r="E8880">
        <v>-7.4692713185855695</v>
      </c>
      <c r="F8880">
        <v>1352.0284515468181</v>
      </c>
      <c r="G8880">
        <v>1984024</v>
      </c>
      <c r="H8880">
        <v>2.085</v>
      </c>
      <c r="I8880">
        <v>0.99128001928329501</v>
      </c>
      <c r="K8880" t="str">
        <f>INDEX(b!$B$2:$B$218,MATCH(Data!$A8880,b!$A$2:$A$218,0))</f>
        <v>Upper middle income</v>
      </c>
    </row>
    <row r="8881" spans="1:11" x14ac:dyDescent="0.2">
      <c r="A8881" t="s">
        <v>113</v>
      </c>
      <c r="B8881" s="2" t="s">
        <v>577</v>
      </c>
      <c r="C8881">
        <v>1994</v>
      </c>
      <c r="D8881" s="2" t="s">
        <v>391</v>
      </c>
      <c r="E8881">
        <v>-1.7581661812691323</v>
      </c>
      <c r="F8881">
        <v>1796.2274260996217</v>
      </c>
      <c r="G8881">
        <v>1981713</v>
      </c>
      <c r="H8881">
        <v>2.0329999999999999</v>
      </c>
      <c r="I8881">
        <v>0.99405997991561901</v>
      </c>
      <c r="K8881" t="str">
        <f>INDEX(b!$B$2:$B$218,MATCH(Data!$A8881,b!$A$2:$A$218,0))</f>
        <v>Upper middle income</v>
      </c>
    </row>
    <row r="8882" spans="1:11" x14ac:dyDescent="0.2">
      <c r="A8882" t="s">
        <v>113</v>
      </c>
      <c r="B8882" s="2" t="s">
        <v>577</v>
      </c>
      <c r="C8882">
        <v>1995</v>
      </c>
      <c r="D8882" s="2" t="s">
        <v>458</v>
      </c>
      <c r="E8882">
        <v>-1.114727694144122</v>
      </c>
      <c r="F8882">
        <v>2373.3844628914367</v>
      </c>
      <c r="G8882">
        <v>1983259</v>
      </c>
      <c r="H8882">
        <v>1.9770000000000001</v>
      </c>
      <c r="I8882">
        <v>0.993730008602142</v>
      </c>
      <c r="K8882" t="str">
        <f>INDEX(b!$B$2:$B$218,MATCH(Data!$A8882,b!$A$2:$A$218,0))</f>
        <v>Upper middle income</v>
      </c>
    </row>
    <row r="8883" spans="1:11" x14ac:dyDescent="0.2">
      <c r="A8883" t="s">
        <v>113</v>
      </c>
      <c r="B8883" s="2" t="s">
        <v>577</v>
      </c>
      <c r="C8883">
        <v>1996</v>
      </c>
      <c r="D8883" s="2" t="s">
        <v>643</v>
      </c>
      <c r="E8883">
        <v>1.1851038887323142</v>
      </c>
      <c r="F8883">
        <v>2333.3279819165837</v>
      </c>
      <c r="G8883">
        <v>1989441</v>
      </c>
      <c r="H8883">
        <v>1.919</v>
      </c>
      <c r="I8883">
        <v>0.97946000099182096</v>
      </c>
      <c r="K8883" t="str">
        <f>INDEX(b!$B$2:$B$218,MATCH(Data!$A8883,b!$A$2:$A$218,0))</f>
        <v>Upper middle income</v>
      </c>
    </row>
    <row r="8884" spans="1:11" x14ac:dyDescent="0.2">
      <c r="A8884" t="s">
        <v>113</v>
      </c>
      <c r="B8884" s="2" t="s">
        <v>577</v>
      </c>
      <c r="C8884">
        <v>1997</v>
      </c>
      <c r="D8884" s="2" t="s">
        <v>39</v>
      </c>
      <c r="E8884">
        <v>1.4399813365912451</v>
      </c>
      <c r="F8884">
        <v>1959.560737821876</v>
      </c>
      <c r="G8884">
        <v>1996869</v>
      </c>
      <c r="H8884">
        <v>1.8640000000000001</v>
      </c>
      <c r="I8884">
        <v>0.97486001253128096</v>
      </c>
      <c r="K8884" t="str">
        <f>INDEX(b!$B$2:$B$218,MATCH(Data!$A8884,b!$A$2:$A$218,0))</f>
        <v>Upper middle income</v>
      </c>
    </row>
    <row r="8885" spans="1:11" x14ac:dyDescent="0.2">
      <c r="A8885" t="s">
        <v>113</v>
      </c>
      <c r="B8885" s="2" t="s">
        <v>577</v>
      </c>
      <c r="C8885">
        <v>1998</v>
      </c>
      <c r="D8885" s="2" t="s">
        <v>102</v>
      </c>
      <c r="E8885">
        <v>3.3787356471829639</v>
      </c>
      <c r="F8885">
        <v>1875.8177639742146</v>
      </c>
      <c r="G8885">
        <v>2007523</v>
      </c>
      <c r="H8885">
        <v>1.8120000000000001</v>
      </c>
      <c r="I8885">
        <v>0.96777999401092496</v>
      </c>
      <c r="K8885" t="str">
        <f>INDEX(b!$B$2:$B$218,MATCH(Data!$A8885,b!$A$2:$A$218,0))</f>
        <v>Upper middle income</v>
      </c>
    </row>
    <row r="8886" spans="1:11" x14ac:dyDescent="0.2">
      <c r="A8886" t="s">
        <v>113</v>
      </c>
      <c r="B8886" s="2" t="s">
        <v>577</v>
      </c>
      <c r="C8886">
        <v>1999</v>
      </c>
      <c r="D8886" s="2" t="s">
        <v>301</v>
      </c>
      <c r="E8886">
        <v>4.3390279130758813</v>
      </c>
      <c r="F8886">
        <v>1915.3937531284496</v>
      </c>
      <c r="G8886">
        <v>2017142</v>
      </c>
      <c r="H8886">
        <v>1.7649999999999999</v>
      </c>
      <c r="I8886">
        <v>0.97297000885009799</v>
      </c>
      <c r="K8886" t="str">
        <f>INDEX(b!$B$2:$B$218,MATCH(Data!$A8886,b!$A$2:$A$218,0))</f>
        <v>Upper middle income</v>
      </c>
    </row>
    <row r="8887" spans="1:11" x14ac:dyDescent="0.2">
      <c r="A8887" t="s">
        <v>113</v>
      </c>
      <c r="B8887" s="2" t="s">
        <v>577</v>
      </c>
      <c r="C8887">
        <v>2000</v>
      </c>
      <c r="D8887" s="2" t="s">
        <v>559</v>
      </c>
      <c r="E8887">
        <v>4.5491357828887402</v>
      </c>
      <c r="F8887">
        <v>1861.8980654994457</v>
      </c>
      <c r="G8887">
        <v>2026350</v>
      </c>
      <c r="H8887">
        <v>1.7230000000000001</v>
      </c>
      <c r="I8887">
        <v>0.98201000690460205</v>
      </c>
      <c r="K8887" t="str">
        <f>INDEX(b!$B$2:$B$218,MATCH(Data!$A8887,b!$A$2:$A$218,0))</f>
        <v>Upper middle income</v>
      </c>
    </row>
    <row r="8888" spans="1:11" x14ac:dyDescent="0.2">
      <c r="A8888" t="s">
        <v>113</v>
      </c>
      <c r="B8888" s="2" t="s">
        <v>577</v>
      </c>
      <c r="C8888">
        <v>2001</v>
      </c>
      <c r="D8888" s="2" t="s">
        <v>612</v>
      </c>
      <c r="E8888">
        <v>-3.0672566245166166</v>
      </c>
      <c r="F8888">
        <v>1823.023561046125</v>
      </c>
      <c r="G8888">
        <v>2034882</v>
      </c>
      <c r="H8888">
        <v>1.6830000000000001</v>
      </c>
      <c r="I8888">
        <v>0.98711997270584095</v>
      </c>
      <c r="K8888" t="str">
        <f>INDEX(b!$B$2:$B$218,MATCH(Data!$A8888,b!$A$2:$A$218,0))</f>
        <v>Upper middle income</v>
      </c>
    </row>
    <row r="8889" spans="1:11" x14ac:dyDescent="0.2">
      <c r="A8889" t="s">
        <v>113</v>
      </c>
      <c r="B8889" s="2" t="s">
        <v>577</v>
      </c>
      <c r="C8889">
        <v>2002</v>
      </c>
      <c r="D8889" s="2" t="s">
        <v>3</v>
      </c>
      <c r="E8889">
        <v>1.4936654720292779</v>
      </c>
      <c r="F8889">
        <v>1989.1351253612647</v>
      </c>
      <c r="G8889">
        <v>2020157</v>
      </c>
      <c r="H8889">
        <v>1.6439999999999999</v>
      </c>
      <c r="I8889">
        <v>0.99775999784469604</v>
      </c>
      <c r="K8889" t="str">
        <f>INDEX(b!$B$2:$B$218,MATCH(Data!$A8889,b!$A$2:$A$218,0))</f>
        <v>Upper middle income</v>
      </c>
    </row>
    <row r="8890" spans="1:11" x14ac:dyDescent="0.2">
      <c r="A8890" t="s">
        <v>113</v>
      </c>
      <c r="B8890" s="2" t="s">
        <v>577</v>
      </c>
      <c r="C8890">
        <v>2003</v>
      </c>
      <c r="D8890" s="2" t="s">
        <v>210</v>
      </c>
      <c r="E8890">
        <v>2.2226016573240912</v>
      </c>
      <c r="F8890">
        <v>2440.4769428004338</v>
      </c>
      <c r="G8890">
        <v>2026773</v>
      </c>
      <c r="H8890">
        <v>1.605</v>
      </c>
      <c r="I8890">
        <v>0.98469001054763805</v>
      </c>
      <c r="K8890" t="str">
        <f>INDEX(b!$B$2:$B$218,MATCH(Data!$A8890,b!$A$2:$A$218,0))</f>
        <v>Upper middle income</v>
      </c>
    </row>
    <row r="8891" spans="1:11" x14ac:dyDescent="0.2">
      <c r="A8891" t="s">
        <v>113</v>
      </c>
      <c r="B8891" s="2" t="s">
        <v>577</v>
      </c>
      <c r="C8891">
        <v>2004</v>
      </c>
      <c r="D8891" s="2" t="s">
        <v>275</v>
      </c>
      <c r="E8891">
        <v>4.6740895796091593</v>
      </c>
      <c r="F8891">
        <v>2795.8992607927075</v>
      </c>
      <c r="G8891">
        <v>2032544</v>
      </c>
      <c r="H8891">
        <v>1.5660000000000001</v>
      </c>
      <c r="I8891">
        <v>0.98211002349853505</v>
      </c>
      <c r="K8891" t="str">
        <f>INDEX(b!$B$2:$B$218,MATCH(Data!$A8891,b!$A$2:$A$218,0))</f>
        <v>Upper middle income</v>
      </c>
    </row>
    <row r="8892" spans="1:11" x14ac:dyDescent="0.2">
      <c r="A8892" t="s">
        <v>113</v>
      </c>
      <c r="B8892" s="2" t="s">
        <v>577</v>
      </c>
      <c r="C8892">
        <v>2005</v>
      </c>
      <c r="D8892" s="2" t="s">
        <v>320</v>
      </c>
      <c r="E8892">
        <v>4.724088642019737</v>
      </c>
      <c r="F8892">
        <v>3072.6785725180607</v>
      </c>
      <c r="G8892">
        <v>2036855</v>
      </c>
      <c r="H8892">
        <v>1.5309999999999999</v>
      </c>
      <c r="I8892">
        <v>0.97900998592376698</v>
      </c>
      <c r="K8892" t="str">
        <f>INDEX(b!$B$2:$B$218,MATCH(Data!$A8892,b!$A$2:$A$218,0))</f>
        <v>Upper middle income</v>
      </c>
    </row>
    <row r="8893" spans="1:11" x14ac:dyDescent="0.2">
      <c r="A8893" t="s">
        <v>113</v>
      </c>
      <c r="B8893" s="2" t="s">
        <v>577</v>
      </c>
      <c r="C8893">
        <v>2006</v>
      </c>
      <c r="D8893" s="2" t="s">
        <v>366</v>
      </c>
      <c r="E8893">
        <v>5.1370251615350497</v>
      </c>
      <c r="F8893">
        <v>3362.9684191978372</v>
      </c>
      <c r="G8893">
        <v>2040228</v>
      </c>
      <c r="H8893">
        <v>1.5009999999999999</v>
      </c>
      <c r="I8893">
        <v>0.97487998008728005</v>
      </c>
      <c r="K8893" t="str">
        <f>INDEX(b!$B$2:$B$218,MATCH(Data!$A8893,b!$A$2:$A$218,0))</f>
        <v>Upper middle income</v>
      </c>
    </row>
    <row r="8894" spans="1:11" x14ac:dyDescent="0.2">
      <c r="A8894" t="s">
        <v>113</v>
      </c>
      <c r="B8894" s="2" t="s">
        <v>577</v>
      </c>
      <c r="C8894">
        <v>2007</v>
      </c>
      <c r="D8894" s="2" t="s">
        <v>563</v>
      </c>
      <c r="E8894">
        <v>6.4734868575234685</v>
      </c>
      <c r="F8894">
        <v>4079.3919539825961</v>
      </c>
      <c r="G8894">
        <v>2043559</v>
      </c>
      <c r="H8894">
        <v>1.48</v>
      </c>
      <c r="I8894">
        <v>0.97747999429702803</v>
      </c>
      <c r="K8894" t="str">
        <f>INDEX(b!$B$2:$B$218,MATCH(Data!$A8894,b!$A$2:$A$218,0))</f>
        <v>Upper middle income</v>
      </c>
    </row>
    <row r="8895" spans="1:11" x14ac:dyDescent="0.2">
      <c r="A8895" t="s">
        <v>113</v>
      </c>
      <c r="B8895" s="2" t="s">
        <v>577</v>
      </c>
      <c r="C8895">
        <v>2008</v>
      </c>
      <c r="D8895" s="2" t="s">
        <v>615</v>
      </c>
      <c r="E8895">
        <v>5.4720013901559525</v>
      </c>
      <c r="F8895">
        <v>4841.2516944310073</v>
      </c>
      <c r="G8895">
        <v>2046898</v>
      </c>
      <c r="H8895">
        <v>1.468</v>
      </c>
      <c r="I8895">
        <v>0.98486000299453702</v>
      </c>
      <c r="K8895" t="str">
        <f>INDEX(b!$B$2:$B$218,MATCH(Data!$A8895,b!$A$2:$A$218,0))</f>
        <v>Upper middle income</v>
      </c>
    </row>
    <row r="8896" spans="1:11" x14ac:dyDescent="0.2">
      <c r="A8896" t="s">
        <v>113</v>
      </c>
      <c r="B8896" s="2" t="s">
        <v>577</v>
      </c>
      <c r="C8896">
        <v>2009</v>
      </c>
      <c r="D8896" s="2" t="s">
        <v>7</v>
      </c>
      <c r="E8896">
        <v>-0.35861485697967055</v>
      </c>
      <c r="F8896">
        <v>4584.7098319119023</v>
      </c>
      <c r="G8896">
        <v>2050671</v>
      </c>
      <c r="H8896">
        <v>1.464</v>
      </c>
      <c r="I8896">
        <v>0.98083001375198398</v>
      </c>
      <c r="K8896" t="str">
        <f>INDEX(b!$B$2:$B$218,MATCH(Data!$A8896,b!$A$2:$A$218,0))</f>
        <v>Upper middle income</v>
      </c>
    </row>
    <row r="8897" spans="1:11" x14ac:dyDescent="0.2">
      <c r="A8897" t="s">
        <v>113</v>
      </c>
      <c r="B8897" s="2" t="s">
        <v>577</v>
      </c>
      <c r="C8897">
        <v>2010</v>
      </c>
      <c r="D8897" s="2" t="s">
        <v>623</v>
      </c>
      <c r="E8897">
        <v>3.3587508577381158</v>
      </c>
      <c r="F8897">
        <v>4577.6887550736155</v>
      </c>
      <c r="G8897">
        <v>2055004</v>
      </c>
      <c r="H8897">
        <v>1.468</v>
      </c>
      <c r="I8897">
        <v>0.98501002788543701</v>
      </c>
      <c r="K8897" t="str">
        <f>INDEX(b!$B$2:$B$218,MATCH(Data!$A8897,b!$A$2:$A$218,0))</f>
        <v>Upper middle income</v>
      </c>
    </row>
    <row r="8898" spans="1:11" x14ac:dyDescent="0.2">
      <c r="A8898" t="s">
        <v>113</v>
      </c>
      <c r="B8898" s="2" t="s">
        <v>577</v>
      </c>
      <c r="C8898">
        <v>2011</v>
      </c>
      <c r="D8898" s="2" t="s">
        <v>16</v>
      </c>
      <c r="E8898">
        <v>2.3398860452033148</v>
      </c>
      <c r="F8898">
        <v>5098.0975825019341</v>
      </c>
      <c r="G8898">
        <v>2058539</v>
      </c>
      <c r="H8898">
        <v>1.4770000000000001</v>
      </c>
      <c r="I8898" t="s">
        <v>69</v>
      </c>
      <c r="K8898" t="str">
        <f>INDEX(b!$B$2:$B$218,MATCH(Data!$A8898,b!$A$2:$A$218,0))</f>
        <v>Upper middle income</v>
      </c>
    </row>
    <row r="8899" spans="1:11" x14ac:dyDescent="0.2">
      <c r="A8899" t="s">
        <v>113</v>
      </c>
      <c r="B8899" s="2" t="s">
        <v>577</v>
      </c>
      <c r="C8899">
        <v>2012</v>
      </c>
      <c r="D8899" s="2" t="s">
        <v>81</v>
      </c>
      <c r="E8899">
        <v>-0.45618322360793684</v>
      </c>
      <c r="F8899">
        <v>4728.3081418984284</v>
      </c>
      <c r="G8899">
        <v>2061044</v>
      </c>
      <c r="H8899">
        <v>1.488</v>
      </c>
      <c r="I8899">
        <v>0.98667001724243197</v>
      </c>
      <c r="K8899" t="str">
        <f>INDEX(b!$B$2:$B$218,MATCH(Data!$A8899,b!$A$2:$A$218,0))</f>
        <v>Upper middle income</v>
      </c>
    </row>
    <row r="8900" spans="1:11" x14ac:dyDescent="0.2">
      <c r="A8900" t="s">
        <v>113</v>
      </c>
      <c r="B8900" s="2" t="s">
        <v>577</v>
      </c>
      <c r="C8900">
        <v>2013</v>
      </c>
      <c r="D8900" s="2" t="s">
        <v>137</v>
      </c>
      <c r="E8900">
        <v>2.9252576645048407</v>
      </c>
      <c r="F8900">
        <v>5241.0583454835523</v>
      </c>
      <c r="G8900">
        <v>2064032</v>
      </c>
      <c r="H8900">
        <v>1.4970000000000001</v>
      </c>
      <c r="I8900">
        <v>0.99159002304077104</v>
      </c>
      <c r="K8900" t="str">
        <f>INDEX(b!$B$2:$B$218,MATCH(Data!$A8900,b!$A$2:$A$218,0))</f>
        <v>Upper middle income</v>
      </c>
    </row>
    <row r="8901" spans="1:11" x14ac:dyDescent="0.2">
      <c r="A8901" t="s">
        <v>113</v>
      </c>
      <c r="B8901" s="2" t="s">
        <v>577</v>
      </c>
      <c r="C8901">
        <v>2014</v>
      </c>
      <c r="D8901" s="2" t="s">
        <v>329</v>
      </c>
      <c r="E8901">
        <v>3.6291235127637265</v>
      </c>
      <c r="F8901">
        <v>5495.7350491889747</v>
      </c>
      <c r="G8901">
        <v>2067471</v>
      </c>
      <c r="H8901">
        <v>1.504</v>
      </c>
      <c r="I8901">
        <v>0.99111998081207298</v>
      </c>
      <c r="K8901" t="str">
        <f>INDEX(b!$B$2:$B$218,MATCH(Data!$A8901,b!$A$2:$A$218,0))</f>
        <v>Upper middle income</v>
      </c>
    </row>
    <row r="8902" spans="1:11" x14ac:dyDescent="0.2">
      <c r="A8902" t="s">
        <v>113</v>
      </c>
      <c r="B8902" s="2" t="s">
        <v>577</v>
      </c>
      <c r="C8902">
        <v>2015</v>
      </c>
      <c r="D8902" s="2" t="s">
        <v>377</v>
      </c>
      <c r="E8902">
        <v>3.8558651404173787</v>
      </c>
      <c r="F8902">
        <v>4861.5539714149654</v>
      </c>
      <c r="G8902">
        <v>2070226</v>
      </c>
      <c r="H8902">
        <v>1.5069999999999999</v>
      </c>
      <c r="I8902">
        <v>1.00322997570038</v>
      </c>
      <c r="K8902" t="str">
        <f>INDEX(b!$B$2:$B$218,MATCH(Data!$A8902,b!$A$2:$A$218,0))</f>
        <v>Upper middle income</v>
      </c>
    </row>
    <row r="8903" spans="1:11" x14ac:dyDescent="0.2">
      <c r="A8903" t="s">
        <v>113</v>
      </c>
      <c r="B8903" s="2" t="s">
        <v>577</v>
      </c>
      <c r="C8903">
        <v>2016</v>
      </c>
      <c r="D8903" s="2" t="s">
        <v>436</v>
      </c>
      <c r="E8903">
        <v>2.8482051936330635</v>
      </c>
      <c r="F8903">
        <v>5149.5890743590589</v>
      </c>
      <c r="G8903">
        <v>2072490</v>
      </c>
      <c r="H8903">
        <v>1.506</v>
      </c>
      <c r="I8903" t="s">
        <v>69</v>
      </c>
      <c r="K8903" t="str">
        <f>INDEX(b!$B$2:$B$218,MATCH(Data!$A8903,b!$A$2:$A$218,0))</f>
        <v>Upper middle income</v>
      </c>
    </row>
    <row r="8904" spans="1:11" x14ac:dyDescent="0.2">
      <c r="A8904" t="s">
        <v>113</v>
      </c>
      <c r="B8904" s="2" t="s">
        <v>577</v>
      </c>
      <c r="C8904">
        <v>2017</v>
      </c>
      <c r="D8904" s="2" t="s">
        <v>503</v>
      </c>
      <c r="E8904">
        <v>1.0817727381324289</v>
      </c>
      <c r="F8904">
        <v>5450.4928808666009</v>
      </c>
      <c r="G8904">
        <v>2074502</v>
      </c>
      <c r="H8904">
        <v>1.5009999999999999</v>
      </c>
      <c r="I8904">
        <v>0.99874997138977095</v>
      </c>
      <c r="K8904" t="str">
        <f>INDEX(b!$B$2:$B$218,MATCH(Data!$A8904,b!$A$2:$A$218,0))</f>
        <v>Upper middle income</v>
      </c>
    </row>
    <row r="8905" spans="1:11" x14ac:dyDescent="0.2">
      <c r="A8905" t="s">
        <v>113</v>
      </c>
      <c r="B8905" s="2" t="s">
        <v>577</v>
      </c>
      <c r="C8905">
        <v>2018</v>
      </c>
      <c r="D8905" s="2" t="s">
        <v>18</v>
      </c>
      <c r="E8905">
        <v>2.8805967096426741</v>
      </c>
      <c r="F8905">
        <v>6108.7401083169771</v>
      </c>
      <c r="G8905">
        <v>2076217</v>
      </c>
      <c r="H8905">
        <v>1.496</v>
      </c>
      <c r="I8905">
        <v>0.99787002801895097</v>
      </c>
      <c r="K8905" t="str">
        <f>INDEX(b!$B$2:$B$218,MATCH(Data!$A8905,b!$A$2:$A$218,0))</f>
        <v>Upper middle income</v>
      </c>
    </row>
    <row r="8906" spans="1:11" x14ac:dyDescent="0.2">
      <c r="A8906" t="s">
        <v>113</v>
      </c>
      <c r="B8906" s="2" t="s">
        <v>577</v>
      </c>
      <c r="C8906">
        <v>2019</v>
      </c>
      <c r="D8906" s="2" t="s">
        <v>84</v>
      </c>
      <c r="E8906">
        <v>3.910419538401726</v>
      </c>
      <c r="F8906">
        <v>6070.3880535827466</v>
      </c>
      <c r="G8906">
        <v>2076694</v>
      </c>
      <c r="H8906">
        <v>1.4890000000000001</v>
      </c>
      <c r="I8906" t="s">
        <v>69</v>
      </c>
      <c r="K8906" t="str">
        <f>INDEX(b!$B$2:$B$218,MATCH(Data!$A8906,b!$A$2:$A$218,0))</f>
        <v>Upper middle income</v>
      </c>
    </row>
    <row r="8907" spans="1:11" x14ac:dyDescent="0.2">
      <c r="A8907" t="s">
        <v>113</v>
      </c>
      <c r="B8907" s="2" t="s">
        <v>577</v>
      </c>
      <c r="C8907">
        <v>2020</v>
      </c>
      <c r="D8907" s="2" t="s">
        <v>556</v>
      </c>
      <c r="E8907">
        <v>-5.2084440570590402</v>
      </c>
      <c r="F8907">
        <v>5917.2625754522069</v>
      </c>
      <c r="G8907">
        <v>2072531</v>
      </c>
      <c r="H8907" t="s">
        <v>69</v>
      </c>
      <c r="I8907" t="s">
        <v>69</v>
      </c>
      <c r="K8907" t="str">
        <f>INDEX(b!$B$2:$B$218,MATCH(Data!$A8907,b!$A$2:$A$218,0))</f>
        <v>Upper middle income</v>
      </c>
    </row>
    <row r="8908" spans="1:11" x14ac:dyDescent="0.2">
      <c r="A8908" t="s">
        <v>165</v>
      </c>
      <c r="B8908" s="2" t="s">
        <v>546</v>
      </c>
      <c r="C8908">
        <v>1960</v>
      </c>
      <c r="D8908" s="2" t="s">
        <v>630</v>
      </c>
      <c r="E8908" t="s">
        <v>69</v>
      </c>
      <c r="F8908" t="s">
        <v>69</v>
      </c>
      <c r="G8908">
        <v>9980</v>
      </c>
      <c r="H8908" t="s">
        <v>69</v>
      </c>
      <c r="I8908" t="s">
        <v>69</v>
      </c>
      <c r="K8908" t="str">
        <f>INDEX(b!$B$2:$B$218,MATCH(Data!$A8908,b!$A$2:$A$218,0))</f>
        <v>High income</v>
      </c>
    </row>
    <row r="8909" spans="1:11" x14ac:dyDescent="0.2">
      <c r="A8909" t="s">
        <v>165</v>
      </c>
      <c r="B8909" s="2" t="s">
        <v>546</v>
      </c>
      <c r="C8909">
        <v>1961</v>
      </c>
      <c r="D8909" s="2" t="s">
        <v>21</v>
      </c>
      <c r="E8909" t="s">
        <v>69</v>
      </c>
      <c r="F8909" t="s">
        <v>69</v>
      </c>
      <c r="G8909">
        <v>10243</v>
      </c>
      <c r="H8909" t="s">
        <v>69</v>
      </c>
      <c r="I8909" t="s">
        <v>69</v>
      </c>
      <c r="K8909" t="str">
        <f>INDEX(b!$B$2:$B$218,MATCH(Data!$A8909,b!$A$2:$A$218,0))</f>
        <v>High income</v>
      </c>
    </row>
    <row r="8910" spans="1:11" x14ac:dyDescent="0.2">
      <c r="A8910" t="s">
        <v>165</v>
      </c>
      <c r="B8910" s="2" t="s">
        <v>546</v>
      </c>
      <c r="C8910">
        <v>1962</v>
      </c>
      <c r="D8910" s="2" t="s">
        <v>88</v>
      </c>
      <c r="E8910" t="s">
        <v>69</v>
      </c>
      <c r="F8910" t="s">
        <v>69</v>
      </c>
      <c r="G8910">
        <v>10438</v>
      </c>
      <c r="H8910" t="s">
        <v>69</v>
      </c>
      <c r="I8910" t="s">
        <v>69</v>
      </c>
      <c r="K8910" t="str">
        <f>INDEX(b!$B$2:$B$218,MATCH(Data!$A8910,b!$A$2:$A$218,0))</f>
        <v>High income</v>
      </c>
    </row>
    <row r="8911" spans="1:11" x14ac:dyDescent="0.2">
      <c r="A8911" t="s">
        <v>165</v>
      </c>
      <c r="B8911" s="2" t="s">
        <v>546</v>
      </c>
      <c r="C8911">
        <v>1963</v>
      </c>
      <c r="D8911" s="2" t="s">
        <v>287</v>
      </c>
      <c r="E8911" t="s">
        <v>69</v>
      </c>
      <c r="F8911" t="s">
        <v>69</v>
      </c>
      <c r="G8911">
        <v>10591</v>
      </c>
      <c r="H8911" t="s">
        <v>69</v>
      </c>
      <c r="I8911" t="s">
        <v>69</v>
      </c>
      <c r="K8911" t="str">
        <f>INDEX(b!$B$2:$B$218,MATCH(Data!$A8911,b!$A$2:$A$218,0))</f>
        <v>High income</v>
      </c>
    </row>
    <row r="8912" spans="1:11" x14ac:dyDescent="0.2">
      <c r="A8912" t="s">
        <v>165</v>
      </c>
      <c r="B8912" s="2" t="s">
        <v>546</v>
      </c>
      <c r="C8912">
        <v>1964</v>
      </c>
      <c r="D8912" s="2" t="s">
        <v>333</v>
      </c>
      <c r="E8912" t="s">
        <v>69</v>
      </c>
      <c r="F8912" t="s">
        <v>69</v>
      </c>
      <c r="G8912">
        <v>10780</v>
      </c>
      <c r="H8912" t="s">
        <v>69</v>
      </c>
      <c r="I8912" t="s">
        <v>69</v>
      </c>
      <c r="K8912" t="str">
        <f>INDEX(b!$B$2:$B$218,MATCH(Data!$A8912,b!$A$2:$A$218,0))</f>
        <v>High income</v>
      </c>
    </row>
    <row r="8913" spans="1:11" x14ac:dyDescent="0.2">
      <c r="A8913" t="s">
        <v>165</v>
      </c>
      <c r="B8913" s="2" t="s">
        <v>546</v>
      </c>
      <c r="C8913">
        <v>1965</v>
      </c>
      <c r="D8913" s="2" t="s">
        <v>383</v>
      </c>
      <c r="E8913" t="s">
        <v>69</v>
      </c>
      <c r="F8913" t="s">
        <v>69</v>
      </c>
      <c r="G8913">
        <v>11023</v>
      </c>
      <c r="H8913" t="s">
        <v>69</v>
      </c>
      <c r="I8913" t="s">
        <v>69</v>
      </c>
      <c r="K8913" t="str">
        <f>INDEX(b!$B$2:$B$218,MATCH(Data!$A8913,b!$A$2:$A$218,0))</f>
        <v>High income</v>
      </c>
    </row>
    <row r="8914" spans="1:11" x14ac:dyDescent="0.2">
      <c r="A8914" t="s">
        <v>165</v>
      </c>
      <c r="B8914" s="2" t="s">
        <v>546</v>
      </c>
      <c r="C8914">
        <v>1966</v>
      </c>
      <c r="D8914" s="2" t="s">
        <v>440</v>
      </c>
      <c r="E8914" t="s">
        <v>69</v>
      </c>
      <c r="F8914" t="s">
        <v>69</v>
      </c>
      <c r="G8914">
        <v>11341</v>
      </c>
      <c r="H8914" t="s">
        <v>69</v>
      </c>
      <c r="I8914" t="s">
        <v>69</v>
      </c>
      <c r="K8914" t="str">
        <f>INDEX(b!$B$2:$B$218,MATCH(Data!$A8914,b!$A$2:$A$218,0))</f>
        <v>High income</v>
      </c>
    </row>
    <row r="8915" spans="1:11" x14ac:dyDescent="0.2">
      <c r="A8915" t="s">
        <v>165</v>
      </c>
      <c r="B8915" s="2" t="s">
        <v>546</v>
      </c>
      <c r="C8915">
        <v>1967</v>
      </c>
      <c r="D8915" s="2" t="s">
        <v>633</v>
      </c>
      <c r="E8915" t="s">
        <v>69</v>
      </c>
      <c r="F8915" t="s">
        <v>69</v>
      </c>
      <c r="G8915">
        <v>11723</v>
      </c>
      <c r="H8915" t="s">
        <v>69</v>
      </c>
      <c r="I8915" t="s">
        <v>69</v>
      </c>
      <c r="K8915" t="str">
        <f>INDEX(b!$B$2:$B$218,MATCH(Data!$A8915,b!$A$2:$A$218,0))</f>
        <v>High income</v>
      </c>
    </row>
    <row r="8916" spans="1:11" x14ac:dyDescent="0.2">
      <c r="A8916" t="s">
        <v>165</v>
      </c>
      <c r="B8916" s="2" t="s">
        <v>546</v>
      </c>
      <c r="C8916">
        <v>1968</v>
      </c>
      <c r="D8916" s="2" t="s">
        <v>26</v>
      </c>
      <c r="E8916" t="s">
        <v>69</v>
      </c>
      <c r="F8916" t="s">
        <v>69</v>
      </c>
      <c r="G8916">
        <v>12135</v>
      </c>
      <c r="H8916" t="s">
        <v>69</v>
      </c>
      <c r="I8916" t="s">
        <v>69</v>
      </c>
      <c r="K8916" t="str">
        <f>INDEX(b!$B$2:$B$218,MATCH(Data!$A8916,b!$A$2:$A$218,0))</f>
        <v>High income</v>
      </c>
    </row>
    <row r="8917" spans="1:11" x14ac:dyDescent="0.2">
      <c r="A8917" t="s">
        <v>165</v>
      </c>
      <c r="B8917" s="2" t="s">
        <v>546</v>
      </c>
      <c r="C8917">
        <v>1969</v>
      </c>
      <c r="D8917" s="2" t="s">
        <v>92</v>
      </c>
      <c r="E8917" t="s">
        <v>69</v>
      </c>
      <c r="F8917" t="s">
        <v>69</v>
      </c>
      <c r="G8917">
        <v>12577</v>
      </c>
      <c r="H8917" t="s">
        <v>69</v>
      </c>
      <c r="I8917" t="s">
        <v>69</v>
      </c>
      <c r="K8917" t="str">
        <f>INDEX(b!$B$2:$B$218,MATCH(Data!$A8917,b!$A$2:$A$218,0))</f>
        <v>High income</v>
      </c>
    </row>
    <row r="8918" spans="1:11" x14ac:dyDescent="0.2">
      <c r="A8918" t="s">
        <v>165</v>
      </c>
      <c r="B8918" s="2" t="s">
        <v>546</v>
      </c>
      <c r="C8918">
        <v>1970</v>
      </c>
      <c r="D8918" s="2" t="s">
        <v>38</v>
      </c>
      <c r="E8918" t="s">
        <v>69</v>
      </c>
      <c r="F8918" t="s">
        <v>69</v>
      </c>
      <c r="G8918">
        <v>13000</v>
      </c>
      <c r="H8918" t="s">
        <v>69</v>
      </c>
      <c r="I8918" t="s">
        <v>69</v>
      </c>
      <c r="K8918" t="str">
        <f>INDEX(b!$B$2:$B$218,MATCH(Data!$A8918,b!$A$2:$A$218,0))</f>
        <v>High income</v>
      </c>
    </row>
    <row r="8919" spans="1:11" x14ac:dyDescent="0.2">
      <c r="A8919" t="s">
        <v>165</v>
      </c>
      <c r="B8919" s="2" t="s">
        <v>546</v>
      </c>
      <c r="C8919">
        <v>1971</v>
      </c>
      <c r="D8919" s="2" t="s">
        <v>101</v>
      </c>
      <c r="E8919" t="s">
        <v>69</v>
      </c>
      <c r="F8919" t="s">
        <v>69</v>
      </c>
      <c r="G8919">
        <v>13423</v>
      </c>
      <c r="H8919" t="s">
        <v>69</v>
      </c>
      <c r="I8919" t="s">
        <v>69</v>
      </c>
      <c r="K8919" t="str">
        <f>INDEX(b!$B$2:$B$218,MATCH(Data!$A8919,b!$A$2:$A$218,0))</f>
        <v>High income</v>
      </c>
    </row>
    <row r="8920" spans="1:11" x14ac:dyDescent="0.2">
      <c r="A8920" t="s">
        <v>165</v>
      </c>
      <c r="B8920" s="2" t="s">
        <v>546</v>
      </c>
      <c r="C8920">
        <v>1972</v>
      </c>
      <c r="D8920" s="2" t="s">
        <v>154</v>
      </c>
      <c r="E8920" t="s">
        <v>69</v>
      </c>
      <c r="F8920" t="s">
        <v>69</v>
      </c>
      <c r="G8920">
        <v>13884</v>
      </c>
      <c r="H8920" t="s">
        <v>69</v>
      </c>
      <c r="I8920" t="s">
        <v>69</v>
      </c>
      <c r="K8920" t="str">
        <f>INDEX(b!$B$2:$B$218,MATCH(Data!$A8920,b!$A$2:$A$218,0))</f>
        <v>High income</v>
      </c>
    </row>
    <row r="8921" spans="1:11" x14ac:dyDescent="0.2">
      <c r="A8921" t="s">
        <v>165</v>
      </c>
      <c r="B8921" s="2" t="s">
        <v>546</v>
      </c>
      <c r="C8921">
        <v>1973</v>
      </c>
      <c r="D8921" s="2" t="s">
        <v>213</v>
      </c>
      <c r="E8921" t="s">
        <v>69</v>
      </c>
      <c r="F8921" t="s">
        <v>69</v>
      </c>
      <c r="G8921">
        <v>14322</v>
      </c>
      <c r="H8921" t="s">
        <v>69</v>
      </c>
      <c r="I8921" t="s">
        <v>69</v>
      </c>
      <c r="K8921" t="str">
        <f>INDEX(b!$B$2:$B$218,MATCH(Data!$A8921,b!$A$2:$A$218,0))</f>
        <v>High income</v>
      </c>
    </row>
    <row r="8922" spans="1:11" x14ac:dyDescent="0.2">
      <c r="A8922" t="s">
        <v>165</v>
      </c>
      <c r="B8922" s="2" t="s">
        <v>546</v>
      </c>
      <c r="C8922">
        <v>1974</v>
      </c>
      <c r="D8922" s="2" t="s">
        <v>396</v>
      </c>
      <c r="E8922" t="s">
        <v>69</v>
      </c>
      <c r="F8922" t="s">
        <v>69</v>
      </c>
      <c r="G8922">
        <v>14672</v>
      </c>
      <c r="H8922" t="s">
        <v>69</v>
      </c>
      <c r="I8922" t="s">
        <v>69</v>
      </c>
      <c r="K8922" t="str">
        <f>INDEX(b!$B$2:$B$218,MATCH(Data!$A8922,b!$A$2:$A$218,0))</f>
        <v>High income</v>
      </c>
    </row>
    <row r="8923" spans="1:11" x14ac:dyDescent="0.2">
      <c r="A8923" t="s">
        <v>165</v>
      </c>
      <c r="B8923" s="2" t="s">
        <v>546</v>
      </c>
      <c r="C8923">
        <v>1975</v>
      </c>
      <c r="D8923" s="2" t="s">
        <v>463</v>
      </c>
      <c r="E8923" t="s">
        <v>69</v>
      </c>
      <c r="F8923" t="s">
        <v>69</v>
      </c>
      <c r="G8923">
        <v>14917</v>
      </c>
      <c r="H8923" t="s">
        <v>69</v>
      </c>
      <c r="I8923" t="s">
        <v>69</v>
      </c>
      <c r="K8923" t="str">
        <f>INDEX(b!$B$2:$B$218,MATCH(Data!$A8923,b!$A$2:$A$218,0))</f>
        <v>High income</v>
      </c>
    </row>
    <row r="8924" spans="1:11" x14ac:dyDescent="0.2">
      <c r="A8924" t="s">
        <v>165</v>
      </c>
      <c r="B8924" s="2" t="s">
        <v>546</v>
      </c>
      <c r="C8924">
        <v>1976</v>
      </c>
      <c r="D8924" s="2" t="s">
        <v>523</v>
      </c>
      <c r="E8924" t="s">
        <v>69</v>
      </c>
      <c r="F8924" t="s">
        <v>69</v>
      </c>
      <c r="G8924">
        <v>15024</v>
      </c>
      <c r="H8924" t="s">
        <v>69</v>
      </c>
      <c r="I8924" t="s">
        <v>69</v>
      </c>
      <c r="K8924" t="str">
        <f>INDEX(b!$B$2:$B$218,MATCH(Data!$A8924,b!$A$2:$A$218,0))</f>
        <v>High income</v>
      </c>
    </row>
    <row r="8925" spans="1:11" x14ac:dyDescent="0.2">
      <c r="A8925" t="s">
        <v>165</v>
      </c>
      <c r="B8925" s="2" t="s">
        <v>546</v>
      </c>
      <c r="C8925">
        <v>1977</v>
      </c>
      <c r="D8925" s="2" t="s">
        <v>565</v>
      </c>
      <c r="E8925" t="s">
        <v>69</v>
      </c>
      <c r="F8925" t="s">
        <v>69</v>
      </c>
      <c r="G8925">
        <v>15049</v>
      </c>
      <c r="H8925" t="s">
        <v>69</v>
      </c>
      <c r="I8925" t="s">
        <v>69</v>
      </c>
      <c r="K8925" t="str">
        <f>INDEX(b!$B$2:$B$218,MATCH(Data!$A8925,b!$A$2:$A$218,0))</f>
        <v>High income</v>
      </c>
    </row>
    <row r="8926" spans="1:11" x14ac:dyDescent="0.2">
      <c r="A8926" t="s">
        <v>165</v>
      </c>
      <c r="B8926" s="2" t="s">
        <v>546</v>
      </c>
      <c r="C8926">
        <v>1978</v>
      </c>
      <c r="D8926" s="2" t="s">
        <v>107</v>
      </c>
      <c r="E8926" t="s">
        <v>69</v>
      </c>
      <c r="F8926" t="s">
        <v>69</v>
      </c>
      <c r="G8926">
        <v>15167</v>
      </c>
      <c r="H8926" t="s">
        <v>69</v>
      </c>
      <c r="I8926" t="s">
        <v>69</v>
      </c>
      <c r="K8926" t="str">
        <f>INDEX(b!$B$2:$B$218,MATCH(Data!$A8926,b!$A$2:$A$218,0))</f>
        <v>High income</v>
      </c>
    </row>
    <row r="8927" spans="1:11" x14ac:dyDescent="0.2">
      <c r="A8927" t="s">
        <v>165</v>
      </c>
      <c r="B8927" s="2" t="s">
        <v>546</v>
      </c>
      <c r="C8927">
        <v>1979</v>
      </c>
      <c r="D8927" s="2" t="s">
        <v>160</v>
      </c>
      <c r="E8927" t="s">
        <v>69</v>
      </c>
      <c r="F8927" t="s">
        <v>69</v>
      </c>
      <c r="G8927">
        <v>15640</v>
      </c>
      <c r="H8927" t="s">
        <v>69</v>
      </c>
      <c r="I8927" t="s">
        <v>69</v>
      </c>
      <c r="K8927" t="str">
        <f>INDEX(b!$B$2:$B$218,MATCH(Data!$A8927,b!$A$2:$A$218,0))</f>
        <v>High income</v>
      </c>
    </row>
    <row r="8928" spans="1:11" x14ac:dyDescent="0.2">
      <c r="A8928" t="s">
        <v>165</v>
      </c>
      <c r="B8928" s="2" t="s">
        <v>546</v>
      </c>
      <c r="C8928">
        <v>1980</v>
      </c>
      <c r="D8928" s="2" t="s">
        <v>626</v>
      </c>
      <c r="E8928" t="s">
        <v>69</v>
      </c>
      <c r="F8928" t="s">
        <v>69</v>
      </c>
      <c r="G8928">
        <v>16633</v>
      </c>
      <c r="H8928" t="s">
        <v>69</v>
      </c>
      <c r="I8928" t="s">
        <v>69</v>
      </c>
      <c r="K8928" t="str">
        <f>INDEX(b!$B$2:$B$218,MATCH(Data!$A8928,b!$A$2:$A$218,0))</f>
        <v>High income</v>
      </c>
    </row>
    <row r="8929" spans="1:11" x14ac:dyDescent="0.2">
      <c r="A8929" t="s">
        <v>165</v>
      </c>
      <c r="B8929" s="2" t="s">
        <v>546</v>
      </c>
      <c r="C8929">
        <v>1981</v>
      </c>
      <c r="D8929" s="2" t="s">
        <v>167</v>
      </c>
      <c r="E8929" t="s">
        <v>69</v>
      </c>
      <c r="F8929" t="s">
        <v>69</v>
      </c>
      <c r="G8929">
        <v>18168</v>
      </c>
      <c r="H8929" t="s">
        <v>69</v>
      </c>
      <c r="I8929" t="s">
        <v>69</v>
      </c>
      <c r="K8929" t="str">
        <f>INDEX(b!$B$2:$B$218,MATCH(Data!$A8929,b!$A$2:$A$218,0))</f>
        <v>High income</v>
      </c>
    </row>
    <row r="8930" spans="1:11" x14ac:dyDescent="0.2">
      <c r="A8930" t="s">
        <v>165</v>
      </c>
      <c r="B8930" s="2" t="s">
        <v>546</v>
      </c>
      <c r="C8930">
        <v>1982</v>
      </c>
      <c r="D8930" s="2" t="s">
        <v>224</v>
      </c>
      <c r="E8930" t="s">
        <v>69</v>
      </c>
      <c r="F8930" t="s">
        <v>69</v>
      </c>
      <c r="G8930">
        <v>20163</v>
      </c>
      <c r="H8930" t="s">
        <v>69</v>
      </c>
      <c r="I8930" t="s">
        <v>69</v>
      </c>
      <c r="K8930" t="str">
        <f>INDEX(b!$B$2:$B$218,MATCH(Data!$A8930,b!$A$2:$A$218,0))</f>
        <v>High income</v>
      </c>
    </row>
    <row r="8931" spans="1:11" x14ac:dyDescent="0.2">
      <c r="A8931" t="s">
        <v>165</v>
      </c>
      <c r="B8931" s="2" t="s">
        <v>546</v>
      </c>
      <c r="C8931">
        <v>1983</v>
      </c>
      <c r="D8931" s="2" t="s">
        <v>285</v>
      </c>
      <c r="E8931" t="s">
        <v>69</v>
      </c>
      <c r="F8931" t="s">
        <v>69</v>
      </c>
      <c r="G8931">
        <v>22622</v>
      </c>
      <c r="H8931" t="s">
        <v>69</v>
      </c>
      <c r="I8931" t="s">
        <v>69</v>
      </c>
      <c r="K8931" t="str">
        <f>INDEX(b!$B$2:$B$218,MATCH(Data!$A8931,b!$A$2:$A$218,0))</f>
        <v>High income</v>
      </c>
    </row>
    <row r="8932" spans="1:11" x14ac:dyDescent="0.2">
      <c r="A8932" t="s">
        <v>165</v>
      </c>
      <c r="B8932" s="2" t="s">
        <v>546</v>
      </c>
      <c r="C8932">
        <v>1984</v>
      </c>
      <c r="D8932" s="2" t="s">
        <v>330</v>
      </c>
      <c r="E8932" t="s">
        <v>69</v>
      </c>
      <c r="F8932" t="s">
        <v>69</v>
      </c>
      <c r="G8932">
        <v>25496</v>
      </c>
      <c r="H8932" t="s">
        <v>69</v>
      </c>
      <c r="I8932" t="s">
        <v>69</v>
      </c>
      <c r="K8932" t="str">
        <f>INDEX(b!$B$2:$B$218,MATCH(Data!$A8932,b!$A$2:$A$218,0))</f>
        <v>High income</v>
      </c>
    </row>
    <row r="8933" spans="1:11" x14ac:dyDescent="0.2">
      <c r="A8933" t="s">
        <v>165</v>
      </c>
      <c r="B8933" s="2" t="s">
        <v>546</v>
      </c>
      <c r="C8933">
        <v>1985</v>
      </c>
      <c r="D8933" s="2" t="s">
        <v>536</v>
      </c>
      <c r="E8933" t="s">
        <v>69</v>
      </c>
      <c r="F8933" t="s">
        <v>69</v>
      </c>
      <c r="G8933">
        <v>28719</v>
      </c>
      <c r="H8933" t="s">
        <v>69</v>
      </c>
      <c r="I8933" t="s">
        <v>69</v>
      </c>
      <c r="K8933" t="str">
        <f>INDEX(b!$B$2:$B$218,MATCH(Data!$A8933,b!$A$2:$A$218,0))</f>
        <v>High income</v>
      </c>
    </row>
    <row r="8934" spans="1:11" x14ac:dyDescent="0.2">
      <c r="A8934" t="s">
        <v>165</v>
      </c>
      <c r="B8934" s="2" t="s">
        <v>546</v>
      </c>
      <c r="C8934">
        <v>1986</v>
      </c>
      <c r="D8934" s="2" t="s">
        <v>581</v>
      </c>
      <c r="E8934" t="s">
        <v>69</v>
      </c>
      <c r="F8934" t="s">
        <v>69</v>
      </c>
      <c r="G8934">
        <v>32377</v>
      </c>
      <c r="H8934" t="s">
        <v>69</v>
      </c>
      <c r="I8934" t="s">
        <v>69</v>
      </c>
      <c r="K8934" t="str">
        <f>INDEX(b!$B$2:$B$218,MATCH(Data!$A8934,b!$A$2:$A$218,0))</f>
        <v>High income</v>
      </c>
    </row>
    <row r="8935" spans="1:11" x14ac:dyDescent="0.2">
      <c r="A8935" t="s">
        <v>165</v>
      </c>
      <c r="B8935" s="2" t="s">
        <v>546</v>
      </c>
      <c r="C8935">
        <v>1987</v>
      </c>
      <c r="D8935" s="2" t="s">
        <v>631</v>
      </c>
      <c r="E8935" t="s">
        <v>69</v>
      </c>
      <c r="F8935" t="s">
        <v>69</v>
      </c>
      <c r="G8935">
        <v>36371</v>
      </c>
      <c r="H8935" t="s">
        <v>69</v>
      </c>
      <c r="I8935" t="s">
        <v>69</v>
      </c>
      <c r="K8935" t="str">
        <f>INDEX(b!$B$2:$B$218,MATCH(Data!$A8935,b!$A$2:$A$218,0))</f>
        <v>High income</v>
      </c>
    </row>
    <row r="8936" spans="1:11" x14ac:dyDescent="0.2">
      <c r="A8936" t="s">
        <v>165</v>
      </c>
      <c r="B8936" s="2" t="s">
        <v>546</v>
      </c>
      <c r="C8936">
        <v>1988</v>
      </c>
      <c r="D8936" s="2" t="s">
        <v>22</v>
      </c>
      <c r="E8936" t="s">
        <v>69</v>
      </c>
      <c r="F8936" t="s">
        <v>69</v>
      </c>
      <c r="G8936">
        <v>40294</v>
      </c>
      <c r="H8936" t="s">
        <v>69</v>
      </c>
      <c r="I8936" t="s">
        <v>69</v>
      </c>
      <c r="K8936" t="str">
        <f>INDEX(b!$B$2:$B$218,MATCH(Data!$A8936,b!$A$2:$A$218,0))</f>
        <v>High income</v>
      </c>
    </row>
    <row r="8937" spans="1:11" x14ac:dyDescent="0.2">
      <c r="A8937" t="s">
        <v>165</v>
      </c>
      <c r="B8937" s="2" t="s">
        <v>546</v>
      </c>
      <c r="C8937">
        <v>1989</v>
      </c>
      <c r="D8937" s="2" t="s">
        <v>231</v>
      </c>
      <c r="E8937" t="s">
        <v>69</v>
      </c>
      <c r="F8937" t="s">
        <v>69</v>
      </c>
      <c r="G8937">
        <v>43542</v>
      </c>
      <c r="H8937" t="s">
        <v>69</v>
      </c>
      <c r="I8937" t="s">
        <v>69</v>
      </c>
      <c r="K8937" t="str">
        <f>INDEX(b!$B$2:$B$218,MATCH(Data!$A8937,b!$A$2:$A$218,0))</f>
        <v>High income</v>
      </c>
    </row>
    <row r="8938" spans="1:11" x14ac:dyDescent="0.2">
      <c r="A8938" t="s">
        <v>165</v>
      </c>
      <c r="B8938" s="2" t="s">
        <v>546</v>
      </c>
      <c r="C8938">
        <v>1990</v>
      </c>
      <c r="D8938" s="2" t="s">
        <v>35</v>
      </c>
      <c r="E8938" t="s">
        <v>69</v>
      </c>
      <c r="F8938" t="s">
        <v>69</v>
      </c>
      <c r="G8938">
        <v>45752</v>
      </c>
      <c r="H8938" t="s">
        <v>69</v>
      </c>
      <c r="I8938" t="s">
        <v>69</v>
      </c>
      <c r="K8938" t="str">
        <f>INDEX(b!$B$2:$B$218,MATCH(Data!$A8938,b!$A$2:$A$218,0))</f>
        <v>High income</v>
      </c>
    </row>
    <row r="8939" spans="1:11" x14ac:dyDescent="0.2">
      <c r="A8939" t="s">
        <v>165</v>
      </c>
      <c r="B8939" s="2" t="s">
        <v>546</v>
      </c>
      <c r="C8939">
        <v>1991</v>
      </c>
      <c r="D8939" s="2" t="s">
        <v>99</v>
      </c>
      <c r="E8939" t="s">
        <v>69</v>
      </c>
      <c r="F8939" t="s">
        <v>69</v>
      </c>
      <c r="G8939">
        <v>46662</v>
      </c>
      <c r="H8939" t="s">
        <v>69</v>
      </c>
      <c r="I8939" t="s">
        <v>69</v>
      </c>
      <c r="K8939" t="str">
        <f>INDEX(b!$B$2:$B$218,MATCH(Data!$A8939,b!$A$2:$A$218,0))</f>
        <v>High income</v>
      </c>
    </row>
    <row r="8940" spans="1:11" x14ac:dyDescent="0.2">
      <c r="A8940" t="s">
        <v>165</v>
      </c>
      <c r="B8940" s="2" t="s">
        <v>546</v>
      </c>
      <c r="C8940">
        <v>1992</v>
      </c>
      <c r="D8940" s="2" t="s">
        <v>297</v>
      </c>
      <c r="E8940" t="s">
        <v>69</v>
      </c>
      <c r="F8940" t="s">
        <v>69</v>
      </c>
      <c r="G8940">
        <v>46473</v>
      </c>
      <c r="H8940" t="s">
        <v>69</v>
      </c>
      <c r="I8940" t="s">
        <v>69</v>
      </c>
      <c r="K8940" t="str">
        <f>INDEX(b!$B$2:$B$218,MATCH(Data!$A8940,b!$A$2:$A$218,0))</f>
        <v>High income</v>
      </c>
    </row>
    <row r="8941" spans="1:11" x14ac:dyDescent="0.2">
      <c r="A8941" t="s">
        <v>165</v>
      </c>
      <c r="B8941" s="2" t="s">
        <v>546</v>
      </c>
      <c r="C8941">
        <v>1993</v>
      </c>
      <c r="D8941" s="2" t="s">
        <v>345</v>
      </c>
      <c r="E8941" t="s">
        <v>69</v>
      </c>
      <c r="F8941" t="s">
        <v>69</v>
      </c>
      <c r="G8941">
        <v>45763</v>
      </c>
      <c r="H8941" t="s">
        <v>69</v>
      </c>
      <c r="I8941" t="s">
        <v>69</v>
      </c>
      <c r="K8941" t="str">
        <f>INDEX(b!$B$2:$B$218,MATCH(Data!$A8941,b!$A$2:$A$218,0))</f>
        <v>High income</v>
      </c>
    </row>
    <row r="8942" spans="1:11" x14ac:dyDescent="0.2">
      <c r="A8942" t="s">
        <v>165</v>
      </c>
      <c r="B8942" s="2" t="s">
        <v>546</v>
      </c>
      <c r="C8942">
        <v>1994</v>
      </c>
      <c r="D8942" s="2" t="s">
        <v>391</v>
      </c>
      <c r="E8942" t="s">
        <v>69</v>
      </c>
      <c r="F8942" t="s">
        <v>69</v>
      </c>
      <c r="G8942">
        <v>45361</v>
      </c>
      <c r="H8942" t="s">
        <v>69</v>
      </c>
      <c r="I8942" t="s">
        <v>69</v>
      </c>
      <c r="K8942" t="str">
        <f>INDEX(b!$B$2:$B$218,MATCH(Data!$A8942,b!$A$2:$A$218,0))</f>
        <v>High income</v>
      </c>
    </row>
    <row r="8943" spans="1:11" x14ac:dyDescent="0.2">
      <c r="A8943" t="s">
        <v>165</v>
      </c>
      <c r="B8943" s="2" t="s">
        <v>546</v>
      </c>
      <c r="C8943">
        <v>1995</v>
      </c>
      <c r="D8943" s="2" t="s">
        <v>458</v>
      </c>
      <c r="E8943" t="s">
        <v>69</v>
      </c>
      <c r="F8943" t="s">
        <v>69</v>
      </c>
      <c r="G8943">
        <v>45872</v>
      </c>
      <c r="H8943" t="s">
        <v>69</v>
      </c>
      <c r="I8943" t="s">
        <v>69</v>
      </c>
      <c r="K8943" t="str">
        <f>INDEX(b!$B$2:$B$218,MATCH(Data!$A8943,b!$A$2:$A$218,0))</f>
        <v>High income</v>
      </c>
    </row>
    <row r="8944" spans="1:11" x14ac:dyDescent="0.2">
      <c r="A8944" t="s">
        <v>165</v>
      </c>
      <c r="B8944" s="2" t="s">
        <v>546</v>
      </c>
      <c r="C8944">
        <v>1996</v>
      </c>
      <c r="D8944" s="2" t="s">
        <v>643</v>
      </c>
      <c r="E8944" t="s">
        <v>69</v>
      </c>
      <c r="F8944" t="s">
        <v>69</v>
      </c>
      <c r="G8944">
        <v>47518</v>
      </c>
      <c r="H8944" t="s">
        <v>69</v>
      </c>
      <c r="I8944" t="s">
        <v>69</v>
      </c>
      <c r="K8944" t="str">
        <f>INDEX(b!$B$2:$B$218,MATCH(Data!$A8944,b!$A$2:$A$218,0))</f>
        <v>High income</v>
      </c>
    </row>
    <row r="8945" spans="1:11" x14ac:dyDescent="0.2">
      <c r="A8945" t="s">
        <v>165</v>
      </c>
      <c r="B8945" s="2" t="s">
        <v>546</v>
      </c>
      <c r="C8945">
        <v>1997</v>
      </c>
      <c r="D8945" s="2" t="s">
        <v>39</v>
      </c>
      <c r="E8945" t="s">
        <v>69</v>
      </c>
      <c r="F8945" t="s">
        <v>69</v>
      </c>
      <c r="G8945">
        <v>50052</v>
      </c>
      <c r="H8945" t="s">
        <v>69</v>
      </c>
      <c r="I8945" t="s">
        <v>69</v>
      </c>
      <c r="K8945" t="str">
        <f>INDEX(b!$B$2:$B$218,MATCH(Data!$A8945,b!$A$2:$A$218,0))</f>
        <v>High income</v>
      </c>
    </row>
    <row r="8946" spans="1:11" x14ac:dyDescent="0.2">
      <c r="A8946" t="s">
        <v>165</v>
      </c>
      <c r="B8946" s="2" t="s">
        <v>546</v>
      </c>
      <c r="C8946">
        <v>1998</v>
      </c>
      <c r="D8946" s="2" t="s">
        <v>102</v>
      </c>
      <c r="E8946" t="s">
        <v>69</v>
      </c>
      <c r="F8946" t="s">
        <v>69</v>
      </c>
      <c r="G8946">
        <v>52999</v>
      </c>
      <c r="H8946" t="s">
        <v>69</v>
      </c>
      <c r="I8946" t="s">
        <v>69</v>
      </c>
      <c r="K8946" t="str">
        <f>INDEX(b!$B$2:$B$218,MATCH(Data!$A8946,b!$A$2:$A$218,0))</f>
        <v>High income</v>
      </c>
    </row>
    <row r="8947" spans="1:11" x14ac:dyDescent="0.2">
      <c r="A8947" t="s">
        <v>165</v>
      </c>
      <c r="B8947" s="2" t="s">
        <v>546</v>
      </c>
      <c r="C8947">
        <v>1999</v>
      </c>
      <c r="D8947" s="2" t="s">
        <v>301</v>
      </c>
      <c r="E8947" t="s">
        <v>69</v>
      </c>
      <c r="F8947" t="s">
        <v>69</v>
      </c>
      <c r="G8947">
        <v>55633</v>
      </c>
      <c r="H8947" t="s">
        <v>69</v>
      </c>
      <c r="I8947" t="s">
        <v>69</v>
      </c>
      <c r="K8947" t="str">
        <f>INDEX(b!$B$2:$B$218,MATCH(Data!$A8947,b!$A$2:$A$218,0))</f>
        <v>High income</v>
      </c>
    </row>
    <row r="8948" spans="1:11" x14ac:dyDescent="0.2">
      <c r="A8948" t="s">
        <v>165</v>
      </c>
      <c r="B8948" s="2" t="s">
        <v>546</v>
      </c>
      <c r="C8948">
        <v>2000</v>
      </c>
      <c r="D8948" s="2" t="s">
        <v>559</v>
      </c>
      <c r="E8948" t="s">
        <v>69</v>
      </c>
      <c r="F8948" t="s">
        <v>69</v>
      </c>
      <c r="G8948">
        <v>57453</v>
      </c>
      <c r="H8948" t="s">
        <v>69</v>
      </c>
      <c r="I8948" t="s">
        <v>69</v>
      </c>
      <c r="K8948" t="str">
        <f>INDEX(b!$B$2:$B$218,MATCH(Data!$A8948,b!$A$2:$A$218,0))</f>
        <v>High income</v>
      </c>
    </row>
    <row r="8949" spans="1:11" x14ac:dyDescent="0.2">
      <c r="A8949" t="s">
        <v>165</v>
      </c>
      <c r="B8949" s="2" t="s">
        <v>546</v>
      </c>
      <c r="C8949">
        <v>2001</v>
      </c>
      <c r="D8949" s="2" t="s">
        <v>612</v>
      </c>
      <c r="E8949" t="s">
        <v>69</v>
      </c>
      <c r="F8949" t="s">
        <v>69</v>
      </c>
      <c r="G8949">
        <v>58319</v>
      </c>
      <c r="H8949" t="s">
        <v>69</v>
      </c>
      <c r="I8949" t="s">
        <v>69</v>
      </c>
      <c r="K8949" t="str">
        <f>INDEX(b!$B$2:$B$218,MATCH(Data!$A8949,b!$A$2:$A$218,0))</f>
        <v>High income</v>
      </c>
    </row>
    <row r="8950" spans="1:11" x14ac:dyDescent="0.2">
      <c r="A8950" t="s">
        <v>165</v>
      </c>
      <c r="B8950" s="2" t="s">
        <v>546</v>
      </c>
      <c r="C8950">
        <v>2002</v>
      </c>
      <c r="D8950" s="2" t="s">
        <v>3</v>
      </c>
      <c r="E8950" t="s">
        <v>69</v>
      </c>
      <c r="F8950">
        <v>21981.784564815447</v>
      </c>
      <c r="G8950">
        <v>58412</v>
      </c>
      <c r="H8950" t="s">
        <v>69</v>
      </c>
      <c r="I8950" t="s">
        <v>69</v>
      </c>
      <c r="K8950" t="str">
        <f>INDEX(b!$B$2:$B$218,MATCH(Data!$A8950,b!$A$2:$A$218,0))</f>
        <v>High income</v>
      </c>
    </row>
    <row r="8951" spans="1:11" x14ac:dyDescent="0.2">
      <c r="A8951" t="s">
        <v>165</v>
      </c>
      <c r="B8951" s="2" t="s">
        <v>546</v>
      </c>
      <c r="C8951">
        <v>2003</v>
      </c>
      <c r="D8951" s="2" t="s">
        <v>210</v>
      </c>
      <c r="E8951">
        <v>0.34317089910776133</v>
      </c>
      <c r="F8951">
        <v>21379.024743762293</v>
      </c>
      <c r="G8951">
        <v>57954</v>
      </c>
      <c r="H8951" t="s">
        <v>69</v>
      </c>
      <c r="I8951" t="s">
        <v>69</v>
      </c>
      <c r="K8951" t="str">
        <f>INDEX(b!$B$2:$B$218,MATCH(Data!$A8951,b!$A$2:$A$218,0))</f>
        <v>High income</v>
      </c>
    </row>
    <row r="8952" spans="1:11" x14ac:dyDescent="0.2">
      <c r="A8952" t="s">
        <v>165</v>
      </c>
      <c r="B8952" s="2" t="s">
        <v>546</v>
      </c>
      <c r="C8952">
        <v>2004</v>
      </c>
      <c r="D8952" s="2" t="s">
        <v>275</v>
      </c>
      <c r="E8952">
        <v>-3.0779753761969886</v>
      </c>
      <c r="F8952">
        <v>21139.063591893781</v>
      </c>
      <c r="G8952">
        <v>57240</v>
      </c>
      <c r="H8952" t="s">
        <v>69</v>
      </c>
      <c r="I8952" t="s">
        <v>69</v>
      </c>
      <c r="K8952" t="str">
        <f>INDEX(b!$B$2:$B$218,MATCH(Data!$A8952,b!$A$2:$A$218,0))</f>
        <v>High income</v>
      </c>
    </row>
    <row r="8953" spans="1:11" x14ac:dyDescent="0.2">
      <c r="A8953" t="s">
        <v>165</v>
      </c>
      <c r="B8953" s="2" t="s">
        <v>546</v>
      </c>
      <c r="C8953">
        <v>2005</v>
      </c>
      <c r="D8953" s="2" t="s">
        <v>320</v>
      </c>
      <c r="E8953">
        <v>-12.702893436838394</v>
      </c>
      <c r="F8953">
        <v>18763.152775567229</v>
      </c>
      <c r="G8953">
        <v>56547</v>
      </c>
      <c r="H8953" t="s">
        <v>69</v>
      </c>
      <c r="I8953" t="s">
        <v>69</v>
      </c>
      <c r="K8953" t="str">
        <f>INDEX(b!$B$2:$B$218,MATCH(Data!$A8953,b!$A$2:$A$218,0))</f>
        <v>High income</v>
      </c>
    </row>
    <row r="8954" spans="1:11" x14ac:dyDescent="0.2">
      <c r="A8954" t="s">
        <v>165</v>
      </c>
      <c r="B8954" s="2" t="s">
        <v>546</v>
      </c>
      <c r="C8954">
        <v>2006</v>
      </c>
      <c r="D8954" s="2" t="s">
        <v>366</v>
      </c>
      <c r="E8954">
        <v>-6.8714632174616099</v>
      </c>
      <c r="F8954">
        <v>17714.633360770138</v>
      </c>
      <c r="G8954">
        <v>55886</v>
      </c>
      <c r="H8954" t="s">
        <v>69</v>
      </c>
      <c r="I8954" t="s">
        <v>69</v>
      </c>
      <c r="K8954" t="str">
        <f>INDEX(b!$B$2:$B$218,MATCH(Data!$A8954,b!$A$2:$A$218,0))</f>
        <v>High income</v>
      </c>
    </row>
    <row r="8955" spans="1:11" x14ac:dyDescent="0.2">
      <c r="A8955" t="s">
        <v>165</v>
      </c>
      <c r="B8955" s="2" t="s">
        <v>546</v>
      </c>
      <c r="C8955">
        <v>2007</v>
      </c>
      <c r="D8955" s="2" t="s">
        <v>563</v>
      </c>
      <c r="E8955">
        <v>-6.6840277777777857</v>
      </c>
      <c r="F8955">
        <v>16988.137281535815</v>
      </c>
      <c r="G8955">
        <v>55215</v>
      </c>
      <c r="H8955" t="s">
        <v>69</v>
      </c>
      <c r="I8955" t="s">
        <v>69</v>
      </c>
      <c r="K8955" t="str">
        <f>INDEX(b!$B$2:$B$218,MATCH(Data!$A8955,b!$A$2:$A$218,0))</f>
        <v>High income</v>
      </c>
    </row>
    <row r="8956" spans="1:11" x14ac:dyDescent="0.2">
      <c r="A8956" t="s">
        <v>165</v>
      </c>
      <c r="B8956" s="2" t="s">
        <v>546</v>
      </c>
      <c r="C8956">
        <v>2008</v>
      </c>
      <c r="D8956" s="2" t="s">
        <v>615</v>
      </c>
      <c r="E8956">
        <v>-11.069767441860463</v>
      </c>
      <c r="F8956">
        <v>17191.190201570826</v>
      </c>
      <c r="G8956">
        <v>54621</v>
      </c>
      <c r="H8956" t="s">
        <v>69</v>
      </c>
      <c r="I8956" t="s">
        <v>69</v>
      </c>
      <c r="K8956" t="str">
        <f>INDEX(b!$B$2:$B$218,MATCH(Data!$A8956,b!$A$2:$A$218,0))</f>
        <v>High income</v>
      </c>
    </row>
    <row r="8957" spans="1:11" x14ac:dyDescent="0.2">
      <c r="A8957" t="s">
        <v>165</v>
      </c>
      <c r="B8957" s="2" t="s">
        <v>546</v>
      </c>
      <c r="C8957">
        <v>2009</v>
      </c>
      <c r="D8957" s="2" t="s">
        <v>7</v>
      </c>
      <c r="E8957">
        <v>-17.573221757322173</v>
      </c>
      <c r="F8957">
        <v>14669.520611137765</v>
      </c>
      <c r="G8957">
        <v>54194</v>
      </c>
      <c r="H8957" t="s">
        <v>69</v>
      </c>
      <c r="I8957" t="s">
        <v>69</v>
      </c>
      <c r="K8957" t="str">
        <f>INDEX(b!$B$2:$B$218,MATCH(Data!$A8957,b!$A$2:$A$218,0))</f>
        <v>High income</v>
      </c>
    </row>
    <row r="8958" spans="1:11" x14ac:dyDescent="0.2">
      <c r="A8958" t="s">
        <v>165</v>
      </c>
      <c r="B8958" s="2" t="s">
        <v>546</v>
      </c>
      <c r="C8958">
        <v>2010</v>
      </c>
      <c r="D8958" s="2" t="s">
        <v>623</v>
      </c>
      <c r="E8958">
        <v>1.3959390862944048</v>
      </c>
      <c r="F8958">
        <v>14804.246725093106</v>
      </c>
      <c r="G8958">
        <v>53971</v>
      </c>
      <c r="H8958" t="s">
        <v>69</v>
      </c>
      <c r="I8958" t="s">
        <v>69</v>
      </c>
      <c r="K8958" t="str">
        <f>INDEX(b!$B$2:$B$218,MATCH(Data!$A8958,b!$A$2:$A$218,0))</f>
        <v>High income</v>
      </c>
    </row>
    <row r="8959" spans="1:11" x14ac:dyDescent="0.2">
      <c r="A8959" t="s">
        <v>165</v>
      </c>
      <c r="B8959" s="2" t="s">
        <v>546</v>
      </c>
      <c r="C8959">
        <v>2011</v>
      </c>
      <c r="D8959" s="2" t="s">
        <v>16</v>
      </c>
      <c r="E8959">
        <v>-7.3842302878598218</v>
      </c>
      <c r="F8959">
        <v>13496.750782219095</v>
      </c>
      <c r="G8959">
        <v>54013</v>
      </c>
      <c r="H8959" t="s">
        <v>69</v>
      </c>
      <c r="I8959" t="s">
        <v>69</v>
      </c>
      <c r="K8959" t="str">
        <f>INDEX(b!$B$2:$B$218,MATCH(Data!$A8959,b!$A$2:$A$218,0))</f>
        <v>High income</v>
      </c>
    </row>
    <row r="8960" spans="1:11" x14ac:dyDescent="0.2">
      <c r="A8960" t="s">
        <v>165</v>
      </c>
      <c r="B8960" s="2" t="s">
        <v>546</v>
      </c>
      <c r="C8960">
        <v>2012</v>
      </c>
      <c r="D8960" s="2" t="s">
        <v>81</v>
      </c>
      <c r="E8960">
        <v>0.81081081081080697</v>
      </c>
      <c r="F8960">
        <v>13736.971973630907</v>
      </c>
      <c r="G8960">
        <v>54306</v>
      </c>
      <c r="H8960" t="s">
        <v>69</v>
      </c>
      <c r="I8960" t="s">
        <v>69</v>
      </c>
      <c r="K8960" t="str">
        <f>INDEX(b!$B$2:$B$218,MATCH(Data!$A8960,b!$A$2:$A$218,0))</f>
        <v>High income</v>
      </c>
    </row>
    <row r="8961" spans="1:11" x14ac:dyDescent="0.2">
      <c r="A8961" t="s">
        <v>165</v>
      </c>
      <c r="B8961" s="2" t="s">
        <v>546</v>
      </c>
      <c r="C8961">
        <v>2013</v>
      </c>
      <c r="D8961" s="2" t="s">
        <v>137</v>
      </c>
      <c r="E8961">
        <v>2.6809651474530796</v>
      </c>
      <c r="F8961">
        <v>14091.191180228525</v>
      </c>
      <c r="G8961">
        <v>54786</v>
      </c>
      <c r="H8961" t="s">
        <v>69</v>
      </c>
      <c r="I8961" t="s">
        <v>69</v>
      </c>
      <c r="K8961" t="str">
        <f>INDEX(b!$B$2:$B$218,MATCH(Data!$A8961,b!$A$2:$A$218,0))</f>
        <v>High income</v>
      </c>
    </row>
    <row r="8962" spans="1:11" x14ac:dyDescent="0.2">
      <c r="A8962" t="s">
        <v>165</v>
      </c>
      <c r="B8962" s="2" t="s">
        <v>546</v>
      </c>
      <c r="C8962">
        <v>2014</v>
      </c>
      <c r="D8962" s="2" t="s">
        <v>329</v>
      </c>
      <c r="E8962">
        <v>4.1775456919060048</v>
      </c>
      <c r="F8962">
        <v>15044.93589627674</v>
      </c>
      <c r="G8962">
        <v>55301</v>
      </c>
      <c r="H8962" t="s">
        <v>69</v>
      </c>
      <c r="I8962" t="s">
        <v>69</v>
      </c>
      <c r="K8962" t="str">
        <f>INDEX(b!$B$2:$B$218,MATCH(Data!$A8962,b!$A$2:$A$218,0))</f>
        <v>High income</v>
      </c>
    </row>
    <row r="8963" spans="1:11" x14ac:dyDescent="0.2">
      <c r="A8963" t="s">
        <v>165</v>
      </c>
      <c r="B8963" s="2" t="s">
        <v>546</v>
      </c>
      <c r="C8963">
        <v>2015</v>
      </c>
      <c r="D8963" s="2" t="s">
        <v>377</v>
      </c>
      <c r="E8963">
        <v>3.383458646616532</v>
      </c>
      <c r="F8963">
        <v>16314.383549364456</v>
      </c>
      <c r="G8963">
        <v>55779</v>
      </c>
      <c r="H8963" t="s">
        <v>69</v>
      </c>
      <c r="I8963" t="s">
        <v>69</v>
      </c>
      <c r="K8963" t="str">
        <f>INDEX(b!$B$2:$B$218,MATCH(Data!$A8963,b!$A$2:$A$218,0))</f>
        <v>High income</v>
      </c>
    </row>
    <row r="8964" spans="1:11" x14ac:dyDescent="0.2">
      <c r="A8964" t="s">
        <v>165</v>
      </c>
      <c r="B8964" s="2" t="s">
        <v>546</v>
      </c>
      <c r="C8964">
        <v>2016</v>
      </c>
      <c r="D8964" s="2" t="s">
        <v>436</v>
      </c>
      <c r="E8964">
        <v>29.212121212121218</v>
      </c>
      <c r="F8964">
        <v>21891.184793635537</v>
      </c>
      <c r="G8964">
        <v>56187</v>
      </c>
      <c r="H8964" t="s">
        <v>69</v>
      </c>
      <c r="I8964" t="s">
        <v>69</v>
      </c>
      <c r="K8964" t="str">
        <f>INDEX(b!$B$2:$B$218,MATCH(Data!$A8964,b!$A$2:$A$218,0))</f>
        <v>High income</v>
      </c>
    </row>
    <row r="8965" spans="1:11" x14ac:dyDescent="0.2">
      <c r="A8965" t="s">
        <v>165</v>
      </c>
      <c r="B8965" s="2" t="s">
        <v>546</v>
      </c>
      <c r="C8965">
        <v>2017</v>
      </c>
      <c r="D8965" s="2" t="s">
        <v>503</v>
      </c>
      <c r="E8965">
        <v>23.170731707317074</v>
      </c>
      <c r="F8965">
        <v>27584.743514932896</v>
      </c>
      <c r="G8965">
        <v>56553</v>
      </c>
      <c r="H8965" t="s">
        <v>69</v>
      </c>
      <c r="I8965" t="s">
        <v>69</v>
      </c>
      <c r="K8965" t="str">
        <f>INDEX(b!$B$2:$B$218,MATCH(Data!$A8965,b!$A$2:$A$218,0))</f>
        <v>High income</v>
      </c>
    </row>
    <row r="8966" spans="1:11" x14ac:dyDescent="0.2">
      <c r="A8966" t="s">
        <v>165</v>
      </c>
      <c r="B8966" s="2" t="s">
        <v>546</v>
      </c>
      <c r="C8966">
        <v>2018</v>
      </c>
      <c r="D8966" s="2" t="s">
        <v>18</v>
      </c>
      <c r="E8966">
        <v>-19.345011424219351</v>
      </c>
      <c r="F8966">
        <v>22886.674049464746</v>
      </c>
      <c r="G8966">
        <v>56889</v>
      </c>
      <c r="H8966" t="s">
        <v>69</v>
      </c>
      <c r="I8966" t="s">
        <v>69</v>
      </c>
      <c r="K8966" t="str">
        <f>INDEX(b!$B$2:$B$218,MATCH(Data!$A8966,b!$A$2:$A$218,0))</f>
        <v>High income</v>
      </c>
    </row>
    <row r="8967" spans="1:11" x14ac:dyDescent="0.2">
      <c r="A8967" t="s">
        <v>165</v>
      </c>
      <c r="B8967" s="2" t="s">
        <v>546</v>
      </c>
      <c r="C8967">
        <v>2019</v>
      </c>
      <c r="D8967" s="2" t="s">
        <v>84</v>
      </c>
      <c r="E8967">
        <v>-11.142587346553356</v>
      </c>
      <c r="F8967">
        <v>20659.640291542131</v>
      </c>
      <c r="G8967">
        <v>57213</v>
      </c>
      <c r="H8967" t="s">
        <v>69</v>
      </c>
      <c r="I8967" t="s">
        <v>69</v>
      </c>
      <c r="K8967" t="str">
        <f>INDEX(b!$B$2:$B$218,MATCH(Data!$A8967,b!$A$2:$A$218,0))</f>
        <v>High income</v>
      </c>
    </row>
    <row r="8968" spans="1:11" x14ac:dyDescent="0.2">
      <c r="A8968" t="s">
        <v>165</v>
      </c>
      <c r="B8968" s="2" t="s">
        <v>546</v>
      </c>
      <c r="C8968">
        <v>2020</v>
      </c>
      <c r="D8968" s="2" t="s">
        <v>556</v>
      </c>
      <c r="E8968" t="s">
        <v>69</v>
      </c>
      <c r="F8968" t="s">
        <v>69</v>
      </c>
      <c r="G8968">
        <v>57557</v>
      </c>
      <c r="H8968" t="s">
        <v>69</v>
      </c>
      <c r="I8968" t="s">
        <v>69</v>
      </c>
      <c r="K8968" t="str">
        <f>INDEX(b!$B$2:$B$218,MATCH(Data!$A8968,b!$A$2:$A$218,0))</f>
        <v>High income</v>
      </c>
    </row>
    <row r="8969" spans="1:11" x14ac:dyDescent="0.2">
      <c r="A8969" t="s">
        <v>600</v>
      </c>
      <c r="B8969" s="2" t="s">
        <v>535</v>
      </c>
      <c r="C8969">
        <v>1960</v>
      </c>
      <c r="D8969" s="2" t="s">
        <v>630</v>
      </c>
      <c r="E8969" t="s">
        <v>69</v>
      </c>
      <c r="F8969">
        <v>1441.755660026327</v>
      </c>
      <c r="G8969">
        <v>3581239</v>
      </c>
      <c r="H8969">
        <v>2.85</v>
      </c>
      <c r="I8969" t="s">
        <v>69</v>
      </c>
      <c r="K8969" t="str">
        <f>INDEX(b!$B$2:$B$218,MATCH(Data!$A8969,b!$A$2:$A$218,0))</f>
        <v>High income</v>
      </c>
    </row>
    <row r="8970" spans="1:11" x14ac:dyDescent="0.2">
      <c r="A8970" t="s">
        <v>600</v>
      </c>
      <c r="B8970" s="2" t="s">
        <v>535</v>
      </c>
      <c r="C8970">
        <v>1961</v>
      </c>
      <c r="D8970" s="2" t="s">
        <v>21</v>
      </c>
      <c r="E8970">
        <v>6.2733355104072928</v>
      </c>
      <c r="F8970">
        <v>1560.3249311722964</v>
      </c>
      <c r="G8970">
        <v>3609800</v>
      </c>
      <c r="H8970">
        <v>2.94</v>
      </c>
      <c r="I8970" t="s">
        <v>69</v>
      </c>
      <c r="K8970" t="str">
        <f>INDEX(b!$B$2:$B$218,MATCH(Data!$A8970,b!$A$2:$A$218,0))</f>
        <v>High income</v>
      </c>
    </row>
    <row r="8971" spans="1:11" x14ac:dyDescent="0.2">
      <c r="A8971" t="s">
        <v>600</v>
      </c>
      <c r="B8971" s="2" t="s">
        <v>535</v>
      </c>
      <c r="C8971">
        <v>1962</v>
      </c>
      <c r="D8971" s="2" t="s">
        <v>88</v>
      </c>
      <c r="E8971">
        <v>2.813945138445419</v>
      </c>
      <c r="F8971">
        <v>1667.2474297782023</v>
      </c>
      <c r="G8971">
        <v>3638918</v>
      </c>
      <c r="H8971">
        <v>2.91</v>
      </c>
      <c r="I8971" t="s">
        <v>69</v>
      </c>
      <c r="K8971" t="str">
        <f>INDEX(b!$B$2:$B$218,MATCH(Data!$A8971,b!$A$2:$A$218,0))</f>
        <v>High income</v>
      </c>
    </row>
    <row r="8972" spans="1:11" x14ac:dyDescent="0.2">
      <c r="A8972" t="s">
        <v>600</v>
      </c>
      <c r="B8972" s="2" t="s">
        <v>535</v>
      </c>
      <c r="C8972">
        <v>1963</v>
      </c>
      <c r="D8972" s="2" t="s">
        <v>287</v>
      </c>
      <c r="E8972">
        <v>3.7850430836605256</v>
      </c>
      <c r="F8972">
        <v>1775.5826554497855</v>
      </c>
      <c r="G8972">
        <v>3666537</v>
      </c>
      <c r="H8972">
        <v>2.93</v>
      </c>
      <c r="I8972" t="s">
        <v>69</v>
      </c>
      <c r="K8972" t="str">
        <f>INDEX(b!$B$2:$B$218,MATCH(Data!$A8972,b!$A$2:$A$218,0))</f>
        <v>High income</v>
      </c>
    </row>
    <row r="8973" spans="1:11" x14ac:dyDescent="0.2">
      <c r="A8973" t="s">
        <v>600</v>
      </c>
      <c r="B8973" s="2" t="s">
        <v>535</v>
      </c>
      <c r="C8973">
        <v>1964</v>
      </c>
      <c r="D8973" s="2" t="s">
        <v>333</v>
      </c>
      <c r="E8973">
        <v>5.0096509866238961</v>
      </c>
      <c r="F8973">
        <v>1937.8846138592774</v>
      </c>
      <c r="G8973">
        <v>3694339</v>
      </c>
      <c r="H8973">
        <v>2.98</v>
      </c>
      <c r="I8973" t="s">
        <v>69</v>
      </c>
      <c r="K8973" t="str">
        <f>INDEX(b!$B$2:$B$218,MATCH(Data!$A8973,b!$A$2:$A$218,0))</f>
        <v>High income</v>
      </c>
    </row>
    <row r="8974" spans="1:11" x14ac:dyDescent="0.2">
      <c r="A8974" t="s">
        <v>600</v>
      </c>
      <c r="B8974" s="2" t="s">
        <v>535</v>
      </c>
      <c r="C8974">
        <v>1965</v>
      </c>
      <c r="D8974" s="2" t="s">
        <v>383</v>
      </c>
      <c r="E8974">
        <v>5.2856088005521826</v>
      </c>
      <c r="F8974">
        <v>2164.4688233673587</v>
      </c>
      <c r="G8974">
        <v>3723168</v>
      </c>
      <c r="H8974">
        <v>2.94</v>
      </c>
      <c r="I8974" t="s">
        <v>69</v>
      </c>
      <c r="K8974" t="str">
        <f>INDEX(b!$B$2:$B$218,MATCH(Data!$A8974,b!$A$2:$A$218,0))</f>
        <v>High income</v>
      </c>
    </row>
    <row r="8975" spans="1:11" x14ac:dyDescent="0.2">
      <c r="A8975" t="s">
        <v>600</v>
      </c>
      <c r="B8975" s="2" t="s">
        <v>535</v>
      </c>
      <c r="C8975">
        <v>1966</v>
      </c>
      <c r="D8975" s="2" t="s">
        <v>440</v>
      </c>
      <c r="E8975">
        <v>3.7865132548973435</v>
      </c>
      <c r="F8975">
        <v>2317.1948838265644</v>
      </c>
      <c r="G8975">
        <v>3753012</v>
      </c>
      <c r="H8975">
        <v>2.9</v>
      </c>
      <c r="I8975" t="s">
        <v>69</v>
      </c>
      <c r="K8975" t="str">
        <f>INDEX(b!$B$2:$B$218,MATCH(Data!$A8975,b!$A$2:$A$218,0))</f>
        <v>High income</v>
      </c>
    </row>
    <row r="8976" spans="1:11" x14ac:dyDescent="0.2">
      <c r="A8976" t="s">
        <v>600</v>
      </c>
      <c r="B8976" s="2" t="s">
        <v>535</v>
      </c>
      <c r="C8976">
        <v>1967</v>
      </c>
      <c r="D8976" s="2" t="s">
        <v>633</v>
      </c>
      <c r="E8976">
        <v>6.2560790063555629</v>
      </c>
      <c r="F8976">
        <v>2514.0437721470475</v>
      </c>
      <c r="G8976">
        <v>3784539</v>
      </c>
      <c r="H8976">
        <v>2.81</v>
      </c>
      <c r="I8976" t="s">
        <v>69</v>
      </c>
      <c r="K8976" t="str">
        <f>INDEX(b!$B$2:$B$218,MATCH(Data!$A8976,b!$A$2:$A$218,0))</f>
        <v>High income</v>
      </c>
    </row>
    <row r="8977" spans="1:11" x14ac:dyDescent="0.2">
      <c r="A8977" t="s">
        <v>600</v>
      </c>
      <c r="B8977" s="2" t="s">
        <v>535</v>
      </c>
      <c r="C8977">
        <v>1968</v>
      </c>
      <c r="D8977" s="2" t="s">
        <v>26</v>
      </c>
      <c r="E8977">
        <v>2.2598755281926231</v>
      </c>
      <c r="F8977">
        <v>2662.1174915311713</v>
      </c>
      <c r="G8977">
        <v>3816486</v>
      </c>
      <c r="H8977">
        <v>2.75</v>
      </c>
      <c r="I8977" t="s">
        <v>69</v>
      </c>
      <c r="K8977" t="str">
        <f>INDEX(b!$B$2:$B$218,MATCH(Data!$A8977,b!$A$2:$A$218,0))</f>
        <v>High income</v>
      </c>
    </row>
    <row r="8978" spans="1:11" x14ac:dyDescent="0.2">
      <c r="A8978" t="s">
        <v>600</v>
      </c>
      <c r="B8978" s="2" t="s">
        <v>535</v>
      </c>
      <c r="C8978">
        <v>1969</v>
      </c>
      <c r="D8978" s="2" t="s">
        <v>92</v>
      </c>
      <c r="E8978">
        <v>4.5046114555913732</v>
      </c>
      <c r="F8978">
        <v>2875.2358439685754</v>
      </c>
      <c r="G8978">
        <v>3847707</v>
      </c>
      <c r="H8978">
        <v>2.7</v>
      </c>
      <c r="I8978" t="s">
        <v>69</v>
      </c>
      <c r="K8978" t="str">
        <f>INDEX(b!$B$2:$B$218,MATCH(Data!$A8978,b!$A$2:$A$218,0))</f>
        <v>High income</v>
      </c>
    </row>
    <row r="8979" spans="1:11" x14ac:dyDescent="0.2">
      <c r="A8979" t="s">
        <v>600</v>
      </c>
      <c r="B8979" s="2" t="s">
        <v>535</v>
      </c>
      <c r="C8979">
        <v>1970</v>
      </c>
      <c r="D8979" s="2" t="s">
        <v>38</v>
      </c>
      <c r="E8979">
        <v>1.9433005054834638</v>
      </c>
      <c r="F8979">
        <v>3306.2194760776933</v>
      </c>
      <c r="G8979">
        <v>3875763</v>
      </c>
      <c r="H8979">
        <v>2.5</v>
      </c>
      <c r="I8979" t="s">
        <v>69</v>
      </c>
      <c r="K8979" t="str">
        <f>INDEX(b!$B$2:$B$218,MATCH(Data!$A8979,b!$A$2:$A$218,0))</f>
        <v>High income</v>
      </c>
    </row>
    <row r="8980" spans="1:11" x14ac:dyDescent="0.2">
      <c r="A8980" t="s">
        <v>600</v>
      </c>
      <c r="B8980" s="2" t="s">
        <v>535</v>
      </c>
      <c r="C8980">
        <v>1971</v>
      </c>
      <c r="D8980" s="2" t="s">
        <v>101</v>
      </c>
      <c r="E8980">
        <v>5.6724074752656719</v>
      </c>
      <c r="F8980">
        <v>3736.3487374999136</v>
      </c>
      <c r="G8980">
        <v>3903039</v>
      </c>
      <c r="H8980">
        <v>2.4900000000000002</v>
      </c>
      <c r="I8980">
        <v>1.10127997398376</v>
      </c>
      <c r="K8980" t="str">
        <f>INDEX(b!$B$2:$B$218,MATCH(Data!$A8980,b!$A$2:$A$218,0))</f>
        <v>High income</v>
      </c>
    </row>
    <row r="8981" spans="1:11" x14ac:dyDescent="0.2">
      <c r="A8981" t="s">
        <v>600</v>
      </c>
      <c r="B8981" s="2" t="s">
        <v>535</v>
      </c>
      <c r="C8981">
        <v>1972</v>
      </c>
      <c r="D8981" s="2" t="s">
        <v>154</v>
      </c>
      <c r="E8981">
        <v>5.3306259159419511</v>
      </c>
      <c r="F8981">
        <v>4413.5756916852824</v>
      </c>
      <c r="G8981">
        <v>3933004</v>
      </c>
      <c r="H8981">
        <v>2.38</v>
      </c>
      <c r="I8981">
        <v>0.99891000986099199</v>
      </c>
      <c r="K8981" t="str">
        <f>INDEX(b!$B$2:$B$218,MATCH(Data!$A8981,b!$A$2:$A$218,0))</f>
        <v>High income</v>
      </c>
    </row>
    <row r="8982" spans="1:11" x14ac:dyDescent="0.2">
      <c r="A8982" t="s">
        <v>600</v>
      </c>
      <c r="B8982" s="2" t="s">
        <v>535</v>
      </c>
      <c r="C8982">
        <v>1973</v>
      </c>
      <c r="D8982" s="2" t="s">
        <v>213</v>
      </c>
      <c r="E8982">
        <v>4.5329188456951073</v>
      </c>
      <c r="F8982">
        <v>5689.5888066967027</v>
      </c>
      <c r="G8982">
        <v>3960612</v>
      </c>
      <c r="H8982">
        <v>2.23</v>
      </c>
      <c r="I8982">
        <v>1.0027999877929701</v>
      </c>
      <c r="K8982" t="str">
        <f>INDEX(b!$B$2:$B$218,MATCH(Data!$A8982,b!$A$2:$A$218,0))</f>
        <v>High income</v>
      </c>
    </row>
    <row r="8983" spans="1:11" x14ac:dyDescent="0.2">
      <c r="A8983" t="s">
        <v>600</v>
      </c>
      <c r="B8983" s="2" t="s">
        <v>535</v>
      </c>
      <c r="C8983">
        <v>1974</v>
      </c>
      <c r="D8983" s="2" t="s">
        <v>396</v>
      </c>
      <c r="E8983">
        <v>3.9230102019743214</v>
      </c>
      <c r="F8983">
        <v>6811.527336532321</v>
      </c>
      <c r="G8983">
        <v>3985258</v>
      </c>
      <c r="H8983">
        <v>2.13</v>
      </c>
      <c r="I8983">
        <v>1.0015300512313801</v>
      </c>
      <c r="K8983" t="str">
        <f>INDEX(b!$B$2:$B$218,MATCH(Data!$A8983,b!$A$2:$A$218,0))</f>
        <v>High income</v>
      </c>
    </row>
    <row r="8984" spans="1:11" x14ac:dyDescent="0.2">
      <c r="A8984" t="s">
        <v>600</v>
      </c>
      <c r="B8984" s="2" t="s">
        <v>535</v>
      </c>
      <c r="C8984">
        <v>1975</v>
      </c>
      <c r="D8984" s="2" t="s">
        <v>463</v>
      </c>
      <c r="E8984">
        <v>4.9521477854440121</v>
      </c>
      <c r="F8984">
        <v>8204.4515115297854</v>
      </c>
      <c r="G8984">
        <v>4007313</v>
      </c>
      <c r="H8984">
        <v>1.98</v>
      </c>
      <c r="I8984">
        <v>1.0031700134277299</v>
      </c>
      <c r="K8984" t="str">
        <f>INDEX(b!$B$2:$B$218,MATCH(Data!$A8984,b!$A$2:$A$218,0))</f>
        <v>High income</v>
      </c>
    </row>
    <row r="8985" spans="1:11" x14ac:dyDescent="0.2">
      <c r="A8985" t="s">
        <v>600</v>
      </c>
      <c r="B8985" s="2" t="s">
        <v>535</v>
      </c>
      <c r="C8985">
        <v>1976</v>
      </c>
      <c r="D8985" s="2" t="s">
        <v>523</v>
      </c>
      <c r="E8985">
        <v>5.8253934592604963</v>
      </c>
      <c r="F8985">
        <v>8927.201627344768</v>
      </c>
      <c r="G8985">
        <v>4026152</v>
      </c>
      <c r="H8985">
        <v>1.86</v>
      </c>
      <c r="I8985">
        <v>1.0029200315475499</v>
      </c>
      <c r="K8985" t="str">
        <f>INDEX(b!$B$2:$B$218,MATCH(Data!$A8985,b!$A$2:$A$218,0))</f>
        <v>High income</v>
      </c>
    </row>
    <row r="8986" spans="1:11" x14ac:dyDescent="0.2">
      <c r="A8986" t="s">
        <v>600</v>
      </c>
      <c r="B8986" s="2" t="s">
        <v>535</v>
      </c>
      <c r="C8986">
        <v>1977</v>
      </c>
      <c r="D8986" s="2" t="s">
        <v>565</v>
      </c>
      <c r="E8986">
        <v>4.1607473224286196</v>
      </c>
      <c r="F8986">
        <v>10266.120671869805</v>
      </c>
      <c r="G8986">
        <v>4043205</v>
      </c>
      <c r="H8986">
        <v>1.75</v>
      </c>
      <c r="I8986">
        <v>1.0004400014877299</v>
      </c>
      <c r="K8986" t="str">
        <f>INDEX(b!$B$2:$B$218,MATCH(Data!$A8986,b!$A$2:$A$218,0))</f>
        <v>High income</v>
      </c>
    </row>
    <row r="8987" spans="1:11" x14ac:dyDescent="0.2">
      <c r="A8987" t="s">
        <v>600</v>
      </c>
      <c r="B8987" s="2" t="s">
        <v>535</v>
      </c>
      <c r="C8987">
        <v>1978</v>
      </c>
      <c r="D8987" s="2" t="s">
        <v>107</v>
      </c>
      <c r="E8987">
        <v>3.8694062507246656</v>
      </c>
      <c r="F8987">
        <v>11462.64159121824</v>
      </c>
      <c r="G8987">
        <v>4058671</v>
      </c>
      <c r="H8987">
        <v>1.77</v>
      </c>
      <c r="I8987">
        <v>1.00181996822357</v>
      </c>
      <c r="K8987" t="str">
        <f>INDEX(b!$B$2:$B$218,MATCH(Data!$A8987,b!$A$2:$A$218,0))</f>
        <v>High income</v>
      </c>
    </row>
    <row r="8988" spans="1:11" x14ac:dyDescent="0.2">
      <c r="A8988" t="s">
        <v>600</v>
      </c>
      <c r="B8988" s="2" t="s">
        <v>535</v>
      </c>
      <c r="C8988">
        <v>1979</v>
      </c>
      <c r="D8988" s="2" t="s">
        <v>160</v>
      </c>
      <c r="E8988">
        <v>4.3724599273172231</v>
      </c>
      <c r="F8988">
        <v>13046.537221065335</v>
      </c>
      <c r="G8988">
        <v>4072517</v>
      </c>
      <c r="H8988">
        <v>1.75</v>
      </c>
      <c r="I8988">
        <v>1.0025500059127801</v>
      </c>
      <c r="K8988" t="str">
        <f>INDEX(b!$B$2:$B$218,MATCH(Data!$A8988,b!$A$2:$A$218,0))</f>
        <v>High income</v>
      </c>
    </row>
    <row r="8989" spans="1:11" x14ac:dyDescent="0.2">
      <c r="A8989" t="s">
        <v>600</v>
      </c>
      <c r="B8989" s="2" t="s">
        <v>535</v>
      </c>
      <c r="C8989">
        <v>1980</v>
      </c>
      <c r="D8989" s="2" t="s">
        <v>626</v>
      </c>
      <c r="E8989">
        <v>4.5646483564192124</v>
      </c>
      <c r="F8989">
        <v>15772.240907381391</v>
      </c>
      <c r="G8989">
        <v>4085620</v>
      </c>
      <c r="H8989">
        <v>1.72</v>
      </c>
      <c r="I8989">
        <v>1.0043799877166699</v>
      </c>
      <c r="K8989" t="str">
        <f>INDEX(b!$B$2:$B$218,MATCH(Data!$A8989,b!$A$2:$A$218,0))</f>
        <v>High income</v>
      </c>
    </row>
    <row r="8990" spans="1:11" x14ac:dyDescent="0.2">
      <c r="A8990" t="s">
        <v>600</v>
      </c>
      <c r="B8990" s="2" t="s">
        <v>535</v>
      </c>
      <c r="C8990">
        <v>1981</v>
      </c>
      <c r="D8990" s="2" t="s">
        <v>167</v>
      </c>
      <c r="E8990">
        <v>1.5982743637398329</v>
      </c>
      <c r="F8990">
        <v>15512.506704357456</v>
      </c>
      <c r="G8990">
        <v>4099702</v>
      </c>
      <c r="H8990">
        <v>1.7</v>
      </c>
      <c r="I8990">
        <v>1.0009399652481099</v>
      </c>
      <c r="K8990" t="str">
        <f>INDEX(b!$B$2:$B$218,MATCH(Data!$A8990,b!$A$2:$A$218,0))</f>
        <v>High income</v>
      </c>
    </row>
    <row r="8991" spans="1:11" x14ac:dyDescent="0.2">
      <c r="A8991" t="s">
        <v>600</v>
      </c>
      <c r="B8991" s="2" t="s">
        <v>535</v>
      </c>
      <c r="C8991">
        <v>1982</v>
      </c>
      <c r="D8991" s="2" t="s">
        <v>224</v>
      </c>
      <c r="E8991">
        <v>0.23535447844670898</v>
      </c>
      <c r="F8991">
        <v>15224.893910098159</v>
      </c>
      <c r="G8991">
        <v>4114787</v>
      </c>
      <c r="H8991">
        <v>1.71</v>
      </c>
      <c r="I8991">
        <v>1.00177001953125</v>
      </c>
      <c r="K8991" t="str">
        <f>INDEX(b!$B$2:$B$218,MATCH(Data!$A8991,b!$A$2:$A$218,0))</f>
        <v>High income</v>
      </c>
    </row>
    <row r="8992" spans="1:11" x14ac:dyDescent="0.2">
      <c r="A8992" t="s">
        <v>600</v>
      </c>
      <c r="B8992" s="2" t="s">
        <v>535</v>
      </c>
      <c r="C8992">
        <v>1983</v>
      </c>
      <c r="D8992" s="2" t="s">
        <v>285</v>
      </c>
      <c r="E8992">
        <v>3.9728088135512394</v>
      </c>
      <c r="F8992">
        <v>14927.517476633935</v>
      </c>
      <c r="G8992">
        <v>4128432</v>
      </c>
      <c r="H8992">
        <v>1.66</v>
      </c>
      <c r="I8992">
        <v>1.00141000747681</v>
      </c>
      <c r="K8992" t="str">
        <f>INDEX(b!$B$2:$B$218,MATCH(Data!$A8992,b!$A$2:$A$218,0))</f>
        <v>High income</v>
      </c>
    </row>
    <row r="8993" spans="1:11" x14ac:dyDescent="0.2">
      <c r="A8993" t="s">
        <v>600</v>
      </c>
      <c r="B8993" s="2" t="s">
        <v>535</v>
      </c>
      <c r="C8993">
        <v>1984</v>
      </c>
      <c r="D8993" s="2" t="s">
        <v>330</v>
      </c>
      <c r="E8993">
        <v>6.0524031653418149</v>
      </c>
      <c r="F8993">
        <v>14989.485766590566</v>
      </c>
      <c r="G8993">
        <v>4140099</v>
      </c>
      <c r="H8993">
        <v>1.66</v>
      </c>
      <c r="I8993">
        <v>1.0025999546051001</v>
      </c>
      <c r="K8993" t="str">
        <f>INDEX(b!$B$2:$B$218,MATCH(Data!$A8993,b!$A$2:$A$218,0))</f>
        <v>High income</v>
      </c>
    </row>
    <row r="8994" spans="1:11" x14ac:dyDescent="0.2">
      <c r="A8994" t="s">
        <v>600</v>
      </c>
      <c r="B8994" s="2" t="s">
        <v>535</v>
      </c>
      <c r="C8994">
        <v>1985</v>
      </c>
      <c r="D8994" s="2" t="s">
        <v>536</v>
      </c>
      <c r="E8994">
        <v>5.5533589637364287</v>
      </c>
      <c r="F8994">
        <v>15753.552765212879</v>
      </c>
      <c r="G8994">
        <v>4152516</v>
      </c>
      <c r="H8994">
        <v>1.68</v>
      </c>
      <c r="I8994">
        <v>1.0005099773407</v>
      </c>
      <c r="K8994" t="str">
        <f>INDEX(b!$B$2:$B$218,MATCH(Data!$A8994,b!$A$2:$A$218,0))</f>
        <v>High income</v>
      </c>
    </row>
    <row r="8995" spans="1:11" x14ac:dyDescent="0.2">
      <c r="A8995" t="s">
        <v>600</v>
      </c>
      <c r="B8995" s="2" t="s">
        <v>535</v>
      </c>
      <c r="C8995">
        <v>1986</v>
      </c>
      <c r="D8995" s="2" t="s">
        <v>581</v>
      </c>
      <c r="E8995">
        <v>4.0422526208130876</v>
      </c>
      <c r="F8995">
        <v>18883.265802711976</v>
      </c>
      <c r="G8995">
        <v>4167354</v>
      </c>
      <c r="H8995">
        <v>1.71</v>
      </c>
      <c r="I8995">
        <v>1.0000200271606401</v>
      </c>
      <c r="K8995" t="str">
        <f>INDEX(b!$B$2:$B$218,MATCH(Data!$A8995,b!$A$2:$A$218,0))</f>
        <v>High income</v>
      </c>
    </row>
    <row r="8996" spans="1:11" x14ac:dyDescent="0.2">
      <c r="A8996" t="s">
        <v>600</v>
      </c>
      <c r="B8996" s="2" t="s">
        <v>535</v>
      </c>
      <c r="C8996">
        <v>1987</v>
      </c>
      <c r="D8996" s="2" t="s">
        <v>631</v>
      </c>
      <c r="E8996">
        <v>1.7534007889965721</v>
      </c>
      <c r="F8996">
        <v>22505.897711705205</v>
      </c>
      <c r="G8996">
        <v>4186905</v>
      </c>
      <c r="H8996">
        <v>1.74</v>
      </c>
      <c r="I8996">
        <v>1.0039800405502299</v>
      </c>
      <c r="K8996" t="str">
        <f>INDEX(b!$B$2:$B$218,MATCH(Data!$A8996,b!$A$2:$A$218,0))</f>
        <v>High income</v>
      </c>
    </row>
    <row r="8997" spans="1:11" x14ac:dyDescent="0.2">
      <c r="A8997" t="s">
        <v>600</v>
      </c>
      <c r="B8997" s="2" t="s">
        <v>535</v>
      </c>
      <c r="C8997">
        <v>1988</v>
      </c>
      <c r="D8997" s="2" t="s">
        <v>22</v>
      </c>
      <c r="E8997">
        <v>-0.25534725777937695</v>
      </c>
      <c r="F8997">
        <v>24207.281468963014</v>
      </c>
      <c r="G8997">
        <v>4209488</v>
      </c>
      <c r="H8997">
        <v>1.84</v>
      </c>
      <c r="I8997">
        <v>0.99809998273849498</v>
      </c>
      <c r="K8997" t="str">
        <f>INDEX(b!$B$2:$B$218,MATCH(Data!$A8997,b!$A$2:$A$218,0))</f>
        <v>High income</v>
      </c>
    </row>
    <row r="8998" spans="1:11" x14ac:dyDescent="0.2">
      <c r="A8998" t="s">
        <v>600</v>
      </c>
      <c r="B8998" s="2" t="s">
        <v>535</v>
      </c>
      <c r="C8998">
        <v>1989</v>
      </c>
      <c r="D8998" s="2" t="s">
        <v>231</v>
      </c>
      <c r="E8998">
        <v>1.038289969351311</v>
      </c>
      <c r="F8998">
        <v>24281.096140537698</v>
      </c>
      <c r="G8998">
        <v>4226901</v>
      </c>
      <c r="H8998">
        <v>1.89</v>
      </c>
      <c r="I8998">
        <v>0.999140024185181</v>
      </c>
      <c r="K8998" t="str">
        <f>INDEX(b!$B$2:$B$218,MATCH(Data!$A8998,b!$A$2:$A$218,0))</f>
        <v>High income</v>
      </c>
    </row>
    <row r="8999" spans="1:11" x14ac:dyDescent="0.2">
      <c r="A8999" t="s">
        <v>600</v>
      </c>
      <c r="B8999" s="2" t="s">
        <v>535</v>
      </c>
      <c r="C8999">
        <v>1990</v>
      </c>
      <c r="D8999" s="2" t="s">
        <v>35</v>
      </c>
      <c r="E8999">
        <v>1.9324198265052104</v>
      </c>
      <c r="F8999">
        <v>28242.943738532995</v>
      </c>
      <c r="G8999">
        <v>4241473</v>
      </c>
      <c r="H8999">
        <v>1.93</v>
      </c>
      <c r="I8999">
        <v>1.00116002559662</v>
      </c>
      <c r="K8999" t="str">
        <f>INDEX(b!$B$2:$B$218,MATCH(Data!$A8999,b!$A$2:$A$218,0))</f>
        <v>High income</v>
      </c>
    </row>
    <row r="9000" spans="1:11" x14ac:dyDescent="0.2">
      <c r="A9000" t="s">
        <v>600</v>
      </c>
      <c r="B9000" s="2" t="s">
        <v>535</v>
      </c>
      <c r="C9000">
        <v>1991</v>
      </c>
      <c r="D9000" s="2" t="s">
        <v>99</v>
      </c>
      <c r="E9000">
        <v>3.0847213952660155</v>
      </c>
      <c r="F9000">
        <v>28596.933003644372</v>
      </c>
      <c r="G9000">
        <v>4261732</v>
      </c>
      <c r="H9000">
        <v>1.92</v>
      </c>
      <c r="I9000">
        <v>0.99902999401092496</v>
      </c>
      <c r="K9000" t="str">
        <f>INDEX(b!$B$2:$B$218,MATCH(Data!$A9000,b!$A$2:$A$218,0))</f>
        <v>High income</v>
      </c>
    </row>
    <row r="9001" spans="1:11" x14ac:dyDescent="0.2">
      <c r="A9001" t="s">
        <v>600</v>
      </c>
      <c r="B9001" s="2" t="s">
        <v>535</v>
      </c>
      <c r="C9001">
        <v>1992</v>
      </c>
      <c r="D9001" s="2" t="s">
        <v>297</v>
      </c>
      <c r="E9001">
        <v>3.5743955389190063</v>
      </c>
      <c r="F9001">
        <v>30523.985055897447</v>
      </c>
      <c r="G9001">
        <v>4286401</v>
      </c>
      <c r="H9001">
        <v>1.88</v>
      </c>
      <c r="I9001">
        <v>1.0006200075149501</v>
      </c>
      <c r="K9001" t="str">
        <f>INDEX(b!$B$2:$B$218,MATCH(Data!$A9001,b!$A$2:$A$218,0))</f>
        <v>High income</v>
      </c>
    </row>
    <row r="9002" spans="1:11" x14ac:dyDescent="0.2">
      <c r="A9002" t="s">
        <v>600</v>
      </c>
      <c r="B9002" s="2" t="s">
        <v>535</v>
      </c>
      <c r="C9002">
        <v>1993</v>
      </c>
      <c r="D9002" s="2" t="s">
        <v>345</v>
      </c>
      <c r="E9002">
        <v>2.8453243667576231</v>
      </c>
      <c r="F9002">
        <v>27963.665218827118</v>
      </c>
      <c r="G9002">
        <v>4311991</v>
      </c>
      <c r="H9002">
        <v>1.86</v>
      </c>
      <c r="I9002">
        <v>1.0035799741745</v>
      </c>
      <c r="K9002" t="str">
        <f>INDEX(b!$B$2:$B$218,MATCH(Data!$A9002,b!$A$2:$A$218,0))</f>
        <v>High income</v>
      </c>
    </row>
    <row r="9003" spans="1:11" x14ac:dyDescent="0.2">
      <c r="A9003" t="s">
        <v>600</v>
      </c>
      <c r="B9003" s="2" t="s">
        <v>535</v>
      </c>
      <c r="C9003">
        <v>1994</v>
      </c>
      <c r="D9003" s="2" t="s">
        <v>391</v>
      </c>
      <c r="E9003">
        <v>5.0554273877133653</v>
      </c>
      <c r="F9003">
        <v>29315.841907019938</v>
      </c>
      <c r="G9003">
        <v>4336613</v>
      </c>
      <c r="H9003">
        <v>1.87</v>
      </c>
      <c r="I9003">
        <v>1.00152003765106</v>
      </c>
      <c r="K9003" t="str">
        <f>INDEX(b!$B$2:$B$218,MATCH(Data!$A9003,b!$A$2:$A$218,0))</f>
        <v>High income</v>
      </c>
    </row>
    <row r="9004" spans="1:11" x14ac:dyDescent="0.2">
      <c r="A9004" t="s">
        <v>600</v>
      </c>
      <c r="B9004" s="2" t="s">
        <v>535</v>
      </c>
      <c r="C9004">
        <v>1995</v>
      </c>
      <c r="D9004" s="2" t="s">
        <v>458</v>
      </c>
      <c r="E9004">
        <v>4.1554913341920354</v>
      </c>
      <c r="F9004">
        <v>34875.704334753587</v>
      </c>
      <c r="G9004">
        <v>4359184</v>
      </c>
      <c r="H9004">
        <v>1.87</v>
      </c>
      <c r="I9004">
        <v>0.99873000383377097</v>
      </c>
      <c r="K9004" t="str">
        <f>INDEX(b!$B$2:$B$218,MATCH(Data!$A9004,b!$A$2:$A$218,0))</f>
        <v>High income</v>
      </c>
    </row>
    <row r="9005" spans="1:11" x14ac:dyDescent="0.2">
      <c r="A9005" t="s">
        <v>600</v>
      </c>
      <c r="B9005" s="2" t="s">
        <v>535</v>
      </c>
      <c r="C9005">
        <v>1996</v>
      </c>
      <c r="D9005" s="2" t="s">
        <v>643</v>
      </c>
      <c r="E9005">
        <v>5.0279471718714319</v>
      </c>
      <c r="F9005">
        <v>37321.974199347263</v>
      </c>
      <c r="G9005">
        <v>4381336</v>
      </c>
      <c r="H9005">
        <v>1.89</v>
      </c>
      <c r="I9005">
        <v>1.0004199743270901</v>
      </c>
      <c r="K9005" t="str">
        <f>INDEX(b!$B$2:$B$218,MATCH(Data!$A9005,b!$A$2:$A$218,0))</f>
        <v>High income</v>
      </c>
    </row>
    <row r="9006" spans="1:11" x14ac:dyDescent="0.2">
      <c r="A9006" t="s">
        <v>600</v>
      </c>
      <c r="B9006" s="2" t="s">
        <v>535</v>
      </c>
      <c r="C9006">
        <v>1997</v>
      </c>
      <c r="D9006" s="2" t="s">
        <v>39</v>
      </c>
      <c r="E9006">
        <v>5.2845929848029556</v>
      </c>
      <c r="F9006">
        <v>36629.03090366214</v>
      </c>
      <c r="G9006">
        <v>4405157</v>
      </c>
      <c r="H9006">
        <v>1.86</v>
      </c>
      <c r="I9006">
        <v>1.00241994857788</v>
      </c>
      <c r="K9006" t="str">
        <f>INDEX(b!$B$2:$B$218,MATCH(Data!$A9006,b!$A$2:$A$218,0))</f>
        <v>High income</v>
      </c>
    </row>
    <row r="9007" spans="1:11" x14ac:dyDescent="0.2">
      <c r="A9007" t="s">
        <v>600</v>
      </c>
      <c r="B9007" s="2" t="s">
        <v>535</v>
      </c>
      <c r="C9007">
        <v>1998</v>
      </c>
      <c r="D9007" s="2" t="s">
        <v>102</v>
      </c>
      <c r="E9007">
        <v>2.6244262219658339</v>
      </c>
      <c r="F9007">
        <v>34788.359851881905</v>
      </c>
      <c r="G9007">
        <v>4431464</v>
      </c>
      <c r="H9007">
        <v>1.81</v>
      </c>
      <c r="I9007">
        <v>1.0022000074386599</v>
      </c>
      <c r="K9007" t="str">
        <f>INDEX(b!$B$2:$B$218,MATCH(Data!$A9007,b!$A$2:$A$218,0))</f>
        <v>High income</v>
      </c>
    </row>
    <row r="9008" spans="1:11" x14ac:dyDescent="0.2">
      <c r="A9008" t="s">
        <v>600</v>
      </c>
      <c r="B9008" s="2" t="s">
        <v>535</v>
      </c>
      <c r="C9008">
        <v>1999</v>
      </c>
      <c r="D9008" s="2" t="s">
        <v>301</v>
      </c>
      <c r="E9008">
        <v>2.0128632887601299</v>
      </c>
      <c r="F9008">
        <v>36371.050953557555</v>
      </c>
      <c r="G9008">
        <v>4461913</v>
      </c>
      <c r="H9008">
        <v>1.85</v>
      </c>
      <c r="I9008">
        <v>0.99822998046875</v>
      </c>
      <c r="K9008" t="str">
        <f>INDEX(b!$B$2:$B$218,MATCH(Data!$A9008,b!$A$2:$A$218,0))</f>
        <v>High income</v>
      </c>
    </row>
    <row r="9009" spans="1:11" x14ac:dyDescent="0.2">
      <c r="A9009" t="s">
        <v>600</v>
      </c>
      <c r="B9009" s="2" t="s">
        <v>535</v>
      </c>
      <c r="C9009">
        <v>2000</v>
      </c>
      <c r="D9009" s="2" t="s">
        <v>559</v>
      </c>
      <c r="E9009">
        <v>3.2049792222521774</v>
      </c>
      <c r="F9009">
        <v>38131.460611624214</v>
      </c>
      <c r="G9009">
        <v>4490967</v>
      </c>
      <c r="H9009">
        <v>1.85</v>
      </c>
      <c r="I9009">
        <v>1.00257003307343</v>
      </c>
      <c r="K9009" t="str">
        <f>INDEX(b!$B$2:$B$218,MATCH(Data!$A9009,b!$A$2:$A$218,0))</f>
        <v>High income</v>
      </c>
    </row>
    <row r="9010" spans="1:11" x14ac:dyDescent="0.2">
      <c r="A9010" t="s">
        <v>600</v>
      </c>
      <c r="B9010" s="2" t="s">
        <v>535</v>
      </c>
      <c r="C9010">
        <v>2001</v>
      </c>
      <c r="D9010" s="2" t="s">
        <v>612</v>
      </c>
      <c r="E9010">
        <v>2.074790393883859</v>
      </c>
      <c r="F9010">
        <v>38542.715099708999</v>
      </c>
      <c r="G9010">
        <v>4513751</v>
      </c>
      <c r="H9010">
        <v>1.78</v>
      </c>
      <c r="I9010">
        <v>1.00172996520996</v>
      </c>
      <c r="K9010" t="str">
        <f>INDEX(b!$B$2:$B$218,MATCH(Data!$A9010,b!$A$2:$A$218,0))</f>
        <v>High income</v>
      </c>
    </row>
    <row r="9011" spans="1:11" x14ac:dyDescent="0.2">
      <c r="A9011" t="s">
        <v>600</v>
      </c>
      <c r="B9011" s="2" t="s">
        <v>535</v>
      </c>
      <c r="C9011">
        <v>2002</v>
      </c>
      <c r="D9011" s="2" t="s">
        <v>3</v>
      </c>
      <c r="E9011">
        <v>1.446254139604136</v>
      </c>
      <c r="F9011">
        <v>43084.472465071667</v>
      </c>
      <c r="G9011">
        <v>4538159</v>
      </c>
      <c r="H9011">
        <v>1.75</v>
      </c>
      <c r="I9011">
        <v>1.0025399923324601</v>
      </c>
      <c r="K9011" t="str">
        <f>INDEX(b!$B$2:$B$218,MATCH(Data!$A9011,b!$A$2:$A$218,0))</f>
        <v>High income</v>
      </c>
    </row>
    <row r="9012" spans="1:11" x14ac:dyDescent="0.2">
      <c r="A9012" t="s">
        <v>600</v>
      </c>
      <c r="B9012" s="2" t="s">
        <v>535</v>
      </c>
      <c r="C9012">
        <v>2003</v>
      </c>
      <c r="D9012" s="2" t="s">
        <v>210</v>
      </c>
      <c r="E9012">
        <v>0.9101056643075367</v>
      </c>
      <c r="F9012">
        <v>50134.890773494713</v>
      </c>
      <c r="G9012">
        <v>4564855</v>
      </c>
      <c r="H9012">
        <v>1.8</v>
      </c>
      <c r="I9012">
        <v>1.0006899833679199</v>
      </c>
      <c r="K9012" t="str">
        <f>INDEX(b!$B$2:$B$218,MATCH(Data!$A9012,b!$A$2:$A$218,0))</f>
        <v>High income</v>
      </c>
    </row>
    <row r="9013" spans="1:11" x14ac:dyDescent="0.2">
      <c r="A9013" t="s">
        <v>600</v>
      </c>
      <c r="B9013" s="2" t="s">
        <v>535</v>
      </c>
      <c r="C9013">
        <v>2004</v>
      </c>
      <c r="D9013" s="2" t="s">
        <v>275</v>
      </c>
      <c r="E9013">
        <v>3.9694145601364141</v>
      </c>
      <c r="F9013">
        <v>57603.836021826028</v>
      </c>
      <c r="G9013">
        <v>4591910</v>
      </c>
      <c r="H9013">
        <v>1.83</v>
      </c>
      <c r="I9013">
        <v>1.0017000436782799</v>
      </c>
      <c r="K9013" t="str">
        <f>INDEX(b!$B$2:$B$218,MATCH(Data!$A9013,b!$A$2:$A$218,0))</f>
        <v>High income</v>
      </c>
    </row>
    <row r="9014" spans="1:11" x14ac:dyDescent="0.2">
      <c r="A9014" t="s">
        <v>600</v>
      </c>
      <c r="B9014" s="2" t="s">
        <v>535</v>
      </c>
      <c r="C9014">
        <v>2005</v>
      </c>
      <c r="D9014" s="2" t="s">
        <v>320</v>
      </c>
      <c r="E9014">
        <v>2.6254199382972416</v>
      </c>
      <c r="F9014">
        <v>66810.478520867997</v>
      </c>
      <c r="G9014">
        <v>4623291</v>
      </c>
      <c r="H9014">
        <v>1.84</v>
      </c>
      <c r="I9014">
        <v>1.0029699802398699</v>
      </c>
      <c r="K9014" t="str">
        <f>INDEX(b!$B$2:$B$218,MATCH(Data!$A9014,b!$A$2:$A$218,0))</f>
        <v>High income</v>
      </c>
    </row>
    <row r="9015" spans="1:11" x14ac:dyDescent="0.2">
      <c r="A9015" t="s">
        <v>600</v>
      </c>
      <c r="B9015" s="2" t="s">
        <v>535</v>
      </c>
      <c r="C9015">
        <v>2006</v>
      </c>
      <c r="D9015" s="2" t="s">
        <v>366</v>
      </c>
      <c r="E9015">
        <v>2.3998284262960254</v>
      </c>
      <c r="F9015">
        <v>74148.320075718701</v>
      </c>
      <c r="G9015">
        <v>4660677</v>
      </c>
      <c r="H9015">
        <v>1.9</v>
      </c>
      <c r="I9015">
        <v>1.00662994384766</v>
      </c>
      <c r="K9015" t="str">
        <f>INDEX(b!$B$2:$B$218,MATCH(Data!$A9015,b!$A$2:$A$218,0))</f>
        <v>High income</v>
      </c>
    </row>
    <row r="9016" spans="1:11" x14ac:dyDescent="0.2">
      <c r="A9016" t="s">
        <v>600</v>
      </c>
      <c r="B9016" s="2" t="s">
        <v>535</v>
      </c>
      <c r="C9016">
        <v>2007</v>
      </c>
      <c r="D9016" s="2" t="s">
        <v>563</v>
      </c>
      <c r="E9016">
        <v>2.9942877144258944</v>
      </c>
      <c r="F9016">
        <v>85139.960446954487</v>
      </c>
      <c r="G9016">
        <v>4709153</v>
      </c>
      <c r="H9016">
        <v>1.9</v>
      </c>
      <c r="I9016">
        <v>1.0014799833297701</v>
      </c>
      <c r="K9016" t="str">
        <f>INDEX(b!$B$2:$B$218,MATCH(Data!$A9016,b!$A$2:$A$218,0))</f>
        <v>High income</v>
      </c>
    </row>
    <row r="9017" spans="1:11" x14ac:dyDescent="0.2">
      <c r="A9017" t="s">
        <v>600</v>
      </c>
      <c r="B9017" s="2" t="s">
        <v>535</v>
      </c>
      <c r="C9017">
        <v>2008</v>
      </c>
      <c r="D9017" s="2" t="s">
        <v>615</v>
      </c>
      <c r="E9017">
        <v>0.47634501307163646</v>
      </c>
      <c r="F9017">
        <v>96944.095606487303</v>
      </c>
      <c r="G9017">
        <v>4768212</v>
      </c>
      <c r="H9017">
        <v>1.96</v>
      </c>
      <c r="I9017">
        <v>1.00262999534607</v>
      </c>
      <c r="K9017" t="str">
        <f>INDEX(b!$B$2:$B$218,MATCH(Data!$A9017,b!$A$2:$A$218,0))</f>
        <v>High income</v>
      </c>
    </row>
    <row r="9018" spans="1:11" x14ac:dyDescent="0.2">
      <c r="A9018" t="s">
        <v>600</v>
      </c>
      <c r="B9018" s="2" t="s">
        <v>535</v>
      </c>
      <c r="C9018">
        <v>2009</v>
      </c>
      <c r="D9018" s="2" t="s">
        <v>7</v>
      </c>
      <c r="E9018">
        <v>-1.7270203094871306</v>
      </c>
      <c r="F9018">
        <v>79977.697081749226</v>
      </c>
      <c r="G9018">
        <v>4828726</v>
      </c>
      <c r="H9018">
        <v>1.98</v>
      </c>
      <c r="I9018">
        <v>1.00319004058838</v>
      </c>
      <c r="K9018" t="str">
        <f>INDEX(b!$B$2:$B$218,MATCH(Data!$A9018,b!$A$2:$A$218,0))</f>
        <v>High income</v>
      </c>
    </row>
    <row r="9019" spans="1:11" x14ac:dyDescent="0.2">
      <c r="A9019" t="s">
        <v>600</v>
      </c>
      <c r="B9019" s="2" t="s">
        <v>535</v>
      </c>
      <c r="C9019">
        <v>2010</v>
      </c>
      <c r="D9019" s="2" t="s">
        <v>623</v>
      </c>
      <c r="E9019">
        <v>0.70183382386235849</v>
      </c>
      <c r="F9019">
        <v>87693.790065809881</v>
      </c>
      <c r="G9019">
        <v>4889252</v>
      </c>
      <c r="H9019">
        <v>1.95</v>
      </c>
      <c r="I9019">
        <v>1.0030699968337999</v>
      </c>
      <c r="K9019" t="str">
        <f>INDEX(b!$B$2:$B$218,MATCH(Data!$A9019,b!$A$2:$A$218,0))</f>
        <v>High income</v>
      </c>
    </row>
    <row r="9020" spans="1:11" x14ac:dyDescent="0.2">
      <c r="A9020" t="s">
        <v>600</v>
      </c>
      <c r="B9020" s="2" t="s">
        <v>535</v>
      </c>
      <c r="C9020">
        <v>2011</v>
      </c>
      <c r="D9020" s="2" t="s">
        <v>16</v>
      </c>
      <c r="E9020">
        <v>0.98143447858535637</v>
      </c>
      <c r="F9020">
        <v>100600.5624075892</v>
      </c>
      <c r="G9020">
        <v>4953088</v>
      </c>
      <c r="H9020">
        <v>1.88</v>
      </c>
      <c r="I9020">
        <v>1.0020500421523999</v>
      </c>
      <c r="K9020" t="str">
        <f>INDEX(b!$B$2:$B$218,MATCH(Data!$A9020,b!$A$2:$A$218,0))</f>
        <v>High income</v>
      </c>
    </row>
    <row r="9021" spans="1:11" x14ac:dyDescent="0.2">
      <c r="A9021" t="s">
        <v>600</v>
      </c>
      <c r="B9021" s="2" t="s">
        <v>535</v>
      </c>
      <c r="C9021">
        <v>2012</v>
      </c>
      <c r="D9021" s="2" t="s">
        <v>81</v>
      </c>
      <c r="E9021">
        <v>2.7031094705930911</v>
      </c>
      <c r="F9021">
        <v>101524.14185198475</v>
      </c>
      <c r="G9021">
        <v>5018573</v>
      </c>
      <c r="H9021">
        <v>1.85</v>
      </c>
      <c r="I9021">
        <v>1.0042200088501001</v>
      </c>
      <c r="K9021" t="str">
        <f>INDEX(b!$B$2:$B$218,MATCH(Data!$A9021,b!$A$2:$A$218,0))</f>
        <v>High income</v>
      </c>
    </row>
    <row r="9022" spans="1:11" x14ac:dyDescent="0.2">
      <c r="A9022" t="s">
        <v>600</v>
      </c>
      <c r="B9022" s="2" t="s">
        <v>535</v>
      </c>
      <c r="C9022">
        <v>2013</v>
      </c>
      <c r="D9022" s="2" t="s">
        <v>137</v>
      </c>
      <c r="E9022">
        <v>1.0340729135363063</v>
      </c>
      <c r="F9022">
        <v>102913.45084367356</v>
      </c>
      <c r="G9022">
        <v>5079623</v>
      </c>
      <c r="H9022">
        <v>1.78</v>
      </c>
      <c r="I9022">
        <v>0.999040007591248</v>
      </c>
      <c r="K9022" t="str">
        <f>INDEX(b!$B$2:$B$218,MATCH(Data!$A9022,b!$A$2:$A$218,0))</f>
        <v>High income</v>
      </c>
    </row>
    <row r="9023" spans="1:11" x14ac:dyDescent="0.2">
      <c r="A9023" t="s">
        <v>600</v>
      </c>
      <c r="B9023" s="2" t="s">
        <v>535</v>
      </c>
      <c r="C9023">
        <v>2014</v>
      </c>
      <c r="D9023" s="2" t="s">
        <v>329</v>
      </c>
      <c r="E9023">
        <v>1.9695443007938991</v>
      </c>
      <c r="F9023">
        <v>97019.182752746216</v>
      </c>
      <c r="G9023">
        <v>5137232</v>
      </c>
      <c r="H9023">
        <v>1.75</v>
      </c>
      <c r="I9023">
        <v>0.99927002191543601</v>
      </c>
      <c r="K9023" t="str">
        <f>INDEX(b!$B$2:$B$218,MATCH(Data!$A9023,b!$A$2:$A$218,0))</f>
        <v>High income</v>
      </c>
    </row>
    <row r="9024" spans="1:11" x14ac:dyDescent="0.2">
      <c r="A9024" t="s">
        <v>600</v>
      </c>
      <c r="B9024" s="2" t="s">
        <v>535</v>
      </c>
      <c r="C9024">
        <v>2015</v>
      </c>
      <c r="D9024" s="2" t="s">
        <v>377</v>
      </c>
      <c r="E9024">
        <v>1.9671284382140755</v>
      </c>
      <c r="F9024">
        <v>74355.515857564344</v>
      </c>
      <c r="G9024">
        <v>5188607</v>
      </c>
      <c r="H9024">
        <v>1.72</v>
      </c>
      <c r="I9024">
        <v>0.99728000164032005</v>
      </c>
      <c r="K9024" t="str">
        <f>INDEX(b!$B$2:$B$218,MATCH(Data!$A9024,b!$A$2:$A$218,0))</f>
        <v>High income</v>
      </c>
    </row>
    <row r="9025" spans="1:11" x14ac:dyDescent="0.2">
      <c r="A9025" t="s">
        <v>600</v>
      </c>
      <c r="B9025" s="2" t="s">
        <v>535</v>
      </c>
      <c r="C9025">
        <v>2016</v>
      </c>
      <c r="D9025" s="2" t="s">
        <v>436</v>
      </c>
      <c r="E9025">
        <v>1.0715589772072747</v>
      </c>
      <c r="F9025">
        <v>70460.560532332165</v>
      </c>
      <c r="G9025">
        <v>5234519</v>
      </c>
      <c r="H9025">
        <v>1.71</v>
      </c>
      <c r="I9025">
        <v>0.997749984264374</v>
      </c>
      <c r="K9025" t="str">
        <f>INDEX(b!$B$2:$B$218,MATCH(Data!$A9025,b!$A$2:$A$218,0))</f>
        <v>High income</v>
      </c>
    </row>
    <row r="9026" spans="1:11" x14ac:dyDescent="0.2">
      <c r="A9026" t="s">
        <v>600</v>
      </c>
      <c r="B9026" s="2" t="s">
        <v>535</v>
      </c>
      <c r="C9026">
        <v>2017</v>
      </c>
      <c r="D9026" s="2" t="s">
        <v>503</v>
      </c>
      <c r="E9026">
        <v>2.3232902083824882</v>
      </c>
      <c r="F9026">
        <v>75496.754058199775</v>
      </c>
      <c r="G9026">
        <v>5276968</v>
      </c>
      <c r="H9026">
        <v>1.62</v>
      </c>
      <c r="I9026">
        <v>0.99918001890182495</v>
      </c>
      <c r="K9026" t="str">
        <f>INDEX(b!$B$2:$B$218,MATCH(Data!$A9026,b!$A$2:$A$218,0))</f>
        <v>High income</v>
      </c>
    </row>
    <row r="9027" spans="1:11" x14ac:dyDescent="0.2">
      <c r="A9027" t="s">
        <v>600</v>
      </c>
      <c r="B9027" s="2" t="s">
        <v>535</v>
      </c>
      <c r="C9027">
        <v>2018</v>
      </c>
      <c r="D9027" s="2" t="s">
        <v>18</v>
      </c>
      <c r="E9027">
        <v>1.1188284794512242</v>
      </c>
      <c r="F9027">
        <v>82267.809316158993</v>
      </c>
      <c r="G9027">
        <v>5311916</v>
      </c>
      <c r="H9027">
        <v>1.56</v>
      </c>
      <c r="I9027">
        <v>0.99998998641967796</v>
      </c>
      <c r="K9027" t="str">
        <f>INDEX(b!$B$2:$B$218,MATCH(Data!$A9027,b!$A$2:$A$218,0))</f>
        <v>High income</v>
      </c>
    </row>
    <row r="9028" spans="1:11" x14ac:dyDescent="0.2">
      <c r="A9028" t="s">
        <v>600</v>
      </c>
      <c r="B9028" s="2" t="s">
        <v>535</v>
      </c>
      <c r="C9028">
        <v>2019</v>
      </c>
      <c r="D9028" s="2" t="s">
        <v>84</v>
      </c>
      <c r="E9028">
        <v>0.74579821924348266</v>
      </c>
      <c r="F9028">
        <v>75719.752896534192</v>
      </c>
      <c r="G9028">
        <v>5347896</v>
      </c>
      <c r="H9028">
        <v>1.53</v>
      </c>
      <c r="I9028">
        <v>0.99981999397277799</v>
      </c>
      <c r="K9028" t="str">
        <f>INDEX(b!$B$2:$B$218,MATCH(Data!$A9028,b!$A$2:$A$218,0))</f>
        <v>High income</v>
      </c>
    </row>
    <row r="9029" spans="1:11" x14ac:dyDescent="0.2">
      <c r="A9029" t="s">
        <v>600</v>
      </c>
      <c r="B9029" s="2" t="s">
        <v>535</v>
      </c>
      <c r="C9029">
        <v>2020</v>
      </c>
      <c r="D9029" s="2" t="s">
        <v>556</v>
      </c>
      <c r="E9029">
        <v>-0.71718266924479224</v>
      </c>
      <c r="F9029">
        <v>67329.677791096692</v>
      </c>
      <c r="G9029">
        <v>5379475</v>
      </c>
      <c r="H9029" t="s">
        <v>69</v>
      </c>
      <c r="I9029" t="s">
        <v>69</v>
      </c>
      <c r="K9029" t="str">
        <f>INDEX(b!$B$2:$B$218,MATCH(Data!$A9029,b!$A$2:$A$218,0))</f>
        <v>High income</v>
      </c>
    </row>
    <row r="9030" spans="1:11" x14ac:dyDescent="0.2">
      <c r="A9030" t="s">
        <v>621</v>
      </c>
      <c r="B9030" s="2" t="s">
        <v>504</v>
      </c>
      <c r="C9030">
        <v>1960</v>
      </c>
      <c r="D9030" s="2" t="s">
        <v>630</v>
      </c>
      <c r="E9030" t="s">
        <v>69</v>
      </c>
      <c r="F9030" t="s">
        <v>69</v>
      </c>
      <c r="G9030">
        <v>551735</v>
      </c>
      <c r="H9030">
        <v>7.2469999999999999</v>
      </c>
      <c r="I9030" t="s">
        <v>69</v>
      </c>
      <c r="K9030" t="str">
        <f>INDEX(b!$B$2:$B$218,MATCH(Data!$A9030,b!$A$2:$A$218,0))</f>
        <v>High income</v>
      </c>
    </row>
    <row r="9031" spans="1:11" x14ac:dyDescent="0.2">
      <c r="A9031" t="s">
        <v>621</v>
      </c>
      <c r="B9031" s="2" t="s">
        <v>504</v>
      </c>
      <c r="C9031">
        <v>1961</v>
      </c>
      <c r="D9031" s="2" t="s">
        <v>21</v>
      </c>
      <c r="E9031" t="s">
        <v>69</v>
      </c>
      <c r="F9031" t="s">
        <v>69</v>
      </c>
      <c r="G9031">
        <v>564891</v>
      </c>
      <c r="H9031">
        <v>7.2480000000000002</v>
      </c>
      <c r="I9031" t="s">
        <v>69</v>
      </c>
      <c r="K9031" t="str">
        <f>INDEX(b!$B$2:$B$218,MATCH(Data!$A9031,b!$A$2:$A$218,0))</f>
        <v>High income</v>
      </c>
    </row>
    <row r="9032" spans="1:11" x14ac:dyDescent="0.2">
      <c r="A9032" t="s">
        <v>621</v>
      </c>
      <c r="B9032" s="2" t="s">
        <v>504</v>
      </c>
      <c r="C9032">
        <v>1962</v>
      </c>
      <c r="D9032" s="2" t="s">
        <v>88</v>
      </c>
      <c r="E9032" t="s">
        <v>69</v>
      </c>
      <c r="F9032" t="s">
        <v>69</v>
      </c>
      <c r="G9032">
        <v>578827</v>
      </c>
      <c r="H9032">
        <v>7.2510000000000003</v>
      </c>
      <c r="I9032" t="s">
        <v>69</v>
      </c>
      <c r="K9032" t="str">
        <f>INDEX(b!$B$2:$B$218,MATCH(Data!$A9032,b!$A$2:$A$218,0))</f>
        <v>High income</v>
      </c>
    </row>
    <row r="9033" spans="1:11" x14ac:dyDescent="0.2">
      <c r="A9033" t="s">
        <v>621</v>
      </c>
      <c r="B9033" s="2" t="s">
        <v>504</v>
      </c>
      <c r="C9033">
        <v>1963</v>
      </c>
      <c r="D9033" s="2" t="s">
        <v>287</v>
      </c>
      <c r="E9033" t="s">
        <v>69</v>
      </c>
      <c r="F9033" t="s">
        <v>69</v>
      </c>
      <c r="G9033">
        <v>593498</v>
      </c>
      <c r="H9033">
        <v>7.2560000000000002</v>
      </c>
      <c r="I9033" t="s">
        <v>69</v>
      </c>
      <c r="K9033" t="str">
        <f>INDEX(b!$B$2:$B$218,MATCH(Data!$A9033,b!$A$2:$A$218,0))</f>
        <v>High income</v>
      </c>
    </row>
    <row r="9034" spans="1:11" x14ac:dyDescent="0.2">
      <c r="A9034" t="s">
        <v>621</v>
      </c>
      <c r="B9034" s="2" t="s">
        <v>504</v>
      </c>
      <c r="C9034">
        <v>1964</v>
      </c>
      <c r="D9034" s="2" t="s">
        <v>333</v>
      </c>
      <c r="E9034" t="s">
        <v>69</v>
      </c>
      <c r="F9034" t="s">
        <v>69</v>
      </c>
      <c r="G9034">
        <v>608890</v>
      </c>
      <c r="H9034">
        <v>7.2629999999999999</v>
      </c>
      <c r="I9034" t="s">
        <v>69</v>
      </c>
      <c r="K9034" t="str">
        <f>INDEX(b!$B$2:$B$218,MATCH(Data!$A9034,b!$A$2:$A$218,0))</f>
        <v>High income</v>
      </c>
    </row>
    <row r="9035" spans="1:11" x14ac:dyDescent="0.2">
      <c r="A9035" t="s">
        <v>621</v>
      </c>
      <c r="B9035" s="2" t="s">
        <v>504</v>
      </c>
      <c r="C9035">
        <v>1965</v>
      </c>
      <c r="D9035" s="2" t="s">
        <v>383</v>
      </c>
      <c r="E9035" t="s">
        <v>69</v>
      </c>
      <c r="F9035">
        <v>101.25917913002654</v>
      </c>
      <c r="G9035">
        <v>625006</v>
      </c>
      <c r="H9035">
        <v>7.2709999999999999</v>
      </c>
      <c r="I9035" t="s">
        <v>69</v>
      </c>
      <c r="K9035" t="str">
        <f>INDEX(b!$B$2:$B$218,MATCH(Data!$A9035,b!$A$2:$A$218,0))</f>
        <v>High income</v>
      </c>
    </row>
    <row r="9036" spans="1:11" x14ac:dyDescent="0.2">
      <c r="A9036" t="s">
        <v>621</v>
      </c>
      <c r="B9036" s="2" t="s">
        <v>504</v>
      </c>
      <c r="C9036">
        <v>1966</v>
      </c>
      <c r="D9036" s="2" t="s">
        <v>440</v>
      </c>
      <c r="E9036">
        <v>5.2044635990635868</v>
      </c>
      <c r="F9036">
        <v>105.55668735054464</v>
      </c>
      <c r="G9036">
        <v>642007</v>
      </c>
      <c r="H9036">
        <v>7.2770000000000001</v>
      </c>
      <c r="I9036" t="s">
        <v>69</v>
      </c>
      <c r="K9036" t="str">
        <f>INDEX(b!$B$2:$B$218,MATCH(Data!$A9036,b!$A$2:$A$218,0))</f>
        <v>High income</v>
      </c>
    </row>
    <row r="9037" spans="1:11" x14ac:dyDescent="0.2">
      <c r="A9037" t="s">
        <v>621</v>
      </c>
      <c r="B9037" s="2" t="s">
        <v>504</v>
      </c>
      <c r="C9037">
        <v>1967</v>
      </c>
      <c r="D9037" s="2" t="s">
        <v>633</v>
      </c>
      <c r="E9037">
        <v>66.219083781403782</v>
      </c>
      <c r="F9037">
        <v>162.323830840634</v>
      </c>
      <c r="G9037">
        <v>660117</v>
      </c>
      <c r="H9037">
        <v>7.282</v>
      </c>
      <c r="I9037" t="s">
        <v>69</v>
      </c>
      <c r="K9037" t="str">
        <f>INDEX(b!$B$2:$B$218,MATCH(Data!$A9037,b!$A$2:$A$218,0))</f>
        <v>High income</v>
      </c>
    </row>
    <row r="9038" spans="1:11" x14ac:dyDescent="0.2">
      <c r="A9038" t="s">
        <v>621</v>
      </c>
      <c r="B9038" s="2" t="s">
        <v>504</v>
      </c>
      <c r="C9038">
        <v>1968</v>
      </c>
      <c r="D9038" s="2" t="s">
        <v>26</v>
      </c>
      <c r="E9038">
        <v>81.8877967082868</v>
      </c>
      <c r="F9038">
        <v>277.90923202264781</v>
      </c>
      <c r="G9038">
        <v>679592</v>
      </c>
      <c r="H9038">
        <v>7.2859999999999996</v>
      </c>
      <c r="I9038" t="s">
        <v>69</v>
      </c>
      <c r="K9038" t="str">
        <f>INDEX(b!$B$2:$B$218,MATCH(Data!$A9038,b!$A$2:$A$218,0))</f>
        <v>High income</v>
      </c>
    </row>
    <row r="9039" spans="1:11" x14ac:dyDescent="0.2">
      <c r="A9039" t="s">
        <v>621</v>
      </c>
      <c r="B9039" s="2" t="s">
        <v>504</v>
      </c>
      <c r="C9039">
        <v>1969</v>
      </c>
      <c r="D9039" s="2" t="s">
        <v>92</v>
      </c>
      <c r="E9039">
        <v>25.666168822454424</v>
      </c>
      <c r="F9039">
        <v>342.47501021924023</v>
      </c>
      <c r="G9039">
        <v>700725</v>
      </c>
      <c r="H9039">
        <v>7.2930000000000001</v>
      </c>
      <c r="I9039" t="s">
        <v>69</v>
      </c>
      <c r="K9039" t="str">
        <f>INDEX(b!$B$2:$B$218,MATCH(Data!$A9039,b!$A$2:$A$218,0))</f>
        <v>High income</v>
      </c>
    </row>
    <row r="9040" spans="1:11" x14ac:dyDescent="0.2">
      <c r="A9040" t="s">
        <v>621</v>
      </c>
      <c r="B9040" s="2" t="s">
        <v>504</v>
      </c>
      <c r="C9040">
        <v>1970</v>
      </c>
      <c r="D9040" s="2" t="s">
        <v>38</v>
      </c>
      <c r="E9040">
        <v>13.895096438704485</v>
      </c>
      <c r="F9040">
        <v>354.08210084564968</v>
      </c>
      <c r="G9040">
        <v>723842</v>
      </c>
      <c r="H9040">
        <v>7.3109999999999999</v>
      </c>
      <c r="I9040" t="s">
        <v>69</v>
      </c>
      <c r="K9040" t="str">
        <f>INDEX(b!$B$2:$B$218,MATCH(Data!$A9040,b!$A$2:$A$218,0))</f>
        <v>High income</v>
      </c>
    </row>
    <row r="9041" spans="1:11" x14ac:dyDescent="0.2">
      <c r="A9041" t="s">
        <v>621</v>
      </c>
      <c r="B9041" s="2" t="s">
        <v>504</v>
      </c>
      <c r="C9041">
        <v>1971</v>
      </c>
      <c r="D9041" s="2" t="s">
        <v>101</v>
      </c>
      <c r="E9041">
        <v>0.8982250863228245</v>
      </c>
      <c r="F9041">
        <v>401.90046450981026</v>
      </c>
      <c r="G9041">
        <v>748968</v>
      </c>
      <c r="H9041">
        <v>7.35</v>
      </c>
      <c r="I9041">
        <v>0.16162000596523299</v>
      </c>
      <c r="K9041" t="str">
        <f>INDEX(b!$B$2:$B$218,MATCH(Data!$A9041,b!$A$2:$A$218,0))</f>
        <v>High income</v>
      </c>
    </row>
    <row r="9042" spans="1:11" x14ac:dyDescent="0.2">
      <c r="A9042" t="s">
        <v>621</v>
      </c>
      <c r="B9042" s="2" t="s">
        <v>504</v>
      </c>
      <c r="C9042">
        <v>1972</v>
      </c>
      <c r="D9042" s="2" t="s">
        <v>154</v>
      </c>
      <c r="E9042">
        <v>9.8252241702058853</v>
      </c>
      <c r="F9042">
        <v>472.52038409477194</v>
      </c>
      <c r="G9042">
        <v>776385</v>
      </c>
      <c r="H9042">
        <v>7.4139999999999997</v>
      </c>
      <c r="I9042">
        <v>0.14977000653743699</v>
      </c>
      <c r="K9042" t="str">
        <f>INDEX(b!$B$2:$B$218,MATCH(Data!$A9042,b!$A$2:$A$218,0))</f>
        <v>High income</v>
      </c>
    </row>
    <row r="9043" spans="1:11" x14ac:dyDescent="0.2">
      <c r="A9043" t="s">
        <v>621</v>
      </c>
      <c r="B9043" s="2" t="s">
        <v>504</v>
      </c>
      <c r="C9043">
        <v>1973</v>
      </c>
      <c r="D9043" s="2" t="s">
        <v>213</v>
      </c>
      <c r="E9043">
        <v>-14.252057858973316</v>
      </c>
      <c r="F9043">
        <v>598.56618417409061</v>
      </c>
      <c r="G9043">
        <v>806985</v>
      </c>
      <c r="H9043">
        <v>7.5039999999999996</v>
      </c>
      <c r="I9043">
        <v>0.20492999255657199</v>
      </c>
      <c r="K9043" t="str">
        <f>INDEX(b!$B$2:$B$218,MATCH(Data!$A9043,b!$A$2:$A$218,0))</f>
        <v>High income</v>
      </c>
    </row>
    <row r="9044" spans="1:11" x14ac:dyDescent="0.2">
      <c r="A9044" t="s">
        <v>621</v>
      </c>
      <c r="B9044" s="2" t="s">
        <v>504</v>
      </c>
      <c r="C9044">
        <v>1974</v>
      </c>
      <c r="D9044" s="2" t="s">
        <v>396</v>
      </c>
      <c r="E9044">
        <v>11.498806479015755</v>
      </c>
      <c r="F9044">
        <v>1954.8831483160857</v>
      </c>
      <c r="G9044">
        <v>841952</v>
      </c>
      <c r="H9044">
        <v>7.617</v>
      </c>
      <c r="I9044">
        <v>0.2917799949646</v>
      </c>
      <c r="K9044" t="str">
        <f>INDEX(b!$B$2:$B$218,MATCH(Data!$A9044,b!$A$2:$A$218,0))</f>
        <v>High income</v>
      </c>
    </row>
    <row r="9045" spans="1:11" x14ac:dyDescent="0.2">
      <c r="A9045" t="s">
        <v>621</v>
      </c>
      <c r="B9045" s="2" t="s">
        <v>504</v>
      </c>
      <c r="C9045">
        <v>1975</v>
      </c>
      <c r="D9045" s="2" t="s">
        <v>463</v>
      </c>
      <c r="E9045">
        <v>24.433502737329491</v>
      </c>
      <c r="F9045">
        <v>2377.1075501800219</v>
      </c>
      <c r="G9045">
        <v>882038</v>
      </c>
      <c r="H9045">
        <v>7.7469999999999999</v>
      </c>
      <c r="I9045">
        <v>0.345899999141693</v>
      </c>
      <c r="K9045" t="str">
        <f>INDEX(b!$B$2:$B$218,MATCH(Data!$A9045,b!$A$2:$A$218,0))</f>
        <v>High income</v>
      </c>
    </row>
    <row r="9046" spans="1:11" x14ac:dyDescent="0.2">
      <c r="A9046" t="s">
        <v>621</v>
      </c>
      <c r="B9046" s="2" t="s">
        <v>504</v>
      </c>
      <c r="C9046">
        <v>1976</v>
      </c>
      <c r="D9046" s="2" t="s">
        <v>523</v>
      </c>
      <c r="E9046">
        <v>20.540122916432765</v>
      </c>
      <c r="F9046">
        <v>2760.5414883887452</v>
      </c>
      <c r="G9046">
        <v>927434</v>
      </c>
      <c r="H9046">
        <v>7.8849999999999998</v>
      </c>
      <c r="I9046">
        <v>0.38745999336242698</v>
      </c>
      <c r="K9046" t="str">
        <f>INDEX(b!$B$2:$B$218,MATCH(Data!$A9046,b!$A$2:$A$218,0))</f>
        <v>High income</v>
      </c>
    </row>
    <row r="9047" spans="1:11" x14ac:dyDescent="0.2">
      <c r="A9047" t="s">
        <v>621</v>
      </c>
      <c r="B9047" s="2" t="s">
        <v>504</v>
      </c>
      <c r="C9047">
        <v>1977</v>
      </c>
      <c r="D9047" s="2" t="s">
        <v>565</v>
      </c>
      <c r="E9047">
        <v>1.007218329505946</v>
      </c>
      <c r="F9047">
        <v>2803.3940829517046</v>
      </c>
      <c r="G9047">
        <v>977804</v>
      </c>
      <c r="H9047">
        <v>8.0180000000000007</v>
      </c>
      <c r="I9047">
        <v>0.41358000040054299</v>
      </c>
      <c r="K9047" t="str">
        <f>INDEX(b!$B$2:$B$218,MATCH(Data!$A9047,b!$A$2:$A$218,0))</f>
        <v>High income</v>
      </c>
    </row>
    <row r="9048" spans="1:11" x14ac:dyDescent="0.2">
      <c r="A9048" t="s">
        <v>621</v>
      </c>
      <c r="B9048" s="2" t="s">
        <v>504</v>
      </c>
      <c r="C9048">
        <v>1978</v>
      </c>
      <c r="D9048" s="2" t="s">
        <v>107</v>
      </c>
      <c r="E9048">
        <v>-3.693531089724317</v>
      </c>
      <c r="F9048">
        <v>2653.2817094676975</v>
      </c>
      <c r="G9048">
        <v>1032797</v>
      </c>
      <c r="H9048">
        <v>8.1370000000000005</v>
      </c>
      <c r="I9048">
        <v>0.44606000185012801</v>
      </c>
      <c r="K9048" t="str">
        <f>INDEX(b!$B$2:$B$218,MATCH(Data!$A9048,b!$A$2:$A$218,0))</f>
        <v>High income</v>
      </c>
    </row>
    <row r="9049" spans="1:11" x14ac:dyDescent="0.2">
      <c r="A9049" t="s">
        <v>621</v>
      </c>
      <c r="B9049" s="2" t="s">
        <v>504</v>
      </c>
      <c r="C9049">
        <v>1979</v>
      </c>
      <c r="D9049" s="2" t="s">
        <v>160</v>
      </c>
      <c r="E9049">
        <v>4.331741540950901</v>
      </c>
      <c r="F9049">
        <v>3419.2657237722487</v>
      </c>
      <c r="G9049">
        <v>1091858</v>
      </c>
      <c r="H9049">
        <v>8.2319999999999993</v>
      </c>
      <c r="I9049">
        <v>0.48491001129150402</v>
      </c>
      <c r="K9049" t="str">
        <f>INDEX(b!$B$2:$B$218,MATCH(Data!$A9049,b!$A$2:$A$218,0))</f>
        <v>High income</v>
      </c>
    </row>
    <row r="9050" spans="1:11" x14ac:dyDescent="0.2">
      <c r="A9050" t="s">
        <v>621</v>
      </c>
      <c r="B9050" s="2" t="s">
        <v>504</v>
      </c>
      <c r="C9050">
        <v>1980</v>
      </c>
      <c r="D9050" s="2" t="s">
        <v>626</v>
      </c>
      <c r="E9050">
        <v>6.0354441145695148</v>
      </c>
      <c r="F9050">
        <v>5181.8262190285313</v>
      </c>
      <c r="G9050">
        <v>1154373</v>
      </c>
      <c r="H9050">
        <v>8.2989999999999995</v>
      </c>
      <c r="I9050">
        <v>0.49867001175880399</v>
      </c>
      <c r="K9050" t="str">
        <f>INDEX(b!$B$2:$B$218,MATCH(Data!$A9050,b!$A$2:$A$218,0))</f>
        <v>High income</v>
      </c>
    </row>
    <row r="9051" spans="1:11" x14ac:dyDescent="0.2">
      <c r="A9051" t="s">
        <v>621</v>
      </c>
      <c r="B9051" s="2" t="s">
        <v>504</v>
      </c>
      <c r="C9051">
        <v>1981</v>
      </c>
      <c r="D9051" s="2" t="s">
        <v>167</v>
      </c>
      <c r="E9051">
        <v>17.047078391246345</v>
      </c>
      <c r="F9051">
        <v>5947.280837889989</v>
      </c>
      <c r="G9051">
        <v>1220578</v>
      </c>
      <c r="H9051">
        <v>8.3379999999999992</v>
      </c>
      <c r="I9051">
        <v>0.53688001632690396</v>
      </c>
      <c r="K9051" t="str">
        <f>INDEX(b!$B$2:$B$218,MATCH(Data!$A9051,b!$A$2:$A$218,0))</f>
        <v>High income</v>
      </c>
    </row>
    <row r="9052" spans="1:11" x14ac:dyDescent="0.2">
      <c r="A9052" t="s">
        <v>621</v>
      </c>
      <c r="B9052" s="2" t="s">
        <v>504</v>
      </c>
      <c r="C9052">
        <v>1982</v>
      </c>
      <c r="D9052" s="2" t="s">
        <v>224</v>
      </c>
      <c r="E9052">
        <v>11.569837400007188</v>
      </c>
      <c r="F9052">
        <v>5855.8224040253062</v>
      </c>
      <c r="G9052">
        <v>1290121</v>
      </c>
      <c r="H9052">
        <v>8.3520000000000003</v>
      </c>
      <c r="I9052">
        <v>0.57216000556945801</v>
      </c>
      <c r="K9052" t="str">
        <f>INDEX(b!$B$2:$B$218,MATCH(Data!$A9052,b!$A$2:$A$218,0))</f>
        <v>High income</v>
      </c>
    </row>
    <row r="9053" spans="1:11" x14ac:dyDescent="0.2">
      <c r="A9053" t="s">
        <v>621</v>
      </c>
      <c r="B9053" s="2" t="s">
        <v>504</v>
      </c>
      <c r="C9053">
        <v>1983</v>
      </c>
      <c r="D9053" s="2" t="s">
        <v>285</v>
      </c>
      <c r="E9053">
        <v>16.666670729860968</v>
      </c>
      <c r="F9053">
        <v>5828.1016180424322</v>
      </c>
      <c r="G9053">
        <v>1361085</v>
      </c>
      <c r="H9053">
        <v>8.34</v>
      </c>
      <c r="I9053">
        <v>0.630360007286072</v>
      </c>
      <c r="K9053" t="str">
        <f>INDEX(b!$B$2:$B$218,MATCH(Data!$A9053,b!$A$2:$A$218,0))</f>
        <v>High income</v>
      </c>
    </row>
    <row r="9054" spans="1:11" x14ac:dyDescent="0.2">
      <c r="A9054" t="s">
        <v>621</v>
      </c>
      <c r="B9054" s="2" t="s">
        <v>504</v>
      </c>
      <c r="C9054">
        <v>1984</v>
      </c>
      <c r="D9054" s="2" t="s">
        <v>330</v>
      </c>
      <c r="E9054">
        <v>16.711593985757474</v>
      </c>
      <c r="F9054">
        <v>6164.1926588694132</v>
      </c>
      <c r="G9054">
        <v>1431066</v>
      </c>
      <c r="H9054">
        <v>8.2989999999999995</v>
      </c>
      <c r="I9054">
        <v>0.69380998611450195</v>
      </c>
      <c r="K9054" t="str">
        <f>INDEX(b!$B$2:$B$218,MATCH(Data!$A9054,b!$A$2:$A$218,0))</f>
        <v>High income</v>
      </c>
    </row>
    <row r="9055" spans="1:11" x14ac:dyDescent="0.2">
      <c r="A9055" t="s">
        <v>621</v>
      </c>
      <c r="B9055" s="2" t="s">
        <v>504</v>
      </c>
      <c r="C9055">
        <v>1985</v>
      </c>
      <c r="D9055" s="2" t="s">
        <v>536</v>
      </c>
      <c r="E9055">
        <v>14.00719710534031</v>
      </c>
      <c r="F9055">
        <v>6677.398406873669</v>
      </c>
      <c r="G9055">
        <v>1498413</v>
      </c>
      <c r="H9055">
        <v>8.2219999999999995</v>
      </c>
      <c r="I9055">
        <v>0.76077997684478804</v>
      </c>
      <c r="K9055" t="str">
        <f>INDEX(b!$B$2:$B$218,MATCH(Data!$A9055,b!$A$2:$A$218,0))</f>
        <v>High income</v>
      </c>
    </row>
    <row r="9056" spans="1:11" x14ac:dyDescent="0.2">
      <c r="A9056" t="s">
        <v>621</v>
      </c>
      <c r="B9056" s="2" t="s">
        <v>504</v>
      </c>
      <c r="C9056">
        <v>1986</v>
      </c>
      <c r="D9056" s="2" t="s">
        <v>581</v>
      </c>
      <c r="E9056">
        <v>2.0021597808418221</v>
      </c>
      <c r="F9056">
        <v>4691.2093745172888</v>
      </c>
      <c r="G9056">
        <v>1561180</v>
      </c>
      <c r="H9056">
        <v>8.1010000000000009</v>
      </c>
      <c r="I9056">
        <v>0.81739002466201804</v>
      </c>
      <c r="K9056" t="str">
        <f>INDEX(b!$B$2:$B$218,MATCH(Data!$A9056,b!$A$2:$A$218,0))</f>
        <v>High income</v>
      </c>
    </row>
    <row r="9057" spans="1:11" x14ac:dyDescent="0.2">
      <c r="A9057" t="s">
        <v>621</v>
      </c>
      <c r="B9057" s="2" t="s">
        <v>504</v>
      </c>
      <c r="C9057">
        <v>1987</v>
      </c>
      <c r="D9057" s="2" t="s">
        <v>631</v>
      </c>
      <c r="E9057">
        <v>-3.4407841582701337</v>
      </c>
      <c r="F9057">
        <v>4822.1019420240737</v>
      </c>
      <c r="G9057">
        <v>1619871</v>
      </c>
      <c r="H9057">
        <v>7.9329999999999998</v>
      </c>
      <c r="I9057">
        <v>0.84614002704620395</v>
      </c>
      <c r="K9057" t="str">
        <f>INDEX(b!$B$2:$B$218,MATCH(Data!$A9057,b!$A$2:$A$218,0))</f>
        <v>High income</v>
      </c>
    </row>
    <row r="9058" spans="1:11" x14ac:dyDescent="0.2">
      <c r="A9058" t="s">
        <v>621</v>
      </c>
      <c r="B9058" s="2" t="s">
        <v>504</v>
      </c>
      <c r="C9058">
        <v>1988</v>
      </c>
      <c r="D9058" s="2" t="s">
        <v>22</v>
      </c>
      <c r="E9058">
        <v>5.9640276406764912</v>
      </c>
      <c r="F9058">
        <v>4997.3904501167244</v>
      </c>
      <c r="G9058">
        <v>1678119</v>
      </c>
      <c r="H9058">
        <v>7.7190000000000003</v>
      </c>
      <c r="I9058">
        <v>0.86857002973556496</v>
      </c>
      <c r="K9058" t="str">
        <f>INDEX(b!$B$2:$B$218,MATCH(Data!$A9058,b!$A$2:$A$218,0))</f>
        <v>High income</v>
      </c>
    </row>
    <row r="9059" spans="1:11" x14ac:dyDescent="0.2">
      <c r="A9059" t="s">
        <v>621</v>
      </c>
      <c r="B9059" s="2" t="s">
        <v>504</v>
      </c>
      <c r="C9059">
        <v>1989</v>
      </c>
      <c r="D9059" s="2" t="s">
        <v>231</v>
      </c>
      <c r="E9059">
        <v>11.756861837949018</v>
      </c>
      <c r="F9059">
        <v>5382.7325261079277</v>
      </c>
      <c r="G9059">
        <v>1741155</v>
      </c>
      <c r="H9059">
        <v>7.4619999999999997</v>
      </c>
      <c r="I9059">
        <v>0.88280999660491899</v>
      </c>
      <c r="K9059" t="str">
        <f>INDEX(b!$B$2:$B$218,MATCH(Data!$A9059,b!$A$2:$A$218,0))</f>
        <v>High income</v>
      </c>
    </row>
    <row r="9060" spans="1:11" x14ac:dyDescent="0.2">
      <c r="A9060" t="s">
        <v>621</v>
      </c>
      <c r="B9060" s="2" t="s">
        <v>504</v>
      </c>
      <c r="C9060">
        <v>1990</v>
      </c>
      <c r="D9060" s="2" t="s">
        <v>35</v>
      </c>
      <c r="E9060">
        <v>-0.13042574007236851</v>
      </c>
      <c r="F9060">
        <v>6448.1383597093063</v>
      </c>
      <c r="G9060">
        <v>1812158</v>
      </c>
      <c r="H9060">
        <v>7.165</v>
      </c>
      <c r="I9060">
        <v>0.89881998300552401</v>
      </c>
      <c r="K9060" t="str">
        <f>INDEX(b!$B$2:$B$218,MATCH(Data!$A9060,b!$A$2:$A$218,0))</f>
        <v>High income</v>
      </c>
    </row>
    <row r="9061" spans="1:11" x14ac:dyDescent="0.2">
      <c r="A9061" t="s">
        <v>621</v>
      </c>
      <c r="B9061" s="2" t="s">
        <v>504</v>
      </c>
      <c r="C9061">
        <v>1991</v>
      </c>
      <c r="D9061" s="2" t="s">
        <v>99</v>
      </c>
      <c r="E9061">
        <v>6.0740780255761564</v>
      </c>
      <c r="F9061">
        <v>5988.8668341640887</v>
      </c>
      <c r="G9061">
        <v>1893761</v>
      </c>
      <c r="H9061">
        <v>6.8310000000000004</v>
      </c>
      <c r="I9061">
        <v>0.92239999771118197</v>
      </c>
      <c r="K9061" t="str">
        <f>INDEX(b!$B$2:$B$218,MATCH(Data!$A9061,b!$A$2:$A$218,0))</f>
        <v>High income</v>
      </c>
    </row>
    <row r="9062" spans="1:11" x14ac:dyDescent="0.2">
      <c r="A9062" t="s">
        <v>621</v>
      </c>
      <c r="B9062" s="2" t="s">
        <v>504</v>
      </c>
      <c r="C9062">
        <v>1992</v>
      </c>
      <c r="D9062" s="2" t="s">
        <v>297</v>
      </c>
      <c r="E9062">
        <v>8.4138841637950463</v>
      </c>
      <c r="F9062">
        <v>6278.6524907853345</v>
      </c>
      <c r="G9062">
        <v>1983272</v>
      </c>
      <c r="H9062">
        <v>6.4720000000000004</v>
      </c>
      <c r="I9062">
        <v>0.93036001920700095</v>
      </c>
      <c r="K9062" t="str">
        <f>INDEX(b!$B$2:$B$218,MATCH(Data!$A9062,b!$A$2:$A$218,0))</f>
        <v>High income</v>
      </c>
    </row>
    <row r="9063" spans="1:11" x14ac:dyDescent="0.2">
      <c r="A9063" t="s">
        <v>621</v>
      </c>
      <c r="B9063" s="2" t="s">
        <v>504</v>
      </c>
      <c r="C9063">
        <v>1993</v>
      </c>
      <c r="D9063" s="2" t="s">
        <v>345</v>
      </c>
      <c r="E9063">
        <v>6.0429603432929753</v>
      </c>
      <c r="F9063">
        <v>6029.1838025562947</v>
      </c>
      <c r="G9063">
        <v>2072106</v>
      </c>
      <c r="H9063">
        <v>6.0979999999999999</v>
      </c>
      <c r="I9063">
        <v>0.95423001050949097</v>
      </c>
      <c r="K9063" t="str">
        <f>INDEX(b!$B$2:$B$218,MATCH(Data!$A9063,b!$A$2:$A$218,0))</f>
        <v>High income</v>
      </c>
    </row>
    <row r="9064" spans="1:11" x14ac:dyDescent="0.2">
      <c r="A9064" t="s">
        <v>621</v>
      </c>
      <c r="B9064" s="2" t="s">
        <v>504</v>
      </c>
      <c r="C9064">
        <v>1994</v>
      </c>
      <c r="D9064" s="2" t="s">
        <v>391</v>
      </c>
      <c r="E9064">
        <v>3.8757741504729495</v>
      </c>
      <c r="F9064">
        <v>6013.2002632157873</v>
      </c>
      <c r="G9064">
        <v>2148416</v>
      </c>
      <c r="H9064">
        <v>5.72</v>
      </c>
      <c r="I9064">
        <v>0.98092997074127197</v>
      </c>
      <c r="K9064" t="str">
        <f>INDEX(b!$B$2:$B$218,MATCH(Data!$A9064,b!$A$2:$A$218,0))</f>
        <v>High income</v>
      </c>
    </row>
    <row r="9065" spans="1:11" x14ac:dyDescent="0.2">
      <c r="A9065" t="s">
        <v>621</v>
      </c>
      <c r="B9065" s="2" t="s">
        <v>504</v>
      </c>
      <c r="C9065">
        <v>1995</v>
      </c>
      <c r="D9065" s="2" t="s">
        <v>458</v>
      </c>
      <c r="E9065">
        <v>4.9968196470848767</v>
      </c>
      <c r="F9065">
        <v>6261.7644687481461</v>
      </c>
      <c r="G9065">
        <v>2204267</v>
      </c>
      <c r="H9065">
        <v>5.3460000000000001</v>
      </c>
      <c r="I9065">
        <v>0.98922002315521196</v>
      </c>
      <c r="K9065" t="str">
        <f>INDEX(b!$B$2:$B$218,MATCH(Data!$A9065,b!$A$2:$A$218,0))</f>
        <v>High income</v>
      </c>
    </row>
    <row r="9066" spans="1:11" x14ac:dyDescent="0.2">
      <c r="A9066" t="s">
        <v>621</v>
      </c>
      <c r="B9066" s="2" t="s">
        <v>504</v>
      </c>
      <c r="C9066">
        <v>1996</v>
      </c>
      <c r="D9066" s="2" t="s">
        <v>643</v>
      </c>
      <c r="E9066">
        <v>3.0459402097232839</v>
      </c>
      <c r="F9066">
        <v>6830.6394240135251</v>
      </c>
      <c r="G9066">
        <v>2236652</v>
      </c>
      <c r="H9066">
        <v>4.9809999999999999</v>
      </c>
      <c r="I9066">
        <v>0.96944999694824197</v>
      </c>
      <c r="K9066" t="str">
        <f>INDEX(b!$B$2:$B$218,MATCH(Data!$A9066,b!$A$2:$A$218,0))</f>
        <v>High income</v>
      </c>
    </row>
    <row r="9067" spans="1:11" x14ac:dyDescent="0.2">
      <c r="A9067" t="s">
        <v>621</v>
      </c>
      <c r="B9067" s="2" t="s">
        <v>504</v>
      </c>
      <c r="C9067">
        <v>1997</v>
      </c>
      <c r="D9067" s="2" t="s">
        <v>39</v>
      </c>
      <c r="E9067">
        <v>6.0335124120019827</v>
      </c>
      <c r="F9067">
        <v>7039.6212373728076</v>
      </c>
      <c r="G9067">
        <v>2249759</v>
      </c>
      <c r="H9067">
        <v>4.63</v>
      </c>
      <c r="I9067">
        <v>0.98352998495101895</v>
      </c>
      <c r="K9067" t="str">
        <f>INDEX(b!$B$2:$B$218,MATCH(Data!$A9067,b!$A$2:$A$218,0))</f>
        <v>High income</v>
      </c>
    </row>
    <row r="9068" spans="1:11" x14ac:dyDescent="0.2">
      <c r="A9068" t="s">
        <v>621</v>
      </c>
      <c r="B9068" s="2" t="s">
        <v>504</v>
      </c>
      <c r="C9068">
        <v>1998</v>
      </c>
      <c r="D9068" s="2" t="s">
        <v>102</v>
      </c>
      <c r="E9068">
        <v>2.6423377703312099</v>
      </c>
      <c r="F9068">
        <v>6215.7154130912822</v>
      </c>
      <c r="G9068">
        <v>2251859</v>
      </c>
      <c r="H9068">
        <v>4.2969999999999997</v>
      </c>
      <c r="I9068">
        <v>0.98372000455856301</v>
      </c>
      <c r="K9068" t="str">
        <f>INDEX(b!$B$2:$B$218,MATCH(Data!$A9068,b!$A$2:$A$218,0))</f>
        <v>High income</v>
      </c>
    </row>
    <row r="9069" spans="1:11" x14ac:dyDescent="0.2">
      <c r="A9069" t="s">
        <v>621</v>
      </c>
      <c r="B9069" s="2" t="s">
        <v>504</v>
      </c>
      <c r="C9069">
        <v>1999</v>
      </c>
      <c r="D9069" s="2" t="s">
        <v>301</v>
      </c>
      <c r="E9069">
        <v>0.33149603547144579</v>
      </c>
      <c r="F9069">
        <v>6915.370973256021</v>
      </c>
      <c r="G9069">
        <v>2254898</v>
      </c>
      <c r="H9069">
        <v>3.9889999999999999</v>
      </c>
      <c r="I9069">
        <v>0.97548997402191195</v>
      </c>
      <c r="K9069" t="str">
        <f>INDEX(b!$B$2:$B$218,MATCH(Data!$A9069,b!$A$2:$A$218,0))</f>
        <v>High income</v>
      </c>
    </row>
    <row r="9070" spans="1:11" x14ac:dyDescent="0.2">
      <c r="A9070" t="s">
        <v>621</v>
      </c>
      <c r="B9070" s="2" t="s">
        <v>504</v>
      </c>
      <c r="C9070">
        <v>2000</v>
      </c>
      <c r="D9070" s="2" t="s">
        <v>559</v>
      </c>
      <c r="E9070">
        <v>6.5510666500919541</v>
      </c>
      <c r="F9070">
        <v>8601.2719444899594</v>
      </c>
      <c r="G9070">
        <v>2267973</v>
      </c>
      <c r="H9070">
        <v>3.7160000000000002</v>
      </c>
      <c r="I9070">
        <v>0.96973001956939697</v>
      </c>
      <c r="K9070" t="str">
        <f>INDEX(b!$B$2:$B$218,MATCH(Data!$A9070,b!$A$2:$A$218,0))</f>
        <v>High income</v>
      </c>
    </row>
    <row r="9071" spans="1:11" x14ac:dyDescent="0.2">
      <c r="A9071" t="s">
        <v>621</v>
      </c>
      <c r="B9071" s="2" t="s">
        <v>504</v>
      </c>
      <c r="C9071">
        <v>2001</v>
      </c>
      <c r="D9071" s="2" t="s">
        <v>612</v>
      </c>
      <c r="E9071">
        <v>4.4828023052790229</v>
      </c>
      <c r="F9071">
        <v>8475.9686426450535</v>
      </c>
      <c r="G9071">
        <v>2294959</v>
      </c>
      <c r="H9071">
        <v>3.484</v>
      </c>
      <c r="I9071">
        <v>0.97931998968124401</v>
      </c>
      <c r="K9071" t="str">
        <f>INDEX(b!$B$2:$B$218,MATCH(Data!$A9071,b!$A$2:$A$218,0))</f>
        <v>High income</v>
      </c>
    </row>
    <row r="9072" spans="1:11" x14ac:dyDescent="0.2">
      <c r="A9072" t="s">
        <v>621</v>
      </c>
      <c r="B9072" s="2" t="s">
        <v>504</v>
      </c>
      <c r="C9072">
        <v>2002</v>
      </c>
      <c r="D9072" s="2" t="s">
        <v>3</v>
      </c>
      <c r="E9072">
        <v>-1.1009048517749846</v>
      </c>
      <c r="F9072">
        <v>8626.9652342384743</v>
      </c>
      <c r="G9072">
        <v>2334860</v>
      </c>
      <c r="H9072">
        <v>3.2930000000000001</v>
      </c>
      <c r="I9072">
        <v>0.96773999929428101</v>
      </c>
      <c r="K9072" t="str">
        <f>INDEX(b!$B$2:$B$218,MATCH(Data!$A9072,b!$A$2:$A$218,0))</f>
        <v>High income</v>
      </c>
    </row>
    <row r="9073" spans="1:11" x14ac:dyDescent="0.2">
      <c r="A9073" t="s">
        <v>621</v>
      </c>
      <c r="B9073" s="2" t="s">
        <v>504</v>
      </c>
      <c r="C9073">
        <v>2003</v>
      </c>
      <c r="D9073" s="2" t="s">
        <v>210</v>
      </c>
      <c r="E9073">
        <v>-2.6685913922684819</v>
      </c>
      <c r="F9073">
        <v>9066.3123710095933</v>
      </c>
      <c r="G9073">
        <v>2386164</v>
      </c>
      <c r="H9073">
        <v>3.1419999999999999</v>
      </c>
      <c r="I9073">
        <v>0.96583002805709794</v>
      </c>
      <c r="K9073" t="str">
        <f>INDEX(b!$B$2:$B$218,MATCH(Data!$A9073,b!$A$2:$A$218,0))</f>
        <v>High income</v>
      </c>
    </row>
    <row r="9074" spans="1:11" x14ac:dyDescent="0.2">
      <c r="A9074" t="s">
        <v>621</v>
      </c>
      <c r="B9074" s="2" t="s">
        <v>504</v>
      </c>
      <c r="C9074">
        <v>2004</v>
      </c>
      <c r="D9074" s="2" t="s">
        <v>275</v>
      </c>
      <c r="E9074">
        <v>1.2922055114551654</v>
      </c>
      <c r="F9074">
        <v>10126.137741384733</v>
      </c>
      <c r="G9074">
        <v>2445524</v>
      </c>
      <c r="H9074">
        <v>3.0289999999999999</v>
      </c>
      <c r="I9074" t="s">
        <v>69</v>
      </c>
      <c r="K9074" t="str">
        <f>INDEX(b!$B$2:$B$218,MATCH(Data!$A9074,b!$A$2:$A$218,0))</f>
        <v>High income</v>
      </c>
    </row>
    <row r="9075" spans="1:11" x14ac:dyDescent="0.2">
      <c r="A9075" t="s">
        <v>621</v>
      </c>
      <c r="B9075" s="2" t="s">
        <v>504</v>
      </c>
      <c r="C9075">
        <v>2005</v>
      </c>
      <c r="D9075" s="2" t="s">
        <v>320</v>
      </c>
      <c r="E9075">
        <v>2.4902212845493921</v>
      </c>
      <c r="F9075">
        <v>12377.080007638913</v>
      </c>
      <c r="G9075">
        <v>2511254</v>
      </c>
      <c r="H9075">
        <v>2.9510000000000001</v>
      </c>
      <c r="I9075">
        <v>0.98780000209808405</v>
      </c>
      <c r="K9075" t="str">
        <f>INDEX(b!$B$2:$B$218,MATCH(Data!$A9075,b!$A$2:$A$218,0))</f>
        <v>High income</v>
      </c>
    </row>
    <row r="9076" spans="1:11" x14ac:dyDescent="0.2">
      <c r="A9076" t="s">
        <v>621</v>
      </c>
      <c r="B9076" s="2" t="s">
        <v>504</v>
      </c>
      <c r="C9076">
        <v>2006</v>
      </c>
      <c r="D9076" s="2" t="s">
        <v>366</v>
      </c>
      <c r="E9076">
        <v>5.3718889552986724</v>
      </c>
      <c r="F9076">
        <v>14420.512041994789</v>
      </c>
      <c r="G9076">
        <v>2580753</v>
      </c>
      <c r="H9076">
        <v>2.9039999999999999</v>
      </c>
      <c r="I9076">
        <v>1.0048799514770499</v>
      </c>
      <c r="K9076" t="str">
        <f>INDEX(b!$B$2:$B$218,MATCH(Data!$A9076,b!$A$2:$A$218,0))</f>
        <v>High income</v>
      </c>
    </row>
    <row r="9077" spans="1:11" x14ac:dyDescent="0.2">
      <c r="A9077" t="s">
        <v>621</v>
      </c>
      <c r="B9077" s="2" t="s">
        <v>504</v>
      </c>
      <c r="C9077">
        <v>2007</v>
      </c>
      <c r="D9077" s="2" t="s">
        <v>563</v>
      </c>
      <c r="E9077">
        <v>4.4526837405702366</v>
      </c>
      <c r="F9077">
        <v>15838.469560318923</v>
      </c>
      <c r="G9077">
        <v>2657162</v>
      </c>
      <c r="H9077">
        <v>2.879</v>
      </c>
      <c r="I9077">
        <v>0.99211001396179199</v>
      </c>
      <c r="K9077" t="str">
        <f>INDEX(b!$B$2:$B$218,MATCH(Data!$A9077,b!$A$2:$A$218,0))</f>
        <v>High income</v>
      </c>
    </row>
    <row r="9078" spans="1:11" x14ac:dyDescent="0.2">
      <c r="A9078" t="s">
        <v>621</v>
      </c>
      <c r="B9078" s="2" t="s">
        <v>504</v>
      </c>
      <c r="C9078">
        <v>2008</v>
      </c>
      <c r="D9078" s="2" t="s">
        <v>615</v>
      </c>
      <c r="E9078">
        <v>8.2000781835745613</v>
      </c>
      <c r="F9078">
        <v>22139.740706780016</v>
      </c>
      <c r="G9078">
        <v>2750956</v>
      </c>
      <c r="H9078">
        <v>2.8690000000000002</v>
      </c>
      <c r="I9078">
        <v>0.98440998792648304</v>
      </c>
      <c r="K9078" t="str">
        <f>INDEX(b!$B$2:$B$218,MATCH(Data!$A9078,b!$A$2:$A$218,0))</f>
        <v>High income</v>
      </c>
    </row>
    <row r="9079" spans="1:11" x14ac:dyDescent="0.2">
      <c r="A9079" t="s">
        <v>621</v>
      </c>
      <c r="B9079" s="2" t="s">
        <v>504</v>
      </c>
      <c r="C9079">
        <v>2009</v>
      </c>
      <c r="D9079" s="2" t="s">
        <v>7</v>
      </c>
      <c r="E9079">
        <v>6.1123954658834236</v>
      </c>
      <c r="F9079">
        <v>16823.794980253962</v>
      </c>
      <c r="G9079">
        <v>2876186</v>
      </c>
      <c r="H9079">
        <v>2.8679999999999999</v>
      </c>
      <c r="I9079">
        <v>0.95643997192382801</v>
      </c>
      <c r="K9079" t="str">
        <f>INDEX(b!$B$2:$B$218,MATCH(Data!$A9079,b!$A$2:$A$218,0))</f>
        <v>High income</v>
      </c>
    </row>
    <row r="9080" spans="1:11" x14ac:dyDescent="0.2">
      <c r="A9080" t="s">
        <v>621</v>
      </c>
      <c r="B9080" s="2" t="s">
        <v>504</v>
      </c>
      <c r="C9080">
        <v>2010</v>
      </c>
      <c r="D9080" s="2" t="s">
        <v>623</v>
      </c>
      <c r="E9080">
        <v>1.7139852632580812</v>
      </c>
      <c r="F9080">
        <v>21369.352969705033</v>
      </c>
      <c r="G9080">
        <v>3041435</v>
      </c>
      <c r="H9080">
        <v>2.8730000000000002</v>
      </c>
      <c r="I9080" t="s">
        <v>69</v>
      </c>
      <c r="K9080" t="str">
        <f>INDEX(b!$B$2:$B$218,MATCH(Data!$A9080,b!$A$2:$A$218,0))</f>
        <v>High income</v>
      </c>
    </row>
    <row r="9081" spans="1:11" x14ac:dyDescent="0.2">
      <c r="A9081" t="s">
        <v>621</v>
      </c>
      <c r="B9081" s="2" t="s">
        <v>504</v>
      </c>
      <c r="C9081">
        <v>2011</v>
      </c>
      <c r="D9081" s="2" t="s">
        <v>16</v>
      </c>
      <c r="E9081">
        <v>2.8946097354119189</v>
      </c>
      <c r="F9081">
        <v>23837.310936038804</v>
      </c>
      <c r="G9081">
        <v>3251102</v>
      </c>
      <c r="H9081">
        <v>2.8820000000000001</v>
      </c>
      <c r="I9081">
        <v>1.0128699541091899</v>
      </c>
      <c r="K9081" t="str">
        <f>INDEX(b!$B$2:$B$218,MATCH(Data!$A9081,b!$A$2:$A$218,0))</f>
        <v>High income</v>
      </c>
    </row>
    <row r="9082" spans="1:11" x14ac:dyDescent="0.2">
      <c r="A9082" t="s">
        <v>621</v>
      </c>
      <c r="B9082" s="2" t="s">
        <v>504</v>
      </c>
      <c r="C9082">
        <v>2012</v>
      </c>
      <c r="D9082" s="2" t="s">
        <v>81</v>
      </c>
      <c r="E9082">
        <v>8.8631222555701754</v>
      </c>
      <c r="F9082">
        <v>24988.012585593387</v>
      </c>
      <c r="G9082">
        <v>3498031</v>
      </c>
      <c r="H9082">
        <v>2.8959999999999999</v>
      </c>
      <c r="I9082">
        <v>1.0067000389099101</v>
      </c>
      <c r="K9082" t="str">
        <f>INDEX(b!$B$2:$B$218,MATCH(Data!$A9082,b!$A$2:$A$218,0))</f>
        <v>High income</v>
      </c>
    </row>
    <row r="9083" spans="1:11" x14ac:dyDescent="0.2">
      <c r="A9083" t="s">
        <v>621</v>
      </c>
      <c r="B9083" s="2" t="s">
        <v>504</v>
      </c>
      <c r="C9083">
        <v>2013</v>
      </c>
      <c r="D9083" s="2" t="s">
        <v>137</v>
      </c>
      <c r="E9083">
        <v>5.2277040814594216</v>
      </c>
      <c r="F9083">
        <v>23888.626583911217</v>
      </c>
      <c r="G9083">
        <v>3764805</v>
      </c>
      <c r="H9083">
        <v>2.9129999999999998</v>
      </c>
      <c r="I9083">
        <v>1.0594300031662001</v>
      </c>
      <c r="K9083" t="str">
        <f>INDEX(b!$B$2:$B$218,MATCH(Data!$A9083,b!$A$2:$A$218,0))</f>
        <v>High income</v>
      </c>
    </row>
    <row r="9084" spans="1:11" x14ac:dyDescent="0.2">
      <c r="A9084" t="s">
        <v>621</v>
      </c>
      <c r="B9084" s="2" t="s">
        <v>504</v>
      </c>
      <c r="C9084">
        <v>2014</v>
      </c>
      <c r="D9084" s="2" t="s">
        <v>329</v>
      </c>
      <c r="E9084">
        <v>1.2922522941108099</v>
      </c>
      <c r="F9084">
        <v>23017.933984045729</v>
      </c>
      <c r="G9084">
        <v>4027255</v>
      </c>
      <c r="H9084">
        <v>2.93</v>
      </c>
      <c r="I9084">
        <v>1.06245994567871</v>
      </c>
      <c r="K9084" t="str">
        <f>INDEX(b!$B$2:$B$218,MATCH(Data!$A9084,b!$A$2:$A$218,0))</f>
        <v>High income</v>
      </c>
    </row>
    <row r="9085" spans="1:11" x14ac:dyDescent="0.2">
      <c r="A9085" t="s">
        <v>621</v>
      </c>
      <c r="B9085" s="2" t="s">
        <v>504</v>
      </c>
      <c r="C9085">
        <v>2015</v>
      </c>
      <c r="D9085" s="2" t="s">
        <v>377</v>
      </c>
      <c r="E9085">
        <v>5.0170579971904488</v>
      </c>
      <c r="F9085">
        <v>18444.927002077264</v>
      </c>
      <c r="G9085">
        <v>4267341</v>
      </c>
      <c r="H9085">
        <v>2.9390000000000001</v>
      </c>
      <c r="I9085">
        <v>1.0448399782180799</v>
      </c>
      <c r="K9085" t="str">
        <f>INDEX(b!$B$2:$B$218,MATCH(Data!$A9085,b!$A$2:$A$218,0))</f>
        <v>High income</v>
      </c>
    </row>
    <row r="9086" spans="1:11" x14ac:dyDescent="0.2">
      <c r="A9086" t="s">
        <v>621</v>
      </c>
      <c r="B9086" s="2" t="s">
        <v>504</v>
      </c>
      <c r="C9086">
        <v>2016</v>
      </c>
      <c r="D9086" s="2" t="s">
        <v>436</v>
      </c>
      <c r="E9086">
        <v>5.04642394571691</v>
      </c>
      <c r="F9086">
        <v>16772.73921348005</v>
      </c>
      <c r="G9086">
        <v>4479217</v>
      </c>
      <c r="H9086">
        <v>2.9369999999999998</v>
      </c>
      <c r="I9086">
        <v>1.0259599685668901</v>
      </c>
      <c r="K9086" t="str">
        <f>INDEX(b!$B$2:$B$218,MATCH(Data!$A9086,b!$A$2:$A$218,0))</f>
        <v>High income</v>
      </c>
    </row>
    <row r="9087" spans="1:11" x14ac:dyDescent="0.2">
      <c r="A9087" t="s">
        <v>621</v>
      </c>
      <c r="B9087" s="2" t="s">
        <v>504</v>
      </c>
      <c r="C9087">
        <v>2017</v>
      </c>
      <c r="D9087" s="2" t="s">
        <v>503</v>
      </c>
      <c r="E9087">
        <v>0.3040575659224487</v>
      </c>
      <c r="F9087">
        <v>17329.185462671874</v>
      </c>
      <c r="G9087">
        <v>4665926</v>
      </c>
      <c r="H9087">
        <v>2.92</v>
      </c>
      <c r="I9087">
        <v>1.0467400550842301</v>
      </c>
      <c r="K9087" t="str">
        <f>INDEX(b!$B$2:$B$218,MATCH(Data!$A9087,b!$A$2:$A$218,0))</f>
        <v>High income</v>
      </c>
    </row>
    <row r="9088" spans="1:11" x14ac:dyDescent="0.2">
      <c r="A9088" t="s">
        <v>621</v>
      </c>
      <c r="B9088" s="2" t="s">
        <v>504</v>
      </c>
      <c r="C9088">
        <v>2018</v>
      </c>
      <c r="D9088" s="2" t="s">
        <v>18</v>
      </c>
      <c r="E9088">
        <v>1.2871039154328798</v>
      </c>
      <c r="F9088">
        <v>18947.366495977338</v>
      </c>
      <c r="G9088">
        <v>4829476</v>
      </c>
      <c r="H9088">
        <v>2.8879999999999999</v>
      </c>
      <c r="I9088">
        <v>1.10066998004913</v>
      </c>
      <c r="K9088" t="str">
        <f>INDEX(b!$B$2:$B$218,MATCH(Data!$A9088,b!$A$2:$A$218,0))</f>
        <v>High income</v>
      </c>
    </row>
    <row r="9089" spans="1:11" x14ac:dyDescent="0.2">
      <c r="A9089" t="s">
        <v>621</v>
      </c>
      <c r="B9089" s="2" t="s">
        <v>504</v>
      </c>
      <c r="C9089">
        <v>2019</v>
      </c>
      <c r="D9089" s="2" t="s">
        <v>84</v>
      </c>
      <c r="E9089">
        <v>-1.1292064574806631</v>
      </c>
      <c r="F9089">
        <v>17700.703490071388</v>
      </c>
      <c r="G9089">
        <v>4974992</v>
      </c>
      <c r="H9089">
        <v>2.8420000000000001</v>
      </c>
      <c r="I9089">
        <v>1.0926699638366699</v>
      </c>
      <c r="K9089" t="str">
        <f>INDEX(b!$B$2:$B$218,MATCH(Data!$A9089,b!$A$2:$A$218,0))</f>
        <v>High income</v>
      </c>
    </row>
    <row r="9090" spans="1:11" x14ac:dyDescent="0.2">
      <c r="A9090" t="s">
        <v>621</v>
      </c>
      <c r="B9090" s="2" t="s">
        <v>504</v>
      </c>
      <c r="C9090">
        <v>2020</v>
      </c>
      <c r="D9090" s="2" t="s">
        <v>556</v>
      </c>
      <c r="E9090">
        <v>-3.2009359899041954</v>
      </c>
      <c r="F9090">
        <v>14485.386115797337</v>
      </c>
      <c r="G9090">
        <v>5106622</v>
      </c>
      <c r="H9090" t="s">
        <v>69</v>
      </c>
      <c r="I9090">
        <v>1.06295001506805</v>
      </c>
      <c r="K9090" t="str">
        <f>INDEX(b!$B$2:$B$218,MATCH(Data!$A9090,b!$A$2:$A$218,0))</f>
        <v>High income</v>
      </c>
    </row>
    <row r="9091" spans="1:11" x14ac:dyDescent="0.2">
      <c r="A9091" t="s">
        <v>654</v>
      </c>
      <c r="B9091" s="2" t="s">
        <v>123</v>
      </c>
      <c r="C9091">
        <v>1960</v>
      </c>
      <c r="D9091" s="2" t="s">
        <v>630</v>
      </c>
      <c r="E9091" t="s">
        <v>69</v>
      </c>
      <c r="F9091">
        <v>83.33794593040399</v>
      </c>
      <c r="G9091">
        <v>44988690</v>
      </c>
      <c r="H9091">
        <v>6.6</v>
      </c>
      <c r="I9091" t="s">
        <v>69</v>
      </c>
      <c r="K9091" t="str">
        <f>INDEX(b!$B$2:$B$218,MATCH(Data!$A9091,b!$A$2:$A$218,0))</f>
        <v>Lower middle income</v>
      </c>
    </row>
    <row r="9092" spans="1:11" x14ac:dyDescent="0.2">
      <c r="A9092" t="s">
        <v>654</v>
      </c>
      <c r="B9092" s="2" t="s">
        <v>123</v>
      </c>
      <c r="C9092">
        <v>1961</v>
      </c>
      <c r="D9092" s="2" t="s">
        <v>21</v>
      </c>
      <c r="E9092">
        <v>5.9873464192904891</v>
      </c>
      <c r="F9092">
        <v>89.409034025369976</v>
      </c>
      <c r="G9092">
        <v>46065229</v>
      </c>
      <c r="H9092">
        <v>6.6</v>
      </c>
      <c r="I9092" t="s">
        <v>69</v>
      </c>
      <c r="K9092" t="str">
        <f>INDEX(b!$B$2:$B$218,MATCH(Data!$A9092,b!$A$2:$A$218,0))</f>
        <v>Lower middle income</v>
      </c>
    </row>
    <row r="9093" spans="1:11" x14ac:dyDescent="0.2">
      <c r="A9093" t="s">
        <v>654</v>
      </c>
      <c r="B9093" s="2" t="s">
        <v>123</v>
      </c>
      <c r="C9093">
        <v>1962</v>
      </c>
      <c r="D9093" s="2" t="s">
        <v>88</v>
      </c>
      <c r="E9093">
        <v>4.4828586274664417</v>
      </c>
      <c r="F9093">
        <v>91.319184879152985</v>
      </c>
      <c r="G9093">
        <v>47198886</v>
      </c>
      <c r="H9093">
        <v>6.6</v>
      </c>
      <c r="I9093" t="s">
        <v>69</v>
      </c>
      <c r="K9093" t="str">
        <f>INDEX(b!$B$2:$B$218,MATCH(Data!$A9093,b!$A$2:$A$218,0))</f>
        <v>Lower middle income</v>
      </c>
    </row>
    <row r="9094" spans="1:11" x14ac:dyDescent="0.2">
      <c r="A9094" t="s">
        <v>654</v>
      </c>
      <c r="B9094" s="2" t="s">
        <v>123</v>
      </c>
      <c r="C9094">
        <v>1963</v>
      </c>
      <c r="D9094" s="2" t="s">
        <v>287</v>
      </c>
      <c r="E9094">
        <v>8.6888315182530818</v>
      </c>
      <c r="F9094">
        <v>95.703377815583352</v>
      </c>
      <c r="G9094">
        <v>48387293</v>
      </c>
      <c r="H9094">
        <v>6.6</v>
      </c>
      <c r="I9094" t="s">
        <v>69</v>
      </c>
      <c r="K9094" t="str">
        <f>INDEX(b!$B$2:$B$218,MATCH(Data!$A9094,b!$A$2:$A$218,0))</f>
        <v>Lower middle income</v>
      </c>
    </row>
    <row r="9095" spans="1:11" x14ac:dyDescent="0.2">
      <c r="A9095" t="s">
        <v>654</v>
      </c>
      <c r="B9095" s="2" t="s">
        <v>123</v>
      </c>
      <c r="C9095">
        <v>1964</v>
      </c>
      <c r="D9095" s="2" t="s">
        <v>333</v>
      </c>
      <c r="E9095">
        <v>7.569757449057164</v>
      </c>
      <c r="F9095">
        <v>104.88021763367516</v>
      </c>
      <c r="G9095">
        <v>49627623</v>
      </c>
      <c r="H9095">
        <v>6.6</v>
      </c>
      <c r="I9095" t="s">
        <v>69</v>
      </c>
      <c r="K9095" t="str">
        <f>INDEX(b!$B$2:$B$218,MATCH(Data!$A9095,b!$A$2:$A$218,0))</f>
        <v>Lower middle income</v>
      </c>
    </row>
    <row r="9096" spans="1:11" x14ac:dyDescent="0.2">
      <c r="A9096" t="s">
        <v>654</v>
      </c>
      <c r="B9096" s="2" t="s">
        <v>123</v>
      </c>
      <c r="C9096">
        <v>1965</v>
      </c>
      <c r="D9096" s="2" t="s">
        <v>383</v>
      </c>
      <c r="E9096">
        <v>10.419365822013219</v>
      </c>
      <c r="F9096">
        <v>116.44672466592972</v>
      </c>
      <c r="G9096">
        <v>50917975</v>
      </c>
      <c r="H9096">
        <v>6.6</v>
      </c>
      <c r="I9096" t="s">
        <v>69</v>
      </c>
      <c r="K9096" t="str">
        <f>INDEX(b!$B$2:$B$218,MATCH(Data!$A9096,b!$A$2:$A$218,0))</f>
        <v>Lower middle income</v>
      </c>
    </row>
    <row r="9097" spans="1:11" x14ac:dyDescent="0.2">
      <c r="A9097" t="s">
        <v>654</v>
      </c>
      <c r="B9097" s="2" t="s">
        <v>123</v>
      </c>
      <c r="C9097">
        <v>1966</v>
      </c>
      <c r="D9097" s="2" t="s">
        <v>440</v>
      </c>
      <c r="E9097">
        <v>5.7899518014345119</v>
      </c>
      <c r="F9097">
        <v>125.54699201540193</v>
      </c>
      <c r="G9097">
        <v>52260183</v>
      </c>
      <c r="H9097">
        <v>6.6</v>
      </c>
      <c r="I9097" t="s">
        <v>69</v>
      </c>
      <c r="K9097" t="str">
        <f>INDEX(b!$B$2:$B$218,MATCH(Data!$A9097,b!$A$2:$A$218,0))</f>
        <v>Lower middle income</v>
      </c>
    </row>
    <row r="9098" spans="1:11" x14ac:dyDescent="0.2">
      <c r="A9098" t="s">
        <v>654</v>
      </c>
      <c r="B9098" s="2" t="s">
        <v>123</v>
      </c>
      <c r="C9098">
        <v>1967</v>
      </c>
      <c r="D9098" s="2" t="s">
        <v>633</v>
      </c>
      <c r="E9098">
        <v>5.4006125972080525</v>
      </c>
      <c r="F9098">
        <v>139.11847507259012</v>
      </c>
      <c r="G9098">
        <v>53655783</v>
      </c>
      <c r="H9098">
        <v>6.6</v>
      </c>
      <c r="I9098" t="s">
        <v>69</v>
      </c>
      <c r="K9098" t="str">
        <f>INDEX(b!$B$2:$B$218,MATCH(Data!$A9098,b!$A$2:$A$218,0))</f>
        <v>Lower middle income</v>
      </c>
    </row>
    <row r="9099" spans="1:11" x14ac:dyDescent="0.2">
      <c r="A9099" t="s">
        <v>654</v>
      </c>
      <c r="B9099" s="2" t="s">
        <v>123</v>
      </c>
      <c r="C9099">
        <v>1968</v>
      </c>
      <c r="D9099" s="2" t="s">
        <v>26</v>
      </c>
      <c r="E9099">
        <v>7.2332209250022856</v>
      </c>
      <c r="F9099">
        <v>145.94567270702754</v>
      </c>
      <c r="G9099">
        <v>55102690</v>
      </c>
      <c r="H9099">
        <v>6.6</v>
      </c>
      <c r="I9099" t="s">
        <v>69</v>
      </c>
      <c r="K9099" t="str">
        <f>INDEX(b!$B$2:$B$218,MATCH(Data!$A9099,b!$A$2:$A$218,0))</f>
        <v>Lower middle income</v>
      </c>
    </row>
    <row r="9100" spans="1:11" x14ac:dyDescent="0.2">
      <c r="A9100" t="s">
        <v>654</v>
      </c>
      <c r="B9100" s="2" t="s">
        <v>123</v>
      </c>
      <c r="C9100">
        <v>1969</v>
      </c>
      <c r="D9100" s="2" t="s">
        <v>92</v>
      </c>
      <c r="E9100">
        <v>5.5078996342873268</v>
      </c>
      <c r="F9100">
        <v>153.41696936219975</v>
      </c>
      <c r="G9100">
        <v>56598148</v>
      </c>
      <c r="H9100">
        <v>6.6</v>
      </c>
      <c r="I9100" t="s">
        <v>69</v>
      </c>
      <c r="K9100" t="str">
        <f>INDEX(b!$B$2:$B$218,MATCH(Data!$A9100,b!$A$2:$A$218,0))</f>
        <v>Lower middle income</v>
      </c>
    </row>
    <row r="9101" spans="1:11" x14ac:dyDescent="0.2">
      <c r="A9101" t="s">
        <v>654</v>
      </c>
      <c r="B9101" s="2" t="s">
        <v>123</v>
      </c>
      <c r="C9101">
        <v>1970</v>
      </c>
      <c r="D9101" s="2" t="s">
        <v>38</v>
      </c>
      <c r="E9101">
        <v>11.353461718188456</v>
      </c>
      <c r="F9101">
        <v>172.46566607512139</v>
      </c>
      <c r="G9101">
        <v>58142062</v>
      </c>
      <c r="H9101">
        <v>6.601</v>
      </c>
      <c r="I9101" t="s">
        <v>69</v>
      </c>
      <c r="K9101" t="str">
        <f>INDEX(b!$B$2:$B$218,MATCH(Data!$A9101,b!$A$2:$A$218,0))</f>
        <v>Lower middle income</v>
      </c>
    </row>
    <row r="9102" spans="1:11" x14ac:dyDescent="0.2">
      <c r="A9102" t="s">
        <v>654</v>
      </c>
      <c r="B9102" s="2" t="s">
        <v>123</v>
      </c>
      <c r="C9102">
        <v>1971</v>
      </c>
      <c r="D9102" s="2" t="s">
        <v>101</v>
      </c>
      <c r="E9102">
        <v>0.46837254850413501</v>
      </c>
      <c r="F9102">
        <v>178.55511357295609</v>
      </c>
      <c r="G9102">
        <v>59734479</v>
      </c>
      <c r="H9102">
        <v>6.6020000000000003</v>
      </c>
      <c r="I9102">
        <v>0.38258001208305398</v>
      </c>
      <c r="J9102">
        <f t="shared" ref="J9102:J9150" si="117">I9102-1</f>
        <v>-0.61741998791694597</v>
      </c>
      <c r="K9102" t="str">
        <f>INDEX(b!$B$2:$B$218,MATCH(Data!$A9102,b!$A$2:$A$218,0))</f>
        <v>Lower middle income</v>
      </c>
    </row>
    <row r="9103" spans="1:11" x14ac:dyDescent="0.2">
      <c r="A9103" t="s">
        <v>654</v>
      </c>
      <c r="B9103" s="2" t="s">
        <v>123</v>
      </c>
      <c r="C9103">
        <v>1972</v>
      </c>
      <c r="D9103" s="2" t="s">
        <v>154</v>
      </c>
      <c r="E9103">
        <v>0.8134064045834748</v>
      </c>
      <c r="F9103">
        <v>153.38403962853531</v>
      </c>
      <c r="G9103">
        <v>61381982</v>
      </c>
      <c r="H9103">
        <v>6.6050000000000004</v>
      </c>
      <c r="I9103">
        <v>0.39158999919891402</v>
      </c>
      <c r="J9103">
        <f t="shared" si="117"/>
        <v>-0.60841000080108598</v>
      </c>
      <c r="K9103" t="str">
        <f>INDEX(b!$B$2:$B$218,MATCH(Data!$A9103,b!$A$2:$A$218,0))</f>
        <v>Lower middle income</v>
      </c>
    </row>
    <row r="9104" spans="1:11" x14ac:dyDescent="0.2">
      <c r="A9104" t="s">
        <v>654</v>
      </c>
      <c r="B9104" s="2" t="s">
        <v>123</v>
      </c>
      <c r="C9104">
        <v>1973</v>
      </c>
      <c r="D9104" s="2" t="s">
        <v>213</v>
      </c>
      <c r="E9104">
        <v>7.0642638569403715</v>
      </c>
      <c r="F9104">
        <v>101.16465585334078</v>
      </c>
      <c r="G9104">
        <v>63099404</v>
      </c>
      <c r="H9104">
        <v>6.6079999999999997</v>
      </c>
      <c r="I9104">
        <v>0.41901001334190402</v>
      </c>
      <c r="J9104">
        <f t="shared" si="117"/>
        <v>-0.58098998665809598</v>
      </c>
      <c r="K9104" t="str">
        <f>INDEX(b!$B$2:$B$218,MATCH(Data!$A9104,b!$A$2:$A$218,0))</f>
        <v>Lower middle income</v>
      </c>
    </row>
    <row r="9105" spans="1:11" x14ac:dyDescent="0.2">
      <c r="A9105" t="s">
        <v>654</v>
      </c>
      <c r="B9105" s="2" t="s">
        <v>123</v>
      </c>
      <c r="C9105">
        <v>1974</v>
      </c>
      <c r="D9105" s="2" t="s">
        <v>396</v>
      </c>
      <c r="E9105">
        <v>3.5401917127973377</v>
      </c>
      <c r="F9105">
        <v>137.10893396030653</v>
      </c>
      <c r="G9105">
        <v>64905996</v>
      </c>
      <c r="H9105">
        <v>6.6109999999999998</v>
      </c>
      <c r="I9105">
        <v>0.42006999254226701</v>
      </c>
      <c r="J9105">
        <f t="shared" si="117"/>
        <v>-0.57993000745773293</v>
      </c>
      <c r="K9105" t="str">
        <f>INDEX(b!$B$2:$B$218,MATCH(Data!$A9105,b!$A$2:$A$218,0))</f>
        <v>Lower middle income</v>
      </c>
    </row>
    <row r="9106" spans="1:11" x14ac:dyDescent="0.2">
      <c r="A9106" t="s">
        <v>654</v>
      </c>
      <c r="B9106" s="2" t="s">
        <v>123</v>
      </c>
      <c r="C9106">
        <v>1975</v>
      </c>
      <c r="D9106" s="2" t="s">
        <v>463</v>
      </c>
      <c r="E9106">
        <v>4.2114156314738693</v>
      </c>
      <c r="F9106">
        <v>168.08038479210617</v>
      </c>
      <c r="G9106">
        <v>66816875</v>
      </c>
      <c r="H9106">
        <v>6.6120000000000001</v>
      </c>
      <c r="I9106">
        <v>0.42552998661994901</v>
      </c>
      <c r="J9106">
        <f t="shared" si="117"/>
        <v>-0.57447001338005099</v>
      </c>
      <c r="K9106" t="str">
        <f>INDEX(b!$B$2:$B$218,MATCH(Data!$A9106,b!$A$2:$A$218,0))</f>
        <v>Lower middle income</v>
      </c>
    </row>
    <row r="9107" spans="1:11" x14ac:dyDescent="0.2">
      <c r="A9107" t="s">
        <v>654</v>
      </c>
      <c r="B9107" s="2" t="s">
        <v>123</v>
      </c>
      <c r="C9107">
        <v>1976</v>
      </c>
      <c r="D9107" s="2" t="s">
        <v>523</v>
      </c>
      <c r="E9107">
        <v>5.1561895898521328</v>
      </c>
      <c r="F9107">
        <v>191.30108415215651</v>
      </c>
      <c r="G9107">
        <v>68834324</v>
      </c>
      <c r="H9107">
        <v>6.6079999999999997</v>
      </c>
      <c r="I9107">
        <v>0.44407001137733498</v>
      </c>
      <c r="J9107">
        <f t="shared" si="117"/>
        <v>-0.55592998862266496</v>
      </c>
      <c r="K9107" t="str">
        <f>INDEX(b!$B$2:$B$218,MATCH(Data!$A9107,b!$A$2:$A$218,0))</f>
        <v>Lower middle income</v>
      </c>
    </row>
    <row r="9108" spans="1:11" x14ac:dyDescent="0.2">
      <c r="A9108" t="s">
        <v>654</v>
      </c>
      <c r="B9108" s="2" t="s">
        <v>123</v>
      </c>
      <c r="C9108">
        <v>1977</v>
      </c>
      <c r="D9108" s="2" t="s">
        <v>565</v>
      </c>
      <c r="E9108">
        <v>3.9476982874147097</v>
      </c>
      <c r="F9108">
        <v>213.16870252429018</v>
      </c>
      <c r="G9108">
        <v>70958168</v>
      </c>
      <c r="H9108">
        <v>6.5990000000000002</v>
      </c>
      <c r="I9108">
        <v>0.42743998765945401</v>
      </c>
      <c r="J9108">
        <f t="shared" si="117"/>
        <v>-0.57256001234054599</v>
      </c>
      <c r="K9108" t="str">
        <f>INDEX(b!$B$2:$B$218,MATCH(Data!$A9108,b!$A$2:$A$218,0))</f>
        <v>Lower middle income</v>
      </c>
    </row>
    <row r="9109" spans="1:11" x14ac:dyDescent="0.2">
      <c r="A9109" t="s">
        <v>654</v>
      </c>
      <c r="B9109" s="2" t="s">
        <v>123</v>
      </c>
      <c r="C9109">
        <v>1978</v>
      </c>
      <c r="D9109" s="2" t="s">
        <v>107</v>
      </c>
      <c r="E9109">
        <v>8.0485336193738277</v>
      </c>
      <c r="F9109">
        <v>243.33583813834261</v>
      </c>
      <c r="G9109">
        <v>73197254</v>
      </c>
      <c r="H9109">
        <v>6.5830000000000002</v>
      </c>
      <c r="I9109">
        <v>0.49597001075744601</v>
      </c>
      <c r="J9109">
        <f t="shared" si="117"/>
        <v>-0.50402998924255393</v>
      </c>
      <c r="K9109" t="str">
        <f>INDEX(b!$B$2:$B$218,MATCH(Data!$A9109,b!$A$2:$A$218,0))</f>
        <v>Lower middle income</v>
      </c>
    </row>
    <row r="9110" spans="1:11" x14ac:dyDescent="0.2">
      <c r="A9110" t="s">
        <v>654</v>
      </c>
      <c r="B9110" s="2" t="s">
        <v>123</v>
      </c>
      <c r="C9110">
        <v>1979</v>
      </c>
      <c r="D9110" s="2" t="s">
        <v>160</v>
      </c>
      <c r="E9110">
        <v>3.7584355685325477</v>
      </c>
      <c r="F9110">
        <v>260.56233356367892</v>
      </c>
      <c r="G9110">
        <v>75561128</v>
      </c>
      <c r="H9110">
        <v>6.5609999999999999</v>
      </c>
      <c r="I9110">
        <v>0.49356999993324302</v>
      </c>
      <c r="J9110">
        <f t="shared" si="117"/>
        <v>-0.50643000006675698</v>
      </c>
      <c r="K9110" t="str">
        <f>INDEX(b!$B$2:$B$218,MATCH(Data!$A9110,b!$A$2:$A$218,0))</f>
        <v>Lower middle income</v>
      </c>
    </row>
    <row r="9111" spans="1:11" x14ac:dyDescent="0.2">
      <c r="A9111" t="s">
        <v>654</v>
      </c>
      <c r="B9111" s="2" t="s">
        <v>123</v>
      </c>
      <c r="C9111">
        <v>1980</v>
      </c>
      <c r="D9111" s="2" t="s">
        <v>626</v>
      </c>
      <c r="E9111">
        <v>10.215704037270896</v>
      </c>
      <c r="F9111">
        <v>303.05095944874671</v>
      </c>
      <c r="G9111">
        <v>78054346</v>
      </c>
      <c r="H9111">
        <v>6.5339999999999998</v>
      </c>
      <c r="I9111">
        <v>0.50256997346878096</v>
      </c>
      <c r="J9111">
        <f t="shared" si="117"/>
        <v>-0.49743002653121904</v>
      </c>
      <c r="K9111" t="str">
        <f>INDEX(b!$B$2:$B$218,MATCH(Data!$A9111,b!$A$2:$A$218,0))</f>
        <v>Lower middle income</v>
      </c>
    </row>
    <row r="9112" spans="1:11" x14ac:dyDescent="0.2">
      <c r="A9112" t="s">
        <v>654</v>
      </c>
      <c r="B9112" s="2" t="s">
        <v>123</v>
      </c>
      <c r="C9112">
        <v>1981</v>
      </c>
      <c r="D9112" s="2" t="s">
        <v>167</v>
      </c>
      <c r="E9112">
        <v>7.9207635719975542</v>
      </c>
      <c r="F9112">
        <v>348.29506069141149</v>
      </c>
      <c r="G9112">
        <v>80680461</v>
      </c>
      <c r="H9112">
        <v>6.5039999999999996</v>
      </c>
      <c r="I9112">
        <v>0.51208001375198398</v>
      </c>
      <c r="J9112">
        <f t="shared" si="117"/>
        <v>-0.48791998624801602</v>
      </c>
      <c r="K9112" t="str">
        <f>INDEX(b!$B$2:$B$218,MATCH(Data!$A9112,b!$A$2:$A$218,0))</f>
        <v>Lower middle income</v>
      </c>
    </row>
    <row r="9113" spans="1:11" x14ac:dyDescent="0.2">
      <c r="A9113" t="s">
        <v>654</v>
      </c>
      <c r="B9113" s="2" t="s">
        <v>123</v>
      </c>
      <c r="C9113">
        <v>1982</v>
      </c>
      <c r="D9113" s="2" t="s">
        <v>224</v>
      </c>
      <c r="E9113">
        <v>6.5374867999854445</v>
      </c>
      <c r="F9113">
        <v>368.27739931648489</v>
      </c>
      <c r="G9113">
        <v>83431597</v>
      </c>
      <c r="H9113">
        <v>6.4740000000000002</v>
      </c>
      <c r="I9113">
        <v>0.52274000644683805</v>
      </c>
      <c r="J9113">
        <f t="shared" si="117"/>
        <v>-0.47725999355316195</v>
      </c>
      <c r="K9113" t="str">
        <f>INDEX(b!$B$2:$B$218,MATCH(Data!$A9113,b!$A$2:$A$218,0))</f>
        <v>Lower middle income</v>
      </c>
    </row>
    <row r="9114" spans="1:11" x14ac:dyDescent="0.2">
      <c r="A9114" t="s">
        <v>654</v>
      </c>
      <c r="B9114" s="2" t="s">
        <v>123</v>
      </c>
      <c r="C9114">
        <v>1983</v>
      </c>
      <c r="D9114" s="2" t="s">
        <v>285</v>
      </c>
      <c r="E9114">
        <v>6.7783783387064318</v>
      </c>
      <c r="F9114">
        <v>332.52104681091402</v>
      </c>
      <c r="G9114">
        <v>86285936</v>
      </c>
      <c r="H9114">
        <v>6.444</v>
      </c>
      <c r="I9114">
        <v>0.51103001832962003</v>
      </c>
      <c r="J9114">
        <f t="shared" si="117"/>
        <v>-0.48896998167037997</v>
      </c>
      <c r="K9114" t="str">
        <f>INDEX(b!$B$2:$B$218,MATCH(Data!$A9114,b!$A$2:$A$218,0))</f>
        <v>Lower middle income</v>
      </c>
    </row>
    <row r="9115" spans="1:11" x14ac:dyDescent="0.2">
      <c r="A9115" t="s">
        <v>654</v>
      </c>
      <c r="B9115" s="2" t="s">
        <v>123</v>
      </c>
      <c r="C9115">
        <v>1984</v>
      </c>
      <c r="D9115" s="2" t="s">
        <v>330</v>
      </c>
      <c r="E9115">
        <v>5.0652056047586882</v>
      </c>
      <c r="F9115">
        <v>349.18205022369176</v>
      </c>
      <c r="G9115">
        <v>89213708</v>
      </c>
      <c r="H9115">
        <v>6.415</v>
      </c>
      <c r="I9115">
        <v>0.51317000389099099</v>
      </c>
      <c r="J9115">
        <f t="shared" si="117"/>
        <v>-0.48682999610900901</v>
      </c>
      <c r="K9115" t="str">
        <f>INDEX(b!$B$2:$B$218,MATCH(Data!$A9115,b!$A$2:$A$218,0))</f>
        <v>Lower middle income</v>
      </c>
    </row>
    <row r="9116" spans="1:11" x14ac:dyDescent="0.2">
      <c r="A9116" t="s">
        <v>654</v>
      </c>
      <c r="B9116" s="2" t="s">
        <v>123</v>
      </c>
      <c r="C9116">
        <v>1985</v>
      </c>
      <c r="D9116" s="2" t="s">
        <v>536</v>
      </c>
      <c r="E9116">
        <v>7.5921146987560633</v>
      </c>
      <c r="F9116">
        <v>337.8285325131331</v>
      </c>
      <c r="G9116">
        <v>92191505</v>
      </c>
      <c r="H9116">
        <v>6.3849999999999998</v>
      </c>
      <c r="I9116">
        <v>0.52142000198364302</v>
      </c>
      <c r="J9116">
        <f t="shared" si="117"/>
        <v>-0.47857999801635698</v>
      </c>
      <c r="K9116" t="str">
        <f>INDEX(b!$B$2:$B$218,MATCH(Data!$A9116,b!$A$2:$A$218,0))</f>
        <v>Lower middle income</v>
      </c>
    </row>
    <row r="9117" spans="1:11" x14ac:dyDescent="0.2">
      <c r="A9117" t="s">
        <v>654</v>
      </c>
      <c r="B9117" s="2" t="s">
        <v>123</v>
      </c>
      <c r="C9117">
        <v>1986</v>
      </c>
      <c r="D9117" s="2" t="s">
        <v>581</v>
      </c>
      <c r="E9117">
        <v>5.5016536638609068</v>
      </c>
      <c r="F9117">
        <v>335.02015883250635</v>
      </c>
      <c r="G9117">
        <v>95215375</v>
      </c>
      <c r="H9117">
        <v>6.3540000000000001</v>
      </c>
      <c r="I9117">
        <v>0.53003001213073697</v>
      </c>
      <c r="J9117">
        <f t="shared" si="117"/>
        <v>-0.46996998786926303</v>
      </c>
      <c r="K9117" t="str">
        <f>INDEX(b!$B$2:$B$218,MATCH(Data!$A9117,b!$A$2:$A$218,0))</f>
        <v>Lower middle income</v>
      </c>
    </row>
    <row r="9118" spans="1:11" x14ac:dyDescent="0.2">
      <c r="A9118" t="s">
        <v>654</v>
      </c>
      <c r="B9118" s="2" t="s">
        <v>123</v>
      </c>
      <c r="C9118">
        <v>1987</v>
      </c>
      <c r="D9118" s="2" t="s">
        <v>631</v>
      </c>
      <c r="E9118">
        <v>6.4523430246764804</v>
      </c>
      <c r="F9118">
        <v>339.3322552119692</v>
      </c>
      <c r="G9118">
        <v>98285762</v>
      </c>
      <c r="H9118">
        <v>6.3179999999999996</v>
      </c>
      <c r="I9118">
        <v>0.52507001161575295</v>
      </c>
      <c r="J9118">
        <f t="shared" si="117"/>
        <v>-0.47492998838424705</v>
      </c>
      <c r="K9118" t="str">
        <f>INDEX(b!$B$2:$B$218,MATCH(Data!$A9118,b!$A$2:$A$218,0))</f>
        <v>Lower middle income</v>
      </c>
    </row>
    <row r="9119" spans="1:11" x14ac:dyDescent="0.2">
      <c r="A9119" t="s">
        <v>654</v>
      </c>
      <c r="B9119" s="2" t="s">
        <v>123</v>
      </c>
      <c r="C9119">
        <v>1988</v>
      </c>
      <c r="D9119" s="2" t="s">
        <v>22</v>
      </c>
      <c r="E9119">
        <v>7.6252787795907437</v>
      </c>
      <c r="F9119">
        <v>379.45451673498235</v>
      </c>
      <c r="G9119">
        <v>101389603</v>
      </c>
      <c r="H9119">
        <v>6.2759999999999998</v>
      </c>
      <c r="I9119">
        <v>0.53561997413635298</v>
      </c>
      <c r="J9119">
        <f t="shared" si="117"/>
        <v>-0.46438002586364702</v>
      </c>
      <c r="K9119" t="str">
        <f>INDEX(b!$B$2:$B$218,MATCH(Data!$A9119,b!$A$2:$A$218,0))</f>
        <v>Lower middle income</v>
      </c>
    </row>
    <row r="9120" spans="1:11" x14ac:dyDescent="0.2">
      <c r="A9120" t="s">
        <v>654</v>
      </c>
      <c r="B9120" s="2" t="s">
        <v>123</v>
      </c>
      <c r="C9120">
        <v>1989</v>
      </c>
      <c r="D9120" s="2" t="s">
        <v>231</v>
      </c>
      <c r="E9120">
        <v>4.9597688944085832</v>
      </c>
      <c r="F9120">
        <v>384.36430548327985</v>
      </c>
      <c r="G9120">
        <v>104512874</v>
      </c>
      <c r="H9120">
        <v>6.2249999999999996</v>
      </c>
      <c r="I9120">
        <v>0.52859997749328602</v>
      </c>
      <c r="J9120">
        <f t="shared" si="117"/>
        <v>-0.47140002250671398</v>
      </c>
      <c r="K9120" t="str">
        <f>INDEX(b!$B$2:$B$218,MATCH(Data!$A9120,b!$A$2:$A$218,0))</f>
        <v>Lower middle income</v>
      </c>
    </row>
    <row r="9121" spans="1:11" x14ac:dyDescent="0.2">
      <c r="A9121" t="s">
        <v>654</v>
      </c>
      <c r="B9121" s="2" t="s">
        <v>123</v>
      </c>
      <c r="C9121">
        <v>1990</v>
      </c>
      <c r="D9121" s="2" t="s">
        <v>35</v>
      </c>
      <c r="E9121">
        <v>4.4585868150981014</v>
      </c>
      <c r="F9121">
        <v>371.67856762875459</v>
      </c>
      <c r="G9121">
        <v>107647918</v>
      </c>
      <c r="H9121">
        <v>6.1639999999999997</v>
      </c>
      <c r="I9121">
        <v>0.53351998329162598</v>
      </c>
      <c r="J9121">
        <f t="shared" si="117"/>
        <v>-0.46648001670837402</v>
      </c>
      <c r="K9121" t="str">
        <f>INDEX(b!$B$2:$B$218,MATCH(Data!$A9121,b!$A$2:$A$218,0))</f>
        <v>Lower middle income</v>
      </c>
    </row>
    <row r="9122" spans="1:11" x14ac:dyDescent="0.2">
      <c r="A9122" t="s">
        <v>654</v>
      </c>
      <c r="B9122" s="2" t="s">
        <v>123</v>
      </c>
      <c r="C9122">
        <v>1991</v>
      </c>
      <c r="D9122" s="2" t="s">
        <v>99</v>
      </c>
      <c r="E9122">
        <v>5.0615677546345381</v>
      </c>
      <c r="F9122">
        <v>411.85943896601157</v>
      </c>
      <c r="G9122">
        <v>110778655</v>
      </c>
      <c r="H9122">
        <v>6.0910000000000002</v>
      </c>
      <c r="I9122" t="s">
        <v>69</v>
      </c>
      <c r="K9122" t="str">
        <f>INDEX(b!$B$2:$B$218,MATCH(Data!$A9122,b!$A$2:$A$218,0))</f>
        <v>Lower middle income</v>
      </c>
    </row>
    <row r="9123" spans="1:11" x14ac:dyDescent="0.2">
      <c r="A9123" t="s">
        <v>654</v>
      </c>
      <c r="B9123" s="2" t="s">
        <v>123</v>
      </c>
      <c r="C9123">
        <v>1992</v>
      </c>
      <c r="D9123" s="2" t="s">
        <v>297</v>
      </c>
      <c r="E9123">
        <v>7.7058978225001766</v>
      </c>
      <c r="F9123">
        <v>429.14690219221035</v>
      </c>
      <c r="G9123">
        <v>113911126</v>
      </c>
      <c r="H9123">
        <v>6.0069999999999997</v>
      </c>
      <c r="I9123" t="s">
        <v>69</v>
      </c>
      <c r="K9123" t="str">
        <f>INDEX(b!$B$2:$B$218,MATCH(Data!$A9123,b!$A$2:$A$218,0))</f>
        <v>Lower middle income</v>
      </c>
    </row>
    <row r="9124" spans="1:11" x14ac:dyDescent="0.2">
      <c r="A9124" t="s">
        <v>654</v>
      </c>
      <c r="B9124" s="2" t="s">
        <v>123</v>
      </c>
      <c r="C9124">
        <v>1993</v>
      </c>
      <c r="D9124" s="2" t="s">
        <v>345</v>
      </c>
      <c r="E9124">
        <v>1.7577476982823441</v>
      </c>
      <c r="F9124">
        <v>442.49225731090468</v>
      </c>
      <c r="G9124">
        <v>117086680</v>
      </c>
      <c r="H9124">
        <v>5.9119999999999999</v>
      </c>
      <c r="I9124" t="s">
        <v>69</v>
      </c>
      <c r="K9124" t="str">
        <f>INDEX(b!$B$2:$B$218,MATCH(Data!$A9124,b!$A$2:$A$218,0))</f>
        <v>Lower middle income</v>
      </c>
    </row>
    <row r="9125" spans="1:11" x14ac:dyDescent="0.2">
      <c r="A9125" t="s">
        <v>654</v>
      </c>
      <c r="B9125" s="2" t="s">
        <v>123</v>
      </c>
      <c r="C9125">
        <v>1994</v>
      </c>
      <c r="D9125" s="2" t="s">
        <v>391</v>
      </c>
      <c r="E9125">
        <v>3.737415553465425</v>
      </c>
      <c r="F9125">
        <v>434.46540415328548</v>
      </c>
      <c r="G9125">
        <v>120362764</v>
      </c>
      <c r="H9125">
        <v>5.8079999999999998</v>
      </c>
      <c r="I9125" t="s">
        <v>69</v>
      </c>
      <c r="K9125" t="str">
        <f>INDEX(b!$B$2:$B$218,MATCH(Data!$A9125,b!$A$2:$A$218,0))</f>
        <v>Lower middle income</v>
      </c>
    </row>
    <row r="9126" spans="1:11" x14ac:dyDescent="0.2">
      <c r="A9126" t="s">
        <v>654</v>
      </c>
      <c r="B9126" s="2" t="s">
        <v>123</v>
      </c>
      <c r="C9126">
        <v>1995</v>
      </c>
      <c r="D9126" s="2" t="s">
        <v>458</v>
      </c>
      <c r="E9126">
        <v>4.9626091486551189</v>
      </c>
      <c r="F9126">
        <v>489.88182984819082</v>
      </c>
      <c r="G9126">
        <v>123776835</v>
      </c>
      <c r="H9126">
        <v>5.694</v>
      </c>
      <c r="I9126" t="s">
        <v>69</v>
      </c>
      <c r="K9126" t="str">
        <f>INDEX(b!$B$2:$B$218,MATCH(Data!$A9126,b!$A$2:$A$218,0))</f>
        <v>Lower middle income</v>
      </c>
    </row>
    <row r="9127" spans="1:11" x14ac:dyDescent="0.2">
      <c r="A9127" t="s">
        <v>654</v>
      </c>
      <c r="B9127" s="2" t="s">
        <v>123</v>
      </c>
      <c r="C9127">
        <v>1996</v>
      </c>
      <c r="D9127" s="2" t="s">
        <v>643</v>
      </c>
      <c r="E9127">
        <v>4.8465812842599263</v>
      </c>
      <c r="F9127">
        <v>497.21613144033967</v>
      </c>
      <c r="G9127">
        <v>127349293</v>
      </c>
      <c r="H9127">
        <v>5.5709999999999997</v>
      </c>
      <c r="I9127" t="s">
        <v>69</v>
      </c>
      <c r="K9127" t="str">
        <f>INDEX(b!$B$2:$B$218,MATCH(Data!$A9127,b!$A$2:$A$218,0))</f>
        <v>Lower middle income</v>
      </c>
    </row>
    <row r="9128" spans="1:11" x14ac:dyDescent="0.2">
      <c r="A9128" t="s">
        <v>654</v>
      </c>
      <c r="B9128" s="2" t="s">
        <v>123</v>
      </c>
      <c r="C9128">
        <v>1997</v>
      </c>
      <c r="D9128" s="2" t="s">
        <v>39</v>
      </c>
      <c r="E9128">
        <v>1.0143960136155243</v>
      </c>
      <c r="F9128">
        <v>476.38122756818609</v>
      </c>
      <c r="G9128">
        <v>131057432</v>
      </c>
      <c r="H9128">
        <v>5.4420000000000002</v>
      </c>
      <c r="I9128" t="s">
        <v>69</v>
      </c>
      <c r="K9128" t="str">
        <f>INDEX(b!$B$2:$B$218,MATCH(Data!$A9128,b!$A$2:$A$218,0))</f>
        <v>Lower middle income</v>
      </c>
    </row>
    <row r="9129" spans="1:11" x14ac:dyDescent="0.2">
      <c r="A9129" t="s">
        <v>654</v>
      </c>
      <c r="B9129" s="2" t="s">
        <v>123</v>
      </c>
      <c r="C9129">
        <v>1998</v>
      </c>
      <c r="D9129" s="2" t="s">
        <v>102</v>
      </c>
      <c r="E9129">
        <v>2.5502342956259128</v>
      </c>
      <c r="F9129">
        <v>461.21673613645709</v>
      </c>
      <c r="G9129">
        <v>134843233</v>
      </c>
      <c r="H9129">
        <v>5.3079999999999998</v>
      </c>
      <c r="I9129" t="s">
        <v>69</v>
      </c>
      <c r="K9129" t="str">
        <f>INDEX(b!$B$2:$B$218,MATCH(Data!$A9129,b!$A$2:$A$218,0))</f>
        <v>Lower middle income</v>
      </c>
    </row>
    <row r="9130" spans="1:11" x14ac:dyDescent="0.2">
      <c r="A9130" t="s">
        <v>654</v>
      </c>
      <c r="B9130" s="2" t="s">
        <v>123</v>
      </c>
      <c r="C9130">
        <v>1999</v>
      </c>
      <c r="D9130" s="2" t="s">
        <v>301</v>
      </c>
      <c r="E9130">
        <v>3.6601327433969431</v>
      </c>
      <c r="F9130">
        <v>454.27611233492865</v>
      </c>
      <c r="G9130">
        <v>138624625</v>
      </c>
      <c r="H9130">
        <v>5.1719999999999997</v>
      </c>
      <c r="I9130" t="s">
        <v>69</v>
      </c>
      <c r="K9130" t="str">
        <f>INDEX(b!$B$2:$B$218,MATCH(Data!$A9130,b!$A$2:$A$218,0))</f>
        <v>Lower middle income</v>
      </c>
    </row>
    <row r="9131" spans="1:11" x14ac:dyDescent="0.2">
      <c r="A9131" t="s">
        <v>654</v>
      </c>
      <c r="B9131" s="2" t="s">
        <v>123</v>
      </c>
      <c r="C9131">
        <v>2000</v>
      </c>
      <c r="D9131" s="2" t="s">
        <v>559</v>
      </c>
      <c r="E9131">
        <v>4.2600880114509039</v>
      </c>
      <c r="F9131">
        <v>576.19558035351781</v>
      </c>
      <c r="G9131">
        <v>142343583</v>
      </c>
      <c r="H9131">
        <v>5.0369999999999999</v>
      </c>
      <c r="I9131">
        <v>0.67971998453140303</v>
      </c>
      <c r="J9131">
        <f t="shared" si="117"/>
        <v>-0.32028001546859697</v>
      </c>
      <c r="K9131" t="str">
        <f>INDEX(b!$B$2:$B$218,MATCH(Data!$A9131,b!$A$2:$A$218,0))</f>
        <v>Lower middle income</v>
      </c>
    </row>
    <row r="9132" spans="1:11" x14ac:dyDescent="0.2">
      <c r="A9132" t="s">
        <v>654</v>
      </c>
      <c r="B9132" s="2" t="s">
        <v>123</v>
      </c>
      <c r="C9132">
        <v>2001</v>
      </c>
      <c r="D9132" s="2" t="s">
        <v>612</v>
      </c>
      <c r="E9132">
        <v>3.5544182160016646</v>
      </c>
      <c r="F9132">
        <v>544.49425140247399</v>
      </c>
      <c r="G9132">
        <v>145978408</v>
      </c>
      <c r="H9132">
        <v>4.9039999999999999</v>
      </c>
      <c r="I9132">
        <v>0.68023002147674605</v>
      </c>
      <c r="J9132">
        <f t="shared" si="117"/>
        <v>-0.31976997852325395</v>
      </c>
      <c r="K9132" t="str">
        <f>INDEX(b!$B$2:$B$218,MATCH(Data!$A9132,b!$A$2:$A$218,0))</f>
        <v>Lower middle income</v>
      </c>
    </row>
    <row r="9133" spans="1:11" x14ac:dyDescent="0.2">
      <c r="A9133" t="s">
        <v>654</v>
      </c>
      <c r="B9133" s="2" t="s">
        <v>123</v>
      </c>
      <c r="C9133">
        <v>2002</v>
      </c>
      <c r="D9133" s="2" t="s">
        <v>3</v>
      </c>
      <c r="E9133">
        <v>2.508337724137121</v>
      </c>
      <c r="F9133">
        <v>534.30390068575684</v>
      </c>
      <c r="G9133">
        <v>149549695</v>
      </c>
      <c r="H9133">
        <v>4.774</v>
      </c>
      <c r="I9133">
        <v>0.68115997314453103</v>
      </c>
      <c r="J9133">
        <f t="shared" si="117"/>
        <v>-0.31884002685546897</v>
      </c>
      <c r="K9133" t="str">
        <f>INDEX(b!$B$2:$B$218,MATCH(Data!$A9133,b!$A$2:$A$218,0))</f>
        <v>Lower middle income</v>
      </c>
    </row>
    <row r="9134" spans="1:11" x14ac:dyDescent="0.2">
      <c r="A9134" t="s">
        <v>654</v>
      </c>
      <c r="B9134" s="2" t="s">
        <v>123</v>
      </c>
      <c r="C9134">
        <v>2003</v>
      </c>
      <c r="D9134" s="2" t="s">
        <v>210</v>
      </c>
      <c r="E9134">
        <v>5.7770339920158307</v>
      </c>
      <c r="F9134">
        <v>599.37633054060655</v>
      </c>
      <c r="G9134">
        <v>153093371</v>
      </c>
      <c r="H9134">
        <v>4.6479999999999997</v>
      </c>
      <c r="I9134">
        <v>0.72661000490188599</v>
      </c>
      <c r="J9134">
        <f t="shared" si="117"/>
        <v>-0.27338999509811401</v>
      </c>
      <c r="K9134" t="str">
        <f>INDEX(b!$B$2:$B$218,MATCH(Data!$A9134,b!$A$2:$A$218,0))</f>
        <v>Lower middle income</v>
      </c>
    </row>
    <row r="9135" spans="1:11" x14ac:dyDescent="0.2">
      <c r="A9135" t="s">
        <v>654</v>
      </c>
      <c r="B9135" s="2" t="s">
        <v>123</v>
      </c>
      <c r="C9135">
        <v>2004</v>
      </c>
      <c r="D9135" s="2" t="s">
        <v>275</v>
      </c>
      <c r="E9135">
        <v>7.5468600153708394</v>
      </c>
      <c r="F9135">
        <v>687.8364126621758</v>
      </c>
      <c r="G9135">
        <v>156664698</v>
      </c>
      <c r="H9135">
        <v>4.5279999999999996</v>
      </c>
      <c r="I9135">
        <v>0.73290997743606601</v>
      </c>
      <c r="J9135">
        <f t="shared" si="117"/>
        <v>-0.26709002256393399</v>
      </c>
      <c r="K9135" t="str">
        <f>INDEX(b!$B$2:$B$218,MATCH(Data!$A9135,b!$A$2:$A$218,0))</f>
        <v>Lower middle income</v>
      </c>
    </row>
    <row r="9136" spans="1:11" x14ac:dyDescent="0.2">
      <c r="A9136" t="s">
        <v>654</v>
      </c>
      <c r="B9136" s="2" t="s">
        <v>123</v>
      </c>
      <c r="C9136">
        <v>2005</v>
      </c>
      <c r="D9136" s="2" t="s">
        <v>320</v>
      </c>
      <c r="E9136">
        <v>6.5187780738887398</v>
      </c>
      <c r="F9136">
        <v>748.9225892708829</v>
      </c>
      <c r="G9136">
        <v>160304007</v>
      </c>
      <c r="H9136">
        <v>4.4160000000000004</v>
      </c>
      <c r="I9136">
        <v>0.76873999834060702</v>
      </c>
      <c r="J9136">
        <f t="shared" si="117"/>
        <v>-0.23126000165939298</v>
      </c>
      <c r="K9136" t="str">
        <f>INDEX(b!$B$2:$B$218,MATCH(Data!$A9136,b!$A$2:$A$218,0))</f>
        <v>Lower middle income</v>
      </c>
    </row>
    <row r="9137" spans="1:11" x14ac:dyDescent="0.2">
      <c r="A9137" t="s">
        <v>654</v>
      </c>
      <c r="B9137" s="2" t="s">
        <v>123</v>
      </c>
      <c r="C9137">
        <v>2006</v>
      </c>
      <c r="D9137" s="2" t="s">
        <v>366</v>
      </c>
      <c r="E9137">
        <v>5.898984441298353</v>
      </c>
      <c r="F9137">
        <v>836.86052621815384</v>
      </c>
      <c r="G9137">
        <v>164022626</v>
      </c>
      <c r="H9137">
        <v>4.3099999999999996</v>
      </c>
      <c r="I9137">
        <v>0.79133999347686801</v>
      </c>
      <c r="J9137">
        <f t="shared" si="117"/>
        <v>-0.20866000652313199</v>
      </c>
      <c r="K9137" t="str">
        <f>INDEX(b!$B$2:$B$218,MATCH(Data!$A9137,b!$A$2:$A$218,0))</f>
        <v>Lower middle income</v>
      </c>
    </row>
    <row r="9138" spans="1:11" x14ac:dyDescent="0.2">
      <c r="A9138" t="s">
        <v>654</v>
      </c>
      <c r="B9138" s="2" t="s">
        <v>123</v>
      </c>
      <c r="C9138">
        <v>2007</v>
      </c>
      <c r="D9138" s="2" t="s">
        <v>563</v>
      </c>
      <c r="E9138">
        <v>4.8328172771708466</v>
      </c>
      <c r="F9138">
        <v>908.09508517971346</v>
      </c>
      <c r="G9138">
        <v>167808106</v>
      </c>
      <c r="H9138">
        <v>4.2110000000000003</v>
      </c>
      <c r="I9138">
        <v>0.83322000503539995</v>
      </c>
      <c r="J9138">
        <f t="shared" si="117"/>
        <v>-0.16677999496460005</v>
      </c>
      <c r="K9138" t="str">
        <f>INDEX(b!$B$2:$B$218,MATCH(Data!$A9138,b!$A$2:$A$218,0))</f>
        <v>Lower middle income</v>
      </c>
    </row>
    <row r="9139" spans="1:11" x14ac:dyDescent="0.2">
      <c r="A9139" t="s">
        <v>654</v>
      </c>
      <c r="B9139" s="2" t="s">
        <v>123</v>
      </c>
      <c r="C9139">
        <v>2008</v>
      </c>
      <c r="D9139" s="2" t="s">
        <v>615</v>
      </c>
      <c r="E9139">
        <v>1.7014054654513018</v>
      </c>
      <c r="F9139">
        <v>990.84661116493942</v>
      </c>
      <c r="G9139">
        <v>171648984</v>
      </c>
      <c r="H9139">
        <v>4.1180000000000003</v>
      </c>
      <c r="I9139">
        <v>0.84302002191543601</v>
      </c>
      <c r="J9139">
        <f t="shared" si="117"/>
        <v>-0.15697997808456399</v>
      </c>
      <c r="K9139" t="str">
        <f>INDEX(b!$B$2:$B$218,MATCH(Data!$A9139,b!$A$2:$A$218,0))</f>
        <v>Lower middle income</v>
      </c>
    </row>
    <row r="9140" spans="1:11" x14ac:dyDescent="0.2">
      <c r="A9140" t="s">
        <v>654</v>
      </c>
      <c r="B9140" s="2" t="s">
        <v>123</v>
      </c>
      <c r="C9140">
        <v>2009</v>
      </c>
      <c r="D9140" s="2" t="s">
        <v>7</v>
      </c>
      <c r="E9140">
        <v>2.8316585191999053</v>
      </c>
      <c r="F9140">
        <v>957.99567529223577</v>
      </c>
      <c r="G9140">
        <v>175525610</v>
      </c>
      <c r="H9140">
        <v>4.0309999999999997</v>
      </c>
      <c r="I9140">
        <v>0.85446000099182096</v>
      </c>
      <c r="J9140">
        <f t="shared" si="117"/>
        <v>-0.14553999900817904</v>
      </c>
      <c r="K9140" t="str">
        <f>INDEX(b!$B$2:$B$218,MATCH(Data!$A9140,b!$A$2:$A$218,0))</f>
        <v>Lower middle income</v>
      </c>
    </row>
    <row r="9141" spans="1:11" x14ac:dyDescent="0.2">
      <c r="A9141" t="s">
        <v>654</v>
      </c>
      <c r="B9141" s="2" t="s">
        <v>123</v>
      </c>
      <c r="C9141">
        <v>2010</v>
      </c>
      <c r="D9141" s="2" t="s">
        <v>623</v>
      </c>
      <c r="E9141">
        <v>1.6066886290530675</v>
      </c>
      <c r="F9141">
        <v>987.40971203752281</v>
      </c>
      <c r="G9141">
        <v>179424643</v>
      </c>
      <c r="H9141">
        <v>3.9510000000000001</v>
      </c>
      <c r="I9141">
        <v>0.85317999124527</v>
      </c>
      <c r="J9141">
        <f t="shared" si="117"/>
        <v>-0.14682000875473</v>
      </c>
      <c r="K9141" t="str">
        <f>INDEX(b!$B$2:$B$218,MATCH(Data!$A9141,b!$A$2:$A$218,0))</f>
        <v>Lower middle income</v>
      </c>
    </row>
    <row r="9142" spans="1:11" x14ac:dyDescent="0.2">
      <c r="A9142" t="s">
        <v>654</v>
      </c>
      <c r="B9142" s="2" t="s">
        <v>123</v>
      </c>
      <c r="C9142">
        <v>2011</v>
      </c>
      <c r="D9142" s="2" t="s">
        <v>16</v>
      </c>
      <c r="E9142">
        <v>2.748405917400504</v>
      </c>
      <c r="F9142">
        <v>1164.9788233203515</v>
      </c>
      <c r="G9142">
        <v>183340168</v>
      </c>
      <c r="H9142">
        <v>3.88</v>
      </c>
      <c r="I9142">
        <v>0.85951000452041604</v>
      </c>
      <c r="J9142">
        <f t="shared" si="117"/>
        <v>-0.14048999547958396</v>
      </c>
      <c r="K9142" t="str">
        <f>INDEX(b!$B$2:$B$218,MATCH(Data!$A9142,b!$A$2:$A$218,0))</f>
        <v>Lower middle income</v>
      </c>
    </row>
    <row r="9143" spans="1:11" x14ac:dyDescent="0.2">
      <c r="A9143" t="s">
        <v>654</v>
      </c>
      <c r="B9143" s="2" t="s">
        <v>123</v>
      </c>
      <c r="C9143">
        <v>2012</v>
      </c>
      <c r="D9143" s="2" t="s">
        <v>81</v>
      </c>
      <c r="E9143">
        <v>3.5070334200968887</v>
      </c>
      <c r="F9143">
        <v>1198.1176370400738</v>
      </c>
      <c r="G9143">
        <v>187280125</v>
      </c>
      <c r="H9143">
        <v>3.8159999999999998</v>
      </c>
      <c r="I9143">
        <v>0.87164998054504395</v>
      </c>
      <c r="J9143">
        <f t="shared" si="117"/>
        <v>-0.12835001945495605</v>
      </c>
      <c r="K9143" t="str">
        <f>INDEX(b!$B$2:$B$218,MATCH(Data!$A9143,b!$A$2:$A$218,0))</f>
        <v>Lower middle income</v>
      </c>
    </row>
    <row r="9144" spans="1:11" x14ac:dyDescent="0.2">
      <c r="A9144" t="s">
        <v>654</v>
      </c>
      <c r="B9144" s="2" t="s">
        <v>123</v>
      </c>
      <c r="C9144">
        <v>2013</v>
      </c>
      <c r="D9144" s="2" t="s">
        <v>137</v>
      </c>
      <c r="E9144">
        <v>4.3964566334977206</v>
      </c>
      <c r="F9144">
        <v>1208.9177102045812</v>
      </c>
      <c r="G9144">
        <v>191260799</v>
      </c>
      <c r="H9144">
        <v>3.7589999999999999</v>
      </c>
      <c r="I9144">
        <v>0.86970001459121704</v>
      </c>
      <c r="J9144">
        <f t="shared" si="117"/>
        <v>-0.13029998540878296</v>
      </c>
      <c r="K9144" t="str">
        <f>INDEX(b!$B$2:$B$218,MATCH(Data!$A9144,b!$A$2:$A$218,0))</f>
        <v>Lower middle income</v>
      </c>
    </row>
    <row r="9145" spans="1:11" x14ac:dyDescent="0.2">
      <c r="A9145" t="s">
        <v>654</v>
      </c>
      <c r="B9145" s="2" t="s">
        <v>123</v>
      </c>
      <c r="C9145">
        <v>2014</v>
      </c>
      <c r="D9145" s="2" t="s">
        <v>329</v>
      </c>
      <c r="E9145">
        <v>4.6747079814372512</v>
      </c>
      <c r="F9145">
        <v>1251.1757186794932</v>
      </c>
      <c r="G9145">
        <v>195305012</v>
      </c>
      <c r="H9145">
        <v>3.7080000000000002</v>
      </c>
      <c r="I9145">
        <v>0.85350000858306896</v>
      </c>
      <c r="J9145">
        <f t="shared" si="117"/>
        <v>-0.14649999141693104</v>
      </c>
      <c r="K9145" t="str">
        <f>INDEX(b!$B$2:$B$218,MATCH(Data!$A9145,b!$A$2:$A$218,0))</f>
        <v>Lower middle income</v>
      </c>
    </row>
    <row r="9146" spans="1:11" x14ac:dyDescent="0.2">
      <c r="A9146" t="s">
        <v>654</v>
      </c>
      <c r="B9146" s="2" t="s">
        <v>123</v>
      </c>
      <c r="C9146">
        <v>2015</v>
      </c>
      <c r="D9146" s="2" t="s">
        <v>377</v>
      </c>
      <c r="E9146">
        <v>4.7311474753290099</v>
      </c>
      <c r="F9146">
        <v>1356.6678306576289</v>
      </c>
      <c r="G9146">
        <v>199426953</v>
      </c>
      <c r="H9146">
        <v>3.66</v>
      </c>
      <c r="I9146">
        <v>0.85592997074127197</v>
      </c>
      <c r="J9146">
        <f t="shared" si="117"/>
        <v>-0.14407002925872803</v>
      </c>
      <c r="K9146" t="str">
        <f>INDEX(b!$B$2:$B$218,MATCH(Data!$A9146,b!$A$2:$A$218,0))</f>
        <v>Lower middle income</v>
      </c>
    </row>
    <row r="9147" spans="1:11" x14ac:dyDescent="0.2">
      <c r="A9147" t="s">
        <v>654</v>
      </c>
      <c r="B9147" s="2" t="s">
        <v>123</v>
      </c>
      <c r="C9147">
        <v>2016</v>
      </c>
      <c r="D9147" s="2" t="s">
        <v>436</v>
      </c>
      <c r="E9147">
        <v>5.5267358447444792</v>
      </c>
      <c r="F9147">
        <v>1368.4269614041655</v>
      </c>
      <c r="G9147">
        <v>203631356</v>
      </c>
      <c r="H9147">
        <v>3.6120000000000001</v>
      </c>
      <c r="I9147">
        <v>0.85398000478744496</v>
      </c>
      <c r="J9147">
        <f t="shared" si="117"/>
        <v>-0.14601999521255504</v>
      </c>
      <c r="K9147" t="str">
        <f>INDEX(b!$B$2:$B$218,MATCH(Data!$A9147,b!$A$2:$A$218,0))</f>
        <v>Lower middle income</v>
      </c>
    </row>
    <row r="9148" spans="1:11" x14ac:dyDescent="0.2">
      <c r="A9148" t="s">
        <v>654</v>
      </c>
      <c r="B9148" s="2" t="s">
        <v>123</v>
      </c>
      <c r="C9148">
        <v>2017</v>
      </c>
      <c r="D9148" s="2" t="s">
        <v>503</v>
      </c>
      <c r="E9148">
        <v>5.5542774372940613</v>
      </c>
      <c r="F9148">
        <v>1464.9261954181025</v>
      </c>
      <c r="G9148">
        <v>207906210</v>
      </c>
      <c r="H9148">
        <v>3.5619999999999998</v>
      </c>
      <c r="I9148">
        <v>0.86300998926162698</v>
      </c>
      <c r="J9148">
        <f t="shared" si="117"/>
        <v>-0.13699001073837302</v>
      </c>
      <c r="K9148" t="str">
        <f>INDEX(b!$B$2:$B$218,MATCH(Data!$A9148,b!$A$2:$A$218,0))</f>
        <v>Lower middle income</v>
      </c>
    </row>
    <row r="9149" spans="1:11" x14ac:dyDescent="0.2">
      <c r="A9149" t="s">
        <v>654</v>
      </c>
      <c r="B9149" s="2" t="s">
        <v>123</v>
      </c>
      <c r="C9149">
        <v>2018</v>
      </c>
      <c r="D9149" s="2" t="s">
        <v>18</v>
      </c>
      <c r="E9149">
        <v>5.8364174975440051</v>
      </c>
      <c r="F9149">
        <v>1482.2130665179698</v>
      </c>
      <c r="G9149">
        <v>212228288</v>
      </c>
      <c r="H9149">
        <v>3.51</v>
      </c>
      <c r="I9149">
        <v>0.84441000223159801</v>
      </c>
      <c r="J9149">
        <f t="shared" si="117"/>
        <v>-0.15558999776840199</v>
      </c>
      <c r="K9149" t="str">
        <f>INDEX(b!$B$2:$B$218,MATCH(Data!$A9149,b!$A$2:$A$218,0))</f>
        <v>Lower middle income</v>
      </c>
    </row>
    <row r="9150" spans="1:11" x14ac:dyDescent="0.2">
      <c r="A9150" t="s">
        <v>654</v>
      </c>
      <c r="B9150" s="2" t="s">
        <v>123</v>
      </c>
      <c r="C9150">
        <v>2019</v>
      </c>
      <c r="D9150" s="2" t="s">
        <v>84</v>
      </c>
      <c r="E9150">
        <v>1.1447496052502117</v>
      </c>
      <c r="F9150">
        <v>1288.556324504344</v>
      </c>
      <c r="G9150">
        <v>216565317</v>
      </c>
      <c r="H9150">
        <v>3.4540000000000002</v>
      </c>
      <c r="I9150">
        <v>0.88107997179031405</v>
      </c>
      <c r="J9150">
        <f t="shared" si="117"/>
        <v>-0.11892002820968595</v>
      </c>
      <c r="K9150" t="str">
        <f>INDEX(b!$B$2:$B$218,MATCH(Data!$A9150,b!$A$2:$A$218,0))</f>
        <v>Lower middle income</v>
      </c>
    </row>
    <row r="9151" spans="1:11" x14ac:dyDescent="0.2">
      <c r="A9151" t="s">
        <v>654</v>
      </c>
      <c r="B9151" s="2" t="s">
        <v>123</v>
      </c>
      <c r="C9151">
        <v>2020</v>
      </c>
      <c r="D9151" s="2" t="s">
        <v>556</v>
      </c>
      <c r="E9151">
        <v>-0.93538953258980939</v>
      </c>
      <c r="F9151">
        <v>1188.8597569216167</v>
      </c>
      <c r="G9151">
        <v>220892331</v>
      </c>
      <c r="H9151" t="s">
        <v>69</v>
      </c>
      <c r="I9151" t="s">
        <v>69</v>
      </c>
      <c r="K9151" t="str">
        <f>INDEX(b!$B$2:$B$218,MATCH(Data!$A9151,b!$A$2:$A$218,0))</f>
        <v>Lower middle income</v>
      </c>
    </row>
    <row r="9152" spans="1:11" x14ac:dyDescent="0.2">
      <c r="A9152" t="s">
        <v>599</v>
      </c>
      <c r="B9152" s="2" t="s">
        <v>342</v>
      </c>
      <c r="C9152">
        <v>1960</v>
      </c>
      <c r="D9152" s="2" t="s">
        <v>630</v>
      </c>
      <c r="E9152" t="s">
        <v>69</v>
      </c>
      <c r="F9152" t="s">
        <v>69</v>
      </c>
      <c r="G9152">
        <v>9769</v>
      </c>
      <c r="H9152" t="s">
        <v>69</v>
      </c>
      <c r="I9152" t="s">
        <v>69</v>
      </c>
      <c r="K9152" t="str">
        <f>INDEX(b!$B$2:$B$218,MATCH(Data!$A9152,b!$A$2:$A$218,0))</f>
        <v>High income</v>
      </c>
    </row>
    <row r="9153" spans="1:11" x14ac:dyDescent="0.2">
      <c r="A9153" t="s">
        <v>599</v>
      </c>
      <c r="B9153" s="2" t="s">
        <v>342</v>
      </c>
      <c r="C9153">
        <v>1961</v>
      </c>
      <c r="D9153" s="2" t="s">
        <v>21</v>
      </c>
      <c r="E9153" t="s">
        <v>69</v>
      </c>
      <c r="F9153" t="s">
        <v>69</v>
      </c>
      <c r="G9153">
        <v>10046</v>
      </c>
      <c r="H9153" t="s">
        <v>69</v>
      </c>
      <c r="I9153" t="s">
        <v>69</v>
      </c>
      <c r="K9153" t="str">
        <f>INDEX(b!$B$2:$B$218,MATCH(Data!$A9153,b!$A$2:$A$218,0))</f>
        <v>High income</v>
      </c>
    </row>
    <row r="9154" spans="1:11" x14ac:dyDescent="0.2">
      <c r="A9154" t="s">
        <v>599</v>
      </c>
      <c r="B9154" s="2" t="s">
        <v>342</v>
      </c>
      <c r="C9154">
        <v>1962</v>
      </c>
      <c r="D9154" s="2" t="s">
        <v>88</v>
      </c>
      <c r="E9154" t="s">
        <v>69</v>
      </c>
      <c r="F9154" t="s">
        <v>69</v>
      </c>
      <c r="G9154">
        <v>10329</v>
      </c>
      <c r="H9154" t="s">
        <v>69</v>
      </c>
      <c r="I9154" t="s">
        <v>69</v>
      </c>
      <c r="K9154" t="str">
        <f>INDEX(b!$B$2:$B$218,MATCH(Data!$A9154,b!$A$2:$A$218,0))</f>
        <v>High income</v>
      </c>
    </row>
    <row r="9155" spans="1:11" x14ac:dyDescent="0.2">
      <c r="A9155" t="s">
        <v>599</v>
      </c>
      <c r="B9155" s="2" t="s">
        <v>342</v>
      </c>
      <c r="C9155">
        <v>1963</v>
      </c>
      <c r="D9155" s="2" t="s">
        <v>287</v>
      </c>
      <c r="E9155" t="s">
        <v>69</v>
      </c>
      <c r="F9155" t="s">
        <v>69</v>
      </c>
      <c r="G9155">
        <v>10566</v>
      </c>
      <c r="H9155" t="s">
        <v>69</v>
      </c>
      <c r="I9155" t="s">
        <v>69</v>
      </c>
      <c r="K9155" t="str">
        <f>INDEX(b!$B$2:$B$218,MATCH(Data!$A9155,b!$A$2:$A$218,0))</f>
        <v>High income</v>
      </c>
    </row>
    <row r="9156" spans="1:11" x14ac:dyDescent="0.2">
      <c r="A9156" t="s">
        <v>599</v>
      </c>
      <c r="B9156" s="2" t="s">
        <v>342</v>
      </c>
      <c r="C9156">
        <v>1964</v>
      </c>
      <c r="D9156" s="2" t="s">
        <v>333</v>
      </c>
      <c r="E9156" t="s">
        <v>69</v>
      </c>
      <c r="F9156" t="s">
        <v>69</v>
      </c>
      <c r="G9156">
        <v>10792</v>
      </c>
      <c r="H9156" t="s">
        <v>69</v>
      </c>
      <c r="I9156" t="s">
        <v>69</v>
      </c>
      <c r="K9156" t="str">
        <f>INDEX(b!$B$2:$B$218,MATCH(Data!$A9156,b!$A$2:$A$218,0))</f>
        <v>High income</v>
      </c>
    </row>
    <row r="9157" spans="1:11" x14ac:dyDescent="0.2">
      <c r="A9157" t="s">
        <v>599</v>
      </c>
      <c r="B9157" s="2" t="s">
        <v>342</v>
      </c>
      <c r="C9157">
        <v>1965</v>
      </c>
      <c r="D9157" s="2" t="s">
        <v>383</v>
      </c>
      <c r="E9157" t="s">
        <v>69</v>
      </c>
      <c r="F9157" t="s">
        <v>69</v>
      </c>
      <c r="G9157">
        <v>11005</v>
      </c>
      <c r="H9157" t="s">
        <v>69</v>
      </c>
      <c r="I9157" t="s">
        <v>69</v>
      </c>
      <c r="K9157" t="str">
        <f>INDEX(b!$B$2:$B$218,MATCH(Data!$A9157,b!$A$2:$A$218,0))</f>
        <v>High income</v>
      </c>
    </row>
    <row r="9158" spans="1:11" x14ac:dyDescent="0.2">
      <c r="A9158" t="s">
        <v>599</v>
      </c>
      <c r="B9158" s="2" t="s">
        <v>342</v>
      </c>
      <c r="C9158">
        <v>1966</v>
      </c>
      <c r="D9158" s="2" t="s">
        <v>440</v>
      </c>
      <c r="E9158" t="s">
        <v>69</v>
      </c>
      <c r="F9158" t="s">
        <v>69</v>
      </c>
      <c r="G9158">
        <v>11178</v>
      </c>
      <c r="H9158" t="s">
        <v>69</v>
      </c>
      <c r="I9158" t="s">
        <v>69</v>
      </c>
      <c r="K9158" t="str">
        <f>INDEX(b!$B$2:$B$218,MATCH(Data!$A9158,b!$A$2:$A$218,0))</f>
        <v>High income</v>
      </c>
    </row>
    <row r="9159" spans="1:11" x14ac:dyDescent="0.2">
      <c r="A9159" t="s">
        <v>599</v>
      </c>
      <c r="B9159" s="2" t="s">
        <v>342</v>
      </c>
      <c r="C9159">
        <v>1967</v>
      </c>
      <c r="D9159" s="2" t="s">
        <v>633</v>
      </c>
      <c r="E9159" t="s">
        <v>69</v>
      </c>
      <c r="F9159" t="s">
        <v>69</v>
      </c>
      <c r="G9159">
        <v>11329</v>
      </c>
      <c r="H9159" t="s">
        <v>69</v>
      </c>
      <c r="I9159" t="s">
        <v>69</v>
      </c>
      <c r="K9159" t="str">
        <f>INDEX(b!$B$2:$B$218,MATCH(Data!$A9159,b!$A$2:$A$218,0))</f>
        <v>High income</v>
      </c>
    </row>
    <row r="9160" spans="1:11" x14ac:dyDescent="0.2">
      <c r="A9160" t="s">
        <v>599</v>
      </c>
      <c r="B9160" s="2" t="s">
        <v>342</v>
      </c>
      <c r="C9160">
        <v>1968</v>
      </c>
      <c r="D9160" s="2" t="s">
        <v>26</v>
      </c>
      <c r="E9160" t="s">
        <v>69</v>
      </c>
      <c r="F9160" t="s">
        <v>69</v>
      </c>
      <c r="G9160">
        <v>11460</v>
      </c>
      <c r="H9160" t="s">
        <v>69</v>
      </c>
      <c r="I9160" t="s">
        <v>69</v>
      </c>
      <c r="K9160" t="str">
        <f>INDEX(b!$B$2:$B$218,MATCH(Data!$A9160,b!$A$2:$A$218,0))</f>
        <v>High income</v>
      </c>
    </row>
    <row r="9161" spans="1:11" x14ac:dyDescent="0.2">
      <c r="A9161" t="s">
        <v>599</v>
      </c>
      <c r="B9161" s="2" t="s">
        <v>342</v>
      </c>
      <c r="C9161">
        <v>1969</v>
      </c>
      <c r="D9161" s="2" t="s">
        <v>92</v>
      </c>
      <c r="E9161" t="s">
        <v>69</v>
      </c>
      <c r="F9161" t="s">
        <v>69</v>
      </c>
      <c r="G9161">
        <v>11617</v>
      </c>
      <c r="H9161" t="s">
        <v>69</v>
      </c>
      <c r="I9161" t="s">
        <v>69</v>
      </c>
      <c r="K9161" t="str">
        <f>INDEX(b!$B$2:$B$218,MATCH(Data!$A9161,b!$A$2:$A$218,0))</f>
        <v>High income</v>
      </c>
    </row>
    <row r="9162" spans="1:11" x14ac:dyDescent="0.2">
      <c r="A9162" t="s">
        <v>599</v>
      </c>
      <c r="B9162" s="2" t="s">
        <v>342</v>
      </c>
      <c r="C9162">
        <v>1970</v>
      </c>
      <c r="D9162" s="2" t="s">
        <v>38</v>
      </c>
      <c r="E9162" t="s">
        <v>69</v>
      </c>
      <c r="F9162" t="s">
        <v>69</v>
      </c>
      <c r="G9162">
        <v>11803</v>
      </c>
      <c r="H9162" t="s">
        <v>69</v>
      </c>
      <c r="I9162" t="s">
        <v>69</v>
      </c>
      <c r="K9162" t="str">
        <f>INDEX(b!$B$2:$B$218,MATCH(Data!$A9162,b!$A$2:$A$218,0))</f>
        <v>High income</v>
      </c>
    </row>
    <row r="9163" spans="1:11" x14ac:dyDescent="0.2">
      <c r="A9163" t="s">
        <v>599</v>
      </c>
      <c r="B9163" s="2" t="s">
        <v>342</v>
      </c>
      <c r="C9163">
        <v>1971</v>
      </c>
      <c r="D9163" s="2" t="s">
        <v>101</v>
      </c>
      <c r="E9163" t="s">
        <v>69</v>
      </c>
      <c r="F9163" t="s">
        <v>69</v>
      </c>
      <c r="G9163">
        <v>12051</v>
      </c>
      <c r="H9163" t="s">
        <v>69</v>
      </c>
      <c r="I9163" t="s">
        <v>69</v>
      </c>
      <c r="K9163" t="str">
        <f>INDEX(b!$B$2:$B$218,MATCH(Data!$A9163,b!$A$2:$A$218,0))</f>
        <v>High income</v>
      </c>
    </row>
    <row r="9164" spans="1:11" x14ac:dyDescent="0.2">
      <c r="A9164" t="s">
        <v>599</v>
      </c>
      <c r="B9164" s="2" t="s">
        <v>342</v>
      </c>
      <c r="C9164">
        <v>1972</v>
      </c>
      <c r="D9164" s="2" t="s">
        <v>154</v>
      </c>
      <c r="E9164" t="s">
        <v>69</v>
      </c>
      <c r="F9164" t="s">
        <v>69</v>
      </c>
      <c r="G9164">
        <v>12342</v>
      </c>
      <c r="H9164" t="s">
        <v>69</v>
      </c>
      <c r="I9164" t="s">
        <v>69</v>
      </c>
      <c r="K9164" t="str">
        <f>INDEX(b!$B$2:$B$218,MATCH(Data!$A9164,b!$A$2:$A$218,0))</f>
        <v>High income</v>
      </c>
    </row>
    <row r="9165" spans="1:11" x14ac:dyDescent="0.2">
      <c r="A9165" t="s">
        <v>599</v>
      </c>
      <c r="B9165" s="2" t="s">
        <v>342</v>
      </c>
      <c r="C9165">
        <v>1973</v>
      </c>
      <c r="D9165" s="2" t="s">
        <v>213</v>
      </c>
      <c r="E9165" t="s">
        <v>69</v>
      </c>
      <c r="F9165" t="s">
        <v>69</v>
      </c>
      <c r="G9165">
        <v>12625</v>
      </c>
      <c r="H9165" t="s">
        <v>69</v>
      </c>
      <c r="I9165" t="s">
        <v>69</v>
      </c>
      <c r="K9165" t="str">
        <f>INDEX(b!$B$2:$B$218,MATCH(Data!$A9165,b!$A$2:$A$218,0))</f>
        <v>High income</v>
      </c>
    </row>
    <row r="9166" spans="1:11" x14ac:dyDescent="0.2">
      <c r="A9166" t="s">
        <v>599</v>
      </c>
      <c r="B9166" s="2" t="s">
        <v>342</v>
      </c>
      <c r="C9166">
        <v>1974</v>
      </c>
      <c r="D9166" s="2" t="s">
        <v>396</v>
      </c>
      <c r="E9166" t="s">
        <v>69</v>
      </c>
      <c r="F9166" t="s">
        <v>69</v>
      </c>
      <c r="G9166">
        <v>12823</v>
      </c>
      <c r="H9166" t="s">
        <v>69</v>
      </c>
      <c r="I9166" t="s">
        <v>69</v>
      </c>
      <c r="K9166" t="str">
        <f>INDEX(b!$B$2:$B$218,MATCH(Data!$A9166,b!$A$2:$A$218,0))</f>
        <v>High income</v>
      </c>
    </row>
    <row r="9167" spans="1:11" x14ac:dyDescent="0.2">
      <c r="A9167" t="s">
        <v>599</v>
      </c>
      <c r="B9167" s="2" t="s">
        <v>342</v>
      </c>
      <c r="C9167">
        <v>1975</v>
      </c>
      <c r="D9167" s="2" t="s">
        <v>463</v>
      </c>
      <c r="E9167" t="s">
        <v>69</v>
      </c>
      <c r="F9167" t="s">
        <v>69</v>
      </c>
      <c r="G9167">
        <v>12898</v>
      </c>
      <c r="H9167" t="s">
        <v>69</v>
      </c>
      <c r="I9167" t="s">
        <v>69</v>
      </c>
      <c r="K9167" t="str">
        <f>INDEX(b!$B$2:$B$218,MATCH(Data!$A9167,b!$A$2:$A$218,0))</f>
        <v>High income</v>
      </c>
    </row>
    <row r="9168" spans="1:11" x14ac:dyDescent="0.2">
      <c r="A9168" t="s">
        <v>599</v>
      </c>
      <c r="B9168" s="2" t="s">
        <v>342</v>
      </c>
      <c r="C9168">
        <v>1976</v>
      </c>
      <c r="D9168" s="2" t="s">
        <v>523</v>
      </c>
      <c r="E9168" t="s">
        <v>69</v>
      </c>
      <c r="F9168" t="s">
        <v>69</v>
      </c>
      <c r="G9168">
        <v>12835</v>
      </c>
      <c r="H9168" t="s">
        <v>69</v>
      </c>
      <c r="I9168" t="s">
        <v>69</v>
      </c>
      <c r="K9168" t="str">
        <f>INDEX(b!$B$2:$B$218,MATCH(Data!$A9168,b!$A$2:$A$218,0))</f>
        <v>High income</v>
      </c>
    </row>
    <row r="9169" spans="1:11" x14ac:dyDescent="0.2">
      <c r="A9169" t="s">
        <v>599</v>
      </c>
      <c r="B9169" s="2" t="s">
        <v>342</v>
      </c>
      <c r="C9169">
        <v>1977</v>
      </c>
      <c r="D9169" s="2" t="s">
        <v>565</v>
      </c>
      <c r="E9169" t="s">
        <v>69</v>
      </c>
      <c r="F9169" t="s">
        <v>69</v>
      </c>
      <c r="G9169">
        <v>12646</v>
      </c>
      <c r="H9169" t="s">
        <v>69</v>
      </c>
      <c r="I9169" t="s">
        <v>69</v>
      </c>
      <c r="K9169" t="str">
        <f>INDEX(b!$B$2:$B$218,MATCH(Data!$A9169,b!$A$2:$A$218,0))</f>
        <v>High income</v>
      </c>
    </row>
    <row r="9170" spans="1:11" x14ac:dyDescent="0.2">
      <c r="A9170" t="s">
        <v>599</v>
      </c>
      <c r="B9170" s="2" t="s">
        <v>342</v>
      </c>
      <c r="C9170">
        <v>1978</v>
      </c>
      <c r="D9170" s="2" t="s">
        <v>107</v>
      </c>
      <c r="E9170" t="s">
        <v>69</v>
      </c>
      <c r="F9170" t="s">
        <v>69</v>
      </c>
      <c r="G9170">
        <v>12409</v>
      </c>
      <c r="H9170" t="s">
        <v>69</v>
      </c>
      <c r="I9170" t="s">
        <v>69</v>
      </c>
      <c r="K9170" t="str">
        <f>INDEX(b!$B$2:$B$218,MATCH(Data!$A9170,b!$A$2:$A$218,0))</f>
        <v>High income</v>
      </c>
    </row>
    <row r="9171" spans="1:11" x14ac:dyDescent="0.2">
      <c r="A9171" t="s">
        <v>599</v>
      </c>
      <c r="B9171" s="2" t="s">
        <v>342</v>
      </c>
      <c r="C9171">
        <v>1979</v>
      </c>
      <c r="D9171" s="2" t="s">
        <v>160</v>
      </c>
      <c r="E9171" t="s">
        <v>69</v>
      </c>
      <c r="F9171" t="s">
        <v>69</v>
      </c>
      <c r="G9171">
        <v>12231</v>
      </c>
      <c r="H9171" t="s">
        <v>69</v>
      </c>
      <c r="I9171" t="s">
        <v>69</v>
      </c>
      <c r="K9171" t="str">
        <f>INDEX(b!$B$2:$B$218,MATCH(Data!$A9171,b!$A$2:$A$218,0))</f>
        <v>High income</v>
      </c>
    </row>
    <row r="9172" spans="1:11" x14ac:dyDescent="0.2">
      <c r="A9172" t="s">
        <v>599</v>
      </c>
      <c r="B9172" s="2" t="s">
        <v>342</v>
      </c>
      <c r="C9172">
        <v>1980</v>
      </c>
      <c r="D9172" s="2" t="s">
        <v>626</v>
      </c>
      <c r="E9172" t="s">
        <v>69</v>
      </c>
      <c r="F9172" t="s">
        <v>69</v>
      </c>
      <c r="G9172">
        <v>12178</v>
      </c>
      <c r="H9172" t="s">
        <v>69</v>
      </c>
      <c r="I9172" t="s">
        <v>69</v>
      </c>
      <c r="K9172" t="str">
        <f>INDEX(b!$B$2:$B$218,MATCH(Data!$A9172,b!$A$2:$A$218,0))</f>
        <v>High income</v>
      </c>
    </row>
    <row r="9173" spans="1:11" x14ac:dyDescent="0.2">
      <c r="A9173" t="s">
        <v>599</v>
      </c>
      <c r="B9173" s="2" t="s">
        <v>342</v>
      </c>
      <c r="C9173">
        <v>1981</v>
      </c>
      <c r="D9173" s="2" t="s">
        <v>167</v>
      </c>
      <c r="E9173" t="s">
        <v>69</v>
      </c>
      <c r="F9173" t="s">
        <v>69</v>
      </c>
      <c r="G9173">
        <v>12281</v>
      </c>
      <c r="H9173" t="s">
        <v>69</v>
      </c>
      <c r="I9173" t="s">
        <v>69</v>
      </c>
      <c r="K9173" t="str">
        <f>INDEX(b!$B$2:$B$218,MATCH(Data!$A9173,b!$A$2:$A$218,0))</f>
        <v>High income</v>
      </c>
    </row>
    <row r="9174" spans="1:11" x14ac:dyDescent="0.2">
      <c r="A9174" t="s">
        <v>599</v>
      </c>
      <c r="B9174" s="2" t="s">
        <v>342</v>
      </c>
      <c r="C9174">
        <v>1982</v>
      </c>
      <c r="D9174" s="2" t="s">
        <v>224</v>
      </c>
      <c r="E9174" t="s">
        <v>69</v>
      </c>
      <c r="F9174" t="s">
        <v>69</v>
      </c>
      <c r="G9174">
        <v>12519</v>
      </c>
      <c r="H9174" t="s">
        <v>69</v>
      </c>
      <c r="I9174" t="s">
        <v>69</v>
      </c>
      <c r="K9174" t="str">
        <f>INDEX(b!$B$2:$B$218,MATCH(Data!$A9174,b!$A$2:$A$218,0))</f>
        <v>High income</v>
      </c>
    </row>
    <row r="9175" spans="1:11" x14ac:dyDescent="0.2">
      <c r="A9175" t="s">
        <v>599</v>
      </c>
      <c r="B9175" s="2" t="s">
        <v>342</v>
      </c>
      <c r="C9175">
        <v>1983</v>
      </c>
      <c r="D9175" s="2" t="s">
        <v>285</v>
      </c>
      <c r="E9175" t="s">
        <v>69</v>
      </c>
      <c r="F9175" t="s">
        <v>69</v>
      </c>
      <c r="G9175">
        <v>12842</v>
      </c>
      <c r="H9175" t="s">
        <v>69</v>
      </c>
      <c r="I9175" t="s">
        <v>69</v>
      </c>
      <c r="K9175" t="str">
        <f>INDEX(b!$B$2:$B$218,MATCH(Data!$A9175,b!$A$2:$A$218,0))</f>
        <v>High income</v>
      </c>
    </row>
    <row r="9176" spans="1:11" x14ac:dyDescent="0.2">
      <c r="A9176" t="s">
        <v>599</v>
      </c>
      <c r="B9176" s="2" t="s">
        <v>342</v>
      </c>
      <c r="C9176">
        <v>1984</v>
      </c>
      <c r="D9176" s="2" t="s">
        <v>330</v>
      </c>
      <c r="E9176" t="s">
        <v>69</v>
      </c>
      <c r="F9176" t="s">
        <v>69</v>
      </c>
      <c r="G9176">
        <v>13190</v>
      </c>
      <c r="H9176" t="s">
        <v>69</v>
      </c>
      <c r="I9176" t="s">
        <v>69</v>
      </c>
      <c r="K9176" t="str">
        <f>INDEX(b!$B$2:$B$218,MATCH(Data!$A9176,b!$A$2:$A$218,0))</f>
        <v>High income</v>
      </c>
    </row>
    <row r="9177" spans="1:11" x14ac:dyDescent="0.2">
      <c r="A9177" t="s">
        <v>599</v>
      </c>
      <c r="B9177" s="2" t="s">
        <v>342</v>
      </c>
      <c r="C9177">
        <v>1985</v>
      </c>
      <c r="D9177" s="2" t="s">
        <v>536</v>
      </c>
      <c r="E9177" t="s">
        <v>69</v>
      </c>
      <c r="F9177" t="s">
        <v>69</v>
      </c>
      <c r="G9177">
        <v>13534</v>
      </c>
      <c r="H9177" t="s">
        <v>69</v>
      </c>
      <c r="I9177" t="s">
        <v>69</v>
      </c>
      <c r="K9177" t="str">
        <f>INDEX(b!$B$2:$B$218,MATCH(Data!$A9177,b!$A$2:$A$218,0))</f>
        <v>High income</v>
      </c>
    </row>
    <row r="9178" spans="1:11" x14ac:dyDescent="0.2">
      <c r="A9178" t="s">
        <v>599</v>
      </c>
      <c r="B9178" s="2" t="s">
        <v>342</v>
      </c>
      <c r="C9178">
        <v>1986</v>
      </c>
      <c r="D9178" s="2" t="s">
        <v>581</v>
      </c>
      <c r="E9178" t="s">
        <v>69</v>
      </c>
      <c r="F9178" t="s">
        <v>69</v>
      </c>
      <c r="G9178">
        <v>13835</v>
      </c>
      <c r="H9178" t="s">
        <v>69</v>
      </c>
      <c r="I9178" t="s">
        <v>69</v>
      </c>
      <c r="K9178" t="str">
        <f>INDEX(b!$B$2:$B$218,MATCH(Data!$A9178,b!$A$2:$A$218,0))</f>
        <v>High income</v>
      </c>
    </row>
    <row r="9179" spans="1:11" x14ac:dyDescent="0.2">
      <c r="A9179" t="s">
        <v>599</v>
      </c>
      <c r="B9179" s="2" t="s">
        <v>342</v>
      </c>
      <c r="C9179">
        <v>1987</v>
      </c>
      <c r="D9179" s="2" t="s">
        <v>631</v>
      </c>
      <c r="E9179" t="s">
        <v>69</v>
      </c>
      <c r="F9179" t="s">
        <v>69</v>
      </c>
      <c r="G9179">
        <v>14121</v>
      </c>
      <c r="H9179" t="s">
        <v>69</v>
      </c>
      <c r="I9179" t="s">
        <v>69</v>
      </c>
      <c r="K9179" t="str">
        <f>INDEX(b!$B$2:$B$218,MATCH(Data!$A9179,b!$A$2:$A$218,0))</f>
        <v>High income</v>
      </c>
    </row>
    <row r="9180" spans="1:11" x14ac:dyDescent="0.2">
      <c r="A9180" t="s">
        <v>599</v>
      </c>
      <c r="B9180" s="2" t="s">
        <v>342</v>
      </c>
      <c r="C9180">
        <v>1988</v>
      </c>
      <c r="D9180" s="2" t="s">
        <v>22</v>
      </c>
      <c r="E9180" t="s">
        <v>69</v>
      </c>
      <c r="F9180" t="s">
        <v>69</v>
      </c>
      <c r="G9180">
        <v>14400</v>
      </c>
      <c r="H9180" t="s">
        <v>69</v>
      </c>
      <c r="I9180" t="s">
        <v>69</v>
      </c>
      <c r="K9180" t="str">
        <f>INDEX(b!$B$2:$B$218,MATCH(Data!$A9180,b!$A$2:$A$218,0))</f>
        <v>High income</v>
      </c>
    </row>
    <row r="9181" spans="1:11" x14ac:dyDescent="0.2">
      <c r="A9181" t="s">
        <v>599</v>
      </c>
      <c r="B9181" s="2" t="s">
        <v>342</v>
      </c>
      <c r="C9181">
        <v>1989</v>
      </c>
      <c r="D9181" s="2" t="s">
        <v>231</v>
      </c>
      <c r="E9181" t="s">
        <v>69</v>
      </c>
      <c r="F9181" t="s">
        <v>69</v>
      </c>
      <c r="G9181">
        <v>14704</v>
      </c>
      <c r="H9181" t="s">
        <v>69</v>
      </c>
      <c r="I9181" t="s">
        <v>69</v>
      </c>
      <c r="K9181" t="str">
        <f>INDEX(b!$B$2:$B$218,MATCH(Data!$A9181,b!$A$2:$A$218,0))</f>
        <v>High income</v>
      </c>
    </row>
    <row r="9182" spans="1:11" x14ac:dyDescent="0.2">
      <c r="A9182" t="s">
        <v>599</v>
      </c>
      <c r="B9182" s="2" t="s">
        <v>342</v>
      </c>
      <c r="C9182">
        <v>1990</v>
      </c>
      <c r="D9182" s="2" t="s">
        <v>35</v>
      </c>
      <c r="E9182" t="s">
        <v>69</v>
      </c>
      <c r="F9182" t="s">
        <v>69</v>
      </c>
      <c r="G9182">
        <v>15063</v>
      </c>
      <c r="H9182">
        <v>2.84</v>
      </c>
      <c r="I9182" t="s">
        <v>69</v>
      </c>
      <c r="K9182" t="str">
        <f>INDEX(b!$B$2:$B$218,MATCH(Data!$A9182,b!$A$2:$A$218,0))</f>
        <v>High income</v>
      </c>
    </row>
    <row r="9183" spans="1:11" x14ac:dyDescent="0.2">
      <c r="A9183" t="s">
        <v>599</v>
      </c>
      <c r="B9183" s="2" t="s">
        <v>342</v>
      </c>
      <c r="C9183">
        <v>1991</v>
      </c>
      <c r="D9183" s="2" t="s">
        <v>99</v>
      </c>
      <c r="E9183" t="s">
        <v>69</v>
      </c>
      <c r="F9183" t="s">
        <v>69</v>
      </c>
      <c r="G9183">
        <v>15442</v>
      </c>
      <c r="H9183" t="s">
        <v>69</v>
      </c>
      <c r="I9183" t="s">
        <v>69</v>
      </c>
      <c r="K9183" t="str">
        <f>INDEX(b!$B$2:$B$218,MATCH(Data!$A9183,b!$A$2:$A$218,0))</f>
        <v>High income</v>
      </c>
    </row>
    <row r="9184" spans="1:11" x14ac:dyDescent="0.2">
      <c r="A9184" t="s">
        <v>599</v>
      </c>
      <c r="B9184" s="2" t="s">
        <v>342</v>
      </c>
      <c r="C9184">
        <v>1992</v>
      </c>
      <c r="D9184" s="2" t="s">
        <v>297</v>
      </c>
      <c r="E9184" t="s">
        <v>69</v>
      </c>
      <c r="F9184" t="s">
        <v>69</v>
      </c>
      <c r="G9184">
        <v>15859</v>
      </c>
      <c r="H9184" t="s">
        <v>69</v>
      </c>
      <c r="I9184" t="s">
        <v>69</v>
      </c>
      <c r="K9184" t="str">
        <f>INDEX(b!$B$2:$B$218,MATCH(Data!$A9184,b!$A$2:$A$218,0))</f>
        <v>High income</v>
      </c>
    </row>
    <row r="9185" spans="1:11" x14ac:dyDescent="0.2">
      <c r="A9185" t="s">
        <v>599</v>
      </c>
      <c r="B9185" s="2" t="s">
        <v>342</v>
      </c>
      <c r="C9185">
        <v>1993</v>
      </c>
      <c r="D9185" s="2" t="s">
        <v>345</v>
      </c>
      <c r="E9185" t="s">
        <v>69</v>
      </c>
      <c r="F9185" t="s">
        <v>69</v>
      </c>
      <c r="G9185">
        <v>16285</v>
      </c>
      <c r="H9185" t="s">
        <v>69</v>
      </c>
      <c r="I9185" t="s">
        <v>69</v>
      </c>
      <c r="K9185" t="str">
        <f>INDEX(b!$B$2:$B$218,MATCH(Data!$A9185,b!$A$2:$A$218,0))</f>
        <v>High income</v>
      </c>
    </row>
    <row r="9186" spans="1:11" x14ac:dyDescent="0.2">
      <c r="A9186" t="s">
        <v>599</v>
      </c>
      <c r="B9186" s="2" t="s">
        <v>342</v>
      </c>
      <c r="C9186">
        <v>1994</v>
      </c>
      <c r="D9186" s="2" t="s">
        <v>391</v>
      </c>
      <c r="E9186" t="s">
        <v>69</v>
      </c>
      <c r="F9186" t="s">
        <v>69</v>
      </c>
      <c r="G9186">
        <v>16735</v>
      </c>
      <c r="H9186" t="s">
        <v>69</v>
      </c>
      <c r="I9186" t="s">
        <v>69</v>
      </c>
      <c r="K9186" t="str">
        <f>INDEX(b!$B$2:$B$218,MATCH(Data!$A9186,b!$A$2:$A$218,0))</f>
        <v>High income</v>
      </c>
    </row>
    <row r="9187" spans="1:11" x14ac:dyDescent="0.2">
      <c r="A9187" t="s">
        <v>599</v>
      </c>
      <c r="B9187" s="2" t="s">
        <v>342</v>
      </c>
      <c r="C9187">
        <v>1995</v>
      </c>
      <c r="D9187" s="2" t="s">
        <v>458</v>
      </c>
      <c r="E9187" t="s">
        <v>69</v>
      </c>
      <c r="F9187" t="s">
        <v>69</v>
      </c>
      <c r="G9187">
        <v>17158</v>
      </c>
      <c r="H9187">
        <v>2.33</v>
      </c>
      <c r="I9187" t="s">
        <v>69</v>
      </c>
      <c r="K9187" t="str">
        <f>INDEX(b!$B$2:$B$218,MATCH(Data!$A9187,b!$A$2:$A$218,0))</f>
        <v>High income</v>
      </c>
    </row>
    <row r="9188" spans="1:11" x14ac:dyDescent="0.2">
      <c r="A9188" t="s">
        <v>599</v>
      </c>
      <c r="B9188" s="2" t="s">
        <v>342</v>
      </c>
      <c r="C9188">
        <v>1996</v>
      </c>
      <c r="D9188" s="2" t="s">
        <v>643</v>
      </c>
      <c r="E9188" t="s">
        <v>69</v>
      </c>
      <c r="F9188" t="s">
        <v>69</v>
      </c>
      <c r="G9188">
        <v>17599</v>
      </c>
      <c r="H9188" t="s">
        <v>69</v>
      </c>
      <c r="I9188" t="s">
        <v>69</v>
      </c>
      <c r="K9188" t="str">
        <f>INDEX(b!$B$2:$B$218,MATCH(Data!$A9188,b!$A$2:$A$218,0))</f>
        <v>High income</v>
      </c>
    </row>
    <row r="9189" spans="1:11" x14ac:dyDescent="0.2">
      <c r="A9189" t="s">
        <v>599</v>
      </c>
      <c r="B9189" s="2" t="s">
        <v>342</v>
      </c>
      <c r="C9189">
        <v>1997</v>
      </c>
      <c r="D9189" s="2" t="s">
        <v>39</v>
      </c>
      <c r="E9189" t="s">
        <v>69</v>
      </c>
      <c r="F9189" t="s">
        <v>69</v>
      </c>
      <c r="G9189">
        <v>18016</v>
      </c>
      <c r="H9189" t="s">
        <v>69</v>
      </c>
      <c r="I9189" t="s">
        <v>69</v>
      </c>
      <c r="K9189" t="str">
        <f>INDEX(b!$B$2:$B$218,MATCH(Data!$A9189,b!$A$2:$A$218,0))</f>
        <v>High income</v>
      </c>
    </row>
    <row r="9190" spans="1:11" x14ac:dyDescent="0.2">
      <c r="A9190" t="s">
        <v>599</v>
      </c>
      <c r="B9190" s="2" t="s">
        <v>342</v>
      </c>
      <c r="C9190">
        <v>1998</v>
      </c>
      <c r="D9190" s="2" t="s">
        <v>102</v>
      </c>
      <c r="E9190" t="s">
        <v>69</v>
      </c>
      <c r="F9190" t="s">
        <v>69</v>
      </c>
      <c r="G9190">
        <v>18409</v>
      </c>
      <c r="H9190" t="s">
        <v>69</v>
      </c>
      <c r="I9190" t="s">
        <v>69</v>
      </c>
      <c r="K9190" t="str">
        <f>INDEX(b!$B$2:$B$218,MATCH(Data!$A9190,b!$A$2:$A$218,0))</f>
        <v>High income</v>
      </c>
    </row>
    <row r="9191" spans="1:11" x14ac:dyDescent="0.2">
      <c r="A9191" t="s">
        <v>599</v>
      </c>
      <c r="B9191" s="2" t="s">
        <v>342</v>
      </c>
      <c r="C9191">
        <v>1999</v>
      </c>
      <c r="D9191" s="2" t="s">
        <v>301</v>
      </c>
      <c r="E9191" t="s">
        <v>69</v>
      </c>
      <c r="F9191" t="s">
        <v>69</v>
      </c>
      <c r="G9191">
        <v>18773</v>
      </c>
      <c r="H9191" t="s">
        <v>69</v>
      </c>
      <c r="I9191">
        <v>0.870069980621338</v>
      </c>
      <c r="K9191" t="str">
        <f>INDEX(b!$B$2:$B$218,MATCH(Data!$A9191,b!$A$2:$A$218,0))</f>
        <v>High income</v>
      </c>
    </row>
    <row r="9192" spans="1:11" x14ac:dyDescent="0.2">
      <c r="A9192" t="s">
        <v>599</v>
      </c>
      <c r="B9192" s="2" t="s">
        <v>342</v>
      </c>
      <c r="C9192">
        <v>2000</v>
      </c>
      <c r="D9192" s="2" t="s">
        <v>559</v>
      </c>
      <c r="E9192" t="s">
        <v>69</v>
      </c>
      <c r="F9192">
        <v>7657.9512144053606</v>
      </c>
      <c r="G9192">
        <v>19104</v>
      </c>
      <c r="H9192">
        <v>1.83</v>
      </c>
      <c r="I9192">
        <v>0.91329997777938798</v>
      </c>
      <c r="K9192" t="str">
        <f>INDEX(b!$B$2:$B$218,MATCH(Data!$A9192,b!$A$2:$A$218,0))</f>
        <v>High income</v>
      </c>
    </row>
    <row r="9193" spans="1:11" x14ac:dyDescent="0.2">
      <c r="A9193" t="s">
        <v>599</v>
      </c>
      <c r="B9193" s="2" t="s">
        <v>342</v>
      </c>
      <c r="C9193">
        <v>2001</v>
      </c>
      <c r="D9193" s="2" t="s">
        <v>612</v>
      </c>
      <c r="E9193">
        <v>6.4401233004909528</v>
      </c>
      <c r="F9193">
        <v>8092.2073233625579</v>
      </c>
      <c r="G9193">
        <v>19390</v>
      </c>
      <c r="H9193" t="s">
        <v>69</v>
      </c>
      <c r="I9193" t="s">
        <v>69</v>
      </c>
      <c r="K9193" t="str">
        <f>INDEX(b!$B$2:$B$218,MATCH(Data!$A9193,b!$A$2:$A$218,0))</f>
        <v>High income</v>
      </c>
    </row>
    <row r="9194" spans="1:11" x14ac:dyDescent="0.2">
      <c r="A9194" t="s">
        <v>599</v>
      </c>
      <c r="B9194" s="2" t="s">
        <v>342</v>
      </c>
      <c r="C9194">
        <v>2002</v>
      </c>
      <c r="D9194" s="2" t="s">
        <v>3</v>
      </c>
      <c r="E9194">
        <v>3.5793914081392586</v>
      </c>
      <c r="F9194">
        <v>8307.9574381427556</v>
      </c>
      <c r="G9194">
        <v>19642</v>
      </c>
      <c r="H9194" t="s">
        <v>69</v>
      </c>
      <c r="I9194" t="s">
        <v>69</v>
      </c>
      <c r="K9194" t="str">
        <f>INDEX(b!$B$2:$B$218,MATCH(Data!$A9194,b!$A$2:$A$218,0))</f>
        <v>High income</v>
      </c>
    </row>
    <row r="9195" spans="1:11" x14ac:dyDescent="0.2">
      <c r="A9195" t="s">
        <v>599</v>
      </c>
      <c r="B9195" s="2" t="s">
        <v>342</v>
      </c>
      <c r="C9195">
        <v>2003</v>
      </c>
      <c r="D9195" s="2" t="s">
        <v>210</v>
      </c>
      <c r="E9195">
        <v>-3.2633698629803973</v>
      </c>
      <c r="F9195">
        <v>7771.2093680597618</v>
      </c>
      <c r="G9195">
        <v>19812</v>
      </c>
      <c r="H9195" t="s">
        <v>69</v>
      </c>
      <c r="I9195" t="s">
        <v>69</v>
      </c>
      <c r="K9195" t="str">
        <f>INDEX(b!$B$2:$B$218,MATCH(Data!$A9195,b!$A$2:$A$218,0))</f>
        <v>High income</v>
      </c>
    </row>
    <row r="9196" spans="1:11" x14ac:dyDescent="0.2">
      <c r="A9196" t="s">
        <v>599</v>
      </c>
      <c r="B9196" s="2" t="s">
        <v>342</v>
      </c>
      <c r="C9196">
        <v>2004</v>
      </c>
      <c r="D9196" s="2" t="s">
        <v>275</v>
      </c>
      <c r="E9196">
        <v>4.8560091459852259</v>
      </c>
      <c r="F9196">
        <v>8317.1139418961793</v>
      </c>
      <c r="G9196">
        <v>19861</v>
      </c>
      <c r="H9196" t="s">
        <v>69</v>
      </c>
      <c r="I9196">
        <v>0.97746002674102805</v>
      </c>
      <c r="K9196" t="str">
        <f>INDEX(b!$B$2:$B$218,MATCH(Data!$A9196,b!$A$2:$A$218,0))</f>
        <v>High income</v>
      </c>
    </row>
    <row r="9197" spans="1:11" x14ac:dyDescent="0.2">
      <c r="A9197" t="s">
        <v>599</v>
      </c>
      <c r="B9197" s="2" t="s">
        <v>342</v>
      </c>
      <c r="C9197">
        <v>2005</v>
      </c>
      <c r="D9197" s="2" t="s">
        <v>320</v>
      </c>
      <c r="E9197">
        <v>3.9598688930598627</v>
      </c>
      <c r="F9197">
        <v>9626.6124140719767</v>
      </c>
      <c r="G9197">
        <v>19784</v>
      </c>
      <c r="H9197">
        <v>2.02</v>
      </c>
      <c r="I9197" t="s">
        <v>69</v>
      </c>
      <c r="K9197" t="str">
        <f>INDEX(b!$B$2:$B$218,MATCH(Data!$A9197,b!$A$2:$A$218,0))</f>
        <v>High income</v>
      </c>
    </row>
    <row r="9198" spans="1:11" x14ac:dyDescent="0.2">
      <c r="A9198" t="s">
        <v>599</v>
      </c>
      <c r="B9198" s="2" t="s">
        <v>342</v>
      </c>
      <c r="C9198">
        <v>2006</v>
      </c>
      <c r="D9198" s="2" t="s">
        <v>366</v>
      </c>
      <c r="E9198">
        <v>-0.4056531156781773</v>
      </c>
      <c r="F9198">
        <v>9843.0493732412378</v>
      </c>
      <c r="G9198">
        <v>19545</v>
      </c>
      <c r="H9198" t="s">
        <v>69</v>
      </c>
      <c r="I9198" t="s">
        <v>69</v>
      </c>
      <c r="K9198" t="str">
        <f>INDEX(b!$B$2:$B$218,MATCH(Data!$A9198,b!$A$2:$A$218,0))</f>
        <v>High income</v>
      </c>
    </row>
    <row r="9199" spans="1:11" x14ac:dyDescent="0.2">
      <c r="A9199" t="s">
        <v>599</v>
      </c>
      <c r="B9199" s="2" t="s">
        <v>342</v>
      </c>
      <c r="C9199">
        <v>2007</v>
      </c>
      <c r="D9199" s="2" t="s">
        <v>563</v>
      </c>
      <c r="E9199">
        <v>2.0211538986285404</v>
      </c>
      <c r="F9199">
        <v>10381.423873897385</v>
      </c>
      <c r="G9199">
        <v>19159</v>
      </c>
      <c r="H9199" t="s">
        <v>69</v>
      </c>
      <c r="I9199" t="s">
        <v>69</v>
      </c>
      <c r="K9199" t="str">
        <f>INDEX(b!$B$2:$B$218,MATCH(Data!$A9199,b!$A$2:$A$218,0))</f>
        <v>High income</v>
      </c>
    </row>
    <row r="9200" spans="1:11" x14ac:dyDescent="0.2">
      <c r="A9200" t="s">
        <v>599</v>
      </c>
      <c r="B9200" s="2" t="s">
        <v>342</v>
      </c>
      <c r="C9200">
        <v>2008</v>
      </c>
      <c r="D9200" s="2" t="s">
        <v>615</v>
      </c>
      <c r="E9200">
        <v>-5.7819178932623601</v>
      </c>
      <c r="F9200">
        <v>10598.882830874492</v>
      </c>
      <c r="G9200">
        <v>18708</v>
      </c>
      <c r="H9200" t="s">
        <v>69</v>
      </c>
      <c r="I9200" t="s">
        <v>69</v>
      </c>
      <c r="K9200" t="str">
        <f>INDEX(b!$B$2:$B$218,MATCH(Data!$A9200,b!$A$2:$A$218,0))</f>
        <v>High income</v>
      </c>
    </row>
    <row r="9201" spans="1:11" x14ac:dyDescent="0.2">
      <c r="A9201" t="s">
        <v>599</v>
      </c>
      <c r="B9201" s="2" t="s">
        <v>342</v>
      </c>
      <c r="C9201">
        <v>2009</v>
      </c>
      <c r="D9201" s="2" t="s">
        <v>7</v>
      </c>
      <c r="E9201">
        <v>-6.59046237551415</v>
      </c>
      <c r="F9201">
        <v>10252.750136686715</v>
      </c>
      <c r="G9201">
        <v>18290</v>
      </c>
      <c r="H9201" t="s">
        <v>69</v>
      </c>
      <c r="I9201" t="s">
        <v>69</v>
      </c>
      <c r="K9201" t="str">
        <f>INDEX(b!$B$2:$B$218,MATCH(Data!$A9201,b!$A$2:$A$218,0))</f>
        <v>High income</v>
      </c>
    </row>
    <row r="9202" spans="1:11" x14ac:dyDescent="0.2">
      <c r="A9202" t="s">
        <v>599</v>
      </c>
      <c r="B9202" s="2" t="s">
        <v>342</v>
      </c>
      <c r="C9202">
        <v>2010</v>
      </c>
      <c r="D9202" s="2" t="s">
        <v>623</v>
      </c>
      <c r="E9202">
        <v>0.21607267369800809</v>
      </c>
      <c r="F9202">
        <v>10356.633619249193</v>
      </c>
      <c r="G9202">
        <v>17954</v>
      </c>
      <c r="H9202" t="s">
        <v>69</v>
      </c>
      <c r="I9202" t="s">
        <v>69</v>
      </c>
      <c r="K9202" t="str">
        <f>INDEX(b!$B$2:$B$218,MATCH(Data!$A9202,b!$A$2:$A$218,0))</f>
        <v>High income</v>
      </c>
    </row>
    <row r="9203" spans="1:11" x14ac:dyDescent="0.2">
      <c r="A9203" t="s">
        <v>599</v>
      </c>
      <c r="B9203" s="2" t="s">
        <v>342</v>
      </c>
      <c r="C9203">
        <v>2011</v>
      </c>
      <c r="D9203" s="2" t="s">
        <v>16</v>
      </c>
      <c r="E9203">
        <v>6.6836828615228825</v>
      </c>
      <c r="F9203">
        <v>11094.833220644579</v>
      </c>
      <c r="G9203">
        <v>17748</v>
      </c>
      <c r="H9203" t="s">
        <v>69</v>
      </c>
      <c r="I9203" t="s">
        <v>69</v>
      </c>
      <c r="K9203" t="str">
        <f>INDEX(b!$B$2:$B$218,MATCH(Data!$A9203,b!$A$2:$A$218,0))</f>
        <v>High income</v>
      </c>
    </row>
    <row r="9204" spans="1:11" x14ac:dyDescent="0.2">
      <c r="A9204" t="s">
        <v>599</v>
      </c>
      <c r="B9204" s="2" t="s">
        <v>342</v>
      </c>
      <c r="C9204">
        <v>2012</v>
      </c>
      <c r="D9204" s="2" t="s">
        <v>81</v>
      </c>
      <c r="E9204">
        <v>1.6726025949401304</v>
      </c>
      <c r="F9204">
        <v>12044.105472072582</v>
      </c>
      <c r="G9204">
        <v>17635</v>
      </c>
      <c r="H9204">
        <v>2.23</v>
      </c>
      <c r="I9204" t="s">
        <v>69</v>
      </c>
      <c r="K9204" t="str">
        <f>INDEX(b!$B$2:$B$218,MATCH(Data!$A9204,b!$A$2:$A$218,0))</f>
        <v>High income</v>
      </c>
    </row>
    <row r="9205" spans="1:11" x14ac:dyDescent="0.2">
      <c r="A9205" t="s">
        <v>599</v>
      </c>
      <c r="B9205" s="2" t="s">
        <v>342</v>
      </c>
      <c r="C9205">
        <v>2013</v>
      </c>
      <c r="D9205" s="2" t="s">
        <v>137</v>
      </c>
      <c r="E9205">
        <v>-3.3873163955043424</v>
      </c>
      <c r="F9205">
        <v>12561.336135885929</v>
      </c>
      <c r="G9205">
        <v>17603</v>
      </c>
      <c r="H9205" t="s">
        <v>69</v>
      </c>
      <c r="I9205">
        <v>0.89958000183105502</v>
      </c>
      <c r="K9205" t="str">
        <f>INDEX(b!$B$2:$B$218,MATCH(Data!$A9205,b!$A$2:$A$218,0))</f>
        <v>High income</v>
      </c>
    </row>
    <row r="9206" spans="1:11" x14ac:dyDescent="0.2">
      <c r="A9206" t="s">
        <v>599</v>
      </c>
      <c r="B9206" s="2" t="s">
        <v>342</v>
      </c>
      <c r="C9206">
        <v>2014</v>
      </c>
      <c r="D9206" s="2" t="s">
        <v>329</v>
      </c>
      <c r="E9206">
        <v>6.2938473771964709</v>
      </c>
      <c r="F9206">
        <v>13711.76170212766</v>
      </c>
      <c r="G9206">
        <v>17625</v>
      </c>
      <c r="H9206" t="s">
        <v>69</v>
      </c>
      <c r="I9206">
        <v>0.879400014877319</v>
      </c>
      <c r="K9206" t="str">
        <f>INDEX(b!$B$2:$B$218,MATCH(Data!$A9206,b!$A$2:$A$218,0))</f>
        <v>High income</v>
      </c>
    </row>
    <row r="9207" spans="1:11" x14ac:dyDescent="0.2">
      <c r="A9207" t="s">
        <v>599</v>
      </c>
      <c r="B9207" s="2" t="s">
        <v>342</v>
      </c>
      <c r="C9207">
        <v>2015</v>
      </c>
      <c r="D9207" s="2" t="s">
        <v>377</v>
      </c>
      <c r="E9207">
        <v>7.5390697943721108</v>
      </c>
      <c r="F9207">
        <v>15876.46193037079</v>
      </c>
      <c r="G9207">
        <v>17665</v>
      </c>
      <c r="H9207">
        <v>2.21</v>
      </c>
      <c r="I9207" t="s">
        <v>69</v>
      </c>
      <c r="K9207" t="str">
        <f>INDEX(b!$B$2:$B$218,MATCH(Data!$A9207,b!$A$2:$A$218,0))</f>
        <v>High income</v>
      </c>
    </row>
    <row r="9208" spans="1:11" x14ac:dyDescent="0.2">
      <c r="A9208" t="s">
        <v>599</v>
      </c>
      <c r="B9208" s="2" t="s">
        <v>342</v>
      </c>
      <c r="C9208">
        <v>2016</v>
      </c>
      <c r="D9208" s="2" t="s">
        <v>436</v>
      </c>
      <c r="E9208">
        <v>-8.3363730074140108E-2</v>
      </c>
      <c r="F9208">
        <v>16835.986002934867</v>
      </c>
      <c r="G9208">
        <v>17718</v>
      </c>
      <c r="H9208" t="s">
        <v>69</v>
      </c>
      <c r="I9208" t="s">
        <v>69</v>
      </c>
      <c r="K9208" t="str">
        <f>INDEX(b!$B$2:$B$218,MATCH(Data!$A9208,b!$A$2:$A$218,0))</f>
        <v>High income</v>
      </c>
    </row>
    <row r="9209" spans="1:11" x14ac:dyDescent="0.2">
      <c r="A9209" t="s">
        <v>599</v>
      </c>
      <c r="B9209" s="2" t="s">
        <v>342</v>
      </c>
      <c r="C9209">
        <v>2017</v>
      </c>
      <c r="D9209" s="2" t="s">
        <v>503</v>
      </c>
      <c r="E9209">
        <v>-3.2837884548911092</v>
      </c>
      <c r="F9209">
        <v>16019.989892750857</v>
      </c>
      <c r="G9209">
        <v>17809</v>
      </c>
      <c r="H9209" t="s">
        <v>69</v>
      </c>
      <c r="I9209" t="s">
        <v>69</v>
      </c>
      <c r="K9209" t="str">
        <f>INDEX(b!$B$2:$B$218,MATCH(Data!$A9209,b!$A$2:$A$218,0))</f>
        <v>High income</v>
      </c>
    </row>
    <row r="9210" spans="1:11" x14ac:dyDescent="0.2">
      <c r="A9210" t="s">
        <v>599</v>
      </c>
      <c r="B9210" s="2" t="s">
        <v>342</v>
      </c>
      <c r="C9210">
        <v>2018</v>
      </c>
      <c r="D9210" s="2" t="s">
        <v>18</v>
      </c>
      <c r="E9210">
        <v>-0.10721944245889858</v>
      </c>
      <c r="F9210">
        <v>15895.259896153202</v>
      </c>
      <c r="G9210">
        <v>17911</v>
      </c>
      <c r="H9210" t="s">
        <v>69</v>
      </c>
      <c r="I9210" t="s">
        <v>69</v>
      </c>
      <c r="K9210" t="str">
        <f>INDEX(b!$B$2:$B$218,MATCH(Data!$A9210,b!$A$2:$A$218,0))</f>
        <v>High income</v>
      </c>
    </row>
    <row r="9211" spans="1:11" x14ac:dyDescent="0.2">
      <c r="A9211" t="s">
        <v>599</v>
      </c>
      <c r="B9211" s="2" t="s">
        <v>342</v>
      </c>
      <c r="C9211">
        <v>2019</v>
      </c>
      <c r="D9211" s="2" t="s">
        <v>84</v>
      </c>
      <c r="E9211">
        <v>-1.8962432915921283</v>
      </c>
      <c r="F9211">
        <v>15232.487084050887</v>
      </c>
      <c r="G9211">
        <v>18001</v>
      </c>
      <c r="H9211" t="s">
        <v>69</v>
      </c>
      <c r="I9211" t="s">
        <v>69</v>
      </c>
      <c r="K9211" t="str">
        <f>INDEX(b!$B$2:$B$218,MATCH(Data!$A9211,b!$A$2:$A$218,0))</f>
        <v>High income</v>
      </c>
    </row>
    <row r="9212" spans="1:11" x14ac:dyDescent="0.2">
      <c r="A9212" t="s">
        <v>599</v>
      </c>
      <c r="B9212" s="2" t="s">
        <v>342</v>
      </c>
      <c r="C9212">
        <v>2020</v>
      </c>
      <c r="D9212" s="2" t="s">
        <v>556</v>
      </c>
      <c r="E9212">
        <v>-9.7374179431072179</v>
      </c>
      <c r="F9212">
        <v>14243.864691576387</v>
      </c>
      <c r="G9212">
        <v>18092</v>
      </c>
      <c r="H9212" t="s">
        <v>69</v>
      </c>
      <c r="I9212">
        <v>1.07368004322052</v>
      </c>
      <c r="K9212" t="str">
        <f>INDEX(b!$B$2:$B$218,MATCH(Data!$A9212,b!$A$2:$A$218,0))</f>
        <v>High income</v>
      </c>
    </row>
    <row r="9213" spans="1:11" x14ac:dyDescent="0.2">
      <c r="A9213" t="s">
        <v>477</v>
      </c>
      <c r="B9213" s="2" t="s">
        <v>407</v>
      </c>
      <c r="C9213">
        <v>1960</v>
      </c>
      <c r="D9213" s="2" t="s">
        <v>630</v>
      </c>
      <c r="E9213" t="s">
        <v>69</v>
      </c>
      <c r="F9213">
        <v>474.09067038539104</v>
      </c>
      <c r="G9213">
        <v>1133005</v>
      </c>
      <c r="H9213">
        <v>5.87</v>
      </c>
      <c r="I9213" t="s">
        <v>69</v>
      </c>
      <c r="K9213" t="str">
        <f>INDEX(b!$B$2:$B$218,MATCH(Data!$A9213,b!$A$2:$A$218,0))</f>
        <v>Upper middle income</v>
      </c>
    </row>
    <row r="9214" spans="1:11" x14ac:dyDescent="0.2">
      <c r="A9214" t="s">
        <v>477</v>
      </c>
      <c r="B9214" s="2" t="s">
        <v>407</v>
      </c>
      <c r="C9214">
        <v>1961</v>
      </c>
      <c r="D9214" s="2" t="s">
        <v>21</v>
      </c>
      <c r="E9214">
        <v>10.926594842509701</v>
      </c>
      <c r="F9214">
        <v>513.25167934745355</v>
      </c>
      <c r="G9214">
        <v>1167120</v>
      </c>
      <c r="H9214">
        <v>5.8460000000000001</v>
      </c>
      <c r="I9214" t="s">
        <v>69</v>
      </c>
      <c r="K9214" t="str">
        <f>INDEX(b!$B$2:$B$218,MATCH(Data!$A9214,b!$A$2:$A$218,0))</f>
        <v>Upper middle income</v>
      </c>
    </row>
    <row r="9215" spans="1:11" x14ac:dyDescent="0.2">
      <c r="A9215" t="s">
        <v>477</v>
      </c>
      <c r="B9215" s="2" t="s">
        <v>407</v>
      </c>
      <c r="C9215">
        <v>1962</v>
      </c>
      <c r="D9215" s="2" t="s">
        <v>88</v>
      </c>
      <c r="E9215">
        <v>8.2447368176929956</v>
      </c>
      <c r="F9215">
        <v>542.32818577450814</v>
      </c>
      <c r="G9215">
        <v>1202447</v>
      </c>
      <c r="H9215">
        <v>5.8120000000000003</v>
      </c>
      <c r="I9215" t="s">
        <v>69</v>
      </c>
      <c r="K9215" t="str">
        <f>INDEX(b!$B$2:$B$218,MATCH(Data!$A9215,b!$A$2:$A$218,0))</f>
        <v>Upper middle income</v>
      </c>
    </row>
    <row r="9216" spans="1:11" x14ac:dyDescent="0.2">
      <c r="A9216" t="s">
        <v>477</v>
      </c>
      <c r="B9216" s="2" t="s">
        <v>407</v>
      </c>
      <c r="C9216">
        <v>1963</v>
      </c>
      <c r="D9216" s="2" t="s">
        <v>287</v>
      </c>
      <c r="E9216">
        <v>8.5387888019545102</v>
      </c>
      <c r="F9216">
        <v>583.41156177329276</v>
      </c>
      <c r="G9216">
        <v>1238893</v>
      </c>
      <c r="H9216">
        <v>5.7649999999999997</v>
      </c>
      <c r="I9216" t="s">
        <v>69</v>
      </c>
      <c r="K9216" t="str">
        <f>INDEX(b!$B$2:$B$218,MATCH(Data!$A9216,b!$A$2:$A$218,0))</f>
        <v>Upper middle income</v>
      </c>
    </row>
    <row r="9217" spans="1:11" x14ac:dyDescent="0.2">
      <c r="A9217" t="s">
        <v>477</v>
      </c>
      <c r="B9217" s="2" t="s">
        <v>407</v>
      </c>
      <c r="C9217">
        <v>1964</v>
      </c>
      <c r="D9217" s="2" t="s">
        <v>333</v>
      </c>
      <c r="E9217">
        <v>4.4321303686158728</v>
      </c>
      <c r="F9217">
        <v>608.1004849055613</v>
      </c>
      <c r="G9217">
        <v>1276331</v>
      </c>
      <c r="H9217">
        <v>5.7069999999999999</v>
      </c>
      <c r="I9217" t="s">
        <v>69</v>
      </c>
      <c r="K9217" t="str">
        <f>INDEX(b!$B$2:$B$218,MATCH(Data!$A9217,b!$A$2:$A$218,0))</f>
        <v>Upper middle income</v>
      </c>
    </row>
    <row r="9218" spans="1:11" x14ac:dyDescent="0.2">
      <c r="A9218" t="s">
        <v>477</v>
      </c>
      <c r="B9218" s="2" t="s">
        <v>407</v>
      </c>
      <c r="C9218">
        <v>1965</v>
      </c>
      <c r="D9218" s="2" t="s">
        <v>383</v>
      </c>
      <c r="E9218">
        <v>9.160036259978412</v>
      </c>
      <c r="F9218">
        <v>648.43608211586252</v>
      </c>
      <c r="G9218">
        <v>1314679</v>
      </c>
      <c r="H9218">
        <v>5.6379999999999999</v>
      </c>
      <c r="I9218" t="s">
        <v>69</v>
      </c>
      <c r="K9218" t="str">
        <f>INDEX(b!$B$2:$B$218,MATCH(Data!$A9218,b!$A$2:$A$218,0))</f>
        <v>Upper middle income</v>
      </c>
    </row>
    <row r="9219" spans="1:11" x14ac:dyDescent="0.2">
      <c r="A9219" t="s">
        <v>477</v>
      </c>
      <c r="B9219" s="2" t="s">
        <v>407</v>
      </c>
      <c r="C9219">
        <v>1966</v>
      </c>
      <c r="D9219" s="2" t="s">
        <v>440</v>
      </c>
      <c r="E9219">
        <v>7.5814018844282884</v>
      </c>
      <c r="F9219">
        <v>686.0694007520791</v>
      </c>
      <c r="G9219">
        <v>1353847</v>
      </c>
      <c r="H9219">
        <v>5.5590000000000002</v>
      </c>
      <c r="I9219" t="s">
        <v>69</v>
      </c>
      <c r="K9219" t="str">
        <f>INDEX(b!$B$2:$B$218,MATCH(Data!$A9219,b!$A$2:$A$218,0))</f>
        <v>Upper middle income</v>
      </c>
    </row>
    <row r="9220" spans="1:11" x14ac:dyDescent="0.2">
      <c r="A9220" t="s">
        <v>477</v>
      </c>
      <c r="B9220" s="2" t="s">
        <v>407</v>
      </c>
      <c r="C9220">
        <v>1967</v>
      </c>
      <c r="D9220" s="2" t="s">
        <v>633</v>
      </c>
      <c r="E9220">
        <v>8.5529311771893219</v>
      </c>
      <c r="F9220">
        <v>742.11406892118384</v>
      </c>
      <c r="G9220">
        <v>1393824</v>
      </c>
      <c r="H9220">
        <v>5.4720000000000004</v>
      </c>
      <c r="I9220" t="s">
        <v>69</v>
      </c>
      <c r="K9220" t="str">
        <f>INDEX(b!$B$2:$B$218,MATCH(Data!$A9220,b!$A$2:$A$218,0))</f>
        <v>Upper middle income</v>
      </c>
    </row>
    <row r="9221" spans="1:11" x14ac:dyDescent="0.2">
      <c r="A9221" t="s">
        <v>477</v>
      </c>
      <c r="B9221" s="2" t="s">
        <v>407</v>
      </c>
      <c r="C9221">
        <v>1968</v>
      </c>
      <c r="D9221" s="2" t="s">
        <v>26</v>
      </c>
      <c r="E9221">
        <v>6.9773886260755091</v>
      </c>
      <c r="F9221">
        <v>775.6393081085904</v>
      </c>
      <c r="G9221">
        <v>1434676</v>
      </c>
      <c r="H9221">
        <v>5.3780000000000001</v>
      </c>
      <c r="I9221" t="s">
        <v>69</v>
      </c>
      <c r="K9221" t="str">
        <f>INDEX(b!$B$2:$B$218,MATCH(Data!$A9221,b!$A$2:$A$218,0))</f>
        <v>Upper middle income</v>
      </c>
    </row>
    <row r="9222" spans="1:11" x14ac:dyDescent="0.2">
      <c r="A9222" t="s">
        <v>477</v>
      </c>
      <c r="B9222" s="2" t="s">
        <v>407</v>
      </c>
      <c r="C9222">
        <v>1969</v>
      </c>
      <c r="D9222" s="2" t="s">
        <v>92</v>
      </c>
      <c r="E9222">
        <v>8.4413891688436422</v>
      </c>
      <c r="F9222">
        <v>827.17332630761928</v>
      </c>
      <c r="G9222">
        <v>1476481</v>
      </c>
      <c r="H9222">
        <v>5.2789999999999999</v>
      </c>
      <c r="I9222" t="s">
        <v>69</v>
      </c>
      <c r="K9222" t="str">
        <f>INDEX(b!$B$2:$B$218,MATCH(Data!$A9222,b!$A$2:$A$218,0))</f>
        <v>Upper middle income</v>
      </c>
    </row>
    <row r="9223" spans="1:11" x14ac:dyDescent="0.2">
      <c r="A9223" t="s">
        <v>477</v>
      </c>
      <c r="B9223" s="2" t="s">
        <v>407</v>
      </c>
      <c r="C9223">
        <v>1970</v>
      </c>
      <c r="D9223" s="2" t="s">
        <v>38</v>
      </c>
      <c r="E9223">
        <v>6.9592261070216495</v>
      </c>
      <c r="F9223">
        <v>889.23770771270188</v>
      </c>
      <c r="G9223">
        <v>1519286</v>
      </c>
      <c r="H9223">
        <v>5.173</v>
      </c>
      <c r="I9223">
        <v>0.95337998867034901</v>
      </c>
      <c r="K9223" t="str">
        <f>INDEX(b!$B$2:$B$218,MATCH(Data!$A9223,b!$A$2:$A$218,0))</f>
        <v>Upper middle income</v>
      </c>
    </row>
    <row r="9224" spans="1:11" x14ac:dyDescent="0.2">
      <c r="A9224" t="s">
        <v>477</v>
      </c>
      <c r="B9224" s="2" t="s">
        <v>407</v>
      </c>
      <c r="C9224">
        <v>1971</v>
      </c>
      <c r="D9224" s="2" t="s">
        <v>101</v>
      </c>
      <c r="E9224">
        <v>9.6161375786981864</v>
      </c>
      <c r="F9224">
        <v>974.93699990979428</v>
      </c>
      <c r="G9224">
        <v>1563093</v>
      </c>
      <c r="H9224">
        <v>5.0599999999999996</v>
      </c>
      <c r="I9224">
        <v>0.95784002542495705</v>
      </c>
      <c r="K9224" t="str">
        <f>INDEX(b!$B$2:$B$218,MATCH(Data!$A9224,b!$A$2:$A$218,0))</f>
        <v>Upper middle income</v>
      </c>
    </row>
    <row r="9225" spans="1:11" x14ac:dyDescent="0.2">
      <c r="A9225" t="s">
        <v>477</v>
      </c>
      <c r="B9225" s="2" t="s">
        <v>407</v>
      </c>
      <c r="C9225">
        <v>1972</v>
      </c>
      <c r="D9225" s="2" t="s">
        <v>154</v>
      </c>
      <c r="E9225">
        <v>4.5828125054441671</v>
      </c>
      <c r="F9225">
        <v>1040.8103137398564</v>
      </c>
      <c r="G9225">
        <v>1607797</v>
      </c>
      <c r="H9225">
        <v>4.9390000000000001</v>
      </c>
      <c r="I9225">
        <v>0.958890020847321</v>
      </c>
      <c r="K9225" t="str">
        <f>INDEX(b!$B$2:$B$218,MATCH(Data!$A9225,b!$A$2:$A$218,0))</f>
        <v>Upper middle income</v>
      </c>
    </row>
    <row r="9226" spans="1:11" x14ac:dyDescent="0.2">
      <c r="A9226" t="s">
        <v>477</v>
      </c>
      <c r="B9226" s="2" t="s">
        <v>407</v>
      </c>
      <c r="C9226">
        <v>1973</v>
      </c>
      <c r="D9226" s="2" t="s">
        <v>213</v>
      </c>
      <c r="E9226">
        <v>5.3643102153499598</v>
      </c>
      <c r="F9226">
        <v>1157.6240860194241</v>
      </c>
      <c r="G9226">
        <v>1653208</v>
      </c>
      <c r="H9226">
        <v>4.8099999999999996</v>
      </c>
      <c r="I9226">
        <v>0.95687001943588301</v>
      </c>
      <c r="K9226" t="str">
        <f>INDEX(b!$B$2:$B$218,MATCH(Data!$A9226,b!$A$2:$A$218,0))</f>
        <v>Upper middle income</v>
      </c>
    </row>
    <row r="9227" spans="1:11" x14ac:dyDescent="0.2">
      <c r="A9227" t="s">
        <v>477</v>
      </c>
      <c r="B9227" s="2" t="s">
        <v>407</v>
      </c>
      <c r="C9227">
        <v>1974</v>
      </c>
      <c r="D9227" s="2" t="s">
        <v>396</v>
      </c>
      <c r="E9227">
        <v>2.4483195639699318</v>
      </c>
      <c r="F9227">
        <v>1287.9549585181419</v>
      </c>
      <c r="G9227">
        <v>1699056</v>
      </c>
      <c r="H9227">
        <v>4.6749999999999998</v>
      </c>
      <c r="I9227">
        <v>0.95902001857757602</v>
      </c>
      <c r="K9227" t="str">
        <f>INDEX(b!$B$2:$B$218,MATCH(Data!$A9227,b!$A$2:$A$218,0))</f>
        <v>Upper middle income</v>
      </c>
    </row>
    <row r="9228" spans="1:11" x14ac:dyDescent="0.2">
      <c r="A9228" t="s">
        <v>477</v>
      </c>
      <c r="B9228" s="2" t="s">
        <v>407</v>
      </c>
      <c r="C9228">
        <v>1975</v>
      </c>
      <c r="D9228" s="2" t="s">
        <v>463</v>
      </c>
      <c r="E9228">
        <v>1.7409194402847561</v>
      </c>
      <c r="F9228">
        <v>1395.4761847459977</v>
      </c>
      <c r="G9228">
        <v>1745142</v>
      </c>
      <c r="H9228">
        <v>4.5369999999999999</v>
      </c>
      <c r="I9228">
        <v>0.95342999696731601</v>
      </c>
      <c r="K9228" t="str">
        <f>INDEX(b!$B$2:$B$218,MATCH(Data!$A9228,b!$A$2:$A$218,0))</f>
        <v>Upper middle income</v>
      </c>
    </row>
    <row r="9229" spans="1:11" x14ac:dyDescent="0.2">
      <c r="A9229" t="s">
        <v>477</v>
      </c>
      <c r="B9229" s="2" t="s">
        <v>407</v>
      </c>
      <c r="C9229">
        <v>1976</v>
      </c>
      <c r="D9229" s="2" t="s">
        <v>523</v>
      </c>
      <c r="E9229">
        <v>1.6644613588784267</v>
      </c>
      <c r="F9229">
        <v>1444.7481814390956</v>
      </c>
      <c r="G9229">
        <v>1791389</v>
      </c>
      <c r="H9229">
        <v>4.3979999999999997</v>
      </c>
      <c r="I9229">
        <v>0.96412998437881503</v>
      </c>
      <c r="K9229" t="str">
        <f>INDEX(b!$B$2:$B$218,MATCH(Data!$A9229,b!$A$2:$A$218,0))</f>
        <v>Upper middle income</v>
      </c>
    </row>
    <row r="9230" spans="1:11" x14ac:dyDescent="0.2">
      <c r="A9230" t="s">
        <v>477</v>
      </c>
      <c r="B9230" s="2" t="s">
        <v>407</v>
      </c>
      <c r="C9230">
        <v>1977</v>
      </c>
      <c r="D9230" s="2" t="s">
        <v>565</v>
      </c>
      <c r="E9230">
        <v>1.0940258899491369</v>
      </c>
      <c r="F9230">
        <v>1489.9640549264232</v>
      </c>
      <c r="G9230">
        <v>1837804</v>
      </c>
      <c r="H9230">
        <v>4.26</v>
      </c>
      <c r="I9230">
        <v>0.96140998601913497</v>
      </c>
      <c r="K9230" t="str">
        <f>INDEX(b!$B$2:$B$218,MATCH(Data!$A9230,b!$A$2:$A$218,0))</f>
        <v>Upper middle income</v>
      </c>
    </row>
    <row r="9231" spans="1:11" x14ac:dyDescent="0.2">
      <c r="A9231" t="s">
        <v>477</v>
      </c>
      <c r="B9231" s="2" t="s">
        <v>407</v>
      </c>
      <c r="C9231">
        <v>1978</v>
      </c>
      <c r="D9231" s="2" t="s">
        <v>107</v>
      </c>
      <c r="E9231">
        <v>9.7926439180968003</v>
      </c>
      <c r="F9231">
        <v>1721.7746296354276</v>
      </c>
      <c r="G9231">
        <v>1884427</v>
      </c>
      <c r="H9231">
        <v>4.1280000000000001</v>
      </c>
      <c r="I9231">
        <v>0.96065002679824796</v>
      </c>
      <c r="K9231" t="str">
        <f>INDEX(b!$B$2:$B$218,MATCH(Data!$A9231,b!$A$2:$A$218,0))</f>
        <v>Upper middle income</v>
      </c>
    </row>
    <row r="9232" spans="1:11" x14ac:dyDescent="0.2">
      <c r="A9232" t="s">
        <v>477</v>
      </c>
      <c r="B9232" s="2" t="s">
        <v>407</v>
      </c>
      <c r="C9232">
        <v>1979</v>
      </c>
      <c r="D9232" s="2" t="s">
        <v>160</v>
      </c>
      <c r="E9232">
        <v>4.5147510803485176</v>
      </c>
      <c r="F9232">
        <v>1918.1627730929704</v>
      </c>
      <c r="G9232">
        <v>1931302</v>
      </c>
      <c r="H9232">
        <v>4.0019999999999998</v>
      </c>
      <c r="I9232">
        <v>0.959949970245361</v>
      </c>
      <c r="K9232" t="str">
        <f>INDEX(b!$B$2:$B$218,MATCH(Data!$A9232,b!$A$2:$A$218,0))</f>
        <v>Upper middle income</v>
      </c>
    </row>
    <row r="9233" spans="1:11" x14ac:dyDescent="0.2">
      <c r="A9233" t="s">
        <v>477</v>
      </c>
      <c r="B9233" s="2" t="s">
        <v>407</v>
      </c>
      <c r="C9233">
        <v>1980</v>
      </c>
      <c r="D9233" s="2" t="s">
        <v>626</v>
      </c>
      <c r="E9233">
        <v>13.084481729847838</v>
      </c>
      <c r="F9233">
        <v>2332.1263853374976</v>
      </c>
      <c r="G9233">
        <v>1978489</v>
      </c>
      <c r="H9233">
        <v>3.8839999999999999</v>
      </c>
      <c r="I9233">
        <v>0.96069002151489302</v>
      </c>
      <c r="K9233" t="str">
        <f>INDEX(b!$B$2:$B$218,MATCH(Data!$A9233,b!$A$2:$A$218,0))</f>
        <v>Upper middle income</v>
      </c>
    </row>
    <row r="9234" spans="1:11" x14ac:dyDescent="0.2">
      <c r="A9234" t="s">
        <v>477</v>
      </c>
      <c r="B9234" s="2" t="s">
        <v>407</v>
      </c>
      <c r="C9234">
        <v>1981</v>
      </c>
      <c r="D9234" s="2" t="s">
        <v>167</v>
      </c>
      <c r="E9234">
        <v>9.2068094527198099</v>
      </c>
      <c r="F9234">
        <v>2577.7451732877912</v>
      </c>
      <c r="G9234">
        <v>2025965</v>
      </c>
      <c r="H9234">
        <v>3.7749999999999999</v>
      </c>
      <c r="I9234">
        <v>0.96011000871658303</v>
      </c>
      <c r="K9234" t="str">
        <f>INDEX(b!$B$2:$B$218,MATCH(Data!$A9234,b!$A$2:$A$218,0))</f>
        <v>Upper middle income</v>
      </c>
    </row>
    <row r="9235" spans="1:11" x14ac:dyDescent="0.2">
      <c r="A9235" t="s">
        <v>477</v>
      </c>
      <c r="B9235" s="2" t="s">
        <v>407</v>
      </c>
      <c r="C9235">
        <v>1982</v>
      </c>
      <c r="D9235" s="2" t="s">
        <v>224</v>
      </c>
      <c r="E9235">
        <v>5.3484564388666769</v>
      </c>
      <c r="F9235">
        <v>2782.2897960600808</v>
      </c>
      <c r="G9235">
        <v>2073748</v>
      </c>
      <c r="H9235">
        <v>3.6749999999999998</v>
      </c>
      <c r="I9235">
        <v>0.96121001243591297</v>
      </c>
      <c r="K9235" t="str">
        <f>INDEX(b!$B$2:$B$218,MATCH(Data!$A9235,b!$A$2:$A$218,0))</f>
        <v>Upper middle income</v>
      </c>
    </row>
    <row r="9236" spans="1:11" x14ac:dyDescent="0.2">
      <c r="A9236" t="s">
        <v>477</v>
      </c>
      <c r="B9236" s="2" t="s">
        <v>407</v>
      </c>
      <c r="C9236">
        <v>1983</v>
      </c>
      <c r="D9236" s="2" t="s">
        <v>285</v>
      </c>
      <c r="E9236">
        <v>-4.4913643459445893</v>
      </c>
      <c r="F9236">
        <v>2791.7711463935229</v>
      </c>
      <c r="G9236">
        <v>2121863</v>
      </c>
      <c r="H9236">
        <v>3.581</v>
      </c>
      <c r="I9236">
        <v>0.95477002859115601</v>
      </c>
      <c r="K9236" t="str">
        <f>INDEX(b!$B$2:$B$218,MATCH(Data!$A9236,b!$A$2:$A$218,0))</f>
        <v>Upper middle income</v>
      </c>
    </row>
    <row r="9237" spans="1:11" x14ac:dyDescent="0.2">
      <c r="A9237" t="s">
        <v>477</v>
      </c>
      <c r="B9237" s="2" t="s">
        <v>407</v>
      </c>
      <c r="C9237">
        <v>1984</v>
      </c>
      <c r="D9237" s="2" t="s">
        <v>330</v>
      </c>
      <c r="E9237">
        <v>2.709473772703717</v>
      </c>
      <c r="F9237">
        <v>2849.0538765994111</v>
      </c>
      <c r="G9237">
        <v>2170330</v>
      </c>
      <c r="H9237">
        <v>3.4940000000000002</v>
      </c>
      <c r="I9237">
        <v>0.94826000928878795</v>
      </c>
      <c r="K9237" t="str">
        <f>INDEX(b!$B$2:$B$218,MATCH(Data!$A9237,b!$A$2:$A$218,0))</f>
        <v>Upper middle income</v>
      </c>
    </row>
    <row r="9238" spans="1:11" x14ac:dyDescent="0.2">
      <c r="A9238" t="s">
        <v>477</v>
      </c>
      <c r="B9238" s="2" t="s">
        <v>407</v>
      </c>
      <c r="C9238">
        <v>1985</v>
      </c>
      <c r="D9238" s="2" t="s">
        <v>536</v>
      </c>
      <c r="E9238">
        <v>4.942233651453833</v>
      </c>
      <c r="F9238">
        <v>2947.691555515501</v>
      </c>
      <c r="G9238">
        <v>2219200</v>
      </c>
      <c r="H9238">
        <v>3.4129999999999998</v>
      </c>
      <c r="I9238">
        <v>0.95174002647399902</v>
      </c>
      <c r="K9238" t="str">
        <f>INDEX(b!$B$2:$B$218,MATCH(Data!$A9238,b!$A$2:$A$218,0))</f>
        <v>Upper middle income</v>
      </c>
    </row>
    <row r="9239" spans="1:11" x14ac:dyDescent="0.2">
      <c r="A9239" t="s">
        <v>477</v>
      </c>
      <c r="B9239" s="2" t="s">
        <v>407</v>
      </c>
      <c r="C9239">
        <v>1986</v>
      </c>
      <c r="D9239" s="2" t="s">
        <v>581</v>
      </c>
      <c r="E9239">
        <v>3.5677882281954822</v>
      </c>
      <c r="F9239">
        <v>2996.6207626184705</v>
      </c>
      <c r="G9239">
        <v>2268500</v>
      </c>
      <c r="H9239">
        <v>3.3359999999999999</v>
      </c>
      <c r="I9239">
        <v>0.95288997888565097</v>
      </c>
      <c r="K9239" t="str">
        <f>INDEX(b!$B$2:$B$218,MATCH(Data!$A9239,b!$A$2:$A$218,0))</f>
        <v>Upper middle income</v>
      </c>
    </row>
    <row r="9240" spans="1:11" x14ac:dyDescent="0.2">
      <c r="A9240" t="s">
        <v>477</v>
      </c>
      <c r="B9240" s="2" t="s">
        <v>407</v>
      </c>
      <c r="C9240">
        <v>1987</v>
      </c>
      <c r="D9240" s="2" t="s">
        <v>631</v>
      </c>
      <c r="E9240">
        <v>-1.8090554811192874</v>
      </c>
      <c r="F9240">
        <v>2945.1693274996451</v>
      </c>
      <c r="G9240">
        <v>2318259</v>
      </c>
      <c r="H9240">
        <v>3.262</v>
      </c>
      <c r="I9240">
        <v>0.95219999551773105</v>
      </c>
      <c r="K9240" t="str">
        <f>INDEX(b!$B$2:$B$218,MATCH(Data!$A9240,b!$A$2:$A$218,0))</f>
        <v>Upper middle income</v>
      </c>
    </row>
    <row r="9241" spans="1:11" x14ac:dyDescent="0.2">
      <c r="A9241" t="s">
        <v>477</v>
      </c>
      <c r="B9241" s="2" t="s">
        <v>407</v>
      </c>
      <c r="C9241">
        <v>1988</v>
      </c>
      <c r="D9241" s="2" t="s">
        <v>22</v>
      </c>
      <c r="E9241">
        <v>-13.379843782664906</v>
      </c>
      <c r="F9241">
        <v>2492.1443275987563</v>
      </c>
      <c r="G9241">
        <v>2368556</v>
      </c>
      <c r="H9241">
        <v>3.19</v>
      </c>
      <c r="I9241">
        <v>0.95920002460479703</v>
      </c>
      <c r="K9241" t="str">
        <f>INDEX(b!$B$2:$B$218,MATCH(Data!$A9241,b!$A$2:$A$218,0))</f>
        <v>Upper middle income</v>
      </c>
    </row>
    <row r="9242" spans="1:11" x14ac:dyDescent="0.2">
      <c r="A9242" t="s">
        <v>477</v>
      </c>
      <c r="B9242" s="2" t="s">
        <v>407</v>
      </c>
      <c r="C9242">
        <v>1989</v>
      </c>
      <c r="D9242" s="2" t="s">
        <v>231</v>
      </c>
      <c r="E9242">
        <v>1.5622470053330062</v>
      </c>
      <c r="F9242">
        <v>2446.2309210787362</v>
      </c>
      <c r="G9242">
        <v>2419424</v>
      </c>
      <c r="H9242">
        <v>3.121</v>
      </c>
      <c r="I9242">
        <v>0.96674001216888406</v>
      </c>
      <c r="K9242" t="str">
        <f>INDEX(b!$B$2:$B$218,MATCH(Data!$A9242,b!$A$2:$A$218,0))</f>
        <v>Upper middle income</v>
      </c>
    </row>
    <row r="9243" spans="1:11" x14ac:dyDescent="0.2">
      <c r="A9243" t="s">
        <v>477</v>
      </c>
      <c r="B9243" s="2" t="s">
        <v>407</v>
      </c>
      <c r="C9243">
        <v>1990</v>
      </c>
      <c r="D9243" s="2" t="s">
        <v>35</v>
      </c>
      <c r="E9243">
        <v>8.0989930056327921</v>
      </c>
      <c r="F9243">
        <v>2603.847676153182</v>
      </c>
      <c r="G9243">
        <v>2470946</v>
      </c>
      <c r="H9243">
        <v>3.0569999999999999</v>
      </c>
      <c r="I9243">
        <v>0.962909996509552</v>
      </c>
      <c r="K9243" t="str">
        <f>INDEX(b!$B$2:$B$218,MATCH(Data!$A9243,b!$A$2:$A$218,0))</f>
        <v>Upper middle income</v>
      </c>
    </row>
    <row r="9244" spans="1:11" x14ac:dyDescent="0.2">
      <c r="A9244" t="s">
        <v>477</v>
      </c>
      <c r="B9244" s="2" t="s">
        <v>407</v>
      </c>
      <c r="C9244">
        <v>1991</v>
      </c>
      <c r="D9244" s="2" t="s">
        <v>99</v>
      </c>
      <c r="E9244">
        <v>9.4190055622128739</v>
      </c>
      <c r="F9244">
        <v>2803.9449252214031</v>
      </c>
      <c r="G9244">
        <v>2523115</v>
      </c>
      <c r="H9244">
        <v>2.9990000000000001</v>
      </c>
      <c r="I9244" t="s">
        <v>69</v>
      </c>
      <c r="K9244" t="str">
        <f>INDEX(b!$B$2:$B$218,MATCH(Data!$A9244,b!$A$2:$A$218,0))</f>
        <v>Upper middle income</v>
      </c>
    </row>
    <row r="9245" spans="1:11" x14ac:dyDescent="0.2">
      <c r="A9245" t="s">
        <v>477</v>
      </c>
      <c r="B9245" s="2" t="s">
        <v>407</v>
      </c>
      <c r="C9245">
        <v>1992</v>
      </c>
      <c r="D9245" s="2" t="s">
        <v>297</v>
      </c>
      <c r="E9245">
        <v>8.2016803339644611</v>
      </c>
      <c r="F9245">
        <v>3122.0873161696913</v>
      </c>
      <c r="G9245">
        <v>2575949</v>
      </c>
      <c r="H9245">
        <v>2.95</v>
      </c>
      <c r="I9245" t="s">
        <v>69</v>
      </c>
      <c r="K9245" t="str">
        <f>INDEX(b!$B$2:$B$218,MATCH(Data!$A9245,b!$A$2:$A$218,0))</f>
        <v>Upper middle income</v>
      </c>
    </row>
    <row r="9246" spans="1:11" x14ac:dyDescent="0.2">
      <c r="A9246" t="s">
        <v>477</v>
      </c>
      <c r="B9246" s="2" t="s">
        <v>407</v>
      </c>
      <c r="C9246">
        <v>1993</v>
      </c>
      <c r="D9246" s="2" t="s">
        <v>345</v>
      </c>
      <c r="E9246">
        <v>5.4557444355758378</v>
      </c>
      <c r="F9246">
        <v>3339.9143742888609</v>
      </c>
      <c r="G9246">
        <v>2629584</v>
      </c>
      <c r="H9246">
        <v>2.9089999999999998</v>
      </c>
      <c r="I9246" t="s">
        <v>69</v>
      </c>
      <c r="K9246" t="str">
        <f>INDEX(b!$B$2:$B$218,MATCH(Data!$A9246,b!$A$2:$A$218,0))</f>
        <v>Upper middle income</v>
      </c>
    </row>
    <row r="9247" spans="1:11" x14ac:dyDescent="0.2">
      <c r="A9247" t="s">
        <v>477</v>
      </c>
      <c r="B9247" s="2" t="s">
        <v>407</v>
      </c>
      <c r="C9247">
        <v>1994</v>
      </c>
      <c r="D9247" s="2" t="s">
        <v>391</v>
      </c>
      <c r="E9247">
        <v>2.8501468139855035</v>
      </c>
      <c r="F9247">
        <v>3489.1511063042335</v>
      </c>
      <c r="G9247">
        <v>2684117</v>
      </c>
      <c r="H9247">
        <v>2.8769999999999998</v>
      </c>
      <c r="I9247" t="s">
        <v>69</v>
      </c>
      <c r="K9247" t="str">
        <f>INDEX(b!$B$2:$B$218,MATCH(Data!$A9247,b!$A$2:$A$218,0))</f>
        <v>Upper middle income</v>
      </c>
    </row>
    <row r="9248" spans="1:11" x14ac:dyDescent="0.2">
      <c r="A9248" t="s">
        <v>477</v>
      </c>
      <c r="B9248" s="2" t="s">
        <v>407</v>
      </c>
      <c r="C9248">
        <v>1995</v>
      </c>
      <c r="D9248" s="2" t="s">
        <v>458</v>
      </c>
      <c r="E9248">
        <v>1.7516787571154993</v>
      </c>
      <c r="F9248">
        <v>3494.5172898750102</v>
      </c>
      <c r="G9248">
        <v>2739667</v>
      </c>
      <c r="H9248">
        <v>2.8519999999999999</v>
      </c>
      <c r="I9248" t="s">
        <v>69</v>
      </c>
      <c r="K9248" t="str">
        <f>INDEX(b!$B$2:$B$218,MATCH(Data!$A9248,b!$A$2:$A$218,0))</f>
        <v>Upper middle income</v>
      </c>
    </row>
    <row r="9249" spans="1:11" x14ac:dyDescent="0.2">
      <c r="A9249" t="s">
        <v>477</v>
      </c>
      <c r="B9249" s="2" t="s">
        <v>407</v>
      </c>
      <c r="C9249">
        <v>1996</v>
      </c>
      <c r="D9249" s="2" t="s">
        <v>643</v>
      </c>
      <c r="E9249">
        <v>4.0797032057862594</v>
      </c>
      <c r="F9249">
        <v>3529.852222104209</v>
      </c>
      <c r="G9249">
        <v>2796291</v>
      </c>
      <c r="H9249">
        <v>2.83</v>
      </c>
      <c r="I9249" t="s">
        <v>69</v>
      </c>
      <c r="K9249" t="str">
        <f>INDEX(b!$B$2:$B$218,MATCH(Data!$A9249,b!$A$2:$A$218,0))</f>
        <v>Upper middle income</v>
      </c>
    </row>
    <row r="9250" spans="1:11" x14ac:dyDescent="0.2">
      <c r="A9250" t="s">
        <v>477</v>
      </c>
      <c r="B9250" s="2" t="s">
        <v>407</v>
      </c>
      <c r="C9250">
        <v>1997</v>
      </c>
      <c r="D9250" s="2" t="s">
        <v>39</v>
      </c>
      <c r="E9250">
        <v>6.4609904400289935</v>
      </c>
      <c r="F9250">
        <v>3741.2873299655525</v>
      </c>
      <c r="G9250">
        <v>2853907</v>
      </c>
      <c r="H9250">
        <v>2.81</v>
      </c>
      <c r="I9250" t="s">
        <v>69</v>
      </c>
      <c r="K9250" t="str">
        <f>INDEX(b!$B$2:$B$218,MATCH(Data!$A9250,b!$A$2:$A$218,0))</f>
        <v>Upper middle income</v>
      </c>
    </row>
    <row r="9251" spans="1:11" x14ac:dyDescent="0.2">
      <c r="A9251" t="s">
        <v>477</v>
      </c>
      <c r="B9251" s="2" t="s">
        <v>407</v>
      </c>
      <c r="C9251">
        <v>1998</v>
      </c>
      <c r="D9251" s="2" t="s">
        <v>102</v>
      </c>
      <c r="E9251">
        <v>7.341500702885881</v>
      </c>
      <c r="F9251">
        <v>3974.6643052029344</v>
      </c>
      <c r="G9251">
        <v>2912318</v>
      </c>
      <c r="H9251">
        <v>2.7890000000000001</v>
      </c>
      <c r="I9251" t="s">
        <v>69</v>
      </c>
      <c r="K9251" t="str">
        <f>INDEX(b!$B$2:$B$218,MATCH(Data!$A9251,b!$A$2:$A$218,0))</f>
        <v>Upper middle income</v>
      </c>
    </row>
    <row r="9252" spans="1:11" x14ac:dyDescent="0.2">
      <c r="A9252" t="s">
        <v>477</v>
      </c>
      <c r="B9252" s="2" t="s">
        <v>407</v>
      </c>
      <c r="C9252">
        <v>1999</v>
      </c>
      <c r="D9252" s="2" t="s">
        <v>301</v>
      </c>
      <c r="E9252">
        <v>3.9172065887284759</v>
      </c>
      <c r="F9252">
        <v>4082.6145826076158</v>
      </c>
      <c r="G9252">
        <v>2971197</v>
      </c>
      <c r="H9252">
        <v>2.7669999999999999</v>
      </c>
      <c r="I9252">
        <v>0.966069996356964</v>
      </c>
      <c r="K9252" t="str">
        <f>INDEX(b!$B$2:$B$218,MATCH(Data!$A9252,b!$A$2:$A$218,0))</f>
        <v>Upper middle income</v>
      </c>
    </row>
    <row r="9253" spans="1:11" x14ac:dyDescent="0.2">
      <c r="A9253" t="s">
        <v>477</v>
      </c>
      <c r="B9253" s="2" t="s">
        <v>407</v>
      </c>
      <c r="C9253">
        <v>2000</v>
      </c>
      <c r="D9253" s="2" t="s">
        <v>559</v>
      </c>
      <c r="E9253">
        <v>2.7153741548282113</v>
      </c>
      <c r="F9253">
        <v>4060.3177934570226</v>
      </c>
      <c r="G9253">
        <v>3030333</v>
      </c>
      <c r="H9253">
        <v>2.7440000000000002</v>
      </c>
      <c r="I9253">
        <v>0.96707999706268299</v>
      </c>
      <c r="K9253" t="str">
        <f>INDEX(b!$B$2:$B$218,MATCH(Data!$A9253,b!$A$2:$A$218,0))</f>
        <v>Upper middle income</v>
      </c>
    </row>
    <row r="9254" spans="1:11" x14ac:dyDescent="0.2">
      <c r="A9254" t="s">
        <v>477</v>
      </c>
      <c r="B9254" s="2" t="s">
        <v>407</v>
      </c>
      <c r="C9254">
        <v>2001</v>
      </c>
      <c r="D9254" s="2" t="s">
        <v>612</v>
      </c>
      <c r="E9254">
        <v>0.57427279063453796</v>
      </c>
      <c r="F9254">
        <v>4046.4291482408476</v>
      </c>
      <c r="G9254">
        <v>3089641</v>
      </c>
      <c r="H9254">
        <v>2.72</v>
      </c>
      <c r="I9254">
        <v>0.96678000688552901</v>
      </c>
      <c r="K9254" t="str">
        <f>INDEX(b!$B$2:$B$218,MATCH(Data!$A9254,b!$A$2:$A$218,0))</f>
        <v>Upper middle income</v>
      </c>
    </row>
    <row r="9255" spans="1:11" x14ac:dyDescent="0.2">
      <c r="A9255" t="s">
        <v>477</v>
      </c>
      <c r="B9255" s="2" t="s">
        <v>407</v>
      </c>
      <c r="C9255">
        <v>2002</v>
      </c>
      <c r="D9255" s="2" t="s">
        <v>3</v>
      </c>
      <c r="E9255">
        <v>2.2291494166372843</v>
      </c>
      <c r="F9255">
        <v>4126.2323863717556</v>
      </c>
      <c r="G9255">
        <v>3149195</v>
      </c>
      <c r="H9255">
        <v>2.698</v>
      </c>
      <c r="I9255">
        <v>0.96555000543594405</v>
      </c>
      <c r="K9255" t="str">
        <f>INDEX(b!$B$2:$B$218,MATCH(Data!$A9255,b!$A$2:$A$218,0))</f>
        <v>Upper middle income</v>
      </c>
    </row>
    <row r="9256" spans="1:11" x14ac:dyDescent="0.2">
      <c r="A9256" t="s">
        <v>477</v>
      </c>
      <c r="B9256" s="2" t="s">
        <v>407</v>
      </c>
      <c r="C9256">
        <v>2003</v>
      </c>
      <c r="D9256" s="2" t="s">
        <v>210</v>
      </c>
      <c r="E9256">
        <v>4.2054959448157376</v>
      </c>
      <c r="F9256">
        <v>4267.2926866966482</v>
      </c>
      <c r="G9256">
        <v>3209056</v>
      </c>
      <c r="H9256">
        <v>2.6789999999999998</v>
      </c>
      <c r="I9256">
        <v>0.96514999866485596</v>
      </c>
      <c r="K9256" t="str">
        <f>INDEX(b!$B$2:$B$218,MATCH(Data!$A9256,b!$A$2:$A$218,0))</f>
        <v>Upper middle income</v>
      </c>
    </row>
    <row r="9257" spans="1:11" x14ac:dyDescent="0.2">
      <c r="A9257" t="s">
        <v>477</v>
      </c>
      <c r="B9257" s="2" t="s">
        <v>407</v>
      </c>
      <c r="C9257">
        <v>2004</v>
      </c>
      <c r="D9257" s="2" t="s">
        <v>275</v>
      </c>
      <c r="E9257">
        <v>7.5220796578461915</v>
      </c>
      <c r="F9257">
        <v>4592.1526135422391</v>
      </c>
      <c r="G9257">
        <v>3269356</v>
      </c>
      <c r="H9257">
        <v>2.6629999999999998</v>
      </c>
      <c r="I9257">
        <v>0.96802002191543601</v>
      </c>
      <c r="K9257" t="str">
        <f>INDEX(b!$B$2:$B$218,MATCH(Data!$A9257,b!$A$2:$A$218,0))</f>
        <v>Upper middle income</v>
      </c>
    </row>
    <row r="9258" spans="1:11" x14ac:dyDescent="0.2">
      <c r="A9258" t="s">
        <v>477</v>
      </c>
      <c r="B9258" s="2" t="s">
        <v>407</v>
      </c>
      <c r="C9258">
        <v>2005</v>
      </c>
      <c r="D9258" s="2" t="s">
        <v>320</v>
      </c>
      <c r="E9258">
        <v>7.1912794023353541</v>
      </c>
      <c r="F9258">
        <v>4916.9076115646349</v>
      </c>
      <c r="G9258">
        <v>3330222</v>
      </c>
      <c r="H9258">
        <v>2.6509999999999998</v>
      </c>
      <c r="I9258">
        <v>0.96543997526168801</v>
      </c>
      <c r="K9258" t="str">
        <f>INDEX(b!$B$2:$B$218,MATCH(Data!$A9258,b!$A$2:$A$218,0))</f>
        <v>Upper middle income</v>
      </c>
    </row>
    <row r="9259" spans="1:11" x14ac:dyDescent="0.2">
      <c r="A9259" t="s">
        <v>477</v>
      </c>
      <c r="B9259" s="2" t="s">
        <v>407</v>
      </c>
      <c r="C9259">
        <v>2006</v>
      </c>
      <c r="D9259" s="2" t="s">
        <v>366</v>
      </c>
      <c r="E9259">
        <v>8.6524656105666935</v>
      </c>
      <c r="F9259">
        <v>5348.8842526977096</v>
      </c>
      <c r="G9259">
        <v>3391673</v>
      </c>
      <c r="H9259">
        <v>2.6429999999999998</v>
      </c>
      <c r="I9259">
        <v>0.96761000156402599</v>
      </c>
      <c r="K9259" t="str">
        <f>INDEX(b!$B$2:$B$218,MATCH(Data!$A9259,b!$A$2:$A$218,0))</f>
        <v>Upper middle income</v>
      </c>
    </row>
    <row r="9260" spans="1:11" x14ac:dyDescent="0.2">
      <c r="A9260" t="s">
        <v>477</v>
      </c>
      <c r="B9260" s="2" t="s">
        <v>407</v>
      </c>
      <c r="C9260">
        <v>2007</v>
      </c>
      <c r="D9260" s="2" t="s">
        <v>563</v>
      </c>
      <c r="E9260">
        <v>11.983985553888999</v>
      </c>
      <c r="F9260">
        <v>6166.1878708934355</v>
      </c>
      <c r="G9260">
        <v>3453671</v>
      </c>
      <c r="H9260">
        <v>2.637</v>
      </c>
      <c r="I9260">
        <v>0.96785998344421398</v>
      </c>
      <c r="K9260" t="str">
        <f>INDEX(b!$B$2:$B$218,MATCH(Data!$A9260,b!$A$2:$A$218,0))</f>
        <v>Upper middle income</v>
      </c>
    </row>
    <row r="9261" spans="1:11" x14ac:dyDescent="0.2">
      <c r="A9261" t="s">
        <v>477</v>
      </c>
      <c r="B9261" s="2" t="s">
        <v>407</v>
      </c>
      <c r="C9261">
        <v>2008</v>
      </c>
      <c r="D9261" s="2" t="s">
        <v>615</v>
      </c>
      <c r="E9261">
        <v>9.8556546532849723</v>
      </c>
      <c r="F9261">
        <v>7154.2745006609412</v>
      </c>
      <c r="G9261">
        <v>3516204</v>
      </c>
      <c r="H9261">
        <v>2.6320000000000001</v>
      </c>
      <c r="I9261">
        <v>0.96508002281188998</v>
      </c>
      <c r="K9261" t="str">
        <f>INDEX(b!$B$2:$B$218,MATCH(Data!$A9261,b!$A$2:$A$218,0))</f>
        <v>Upper middle income</v>
      </c>
    </row>
    <row r="9262" spans="1:11" x14ac:dyDescent="0.2">
      <c r="A9262" t="s">
        <v>477</v>
      </c>
      <c r="B9262" s="2" t="s">
        <v>407</v>
      </c>
      <c r="C9262">
        <v>2009</v>
      </c>
      <c r="D9262" s="2" t="s">
        <v>7</v>
      </c>
      <c r="E9262">
        <v>1.2429925646859914</v>
      </c>
      <c r="F9262">
        <v>7576.1404568248072</v>
      </c>
      <c r="G9262">
        <v>3579215</v>
      </c>
      <c r="H9262">
        <v>2.6280000000000001</v>
      </c>
      <c r="I9262">
        <v>0.96521997451782204</v>
      </c>
      <c r="K9262" t="str">
        <f>INDEX(b!$B$2:$B$218,MATCH(Data!$A9262,b!$A$2:$A$218,0))</f>
        <v>Upper middle income</v>
      </c>
    </row>
    <row r="9263" spans="1:11" x14ac:dyDescent="0.2">
      <c r="A9263" t="s">
        <v>477</v>
      </c>
      <c r="B9263" s="2" t="s">
        <v>407</v>
      </c>
      <c r="C9263">
        <v>2010</v>
      </c>
      <c r="D9263" s="2" t="s">
        <v>623</v>
      </c>
      <c r="E9263">
        <v>5.8279931270150058</v>
      </c>
      <c r="F9263">
        <v>8082.0161746542599</v>
      </c>
      <c r="G9263">
        <v>3642691</v>
      </c>
      <c r="H9263">
        <v>2.6219999999999999</v>
      </c>
      <c r="I9263">
        <v>0.96380001306533802</v>
      </c>
      <c r="K9263" t="str">
        <f>INDEX(b!$B$2:$B$218,MATCH(Data!$A9263,b!$A$2:$A$218,0))</f>
        <v>Upper middle income</v>
      </c>
    </row>
    <row r="9264" spans="1:11" x14ac:dyDescent="0.2">
      <c r="A9264" t="s">
        <v>477</v>
      </c>
      <c r="B9264" s="2" t="s">
        <v>407</v>
      </c>
      <c r="C9264">
        <v>2011</v>
      </c>
      <c r="D9264" s="2" t="s">
        <v>16</v>
      </c>
      <c r="E9264">
        <v>11.313626251367154</v>
      </c>
      <c r="F9264">
        <v>9358.268130259823</v>
      </c>
      <c r="G9264">
        <v>3706479</v>
      </c>
      <c r="H9264">
        <v>2.613</v>
      </c>
      <c r="I9264">
        <v>0.97064000368118297</v>
      </c>
      <c r="K9264" t="str">
        <f>INDEX(b!$B$2:$B$218,MATCH(Data!$A9264,b!$A$2:$A$218,0))</f>
        <v>Upper middle income</v>
      </c>
    </row>
    <row r="9265" spans="1:11" x14ac:dyDescent="0.2">
      <c r="A9265" t="s">
        <v>477</v>
      </c>
      <c r="B9265" s="2" t="s">
        <v>407</v>
      </c>
      <c r="C9265">
        <v>2012</v>
      </c>
      <c r="D9265" s="2" t="s">
        <v>81</v>
      </c>
      <c r="E9265">
        <v>9.7788275126733879</v>
      </c>
      <c r="F9265">
        <v>10722.261471666814</v>
      </c>
      <c r="G9265">
        <v>3770635</v>
      </c>
      <c r="H9265">
        <v>2.601</v>
      </c>
      <c r="I9265">
        <v>0.97043001651763905</v>
      </c>
      <c r="K9265" t="str">
        <f>INDEX(b!$B$2:$B$218,MATCH(Data!$A9265,b!$A$2:$A$218,0))</f>
        <v>Upper middle income</v>
      </c>
    </row>
    <row r="9266" spans="1:11" x14ac:dyDescent="0.2">
      <c r="A9266" t="s">
        <v>477</v>
      </c>
      <c r="B9266" s="2" t="s">
        <v>407</v>
      </c>
      <c r="C9266">
        <v>2013</v>
      </c>
      <c r="D9266" s="2" t="s">
        <v>137</v>
      </c>
      <c r="E9266">
        <v>6.9034367691966878</v>
      </c>
      <c r="F9266">
        <v>11889.095066334459</v>
      </c>
      <c r="G9266">
        <v>3835447</v>
      </c>
      <c r="H9266">
        <v>2.5840000000000001</v>
      </c>
      <c r="I9266">
        <v>0.97297000885009799</v>
      </c>
      <c r="K9266" t="str">
        <f>INDEX(b!$B$2:$B$218,MATCH(Data!$A9266,b!$A$2:$A$218,0))</f>
        <v>Upper middle income</v>
      </c>
    </row>
    <row r="9267" spans="1:11" x14ac:dyDescent="0.2">
      <c r="A9267" t="s">
        <v>477</v>
      </c>
      <c r="B9267" s="2" t="s">
        <v>407</v>
      </c>
      <c r="C9267">
        <v>2014</v>
      </c>
      <c r="D9267" s="2" t="s">
        <v>329</v>
      </c>
      <c r="E9267">
        <v>5.0666131300886263</v>
      </c>
      <c r="F9267">
        <v>12796.074028786836</v>
      </c>
      <c r="G9267">
        <v>3901311</v>
      </c>
      <c r="H9267">
        <v>2.5640000000000001</v>
      </c>
      <c r="I9267">
        <v>0.97650998830795299</v>
      </c>
      <c r="K9267" t="str">
        <f>INDEX(b!$B$2:$B$218,MATCH(Data!$A9267,b!$A$2:$A$218,0))</f>
        <v>Upper middle income</v>
      </c>
    </row>
    <row r="9268" spans="1:11" x14ac:dyDescent="0.2">
      <c r="A9268" t="s">
        <v>477</v>
      </c>
      <c r="B9268" s="2" t="s">
        <v>407</v>
      </c>
      <c r="C9268">
        <v>2015</v>
      </c>
      <c r="D9268" s="2" t="s">
        <v>377</v>
      </c>
      <c r="E9268">
        <v>5.7326902602603127</v>
      </c>
      <c r="F9268">
        <v>13630.301141130103</v>
      </c>
      <c r="G9268">
        <v>3968490</v>
      </c>
      <c r="H9268">
        <v>2.54</v>
      </c>
      <c r="I9268">
        <v>0.97545999288559004</v>
      </c>
      <c r="K9268" t="str">
        <f>INDEX(b!$B$2:$B$218,MATCH(Data!$A9268,b!$A$2:$A$218,0))</f>
        <v>Upper middle income</v>
      </c>
    </row>
    <row r="9269" spans="1:11" x14ac:dyDescent="0.2">
      <c r="A9269" t="s">
        <v>477</v>
      </c>
      <c r="B9269" s="2" t="s">
        <v>407</v>
      </c>
      <c r="C9269">
        <v>2016</v>
      </c>
      <c r="D9269" s="2" t="s">
        <v>436</v>
      </c>
      <c r="E9269">
        <v>4.9534349368777271</v>
      </c>
      <c r="F9269">
        <v>14343.980257215859</v>
      </c>
      <c r="G9269">
        <v>4037073</v>
      </c>
      <c r="H9269">
        <v>2.5139999999999998</v>
      </c>
      <c r="I9269">
        <v>0.98421001434326205</v>
      </c>
      <c r="K9269" t="str">
        <f>INDEX(b!$B$2:$B$218,MATCH(Data!$A9269,b!$A$2:$A$218,0))</f>
        <v>Upper middle income</v>
      </c>
    </row>
    <row r="9270" spans="1:11" x14ac:dyDescent="0.2">
      <c r="A9270" t="s">
        <v>477</v>
      </c>
      <c r="B9270" s="2" t="s">
        <v>407</v>
      </c>
      <c r="C9270">
        <v>2017</v>
      </c>
      <c r="D9270" s="2" t="s">
        <v>503</v>
      </c>
      <c r="E9270">
        <v>5.5913282737830627</v>
      </c>
      <c r="F9270">
        <v>15146.408511534775</v>
      </c>
      <c r="G9270">
        <v>4106764</v>
      </c>
      <c r="H9270">
        <v>2.4870000000000001</v>
      </c>
      <c r="I9270">
        <v>0.97882997989654497</v>
      </c>
      <c r="K9270" t="str">
        <f>INDEX(b!$B$2:$B$218,MATCH(Data!$A9270,b!$A$2:$A$218,0))</f>
        <v>Upper middle income</v>
      </c>
    </row>
    <row r="9271" spans="1:11" x14ac:dyDescent="0.2">
      <c r="A9271" t="s">
        <v>477</v>
      </c>
      <c r="B9271" s="2" t="s">
        <v>407</v>
      </c>
      <c r="C9271">
        <v>2018</v>
      </c>
      <c r="D9271" s="2" t="s">
        <v>18</v>
      </c>
      <c r="E9271">
        <v>3.6853443486173632</v>
      </c>
      <c r="F9271">
        <v>15544.999078844867</v>
      </c>
      <c r="G9271">
        <v>4176868</v>
      </c>
      <c r="H9271">
        <v>2.4609999999999999</v>
      </c>
      <c r="I9271" t="s">
        <v>69</v>
      </c>
      <c r="K9271" t="str">
        <f>INDEX(b!$B$2:$B$218,MATCH(Data!$A9271,b!$A$2:$A$218,0))</f>
        <v>Upper middle income</v>
      </c>
    </row>
    <row r="9272" spans="1:11" x14ac:dyDescent="0.2">
      <c r="A9272" t="s">
        <v>477</v>
      </c>
      <c r="B9272" s="2" t="s">
        <v>407</v>
      </c>
      <c r="C9272">
        <v>2019</v>
      </c>
      <c r="D9272" s="2" t="s">
        <v>84</v>
      </c>
      <c r="E9272">
        <v>2.9797154608207137</v>
      </c>
      <c r="F9272">
        <v>15774.254940684668</v>
      </c>
      <c r="G9272">
        <v>4246440</v>
      </c>
      <c r="H9272">
        <v>2.4369999999999998</v>
      </c>
      <c r="I9272" t="s">
        <v>69</v>
      </c>
      <c r="K9272" t="str">
        <f>INDEX(b!$B$2:$B$218,MATCH(Data!$A9272,b!$A$2:$A$218,0))</f>
        <v>Upper middle income</v>
      </c>
    </row>
    <row r="9273" spans="1:11" x14ac:dyDescent="0.2">
      <c r="A9273" t="s">
        <v>477</v>
      </c>
      <c r="B9273" s="2" t="s">
        <v>407</v>
      </c>
      <c r="C9273">
        <v>2020</v>
      </c>
      <c r="D9273" s="2" t="s">
        <v>556</v>
      </c>
      <c r="E9273">
        <v>-17.94486399999991</v>
      </c>
      <c r="F9273">
        <v>12509.835290141416</v>
      </c>
      <c r="G9273">
        <v>4314768</v>
      </c>
      <c r="H9273" t="s">
        <v>69</v>
      </c>
      <c r="I9273">
        <v>0.99519002437591597</v>
      </c>
      <c r="K9273" t="str">
        <f>INDEX(b!$B$2:$B$218,MATCH(Data!$A9273,b!$A$2:$A$218,0))</f>
        <v>Upper middle income</v>
      </c>
    </row>
    <row r="9274" spans="1:11" x14ac:dyDescent="0.2">
      <c r="A9274" t="s">
        <v>401</v>
      </c>
      <c r="B9274" s="2" t="s">
        <v>232</v>
      </c>
      <c r="C9274">
        <v>1960</v>
      </c>
      <c r="D9274" s="2" t="s">
        <v>630</v>
      </c>
      <c r="E9274" t="s">
        <v>69</v>
      </c>
      <c r="F9274">
        <v>102.17665871753292</v>
      </c>
      <c r="G9274">
        <v>2255858</v>
      </c>
      <c r="H9274">
        <v>6.2750000000000004</v>
      </c>
      <c r="I9274" t="s">
        <v>69</v>
      </c>
      <c r="K9274" t="str">
        <f>INDEX(b!$B$2:$B$218,MATCH(Data!$A9274,b!$A$2:$A$218,0))</f>
        <v>Lower middle income</v>
      </c>
    </row>
    <row r="9275" spans="1:11" x14ac:dyDescent="0.2">
      <c r="A9275" t="s">
        <v>401</v>
      </c>
      <c r="B9275" s="2" t="s">
        <v>232</v>
      </c>
      <c r="C9275">
        <v>1961</v>
      </c>
      <c r="D9275" s="2" t="s">
        <v>21</v>
      </c>
      <c r="E9275">
        <v>6.181111720324111</v>
      </c>
      <c r="F9275">
        <v>106.58532546608707</v>
      </c>
      <c r="G9275">
        <v>2297052</v>
      </c>
      <c r="H9275">
        <v>6.2779999999999996</v>
      </c>
      <c r="I9275" t="s">
        <v>69</v>
      </c>
      <c r="K9275" t="str">
        <f>INDEX(b!$B$2:$B$218,MATCH(Data!$A9275,b!$A$2:$A$218,0))</f>
        <v>Lower middle income</v>
      </c>
    </row>
    <row r="9276" spans="1:11" x14ac:dyDescent="0.2">
      <c r="A9276" t="s">
        <v>401</v>
      </c>
      <c r="B9276" s="2" t="s">
        <v>232</v>
      </c>
      <c r="C9276">
        <v>1962</v>
      </c>
      <c r="D9276" s="2" t="s">
        <v>88</v>
      </c>
      <c r="E9276">
        <v>6.3740993167206597</v>
      </c>
      <c r="F9276">
        <v>111.60046530338062</v>
      </c>
      <c r="G9276">
        <v>2340349</v>
      </c>
      <c r="H9276">
        <v>6.2779999999999996</v>
      </c>
      <c r="I9276" t="s">
        <v>69</v>
      </c>
      <c r="K9276" t="str">
        <f>INDEX(b!$B$2:$B$218,MATCH(Data!$A9276,b!$A$2:$A$218,0))</f>
        <v>Lower middle income</v>
      </c>
    </row>
    <row r="9277" spans="1:11" x14ac:dyDescent="0.2">
      <c r="A9277" t="s">
        <v>401</v>
      </c>
      <c r="B9277" s="2" t="s">
        <v>232</v>
      </c>
      <c r="C9277">
        <v>1963</v>
      </c>
      <c r="D9277" s="2" t="s">
        <v>287</v>
      </c>
      <c r="E9277">
        <v>4.0725217704391525</v>
      </c>
      <c r="F9277">
        <v>115.66413761255605</v>
      </c>
      <c r="G9277">
        <v>2385943</v>
      </c>
      <c r="H9277">
        <v>6.2750000000000004</v>
      </c>
      <c r="I9277" t="s">
        <v>69</v>
      </c>
      <c r="K9277" t="str">
        <f>INDEX(b!$B$2:$B$218,MATCH(Data!$A9277,b!$A$2:$A$218,0))</f>
        <v>Lower middle income</v>
      </c>
    </row>
    <row r="9278" spans="1:11" x14ac:dyDescent="0.2">
      <c r="A9278" t="s">
        <v>401</v>
      </c>
      <c r="B9278" s="2" t="s">
        <v>232</v>
      </c>
      <c r="C9278">
        <v>1964</v>
      </c>
      <c r="D9278" s="2" t="s">
        <v>333</v>
      </c>
      <c r="E9278">
        <v>8.5702815284097937</v>
      </c>
      <c r="F9278">
        <v>125.42500007661168</v>
      </c>
      <c r="G9278">
        <v>2434220</v>
      </c>
      <c r="H9278">
        <v>6.2679999999999998</v>
      </c>
      <c r="I9278" t="s">
        <v>69</v>
      </c>
      <c r="K9278" t="str">
        <f>INDEX(b!$B$2:$B$218,MATCH(Data!$A9278,b!$A$2:$A$218,0))</f>
        <v>Lower middle income</v>
      </c>
    </row>
    <row r="9279" spans="1:11" x14ac:dyDescent="0.2">
      <c r="A9279" t="s">
        <v>401</v>
      </c>
      <c r="B9279" s="2" t="s">
        <v>232</v>
      </c>
      <c r="C9279">
        <v>1965</v>
      </c>
      <c r="D9279" s="2" t="s">
        <v>383</v>
      </c>
      <c r="E9279">
        <v>10.268519808659974</v>
      </c>
      <c r="F9279">
        <v>138.47063282130051</v>
      </c>
      <c r="G9279">
        <v>2485433</v>
      </c>
      <c r="H9279">
        <v>6.258</v>
      </c>
      <c r="I9279" t="s">
        <v>69</v>
      </c>
      <c r="K9279" t="str">
        <f>INDEX(b!$B$2:$B$218,MATCH(Data!$A9279,b!$A$2:$A$218,0))</f>
        <v>Lower middle income</v>
      </c>
    </row>
    <row r="9280" spans="1:11" x14ac:dyDescent="0.2">
      <c r="A9280" t="s">
        <v>401</v>
      </c>
      <c r="B9280" s="2" t="s">
        <v>232</v>
      </c>
      <c r="C9280">
        <v>1966</v>
      </c>
      <c r="D9280" s="2" t="s">
        <v>440</v>
      </c>
      <c r="E9280">
        <v>5.8137579851029244</v>
      </c>
      <c r="F9280">
        <v>153.94568270323592</v>
      </c>
      <c r="G9280">
        <v>2539683</v>
      </c>
      <c r="H9280">
        <v>6.2439999999999998</v>
      </c>
      <c r="I9280" t="s">
        <v>69</v>
      </c>
      <c r="K9280" t="str">
        <f>INDEX(b!$B$2:$B$218,MATCH(Data!$A9280,b!$A$2:$A$218,0))</f>
        <v>Lower middle income</v>
      </c>
    </row>
    <row r="9281" spans="1:11" x14ac:dyDescent="0.2">
      <c r="A9281" t="s">
        <v>401</v>
      </c>
      <c r="B9281" s="2" t="s">
        <v>232</v>
      </c>
      <c r="C9281">
        <v>1967</v>
      </c>
      <c r="D9281" s="2" t="s">
        <v>633</v>
      </c>
      <c r="E9281">
        <v>4.0704614743512195</v>
      </c>
      <c r="F9281">
        <v>170.09531275495286</v>
      </c>
      <c r="G9281">
        <v>2596820</v>
      </c>
      <c r="H9281">
        <v>6.2270000000000003</v>
      </c>
      <c r="I9281" t="s">
        <v>69</v>
      </c>
      <c r="K9281" t="str">
        <f>INDEX(b!$B$2:$B$218,MATCH(Data!$A9281,b!$A$2:$A$218,0))</f>
        <v>Lower middle income</v>
      </c>
    </row>
    <row r="9282" spans="1:11" x14ac:dyDescent="0.2">
      <c r="A9282" t="s">
        <v>401</v>
      </c>
      <c r="B9282" s="2" t="s">
        <v>232</v>
      </c>
      <c r="C9282">
        <v>1968</v>
      </c>
      <c r="D9282" s="2" t="s">
        <v>26</v>
      </c>
      <c r="E9282">
        <v>4.3595902495078462</v>
      </c>
      <c r="F9282">
        <v>182.6222426709698</v>
      </c>
      <c r="G9282">
        <v>2656636</v>
      </c>
      <c r="H9282">
        <v>6.2080000000000002</v>
      </c>
      <c r="I9282" t="s">
        <v>69</v>
      </c>
      <c r="K9282" t="str">
        <f>INDEX(b!$B$2:$B$218,MATCH(Data!$A9282,b!$A$2:$A$218,0))</f>
        <v>Lower middle income</v>
      </c>
    </row>
    <row r="9283" spans="1:11" x14ac:dyDescent="0.2">
      <c r="A9283" t="s">
        <v>401</v>
      </c>
      <c r="B9283" s="2" t="s">
        <v>232</v>
      </c>
      <c r="C9283">
        <v>1969</v>
      </c>
      <c r="D9283" s="2" t="s">
        <v>92</v>
      </c>
      <c r="E9283">
        <v>8.2734579470802601</v>
      </c>
      <c r="F9283">
        <v>202.74985392803191</v>
      </c>
      <c r="G9283">
        <v>2718805</v>
      </c>
      <c r="H9283">
        <v>6.1870000000000003</v>
      </c>
      <c r="I9283" t="s">
        <v>69</v>
      </c>
      <c r="K9283" t="str">
        <f>INDEX(b!$B$2:$B$218,MATCH(Data!$A9283,b!$A$2:$A$218,0))</f>
        <v>Lower middle income</v>
      </c>
    </row>
    <row r="9284" spans="1:11" x14ac:dyDescent="0.2">
      <c r="A9284" t="s">
        <v>401</v>
      </c>
      <c r="B9284" s="2" t="s">
        <v>232</v>
      </c>
      <c r="C9284">
        <v>1970</v>
      </c>
      <c r="D9284" s="2" t="s">
        <v>38</v>
      </c>
      <c r="E9284">
        <v>10.84280577203252</v>
      </c>
      <c r="F9284">
        <v>231.94628433647472</v>
      </c>
      <c r="G9284">
        <v>2783132</v>
      </c>
      <c r="H9284">
        <v>6.1630000000000003</v>
      </c>
      <c r="I9284">
        <v>0.60259997844696001</v>
      </c>
      <c r="J9284">
        <f t="shared" ref="J9284:J9332" si="118">I9284-1</f>
        <v>-0.39740002155303999</v>
      </c>
      <c r="K9284" t="str">
        <f>INDEX(b!$B$2:$B$218,MATCH(Data!$A9284,b!$A$2:$A$218,0))</f>
        <v>Lower middle income</v>
      </c>
    </row>
    <row r="9285" spans="1:11" x14ac:dyDescent="0.2">
      <c r="A9285" t="s">
        <v>401</v>
      </c>
      <c r="B9285" s="2" t="s">
        <v>232</v>
      </c>
      <c r="C9285">
        <v>1971</v>
      </c>
      <c r="D9285" s="2" t="s">
        <v>101</v>
      </c>
      <c r="E9285">
        <v>6.2951925723230886</v>
      </c>
      <c r="F9285">
        <v>251.87246509901772</v>
      </c>
      <c r="G9285">
        <v>2849522</v>
      </c>
      <c r="H9285">
        <v>6.1369999999999996</v>
      </c>
      <c r="I9285">
        <v>0.59810000658035301</v>
      </c>
      <c r="J9285">
        <f t="shared" si="118"/>
        <v>-0.40189999341964699</v>
      </c>
      <c r="K9285" t="str">
        <f>INDEX(b!$B$2:$B$218,MATCH(Data!$A9285,b!$A$2:$A$218,0))</f>
        <v>Lower middle income</v>
      </c>
    </row>
    <row r="9286" spans="1:11" x14ac:dyDescent="0.2">
      <c r="A9286" t="s">
        <v>401</v>
      </c>
      <c r="B9286" s="2" t="s">
        <v>232</v>
      </c>
      <c r="C9286">
        <v>1972</v>
      </c>
      <c r="D9286" s="2" t="s">
        <v>154</v>
      </c>
      <c r="E9286">
        <v>5.6435533687637474</v>
      </c>
      <c r="F9286">
        <v>294.29795161440057</v>
      </c>
      <c r="G9286">
        <v>2918138</v>
      </c>
      <c r="H9286">
        <v>6.1079999999999997</v>
      </c>
      <c r="I9286">
        <v>0.57915997505187999</v>
      </c>
      <c r="J9286">
        <f t="shared" si="118"/>
        <v>-0.42084002494812001</v>
      </c>
      <c r="K9286" t="str">
        <f>INDEX(b!$B$2:$B$218,MATCH(Data!$A9286,b!$A$2:$A$218,0))</f>
        <v>Lower middle income</v>
      </c>
    </row>
    <row r="9287" spans="1:11" x14ac:dyDescent="0.2">
      <c r="A9287" t="s">
        <v>401</v>
      </c>
      <c r="B9287" s="2" t="s">
        <v>232</v>
      </c>
      <c r="C9287">
        <v>1973</v>
      </c>
      <c r="D9287" s="2" t="s">
        <v>213</v>
      </c>
      <c r="E9287">
        <v>6.5292648312030366</v>
      </c>
      <c r="F9287">
        <v>434.59949355458218</v>
      </c>
      <c r="G9287">
        <v>2989201</v>
      </c>
      <c r="H9287">
        <v>6.077</v>
      </c>
      <c r="I9287">
        <v>0.57213002443313599</v>
      </c>
      <c r="J9287">
        <f t="shared" si="118"/>
        <v>-0.42786997556686401</v>
      </c>
      <c r="K9287" t="str">
        <f>INDEX(b!$B$2:$B$218,MATCH(Data!$A9287,b!$A$2:$A$218,0))</f>
        <v>Lower middle income</v>
      </c>
    </row>
    <row r="9288" spans="1:11" x14ac:dyDescent="0.2">
      <c r="A9288" t="s">
        <v>401</v>
      </c>
      <c r="B9288" s="2" t="s">
        <v>232</v>
      </c>
      <c r="C9288">
        <v>1974</v>
      </c>
      <c r="D9288" s="2" t="s">
        <v>396</v>
      </c>
      <c r="E9288">
        <v>2.6105325988286125</v>
      </c>
      <c r="F9288">
        <v>479.04721795266533</v>
      </c>
      <c r="G9288">
        <v>3063051</v>
      </c>
      <c r="H9288">
        <v>6.0410000000000004</v>
      </c>
      <c r="I9288">
        <v>0.58714002370834395</v>
      </c>
      <c r="J9288">
        <f t="shared" si="118"/>
        <v>-0.41285997629165605</v>
      </c>
      <c r="K9288" t="str">
        <f>INDEX(b!$B$2:$B$218,MATCH(Data!$A9288,b!$A$2:$A$218,0))</f>
        <v>Lower middle income</v>
      </c>
    </row>
    <row r="9289" spans="1:11" x14ac:dyDescent="0.2">
      <c r="A9289" t="s">
        <v>401</v>
      </c>
      <c r="B9289" s="2" t="s">
        <v>232</v>
      </c>
      <c r="C9289">
        <v>1975</v>
      </c>
      <c r="D9289" s="2" t="s">
        <v>463</v>
      </c>
      <c r="E9289">
        <v>-0.8798841697081059</v>
      </c>
      <c r="F9289">
        <v>432.04311186938668</v>
      </c>
      <c r="G9289">
        <v>3139944</v>
      </c>
      <c r="H9289">
        <v>6</v>
      </c>
      <c r="I9289">
        <v>0.62664002180099498</v>
      </c>
      <c r="J9289">
        <f t="shared" si="118"/>
        <v>-0.37335997819900502</v>
      </c>
      <c r="K9289" t="str">
        <f>INDEX(b!$B$2:$B$218,MATCH(Data!$A9289,b!$A$2:$A$218,0))</f>
        <v>Lower middle income</v>
      </c>
    </row>
    <row r="9290" spans="1:11" x14ac:dyDescent="0.2">
      <c r="A9290" t="s">
        <v>401</v>
      </c>
      <c r="B9290" s="2" t="s">
        <v>232</v>
      </c>
      <c r="C9290">
        <v>1976</v>
      </c>
      <c r="D9290" s="2" t="s">
        <v>523</v>
      </c>
      <c r="E9290">
        <v>-3.3884486097114603</v>
      </c>
      <c r="F9290">
        <v>469.54619715615758</v>
      </c>
      <c r="G9290">
        <v>3219825</v>
      </c>
      <c r="H9290">
        <v>5.9539999999999997</v>
      </c>
      <c r="I9290">
        <v>0.628159999847412</v>
      </c>
      <c r="J9290">
        <f t="shared" si="118"/>
        <v>-0.371840000152588</v>
      </c>
      <c r="K9290" t="str">
        <f>INDEX(b!$B$2:$B$218,MATCH(Data!$A9290,b!$A$2:$A$218,0))</f>
        <v>Lower middle income</v>
      </c>
    </row>
    <row r="9291" spans="1:11" x14ac:dyDescent="0.2">
      <c r="A9291" t="s">
        <v>401</v>
      </c>
      <c r="B9291" s="2" t="s">
        <v>232</v>
      </c>
      <c r="C9291">
        <v>1977</v>
      </c>
      <c r="D9291" s="2" t="s">
        <v>565</v>
      </c>
      <c r="E9291">
        <v>0.8348155968396469</v>
      </c>
      <c r="F9291">
        <v>496.80412992767413</v>
      </c>
      <c r="G9291">
        <v>3302636</v>
      </c>
      <c r="H9291">
        <v>5.9</v>
      </c>
      <c r="I9291">
        <v>0.65521001815795898</v>
      </c>
      <c r="J9291">
        <f t="shared" si="118"/>
        <v>-0.34478998184204102</v>
      </c>
      <c r="K9291" t="str">
        <f>INDEX(b!$B$2:$B$218,MATCH(Data!$A9291,b!$A$2:$A$218,0))</f>
        <v>Lower middle income</v>
      </c>
    </row>
    <row r="9292" spans="1:11" x14ac:dyDescent="0.2">
      <c r="A9292" t="s">
        <v>401</v>
      </c>
      <c r="B9292" s="2" t="s">
        <v>232</v>
      </c>
      <c r="C9292">
        <v>1978</v>
      </c>
      <c r="D9292" s="2" t="s">
        <v>107</v>
      </c>
      <c r="E9292">
        <v>8.5498593364034861</v>
      </c>
      <c r="F9292">
        <v>574.84793249352742</v>
      </c>
      <c r="G9292">
        <v>3388631</v>
      </c>
      <c r="H9292">
        <v>5.8390000000000004</v>
      </c>
      <c r="I9292">
        <v>0.68882000446319602</v>
      </c>
      <c r="J9292">
        <f t="shared" si="118"/>
        <v>-0.31117999553680398</v>
      </c>
      <c r="K9292" t="str">
        <f>INDEX(b!$B$2:$B$218,MATCH(Data!$A9292,b!$A$2:$A$218,0))</f>
        <v>Lower middle income</v>
      </c>
    </row>
    <row r="9293" spans="1:11" x14ac:dyDescent="0.2">
      <c r="A9293" t="s">
        <v>401</v>
      </c>
      <c r="B9293" s="2" t="s">
        <v>232</v>
      </c>
      <c r="C9293">
        <v>1979</v>
      </c>
      <c r="D9293" s="2" t="s">
        <v>160</v>
      </c>
      <c r="E9293">
        <v>1.8323955126499527</v>
      </c>
      <c r="F9293">
        <v>659.44813562098398</v>
      </c>
      <c r="G9293">
        <v>3478093</v>
      </c>
      <c r="H9293">
        <v>5.7709999999999999</v>
      </c>
      <c r="I9293">
        <v>0.72228002548217796</v>
      </c>
      <c r="J9293">
        <f t="shared" si="118"/>
        <v>-0.27771997451782204</v>
      </c>
      <c r="K9293" t="str">
        <f>INDEX(b!$B$2:$B$218,MATCH(Data!$A9293,b!$A$2:$A$218,0))</f>
        <v>Lower middle income</v>
      </c>
    </row>
    <row r="9294" spans="1:11" x14ac:dyDescent="0.2">
      <c r="A9294" t="s">
        <v>401</v>
      </c>
      <c r="B9294" s="2" t="s">
        <v>232</v>
      </c>
      <c r="C9294">
        <v>1980</v>
      </c>
      <c r="D9294" s="2" t="s">
        <v>626</v>
      </c>
      <c r="E9294">
        <v>-2.3034511991224065</v>
      </c>
      <c r="F9294">
        <v>712.91907247653</v>
      </c>
      <c r="G9294">
        <v>3571209</v>
      </c>
      <c r="H9294">
        <v>5.694</v>
      </c>
      <c r="I9294" t="s">
        <v>69</v>
      </c>
      <c r="K9294" t="str">
        <f>INDEX(b!$B$2:$B$218,MATCH(Data!$A9294,b!$A$2:$A$218,0))</f>
        <v>Lower middle income</v>
      </c>
    </row>
    <row r="9295" spans="1:11" x14ac:dyDescent="0.2">
      <c r="A9295" t="s">
        <v>401</v>
      </c>
      <c r="B9295" s="2" t="s">
        <v>232</v>
      </c>
      <c r="C9295">
        <v>1981</v>
      </c>
      <c r="D9295" s="2" t="s">
        <v>167</v>
      </c>
      <c r="E9295">
        <v>-0.27482957110187556</v>
      </c>
      <c r="F9295">
        <v>681.02477811921472</v>
      </c>
      <c r="G9295">
        <v>3668102</v>
      </c>
      <c r="H9295">
        <v>5.609</v>
      </c>
      <c r="I9295">
        <v>0.76260000467300404</v>
      </c>
      <c r="J9295">
        <f t="shared" si="118"/>
        <v>-0.23739999532699596</v>
      </c>
      <c r="K9295" t="str">
        <f>INDEX(b!$B$2:$B$218,MATCH(Data!$A9295,b!$A$2:$A$218,0))</f>
        <v>Lower middle income</v>
      </c>
    </row>
    <row r="9296" spans="1:11" x14ac:dyDescent="0.2">
      <c r="A9296" t="s">
        <v>401</v>
      </c>
      <c r="B9296" s="2" t="s">
        <v>232</v>
      </c>
      <c r="C9296">
        <v>1982</v>
      </c>
      <c r="D9296" s="2" t="s">
        <v>224</v>
      </c>
      <c r="E9296">
        <v>0.35294428750192708</v>
      </c>
      <c r="F9296">
        <v>628.52378487315127</v>
      </c>
      <c r="G9296">
        <v>3768489</v>
      </c>
      <c r="H9296">
        <v>5.5149999999999997</v>
      </c>
      <c r="I9296">
        <v>0.78956997394561801</v>
      </c>
      <c r="J9296">
        <f t="shared" si="118"/>
        <v>-0.21043002605438199</v>
      </c>
      <c r="K9296" t="str">
        <f>INDEX(b!$B$2:$B$218,MATCH(Data!$A9296,b!$A$2:$A$218,0))</f>
        <v>Lower middle income</v>
      </c>
    </row>
    <row r="9297" spans="1:11" x14ac:dyDescent="0.2">
      <c r="A9297" t="s">
        <v>401</v>
      </c>
      <c r="B9297" s="2" t="s">
        <v>232</v>
      </c>
      <c r="C9297">
        <v>1983</v>
      </c>
      <c r="D9297" s="2" t="s">
        <v>285</v>
      </c>
      <c r="E9297">
        <v>3.223163065428821</v>
      </c>
      <c r="F9297">
        <v>661.88793586386782</v>
      </c>
      <c r="G9297">
        <v>3871490</v>
      </c>
      <c r="H9297">
        <v>5.415</v>
      </c>
      <c r="I9297" t="s">
        <v>69</v>
      </c>
      <c r="K9297" t="str">
        <f>INDEX(b!$B$2:$B$218,MATCH(Data!$A9297,b!$A$2:$A$218,0))</f>
        <v>Lower middle income</v>
      </c>
    </row>
    <row r="9298" spans="1:11" x14ac:dyDescent="0.2">
      <c r="A9298" t="s">
        <v>401</v>
      </c>
      <c r="B9298" s="2" t="s">
        <v>232</v>
      </c>
      <c r="C9298">
        <v>1984</v>
      </c>
      <c r="D9298" s="2" t="s">
        <v>330</v>
      </c>
      <c r="E9298">
        <v>-0.35472645613661768</v>
      </c>
      <c r="F9298">
        <v>641.99153990263858</v>
      </c>
      <c r="G9298">
        <v>3975950</v>
      </c>
      <c r="H9298">
        <v>5.3120000000000003</v>
      </c>
      <c r="I9298">
        <v>0.81338000297546398</v>
      </c>
      <c r="J9298">
        <f t="shared" si="118"/>
        <v>-0.18661999702453602</v>
      </c>
      <c r="K9298" t="str">
        <f>INDEX(b!$B$2:$B$218,MATCH(Data!$A9298,b!$A$2:$A$218,0))</f>
        <v>Lower middle income</v>
      </c>
    </row>
    <row r="9299" spans="1:11" x14ac:dyDescent="0.2">
      <c r="A9299" t="s">
        <v>401</v>
      </c>
      <c r="B9299" s="2" t="s">
        <v>232</v>
      </c>
      <c r="C9299">
        <v>1985</v>
      </c>
      <c r="D9299" s="2" t="s">
        <v>536</v>
      </c>
      <c r="E9299">
        <v>4.0001903476951384</v>
      </c>
      <c r="F9299">
        <v>593.81524727717169</v>
      </c>
      <c r="G9299">
        <v>4081022</v>
      </c>
      <c r="H9299">
        <v>5.21</v>
      </c>
      <c r="I9299" t="s">
        <v>69</v>
      </c>
      <c r="K9299" t="str">
        <f>INDEX(b!$B$2:$B$218,MATCH(Data!$A9299,b!$A$2:$A$218,0))</f>
        <v>Lower middle income</v>
      </c>
    </row>
    <row r="9300" spans="1:11" x14ac:dyDescent="0.2">
      <c r="A9300" t="s">
        <v>401</v>
      </c>
      <c r="B9300" s="2" t="s">
        <v>232</v>
      </c>
      <c r="C9300">
        <v>1986</v>
      </c>
      <c r="D9300" s="2" t="s">
        <v>581</v>
      </c>
      <c r="E9300">
        <v>4.6930570664886346</v>
      </c>
      <c r="F9300">
        <v>632.51747240331144</v>
      </c>
      <c r="G9300">
        <v>4186499</v>
      </c>
      <c r="H9300">
        <v>5.1100000000000003</v>
      </c>
      <c r="I9300">
        <v>0.82828998565673795</v>
      </c>
      <c r="J9300">
        <f t="shared" si="118"/>
        <v>-0.17171001434326205</v>
      </c>
      <c r="K9300" t="str">
        <f>INDEX(b!$B$2:$B$218,MATCH(Data!$A9300,b!$A$2:$A$218,0))</f>
        <v>Lower middle income</v>
      </c>
    </row>
    <row r="9301" spans="1:11" x14ac:dyDescent="0.2">
      <c r="A9301" t="s">
        <v>401</v>
      </c>
      <c r="B9301" s="2" t="s">
        <v>232</v>
      </c>
      <c r="C9301">
        <v>1987</v>
      </c>
      <c r="D9301" s="2" t="s">
        <v>631</v>
      </c>
      <c r="E9301">
        <v>2.7704948353876944</v>
      </c>
      <c r="F9301">
        <v>732.392172836589</v>
      </c>
      <c r="G9301">
        <v>4292575</v>
      </c>
      <c r="H9301">
        <v>5.0179999999999998</v>
      </c>
      <c r="I9301">
        <v>0.83741998672485396</v>
      </c>
      <c r="J9301">
        <f t="shared" si="118"/>
        <v>-0.16258001327514604</v>
      </c>
      <c r="K9301" t="str">
        <f>INDEX(b!$B$2:$B$218,MATCH(Data!$A9301,b!$A$2:$A$218,0))</f>
        <v>Lower middle income</v>
      </c>
    </row>
    <row r="9302" spans="1:11" x14ac:dyDescent="0.2">
      <c r="A9302" t="s">
        <v>401</v>
      </c>
      <c r="B9302" s="2" t="s">
        <v>232</v>
      </c>
      <c r="C9302">
        <v>1988</v>
      </c>
      <c r="D9302" s="2" t="s">
        <v>22</v>
      </c>
      <c r="E9302">
        <v>2.9092404838430639</v>
      </c>
      <c r="F9302">
        <v>831.03291018986215</v>
      </c>
      <c r="G9302">
        <v>4399320</v>
      </c>
      <c r="H9302">
        <v>4.9340000000000002</v>
      </c>
      <c r="I9302">
        <v>0.83959001302719105</v>
      </c>
      <c r="J9302">
        <f t="shared" si="118"/>
        <v>-0.16040998697280895</v>
      </c>
      <c r="K9302" t="str">
        <f>INDEX(b!$B$2:$B$218,MATCH(Data!$A9302,b!$A$2:$A$218,0))</f>
        <v>Lower middle income</v>
      </c>
    </row>
    <row r="9303" spans="1:11" x14ac:dyDescent="0.2">
      <c r="A9303" t="s">
        <v>401</v>
      </c>
      <c r="B9303" s="2" t="s">
        <v>232</v>
      </c>
      <c r="C9303">
        <v>1989</v>
      </c>
      <c r="D9303" s="2" t="s">
        <v>231</v>
      </c>
      <c r="E9303">
        <v>-1.4195798851755086</v>
      </c>
      <c r="F9303">
        <v>786.87892711490099</v>
      </c>
      <c r="G9303">
        <v>4506996</v>
      </c>
      <c r="H9303">
        <v>4.8609999999999998</v>
      </c>
      <c r="I9303">
        <v>0.83850002288818404</v>
      </c>
      <c r="J9303">
        <f t="shared" si="118"/>
        <v>-0.16149997711181596</v>
      </c>
      <c r="K9303" t="str">
        <f>INDEX(b!$B$2:$B$218,MATCH(Data!$A9303,b!$A$2:$A$218,0))</f>
        <v>Lower middle income</v>
      </c>
    </row>
    <row r="9304" spans="1:11" x14ac:dyDescent="0.2">
      <c r="A9304" t="s">
        <v>401</v>
      </c>
      <c r="B9304" s="2" t="s">
        <v>232</v>
      </c>
      <c r="C9304">
        <v>1990</v>
      </c>
      <c r="D9304" s="2" t="s">
        <v>35</v>
      </c>
      <c r="E9304">
        <v>-3.0121692204917281</v>
      </c>
      <c r="F9304">
        <v>697.53896850396188</v>
      </c>
      <c r="G9304">
        <v>4615843</v>
      </c>
      <c r="H9304">
        <v>4.8019999999999996</v>
      </c>
      <c r="I9304">
        <v>0.84232002496719405</v>
      </c>
      <c r="J9304">
        <f t="shared" si="118"/>
        <v>-0.15767997503280595</v>
      </c>
      <c r="K9304" t="str">
        <f>INDEX(b!$B$2:$B$218,MATCH(Data!$A9304,b!$A$2:$A$218,0))</f>
        <v>Lower middle income</v>
      </c>
    </row>
    <row r="9305" spans="1:11" x14ac:dyDescent="0.2">
      <c r="A9305" t="s">
        <v>401</v>
      </c>
      <c r="B9305" s="2" t="s">
        <v>232</v>
      </c>
      <c r="C9305">
        <v>1991</v>
      </c>
      <c r="D9305" s="2" t="s">
        <v>99</v>
      </c>
      <c r="E9305">
        <v>9.5468977086124056</v>
      </c>
      <c r="F9305">
        <v>801.47296469065952</v>
      </c>
      <c r="G9305">
        <v>4725543</v>
      </c>
      <c r="H9305">
        <v>4.7560000000000002</v>
      </c>
      <c r="I9305">
        <v>0.85008001327514604</v>
      </c>
      <c r="J9305">
        <f t="shared" si="118"/>
        <v>-0.14991998672485396</v>
      </c>
      <c r="K9305" t="str">
        <f>INDEX(b!$B$2:$B$218,MATCH(Data!$A9305,b!$A$2:$A$218,0))</f>
        <v>Lower middle income</v>
      </c>
    </row>
    <row r="9306" spans="1:11" x14ac:dyDescent="0.2">
      <c r="A9306" t="s">
        <v>401</v>
      </c>
      <c r="B9306" s="2" t="s">
        <v>232</v>
      </c>
      <c r="C9306">
        <v>1992</v>
      </c>
      <c r="D9306" s="2" t="s">
        <v>297</v>
      </c>
      <c r="E9306">
        <v>13.849085268948102</v>
      </c>
      <c r="F9306">
        <v>905.24916795610068</v>
      </c>
      <c r="G9306">
        <v>4836216</v>
      </c>
      <c r="H9306">
        <v>4.7229999999999999</v>
      </c>
      <c r="I9306">
        <v>0.85026001930236805</v>
      </c>
      <c r="J9306">
        <f t="shared" si="118"/>
        <v>-0.14973998069763195</v>
      </c>
      <c r="K9306" t="str">
        <f>INDEX(b!$B$2:$B$218,MATCH(Data!$A9306,b!$A$2:$A$218,0))</f>
        <v>Lower middle income</v>
      </c>
    </row>
    <row r="9307" spans="1:11" x14ac:dyDescent="0.2">
      <c r="A9307" t="s">
        <v>401</v>
      </c>
      <c r="B9307" s="2" t="s">
        <v>232</v>
      </c>
      <c r="C9307">
        <v>1993</v>
      </c>
      <c r="D9307" s="2" t="s">
        <v>345</v>
      </c>
      <c r="E9307">
        <v>18.202285952729767</v>
      </c>
      <c r="F9307">
        <v>1005.1519525415308</v>
      </c>
      <c r="G9307">
        <v>4949053</v>
      </c>
      <c r="H9307">
        <v>4.7</v>
      </c>
      <c r="I9307">
        <v>0.86545002460479703</v>
      </c>
      <c r="J9307">
        <f t="shared" si="118"/>
        <v>-0.13454997539520297</v>
      </c>
      <c r="K9307" t="str">
        <f>INDEX(b!$B$2:$B$218,MATCH(Data!$A9307,b!$A$2:$A$218,0))</f>
        <v>Lower middle income</v>
      </c>
    </row>
    <row r="9308" spans="1:11" x14ac:dyDescent="0.2">
      <c r="A9308" t="s">
        <v>401</v>
      </c>
      <c r="B9308" s="2" t="s">
        <v>232</v>
      </c>
      <c r="C9308">
        <v>1994</v>
      </c>
      <c r="D9308" s="2" t="s">
        <v>391</v>
      </c>
      <c r="E9308">
        <v>5.9421090596776907</v>
      </c>
      <c r="F9308">
        <v>1086.2911692626558</v>
      </c>
      <c r="G9308">
        <v>5065664</v>
      </c>
      <c r="H9308">
        <v>4.6829999999999998</v>
      </c>
      <c r="I9308">
        <v>0.86236000061035201</v>
      </c>
      <c r="J9308">
        <f t="shared" si="118"/>
        <v>-0.13763999938964799</v>
      </c>
      <c r="K9308" t="str">
        <f>INDEX(b!$B$2:$B$218,MATCH(Data!$A9308,b!$A$2:$A$218,0))</f>
        <v>Lower middle income</v>
      </c>
    </row>
    <row r="9309" spans="1:11" x14ac:dyDescent="0.2">
      <c r="A9309" t="s">
        <v>401</v>
      </c>
      <c r="B9309" s="2" t="s">
        <v>232</v>
      </c>
      <c r="C9309">
        <v>1995</v>
      </c>
      <c r="D9309" s="2" t="s">
        <v>458</v>
      </c>
      <c r="E9309">
        <v>-3.3124487782966554</v>
      </c>
      <c r="F9309">
        <v>893.77311908987508</v>
      </c>
      <c r="G9309">
        <v>5187063</v>
      </c>
      <c r="H9309">
        <v>4.6680000000000001</v>
      </c>
      <c r="I9309">
        <v>0.874469995498657</v>
      </c>
      <c r="J9309">
        <f t="shared" si="118"/>
        <v>-0.125530004501343</v>
      </c>
      <c r="K9309" t="str">
        <f>INDEX(b!$B$2:$B$218,MATCH(Data!$A9309,b!$A$2:$A$218,0))</f>
        <v>Lower middle income</v>
      </c>
    </row>
    <row r="9310" spans="1:11" x14ac:dyDescent="0.2">
      <c r="A9310" t="s">
        <v>401</v>
      </c>
      <c r="B9310" s="2" t="s">
        <v>232</v>
      </c>
      <c r="C9310">
        <v>1996</v>
      </c>
      <c r="D9310" s="2" t="s">
        <v>643</v>
      </c>
      <c r="E9310">
        <v>7.7336957979639891</v>
      </c>
      <c r="F9310">
        <v>970.09047686243014</v>
      </c>
      <c r="G9310">
        <v>5314258</v>
      </c>
      <c r="H9310">
        <v>4.6529999999999996</v>
      </c>
      <c r="I9310">
        <v>0.85721999406814597</v>
      </c>
      <c r="J9310">
        <f t="shared" si="118"/>
        <v>-0.14278000593185403</v>
      </c>
      <c r="K9310" t="str">
        <f>INDEX(b!$B$2:$B$218,MATCH(Data!$A9310,b!$A$2:$A$218,0))</f>
        <v>Lower middle income</v>
      </c>
    </row>
    <row r="9311" spans="1:11" x14ac:dyDescent="0.2">
      <c r="A9311" t="s">
        <v>401</v>
      </c>
      <c r="B9311" s="2" t="s">
        <v>232</v>
      </c>
      <c r="C9311">
        <v>1997</v>
      </c>
      <c r="D9311" s="2" t="s">
        <v>39</v>
      </c>
      <c r="E9311">
        <v>-3.9043896563935903</v>
      </c>
      <c r="F9311">
        <v>906.36092036927562</v>
      </c>
      <c r="G9311">
        <v>5446633</v>
      </c>
      <c r="H9311">
        <v>4.6319999999999997</v>
      </c>
      <c r="I9311">
        <v>0.86981999874115001</v>
      </c>
      <c r="J9311">
        <f t="shared" si="118"/>
        <v>-0.13018000125884999</v>
      </c>
      <c r="K9311" t="str">
        <f>INDEX(b!$B$2:$B$218,MATCH(Data!$A9311,b!$A$2:$A$218,0))</f>
        <v>Lower middle income</v>
      </c>
    </row>
    <row r="9312" spans="1:11" x14ac:dyDescent="0.2">
      <c r="A9312" t="s">
        <v>401</v>
      </c>
      <c r="B9312" s="2" t="s">
        <v>232</v>
      </c>
      <c r="C9312">
        <v>1998</v>
      </c>
      <c r="D9312" s="2" t="s">
        <v>102</v>
      </c>
      <c r="E9312">
        <v>-3.7691132178345725</v>
      </c>
      <c r="F9312">
        <v>678.89666742030215</v>
      </c>
      <c r="G9312">
        <v>5581767</v>
      </c>
      <c r="H9312">
        <v>4.6040000000000001</v>
      </c>
      <c r="I9312">
        <v>0.87094002962112405</v>
      </c>
      <c r="J9312">
        <f t="shared" si="118"/>
        <v>-0.12905997037887595</v>
      </c>
      <c r="K9312" t="str">
        <f>INDEX(b!$B$2:$B$218,MATCH(Data!$A9312,b!$A$2:$A$218,0))</f>
        <v>Lower middle income</v>
      </c>
    </row>
    <row r="9313" spans="1:11" x14ac:dyDescent="0.2">
      <c r="A9313" t="s">
        <v>401</v>
      </c>
      <c r="B9313" s="2" t="s">
        <v>232</v>
      </c>
      <c r="C9313">
        <v>1999</v>
      </c>
      <c r="D9313" s="2" t="s">
        <v>301</v>
      </c>
      <c r="E9313">
        <v>1.8555539940881687</v>
      </c>
      <c r="F9313">
        <v>608.28153066536731</v>
      </c>
      <c r="G9313">
        <v>5716166</v>
      </c>
      <c r="H9313">
        <v>4.569</v>
      </c>
      <c r="I9313" t="s">
        <v>69</v>
      </c>
      <c r="K9313" t="str">
        <f>INDEX(b!$B$2:$B$218,MATCH(Data!$A9313,b!$A$2:$A$218,0))</f>
        <v>Lower middle income</v>
      </c>
    </row>
    <row r="9314" spans="1:11" x14ac:dyDescent="0.2">
      <c r="A9314" t="s">
        <v>401</v>
      </c>
      <c r="B9314" s="2" t="s">
        <v>232</v>
      </c>
      <c r="C9314">
        <v>2000</v>
      </c>
      <c r="D9314" s="2" t="s">
        <v>559</v>
      </c>
      <c r="E9314">
        <v>-2.4948419926002288</v>
      </c>
      <c r="F9314">
        <v>602.1864903445819</v>
      </c>
      <c r="G9314">
        <v>5847590</v>
      </c>
      <c r="H9314">
        <v>4.5250000000000004</v>
      </c>
      <c r="I9314">
        <v>0.86224001646041903</v>
      </c>
      <c r="J9314">
        <f t="shared" si="118"/>
        <v>-0.13775998353958097</v>
      </c>
      <c r="K9314" t="str">
        <f>INDEX(b!$B$2:$B$218,MATCH(Data!$A9314,b!$A$2:$A$218,0))</f>
        <v>Lower middle income</v>
      </c>
    </row>
    <row r="9315" spans="1:11" x14ac:dyDescent="0.2">
      <c r="A9315" t="s">
        <v>401</v>
      </c>
      <c r="B9315" s="2" t="s">
        <v>232</v>
      </c>
      <c r="C9315">
        <v>2001</v>
      </c>
      <c r="D9315" s="2" t="s">
        <v>612</v>
      </c>
      <c r="E9315">
        <v>-0.1212886055647715</v>
      </c>
      <c r="F9315">
        <v>515.68478039369563</v>
      </c>
      <c r="G9315">
        <v>5974627</v>
      </c>
      <c r="H9315">
        <v>4.4749999999999996</v>
      </c>
      <c r="I9315">
        <v>0.85765999555587802</v>
      </c>
      <c r="J9315">
        <f t="shared" si="118"/>
        <v>-0.14234000444412198</v>
      </c>
      <c r="K9315" t="str">
        <f>INDEX(b!$B$2:$B$218,MATCH(Data!$A9315,b!$A$2:$A$218,0))</f>
        <v>Lower middle income</v>
      </c>
    </row>
    <row r="9316" spans="1:11" x14ac:dyDescent="0.2">
      <c r="A9316" t="s">
        <v>401</v>
      </c>
      <c r="B9316" s="2" t="s">
        <v>232</v>
      </c>
      <c r="C9316">
        <v>2002</v>
      </c>
      <c r="D9316" s="2" t="s">
        <v>3</v>
      </c>
      <c r="E9316">
        <v>-0.15890053308265806</v>
      </c>
      <c r="F9316">
        <v>491.83430814894757</v>
      </c>
      <c r="G9316">
        <v>6098621</v>
      </c>
      <c r="H9316">
        <v>4.4219999999999997</v>
      </c>
      <c r="I9316">
        <v>0.84662002325057995</v>
      </c>
      <c r="J9316">
        <f t="shared" si="118"/>
        <v>-0.15337997674942005</v>
      </c>
      <c r="K9316" t="str">
        <f>INDEX(b!$B$2:$B$218,MATCH(Data!$A9316,b!$A$2:$A$218,0))</f>
        <v>Lower middle income</v>
      </c>
    </row>
    <row r="9317" spans="1:11" x14ac:dyDescent="0.2">
      <c r="A9317" t="s">
        <v>401</v>
      </c>
      <c r="B9317" s="2" t="s">
        <v>232</v>
      </c>
      <c r="C9317">
        <v>2003</v>
      </c>
      <c r="D9317" s="2" t="s">
        <v>210</v>
      </c>
      <c r="E9317">
        <v>2.1641025022208282</v>
      </c>
      <c r="F9317">
        <v>568.24634857400667</v>
      </c>
      <c r="G9317">
        <v>6223378</v>
      </c>
      <c r="H9317">
        <v>4.3680000000000003</v>
      </c>
      <c r="I9317">
        <v>0.85556000471115101</v>
      </c>
      <c r="J9317">
        <f t="shared" si="118"/>
        <v>-0.14443999528884899</v>
      </c>
      <c r="K9317" t="str">
        <f>INDEX(b!$B$2:$B$218,MATCH(Data!$A9317,b!$A$2:$A$218,0))</f>
        <v>Lower middle income</v>
      </c>
    </row>
    <row r="9318" spans="1:11" x14ac:dyDescent="0.2">
      <c r="A9318" t="s">
        <v>401</v>
      </c>
      <c r="B9318" s="2" t="s">
        <v>232</v>
      </c>
      <c r="C9318">
        <v>2004</v>
      </c>
      <c r="D9318" s="2" t="s">
        <v>275</v>
      </c>
      <c r="E9318">
        <v>2.7211757409823463</v>
      </c>
      <c r="F9318">
        <v>618.03670316319881</v>
      </c>
      <c r="G9318">
        <v>6354247</v>
      </c>
      <c r="H9318">
        <v>4.3150000000000004</v>
      </c>
      <c r="I9318">
        <v>0.86383998394012496</v>
      </c>
      <c r="J9318">
        <f t="shared" si="118"/>
        <v>-0.13616001605987504</v>
      </c>
      <c r="K9318" t="str">
        <f>INDEX(b!$B$2:$B$218,MATCH(Data!$A9318,b!$A$2:$A$218,0))</f>
        <v>Lower middle income</v>
      </c>
    </row>
    <row r="9319" spans="1:11" x14ac:dyDescent="0.2">
      <c r="A9319" t="s">
        <v>401</v>
      </c>
      <c r="B9319" s="2" t="s">
        <v>232</v>
      </c>
      <c r="C9319">
        <v>2005</v>
      </c>
      <c r="D9319" s="2" t="s">
        <v>320</v>
      </c>
      <c r="E9319">
        <v>6.3447959230965409</v>
      </c>
      <c r="F9319">
        <v>749.18651155567113</v>
      </c>
      <c r="G9319">
        <v>6494902</v>
      </c>
      <c r="H9319">
        <v>4.2629999999999999</v>
      </c>
      <c r="I9319">
        <v>0.84657001495361295</v>
      </c>
      <c r="J9319">
        <f t="shared" si="118"/>
        <v>-0.15342998504638705</v>
      </c>
      <c r="K9319" t="str">
        <f>INDEX(b!$B$2:$B$218,MATCH(Data!$A9319,b!$A$2:$A$218,0))</f>
        <v>Lower middle income</v>
      </c>
    </row>
    <row r="9320" spans="1:11" x14ac:dyDescent="0.2">
      <c r="A9320" t="s">
        <v>401</v>
      </c>
      <c r="B9320" s="2" t="s">
        <v>232</v>
      </c>
      <c r="C9320">
        <v>2006</v>
      </c>
      <c r="D9320" s="2" t="s">
        <v>366</v>
      </c>
      <c r="E9320">
        <v>5.4099440910730721</v>
      </c>
      <c r="F9320">
        <v>1256.9796475644011</v>
      </c>
      <c r="G9320">
        <v>6646891</v>
      </c>
      <c r="H9320">
        <v>4.21</v>
      </c>
      <c r="I9320">
        <v>0.84613001346588101</v>
      </c>
      <c r="J9320">
        <f t="shared" si="118"/>
        <v>-0.15386998653411899</v>
      </c>
      <c r="K9320" t="str">
        <f>INDEX(b!$B$2:$B$218,MATCH(Data!$A9320,b!$A$2:$A$218,0))</f>
        <v>Lower middle income</v>
      </c>
    </row>
    <row r="9321" spans="1:11" x14ac:dyDescent="0.2">
      <c r="A9321" t="s">
        <v>401</v>
      </c>
      <c r="B9321" s="2" t="s">
        <v>232</v>
      </c>
      <c r="C9321">
        <v>2007</v>
      </c>
      <c r="D9321" s="2" t="s">
        <v>563</v>
      </c>
      <c r="E9321">
        <v>7.8151892286238791</v>
      </c>
      <c r="F9321">
        <v>1401.9494467623947</v>
      </c>
      <c r="G9321">
        <v>6808503</v>
      </c>
      <c r="H9321">
        <v>4.1559999999999997</v>
      </c>
      <c r="I9321" t="s">
        <v>69</v>
      </c>
      <c r="K9321" t="str">
        <f>INDEX(b!$B$2:$B$218,MATCH(Data!$A9321,b!$A$2:$A$218,0))</f>
        <v>Lower middle income</v>
      </c>
    </row>
    <row r="9322" spans="1:11" x14ac:dyDescent="0.2">
      <c r="A9322" t="s">
        <v>401</v>
      </c>
      <c r="B9322" s="2" t="s">
        <v>232</v>
      </c>
      <c r="C9322">
        <v>2008</v>
      </c>
      <c r="D9322" s="2" t="s">
        <v>615</v>
      </c>
      <c r="E9322">
        <v>-0.29645784588058177</v>
      </c>
      <c r="F9322">
        <v>1672.9510237403372</v>
      </c>
      <c r="G9322">
        <v>6976200</v>
      </c>
      <c r="H9322">
        <v>4.101</v>
      </c>
      <c r="I9322">
        <v>0.88502001762390103</v>
      </c>
      <c r="J9322">
        <f t="shared" si="118"/>
        <v>-0.11497998237609897</v>
      </c>
      <c r="K9322" t="str">
        <f>INDEX(b!$B$2:$B$218,MATCH(Data!$A9322,b!$A$2:$A$218,0))</f>
        <v>Lower middle income</v>
      </c>
    </row>
    <row r="9323" spans="1:11" x14ac:dyDescent="0.2">
      <c r="A9323" t="s">
        <v>401</v>
      </c>
      <c r="B9323" s="2" t="s">
        <v>232</v>
      </c>
      <c r="C9323">
        <v>2009</v>
      </c>
      <c r="D9323" s="2" t="s">
        <v>7</v>
      </c>
      <c r="E9323">
        <v>6.8004214832209584</v>
      </c>
      <c r="F9323">
        <v>1626.3128545410898</v>
      </c>
      <c r="G9323">
        <v>7144774</v>
      </c>
      <c r="H9323">
        <v>4.0430000000000001</v>
      </c>
      <c r="I9323" t="s">
        <v>69</v>
      </c>
      <c r="K9323" t="str">
        <f>INDEX(b!$B$2:$B$218,MATCH(Data!$A9323,b!$A$2:$A$218,0))</f>
        <v>Lower middle income</v>
      </c>
    </row>
    <row r="9324" spans="1:11" x14ac:dyDescent="0.2">
      <c r="A9324" t="s">
        <v>401</v>
      </c>
      <c r="B9324" s="2" t="s">
        <v>232</v>
      </c>
      <c r="C9324">
        <v>2010</v>
      </c>
      <c r="D9324" s="2" t="s">
        <v>623</v>
      </c>
      <c r="E9324">
        <v>10.12845407202316</v>
      </c>
      <c r="F9324">
        <v>1949.3511851325402</v>
      </c>
      <c r="G9324">
        <v>7310512</v>
      </c>
      <c r="H9324">
        <v>3.9849999999999999</v>
      </c>
      <c r="I9324" t="s">
        <v>69</v>
      </c>
      <c r="K9324" t="str">
        <f>INDEX(b!$B$2:$B$218,MATCH(Data!$A9324,b!$A$2:$A$218,0))</f>
        <v>Lower middle income</v>
      </c>
    </row>
    <row r="9325" spans="1:11" x14ac:dyDescent="0.2">
      <c r="A9325" t="s">
        <v>401</v>
      </c>
      <c r="B9325" s="2" t="s">
        <v>232</v>
      </c>
      <c r="C9325">
        <v>2011</v>
      </c>
      <c r="D9325" s="2" t="s">
        <v>16</v>
      </c>
      <c r="E9325">
        <v>1.1075436261961613</v>
      </c>
      <c r="F9325">
        <v>2406.9109672575419</v>
      </c>
      <c r="G9325">
        <v>7472196</v>
      </c>
      <c r="H9325">
        <v>3.9260000000000002</v>
      </c>
      <c r="I9325" t="s">
        <v>69</v>
      </c>
      <c r="K9325" t="str">
        <f>INDEX(b!$B$2:$B$218,MATCH(Data!$A9325,b!$A$2:$A$218,0))</f>
        <v>Lower middle income</v>
      </c>
    </row>
    <row r="9326" spans="1:11" x14ac:dyDescent="0.2">
      <c r="A9326" t="s">
        <v>401</v>
      </c>
      <c r="B9326" s="2" t="s">
        <v>232</v>
      </c>
      <c r="C9326">
        <v>2012</v>
      </c>
      <c r="D9326" s="2" t="s">
        <v>81</v>
      </c>
      <c r="E9326">
        <v>4.6571195968623869</v>
      </c>
      <c r="F9326">
        <v>2790.6763034448836</v>
      </c>
      <c r="G9326">
        <v>7631003</v>
      </c>
      <c r="H9326">
        <v>3.8690000000000002</v>
      </c>
      <c r="I9326">
        <v>0.88842999935150102</v>
      </c>
      <c r="J9326">
        <f t="shared" si="118"/>
        <v>-0.11157000064849898</v>
      </c>
      <c r="K9326" t="str">
        <f>INDEX(b!$B$2:$B$218,MATCH(Data!$A9326,b!$A$2:$A$218,0))</f>
        <v>Lower middle income</v>
      </c>
    </row>
    <row r="9327" spans="1:11" x14ac:dyDescent="0.2">
      <c r="A9327" t="s">
        <v>401</v>
      </c>
      <c r="B9327" s="2" t="s">
        <v>232</v>
      </c>
      <c r="C9327">
        <v>2013</v>
      </c>
      <c r="D9327" s="2" t="s">
        <v>137</v>
      </c>
      <c r="E9327">
        <v>3.8249463280067459</v>
      </c>
      <c r="F9327">
        <v>2729.8887512111037</v>
      </c>
      <c r="G9327">
        <v>7788388</v>
      </c>
      <c r="H9327">
        <v>3.8119999999999998</v>
      </c>
      <c r="I9327" t="s">
        <v>69</v>
      </c>
      <c r="K9327" t="str">
        <f>INDEX(b!$B$2:$B$218,MATCH(Data!$A9327,b!$A$2:$A$218,0))</f>
        <v>Lower middle income</v>
      </c>
    </row>
    <row r="9328" spans="1:11" x14ac:dyDescent="0.2">
      <c r="A9328" t="s">
        <v>401</v>
      </c>
      <c r="B9328" s="2" t="s">
        <v>232</v>
      </c>
      <c r="C9328">
        <v>2014</v>
      </c>
      <c r="D9328" s="2" t="s">
        <v>329</v>
      </c>
      <c r="E9328">
        <v>13.543770621654588</v>
      </c>
      <c r="F9328">
        <v>2920.7829857115858</v>
      </c>
      <c r="G9328">
        <v>7946733</v>
      </c>
      <c r="H9328">
        <v>3.758</v>
      </c>
      <c r="I9328" t="s">
        <v>69</v>
      </c>
      <c r="K9328" t="str">
        <f>INDEX(b!$B$2:$B$218,MATCH(Data!$A9328,b!$A$2:$A$218,0))</f>
        <v>Lower middle income</v>
      </c>
    </row>
    <row r="9329" spans="1:11" x14ac:dyDescent="0.2">
      <c r="A9329" t="s">
        <v>401</v>
      </c>
      <c r="B9329" s="2" t="s">
        <v>232</v>
      </c>
      <c r="C9329">
        <v>2015</v>
      </c>
      <c r="D9329" s="2" t="s">
        <v>377</v>
      </c>
      <c r="E9329">
        <v>6.5783563230427546</v>
      </c>
      <c r="F9329">
        <v>2679.3465792132365</v>
      </c>
      <c r="G9329">
        <v>8107772</v>
      </c>
      <c r="H9329">
        <v>3.7069999999999999</v>
      </c>
      <c r="I9329" t="s">
        <v>69</v>
      </c>
      <c r="K9329" t="str">
        <f>INDEX(b!$B$2:$B$218,MATCH(Data!$A9329,b!$A$2:$A$218,0))</f>
        <v>Lower middle income</v>
      </c>
    </row>
    <row r="9330" spans="1:11" x14ac:dyDescent="0.2">
      <c r="A9330" t="s">
        <v>401</v>
      </c>
      <c r="B9330" s="2" t="s">
        <v>232</v>
      </c>
      <c r="C9330">
        <v>2016</v>
      </c>
      <c r="D9330" s="2" t="s">
        <v>436</v>
      </c>
      <c r="E9330">
        <v>5.4895731527818725</v>
      </c>
      <c r="F9330">
        <v>2509.6296368993117</v>
      </c>
      <c r="G9330">
        <v>8271766</v>
      </c>
      <c r="H9330">
        <v>3.657</v>
      </c>
      <c r="I9330">
        <v>0.91491001844406095</v>
      </c>
      <c r="J9330">
        <f t="shared" si="118"/>
        <v>-8.5089981555939054E-2</v>
      </c>
      <c r="K9330" t="str">
        <f>INDEX(b!$B$2:$B$218,MATCH(Data!$A9330,b!$A$2:$A$218,0))</f>
        <v>Lower middle income</v>
      </c>
    </row>
    <row r="9331" spans="1:11" x14ac:dyDescent="0.2">
      <c r="A9331" t="s">
        <v>401</v>
      </c>
      <c r="B9331" s="2" t="s">
        <v>232</v>
      </c>
      <c r="C9331">
        <v>2017</v>
      </c>
      <c r="D9331" s="2" t="s">
        <v>503</v>
      </c>
      <c r="E9331">
        <v>3.5346108175045856</v>
      </c>
      <c r="F9331">
        <v>2695.2490085595618</v>
      </c>
      <c r="G9331">
        <v>8438038</v>
      </c>
      <c r="H9331">
        <v>0.1673611111111111</v>
      </c>
      <c r="I9331" t="s">
        <v>69</v>
      </c>
      <c r="K9331" t="str">
        <f>INDEX(b!$B$2:$B$218,MATCH(Data!$A9331,b!$A$2:$A$218,0))</f>
        <v>Lower middle income</v>
      </c>
    </row>
    <row r="9332" spans="1:11" x14ac:dyDescent="0.2">
      <c r="A9332" t="s">
        <v>401</v>
      </c>
      <c r="B9332" s="2" t="s">
        <v>232</v>
      </c>
      <c r="C9332">
        <v>2018</v>
      </c>
      <c r="D9332" s="2" t="s">
        <v>18</v>
      </c>
      <c r="E9332">
        <v>-0.27925228495995214</v>
      </c>
      <c r="F9332">
        <v>2801.3713930291547</v>
      </c>
      <c r="G9332">
        <v>8606324</v>
      </c>
      <c r="H9332">
        <v>3.5640000000000001</v>
      </c>
      <c r="I9332">
        <v>0.93288999795913696</v>
      </c>
      <c r="J9332">
        <f t="shared" si="118"/>
        <v>-6.7110002040863037E-2</v>
      </c>
      <c r="K9332" t="str">
        <f>INDEX(b!$B$2:$B$218,MATCH(Data!$A9332,b!$A$2:$A$218,0))</f>
        <v>Lower middle income</v>
      </c>
    </row>
    <row r="9333" spans="1:11" x14ac:dyDescent="0.2">
      <c r="A9333" t="s">
        <v>401</v>
      </c>
      <c r="B9333" s="2" t="s">
        <v>232</v>
      </c>
      <c r="C9333">
        <v>2019</v>
      </c>
      <c r="D9333" s="2" t="s">
        <v>84</v>
      </c>
      <c r="E9333">
        <v>4.4804306082427416</v>
      </c>
      <c r="F9333">
        <v>2820.3063965068918</v>
      </c>
      <c r="G9333">
        <v>8776119</v>
      </c>
      <c r="H9333">
        <v>3.52</v>
      </c>
      <c r="I9333" t="s">
        <v>69</v>
      </c>
      <c r="K9333" t="str">
        <f>INDEX(b!$B$2:$B$218,MATCH(Data!$A9333,b!$A$2:$A$218,0))</f>
        <v>Lower middle income</v>
      </c>
    </row>
    <row r="9334" spans="1:11" x14ac:dyDescent="0.2">
      <c r="A9334" t="s">
        <v>401</v>
      </c>
      <c r="B9334" s="2" t="s">
        <v>232</v>
      </c>
      <c r="C9334">
        <v>2020</v>
      </c>
      <c r="D9334" s="2" t="s">
        <v>556</v>
      </c>
      <c r="E9334">
        <v>-3.5000000000000853</v>
      </c>
      <c r="F9334">
        <v>2757.2175297369604</v>
      </c>
      <c r="G9334">
        <v>8947027</v>
      </c>
      <c r="H9334" t="s">
        <v>69</v>
      </c>
      <c r="I9334" t="s">
        <v>69</v>
      </c>
      <c r="K9334" t="str">
        <f>INDEX(b!$B$2:$B$218,MATCH(Data!$A9334,b!$A$2:$A$218,0))</f>
        <v>Lower middle income</v>
      </c>
    </row>
    <row r="9335" spans="1:11" x14ac:dyDescent="0.2">
      <c r="A9335" t="s">
        <v>430</v>
      </c>
      <c r="B9335" s="2" t="s">
        <v>66</v>
      </c>
      <c r="C9335">
        <v>1960</v>
      </c>
      <c r="D9335" s="2" t="s">
        <v>630</v>
      </c>
      <c r="E9335" t="s">
        <v>69</v>
      </c>
      <c r="F9335" t="s">
        <v>69</v>
      </c>
      <c r="G9335">
        <v>1903990</v>
      </c>
      <c r="H9335">
        <v>6.5</v>
      </c>
      <c r="I9335" t="s">
        <v>69</v>
      </c>
      <c r="K9335" t="str">
        <f>INDEX(b!$B$2:$B$218,MATCH(Data!$A9335,b!$A$2:$A$218,0))</f>
        <v>Upper middle income</v>
      </c>
    </row>
    <row r="9336" spans="1:11" x14ac:dyDescent="0.2">
      <c r="A9336" t="s">
        <v>430</v>
      </c>
      <c r="B9336" s="2" t="s">
        <v>66</v>
      </c>
      <c r="C9336">
        <v>1961</v>
      </c>
      <c r="D9336" s="2" t="s">
        <v>21</v>
      </c>
      <c r="E9336">
        <v>6.9002855141952608</v>
      </c>
      <c r="F9336" t="s">
        <v>69</v>
      </c>
      <c r="G9336">
        <v>1954552</v>
      </c>
      <c r="H9336">
        <v>6.4889999999999999</v>
      </c>
      <c r="I9336" t="s">
        <v>69</v>
      </c>
      <c r="K9336" t="str">
        <f>INDEX(b!$B$2:$B$218,MATCH(Data!$A9336,b!$A$2:$A$218,0))</f>
        <v>Upper middle income</v>
      </c>
    </row>
    <row r="9337" spans="1:11" x14ac:dyDescent="0.2">
      <c r="A9337" t="s">
        <v>430</v>
      </c>
      <c r="B9337" s="2" t="s">
        <v>66</v>
      </c>
      <c r="C9337">
        <v>1962</v>
      </c>
      <c r="D9337" s="2" t="s">
        <v>88</v>
      </c>
      <c r="E9337">
        <v>3.3002585177310522</v>
      </c>
      <c r="F9337" t="s">
        <v>69</v>
      </c>
      <c r="G9337">
        <v>2006675</v>
      </c>
      <c r="H9337">
        <v>6.4720000000000004</v>
      </c>
      <c r="I9337" t="s">
        <v>69</v>
      </c>
      <c r="K9337" t="str">
        <f>INDEX(b!$B$2:$B$218,MATCH(Data!$A9337,b!$A$2:$A$218,0))</f>
        <v>Upper middle income</v>
      </c>
    </row>
    <row r="9338" spans="1:11" x14ac:dyDescent="0.2">
      <c r="A9338" t="s">
        <v>430</v>
      </c>
      <c r="B9338" s="2" t="s">
        <v>66</v>
      </c>
      <c r="C9338">
        <v>1963</v>
      </c>
      <c r="D9338" s="2" t="s">
        <v>287</v>
      </c>
      <c r="E9338">
        <v>4.7102913374605464</v>
      </c>
      <c r="F9338" t="s">
        <v>69</v>
      </c>
      <c r="G9338">
        <v>2060340</v>
      </c>
      <c r="H9338">
        <v>6.4470000000000001</v>
      </c>
      <c r="I9338" t="s">
        <v>69</v>
      </c>
      <c r="K9338" t="str">
        <f>INDEX(b!$B$2:$B$218,MATCH(Data!$A9338,b!$A$2:$A$218,0))</f>
        <v>Upper middle income</v>
      </c>
    </row>
    <row r="9339" spans="1:11" x14ac:dyDescent="0.2">
      <c r="A9339" t="s">
        <v>430</v>
      </c>
      <c r="B9339" s="2" t="s">
        <v>66</v>
      </c>
      <c r="C9339">
        <v>1964</v>
      </c>
      <c r="D9339" s="2" t="s">
        <v>333</v>
      </c>
      <c r="E9339">
        <v>4.2124773584202586</v>
      </c>
      <c r="F9339" t="s">
        <v>69</v>
      </c>
      <c r="G9339">
        <v>2115573</v>
      </c>
      <c r="H9339">
        <v>6.41</v>
      </c>
      <c r="I9339" t="s">
        <v>69</v>
      </c>
      <c r="K9339" t="str">
        <f>INDEX(b!$B$2:$B$218,MATCH(Data!$A9339,b!$A$2:$A$218,0))</f>
        <v>Upper middle income</v>
      </c>
    </row>
    <row r="9340" spans="1:11" x14ac:dyDescent="0.2">
      <c r="A9340" t="s">
        <v>430</v>
      </c>
      <c r="B9340" s="2" t="s">
        <v>66</v>
      </c>
      <c r="C9340">
        <v>1965</v>
      </c>
      <c r="D9340" s="2" t="s">
        <v>383</v>
      </c>
      <c r="E9340">
        <v>6.1679747592393568</v>
      </c>
      <c r="F9340">
        <v>204.20083035484436</v>
      </c>
      <c r="G9340">
        <v>2172309</v>
      </c>
      <c r="H9340">
        <v>6.3559999999999999</v>
      </c>
      <c r="I9340" t="s">
        <v>69</v>
      </c>
      <c r="K9340" t="str">
        <f>INDEX(b!$B$2:$B$218,MATCH(Data!$A9340,b!$A$2:$A$218,0))</f>
        <v>Upper middle income</v>
      </c>
    </row>
    <row r="9341" spans="1:11" x14ac:dyDescent="0.2">
      <c r="A9341" t="s">
        <v>430</v>
      </c>
      <c r="B9341" s="2" t="s">
        <v>66</v>
      </c>
      <c r="C9341">
        <v>1966</v>
      </c>
      <c r="D9341" s="2" t="s">
        <v>440</v>
      </c>
      <c r="E9341">
        <v>1.9915033331284349</v>
      </c>
      <c r="F9341">
        <v>208.85013530928575</v>
      </c>
      <c r="G9341">
        <v>2230733</v>
      </c>
      <c r="H9341">
        <v>6.2759999999999998</v>
      </c>
      <c r="I9341" t="s">
        <v>69</v>
      </c>
      <c r="K9341" t="str">
        <f>INDEX(b!$B$2:$B$218,MATCH(Data!$A9341,b!$A$2:$A$218,0))</f>
        <v>Upper middle income</v>
      </c>
    </row>
    <row r="9342" spans="1:11" x14ac:dyDescent="0.2">
      <c r="A9342" t="s">
        <v>430</v>
      </c>
      <c r="B9342" s="2" t="s">
        <v>66</v>
      </c>
      <c r="C9342">
        <v>1967</v>
      </c>
      <c r="D9342" s="2" t="s">
        <v>633</v>
      </c>
      <c r="E9342">
        <v>9.1503672042039454</v>
      </c>
      <c r="F9342">
        <v>215.06689731765982</v>
      </c>
      <c r="G9342">
        <v>2290797</v>
      </c>
      <c r="H9342">
        <v>6.17</v>
      </c>
      <c r="I9342" t="s">
        <v>69</v>
      </c>
      <c r="K9342" t="str">
        <f>INDEX(b!$B$2:$B$218,MATCH(Data!$A9342,b!$A$2:$A$218,0))</f>
        <v>Upper middle income</v>
      </c>
    </row>
    <row r="9343" spans="1:11" x14ac:dyDescent="0.2">
      <c r="A9343" t="s">
        <v>430</v>
      </c>
      <c r="B9343" s="2" t="s">
        <v>66</v>
      </c>
      <c r="C9343">
        <v>1968</v>
      </c>
      <c r="D9343" s="2" t="s">
        <v>26</v>
      </c>
      <c r="E9343">
        <v>4.527073841332907</v>
      </c>
      <c r="F9343">
        <v>220.09654795720346</v>
      </c>
      <c r="G9343">
        <v>2351926</v>
      </c>
      <c r="H9343">
        <v>6.0410000000000004</v>
      </c>
      <c r="I9343" t="s">
        <v>69</v>
      </c>
      <c r="K9343" t="str">
        <f>INDEX(b!$B$2:$B$218,MATCH(Data!$A9343,b!$A$2:$A$218,0))</f>
        <v>Upper middle income</v>
      </c>
    </row>
    <row r="9344" spans="1:11" x14ac:dyDescent="0.2">
      <c r="A9344" t="s">
        <v>430</v>
      </c>
      <c r="B9344" s="2" t="s">
        <v>66</v>
      </c>
      <c r="C9344">
        <v>1969</v>
      </c>
      <c r="D9344" s="2" t="s">
        <v>92</v>
      </c>
      <c r="E9344">
        <v>4.701151408316079</v>
      </c>
      <c r="F9344">
        <v>230.50243341484395</v>
      </c>
      <c r="G9344">
        <v>2413396</v>
      </c>
      <c r="H9344">
        <v>5.8940000000000001</v>
      </c>
      <c r="I9344" t="s">
        <v>69</v>
      </c>
      <c r="K9344" t="str">
        <f>INDEX(b!$B$2:$B$218,MATCH(Data!$A9344,b!$A$2:$A$218,0))</f>
        <v>Upper middle income</v>
      </c>
    </row>
    <row r="9345" spans="1:11" x14ac:dyDescent="0.2">
      <c r="A9345" t="s">
        <v>430</v>
      </c>
      <c r="B9345" s="2" t="s">
        <v>66</v>
      </c>
      <c r="C9345">
        <v>1970</v>
      </c>
      <c r="D9345" s="2" t="s">
        <v>38</v>
      </c>
      <c r="E9345">
        <v>5.553425735876317</v>
      </c>
      <c r="F9345">
        <v>240.27050377516304</v>
      </c>
      <c r="G9345">
        <v>2474757</v>
      </c>
      <c r="H9345">
        <v>5.7389999999999999</v>
      </c>
      <c r="I9345">
        <v>0.922760009765625</v>
      </c>
      <c r="K9345" t="str">
        <f>INDEX(b!$B$2:$B$218,MATCH(Data!$A9345,b!$A$2:$A$218,0))</f>
        <v>Upper middle income</v>
      </c>
    </row>
    <row r="9346" spans="1:11" x14ac:dyDescent="0.2">
      <c r="A9346" t="s">
        <v>430</v>
      </c>
      <c r="B9346" s="2" t="s">
        <v>66</v>
      </c>
      <c r="C9346">
        <v>1971</v>
      </c>
      <c r="D9346" s="2" t="s">
        <v>101</v>
      </c>
      <c r="E9346">
        <v>5.5381519387891274</v>
      </c>
      <c r="F9346">
        <v>262.06769041693605</v>
      </c>
      <c r="G9346">
        <v>2535877</v>
      </c>
      <c r="H9346">
        <v>5.5910000000000002</v>
      </c>
      <c r="I9346">
        <v>0.91971999406814597</v>
      </c>
      <c r="K9346" t="str">
        <f>INDEX(b!$B$2:$B$218,MATCH(Data!$A9346,b!$A$2:$A$218,0))</f>
        <v>Upper middle income</v>
      </c>
    </row>
    <row r="9347" spans="1:11" x14ac:dyDescent="0.2">
      <c r="A9347" t="s">
        <v>430</v>
      </c>
      <c r="B9347" s="2" t="s">
        <v>66</v>
      </c>
      <c r="C9347">
        <v>1972</v>
      </c>
      <c r="D9347" s="2" t="s">
        <v>154</v>
      </c>
      <c r="E9347">
        <v>6.6312974759276102</v>
      </c>
      <c r="F9347">
        <v>296.10918839838706</v>
      </c>
      <c r="G9347">
        <v>2597149</v>
      </c>
      <c r="H9347">
        <v>5.4580000000000002</v>
      </c>
      <c r="I9347">
        <v>0.93098002672195401</v>
      </c>
      <c r="K9347" t="str">
        <f>INDEX(b!$B$2:$B$218,MATCH(Data!$A9347,b!$A$2:$A$218,0))</f>
        <v>Upper middle income</v>
      </c>
    </row>
    <row r="9348" spans="1:11" x14ac:dyDescent="0.2">
      <c r="A9348" t="s">
        <v>430</v>
      </c>
      <c r="B9348" s="2" t="s">
        <v>66</v>
      </c>
      <c r="C9348">
        <v>1973</v>
      </c>
      <c r="D9348" s="2" t="s">
        <v>213</v>
      </c>
      <c r="E9348">
        <v>7.3028129073292547</v>
      </c>
      <c r="F9348">
        <v>374.3419597941151</v>
      </c>
      <c r="G9348">
        <v>2659418</v>
      </c>
      <c r="H9348">
        <v>5.351</v>
      </c>
      <c r="I9348">
        <v>0.92905002832412698</v>
      </c>
      <c r="K9348" t="str">
        <f>INDEX(b!$B$2:$B$218,MATCH(Data!$A9348,b!$A$2:$A$218,0))</f>
        <v>Upper middle income</v>
      </c>
    </row>
    <row r="9349" spans="1:11" x14ac:dyDescent="0.2">
      <c r="A9349" t="s">
        <v>430</v>
      </c>
      <c r="B9349" s="2" t="s">
        <v>66</v>
      </c>
      <c r="C9349">
        <v>1974</v>
      </c>
      <c r="D9349" s="2" t="s">
        <v>396</v>
      </c>
      <c r="E9349">
        <v>8.3815254380607485</v>
      </c>
      <c r="F9349">
        <v>489.56148169531156</v>
      </c>
      <c r="G9349">
        <v>2723816</v>
      </c>
      <c r="H9349">
        <v>5.2720000000000002</v>
      </c>
      <c r="I9349">
        <v>0.93779999017715499</v>
      </c>
      <c r="K9349" t="str">
        <f>INDEX(b!$B$2:$B$218,MATCH(Data!$A9349,b!$A$2:$A$218,0))</f>
        <v>Upper middle income</v>
      </c>
    </row>
    <row r="9350" spans="1:11" x14ac:dyDescent="0.2">
      <c r="A9350" t="s">
        <v>430</v>
      </c>
      <c r="B9350" s="2" t="s">
        <v>66</v>
      </c>
      <c r="C9350">
        <v>1975</v>
      </c>
      <c r="D9350" s="2" t="s">
        <v>463</v>
      </c>
      <c r="E9350">
        <v>6.8524447148101046</v>
      </c>
      <c r="F9350">
        <v>541.48794115604517</v>
      </c>
      <c r="G9350">
        <v>2791236</v>
      </c>
      <c r="H9350">
        <v>5.2229999999999999</v>
      </c>
      <c r="I9350">
        <v>0.93915998935699496</v>
      </c>
      <c r="K9350" t="str">
        <f>INDEX(b!$B$2:$B$218,MATCH(Data!$A9350,b!$A$2:$A$218,0))</f>
        <v>Upper middle income</v>
      </c>
    </row>
    <row r="9351" spans="1:11" x14ac:dyDescent="0.2">
      <c r="A9351" t="s">
        <v>430</v>
      </c>
      <c r="B9351" s="2" t="s">
        <v>66</v>
      </c>
      <c r="C9351">
        <v>1976</v>
      </c>
      <c r="D9351" s="2" t="s">
        <v>523</v>
      </c>
      <c r="E9351">
        <v>7.5259495306974031</v>
      </c>
      <c r="F9351">
        <v>593.65432558745454</v>
      </c>
      <c r="G9351">
        <v>2861868</v>
      </c>
      <c r="H9351">
        <v>5.1980000000000004</v>
      </c>
      <c r="I9351">
        <v>0.93680000305175803</v>
      </c>
      <c r="K9351" t="str">
        <f>INDEX(b!$B$2:$B$218,MATCH(Data!$A9351,b!$A$2:$A$218,0))</f>
        <v>Upper middle income</v>
      </c>
    </row>
    <row r="9352" spans="1:11" x14ac:dyDescent="0.2">
      <c r="A9352" t="s">
        <v>430</v>
      </c>
      <c r="B9352" s="2" t="s">
        <v>66</v>
      </c>
      <c r="C9352">
        <v>1977</v>
      </c>
      <c r="D9352" s="2" t="s">
        <v>565</v>
      </c>
      <c r="E9352">
        <v>11.494081602257822</v>
      </c>
      <c r="F9352">
        <v>712.65851537063611</v>
      </c>
      <c r="G9352">
        <v>2935710</v>
      </c>
      <c r="H9352">
        <v>5.1890000000000001</v>
      </c>
      <c r="I9352">
        <v>0.93905997276306197</v>
      </c>
      <c r="K9352" t="str">
        <f>INDEX(b!$B$2:$B$218,MATCH(Data!$A9352,b!$A$2:$A$218,0))</f>
        <v>Upper middle income</v>
      </c>
    </row>
    <row r="9353" spans="1:11" x14ac:dyDescent="0.2">
      <c r="A9353" t="s">
        <v>430</v>
      </c>
      <c r="B9353" s="2" t="s">
        <v>66</v>
      </c>
      <c r="C9353">
        <v>1978</v>
      </c>
      <c r="D9353" s="2" t="s">
        <v>107</v>
      </c>
      <c r="E9353">
        <v>12.028729945260494</v>
      </c>
      <c r="F9353">
        <v>849.52486769642223</v>
      </c>
      <c r="G9353">
        <v>3013281</v>
      </c>
      <c r="H9353">
        <v>5.1859999999999999</v>
      </c>
      <c r="I9353">
        <v>0.94226002693176303</v>
      </c>
      <c r="K9353" t="str">
        <f>INDEX(b!$B$2:$B$218,MATCH(Data!$A9353,b!$A$2:$A$218,0))</f>
        <v>Upper middle income</v>
      </c>
    </row>
    <row r="9354" spans="1:11" x14ac:dyDescent="0.2">
      <c r="A9354" t="s">
        <v>430</v>
      </c>
      <c r="B9354" s="2" t="s">
        <v>66</v>
      </c>
      <c r="C9354">
        <v>1979</v>
      </c>
      <c r="D9354" s="2" t="s">
        <v>160</v>
      </c>
      <c r="E9354">
        <v>11.862146972516726</v>
      </c>
      <c r="F9354">
        <v>1103.9131136987428</v>
      </c>
      <c r="G9354">
        <v>3095151</v>
      </c>
      <c r="H9354">
        <v>5.1829999999999998</v>
      </c>
      <c r="I9354">
        <v>0.942809998989105</v>
      </c>
      <c r="K9354" t="str">
        <f>INDEX(b!$B$2:$B$218,MATCH(Data!$A9354,b!$A$2:$A$218,0))</f>
        <v>Upper middle income</v>
      </c>
    </row>
    <row r="9355" spans="1:11" x14ac:dyDescent="0.2">
      <c r="A9355" t="s">
        <v>430</v>
      </c>
      <c r="B9355" s="2" t="s">
        <v>66</v>
      </c>
      <c r="C9355">
        <v>1980</v>
      </c>
      <c r="D9355" s="2" t="s">
        <v>626</v>
      </c>
      <c r="E9355">
        <v>11.712145942928316</v>
      </c>
      <c r="F9355">
        <v>1398.0542978756785</v>
      </c>
      <c r="G9355">
        <v>3181627</v>
      </c>
      <c r="H9355">
        <v>5.1740000000000004</v>
      </c>
      <c r="I9355">
        <v>0.94589000940322898</v>
      </c>
      <c r="K9355" t="str">
        <f>INDEX(b!$B$2:$B$218,MATCH(Data!$A9355,b!$A$2:$A$218,0))</f>
        <v>Upper middle income</v>
      </c>
    </row>
    <row r="9356" spans="1:11" x14ac:dyDescent="0.2">
      <c r="A9356" t="s">
        <v>430</v>
      </c>
      <c r="B9356" s="2" t="s">
        <v>66</v>
      </c>
      <c r="C9356">
        <v>1981</v>
      </c>
      <c r="D9356" s="2" t="s">
        <v>167</v>
      </c>
      <c r="E9356">
        <v>9.1704588496358781</v>
      </c>
      <c r="F9356">
        <v>1718.499821571022</v>
      </c>
      <c r="G9356">
        <v>3272922</v>
      </c>
      <c r="H9356">
        <v>5.1550000000000002</v>
      </c>
      <c r="I9356">
        <v>0.94744998216628995</v>
      </c>
      <c r="K9356" t="str">
        <f>INDEX(b!$B$2:$B$218,MATCH(Data!$A9356,b!$A$2:$A$218,0))</f>
        <v>Upper middle income</v>
      </c>
    </row>
    <row r="9357" spans="1:11" x14ac:dyDescent="0.2">
      <c r="A9357" t="s">
        <v>430</v>
      </c>
      <c r="B9357" s="2" t="s">
        <v>66</v>
      </c>
      <c r="C9357">
        <v>1982</v>
      </c>
      <c r="D9357" s="2" t="s">
        <v>224</v>
      </c>
      <c r="E9357">
        <v>-1.3976177174267264</v>
      </c>
      <c r="F9357">
        <v>1608.7245569682052</v>
      </c>
      <c r="G9357">
        <v>3368763</v>
      </c>
      <c r="H9357">
        <v>5.1260000000000003</v>
      </c>
      <c r="I9357">
        <v>0.94515997171402</v>
      </c>
      <c r="K9357" t="str">
        <f>INDEX(b!$B$2:$B$218,MATCH(Data!$A9357,b!$A$2:$A$218,0))</f>
        <v>Upper middle income</v>
      </c>
    </row>
    <row r="9358" spans="1:11" x14ac:dyDescent="0.2">
      <c r="A9358" t="s">
        <v>430</v>
      </c>
      <c r="B9358" s="2" t="s">
        <v>66</v>
      </c>
      <c r="C9358">
        <v>1983</v>
      </c>
      <c r="D9358" s="2" t="s">
        <v>285</v>
      </c>
      <c r="E9358">
        <v>-3.0426178854092996</v>
      </c>
      <c r="F9358">
        <v>1635.6334871774577</v>
      </c>
      <c r="G9358">
        <v>3468533</v>
      </c>
      <c r="H9358">
        <v>5.0869999999999997</v>
      </c>
      <c r="I9358">
        <v>0.94419002532958995</v>
      </c>
      <c r="K9358" t="str">
        <f>INDEX(b!$B$2:$B$218,MATCH(Data!$A9358,b!$A$2:$A$218,0))</f>
        <v>Upper middle income</v>
      </c>
    </row>
    <row r="9359" spans="1:11" x14ac:dyDescent="0.2">
      <c r="A9359" t="s">
        <v>430</v>
      </c>
      <c r="B9359" s="2" t="s">
        <v>66</v>
      </c>
      <c r="C9359">
        <v>1984</v>
      </c>
      <c r="D9359" s="2" t="s">
        <v>330</v>
      </c>
      <c r="E9359">
        <v>2.8165994467004083</v>
      </c>
      <c r="F9359">
        <v>1260.7437979601677</v>
      </c>
      <c r="G9359">
        <v>3571275</v>
      </c>
      <c r="H9359">
        <v>5.0369999999999999</v>
      </c>
      <c r="I9359">
        <v>0.94770002365112305</v>
      </c>
      <c r="K9359" t="str">
        <f>INDEX(b!$B$2:$B$218,MATCH(Data!$A9359,b!$A$2:$A$218,0))</f>
        <v>Upper middle income</v>
      </c>
    </row>
    <row r="9360" spans="1:11" x14ac:dyDescent="0.2">
      <c r="A9360" t="s">
        <v>430</v>
      </c>
      <c r="B9360" s="2" t="s">
        <v>66</v>
      </c>
      <c r="C9360">
        <v>1985</v>
      </c>
      <c r="D9360" s="2" t="s">
        <v>536</v>
      </c>
      <c r="E9360">
        <v>4.5231356784566827</v>
      </c>
      <c r="F9360">
        <v>892.89045169737813</v>
      </c>
      <c r="G9360">
        <v>3676206</v>
      </c>
      <c r="H9360">
        <v>4.9740000000000002</v>
      </c>
      <c r="I9360">
        <v>0.95209002494812001</v>
      </c>
      <c r="K9360" t="str">
        <f>INDEX(b!$B$2:$B$218,MATCH(Data!$A9360,b!$A$2:$A$218,0))</f>
        <v>Upper middle income</v>
      </c>
    </row>
    <row r="9361" spans="1:11" x14ac:dyDescent="0.2">
      <c r="A9361" t="s">
        <v>430</v>
      </c>
      <c r="B9361" s="2" t="s">
        <v>66</v>
      </c>
      <c r="C9361">
        <v>1986</v>
      </c>
      <c r="D9361" s="2" t="s">
        <v>581</v>
      </c>
      <c r="E9361">
        <v>4.964835664297425</v>
      </c>
      <c r="F9361">
        <v>984.38305534600761</v>
      </c>
      <c r="G9361">
        <v>3783074</v>
      </c>
      <c r="H9361">
        <v>4.9000000000000004</v>
      </c>
      <c r="I9361">
        <v>0.95763999223709095</v>
      </c>
      <c r="K9361" t="str">
        <f>INDEX(b!$B$2:$B$218,MATCH(Data!$A9361,b!$A$2:$A$218,0))</f>
        <v>Upper middle income</v>
      </c>
    </row>
    <row r="9362" spans="1:11" x14ac:dyDescent="0.2">
      <c r="A9362" t="s">
        <v>430</v>
      </c>
      <c r="B9362" s="2" t="s">
        <v>66</v>
      </c>
      <c r="C9362">
        <v>1987</v>
      </c>
      <c r="D9362" s="2" t="s">
        <v>631</v>
      </c>
      <c r="E9362">
        <v>7.5823043769046166</v>
      </c>
      <c r="F9362">
        <v>1020.3816363698726</v>
      </c>
      <c r="G9362">
        <v>3891725</v>
      </c>
      <c r="H9362">
        <v>4.8179999999999996</v>
      </c>
      <c r="I9362">
        <v>0.96183997392654397</v>
      </c>
      <c r="K9362" t="str">
        <f>INDEX(b!$B$2:$B$218,MATCH(Data!$A9362,b!$A$2:$A$218,0))</f>
        <v>Upper middle income</v>
      </c>
    </row>
    <row r="9363" spans="1:11" x14ac:dyDescent="0.2">
      <c r="A9363" t="s">
        <v>430</v>
      </c>
      <c r="B9363" s="2" t="s">
        <v>66</v>
      </c>
      <c r="C9363">
        <v>1988</v>
      </c>
      <c r="D9363" s="2" t="s">
        <v>22</v>
      </c>
      <c r="E9363">
        <v>5.9153720660205806</v>
      </c>
      <c r="F9363">
        <v>1063.4747544254383</v>
      </c>
      <c r="G9363">
        <v>4001678</v>
      </c>
      <c r="H9363">
        <v>4.7300000000000004</v>
      </c>
      <c r="I9363">
        <v>0.96507000923156705</v>
      </c>
      <c r="K9363" t="str">
        <f>INDEX(b!$B$2:$B$218,MATCH(Data!$A9363,b!$A$2:$A$218,0))</f>
        <v>Upper middle income</v>
      </c>
    </row>
    <row r="9364" spans="1:11" x14ac:dyDescent="0.2">
      <c r="A9364" t="s">
        <v>430</v>
      </c>
      <c r="B9364" s="2" t="s">
        <v>66</v>
      </c>
      <c r="C9364">
        <v>1989</v>
      </c>
      <c r="D9364" s="2" t="s">
        <v>231</v>
      </c>
      <c r="E9364">
        <v>6.9352039101233629</v>
      </c>
      <c r="F9364">
        <v>1156.9246249550813</v>
      </c>
      <c r="G9364">
        <v>4112396</v>
      </c>
      <c r="H9364">
        <v>4.6390000000000002</v>
      </c>
      <c r="I9364">
        <v>0.97198998928070102</v>
      </c>
      <c r="K9364" t="str">
        <f>INDEX(b!$B$2:$B$218,MATCH(Data!$A9364,b!$A$2:$A$218,0))</f>
        <v>Upper middle income</v>
      </c>
    </row>
    <row r="9365" spans="1:11" x14ac:dyDescent="0.2">
      <c r="A9365" t="s">
        <v>430</v>
      </c>
      <c r="B9365" s="2" t="s">
        <v>66</v>
      </c>
      <c r="C9365">
        <v>1990</v>
      </c>
      <c r="D9365" s="2" t="s">
        <v>35</v>
      </c>
      <c r="E9365">
        <v>4.1232828795815664</v>
      </c>
      <c r="F9365">
        <v>1376.165324827816</v>
      </c>
      <c r="G9365">
        <v>4223413</v>
      </c>
      <c r="H9365">
        <v>4.5469999999999997</v>
      </c>
      <c r="I9365">
        <v>0.97153002023696899</v>
      </c>
      <c r="K9365" t="str">
        <f>INDEX(b!$B$2:$B$218,MATCH(Data!$A9365,b!$A$2:$A$218,0))</f>
        <v>Upper middle income</v>
      </c>
    </row>
    <row r="9366" spans="1:11" x14ac:dyDescent="0.2">
      <c r="A9366" t="s">
        <v>430</v>
      </c>
      <c r="B9366" s="2" t="s">
        <v>66</v>
      </c>
      <c r="C9366">
        <v>1991</v>
      </c>
      <c r="D9366" s="2" t="s">
        <v>99</v>
      </c>
      <c r="E9366">
        <v>3.4936501550211432</v>
      </c>
      <c r="F9366">
        <v>1611.3998605796564</v>
      </c>
      <c r="G9366">
        <v>4334348</v>
      </c>
      <c r="H9366">
        <v>4.4569999999999999</v>
      </c>
      <c r="I9366">
        <v>0.97543001174926802</v>
      </c>
      <c r="K9366" t="str">
        <f>INDEX(b!$B$2:$B$218,MATCH(Data!$A9366,b!$A$2:$A$218,0))</f>
        <v>Upper middle income</v>
      </c>
    </row>
    <row r="9367" spans="1:11" x14ac:dyDescent="0.2">
      <c r="A9367" t="s">
        <v>430</v>
      </c>
      <c r="B9367" s="2" t="s">
        <v>66</v>
      </c>
      <c r="C9367">
        <v>1992</v>
      </c>
      <c r="D9367" s="2" t="s">
        <v>297</v>
      </c>
      <c r="E9367">
        <v>1.6964280112470078</v>
      </c>
      <c r="F9367">
        <v>1610.2122468003972</v>
      </c>
      <c r="G9367">
        <v>4445019</v>
      </c>
      <c r="H9367">
        <v>4.3680000000000003</v>
      </c>
      <c r="I9367">
        <v>0.97285997867584195</v>
      </c>
      <c r="K9367" t="str">
        <f>INDEX(b!$B$2:$B$218,MATCH(Data!$A9367,b!$A$2:$A$218,0))</f>
        <v>Upper middle income</v>
      </c>
    </row>
    <row r="9368" spans="1:11" x14ac:dyDescent="0.2">
      <c r="A9368" t="s">
        <v>430</v>
      </c>
      <c r="B9368" s="2" t="s">
        <v>66</v>
      </c>
      <c r="C9368">
        <v>1993</v>
      </c>
      <c r="D9368" s="2" t="s">
        <v>345</v>
      </c>
      <c r="E9368">
        <v>4.9363594147528147</v>
      </c>
      <c r="F9368">
        <v>1591.3741577370872</v>
      </c>
      <c r="G9368">
        <v>4555518</v>
      </c>
      <c r="H9368">
        <v>4.282</v>
      </c>
      <c r="I9368">
        <v>0.97574001550674405</v>
      </c>
      <c r="K9368" t="str">
        <f>INDEX(b!$B$2:$B$218,MATCH(Data!$A9368,b!$A$2:$A$218,0))</f>
        <v>Upper middle income</v>
      </c>
    </row>
    <row r="9369" spans="1:11" x14ac:dyDescent="0.2">
      <c r="A9369" t="s">
        <v>430</v>
      </c>
      <c r="B9369" s="2" t="s">
        <v>66</v>
      </c>
      <c r="C9369">
        <v>1994</v>
      </c>
      <c r="D9369" s="2" t="s">
        <v>391</v>
      </c>
      <c r="E9369">
        <v>5.3179176602394165</v>
      </c>
      <c r="F9369">
        <v>1686.8452781124745</v>
      </c>
      <c r="G9369">
        <v>4666096</v>
      </c>
      <c r="H9369">
        <v>4.1959999999999997</v>
      </c>
      <c r="I9369">
        <v>0.97538000345230103</v>
      </c>
      <c r="K9369" t="str">
        <f>INDEX(b!$B$2:$B$218,MATCH(Data!$A9369,b!$A$2:$A$218,0))</f>
        <v>Upper middle income</v>
      </c>
    </row>
    <row r="9370" spans="1:11" x14ac:dyDescent="0.2">
      <c r="A9370" t="s">
        <v>430</v>
      </c>
      <c r="B9370" s="2" t="s">
        <v>66</v>
      </c>
      <c r="C9370">
        <v>1995</v>
      </c>
      <c r="D9370" s="2" t="s">
        <v>458</v>
      </c>
      <c r="E9370">
        <v>6.8228103035857828</v>
      </c>
      <c r="F9370">
        <v>1897.098347279765</v>
      </c>
      <c r="G9370">
        <v>4776838</v>
      </c>
      <c r="H9370">
        <v>4.1079999999999997</v>
      </c>
      <c r="I9370">
        <v>0.978940010070801</v>
      </c>
      <c r="K9370" t="str">
        <f>INDEX(b!$B$2:$B$218,MATCH(Data!$A9370,b!$A$2:$A$218,0))</f>
        <v>Upper middle income</v>
      </c>
    </row>
    <row r="9371" spans="1:11" x14ac:dyDescent="0.2">
      <c r="A9371" t="s">
        <v>430</v>
      </c>
      <c r="B9371" s="2" t="s">
        <v>66</v>
      </c>
      <c r="C9371">
        <v>1996</v>
      </c>
      <c r="D9371" s="2" t="s">
        <v>643</v>
      </c>
      <c r="E9371">
        <v>1.5737851317500571</v>
      </c>
      <c r="F9371">
        <v>2002.6834598888481</v>
      </c>
      <c r="G9371">
        <v>4887638</v>
      </c>
      <c r="H9371">
        <v>4.0140000000000002</v>
      </c>
      <c r="I9371">
        <v>0.97918999195098899</v>
      </c>
      <c r="K9371" t="str">
        <f>INDEX(b!$B$2:$B$218,MATCH(Data!$A9371,b!$A$2:$A$218,0))</f>
        <v>Upper middle income</v>
      </c>
    </row>
    <row r="9372" spans="1:11" x14ac:dyDescent="0.2">
      <c r="A9372" t="s">
        <v>430</v>
      </c>
      <c r="B9372" s="2" t="s">
        <v>66</v>
      </c>
      <c r="C9372">
        <v>1997</v>
      </c>
      <c r="D9372" s="2" t="s">
        <v>39</v>
      </c>
      <c r="E9372">
        <v>4.2425161026985876</v>
      </c>
      <c r="F9372">
        <v>1993.8043763166875</v>
      </c>
      <c r="G9372">
        <v>4998096</v>
      </c>
      <c r="H9372">
        <v>3.911</v>
      </c>
      <c r="I9372">
        <v>0.97980999946594205</v>
      </c>
      <c r="K9372" t="str">
        <f>INDEX(b!$B$2:$B$218,MATCH(Data!$A9372,b!$A$2:$A$218,0))</f>
        <v>Upper middle income</v>
      </c>
    </row>
    <row r="9373" spans="1:11" x14ac:dyDescent="0.2">
      <c r="A9373" t="s">
        <v>430</v>
      </c>
      <c r="B9373" s="2" t="s">
        <v>66</v>
      </c>
      <c r="C9373">
        <v>1998</v>
      </c>
      <c r="D9373" s="2" t="s">
        <v>102</v>
      </c>
      <c r="E9373">
        <v>6.8037755808063594E-2</v>
      </c>
      <c r="F9373">
        <v>1812.993667073483</v>
      </c>
      <c r="G9373">
        <v>5107840</v>
      </c>
      <c r="H9373">
        <v>3.798</v>
      </c>
      <c r="I9373">
        <v>0.97587001323699996</v>
      </c>
      <c r="K9373" t="str">
        <f>INDEX(b!$B$2:$B$218,MATCH(Data!$A9373,b!$A$2:$A$218,0))</f>
        <v>Upper middle income</v>
      </c>
    </row>
    <row r="9374" spans="1:11" x14ac:dyDescent="0.2">
      <c r="A9374" t="s">
        <v>430</v>
      </c>
      <c r="B9374" s="2" t="s">
        <v>66</v>
      </c>
      <c r="C9374">
        <v>1999</v>
      </c>
      <c r="D9374" s="2" t="s">
        <v>301</v>
      </c>
      <c r="E9374">
        <v>-1.36607971240079</v>
      </c>
      <c r="F9374">
        <v>1694.1112103221146</v>
      </c>
      <c r="G9374">
        <v>5216346</v>
      </c>
      <c r="H9374">
        <v>3.6779999999999999</v>
      </c>
      <c r="I9374">
        <v>0.96991002559661899</v>
      </c>
      <c r="K9374" t="str">
        <f>INDEX(b!$B$2:$B$218,MATCH(Data!$A9374,b!$A$2:$A$218,0))</f>
        <v>Upper middle income</v>
      </c>
    </row>
    <row r="9375" spans="1:11" x14ac:dyDescent="0.2">
      <c r="A9375" t="s">
        <v>430</v>
      </c>
      <c r="B9375" s="2" t="s">
        <v>66</v>
      </c>
      <c r="C9375">
        <v>2000</v>
      </c>
      <c r="D9375" s="2" t="s">
        <v>559</v>
      </c>
      <c r="E9375">
        <v>-2.314140568190453</v>
      </c>
      <c r="F9375">
        <v>1663.6049391998586</v>
      </c>
      <c r="G9375">
        <v>5323202</v>
      </c>
      <c r="H9375">
        <v>3.5529999999999999</v>
      </c>
      <c r="I9375">
        <v>0.96974998712539695</v>
      </c>
      <c r="K9375" t="str">
        <f>INDEX(b!$B$2:$B$218,MATCH(Data!$A9375,b!$A$2:$A$218,0))</f>
        <v>Upper middle income</v>
      </c>
    </row>
    <row r="9376" spans="1:11" x14ac:dyDescent="0.2">
      <c r="A9376" t="s">
        <v>430</v>
      </c>
      <c r="B9376" s="2" t="s">
        <v>66</v>
      </c>
      <c r="C9376">
        <v>2001</v>
      </c>
      <c r="D9376" s="2" t="s">
        <v>612</v>
      </c>
      <c r="E9376">
        <v>-0.83405471674609544</v>
      </c>
      <c r="F9376">
        <v>1565.0542885388975</v>
      </c>
      <c r="G9376">
        <v>5428442</v>
      </c>
      <c r="H9376">
        <v>3.431</v>
      </c>
      <c r="I9376">
        <v>0.97077000141143799</v>
      </c>
      <c r="K9376" t="str">
        <f>INDEX(b!$B$2:$B$218,MATCH(Data!$A9376,b!$A$2:$A$218,0))</f>
        <v>Upper middle income</v>
      </c>
    </row>
    <row r="9377" spans="1:11" x14ac:dyDescent="0.2">
      <c r="A9377" t="s">
        <v>430</v>
      </c>
      <c r="B9377" s="2" t="s">
        <v>66</v>
      </c>
      <c r="C9377">
        <v>2002</v>
      </c>
      <c r="D9377" s="2" t="s">
        <v>3</v>
      </c>
      <c r="E9377">
        <v>-2.1404394998569387E-2</v>
      </c>
      <c r="F9377">
        <v>1300.8523667109473</v>
      </c>
      <c r="G9377">
        <v>5531958</v>
      </c>
      <c r="H9377">
        <v>3.3149999999999999</v>
      </c>
      <c r="I9377">
        <v>0.97105997800827004</v>
      </c>
      <c r="K9377" t="str">
        <f>INDEX(b!$B$2:$B$218,MATCH(Data!$A9377,b!$A$2:$A$218,0))</f>
        <v>Upper middle income</v>
      </c>
    </row>
    <row r="9378" spans="1:11" x14ac:dyDescent="0.2">
      <c r="A9378" t="s">
        <v>430</v>
      </c>
      <c r="B9378" s="2" t="s">
        <v>66</v>
      </c>
      <c r="C9378">
        <v>2003</v>
      </c>
      <c r="D9378" s="2" t="s">
        <v>210</v>
      </c>
      <c r="E9378">
        <v>4.3207454855159142</v>
      </c>
      <c r="F9378">
        <v>1365.416418118059</v>
      </c>
      <c r="G9378">
        <v>5632983</v>
      </c>
      <c r="H9378">
        <v>3.21</v>
      </c>
      <c r="I9378">
        <v>0.97351998090743996</v>
      </c>
      <c r="K9378" t="str">
        <f>INDEX(b!$B$2:$B$218,MATCH(Data!$A9378,b!$A$2:$A$218,0))</f>
        <v>Upper middle income</v>
      </c>
    </row>
    <row r="9379" spans="1:11" x14ac:dyDescent="0.2">
      <c r="A9379" t="s">
        <v>430</v>
      </c>
      <c r="B9379" s="2" t="s">
        <v>66</v>
      </c>
      <c r="C9379">
        <v>2004</v>
      </c>
      <c r="D9379" s="2" t="s">
        <v>275</v>
      </c>
      <c r="E9379">
        <v>4.0574183636377086</v>
      </c>
      <c r="F9379">
        <v>1679.4951198964104</v>
      </c>
      <c r="G9379">
        <v>5730556</v>
      </c>
      <c r="H9379">
        <v>3.1190000000000002</v>
      </c>
      <c r="I9379">
        <v>0.97613000869750999</v>
      </c>
      <c r="K9379" t="str">
        <f>INDEX(b!$B$2:$B$218,MATCH(Data!$A9379,b!$A$2:$A$218,0))</f>
        <v>Upper middle income</v>
      </c>
    </row>
    <row r="9380" spans="1:11" x14ac:dyDescent="0.2">
      <c r="A9380" t="s">
        <v>430</v>
      </c>
      <c r="B9380" s="2" t="s">
        <v>66</v>
      </c>
      <c r="C9380">
        <v>2005</v>
      </c>
      <c r="D9380" s="2" t="s">
        <v>320</v>
      </c>
      <c r="E9380">
        <v>2.1334906645960103</v>
      </c>
      <c r="F9380">
        <v>1843.6341076360034</v>
      </c>
      <c r="G9380">
        <v>5824095</v>
      </c>
      <c r="H9380">
        <v>3.04</v>
      </c>
      <c r="I9380">
        <v>0.97821998596191395</v>
      </c>
      <c r="K9380" t="str">
        <f>INDEX(b!$B$2:$B$218,MATCH(Data!$A9380,b!$A$2:$A$218,0))</f>
        <v>Upper middle income</v>
      </c>
    </row>
    <row r="9381" spans="1:11" x14ac:dyDescent="0.2">
      <c r="A9381" t="s">
        <v>430</v>
      </c>
      <c r="B9381" s="2" t="s">
        <v>66</v>
      </c>
      <c r="C9381">
        <v>2006</v>
      </c>
      <c r="D9381" s="2" t="s">
        <v>366</v>
      </c>
      <c r="E9381">
        <v>4.8071171926837621</v>
      </c>
      <c r="F9381">
        <v>2271.0888854079567</v>
      </c>
      <c r="G9381">
        <v>5913212</v>
      </c>
      <c r="H9381">
        <v>2.97</v>
      </c>
      <c r="I9381">
        <v>0.97712999582290605</v>
      </c>
      <c r="K9381" t="str">
        <f>INDEX(b!$B$2:$B$218,MATCH(Data!$A9381,b!$A$2:$A$218,0))</f>
        <v>Upper middle income</v>
      </c>
    </row>
    <row r="9382" spans="1:11" x14ac:dyDescent="0.2">
      <c r="A9382" t="s">
        <v>430</v>
      </c>
      <c r="B9382" s="2" t="s">
        <v>66</v>
      </c>
      <c r="C9382">
        <v>2007</v>
      </c>
      <c r="D9382" s="2" t="s">
        <v>563</v>
      </c>
      <c r="E9382">
        <v>5.4216228721823541</v>
      </c>
      <c r="F9382">
        <v>2976.8240144759475</v>
      </c>
      <c r="G9382">
        <v>5998430</v>
      </c>
      <c r="H9382">
        <v>2.907</v>
      </c>
      <c r="I9382">
        <v>0.97530001401901201</v>
      </c>
      <c r="K9382" t="str">
        <f>INDEX(b!$B$2:$B$218,MATCH(Data!$A9382,b!$A$2:$A$218,0))</f>
        <v>Upper middle income</v>
      </c>
    </row>
    <row r="9383" spans="1:11" x14ac:dyDescent="0.2">
      <c r="A9383" t="s">
        <v>430</v>
      </c>
      <c r="B9383" s="2" t="s">
        <v>66</v>
      </c>
      <c r="C9383">
        <v>2008</v>
      </c>
      <c r="D9383" s="2" t="s">
        <v>615</v>
      </c>
      <c r="E9383">
        <v>6.4962921197090964</v>
      </c>
      <c r="F9383">
        <v>4047.9097906486541</v>
      </c>
      <c r="G9383">
        <v>6081296</v>
      </c>
      <c r="H9383">
        <v>2.8460000000000001</v>
      </c>
      <c r="I9383">
        <v>0.97425001859664895</v>
      </c>
      <c r="K9383" t="str">
        <f>INDEX(b!$B$2:$B$218,MATCH(Data!$A9383,b!$A$2:$A$218,0))</f>
        <v>Upper middle income</v>
      </c>
    </row>
    <row r="9384" spans="1:11" x14ac:dyDescent="0.2">
      <c r="A9384" t="s">
        <v>430</v>
      </c>
      <c r="B9384" s="2" t="s">
        <v>66</v>
      </c>
      <c r="C9384">
        <v>2009</v>
      </c>
      <c r="D9384" s="2" t="s">
        <v>7</v>
      </c>
      <c r="E9384">
        <v>-0.26113732808028089</v>
      </c>
      <c r="F9384">
        <v>3626.8186369100622</v>
      </c>
      <c r="G9384">
        <v>6163970</v>
      </c>
      <c r="H9384">
        <v>2.7869999999999999</v>
      </c>
      <c r="I9384">
        <v>0.97439998388290405</v>
      </c>
      <c r="K9384" t="str">
        <f>INDEX(b!$B$2:$B$218,MATCH(Data!$A9384,b!$A$2:$A$218,0))</f>
        <v>Upper middle income</v>
      </c>
    </row>
    <row r="9385" spans="1:11" x14ac:dyDescent="0.2">
      <c r="A9385" t="s">
        <v>430</v>
      </c>
      <c r="B9385" s="2" t="s">
        <v>66</v>
      </c>
      <c r="C9385">
        <v>2010</v>
      </c>
      <c r="D9385" s="2" t="s">
        <v>623</v>
      </c>
      <c r="E9385">
        <v>11.095231268552055</v>
      </c>
      <c r="F9385">
        <v>4359.4284153981653</v>
      </c>
      <c r="G9385">
        <v>6248017</v>
      </c>
      <c r="H9385">
        <v>2.73</v>
      </c>
      <c r="I9385">
        <v>0.96763002872466997</v>
      </c>
      <c r="K9385" t="str">
        <f>INDEX(b!$B$2:$B$218,MATCH(Data!$A9385,b!$A$2:$A$218,0))</f>
        <v>Upper middle income</v>
      </c>
    </row>
    <row r="9386" spans="1:11" x14ac:dyDescent="0.2">
      <c r="A9386" t="s">
        <v>430</v>
      </c>
      <c r="B9386" s="2" t="s">
        <v>66</v>
      </c>
      <c r="C9386">
        <v>2011</v>
      </c>
      <c r="D9386" s="2" t="s">
        <v>16</v>
      </c>
      <c r="E9386">
        <v>4.2863712070228246</v>
      </c>
      <c r="F9386">
        <v>5329.3874368268553</v>
      </c>
      <c r="G9386">
        <v>6333981</v>
      </c>
      <c r="H9386">
        <v>2.6749999999999998</v>
      </c>
      <c r="I9386">
        <v>0.96983999013900801</v>
      </c>
      <c r="K9386" t="str">
        <f>INDEX(b!$B$2:$B$218,MATCH(Data!$A9386,b!$A$2:$A$218,0))</f>
        <v>Upper middle income</v>
      </c>
    </row>
    <row r="9387" spans="1:11" x14ac:dyDescent="0.2">
      <c r="A9387" t="s">
        <v>430</v>
      </c>
      <c r="B9387" s="2" t="s">
        <v>66</v>
      </c>
      <c r="C9387">
        <v>2012</v>
      </c>
      <c r="D9387" s="2" t="s">
        <v>81</v>
      </c>
      <c r="E9387">
        <v>-0.70804311231688644</v>
      </c>
      <c r="F9387">
        <v>5185.1415487127906</v>
      </c>
      <c r="G9387">
        <v>6421510</v>
      </c>
      <c r="H9387">
        <v>2.625</v>
      </c>
      <c r="I9387">
        <v>0.97494000196456898</v>
      </c>
      <c r="K9387" t="str">
        <f>INDEX(b!$B$2:$B$218,MATCH(Data!$A9387,b!$A$2:$A$218,0))</f>
        <v>Upper middle income</v>
      </c>
    </row>
    <row r="9388" spans="1:11" x14ac:dyDescent="0.2">
      <c r="A9388" t="s">
        <v>430</v>
      </c>
      <c r="B9388" s="2" t="s">
        <v>66</v>
      </c>
      <c r="C9388">
        <v>2013</v>
      </c>
      <c r="D9388" s="2" t="s">
        <v>137</v>
      </c>
      <c r="E9388">
        <v>8.2930764894047115</v>
      </c>
      <c r="F9388">
        <v>5936.975959022483</v>
      </c>
      <c r="G9388">
        <v>6510273</v>
      </c>
      <c r="H9388">
        <v>2.581</v>
      </c>
      <c r="I9388" t="s">
        <v>69</v>
      </c>
      <c r="K9388" t="str">
        <f>INDEX(b!$B$2:$B$218,MATCH(Data!$A9388,b!$A$2:$A$218,0))</f>
        <v>Upper middle income</v>
      </c>
    </row>
    <row r="9389" spans="1:11" x14ac:dyDescent="0.2">
      <c r="A9389" t="s">
        <v>430</v>
      </c>
      <c r="B9389" s="2" t="s">
        <v>66</v>
      </c>
      <c r="C9389">
        <v>2014</v>
      </c>
      <c r="D9389" s="2" t="s">
        <v>329</v>
      </c>
      <c r="E9389">
        <v>5.3012385923702539</v>
      </c>
      <c r="F9389">
        <v>6118.3181103196202</v>
      </c>
      <c r="G9389">
        <v>6599524</v>
      </c>
      <c r="H9389">
        <v>2.5419999999999998</v>
      </c>
      <c r="I9389" t="s">
        <v>69</v>
      </c>
      <c r="K9389" t="str">
        <f>INDEX(b!$B$2:$B$218,MATCH(Data!$A9389,b!$A$2:$A$218,0))</f>
        <v>Upper middle income</v>
      </c>
    </row>
    <row r="9390" spans="1:11" x14ac:dyDescent="0.2">
      <c r="A9390" t="s">
        <v>430</v>
      </c>
      <c r="B9390" s="2" t="s">
        <v>66</v>
      </c>
      <c r="C9390">
        <v>2015</v>
      </c>
      <c r="D9390" s="2" t="s">
        <v>377</v>
      </c>
      <c r="E9390">
        <v>2.9571517348710614</v>
      </c>
      <c r="F9390">
        <v>5413.7760206185831</v>
      </c>
      <c r="G9390">
        <v>6688746</v>
      </c>
      <c r="H9390">
        <v>2.508</v>
      </c>
      <c r="I9390" t="s">
        <v>69</v>
      </c>
      <c r="K9390" t="str">
        <f>INDEX(b!$B$2:$B$218,MATCH(Data!$A9390,b!$A$2:$A$218,0))</f>
        <v>Upper middle income</v>
      </c>
    </row>
    <row r="9391" spans="1:11" x14ac:dyDescent="0.2">
      <c r="A9391" t="s">
        <v>430</v>
      </c>
      <c r="B9391" s="2" t="s">
        <v>66</v>
      </c>
      <c r="C9391">
        <v>2016</v>
      </c>
      <c r="D9391" s="2" t="s">
        <v>436</v>
      </c>
      <c r="E9391">
        <v>4.2680258331458276</v>
      </c>
      <c r="F9391">
        <v>5324.6090677777684</v>
      </c>
      <c r="G9391">
        <v>6777878</v>
      </c>
      <c r="H9391">
        <v>2.4790000000000001</v>
      </c>
      <c r="I9391" t="s">
        <v>69</v>
      </c>
      <c r="K9391" t="str">
        <f>INDEX(b!$B$2:$B$218,MATCH(Data!$A9391,b!$A$2:$A$218,0))</f>
        <v>Upper middle income</v>
      </c>
    </row>
    <row r="9392" spans="1:11" x14ac:dyDescent="0.2">
      <c r="A9392" t="s">
        <v>430</v>
      </c>
      <c r="B9392" s="2" t="s">
        <v>66</v>
      </c>
      <c r="C9392">
        <v>2017</v>
      </c>
      <c r="D9392" s="2" t="s">
        <v>503</v>
      </c>
      <c r="E9392">
        <v>4.8100788555404108</v>
      </c>
      <c r="F9392">
        <v>5678.869972200001</v>
      </c>
      <c r="G9392">
        <v>6867058</v>
      </c>
      <c r="H9392">
        <v>2.4529999999999998</v>
      </c>
      <c r="I9392" t="s">
        <v>69</v>
      </c>
      <c r="K9392" t="str">
        <f>INDEX(b!$B$2:$B$218,MATCH(Data!$A9392,b!$A$2:$A$218,0))</f>
        <v>Upper middle income</v>
      </c>
    </row>
    <row r="9393" spans="1:11" x14ac:dyDescent="0.2">
      <c r="A9393" t="s">
        <v>430</v>
      </c>
      <c r="B9393" s="2" t="s">
        <v>66</v>
      </c>
      <c r="C9393">
        <v>2018</v>
      </c>
      <c r="D9393" s="2" t="s">
        <v>18</v>
      </c>
      <c r="E9393">
        <v>3.2042503407663929</v>
      </c>
      <c r="F9393">
        <v>5782.7845498128563</v>
      </c>
      <c r="G9393">
        <v>6956069</v>
      </c>
      <c r="H9393">
        <v>2.4289999999999998</v>
      </c>
      <c r="I9393" t="s">
        <v>69</v>
      </c>
      <c r="K9393" t="str">
        <f>INDEX(b!$B$2:$B$218,MATCH(Data!$A9393,b!$A$2:$A$218,0))</f>
        <v>Upper middle income</v>
      </c>
    </row>
    <row r="9394" spans="1:11" x14ac:dyDescent="0.2">
      <c r="A9394" t="s">
        <v>430</v>
      </c>
      <c r="B9394" s="2" t="s">
        <v>66</v>
      </c>
      <c r="C9394">
        <v>2019</v>
      </c>
      <c r="D9394" s="2" t="s">
        <v>84</v>
      </c>
      <c r="E9394">
        <v>-0.40185510068000951</v>
      </c>
      <c r="F9394">
        <v>5380.963321841301</v>
      </c>
      <c r="G9394">
        <v>7044639</v>
      </c>
      <c r="H9394">
        <v>2.4049999999999998</v>
      </c>
      <c r="I9394" t="s">
        <v>69</v>
      </c>
      <c r="K9394" t="str">
        <f>INDEX(b!$B$2:$B$218,MATCH(Data!$A9394,b!$A$2:$A$218,0))</f>
        <v>Upper middle income</v>
      </c>
    </row>
    <row r="9395" spans="1:11" x14ac:dyDescent="0.2">
      <c r="A9395" t="s">
        <v>430</v>
      </c>
      <c r="B9395" s="2" t="s">
        <v>66</v>
      </c>
      <c r="C9395">
        <v>2020</v>
      </c>
      <c r="D9395" s="2" t="s">
        <v>556</v>
      </c>
      <c r="E9395">
        <v>-0.56569544695193485</v>
      </c>
      <c r="F9395">
        <v>5001.0727604519134</v>
      </c>
      <c r="G9395">
        <v>7132530</v>
      </c>
      <c r="H9395" t="s">
        <v>69</v>
      </c>
      <c r="I9395">
        <v>0.97738999128341697</v>
      </c>
      <c r="K9395" t="str">
        <f>INDEX(b!$B$2:$B$218,MATCH(Data!$A9395,b!$A$2:$A$218,0))</f>
        <v>Upper middle income</v>
      </c>
    </row>
    <row r="9396" spans="1:11" x14ac:dyDescent="0.2">
      <c r="A9396" t="s">
        <v>431</v>
      </c>
      <c r="B9396" s="2" t="s">
        <v>263</v>
      </c>
      <c r="C9396">
        <v>1960</v>
      </c>
      <c r="D9396" s="2" t="s">
        <v>630</v>
      </c>
      <c r="E9396" t="s">
        <v>69</v>
      </c>
      <c r="F9396">
        <v>253.26492133557738</v>
      </c>
      <c r="G9396">
        <v>10155011</v>
      </c>
      <c r="H9396">
        <v>6.9409999999999998</v>
      </c>
      <c r="I9396" t="s">
        <v>69</v>
      </c>
      <c r="K9396" t="str">
        <f>INDEX(b!$B$2:$B$218,MATCH(Data!$A9396,b!$A$2:$A$218,0))</f>
        <v>Upper middle income</v>
      </c>
    </row>
    <row r="9397" spans="1:11" x14ac:dyDescent="0.2">
      <c r="A9397" t="s">
        <v>431</v>
      </c>
      <c r="B9397" s="2" t="s">
        <v>263</v>
      </c>
      <c r="C9397">
        <v>1961</v>
      </c>
      <c r="D9397" s="2" t="s">
        <v>21</v>
      </c>
      <c r="E9397">
        <v>7.3470963314556883</v>
      </c>
      <c r="F9397">
        <v>277.5687634376668</v>
      </c>
      <c r="G9397">
        <v>10446618</v>
      </c>
      <c r="H9397">
        <v>6.923</v>
      </c>
      <c r="I9397" t="s">
        <v>69</v>
      </c>
      <c r="K9397" t="str">
        <f>INDEX(b!$B$2:$B$218,MATCH(Data!$A9397,b!$A$2:$A$218,0))</f>
        <v>Upper middle income</v>
      </c>
    </row>
    <row r="9398" spans="1:11" x14ac:dyDescent="0.2">
      <c r="A9398" t="s">
        <v>431</v>
      </c>
      <c r="B9398" s="2" t="s">
        <v>263</v>
      </c>
      <c r="C9398">
        <v>1962</v>
      </c>
      <c r="D9398" s="2" t="s">
        <v>88</v>
      </c>
      <c r="E9398">
        <v>10.035293334221222</v>
      </c>
      <c r="F9398">
        <v>305.76161691768846</v>
      </c>
      <c r="G9398">
        <v>10749463</v>
      </c>
      <c r="H9398">
        <v>6.8949999999999996</v>
      </c>
      <c r="I9398" t="s">
        <v>69</v>
      </c>
      <c r="K9398" t="str">
        <f>INDEX(b!$B$2:$B$218,MATCH(Data!$A9398,b!$A$2:$A$218,0))</f>
        <v>Upper middle income</v>
      </c>
    </row>
    <row r="9399" spans="1:11" x14ac:dyDescent="0.2">
      <c r="A9399" t="s">
        <v>431</v>
      </c>
      <c r="B9399" s="2" t="s">
        <v>263</v>
      </c>
      <c r="C9399">
        <v>1963</v>
      </c>
      <c r="D9399" s="2" t="s">
        <v>287</v>
      </c>
      <c r="E9399">
        <v>4.3282498184459115</v>
      </c>
      <c r="F9399">
        <v>325.51633916406911</v>
      </c>
      <c r="G9399">
        <v>11062295</v>
      </c>
      <c r="H9399">
        <v>6.8579999999999997</v>
      </c>
      <c r="I9399" t="s">
        <v>69</v>
      </c>
      <c r="K9399" t="str">
        <f>INDEX(b!$B$2:$B$218,MATCH(Data!$A9399,b!$A$2:$A$218,0))</f>
        <v>Upper middle income</v>
      </c>
    </row>
    <row r="9400" spans="1:11" x14ac:dyDescent="0.2">
      <c r="A9400" t="s">
        <v>431</v>
      </c>
      <c r="B9400" s="2" t="s">
        <v>263</v>
      </c>
      <c r="C9400">
        <v>1964</v>
      </c>
      <c r="D9400" s="2" t="s">
        <v>333</v>
      </c>
      <c r="E9400">
        <v>6.5478676504710194</v>
      </c>
      <c r="F9400">
        <v>382.74396480996961</v>
      </c>
      <c r="G9400">
        <v>11383364</v>
      </c>
      <c r="H9400">
        <v>6.81</v>
      </c>
      <c r="I9400" t="s">
        <v>69</v>
      </c>
      <c r="K9400" t="str">
        <f>INDEX(b!$B$2:$B$218,MATCH(Data!$A9400,b!$A$2:$A$218,0))</f>
        <v>Upper middle income</v>
      </c>
    </row>
    <row r="9401" spans="1:11" x14ac:dyDescent="0.2">
      <c r="A9401" t="s">
        <v>431</v>
      </c>
      <c r="B9401" s="2" t="s">
        <v>263</v>
      </c>
      <c r="C9401">
        <v>1965</v>
      </c>
      <c r="D9401" s="2" t="s">
        <v>383</v>
      </c>
      <c r="E9401">
        <v>5.621733449477361</v>
      </c>
      <c r="F9401">
        <v>441.1821119641902</v>
      </c>
      <c r="G9401">
        <v>11711402</v>
      </c>
      <c r="H9401">
        <v>6.75</v>
      </c>
      <c r="I9401" t="s">
        <v>69</v>
      </c>
      <c r="K9401" t="str">
        <f>INDEX(b!$B$2:$B$218,MATCH(Data!$A9401,b!$A$2:$A$218,0))</f>
        <v>Upper middle income</v>
      </c>
    </row>
    <row r="9402" spans="1:11" x14ac:dyDescent="0.2">
      <c r="A9402" t="s">
        <v>431</v>
      </c>
      <c r="B9402" s="2" t="s">
        <v>263</v>
      </c>
      <c r="C9402">
        <v>1966</v>
      </c>
      <c r="D9402" s="2" t="s">
        <v>440</v>
      </c>
      <c r="E9402">
        <v>8.2389204457594047</v>
      </c>
      <c r="F9402">
        <v>507.53095321049005</v>
      </c>
      <c r="G9402">
        <v>12045783</v>
      </c>
      <c r="H9402">
        <v>6.68</v>
      </c>
      <c r="I9402" t="s">
        <v>69</v>
      </c>
      <c r="K9402" t="str">
        <f>INDEX(b!$B$2:$B$218,MATCH(Data!$A9402,b!$A$2:$A$218,0))</f>
        <v>Upper middle income</v>
      </c>
    </row>
    <row r="9403" spans="1:11" x14ac:dyDescent="0.2">
      <c r="A9403" t="s">
        <v>431</v>
      </c>
      <c r="B9403" s="2" t="s">
        <v>263</v>
      </c>
      <c r="C9403">
        <v>1967</v>
      </c>
      <c r="D9403" s="2" t="s">
        <v>633</v>
      </c>
      <c r="E9403">
        <v>3.8525644078289503</v>
      </c>
      <c r="F9403">
        <v>500.87348622558659</v>
      </c>
      <c r="G9403">
        <v>12386868</v>
      </c>
      <c r="H9403">
        <v>6.6</v>
      </c>
      <c r="I9403" t="s">
        <v>69</v>
      </c>
      <c r="K9403" t="str">
        <f>INDEX(b!$B$2:$B$218,MATCH(Data!$A9403,b!$A$2:$A$218,0))</f>
        <v>Upper middle income</v>
      </c>
    </row>
    <row r="9404" spans="1:11" x14ac:dyDescent="0.2">
      <c r="A9404" t="s">
        <v>431</v>
      </c>
      <c r="B9404" s="2" t="s">
        <v>263</v>
      </c>
      <c r="C9404">
        <v>1968</v>
      </c>
      <c r="D9404" s="2" t="s">
        <v>26</v>
      </c>
      <c r="E9404">
        <v>0.15223771093175742</v>
      </c>
      <c r="F9404">
        <v>450.40146746009287</v>
      </c>
      <c r="G9404">
        <v>12735491</v>
      </c>
      <c r="H9404">
        <v>6.5129999999999999</v>
      </c>
      <c r="I9404" t="s">
        <v>69</v>
      </c>
      <c r="K9404" t="str">
        <f>INDEX(b!$B$2:$B$218,MATCH(Data!$A9404,b!$A$2:$A$218,0))</f>
        <v>Upper middle income</v>
      </c>
    </row>
    <row r="9405" spans="1:11" x14ac:dyDescent="0.2">
      <c r="A9405" t="s">
        <v>431</v>
      </c>
      <c r="B9405" s="2" t="s">
        <v>263</v>
      </c>
      <c r="C9405">
        <v>1969</v>
      </c>
      <c r="D9405" s="2" t="s">
        <v>92</v>
      </c>
      <c r="E9405">
        <v>3.5144589125139589</v>
      </c>
      <c r="F9405">
        <v>490.41360370680621</v>
      </c>
      <c r="G9405">
        <v>13092846</v>
      </c>
      <c r="H9405">
        <v>6.4180000000000001</v>
      </c>
      <c r="I9405" t="s">
        <v>69</v>
      </c>
      <c r="K9405" t="str">
        <f>INDEX(b!$B$2:$B$218,MATCH(Data!$A9405,b!$A$2:$A$218,0))</f>
        <v>Upper middle income</v>
      </c>
    </row>
    <row r="9406" spans="1:11" x14ac:dyDescent="0.2">
      <c r="A9406" t="s">
        <v>431</v>
      </c>
      <c r="B9406" s="2" t="s">
        <v>263</v>
      </c>
      <c r="C9406">
        <v>1970</v>
      </c>
      <c r="D9406" s="2" t="s">
        <v>38</v>
      </c>
      <c r="E9406">
        <v>3.3659460033261439</v>
      </c>
      <c r="F9406">
        <v>552.1797687001341</v>
      </c>
      <c r="G9406">
        <v>13459789</v>
      </c>
      <c r="H9406">
        <v>6.3159999999999998</v>
      </c>
      <c r="I9406">
        <v>0.87067002058029197</v>
      </c>
      <c r="K9406" t="str">
        <f>INDEX(b!$B$2:$B$218,MATCH(Data!$A9406,b!$A$2:$A$218,0))</f>
        <v>Upper middle income</v>
      </c>
    </row>
    <row r="9407" spans="1:11" x14ac:dyDescent="0.2">
      <c r="A9407" t="s">
        <v>431</v>
      </c>
      <c r="B9407" s="2" t="s">
        <v>263</v>
      </c>
      <c r="C9407">
        <v>1971</v>
      </c>
      <c r="D9407" s="2" t="s">
        <v>101</v>
      </c>
      <c r="E9407">
        <v>4.5905399275988543</v>
      </c>
      <c r="F9407">
        <v>599.11565526793277</v>
      </c>
      <c r="G9407">
        <v>13836365</v>
      </c>
      <c r="H9407">
        <v>6.2069999999999999</v>
      </c>
      <c r="I9407" t="s">
        <v>69</v>
      </c>
      <c r="K9407" t="str">
        <f>INDEX(b!$B$2:$B$218,MATCH(Data!$A9407,b!$A$2:$A$218,0))</f>
        <v>Upper middle income</v>
      </c>
    </row>
    <row r="9408" spans="1:11" x14ac:dyDescent="0.2">
      <c r="A9408" t="s">
        <v>431</v>
      </c>
      <c r="B9408" s="2" t="s">
        <v>263</v>
      </c>
      <c r="C9408">
        <v>1972</v>
      </c>
      <c r="D9408" s="2" t="s">
        <v>154</v>
      </c>
      <c r="E9408">
        <v>3.4775351231047296</v>
      </c>
      <c r="F9408">
        <v>646.14281617089466</v>
      </c>
      <c r="G9408">
        <v>14221954</v>
      </c>
      <c r="H9408">
        <v>6.0910000000000002</v>
      </c>
      <c r="I9408" t="s">
        <v>69</v>
      </c>
      <c r="K9408" t="str">
        <f>INDEX(b!$B$2:$B$218,MATCH(Data!$A9408,b!$A$2:$A$218,0))</f>
        <v>Upper middle income</v>
      </c>
    </row>
    <row r="9409" spans="1:11" x14ac:dyDescent="0.2">
      <c r="A9409" t="s">
        <v>431</v>
      </c>
      <c r="B9409" s="2" t="s">
        <v>263</v>
      </c>
      <c r="C9409">
        <v>1973</v>
      </c>
      <c r="D9409" s="2" t="s">
        <v>213</v>
      </c>
      <c r="E9409">
        <v>6.2769347556202177</v>
      </c>
      <c r="F9409">
        <v>752.22338430324623</v>
      </c>
      <c r="G9409">
        <v>14615847</v>
      </c>
      <c r="H9409">
        <v>5.968</v>
      </c>
      <c r="I9409">
        <v>0.89158999919891402</v>
      </c>
      <c r="K9409" t="str">
        <f>INDEX(b!$B$2:$B$218,MATCH(Data!$A9409,b!$A$2:$A$218,0))</f>
        <v>Upper middle income</v>
      </c>
    </row>
    <row r="9410" spans="1:11" x14ac:dyDescent="0.2">
      <c r="A9410" t="s">
        <v>431</v>
      </c>
      <c r="B9410" s="2" t="s">
        <v>263</v>
      </c>
      <c r="C9410">
        <v>1974</v>
      </c>
      <c r="D9410" s="2" t="s">
        <v>396</v>
      </c>
      <c r="E9410">
        <v>9.386834919383034</v>
      </c>
      <c r="F9410">
        <v>922.84649666576797</v>
      </c>
      <c r="G9410">
        <v>15017060</v>
      </c>
      <c r="H9410">
        <v>5.8410000000000002</v>
      </c>
      <c r="I9410" t="s">
        <v>69</v>
      </c>
      <c r="K9410" t="str">
        <f>INDEX(b!$B$2:$B$218,MATCH(Data!$A9410,b!$A$2:$A$218,0))</f>
        <v>Upper middle income</v>
      </c>
    </row>
    <row r="9411" spans="1:11" x14ac:dyDescent="0.2">
      <c r="A9411" t="s">
        <v>431</v>
      </c>
      <c r="B9411" s="2" t="s">
        <v>263</v>
      </c>
      <c r="C9411">
        <v>1975</v>
      </c>
      <c r="D9411" s="2" t="s">
        <v>463</v>
      </c>
      <c r="E9411">
        <v>4.3008631654842588</v>
      </c>
      <c r="F9411">
        <v>1094.1616079960088</v>
      </c>
      <c r="G9411">
        <v>15424745</v>
      </c>
      <c r="H9411">
        <v>5.7089999999999996</v>
      </c>
      <c r="I9411" t="s">
        <v>69</v>
      </c>
      <c r="K9411" t="str">
        <f>INDEX(b!$B$2:$B$218,MATCH(Data!$A9411,b!$A$2:$A$218,0))</f>
        <v>Upper middle income</v>
      </c>
    </row>
    <row r="9412" spans="1:11" x14ac:dyDescent="0.2">
      <c r="A9412" t="s">
        <v>431</v>
      </c>
      <c r="B9412" s="2" t="s">
        <v>263</v>
      </c>
      <c r="C9412">
        <v>1976</v>
      </c>
      <c r="D9412" s="2" t="s">
        <v>523</v>
      </c>
      <c r="E9412">
        <v>1.4471109951741141</v>
      </c>
      <c r="F9412">
        <v>1006.8908615760408</v>
      </c>
      <c r="G9412">
        <v>15838568</v>
      </c>
      <c r="H9412">
        <v>5.5750000000000002</v>
      </c>
      <c r="I9412" t="s">
        <v>69</v>
      </c>
      <c r="K9412" t="str">
        <f>INDEX(b!$B$2:$B$218,MATCH(Data!$A9412,b!$A$2:$A$218,0))</f>
        <v>Upper middle income</v>
      </c>
    </row>
    <row r="9413" spans="1:11" x14ac:dyDescent="0.2">
      <c r="A9413" t="s">
        <v>431</v>
      </c>
      <c r="B9413" s="2" t="s">
        <v>263</v>
      </c>
      <c r="C9413">
        <v>1977</v>
      </c>
      <c r="D9413" s="2" t="s">
        <v>565</v>
      </c>
      <c r="E9413">
        <v>0.34906369930381231</v>
      </c>
      <c r="F9413">
        <v>899.25551816472193</v>
      </c>
      <c r="G9413">
        <v>16258323</v>
      </c>
      <c r="H9413">
        <v>5.44</v>
      </c>
      <c r="I9413">
        <v>0.94234997034072898</v>
      </c>
      <c r="K9413" t="str">
        <f>INDEX(b!$B$2:$B$218,MATCH(Data!$A9413,b!$A$2:$A$218,0))</f>
        <v>Upper middle income</v>
      </c>
    </row>
    <row r="9414" spans="1:11" x14ac:dyDescent="0.2">
      <c r="A9414" t="s">
        <v>431</v>
      </c>
      <c r="B9414" s="2" t="s">
        <v>263</v>
      </c>
      <c r="C9414">
        <v>1978</v>
      </c>
      <c r="D9414" s="2" t="s">
        <v>107</v>
      </c>
      <c r="E9414">
        <v>-2.6425029788215397</v>
      </c>
      <c r="F9414">
        <v>748.99249694029243</v>
      </c>
      <c r="G9414">
        <v>16683451</v>
      </c>
      <c r="H9414">
        <v>5.3049999999999997</v>
      </c>
      <c r="I9414">
        <v>0.95603001117706299</v>
      </c>
      <c r="K9414" t="str">
        <f>INDEX(b!$B$2:$B$218,MATCH(Data!$A9414,b!$A$2:$A$218,0))</f>
        <v>Upper middle income</v>
      </c>
    </row>
    <row r="9415" spans="1:11" x14ac:dyDescent="0.2">
      <c r="A9415" t="s">
        <v>431</v>
      </c>
      <c r="B9415" s="2" t="s">
        <v>263</v>
      </c>
      <c r="C9415">
        <v>1979</v>
      </c>
      <c r="D9415" s="2" t="s">
        <v>160</v>
      </c>
      <c r="E9415">
        <v>4.0907505741000278</v>
      </c>
      <c r="F9415">
        <v>932.74661823151189</v>
      </c>
      <c r="G9415">
        <v>17113393</v>
      </c>
      <c r="H9415">
        <v>5.1710000000000003</v>
      </c>
      <c r="I9415">
        <v>0.93739002943038896</v>
      </c>
      <c r="K9415" t="str">
        <f>INDEX(b!$B$2:$B$218,MATCH(Data!$A9415,b!$A$2:$A$218,0))</f>
        <v>Upper middle income</v>
      </c>
    </row>
    <row r="9416" spans="1:11" x14ac:dyDescent="0.2">
      <c r="A9416" t="s">
        <v>431</v>
      </c>
      <c r="B9416" s="2" t="s">
        <v>263</v>
      </c>
      <c r="C9416">
        <v>1980</v>
      </c>
      <c r="D9416" s="2" t="s">
        <v>626</v>
      </c>
      <c r="E9416">
        <v>5.9433353983084061</v>
      </c>
      <c r="F9416">
        <v>1033.4186315288555</v>
      </c>
      <c r="G9416">
        <v>17547612</v>
      </c>
      <c r="H9416">
        <v>5.0410000000000004</v>
      </c>
      <c r="I9416">
        <v>0.94771999120712302</v>
      </c>
      <c r="K9416" t="str">
        <f>INDEX(b!$B$2:$B$218,MATCH(Data!$A9416,b!$A$2:$A$218,0))</f>
        <v>Upper middle income</v>
      </c>
    </row>
    <row r="9417" spans="1:11" x14ac:dyDescent="0.2">
      <c r="A9417" t="s">
        <v>431</v>
      </c>
      <c r="B9417" s="2" t="s">
        <v>263</v>
      </c>
      <c r="C9417">
        <v>1981</v>
      </c>
      <c r="D9417" s="2" t="s">
        <v>167</v>
      </c>
      <c r="E9417">
        <v>5.5520418148404644</v>
      </c>
      <c r="F9417">
        <v>1203.7063411277009</v>
      </c>
      <c r="G9417">
        <v>17985398</v>
      </c>
      <c r="H9417">
        <v>4.915</v>
      </c>
      <c r="I9417">
        <v>0.95677000284194902</v>
      </c>
      <c r="K9417" t="str">
        <f>INDEX(b!$B$2:$B$218,MATCH(Data!$A9417,b!$A$2:$A$218,0))</f>
        <v>Upper middle income</v>
      </c>
    </row>
    <row r="9418" spans="1:11" x14ac:dyDescent="0.2">
      <c r="A9418" t="s">
        <v>431</v>
      </c>
      <c r="B9418" s="2" t="s">
        <v>263</v>
      </c>
      <c r="C9418">
        <v>1982</v>
      </c>
      <c r="D9418" s="2" t="s">
        <v>224</v>
      </c>
      <c r="E9418">
        <v>-0.22272344418630041</v>
      </c>
      <c r="F9418">
        <v>1182.7309276212025</v>
      </c>
      <c r="G9418">
        <v>18426420</v>
      </c>
      <c r="H9418">
        <v>4.7949999999999999</v>
      </c>
      <c r="I9418">
        <v>0.93735998868942305</v>
      </c>
      <c r="K9418" t="str">
        <f>INDEX(b!$B$2:$B$218,MATCH(Data!$A9418,b!$A$2:$A$218,0))</f>
        <v>Upper middle income</v>
      </c>
    </row>
    <row r="9419" spans="1:11" x14ac:dyDescent="0.2">
      <c r="A9419" t="s">
        <v>431</v>
      </c>
      <c r="B9419" s="2" t="s">
        <v>263</v>
      </c>
      <c r="C9419">
        <v>1983</v>
      </c>
      <c r="D9419" s="2" t="s">
        <v>285</v>
      </c>
      <c r="E9419">
        <v>-10.408085798296952</v>
      </c>
      <c r="F9419">
        <v>919.16885611350267</v>
      </c>
      <c r="G9419">
        <v>18870988</v>
      </c>
      <c r="H9419">
        <v>4.68</v>
      </c>
      <c r="I9419" t="s">
        <v>69</v>
      </c>
      <c r="K9419" t="str">
        <f>INDEX(b!$B$2:$B$218,MATCH(Data!$A9419,b!$A$2:$A$218,0))</f>
        <v>Upper middle income</v>
      </c>
    </row>
    <row r="9420" spans="1:11" x14ac:dyDescent="0.2">
      <c r="A9420" t="s">
        <v>431</v>
      </c>
      <c r="B9420" s="2" t="s">
        <v>263</v>
      </c>
      <c r="C9420">
        <v>1984</v>
      </c>
      <c r="D9420" s="2" t="s">
        <v>330</v>
      </c>
      <c r="E9420">
        <v>3.6082865381696649</v>
      </c>
      <c r="F9420">
        <v>910.96746583966694</v>
      </c>
      <c r="G9420">
        <v>19319746</v>
      </c>
      <c r="H9420">
        <v>4.5679999999999996</v>
      </c>
      <c r="I9420" t="s">
        <v>69</v>
      </c>
      <c r="K9420" t="str">
        <f>INDEX(b!$B$2:$B$218,MATCH(Data!$A9420,b!$A$2:$A$218,0))</f>
        <v>Upper middle income</v>
      </c>
    </row>
    <row r="9421" spans="1:11" x14ac:dyDescent="0.2">
      <c r="A9421" t="s">
        <v>431</v>
      </c>
      <c r="B9421" s="2" t="s">
        <v>263</v>
      </c>
      <c r="C9421">
        <v>1985</v>
      </c>
      <c r="D9421" s="2" t="s">
        <v>536</v>
      </c>
      <c r="E9421">
        <v>2.0611320662589492</v>
      </c>
      <c r="F9421">
        <v>836.94608730756386</v>
      </c>
      <c r="G9421">
        <v>19772871</v>
      </c>
      <c r="H9421">
        <v>4.46</v>
      </c>
      <c r="I9421">
        <v>0.95895999670028698</v>
      </c>
      <c r="K9421" t="str">
        <f>INDEX(b!$B$2:$B$218,MATCH(Data!$A9421,b!$A$2:$A$218,0))</f>
        <v>Upper middle income</v>
      </c>
    </row>
    <row r="9422" spans="1:11" x14ac:dyDescent="0.2">
      <c r="A9422" t="s">
        <v>431</v>
      </c>
      <c r="B9422" s="2" t="s">
        <v>263</v>
      </c>
      <c r="C9422">
        <v>1986</v>
      </c>
      <c r="D9422" s="2" t="s">
        <v>581</v>
      </c>
      <c r="E9422">
        <v>9.4259623607365199</v>
      </c>
      <c r="F9422">
        <v>753.53152981893072</v>
      </c>
      <c r="G9422">
        <v>20230385</v>
      </c>
      <c r="H9422">
        <v>4.3540000000000001</v>
      </c>
      <c r="I9422" t="s">
        <v>69</v>
      </c>
      <c r="K9422" t="str">
        <f>INDEX(b!$B$2:$B$218,MATCH(Data!$A9422,b!$A$2:$A$218,0))</f>
        <v>Upper middle income</v>
      </c>
    </row>
    <row r="9423" spans="1:11" x14ac:dyDescent="0.2">
      <c r="A9423" t="s">
        <v>431</v>
      </c>
      <c r="B9423" s="2" t="s">
        <v>263</v>
      </c>
      <c r="C9423">
        <v>1987</v>
      </c>
      <c r="D9423" s="2" t="s">
        <v>631</v>
      </c>
      <c r="E9423">
        <v>9.726146430503718</v>
      </c>
      <c r="F9423">
        <v>1000.5322722572186</v>
      </c>
      <c r="G9423">
        <v>20691285</v>
      </c>
      <c r="H9423">
        <v>4.2469999999999999</v>
      </c>
      <c r="I9423" t="s">
        <v>69</v>
      </c>
      <c r="K9423" t="str">
        <f>INDEX(b!$B$2:$B$218,MATCH(Data!$A9423,b!$A$2:$A$218,0))</f>
        <v>Upper middle income</v>
      </c>
    </row>
    <row r="9424" spans="1:11" x14ac:dyDescent="0.2">
      <c r="A9424" t="s">
        <v>431</v>
      </c>
      <c r="B9424" s="2" t="s">
        <v>263</v>
      </c>
      <c r="C9424">
        <v>1988</v>
      </c>
      <c r="D9424" s="2" t="s">
        <v>22</v>
      </c>
      <c r="E9424">
        <v>-9.4412734462939198</v>
      </c>
      <c r="F9424">
        <v>729.87619932986854</v>
      </c>
      <c r="G9424">
        <v>21153462</v>
      </c>
      <c r="H9424">
        <v>4.1379999999999999</v>
      </c>
      <c r="I9424" t="s">
        <v>69</v>
      </c>
      <c r="K9424" t="str">
        <f>INDEX(b!$B$2:$B$218,MATCH(Data!$A9424,b!$A$2:$A$218,0))</f>
        <v>Upper middle income</v>
      </c>
    </row>
    <row r="9425" spans="1:11" x14ac:dyDescent="0.2">
      <c r="A9425" t="s">
        <v>431</v>
      </c>
      <c r="B9425" s="2" t="s">
        <v>263</v>
      </c>
      <c r="C9425">
        <v>1989</v>
      </c>
      <c r="D9425" s="2" t="s">
        <v>231</v>
      </c>
      <c r="E9425">
        <v>-12.312041447129602</v>
      </c>
      <c r="F9425">
        <v>1040.9622550346576</v>
      </c>
      <c r="G9425">
        <v>21614193</v>
      </c>
      <c r="H9425">
        <v>4.0259999999999998</v>
      </c>
      <c r="I9425" t="s">
        <v>69</v>
      </c>
      <c r="K9425" t="str">
        <f>INDEX(b!$B$2:$B$218,MATCH(Data!$A9425,b!$A$2:$A$218,0))</f>
        <v>Upper middle income</v>
      </c>
    </row>
    <row r="9426" spans="1:11" x14ac:dyDescent="0.2">
      <c r="A9426" t="s">
        <v>431</v>
      </c>
      <c r="B9426" s="2" t="s">
        <v>263</v>
      </c>
      <c r="C9426">
        <v>1990</v>
      </c>
      <c r="D9426" s="2" t="s">
        <v>35</v>
      </c>
      <c r="E9426">
        <v>-4.9825635364660457</v>
      </c>
      <c r="F9426">
        <v>1196.5868581963352</v>
      </c>
      <c r="G9426">
        <v>22071433</v>
      </c>
      <c r="H9426">
        <v>3.9119999999999999</v>
      </c>
      <c r="I9426" t="s">
        <v>69</v>
      </c>
      <c r="K9426" t="str">
        <f>INDEX(b!$B$2:$B$218,MATCH(Data!$A9426,b!$A$2:$A$218,0))</f>
        <v>Upper middle income</v>
      </c>
    </row>
    <row r="9427" spans="1:11" x14ac:dyDescent="0.2">
      <c r="A9427" t="s">
        <v>431</v>
      </c>
      <c r="B9427" s="2" t="s">
        <v>263</v>
      </c>
      <c r="C9427">
        <v>1991</v>
      </c>
      <c r="D9427" s="2" t="s">
        <v>99</v>
      </c>
      <c r="E9427">
        <v>2.2192591027909003</v>
      </c>
      <c r="F9427">
        <v>1524.7705359686088</v>
      </c>
      <c r="G9427">
        <v>22522383</v>
      </c>
      <c r="H9427">
        <v>3.794</v>
      </c>
      <c r="I9427">
        <v>0.97767001390457198</v>
      </c>
      <c r="K9427" t="str">
        <f>INDEX(b!$B$2:$B$218,MATCH(Data!$A9427,b!$A$2:$A$218,0))</f>
        <v>Upper middle income</v>
      </c>
    </row>
    <row r="9428" spans="1:11" x14ac:dyDescent="0.2">
      <c r="A9428" t="s">
        <v>431</v>
      </c>
      <c r="B9428" s="2" t="s">
        <v>263</v>
      </c>
      <c r="C9428">
        <v>1992</v>
      </c>
      <c r="D9428" s="2" t="s">
        <v>297</v>
      </c>
      <c r="E9428">
        <v>-0.54050912472392554</v>
      </c>
      <c r="F9428">
        <v>1566.0112793691244</v>
      </c>
      <c r="G9428">
        <v>22966822</v>
      </c>
      <c r="H9428">
        <v>3.673</v>
      </c>
      <c r="I9428">
        <v>0.97738999128341697</v>
      </c>
      <c r="K9428" t="str">
        <f>INDEX(b!$B$2:$B$218,MATCH(Data!$A9428,b!$A$2:$A$218,0))</f>
        <v>Upper middle income</v>
      </c>
    </row>
    <row r="9429" spans="1:11" x14ac:dyDescent="0.2">
      <c r="A9429" t="s">
        <v>431</v>
      </c>
      <c r="B9429" s="2" t="s">
        <v>263</v>
      </c>
      <c r="C9429">
        <v>1993</v>
      </c>
      <c r="D9429" s="2" t="s">
        <v>345</v>
      </c>
      <c r="E9429">
        <v>5.2435770077329096</v>
      </c>
      <c r="F9429">
        <v>1488.0329945488461</v>
      </c>
      <c r="G9429">
        <v>23408135</v>
      </c>
      <c r="H9429">
        <v>3.552</v>
      </c>
      <c r="I9429">
        <v>0.97938001155853305</v>
      </c>
      <c r="K9429" t="str">
        <f>INDEX(b!$B$2:$B$218,MATCH(Data!$A9429,b!$A$2:$A$218,0))</f>
        <v>Upper middle income</v>
      </c>
    </row>
    <row r="9430" spans="1:11" x14ac:dyDescent="0.2">
      <c r="A9430" t="s">
        <v>431</v>
      </c>
      <c r="B9430" s="2" t="s">
        <v>263</v>
      </c>
      <c r="C9430">
        <v>1994</v>
      </c>
      <c r="D9430" s="2" t="s">
        <v>391</v>
      </c>
      <c r="E9430">
        <v>12.308366184844502</v>
      </c>
      <c r="F9430">
        <v>1881.7373553839395</v>
      </c>
      <c r="G9430">
        <v>23851405</v>
      </c>
      <c r="H9430">
        <v>3.4319999999999999</v>
      </c>
      <c r="I9430" t="s">
        <v>69</v>
      </c>
      <c r="K9430" t="str">
        <f>INDEX(b!$B$2:$B$218,MATCH(Data!$A9430,b!$A$2:$A$218,0))</f>
        <v>Upper middle income</v>
      </c>
    </row>
    <row r="9431" spans="1:11" x14ac:dyDescent="0.2">
      <c r="A9431" t="s">
        <v>431</v>
      </c>
      <c r="B9431" s="2" t="s">
        <v>263</v>
      </c>
      <c r="C9431">
        <v>1995</v>
      </c>
      <c r="D9431" s="2" t="s">
        <v>458</v>
      </c>
      <c r="E9431">
        <v>7.411395047351192</v>
      </c>
      <c r="F9431">
        <v>2194.017247314132</v>
      </c>
      <c r="G9431">
        <v>24299168</v>
      </c>
      <c r="H9431">
        <v>3.3149999999999999</v>
      </c>
      <c r="I9431">
        <v>0.97926002740859996</v>
      </c>
      <c r="K9431" t="str">
        <f>INDEX(b!$B$2:$B$218,MATCH(Data!$A9431,b!$A$2:$A$218,0))</f>
        <v>Upper middle income</v>
      </c>
    </row>
    <row r="9432" spans="1:11" x14ac:dyDescent="0.2">
      <c r="A9432" t="s">
        <v>431</v>
      </c>
      <c r="B9432" s="2" t="s">
        <v>263</v>
      </c>
      <c r="C9432">
        <v>1996</v>
      </c>
      <c r="D9432" s="2" t="s">
        <v>643</v>
      </c>
      <c r="E9432">
        <v>2.7989730791260854</v>
      </c>
      <c r="F9432">
        <v>2232.0758157699634</v>
      </c>
      <c r="G9432">
        <v>24753825</v>
      </c>
      <c r="H9432">
        <v>3.2029999999999998</v>
      </c>
      <c r="I9432" t="s">
        <v>69</v>
      </c>
      <c r="K9432" t="str">
        <f>INDEX(b!$B$2:$B$218,MATCH(Data!$A9432,b!$A$2:$A$218,0))</f>
        <v>Upper middle income</v>
      </c>
    </row>
    <row r="9433" spans="1:11" x14ac:dyDescent="0.2">
      <c r="A9433" t="s">
        <v>431</v>
      </c>
      <c r="B9433" s="2" t="s">
        <v>263</v>
      </c>
      <c r="C9433">
        <v>1997</v>
      </c>
      <c r="D9433" s="2" t="s">
        <v>39</v>
      </c>
      <c r="E9433">
        <v>6.4768244207970866</v>
      </c>
      <c r="F9433">
        <v>2306.4385268089</v>
      </c>
      <c r="G9433">
        <v>25210957</v>
      </c>
      <c r="H9433">
        <v>3.0990000000000002</v>
      </c>
      <c r="I9433" t="s">
        <v>69</v>
      </c>
      <c r="K9433" t="str">
        <f>INDEX(b!$B$2:$B$218,MATCH(Data!$A9433,b!$A$2:$A$218,0))</f>
        <v>Upper middle income</v>
      </c>
    </row>
    <row r="9434" spans="1:11" x14ac:dyDescent="0.2">
      <c r="A9434" t="s">
        <v>431</v>
      </c>
      <c r="B9434" s="2" t="s">
        <v>263</v>
      </c>
      <c r="C9434">
        <v>1998</v>
      </c>
      <c r="D9434" s="2" t="s">
        <v>102</v>
      </c>
      <c r="E9434">
        <v>-0.39153755583382122</v>
      </c>
      <c r="F9434">
        <v>2163.1193568877566</v>
      </c>
      <c r="G9434">
        <v>25658070</v>
      </c>
      <c r="H9434">
        <v>3.0019999999999998</v>
      </c>
      <c r="I9434">
        <v>0.99270999431610096</v>
      </c>
      <c r="K9434" t="str">
        <f>INDEX(b!$B$2:$B$218,MATCH(Data!$A9434,b!$A$2:$A$218,0))</f>
        <v>Upper middle income</v>
      </c>
    </row>
    <row r="9435" spans="1:11" x14ac:dyDescent="0.2">
      <c r="A9435" t="s">
        <v>431</v>
      </c>
      <c r="B9435" s="2" t="s">
        <v>263</v>
      </c>
      <c r="C9435">
        <v>1999</v>
      </c>
      <c r="D9435" s="2" t="s">
        <v>301</v>
      </c>
      <c r="E9435">
        <v>1.4949106430883319</v>
      </c>
      <c r="F9435">
        <v>1924.4864193722403</v>
      </c>
      <c r="G9435">
        <v>26078295</v>
      </c>
      <c r="H9435">
        <v>2.9169999999999998</v>
      </c>
      <c r="I9435">
        <v>0.99883002042770397</v>
      </c>
      <c r="K9435" t="str">
        <f>INDEX(b!$B$2:$B$218,MATCH(Data!$A9435,b!$A$2:$A$218,0))</f>
        <v>Upper middle income</v>
      </c>
    </row>
    <row r="9436" spans="1:11" x14ac:dyDescent="0.2">
      <c r="A9436" t="s">
        <v>431</v>
      </c>
      <c r="B9436" s="2" t="s">
        <v>263</v>
      </c>
      <c r="C9436">
        <v>2000</v>
      </c>
      <c r="D9436" s="2" t="s">
        <v>559</v>
      </c>
      <c r="E9436">
        <v>2.6943713980691228</v>
      </c>
      <c r="F9436">
        <v>1955.5880062789622</v>
      </c>
      <c r="G9436">
        <v>26459944</v>
      </c>
      <c r="H9436">
        <v>2.8450000000000002</v>
      </c>
      <c r="I9436">
        <v>1.0006799697876001</v>
      </c>
      <c r="K9436" t="str">
        <f>INDEX(b!$B$2:$B$218,MATCH(Data!$A9436,b!$A$2:$A$218,0))</f>
        <v>Upper middle income</v>
      </c>
    </row>
    <row r="9437" spans="1:11" x14ac:dyDescent="0.2">
      <c r="A9437" t="s">
        <v>431</v>
      </c>
      <c r="B9437" s="2" t="s">
        <v>263</v>
      </c>
      <c r="C9437">
        <v>2001</v>
      </c>
      <c r="D9437" s="2" t="s">
        <v>612</v>
      </c>
      <c r="E9437">
        <v>0.61789232562429675</v>
      </c>
      <c r="F9437">
        <v>1941.4753419542394</v>
      </c>
      <c r="G9437">
        <v>26799289</v>
      </c>
      <c r="H9437">
        <v>2.7890000000000001</v>
      </c>
      <c r="I9437">
        <v>1.00353002548218</v>
      </c>
      <c r="K9437" t="str">
        <f>INDEX(b!$B$2:$B$218,MATCH(Data!$A9437,b!$A$2:$A$218,0))</f>
        <v>Upper middle income</v>
      </c>
    </row>
    <row r="9438" spans="1:11" x14ac:dyDescent="0.2">
      <c r="A9438" t="s">
        <v>431</v>
      </c>
      <c r="B9438" s="2" t="s">
        <v>263</v>
      </c>
      <c r="C9438">
        <v>2002</v>
      </c>
      <c r="D9438" s="2" t="s">
        <v>3</v>
      </c>
      <c r="E9438">
        <v>5.4535289381876737</v>
      </c>
      <c r="F9438">
        <v>2021.2400383647193</v>
      </c>
      <c r="G9438">
        <v>27100964</v>
      </c>
      <c r="H9438">
        <v>2.7490000000000001</v>
      </c>
      <c r="I9438">
        <v>1.0031000375747701</v>
      </c>
      <c r="K9438" t="str">
        <f>INDEX(b!$B$2:$B$218,MATCH(Data!$A9438,b!$A$2:$A$218,0))</f>
        <v>Upper middle income</v>
      </c>
    </row>
    <row r="9439" spans="1:11" x14ac:dyDescent="0.2">
      <c r="A9439" t="s">
        <v>431</v>
      </c>
      <c r="B9439" s="2" t="s">
        <v>263</v>
      </c>
      <c r="C9439">
        <v>2003</v>
      </c>
      <c r="D9439" s="2" t="s">
        <v>210</v>
      </c>
      <c r="E9439">
        <v>4.1650231366611195</v>
      </c>
      <c r="F9439">
        <v>2145.6438885409648</v>
      </c>
      <c r="G9439">
        <v>27372217</v>
      </c>
      <c r="H9439">
        <v>2.7229999999999999</v>
      </c>
      <c r="I9439">
        <v>1.0006799697876001</v>
      </c>
      <c r="K9439" t="str">
        <f>INDEX(b!$B$2:$B$218,MATCH(Data!$A9439,b!$A$2:$A$218,0))</f>
        <v>Upper middle income</v>
      </c>
    </row>
    <row r="9440" spans="1:11" x14ac:dyDescent="0.2">
      <c r="A9440" t="s">
        <v>431</v>
      </c>
      <c r="B9440" s="2" t="s">
        <v>263</v>
      </c>
      <c r="C9440">
        <v>2004</v>
      </c>
      <c r="D9440" s="2" t="s">
        <v>275</v>
      </c>
      <c r="E9440">
        <v>4.9582032061174459</v>
      </c>
      <c r="F9440">
        <v>2417.0343631553219</v>
      </c>
      <c r="G9440">
        <v>27624226</v>
      </c>
      <c r="H9440">
        <v>2.706</v>
      </c>
      <c r="I9440">
        <v>1.00151002407074</v>
      </c>
      <c r="K9440" t="str">
        <f>INDEX(b!$B$2:$B$218,MATCH(Data!$A9440,b!$A$2:$A$218,0))</f>
        <v>Upper middle income</v>
      </c>
    </row>
    <row r="9441" spans="1:11" x14ac:dyDescent="0.2">
      <c r="A9441" t="s">
        <v>431</v>
      </c>
      <c r="B9441" s="2" t="s">
        <v>263</v>
      </c>
      <c r="C9441">
        <v>2005</v>
      </c>
      <c r="D9441" s="2" t="s">
        <v>320</v>
      </c>
      <c r="E9441">
        <v>6.285060325096012</v>
      </c>
      <c r="F9441">
        <v>2729.499172135289</v>
      </c>
      <c r="G9441">
        <v>27866140</v>
      </c>
      <c r="H9441">
        <v>2.6949999999999998</v>
      </c>
      <c r="I9441">
        <v>1.00271999835968</v>
      </c>
      <c r="K9441" t="str">
        <f>INDEX(b!$B$2:$B$218,MATCH(Data!$A9441,b!$A$2:$A$218,0))</f>
        <v>Upper middle income</v>
      </c>
    </row>
    <row r="9442" spans="1:11" x14ac:dyDescent="0.2">
      <c r="A9442" t="s">
        <v>431</v>
      </c>
      <c r="B9442" s="2" t="s">
        <v>263</v>
      </c>
      <c r="C9442">
        <v>2006</v>
      </c>
      <c r="D9442" s="2" t="s">
        <v>366</v>
      </c>
      <c r="E9442">
        <v>7.5288990440594006</v>
      </c>
      <c r="F9442">
        <v>3154.331349139698</v>
      </c>
      <c r="G9442">
        <v>28102055</v>
      </c>
      <c r="H9442">
        <v>2.6819999999999999</v>
      </c>
      <c r="I9442">
        <v>1.0032700300216699</v>
      </c>
      <c r="K9442" t="str">
        <f>INDEX(b!$B$2:$B$218,MATCH(Data!$A9442,b!$A$2:$A$218,0))</f>
        <v>Upper middle income</v>
      </c>
    </row>
    <row r="9443" spans="1:11" x14ac:dyDescent="0.2">
      <c r="A9443" t="s">
        <v>431</v>
      </c>
      <c r="B9443" s="2" t="s">
        <v>263</v>
      </c>
      <c r="C9443">
        <v>2007</v>
      </c>
      <c r="D9443" s="2" t="s">
        <v>563</v>
      </c>
      <c r="E9443">
        <v>8.5183877690954972</v>
      </c>
      <c r="F9443">
        <v>3606.0706893234405</v>
      </c>
      <c r="G9443">
        <v>28333050</v>
      </c>
      <c r="H9443">
        <v>2.6619999999999999</v>
      </c>
      <c r="I9443">
        <v>1.0032700300216699</v>
      </c>
      <c r="K9443" t="str">
        <f>INDEX(b!$B$2:$B$218,MATCH(Data!$A9443,b!$A$2:$A$218,0))</f>
        <v>Upper middle income</v>
      </c>
    </row>
    <row r="9444" spans="1:11" x14ac:dyDescent="0.2">
      <c r="A9444" t="s">
        <v>431</v>
      </c>
      <c r="B9444" s="2" t="s">
        <v>263</v>
      </c>
      <c r="C9444">
        <v>2008</v>
      </c>
      <c r="D9444" s="2" t="s">
        <v>615</v>
      </c>
      <c r="E9444">
        <v>9.1265683014642036</v>
      </c>
      <c r="F9444">
        <v>4220.6163783202846</v>
      </c>
      <c r="G9444">
        <v>28562321</v>
      </c>
      <c r="H9444">
        <v>2.633</v>
      </c>
      <c r="I9444">
        <v>1.0029200315475499</v>
      </c>
      <c r="K9444" t="str">
        <f>INDEX(b!$B$2:$B$218,MATCH(Data!$A9444,b!$A$2:$A$218,0))</f>
        <v>Upper middle income</v>
      </c>
    </row>
    <row r="9445" spans="1:11" x14ac:dyDescent="0.2">
      <c r="A9445" t="s">
        <v>431</v>
      </c>
      <c r="B9445" s="2" t="s">
        <v>263</v>
      </c>
      <c r="C9445">
        <v>2009</v>
      </c>
      <c r="D9445" s="2" t="s">
        <v>7</v>
      </c>
      <c r="E9445">
        <v>1.0958236592426971</v>
      </c>
      <c r="F9445">
        <v>4196.3116270794171</v>
      </c>
      <c r="G9445">
        <v>28792663</v>
      </c>
      <c r="H9445">
        <v>2.5939999999999999</v>
      </c>
      <c r="I9445">
        <v>0.99998998641967796</v>
      </c>
      <c r="K9445" t="str">
        <f>INDEX(b!$B$2:$B$218,MATCH(Data!$A9445,b!$A$2:$A$218,0))</f>
        <v>Upper middle income</v>
      </c>
    </row>
    <row r="9446" spans="1:11" x14ac:dyDescent="0.2">
      <c r="A9446" t="s">
        <v>431</v>
      </c>
      <c r="B9446" s="2" t="s">
        <v>263</v>
      </c>
      <c r="C9446">
        <v>2010</v>
      </c>
      <c r="D9446" s="2" t="s">
        <v>623</v>
      </c>
      <c r="E9446">
        <v>8.3324591074957652</v>
      </c>
      <c r="F9446">
        <v>5082.3537061445404</v>
      </c>
      <c r="G9446">
        <v>29027680</v>
      </c>
      <c r="H9446">
        <v>2.5459999999999998</v>
      </c>
      <c r="I9446">
        <v>1.0020999908447299</v>
      </c>
      <c r="K9446" t="str">
        <f>INDEX(b!$B$2:$B$218,MATCH(Data!$A9446,b!$A$2:$A$218,0))</f>
        <v>Upper middle income</v>
      </c>
    </row>
    <row r="9447" spans="1:11" x14ac:dyDescent="0.2">
      <c r="A9447" t="s">
        <v>431</v>
      </c>
      <c r="B9447" s="2" t="s">
        <v>263</v>
      </c>
      <c r="C9447">
        <v>2011</v>
      </c>
      <c r="D9447" s="2" t="s">
        <v>16</v>
      </c>
      <c r="E9447">
        <v>6.3271924016111711</v>
      </c>
      <c r="F9447">
        <v>5869.3238818646178</v>
      </c>
      <c r="G9447">
        <v>29264314</v>
      </c>
      <c r="H9447">
        <v>2.4929999999999999</v>
      </c>
      <c r="I9447">
        <v>1.00005996227264</v>
      </c>
      <c r="K9447" t="str">
        <f>INDEX(b!$B$2:$B$218,MATCH(Data!$A9447,b!$A$2:$A$218,0))</f>
        <v>Upper middle income</v>
      </c>
    </row>
    <row r="9448" spans="1:11" x14ac:dyDescent="0.2">
      <c r="A9448" t="s">
        <v>431</v>
      </c>
      <c r="B9448" s="2" t="s">
        <v>263</v>
      </c>
      <c r="C9448">
        <v>2012</v>
      </c>
      <c r="D9448" s="2" t="s">
        <v>81</v>
      </c>
      <c r="E9448">
        <v>6.1397247056043511</v>
      </c>
      <c r="F9448">
        <v>6528.9717753127979</v>
      </c>
      <c r="G9448">
        <v>29506790</v>
      </c>
      <c r="H9448">
        <v>2.4409999999999998</v>
      </c>
      <c r="I9448">
        <v>0.996079981327057</v>
      </c>
      <c r="K9448" t="str">
        <f>INDEX(b!$B$2:$B$218,MATCH(Data!$A9448,b!$A$2:$A$218,0))</f>
        <v>Upper middle income</v>
      </c>
    </row>
    <row r="9449" spans="1:11" x14ac:dyDescent="0.2">
      <c r="A9449" t="s">
        <v>431</v>
      </c>
      <c r="B9449" s="2" t="s">
        <v>263</v>
      </c>
      <c r="C9449">
        <v>2013</v>
      </c>
      <c r="D9449" s="2" t="s">
        <v>137</v>
      </c>
      <c r="E9449">
        <v>5.8525182108492828</v>
      </c>
      <c r="F9449">
        <v>6756.7529962003382</v>
      </c>
      <c r="G9449">
        <v>29773986</v>
      </c>
      <c r="H9449">
        <v>2.3940000000000001</v>
      </c>
      <c r="I9449">
        <v>1</v>
      </c>
      <c r="K9449" t="str">
        <f>INDEX(b!$B$2:$B$218,MATCH(Data!$A9449,b!$A$2:$A$218,0))</f>
        <v>Upper middle income</v>
      </c>
    </row>
    <row r="9450" spans="1:11" x14ac:dyDescent="0.2">
      <c r="A9450" t="s">
        <v>431</v>
      </c>
      <c r="B9450" s="2" t="s">
        <v>263</v>
      </c>
      <c r="C9450">
        <v>2014</v>
      </c>
      <c r="D9450" s="2" t="s">
        <v>329</v>
      </c>
      <c r="E9450">
        <v>2.3821573718054054</v>
      </c>
      <c r="F9450">
        <v>6672.8773725883966</v>
      </c>
      <c r="G9450">
        <v>30090372</v>
      </c>
      <c r="H9450">
        <v>2.355</v>
      </c>
      <c r="I9450">
        <v>1.0022000074386599</v>
      </c>
      <c r="K9450" t="str">
        <f>INDEX(b!$B$2:$B$218,MATCH(Data!$A9450,b!$A$2:$A$218,0))</f>
        <v>Upper middle income</v>
      </c>
    </row>
    <row r="9451" spans="1:11" x14ac:dyDescent="0.2">
      <c r="A9451" t="s">
        <v>431</v>
      </c>
      <c r="B9451" s="2" t="s">
        <v>263</v>
      </c>
      <c r="C9451">
        <v>2015</v>
      </c>
      <c r="D9451" s="2" t="s">
        <v>377</v>
      </c>
      <c r="E9451">
        <v>3.2522447721845111</v>
      </c>
      <c r="F9451">
        <v>6229.1006739811201</v>
      </c>
      <c r="G9451">
        <v>30470739</v>
      </c>
      <c r="H9451">
        <v>2.323</v>
      </c>
      <c r="I9451">
        <v>1.00091004371643</v>
      </c>
      <c r="K9451" t="str">
        <f>INDEX(b!$B$2:$B$218,MATCH(Data!$A9451,b!$A$2:$A$218,0))</f>
        <v>Upper middle income</v>
      </c>
    </row>
    <row r="9452" spans="1:11" x14ac:dyDescent="0.2">
      <c r="A9452" t="s">
        <v>431</v>
      </c>
      <c r="B9452" s="2" t="s">
        <v>263</v>
      </c>
      <c r="C9452">
        <v>2016</v>
      </c>
      <c r="D9452" s="2" t="s">
        <v>436</v>
      </c>
      <c r="E9452">
        <v>3.9533187152076721</v>
      </c>
      <c r="F9452">
        <v>6204.9964574796031</v>
      </c>
      <c r="G9452">
        <v>30926036</v>
      </c>
      <c r="H9452">
        <v>2.2970000000000002</v>
      </c>
      <c r="I9452">
        <v>0.98786002397537198</v>
      </c>
      <c r="K9452" t="str">
        <f>INDEX(b!$B$2:$B$218,MATCH(Data!$A9452,b!$A$2:$A$218,0))</f>
        <v>Upper middle income</v>
      </c>
    </row>
    <row r="9453" spans="1:11" x14ac:dyDescent="0.2">
      <c r="A9453" t="s">
        <v>431</v>
      </c>
      <c r="B9453" s="2" t="s">
        <v>263</v>
      </c>
      <c r="C9453">
        <v>2017</v>
      </c>
      <c r="D9453" s="2" t="s">
        <v>503</v>
      </c>
      <c r="E9453">
        <v>2.5188354423313513</v>
      </c>
      <c r="F9453">
        <v>6710.5076021416407</v>
      </c>
      <c r="G9453">
        <v>31444299</v>
      </c>
      <c r="H9453">
        <v>2.2749999999999999</v>
      </c>
      <c r="I9453">
        <v>0.97394001483917203</v>
      </c>
      <c r="K9453" t="str">
        <f>INDEX(b!$B$2:$B$218,MATCH(Data!$A9453,b!$A$2:$A$218,0))</f>
        <v>Upper middle income</v>
      </c>
    </row>
    <row r="9454" spans="1:11" x14ac:dyDescent="0.2">
      <c r="A9454" t="s">
        <v>431</v>
      </c>
      <c r="B9454" s="2" t="s">
        <v>263</v>
      </c>
      <c r="C9454">
        <v>2018</v>
      </c>
      <c r="D9454" s="2" t="s">
        <v>18</v>
      </c>
      <c r="E9454">
        <v>3.969156870180754</v>
      </c>
      <c r="F9454">
        <v>6957.7934114935879</v>
      </c>
      <c r="G9454">
        <v>31989265</v>
      </c>
      <c r="H9454">
        <v>2.254</v>
      </c>
      <c r="I9454">
        <v>0.96566998958587602</v>
      </c>
      <c r="K9454" t="str">
        <f>INDEX(b!$B$2:$B$218,MATCH(Data!$A9454,b!$A$2:$A$218,0))</f>
        <v>Upper middle income</v>
      </c>
    </row>
    <row r="9455" spans="1:11" x14ac:dyDescent="0.2">
      <c r="A9455" t="s">
        <v>431</v>
      </c>
      <c r="B9455" s="2" t="s">
        <v>263</v>
      </c>
      <c r="C9455">
        <v>2019</v>
      </c>
      <c r="D9455" s="2" t="s">
        <v>84</v>
      </c>
      <c r="E9455">
        <v>2.2039747486555967</v>
      </c>
      <c r="F9455">
        <v>7027.6122069772264</v>
      </c>
      <c r="G9455">
        <v>32510462</v>
      </c>
      <c r="H9455">
        <v>2.2330000000000001</v>
      </c>
      <c r="I9455">
        <v>0.96157997846603405</v>
      </c>
      <c r="K9455" t="str">
        <f>INDEX(b!$B$2:$B$218,MATCH(Data!$A9455,b!$A$2:$A$218,0))</f>
        <v>Upper middle income</v>
      </c>
    </row>
    <row r="9456" spans="1:11" x14ac:dyDescent="0.2">
      <c r="A9456" t="s">
        <v>431</v>
      </c>
      <c r="B9456" s="2" t="s">
        <v>263</v>
      </c>
      <c r="C9456">
        <v>2020</v>
      </c>
      <c r="D9456" s="2" t="s">
        <v>556</v>
      </c>
      <c r="E9456">
        <v>-11.148811876839275</v>
      </c>
      <c r="F9456">
        <v>6126.8745397886678</v>
      </c>
      <c r="G9456">
        <v>32971846</v>
      </c>
      <c r="H9456" t="s">
        <v>69</v>
      </c>
      <c r="I9456">
        <v>0.96240001916885398</v>
      </c>
      <c r="K9456" t="str">
        <f>INDEX(b!$B$2:$B$218,MATCH(Data!$A9456,b!$A$2:$A$218,0))</f>
        <v>Upper middle income</v>
      </c>
    </row>
    <row r="9457" spans="1:11" x14ac:dyDescent="0.2">
      <c r="A9457" t="s">
        <v>252</v>
      </c>
      <c r="B9457" s="2" t="s">
        <v>519</v>
      </c>
      <c r="C9457">
        <v>1960</v>
      </c>
      <c r="D9457" s="2" t="s">
        <v>630</v>
      </c>
      <c r="E9457" t="s">
        <v>69</v>
      </c>
      <c r="F9457">
        <v>286.1043300922376</v>
      </c>
      <c r="G9457">
        <v>26269741</v>
      </c>
      <c r="H9457">
        <v>7.1479999999999997</v>
      </c>
      <c r="I9457" t="s">
        <v>69</v>
      </c>
      <c r="K9457" t="str">
        <f>INDEX(b!$B$2:$B$218,MATCH(Data!$A9457,b!$A$2:$A$218,0))</f>
        <v>Lower middle income</v>
      </c>
    </row>
    <row r="9458" spans="1:11" x14ac:dyDescent="0.2">
      <c r="A9458" t="s">
        <v>252</v>
      </c>
      <c r="B9458" s="2" t="s">
        <v>519</v>
      </c>
      <c r="C9458">
        <v>1961</v>
      </c>
      <c r="D9458" s="2" t="s">
        <v>21</v>
      </c>
      <c r="E9458">
        <v>5.6954709527321938</v>
      </c>
      <c r="F9458">
        <v>300.84204155437374</v>
      </c>
      <c r="G9458">
        <v>27161052</v>
      </c>
      <c r="H9458">
        <v>7.0869999999999997</v>
      </c>
      <c r="I9458" t="s">
        <v>69</v>
      </c>
      <c r="K9458" t="str">
        <f>INDEX(b!$B$2:$B$218,MATCH(Data!$A9458,b!$A$2:$A$218,0))</f>
        <v>Lower middle income</v>
      </c>
    </row>
    <row r="9459" spans="1:11" x14ac:dyDescent="0.2">
      <c r="A9459" t="s">
        <v>252</v>
      </c>
      <c r="B9459" s="2" t="s">
        <v>519</v>
      </c>
      <c r="C9459">
        <v>1962</v>
      </c>
      <c r="D9459" s="2" t="s">
        <v>88</v>
      </c>
      <c r="E9459">
        <v>4.8462941881842738</v>
      </c>
      <c r="F9459">
        <v>176.46003484697138</v>
      </c>
      <c r="G9459">
        <v>28077345</v>
      </c>
      <c r="H9459">
        <v>7.02</v>
      </c>
      <c r="I9459" t="s">
        <v>69</v>
      </c>
      <c r="K9459" t="str">
        <f>INDEX(b!$B$2:$B$218,MATCH(Data!$A9459,b!$A$2:$A$218,0))</f>
        <v>Lower middle income</v>
      </c>
    </row>
    <row r="9460" spans="1:11" x14ac:dyDescent="0.2">
      <c r="A9460" t="s">
        <v>252</v>
      </c>
      <c r="B9460" s="2" t="s">
        <v>519</v>
      </c>
      <c r="C9460">
        <v>1963</v>
      </c>
      <c r="D9460" s="2" t="s">
        <v>287</v>
      </c>
      <c r="E9460">
        <v>7.0162651845015347</v>
      </c>
      <c r="F9460">
        <v>189.7468660252417</v>
      </c>
      <c r="G9460">
        <v>29012630</v>
      </c>
      <c r="H9460">
        <v>6.9470000000000001</v>
      </c>
      <c r="I9460" t="s">
        <v>69</v>
      </c>
      <c r="K9460" t="str">
        <f>INDEX(b!$B$2:$B$218,MATCH(Data!$A9460,b!$A$2:$A$218,0))</f>
        <v>Lower middle income</v>
      </c>
    </row>
    <row r="9461" spans="1:11" x14ac:dyDescent="0.2">
      <c r="A9461" t="s">
        <v>252</v>
      </c>
      <c r="B9461" s="2" t="s">
        <v>519</v>
      </c>
      <c r="C9461">
        <v>1964</v>
      </c>
      <c r="D9461" s="2" t="s">
        <v>333</v>
      </c>
      <c r="E9461">
        <v>3.40249443839393</v>
      </c>
      <c r="F9461">
        <v>198.73256974895131</v>
      </c>
      <c r="G9461">
        <v>29958687</v>
      </c>
      <c r="H9461">
        <v>6.867</v>
      </c>
      <c r="I9461" t="s">
        <v>69</v>
      </c>
      <c r="K9461" t="str">
        <f>INDEX(b!$B$2:$B$218,MATCH(Data!$A9461,b!$A$2:$A$218,0))</f>
        <v>Lower middle income</v>
      </c>
    </row>
    <row r="9462" spans="1:11" x14ac:dyDescent="0.2">
      <c r="A9462" t="s">
        <v>252</v>
      </c>
      <c r="B9462" s="2" t="s">
        <v>519</v>
      </c>
      <c r="C9462">
        <v>1965</v>
      </c>
      <c r="D9462" s="2" t="s">
        <v>383</v>
      </c>
      <c r="E9462">
        <v>5.3450893278392186</v>
      </c>
      <c r="F9462">
        <v>210.84779652350028</v>
      </c>
      <c r="G9462">
        <v>30909997</v>
      </c>
      <c r="H9462">
        <v>6.7809999999999997</v>
      </c>
      <c r="I9462" t="s">
        <v>69</v>
      </c>
      <c r="K9462" t="str">
        <f>INDEX(b!$B$2:$B$218,MATCH(Data!$A9462,b!$A$2:$A$218,0))</f>
        <v>Lower middle income</v>
      </c>
    </row>
    <row r="9463" spans="1:11" x14ac:dyDescent="0.2">
      <c r="A9463" t="s">
        <v>252</v>
      </c>
      <c r="B9463" s="2" t="s">
        <v>519</v>
      </c>
      <c r="C9463">
        <v>1966</v>
      </c>
      <c r="D9463" s="2" t="s">
        <v>440</v>
      </c>
      <c r="E9463">
        <v>4.4411585314213511</v>
      </c>
      <c r="F9463">
        <v>225.61443651995077</v>
      </c>
      <c r="G9463">
        <v>31864175</v>
      </c>
      <c r="H9463">
        <v>6.6890000000000001</v>
      </c>
      <c r="I9463" t="s">
        <v>69</v>
      </c>
      <c r="K9463" t="str">
        <f>INDEX(b!$B$2:$B$218,MATCH(Data!$A9463,b!$A$2:$A$218,0))</f>
        <v>Lower middle income</v>
      </c>
    </row>
    <row r="9464" spans="1:11" x14ac:dyDescent="0.2">
      <c r="A9464" t="s">
        <v>252</v>
      </c>
      <c r="B9464" s="2" t="s">
        <v>519</v>
      </c>
      <c r="C9464">
        <v>1967</v>
      </c>
      <c r="D9464" s="2" t="s">
        <v>633</v>
      </c>
      <c r="E9464">
        <v>5.2226875914638669</v>
      </c>
      <c r="F9464">
        <v>235.34246269270324</v>
      </c>
      <c r="G9464">
        <v>32823970</v>
      </c>
      <c r="H9464">
        <v>6.5890000000000004</v>
      </c>
      <c r="I9464" t="s">
        <v>69</v>
      </c>
      <c r="K9464" t="str">
        <f>INDEX(b!$B$2:$B$218,MATCH(Data!$A9464,b!$A$2:$A$218,0))</f>
        <v>Lower middle income</v>
      </c>
    </row>
    <row r="9465" spans="1:11" x14ac:dyDescent="0.2">
      <c r="A9465" t="s">
        <v>252</v>
      </c>
      <c r="B9465" s="2" t="s">
        <v>519</v>
      </c>
      <c r="C9465">
        <v>1968</v>
      </c>
      <c r="D9465" s="2" t="s">
        <v>26</v>
      </c>
      <c r="E9465">
        <v>5.0381593977662362</v>
      </c>
      <c r="F9465">
        <v>255.44303637885062</v>
      </c>
      <c r="G9465">
        <v>33795203</v>
      </c>
      <c r="H9465">
        <v>6.4850000000000003</v>
      </c>
      <c r="I9465" t="s">
        <v>69</v>
      </c>
      <c r="K9465" t="str">
        <f>INDEX(b!$B$2:$B$218,MATCH(Data!$A9465,b!$A$2:$A$218,0))</f>
        <v>Lower middle income</v>
      </c>
    </row>
    <row r="9466" spans="1:11" x14ac:dyDescent="0.2">
      <c r="A9466" t="s">
        <v>252</v>
      </c>
      <c r="B9466" s="2" t="s">
        <v>519</v>
      </c>
      <c r="C9466">
        <v>1969</v>
      </c>
      <c r="D9466" s="2" t="s">
        <v>92</v>
      </c>
      <c r="E9466">
        <v>4.6894734394834927</v>
      </c>
      <c r="F9466">
        <v>275.15999621039094</v>
      </c>
      <c r="G9466">
        <v>34786309</v>
      </c>
      <c r="H9466">
        <v>6.3760000000000003</v>
      </c>
      <c r="I9466" t="s">
        <v>69</v>
      </c>
      <c r="K9466" t="str">
        <f>INDEX(b!$B$2:$B$218,MATCH(Data!$A9466,b!$A$2:$A$218,0))</f>
        <v>Lower middle income</v>
      </c>
    </row>
    <row r="9467" spans="1:11" x14ac:dyDescent="0.2">
      <c r="A9467" t="s">
        <v>252</v>
      </c>
      <c r="B9467" s="2" t="s">
        <v>519</v>
      </c>
      <c r="C9467">
        <v>1970</v>
      </c>
      <c r="D9467" s="2" t="s">
        <v>38</v>
      </c>
      <c r="E9467">
        <v>3.6924874859588499</v>
      </c>
      <c r="F9467">
        <v>211.12908843136304</v>
      </c>
      <c r="G9467">
        <v>35803591</v>
      </c>
      <c r="H9467">
        <v>6.2640000000000002</v>
      </c>
      <c r="I9467" t="s">
        <v>69</v>
      </c>
      <c r="K9467" t="str">
        <f>INDEX(b!$B$2:$B$218,MATCH(Data!$A9467,b!$A$2:$A$218,0))</f>
        <v>Lower middle income</v>
      </c>
    </row>
    <row r="9468" spans="1:11" x14ac:dyDescent="0.2">
      <c r="A9468" t="s">
        <v>252</v>
      </c>
      <c r="B9468" s="2" t="s">
        <v>519</v>
      </c>
      <c r="C9468">
        <v>1971</v>
      </c>
      <c r="D9468" s="2" t="s">
        <v>101</v>
      </c>
      <c r="E9468">
        <v>5.3890084159841791</v>
      </c>
      <c r="F9468">
        <v>227.27704831238862</v>
      </c>
      <c r="G9468">
        <v>36849678</v>
      </c>
      <c r="H9468">
        <v>6.1520000000000001</v>
      </c>
      <c r="I9468" t="s">
        <v>69</v>
      </c>
      <c r="K9468" t="str">
        <f>INDEX(b!$B$2:$B$218,MATCH(Data!$A9468,b!$A$2:$A$218,0))</f>
        <v>Lower middle income</v>
      </c>
    </row>
    <row r="9469" spans="1:11" x14ac:dyDescent="0.2">
      <c r="A9469" t="s">
        <v>252</v>
      </c>
      <c r="B9469" s="2" t="s">
        <v>519</v>
      </c>
      <c r="C9469">
        <v>1972</v>
      </c>
      <c r="D9469" s="2" t="s">
        <v>154</v>
      </c>
      <c r="E9469">
        <v>5.4303874944583725</v>
      </c>
      <c r="F9469">
        <v>239.11022162931033</v>
      </c>
      <c r="G9469">
        <v>37923400</v>
      </c>
      <c r="H9469">
        <v>6.0410000000000004</v>
      </c>
      <c r="I9469" t="s">
        <v>69</v>
      </c>
      <c r="K9469" t="str">
        <f>INDEX(b!$B$2:$B$218,MATCH(Data!$A9469,b!$A$2:$A$218,0))</f>
        <v>Lower middle income</v>
      </c>
    </row>
    <row r="9470" spans="1:11" x14ac:dyDescent="0.2">
      <c r="A9470" t="s">
        <v>252</v>
      </c>
      <c r="B9470" s="2" t="s">
        <v>519</v>
      </c>
      <c r="C9470">
        <v>1973</v>
      </c>
      <c r="D9470" s="2" t="s">
        <v>213</v>
      </c>
      <c r="E9470">
        <v>8.7820091231853183</v>
      </c>
      <c r="F9470">
        <v>292.45551345133902</v>
      </c>
      <c r="G9470">
        <v>39022759</v>
      </c>
      <c r="H9470">
        <v>5.931</v>
      </c>
      <c r="I9470" t="s">
        <v>69</v>
      </c>
      <c r="K9470" t="str">
        <f>INDEX(b!$B$2:$B$218,MATCH(Data!$A9470,b!$A$2:$A$218,0))</f>
        <v>Lower middle income</v>
      </c>
    </row>
    <row r="9471" spans="1:11" x14ac:dyDescent="0.2">
      <c r="A9471" t="s">
        <v>252</v>
      </c>
      <c r="B9471" s="2" t="s">
        <v>519</v>
      </c>
      <c r="C9471">
        <v>1974</v>
      </c>
      <c r="D9471" s="2" t="s">
        <v>396</v>
      </c>
      <c r="E9471">
        <v>3.3946063767833721</v>
      </c>
      <c r="F9471">
        <v>388.79354005853889</v>
      </c>
      <c r="G9471">
        <v>40144250</v>
      </c>
      <c r="H9471">
        <v>5.8239999999999998</v>
      </c>
      <c r="I9471" t="s">
        <v>69</v>
      </c>
      <c r="K9471" t="str">
        <f>INDEX(b!$B$2:$B$218,MATCH(Data!$A9471,b!$A$2:$A$218,0))</f>
        <v>Lower middle income</v>
      </c>
    </row>
    <row r="9472" spans="1:11" x14ac:dyDescent="0.2">
      <c r="A9472" t="s">
        <v>252</v>
      </c>
      <c r="B9472" s="2" t="s">
        <v>519</v>
      </c>
      <c r="C9472">
        <v>1975</v>
      </c>
      <c r="D9472" s="2" t="s">
        <v>463</v>
      </c>
      <c r="E9472">
        <v>5.4511028715739513</v>
      </c>
      <c r="F9472">
        <v>408.74258943465435</v>
      </c>
      <c r="G9472">
        <v>41285741</v>
      </c>
      <c r="H9472">
        <v>5.718</v>
      </c>
      <c r="I9472" t="s">
        <v>69</v>
      </c>
      <c r="K9472" t="str">
        <f>INDEX(b!$B$2:$B$218,MATCH(Data!$A9472,b!$A$2:$A$218,0))</f>
        <v>Lower middle income</v>
      </c>
    </row>
    <row r="9473" spans="1:11" x14ac:dyDescent="0.2">
      <c r="A9473" t="s">
        <v>252</v>
      </c>
      <c r="B9473" s="2" t="s">
        <v>519</v>
      </c>
      <c r="C9473">
        <v>1976</v>
      </c>
      <c r="D9473" s="2" t="s">
        <v>523</v>
      </c>
      <c r="E9473">
        <v>8.7784033290390795</v>
      </c>
      <c r="F9473">
        <v>456.59531867243965</v>
      </c>
      <c r="G9473">
        <v>42446659</v>
      </c>
      <c r="H9473">
        <v>5.6130000000000004</v>
      </c>
      <c r="I9473">
        <v>1.0698499679565401</v>
      </c>
      <c r="J9473">
        <f t="shared" ref="J9473:J9516" si="119">I9473-1</f>
        <v>6.9849967956540082E-2</v>
      </c>
      <c r="K9473" t="str">
        <f>INDEX(b!$B$2:$B$218,MATCH(Data!$A9473,b!$A$2:$A$218,0))</f>
        <v>Lower middle income</v>
      </c>
    </row>
    <row r="9474" spans="1:11" x14ac:dyDescent="0.2">
      <c r="A9474" t="s">
        <v>252</v>
      </c>
      <c r="B9474" s="2" t="s">
        <v>519</v>
      </c>
      <c r="C9474">
        <v>1977</v>
      </c>
      <c r="D9474" s="2" t="s">
        <v>565</v>
      </c>
      <c r="E9474">
        <v>5.5629702520222821</v>
      </c>
      <c r="F9474">
        <v>510.73765385351152</v>
      </c>
      <c r="G9474">
        <v>43629415</v>
      </c>
      <c r="H9474">
        <v>5.5060000000000002</v>
      </c>
      <c r="I9474" t="s">
        <v>69</v>
      </c>
      <c r="K9474" t="str">
        <f>INDEX(b!$B$2:$B$218,MATCH(Data!$A9474,b!$A$2:$A$218,0))</f>
        <v>Lower middle income</v>
      </c>
    </row>
    <row r="9475" spans="1:11" x14ac:dyDescent="0.2">
      <c r="A9475" t="s">
        <v>252</v>
      </c>
      <c r="B9475" s="2" t="s">
        <v>519</v>
      </c>
      <c r="C9475">
        <v>1978</v>
      </c>
      <c r="D9475" s="2" t="s">
        <v>107</v>
      </c>
      <c r="E9475">
        <v>5.192384530019666</v>
      </c>
      <c r="F9475">
        <v>574.55281250093731</v>
      </c>
      <c r="G9475">
        <v>44838485</v>
      </c>
      <c r="H9475">
        <v>5.399</v>
      </c>
      <c r="I9475" t="s">
        <v>69</v>
      </c>
      <c r="K9475" t="str">
        <f>INDEX(b!$B$2:$B$218,MATCH(Data!$A9475,b!$A$2:$A$218,0))</f>
        <v>Lower middle income</v>
      </c>
    </row>
    <row r="9476" spans="1:11" x14ac:dyDescent="0.2">
      <c r="A9476" t="s">
        <v>252</v>
      </c>
      <c r="B9476" s="2" t="s">
        <v>519</v>
      </c>
      <c r="C9476">
        <v>1979</v>
      </c>
      <c r="D9476" s="2" t="s">
        <v>160</v>
      </c>
      <c r="E9476">
        <v>5.5955710764099535</v>
      </c>
      <c r="F9476">
        <v>677.48727339810978</v>
      </c>
      <c r="G9476">
        <v>46079844</v>
      </c>
      <c r="H9476">
        <v>5.29</v>
      </c>
      <c r="I9476" t="s">
        <v>69</v>
      </c>
      <c r="K9476" t="str">
        <f>INDEX(b!$B$2:$B$218,MATCH(Data!$A9476,b!$A$2:$A$218,0))</f>
        <v>Lower middle income</v>
      </c>
    </row>
    <row r="9477" spans="1:11" x14ac:dyDescent="0.2">
      <c r="A9477" t="s">
        <v>252</v>
      </c>
      <c r="B9477" s="2" t="s">
        <v>519</v>
      </c>
      <c r="C9477">
        <v>1980</v>
      </c>
      <c r="D9477" s="2" t="s">
        <v>626</v>
      </c>
      <c r="E9477">
        <v>5.2007110798029288</v>
      </c>
      <c r="F9477">
        <v>778.08278025547577</v>
      </c>
      <c r="G9477">
        <v>47357741</v>
      </c>
      <c r="H9477">
        <v>5.1829999999999998</v>
      </c>
      <c r="I9477" t="s">
        <v>69</v>
      </c>
      <c r="K9477" t="str">
        <f>INDEX(b!$B$2:$B$218,MATCH(Data!$A9477,b!$A$2:$A$218,0))</f>
        <v>Lower middle income</v>
      </c>
    </row>
    <row r="9478" spans="1:11" x14ac:dyDescent="0.2">
      <c r="A9478" t="s">
        <v>252</v>
      </c>
      <c r="B9478" s="2" t="s">
        <v>519</v>
      </c>
      <c r="C9478">
        <v>1981</v>
      </c>
      <c r="D9478" s="2" t="s">
        <v>167</v>
      </c>
      <c r="E9478">
        <v>3.4222087367076881</v>
      </c>
      <c r="F9478">
        <v>832.0790957856392</v>
      </c>
      <c r="G9478">
        <v>48672831</v>
      </c>
      <c r="H9478">
        <v>5.0780000000000003</v>
      </c>
      <c r="I9478">
        <v>0.99023002386093095</v>
      </c>
      <c r="J9478">
        <f t="shared" si="119"/>
        <v>-9.7699761390690476E-3</v>
      </c>
      <c r="K9478" t="str">
        <f>INDEX(b!$B$2:$B$218,MATCH(Data!$A9478,b!$A$2:$A$218,0))</f>
        <v>Lower middle income</v>
      </c>
    </row>
    <row r="9479" spans="1:11" x14ac:dyDescent="0.2">
      <c r="A9479" t="s">
        <v>252</v>
      </c>
      <c r="B9479" s="2" t="s">
        <v>519</v>
      </c>
      <c r="C9479">
        <v>1982</v>
      </c>
      <c r="D9479" s="2" t="s">
        <v>224</v>
      </c>
      <c r="E9479">
        <v>3.6984060988270357</v>
      </c>
      <c r="F9479">
        <v>843.72259591091017</v>
      </c>
      <c r="G9479">
        <v>50023564</v>
      </c>
      <c r="H9479">
        <v>4.9779999999999998</v>
      </c>
      <c r="I9479">
        <v>0.99674999713897705</v>
      </c>
      <c r="J9479">
        <f t="shared" si="119"/>
        <v>-3.2500028610229492E-3</v>
      </c>
      <c r="K9479" t="str">
        <f>INDEX(b!$B$2:$B$218,MATCH(Data!$A9479,b!$A$2:$A$218,0))</f>
        <v>Lower middle income</v>
      </c>
    </row>
    <row r="9480" spans="1:11" x14ac:dyDescent="0.2">
      <c r="A9480" t="s">
        <v>252</v>
      </c>
      <c r="B9480" s="2" t="s">
        <v>519</v>
      </c>
      <c r="C9480">
        <v>1983</v>
      </c>
      <c r="D9480" s="2" t="s">
        <v>285</v>
      </c>
      <c r="E9480">
        <v>1.8969517886842766</v>
      </c>
      <c r="F9480">
        <v>734.48819782261103</v>
      </c>
      <c r="G9480">
        <v>51408910</v>
      </c>
      <c r="H9480">
        <v>4.883</v>
      </c>
      <c r="I9480">
        <v>0.99436998367309604</v>
      </c>
      <c r="J9480">
        <f t="shared" si="119"/>
        <v>-5.6300163269039638E-3</v>
      </c>
      <c r="K9480" t="str">
        <f>INDEX(b!$B$2:$B$218,MATCH(Data!$A9480,b!$A$2:$A$218,0))</f>
        <v>Lower middle income</v>
      </c>
    </row>
    <row r="9481" spans="1:11" x14ac:dyDescent="0.2">
      <c r="A9481" t="s">
        <v>252</v>
      </c>
      <c r="B9481" s="2" t="s">
        <v>519</v>
      </c>
      <c r="C9481">
        <v>1984</v>
      </c>
      <c r="D9481" s="2" t="s">
        <v>330</v>
      </c>
      <c r="E9481">
        <v>-7.0393782008168273</v>
      </c>
      <c r="F9481">
        <v>676.36191648239912</v>
      </c>
      <c r="G9481">
        <v>52827047</v>
      </c>
      <c r="H9481">
        <v>4.7949999999999999</v>
      </c>
      <c r="I9481">
        <v>0.99680000543594405</v>
      </c>
      <c r="J9481">
        <f t="shared" si="119"/>
        <v>-3.1999945640559524E-3</v>
      </c>
      <c r="K9481" t="str">
        <f>INDEX(b!$B$2:$B$218,MATCH(Data!$A9481,b!$A$2:$A$218,0))</f>
        <v>Lower middle income</v>
      </c>
    </row>
    <row r="9482" spans="1:11" x14ac:dyDescent="0.2">
      <c r="A9482" t="s">
        <v>252</v>
      </c>
      <c r="B9482" s="2" t="s">
        <v>519</v>
      </c>
      <c r="C9482">
        <v>1985</v>
      </c>
      <c r="D9482" s="2" t="s">
        <v>536</v>
      </c>
      <c r="E9482">
        <v>-6.8583772075403289</v>
      </c>
      <c r="F9482">
        <v>644.1460480261203</v>
      </c>
      <c r="G9482">
        <v>54275836</v>
      </c>
      <c r="H9482">
        <v>4.7119999999999997</v>
      </c>
      <c r="I9482">
        <v>0.99984997510910001</v>
      </c>
      <c r="J9482">
        <f t="shared" si="119"/>
        <v>-1.5002489089999127E-4</v>
      </c>
      <c r="K9482" t="str">
        <f>INDEX(b!$B$2:$B$218,MATCH(Data!$A9482,b!$A$2:$A$218,0))</f>
        <v>Lower middle income</v>
      </c>
    </row>
    <row r="9483" spans="1:11" x14ac:dyDescent="0.2">
      <c r="A9483" t="s">
        <v>252</v>
      </c>
      <c r="B9483" s="2" t="s">
        <v>519</v>
      </c>
      <c r="C9483">
        <v>1986</v>
      </c>
      <c r="D9483" s="2" t="s">
        <v>581</v>
      </c>
      <c r="E9483">
        <v>3.5106840287210588</v>
      </c>
      <c r="F9483">
        <v>609.57704311419661</v>
      </c>
      <c r="G9483">
        <v>55755346</v>
      </c>
      <c r="H9483">
        <v>4.6319999999999997</v>
      </c>
      <c r="I9483">
        <v>1.00069999694824</v>
      </c>
      <c r="J9483">
        <f t="shared" si="119"/>
        <v>6.9999694823996705E-4</v>
      </c>
      <c r="K9483" t="str">
        <f>INDEX(b!$B$2:$B$218,MATCH(Data!$A9483,b!$A$2:$A$218,0))</f>
        <v>Lower middle income</v>
      </c>
    </row>
    <row r="9484" spans="1:11" x14ac:dyDescent="0.2">
      <c r="A9484" t="s">
        <v>252</v>
      </c>
      <c r="B9484" s="2" t="s">
        <v>519</v>
      </c>
      <c r="C9484">
        <v>1987</v>
      </c>
      <c r="D9484" s="2" t="s">
        <v>631</v>
      </c>
      <c r="E9484">
        <v>4.3618096725714679</v>
      </c>
      <c r="F9484">
        <v>659.95305293089666</v>
      </c>
      <c r="G9484">
        <v>57263835</v>
      </c>
      <c r="H9484">
        <v>4.5540000000000003</v>
      </c>
      <c r="I9484">
        <v>0.98360997438430797</v>
      </c>
      <c r="J9484">
        <f t="shared" si="119"/>
        <v>-1.6390025615692028E-2</v>
      </c>
      <c r="K9484" t="str">
        <f>INDEX(b!$B$2:$B$218,MATCH(Data!$A9484,b!$A$2:$A$218,0))</f>
        <v>Lower middle income</v>
      </c>
    </row>
    <row r="9485" spans="1:11" x14ac:dyDescent="0.2">
      <c r="A9485" t="s">
        <v>252</v>
      </c>
      <c r="B9485" s="2" t="s">
        <v>519</v>
      </c>
      <c r="C9485">
        <v>1988</v>
      </c>
      <c r="D9485" s="2" t="s">
        <v>22</v>
      </c>
      <c r="E9485">
        <v>6.6969311056478205</v>
      </c>
      <c r="F9485">
        <v>733.94129690296631</v>
      </c>
      <c r="G9485">
        <v>58794999</v>
      </c>
      <c r="H9485">
        <v>4.476</v>
      </c>
      <c r="I9485">
        <v>1.01374995708466</v>
      </c>
      <c r="J9485">
        <f t="shared" si="119"/>
        <v>1.3749957084659981E-2</v>
      </c>
      <c r="K9485" t="str">
        <f>INDEX(b!$B$2:$B$218,MATCH(Data!$A9485,b!$A$2:$A$218,0))</f>
        <v>Lower middle income</v>
      </c>
    </row>
    <row r="9486" spans="1:11" x14ac:dyDescent="0.2">
      <c r="A9486" t="s">
        <v>252</v>
      </c>
      <c r="B9486" s="2" t="s">
        <v>519</v>
      </c>
      <c r="C9486">
        <v>1989</v>
      </c>
      <c r="D9486" s="2" t="s">
        <v>231</v>
      </c>
      <c r="E9486">
        <v>6.1839182032714888</v>
      </c>
      <c r="F9486">
        <v>803.99599450432686</v>
      </c>
      <c r="G9486">
        <v>60340768</v>
      </c>
      <c r="H9486">
        <v>4.3970000000000002</v>
      </c>
      <c r="I9486">
        <v>1.0134799480438199</v>
      </c>
      <c r="J9486">
        <f t="shared" si="119"/>
        <v>1.3479948043819912E-2</v>
      </c>
      <c r="K9486" t="str">
        <f>INDEX(b!$B$2:$B$218,MATCH(Data!$A9486,b!$A$2:$A$218,0))</f>
        <v>Lower middle income</v>
      </c>
    </row>
    <row r="9487" spans="1:11" x14ac:dyDescent="0.2">
      <c r="A9487" t="s">
        <v>252</v>
      </c>
      <c r="B9487" s="2" t="s">
        <v>519</v>
      </c>
      <c r="C9487">
        <v>1990</v>
      </c>
      <c r="D9487" s="2" t="s">
        <v>35</v>
      </c>
      <c r="E9487">
        <v>3.0826725282413321</v>
      </c>
      <c r="F9487">
        <v>816.02954574723674</v>
      </c>
      <c r="G9487">
        <v>61895169</v>
      </c>
      <c r="H9487">
        <v>4.32</v>
      </c>
      <c r="I9487">
        <v>0.98240000009536699</v>
      </c>
      <c r="J9487">
        <f t="shared" si="119"/>
        <v>-1.7599999904633012E-2</v>
      </c>
      <c r="K9487" t="str">
        <f>INDEX(b!$B$2:$B$218,MATCH(Data!$A9487,b!$A$2:$A$218,0))</f>
        <v>Lower middle income</v>
      </c>
    </row>
    <row r="9488" spans="1:11" x14ac:dyDescent="0.2">
      <c r="A9488" t="s">
        <v>252</v>
      </c>
      <c r="B9488" s="2" t="s">
        <v>519</v>
      </c>
      <c r="C9488">
        <v>1991</v>
      </c>
      <c r="D9488" s="2" t="s">
        <v>99</v>
      </c>
      <c r="E9488">
        <v>-0.43639008049723316</v>
      </c>
      <c r="F9488">
        <v>816.08041272418836</v>
      </c>
      <c r="G9488">
        <v>63454785</v>
      </c>
      <c r="H9488">
        <v>4.2460000000000004</v>
      </c>
      <c r="I9488">
        <v>0.99377000331878695</v>
      </c>
      <c r="J9488">
        <f t="shared" si="119"/>
        <v>-6.2299966812130458E-3</v>
      </c>
      <c r="K9488" t="str">
        <f>INDEX(b!$B$2:$B$218,MATCH(Data!$A9488,b!$A$2:$A$218,0))</f>
        <v>Lower middle income</v>
      </c>
    </row>
    <row r="9489" spans="1:11" x14ac:dyDescent="0.2">
      <c r="A9489" t="s">
        <v>252</v>
      </c>
      <c r="B9489" s="2" t="s">
        <v>519</v>
      </c>
      <c r="C9489">
        <v>1992</v>
      </c>
      <c r="D9489" s="2" t="s">
        <v>297</v>
      </c>
      <c r="E9489">
        <v>0.4176290653195025</v>
      </c>
      <c r="F9489">
        <v>929.28628215139452</v>
      </c>
      <c r="G9489">
        <v>65020124</v>
      </c>
      <c r="H9489">
        <v>4.1769999999999996</v>
      </c>
      <c r="I9489">
        <v>0.99778997898101796</v>
      </c>
      <c r="J9489">
        <f t="shared" si="119"/>
        <v>-2.2100210189820446E-3</v>
      </c>
      <c r="K9489" t="str">
        <f>INDEX(b!$B$2:$B$218,MATCH(Data!$A9489,b!$A$2:$A$218,0))</f>
        <v>Lower middle income</v>
      </c>
    </row>
    <row r="9490" spans="1:11" x14ac:dyDescent="0.2">
      <c r="A9490" t="s">
        <v>252</v>
      </c>
      <c r="B9490" s="2" t="s">
        <v>519</v>
      </c>
      <c r="C9490">
        <v>1993</v>
      </c>
      <c r="D9490" s="2" t="s">
        <v>345</v>
      </c>
      <c r="E9490">
        <v>2.1818899864071426</v>
      </c>
      <c r="F9490">
        <v>931.56612687800225</v>
      </c>
      <c r="G9490">
        <v>66593904</v>
      </c>
      <c r="H9490">
        <v>4.1130000000000004</v>
      </c>
      <c r="I9490">
        <v>0.99874001741409302</v>
      </c>
      <c r="J9490">
        <f t="shared" si="119"/>
        <v>-1.2599825859069824E-3</v>
      </c>
      <c r="K9490" t="str">
        <f>INDEX(b!$B$2:$B$218,MATCH(Data!$A9490,b!$A$2:$A$218,0))</f>
        <v>Lower middle income</v>
      </c>
    </row>
    <row r="9491" spans="1:11" x14ac:dyDescent="0.2">
      <c r="A9491" t="s">
        <v>252</v>
      </c>
      <c r="B9491" s="2" t="s">
        <v>519</v>
      </c>
      <c r="C9491">
        <v>1994</v>
      </c>
      <c r="D9491" s="2" t="s">
        <v>391</v>
      </c>
      <c r="E9491">
        <v>4.3736659168390304</v>
      </c>
      <c r="F9491">
        <v>1073.0175674919774</v>
      </c>
      <c r="G9491">
        <v>68180846</v>
      </c>
      <c r="H9491">
        <v>4.056</v>
      </c>
      <c r="I9491">
        <v>1.02447998523712</v>
      </c>
      <c r="J9491">
        <f t="shared" si="119"/>
        <v>2.4479985237120028E-2</v>
      </c>
      <c r="K9491" t="str">
        <f>INDEX(b!$B$2:$B$218,MATCH(Data!$A9491,b!$A$2:$A$218,0))</f>
        <v>Lower middle income</v>
      </c>
    </row>
    <row r="9492" spans="1:11" x14ac:dyDescent="0.2">
      <c r="A9492" t="s">
        <v>252</v>
      </c>
      <c r="B9492" s="2" t="s">
        <v>519</v>
      </c>
      <c r="C9492">
        <v>1995</v>
      </c>
      <c r="D9492" s="2" t="s">
        <v>458</v>
      </c>
      <c r="E9492">
        <v>4.6252251187378874</v>
      </c>
      <c r="F9492">
        <v>1212.9444367750079</v>
      </c>
      <c r="G9492">
        <v>69784087</v>
      </c>
      <c r="H9492">
        <v>4.0049999999999999</v>
      </c>
      <c r="I9492">
        <v>0.99431002140045199</v>
      </c>
      <c r="J9492">
        <f t="shared" si="119"/>
        <v>-5.6899785995480068E-3</v>
      </c>
      <c r="K9492" t="str">
        <f>INDEX(b!$B$2:$B$218,MATCH(Data!$A9492,b!$A$2:$A$218,0))</f>
        <v>Lower middle income</v>
      </c>
    </row>
    <row r="9493" spans="1:11" x14ac:dyDescent="0.2">
      <c r="A9493" t="s">
        <v>252</v>
      </c>
      <c r="B9493" s="2" t="s">
        <v>519</v>
      </c>
      <c r="C9493">
        <v>1996</v>
      </c>
      <c r="D9493" s="2" t="s">
        <v>643</v>
      </c>
      <c r="E9493">
        <v>5.8603478717479902</v>
      </c>
      <c r="F9493">
        <v>1325.5710638439666</v>
      </c>
      <c r="G9493">
        <v>71401743</v>
      </c>
      <c r="H9493">
        <v>3.9609999999999999</v>
      </c>
      <c r="I9493">
        <v>0.98237001895904497</v>
      </c>
      <c r="J9493">
        <f t="shared" si="119"/>
        <v>-1.7629981040955034E-2</v>
      </c>
      <c r="K9493" t="str">
        <f>INDEX(b!$B$2:$B$218,MATCH(Data!$A9493,b!$A$2:$A$218,0))</f>
        <v>Lower middle income</v>
      </c>
    </row>
    <row r="9494" spans="1:11" x14ac:dyDescent="0.2">
      <c r="A9494" t="s">
        <v>252</v>
      </c>
      <c r="B9494" s="2" t="s">
        <v>519</v>
      </c>
      <c r="C9494">
        <v>1997</v>
      </c>
      <c r="D9494" s="2" t="s">
        <v>39</v>
      </c>
      <c r="E9494">
        <v>5.1864116726037821</v>
      </c>
      <c r="F9494">
        <v>1288.5807310393668</v>
      </c>
      <c r="G9494">
        <v>73030879</v>
      </c>
      <c r="H9494">
        <v>3.9220000000000002</v>
      </c>
      <c r="I9494">
        <v>1.00152003765106</v>
      </c>
      <c r="J9494">
        <f t="shared" si="119"/>
        <v>1.5200376510600133E-3</v>
      </c>
      <c r="K9494" t="str">
        <f>INDEX(b!$B$2:$B$218,MATCH(Data!$A9494,b!$A$2:$A$218,0))</f>
        <v>Lower middle income</v>
      </c>
    </row>
    <row r="9495" spans="1:11" x14ac:dyDescent="0.2">
      <c r="A9495" t="s">
        <v>252</v>
      </c>
      <c r="B9495" s="2" t="s">
        <v>519</v>
      </c>
      <c r="C9495">
        <v>1998</v>
      </c>
      <c r="D9495" s="2" t="s">
        <v>102</v>
      </c>
      <c r="E9495">
        <v>-0.51409059813019553</v>
      </c>
      <c r="F9495">
        <v>997.59369333515133</v>
      </c>
      <c r="G9495">
        <v>74672009</v>
      </c>
      <c r="H9495">
        <v>3.8860000000000001</v>
      </c>
      <c r="I9495">
        <v>0.99524998664856001</v>
      </c>
      <c r="J9495">
        <f t="shared" si="119"/>
        <v>-4.7500133514399856E-3</v>
      </c>
      <c r="K9495" t="str">
        <f>INDEX(b!$B$2:$B$218,MATCH(Data!$A9495,b!$A$2:$A$218,0))</f>
        <v>Lower middle income</v>
      </c>
    </row>
    <row r="9496" spans="1:11" x14ac:dyDescent="0.2">
      <c r="A9496" t="s">
        <v>252</v>
      </c>
      <c r="B9496" s="2" t="s">
        <v>519</v>
      </c>
      <c r="C9496">
        <v>1999</v>
      </c>
      <c r="D9496" s="2" t="s">
        <v>301</v>
      </c>
      <c r="E9496">
        <v>3.3464511837679538</v>
      </c>
      <c r="F9496">
        <v>1122.0320167194968</v>
      </c>
      <c r="G9496">
        <v>76325927</v>
      </c>
      <c r="H9496">
        <v>3.85</v>
      </c>
      <c r="I9496">
        <v>1.0020899772644001</v>
      </c>
      <c r="J9496">
        <f t="shared" si="119"/>
        <v>2.089977264400078E-3</v>
      </c>
      <c r="K9496" t="str">
        <f>INDEX(b!$B$2:$B$218,MATCH(Data!$A9496,b!$A$2:$A$218,0))</f>
        <v>Lower middle income</v>
      </c>
    </row>
    <row r="9497" spans="1:11" x14ac:dyDescent="0.2">
      <c r="A9497" t="s">
        <v>252</v>
      </c>
      <c r="B9497" s="2" t="s">
        <v>519</v>
      </c>
      <c r="C9497">
        <v>2000</v>
      </c>
      <c r="D9497" s="2" t="s">
        <v>559</v>
      </c>
      <c r="E9497">
        <v>4.3825048335741172</v>
      </c>
      <c r="F9497">
        <v>1072.8017524871848</v>
      </c>
      <c r="G9497">
        <v>77991757</v>
      </c>
      <c r="H9497">
        <v>3.8109999999999999</v>
      </c>
      <c r="I9497" t="s">
        <v>69</v>
      </c>
      <c r="K9497" t="str">
        <f>INDEX(b!$B$2:$B$218,MATCH(Data!$A9497,b!$A$2:$A$218,0))</f>
        <v>Lower middle income</v>
      </c>
    </row>
    <row r="9498" spans="1:11" x14ac:dyDescent="0.2">
      <c r="A9498" t="s">
        <v>252</v>
      </c>
      <c r="B9498" s="2" t="s">
        <v>519</v>
      </c>
      <c r="C9498">
        <v>2001</v>
      </c>
      <c r="D9498" s="2" t="s">
        <v>612</v>
      </c>
      <c r="E9498">
        <v>3.0492315094160034</v>
      </c>
      <c r="F9498">
        <v>990.56599125648404</v>
      </c>
      <c r="G9498">
        <v>79672869</v>
      </c>
      <c r="H9498">
        <v>3.766</v>
      </c>
      <c r="I9498">
        <v>1.0019999742507899</v>
      </c>
      <c r="J9498">
        <f t="shared" si="119"/>
        <v>1.9999742507899043E-3</v>
      </c>
      <c r="K9498" t="str">
        <f>INDEX(b!$B$2:$B$218,MATCH(Data!$A9498,b!$A$2:$A$218,0))</f>
        <v>Lower middle income</v>
      </c>
    </row>
    <row r="9499" spans="1:11" x14ac:dyDescent="0.2">
      <c r="A9499" t="s">
        <v>252</v>
      </c>
      <c r="B9499" s="2" t="s">
        <v>519</v>
      </c>
      <c r="C9499">
        <v>2002</v>
      </c>
      <c r="D9499" s="2" t="s">
        <v>3</v>
      </c>
      <c r="E9499">
        <v>3.7162550018348526</v>
      </c>
      <c r="F9499">
        <v>1036.158330649632</v>
      </c>
      <c r="G9499">
        <v>81365260</v>
      </c>
      <c r="H9499">
        <v>3.7120000000000002</v>
      </c>
      <c r="I9499">
        <v>0.99216002225875899</v>
      </c>
      <c r="J9499">
        <f t="shared" si="119"/>
        <v>-7.839977741241011E-3</v>
      </c>
      <c r="K9499" t="str">
        <f>INDEX(b!$B$2:$B$218,MATCH(Data!$A9499,b!$A$2:$A$218,0))</f>
        <v>Lower middle income</v>
      </c>
    </row>
    <row r="9500" spans="1:11" x14ac:dyDescent="0.2">
      <c r="A9500" t="s">
        <v>252</v>
      </c>
      <c r="B9500" s="2" t="s">
        <v>519</v>
      </c>
      <c r="C9500">
        <v>2003</v>
      </c>
      <c r="D9500" s="2" t="s">
        <v>210</v>
      </c>
      <c r="E9500">
        <v>5.0869111341206974</v>
      </c>
      <c r="F9500">
        <v>1048.0082045616657</v>
      </c>
      <c r="G9500">
        <v>83051970</v>
      </c>
      <c r="H9500">
        <v>3.65</v>
      </c>
      <c r="I9500">
        <v>0.98835998773574796</v>
      </c>
      <c r="J9500">
        <f t="shared" si="119"/>
        <v>-1.1640012264252042E-2</v>
      </c>
      <c r="K9500" t="str">
        <f>INDEX(b!$B$2:$B$218,MATCH(Data!$A9500,b!$A$2:$A$218,0))</f>
        <v>Lower middle income</v>
      </c>
    </row>
    <row r="9501" spans="1:11" x14ac:dyDescent="0.2">
      <c r="A9501" t="s">
        <v>252</v>
      </c>
      <c r="B9501" s="2" t="s">
        <v>519</v>
      </c>
      <c r="C9501">
        <v>2004</v>
      </c>
      <c r="D9501" s="2" t="s">
        <v>275</v>
      </c>
      <c r="E9501">
        <v>6.5692285128007768</v>
      </c>
      <c r="F9501">
        <v>1121.4900060692653</v>
      </c>
      <c r="G9501">
        <v>84710544</v>
      </c>
      <c r="H9501">
        <v>3.5790000000000002</v>
      </c>
      <c r="I9501">
        <v>0.98671001195907604</v>
      </c>
      <c r="J9501">
        <f t="shared" si="119"/>
        <v>-1.3289988040923961E-2</v>
      </c>
      <c r="K9501" t="str">
        <f>INDEX(b!$B$2:$B$218,MATCH(Data!$A9501,b!$A$2:$A$218,0))</f>
        <v>Lower middle income</v>
      </c>
    </row>
    <row r="9502" spans="1:11" x14ac:dyDescent="0.2">
      <c r="A9502" t="s">
        <v>252</v>
      </c>
      <c r="B9502" s="2" t="s">
        <v>519</v>
      </c>
      <c r="C9502">
        <v>2005</v>
      </c>
      <c r="D9502" s="2" t="s">
        <v>320</v>
      </c>
      <c r="E9502">
        <v>4.9425051178358217</v>
      </c>
      <c r="F9502">
        <v>1244.3487406526974</v>
      </c>
      <c r="G9502">
        <v>86326251</v>
      </c>
      <c r="H9502">
        <v>3.504</v>
      </c>
      <c r="I9502">
        <v>0.98971998691558805</v>
      </c>
      <c r="J9502">
        <f t="shared" si="119"/>
        <v>-1.0280013084411954E-2</v>
      </c>
      <c r="K9502" t="str">
        <f>INDEX(b!$B$2:$B$218,MATCH(Data!$A9502,b!$A$2:$A$218,0))</f>
        <v>Lower middle income</v>
      </c>
    </row>
    <row r="9503" spans="1:11" x14ac:dyDescent="0.2">
      <c r="A9503" t="s">
        <v>252</v>
      </c>
      <c r="B9503" s="2" t="s">
        <v>519</v>
      </c>
      <c r="C9503">
        <v>2006</v>
      </c>
      <c r="D9503" s="2" t="s">
        <v>366</v>
      </c>
      <c r="E9503">
        <v>5.316416822174503</v>
      </c>
      <c r="F9503">
        <v>1452.4380894522401</v>
      </c>
      <c r="G9503">
        <v>87888675</v>
      </c>
      <c r="H9503">
        <v>3.4289999999999998</v>
      </c>
      <c r="I9503">
        <v>0.98729002475738503</v>
      </c>
      <c r="J9503">
        <f t="shared" si="119"/>
        <v>-1.2709975242614968E-2</v>
      </c>
      <c r="K9503" t="str">
        <f>INDEX(b!$B$2:$B$218,MATCH(Data!$A9503,b!$A$2:$A$218,0))</f>
        <v>Lower middle income</v>
      </c>
    </row>
    <row r="9504" spans="1:11" x14ac:dyDescent="0.2">
      <c r="A9504" t="s">
        <v>252</v>
      </c>
      <c r="B9504" s="2" t="s">
        <v>519</v>
      </c>
      <c r="C9504">
        <v>2007</v>
      </c>
      <c r="D9504" s="2" t="s">
        <v>563</v>
      </c>
      <c r="E9504">
        <v>6.5192915503706956</v>
      </c>
      <c r="F9504">
        <v>1744.6399791554543</v>
      </c>
      <c r="G9504">
        <v>89405482</v>
      </c>
      <c r="H9504">
        <v>3.359</v>
      </c>
      <c r="I9504">
        <v>0.98760002851486195</v>
      </c>
      <c r="J9504">
        <f t="shared" si="119"/>
        <v>-1.239997148513805E-2</v>
      </c>
      <c r="K9504" t="str">
        <f>INDEX(b!$B$2:$B$218,MATCH(Data!$A9504,b!$A$2:$A$218,0))</f>
        <v>Lower middle income</v>
      </c>
    </row>
    <row r="9505" spans="1:11" x14ac:dyDescent="0.2">
      <c r="A9505" t="s">
        <v>252</v>
      </c>
      <c r="B9505" s="2" t="s">
        <v>519</v>
      </c>
      <c r="C9505">
        <v>2008</v>
      </c>
      <c r="D9505" s="2" t="s">
        <v>615</v>
      </c>
      <c r="E9505">
        <v>4.3444873048835433</v>
      </c>
      <c r="F9505">
        <v>1998.0269200772057</v>
      </c>
      <c r="G9505">
        <v>90901967</v>
      </c>
      <c r="H9505">
        <v>3.294</v>
      </c>
      <c r="I9505">
        <v>0.990239977836609</v>
      </c>
      <c r="J9505">
        <f t="shared" si="119"/>
        <v>-9.7600221633910023E-3</v>
      </c>
      <c r="K9505" t="str">
        <f>INDEX(b!$B$2:$B$218,MATCH(Data!$A9505,b!$A$2:$A$218,0))</f>
        <v>Lower middle income</v>
      </c>
    </row>
    <row r="9506" spans="1:11" x14ac:dyDescent="0.2">
      <c r="A9506" t="s">
        <v>252</v>
      </c>
      <c r="B9506" s="2" t="s">
        <v>519</v>
      </c>
      <c r="C9506">
        <v>2009</v>
      </c>
      <c r="D9506" s="2" t="s">
        <v>7</v>
      </c>
      <c r="E9506">
        <v>1.4483230628293171</v>
      </c>
      <c r="F9506">
        <v>1904.1963881653346</v>
      </c>
      <c r="G9506">
        <v>92414161</v>
      </c>
      <c r="H9506">
        <v>3.2360000000000002</v>
      </c>
      <c r="I9506">
        <v>0.988849997520447</v>
      </c>
      <c r="J9506">
        <f t="shared" si="119"/>
        <v>-1.1150002479553001E-2</v>
      </c>
      <c r="K9506" t="str">
        <f>INDEX(b!$B$2:$B$218,MATCH(Data!$A9506,b!$A$2:$A$218,0))</f>
        <v>Lower middle income</v>
      </c>
    </row>
    <row r="9507" spans="1:11" x14ac:dyDescent="0.2">
      <c r="A9507" t="s">
        <v>252</v>
      </c>
      <c r="B9507" s="2" t="s">
        <v>519</v>
      </c>
      <c r="C9507">
        <v>2010</v>
      </c>
      <c r="D9507" s="2" t="s">
        <v>623</v>
      </c>
      <c r="E9507">
        <v>7.3344999604173893</v>
      </c>
      <c r="F9507">
        <v>2217.4721533603661</v>
      </c>
      <c r="G9507">
        <v>93966784</v>
      </c>
      <c r="H9507">
        <v>3.18</v>
      </c>
      <c r="I9507" t="s">
        <v>69</v>
      </c>
      <c r="K9507" t="str">
        <f>INDEX(b!$B$2:$B$218,MATCH(Data!$A9507,b!$A$2:$A$218,0))</f>
        <v>Lower middle income</v>
      </c>
    </row>
    <row r="9508" spans="1:11" x14ac:dyDescent="0.2">
      <c r="A9508" t="s">
        <v>252</v>
      </c>
      <c r="B9508" s="2" t="s">
        <v>519</v>
      </c>
      <c r="C9508">
        <v>2011</v>
      </c>
      <c r="D9508" s="2" t="s">
        <v>16</v>
      </c>
      <c r="E9508">
        <v>3.858232827478389</v>
      </c>
      <c r="F9508">
        <v>2450.7356940810319</v>
      </c>
      <c r="G9508">
        <v>95570049</v>
      </c>
      <c r="H9508">
        <v>3.121</v>
      </c>
      <c r="I9508" t="s">
        <v>69</v>
      </c>
      <c r="K9508" t="str">
        <f>INDEX(b!$B$2:$B$218,MATCH(Data!$A9508,b!$A$2:$A$218,0))</f>
        <v>Lower middle income</v>
      </c>
    </row>
    <row r="9509" spans="1:11" x14ac:dyDescent="0.2">
      <c r="A9509" t="s">
        <v>252</v>
      </c>
      <c r="B9509" s="2" t="s">
        <v>519</v>
      </c>
      <c r="C9509">
        <v>2012</v>
      </c>
      <c r="D9509" s="2" t="s">
        <v>81</v>
      </c>
      <c r="E9509">
        <v>6.896951710574811</v>
      </c>
      <c r="F9509">
        <v>2694.3051093365079</v>
      </c>
      <c r="G9509">
        <v>97212639</v>
      </c>
      <c r="H9509">
        <v>3.0550000000000002</v>
      </c>
      <c r="I9509" t="s">
        <v>69</v>
      </c>
      <c r="K9509" t="str">
        <f>INDEX(b!$B$2:$B$218,MATCH(Data!$A9509,b!$A$2:$A$218,0))</f>
        <v>Lower middle income</v>
      </c>
    </row>
    <row r="9510" spans="1:11" x14ac:dyDescent="0.2">
      <c r="A9510" t="s">
        <v>252</v>
      </c>
      <c r="B9510" s="2" t="s">
        <v>519</v>
      </c>
      <c r="C9510">
        <v>2013</v>
      </c>
      <c r="D9510" s="2" t="s">
        <v>137</v>
      </c>
      <c r="E9510">
        <v>6.7505313017782953</v>
      </c>
      <c r="F9510">
        <v>2871.4297013483665</v>
      </c>
      <c r="G9510">
        <v>98871558</v>
      </c>
      <c r="H9510">
        <v>2.9790000000000001</v>
      </c>
      <c r="I9510" t="s">
        <v>69</v>
      </c>
      <c r="K9510" t="str">
        <f>INDEX(b!$B$2:$B$218,MATCH(Data!$A9510,b!$A$2:$A$218,0))</f>
        <v>Lower middle income</v>
      </c>
    </row>
    <row r="9511" spans="1:11" x14ac:dyDescent="0.2">
      <c r="A9511" t="s">
        <v>252</v>
      </c>
      <c r="B9511" s="2" t="s">
        <v>519</v>
      </c>
      <c r="C9511">
        <v>2014</v>
      </c>
      <c r="D9511" s="2" t="s">
        <v>329</v>
      </c>
      <c r="E9511">
        <v>6.347987482502802</v>
      </c>
      <c r="F9511">
        <v>2959.6454352116725</v>
      </c>
      <c r="G9511">
        <v>100513137</v>
      </c>
      <c r="H9511">
        <v>2.8940000000000001</v>
      </c>
      <c r="I9511">
        <v>0.97957998514175404</v>
      </c>
      <c r="J9511">
        <f t="shared" si="119"/>
        <v>-2.0420014858245961E-2</v>
      </c>
      <c r="K9511" t="str">
        <f>INDEX(b!$B$2:$B$218,MATCH(Data!$A9511,b!$A$2:$A$218,0))</f>
        <v>Lower middle income</v>
      </c>
    </row>
    <row r="9512" spans="1:11" x14ac:dyDescent="0.2">
      <c r="A9512" t="s">
        <v>252</v>
      </c>
      <c r="B9512" s="2" t="s">
        <v>519</v>
      </c>
      <c r="C9512">
        <v>2015</v>
      </c>
      <c r="D9512" s="2" t="s">
        <v>377</v>
      </c>
      <c r="E9512">
        <v>6.3483097167197968</v>
      </c>
      <c r="F9512">
        <v>3001.0431817010308</v>
      </c>
      <c r="G9512">
        <v>102113206</v>
      </c>
      <c r="H9512">
        <v>2.8050000000000002</v>
      </c>
      <c r="I9512">
        <v>0.97008001804351796</v>
      </c>
      <c r="J9512">
        <f t="shared" si="119"/>
        <v>-2.9919981956482045E-2</v>
      </c>
      <c r="K9512" t="str">
        <f>INDEX(b!$B$2:$B$218,MATCH(Data!$A9512,b!$A$2:$A$218,0))</f>
        <v>Lower middle income</v>
      </c>
    </row>
    <row r="9513" spans="1:11" x14ac:dyDescent="0.2">
      <c r="A9513" t="s">
        <v>252</v>
      </c>
      <c r="B9513" s="2" t="s">
        <v>519</v>
      </c>
      <c r="C9513">
        <v>2016</v>
      </c>
      <c r="D9513" s="2" t="s">
        <v>436</v>
      </c>
      <c r="E9513">
        <v>7.1494567495986985</v>
      </c>
      <c r="F9513">
        <v>3073.654685709465</v>
      </c>
      <c r="G9513">
        <v>103663812</v>
      </c>
      <c r="H9513">
        <v>2.718</v>
      </c>
      <c r="I9513">
        <v>0.96667999029159501</v>
      </c>
      <c r="J9513">
        <f t="shared" si="119"/>
        <v>-3.3320009708404985E-2</v>
      </c>
      <c r="K9513" t="str">
        <f>INDEX(b!$B$2:$B$218,MATCH(Data!$A9513,b!$A$2:$A$218,0))</f>
        <v>Lower middle income</v>
      </c>
    </row>
    <row r="9514" spans="1:11" x14ac:dyDescent="0.2">
      <c r="A9514" t="s">
        <v>252</v>
      </c>
      <c r="B9514" s="2" t="s">
        <v>519</v>
      </c>
      <c r="C9514">
        <v>2017</v>
      </c>
      <c r="D9514" s="2" t="s">
        <v>503</v>
      </c>
      <c r="E9514">
        <v>6.9309883258637797</v>
      </c>
      <c r="F9514">
        <v>3123.2456417484477</v>
      </c>
      <c r="G9514">
        <v>105172921</v>
      </c>
      <c r="H9514">
        <v>2.64</v>
      </c>
      <c r="I9514">
        <v>0.96438997983932495</v>
      </c>
      <c r="J9514">
        <f t="shared" si="119"/>
        <v>-3.5610020160675049E-2</v>
      </c>
      <c r="K9514" t="str">
        <f>INDEX(b!$B$2:$B$218,MATCH(Data!$A9514,b!$A$2:$A$218,0))</f>
        <v>Lower middle income</v>
      </c>
    </row>
    <row r="9515" spans="1:11" x14ac:dyDescent="0.2">
      <c r="A9515" t="s">
        <v>252</v>
      </c>
      <c r="B9515" s="2" t="s">
        <v>519</v>
      </c>
      <c r="C9515">
        <v>2018</v>
      </c>
      <c r="D9515" s="2" t="s">
        <v>18</v>
      </c>
      <c r="E9515">
        <v>6.3414855714876097</v>
      </c>
      <c r="F9515">
        <v>3252.1102741002433</v>
      </c>
      <c r="G9515">
        <v>106651394</v>
      </c>
      <c r="H9515">
        <v>2.5760000000000001</v>
      </c>
      <c r="I9515">
        <v>0.96244001388549805</v>
      </c>
      <c r="J9515">
        <f t="shared" si="119"/>
        <v>-3.7559986114501953E-2</v>
      </c>
      <c r="K9515" t="str">
        <f>INDEX(b!$B$2:$B$218,MATCH(Data!$A9515,b!$A$2:$A$218,0))</f>
        <v>Lower middle income</v>
      </c>
    </row>
    <row r="9516" spans="1:11" x14ac:dyDescent="0.2">
      <c r="A9516" t="s">
        <v>252</v>
      </c>
      <c r="B9516" s="2" t="s">
        <v>519</v>
      </c>
      <c r="C9516">
        <v>2019</v>
      </c>
      <c r="D9516" s="2" t="s">
        <v>84</v>
      </c>
      <c r="E9516">
        <v>6.118525662562547</v>
      </c>
      <c r="F9516">
        <v>3485.3408438976994</v>
      </c>
      <c r="G9516">
        <v>108116622</v>
      </c>
      <c r="H9516">
        <v>2.5259999999999998</v>
      </c>
      <c r="I9516">
        <v>0.97016000747680697</v>
      </c>
      <c r="J9516">
        <f t="shared" si="119"/>
        <v>-2.9839992523193026E-2</v>
      </c>
      <c r="K9516" t="str">
        <f>INDEX(b!$B$2:$B$218,MATCH(Data!$A9516,b!$A$2:$A$218,0))</f>
        <v>Lower middle income</v>
      </c>
    </row>
    <row r="9517" spans="1:11" x14ac:dyDescent="0.2">
      <c r="A9517" t="s">
        <v>252</v>
      </c>
      <c r="B9517" s="2" t="s">
        <v>519</v>
      </c>
      <c r="C9517">
        <v>2020</v>
      </c>
      <c r="D9517" s="2" t="s">
        <v>556</v>
      </c>
      <c r="E9517">
        <v>-9.5730298746100573</v>
      </c>
      <c r="F9517">
        <v>3298.8295856965701</v>
      </c>
      <c r="G9517">
        <v>109581085</v>
      </c>
      <c r="H9517" t="s">
        <v>69</v>
      </c>
      <c r="I9517" t="s">
        <v>69</v>
      </c>
      <c r="K9517" t="str">
        <f>INDEX(b!$B$2:$B$218,MATCH(Data!$A9517,b!$A$2:$A$218,0))</f>
        <v>Lower middle income</v>
      </c>
    </row>
    <row r="9518" spans="1:11" x14ac:dyDescent="0.2">
      <c r="A9518" t="s">
        <v>68</v>
      </c>
      <c r="B9518" s="2" t="s">
        <v>43</v>
      </c>
      <c r="C9518">
        <v>1960</v>
      </c>
      <c r="D9518" s="2" t="s">
        <v>630</v>
      </c>
      <c r="E9518" t="s">
        <v>69</v>
      </c>
      <c r="F9518" t="s">
        <v>69</v>
      </c>
      <c r="G9518">
        <v>29637450</v>
      </c>
      <c r="H9518">
        <v>2.98</v>
      </c>
      <c r="I9518" t="s">
        <v>69</v>
      </c>
      <c r="K9518" t="str">
        <f>INDEX(b!$B$2:$B$218,MATCH(Data!$A9518,b!$A$2:$A$218,0))</f>
        <v>High income</v>
      </c>
    </row>
    <row r="9519" spans="1:11" x14ac:dyDescent="0.2">
      <c r="A9519" t="s">
        <v>68</v>
      </c>
      <c r="B9519" s="2" t="s">
        <v>43</v>
      </c>
      <c r="C9519">
        <v>1961</v>
      </c>
      <c r="D9519" s="2" t="s">
        <v>21</v>
      </c>
      <c r="E9519" t="s">
        <v>69</v>
      </c>
      <c r="F9519" t="s">
        <v>69</v>
      </c>
      <c r="G9519">
        <v>29964000</v>
      </c>
      <c r="H9519">
        <v>2.83</v>
      </c>
      <c r="I9519" t="s">
        <v>69</v>
      </c>
      <c r="K9519" t="str">
        <f>INDEX(b!$B$2:$B$218,MATCH(Data!$A9519,b!$A$2:$A$218,0))</f>
        <v>High income</v>
      </c>
    </row>
    <row r="9520" spans="1:11" x14ac:dyDescent="0.2">
      <c r="A9520" t="s">
        <v>68</v>
      </c>
      <c r="B9520" s="2" t="s">
        <v>43</v>
      </c>
      <c r="C9520">
        <v>1962</v>
      </c>
      <c r="D9520" s="2" t="s">
        <v>88</v>
      </c>
      <c r="E9520" t="s">
        <v>69</v>
      </c>
      <c r="F9520" t="s">
        <v>69</v>
      </c>
      <c r="G9520">
        <v>30308500</v>
      </c>
      <c r="H9520">
        <v>2.72</v>
      </c>
      <c r="I9520" t="s">
        <v>69</v>
      </c>
      <c r="K9520" t="str">
        <f>INDEX(b!$B$2:$B$218,MATCH(Data!$A9520,b!$A$2:$A$218,0))</f>
        <v>High income</v>
      </c>
    </row>
    <row r="9521" spans="1:11" x14ac:dyDescent="0.2">
      <c r="A9521" t="s">
        <v>68</v>
      </c>
      <c r="B9521" s="2" t="s">
        <v>43</v>
      </c>
      <c r="C9521">
        <v>1963</v>
      </c>
      <c r="D9521" s="2" t="s">
        <v>287</v>
      </c>
      <c r="E9521" t="s">
        <v>69</v>
      </c>
      <c r="F9521" t="s">
        <v>69</v>
      </c>
      <c r="G9521">
        <v>30712000</v>
      </c>
      <c r="H9521">
        <v>2.7</v>
      </c>
      <c r="I9521" t="s">
        <v>69</v>
      </c>
      <c r="K9521" t="str">
        <f>INDEX(b!$B$2:$B$218,MATCH(Data!$A9521,b!$A$2:$A$218,0))</f>
        <v>High income</v>
      </c>
    </row>
    <row r="9522" spans="1:11" x14ac:dyDescent="0.2">
      <c r="A9522" t="s">
        <v>68</v>
      </c>
      <c r="B9522" s="2" t="s">
        <v>43</v>
      </c>
      <c r="C9522">
        <v>1964</v>
      </c>
      <c r="D9522" s="2" t="s">
        <v>333</v>
      </c>
      <c r="E9522" t="s">
        <v>69</v>
      </c>
      <c r="F9522" t="s">
        <v>69</v>
      </c>
      <c r="G9522">
        <v>31139450</v>
      </c>
      <c r="H9522">
        <v>2.57</v>
      </c>
      <c r="I9522" t="s">
        <v>69</v>
      </c>
      <c r="K9522" t="str">
        <f>INDEX(b!$B$2:$B$218,MATCH(Data!$A9522,b!$A$2:$A$218,0))</f>
        <v>High income</v>
      </c>
    </row>
    <row r="9523" spans="1:11" x14ac:dyDescent="0.2">
      <c r="A9523" t="s">
        <v>68</v>
      </c>
      <c r="B9523" s="2" t="s">
        <v>43</v>
      </c>
      <c r="C9523">
        <v>1965</v>
      </c>
      <c r="D9523" s="2" t="s">
        <v>383</v>
      </c>
      <c r="E9523" t="s">
        <v>69</v>
      </c>
      <c r="F9523" t="s">
        <v>69</v>
      </c>
      <c r="G9523">
        <v>31444950</v>
      </c>
      <c r="H9523">
        <v>2.52</v>
      </c>
      <c r="I9523" t="s">
        <v>69</v>
      </c>
      <c r="K9523" t="str">
        <f>INDEX(b!$B$2:$B$218,MATCH(Data!$A9523,b!$A$2:$A$218,0))</f>
        <v>High income</v>
      </c>
    </row>
    <row r="9524" spans="1:11" x14ac:dyDescent="0.2">
      <c r="A9524" t="s">
        <v>68</v>
      </c>
      <c r="B9524" s="2" t="s">
        <v>43</v>
      </c>
      <c r="C9524">
        <v>1966</v>
      </c>
      <c r="D9524" s="2" t="s">
        <v>440</v>
      </c>
      <c r="E9524" t="s">
        <v>69</v>
      </c>
      <c r="F9524" t="s">
        <v>69</v>
      </c>
      <c r="G9524">
        <v>31681000</v>
      </c>
      <c r="H9524">
        <v>2.34</v>
      </c>
      <c r="I9524" t="s">
        <v>69</v>
      </c>
      <c r="K9524" t="str">
        <f>INDEX(b!$B$2:$B$218,MATCH(Data!$A9524,b!$A$2:$A$218,0))</f>
        <v>High income</v>
      </c>
    </row>
    <row r="9525" spans="1:11" x14ac:dyDescent="0.2">
      <c r="A9525" t="s">
        <v>68</v>
      </c>
      <c r="B9525" s="2" t="s">
        <v>43</v>
      </c>
      <c r="C9525">
        <v>1967</v>
      </c>
      <c r="D9525" s="2" t="s">
        <v>633</v>
      </c>
      <c r="E9525" t="s">
        <v>69</v>
      </c>
      <c r="F9525" t="s">
        <v>69</v>
      </c>
      <c r="G9525">
        <v>31987155</v>
      </c>
      <c r="H9525">
        <v>2.33</v>
      </c>
      <c r="I9525" t="s">
        <v>69</v>
      </c>
      <c r="K9525" t="str">
        <f>INDEX(b!$B$2:$B$218,MATCH(Data!$A9525,b!$A$2:$A$218,0))</f>
        <v>High income</v>
      </c>
    </row>
    <row r="9526" spans="1:11" x14ac:dyDescent="0.2">
      <c r="A9526" t="s">
        <v>68</v>
      </c>
      <c r="B9526" s="2" t="s">
        <v>43</v>
      </c>
      <c r="C9526">
        <v>1968</v>
      </c>
      <c r="D9526" s="2" t="s">
        <v>26</v>
      </c>
      <c r="E9526" t="s">
        <v>69</v>
      </c>
      <c r="F9526" t="s">
        <v>69</v>
      </c>
      <c r="G9526">
        <v>32294655</v>
      </c>
      <c r="H9526">
        <v>2.2400000000000002</v>
      </c>
      <c r="I9526" t="s">
        <v>69</v>
      </c>
      <c r="K9526" t="str">
        <f>INDEX(b!$B$2:$B$218,MATCH(Data!$A9526,b!$A$2:$A$218,0))</f>
        <v>High income</v>
      </c>
    </row>
    <row r="9527" spans="1:11" x14ac:dyDescent="0.2">
      <c r="A9527" t="s">
        <v>68</v>
      </c>
      <c r="B9527" s="2" t="s">
        <v>43</v>
      </c>
      <c r="C9527">
        <v>1969</v>
      </c>
      <c r="D9527" s="2" t="s">
        <v>92</v>
      </c>
      <c r="E9527" t="s">
        <v>69</v>
      </c>
      <c r="F9527" t="s">
        <v>69</v>
      </c>
      <c r="G9527">
        <v>32548300</v>
      </c>
      <c r="H9527">
        <v>2.2000000000000002</v>
      </c>
      <c r="I9527" t="s">
        <v>69</v>
      </c>
      <c r="K9527" t="str">
        <f>INDEX(b!$B$2:$B$218,MATCH(Data!$A9527,b!$A$2:$A$218,0))</f>
        <v>High income</v>
      </c>
    </row>
    <row r="9528" spans="1:11" x14ac:dyDescent="0.2">
      <c r="A9528" t="s">
        <v>68</v>
      </c>
      <c r="B9528" s="2" t="s">
        <v>43</v>
      </c>
      <c r="C9528">
        <v>1970</v>
      </c>
      <c r="D9528" s="2" t="s">
        <v>38</v>
      </c>
      <c r="E9528" t="s">
        <v>69</v>
      </c>
      <c r="F9528" t="s">
        <v>69</v>
      </c>
      <c r="G9528">
        <v>32664300</v>
      </c>
      <c r="H9528">
        <v>2.2000000000000002</v>
      </c>
      <c r="I9528" t="s">
        <v>69</v>
      </c>
      <c r="K9528" t="str">
        <f>INDEX(b!$B$2:$B$218,MATCH(Data!$A9528,b!$A$2:$A$218,0))</f>
        <v>High income</v>
      </c>
    </row>
    <row r="9529" spans="1:11" x14ac:dyDescent="0.2">
      <c r="A9529" t="s">
        <v>68</v>
      </c>
      <c r="B9529" s="2" t="s">
        <v>43</v>
      </c>
      <c r="C9529">
        <v>1971</v>
      </c>
      <c r="D9529" s="2" t="s">
        <v>101</v>
      </c>
      <c r="E9529" t="s">
        <v>69</v>
      </c>
      <c r="F9529" t="s">
        <v>69</v>
      </c>
      <c r="G9529">
        <v>32783500</v>
      </c>
      <c r="H9529">
        <v>2.25</v>
      </c>
      <c r="I9529" t="s">
        <v>69</v>
      </c>
      <c r="K9529" t="str">
        <f>INDEX(b!$B$2:$B$218,MATCH(Data!$A9529,b!$A$2:$A$218,0))</f>
        <v>High income</v>
      </c>
    </row>
    <row r="9530" spans="1:11" x14ac:dyDescent="0.2">
      <c r="A9530" t="s">
        <v>68</v>
      </c>
      <c r="B9530" s="2" t="s">
        <v>43</v>
      </c>
      <c r="C9530">
        <v>1972</v>
      </c>
      <c r="D9530" s="2" t="s">
        <v>154</v>
      </c>
      <c r="E9530" t="s">
        <v>69</v>
      </c>
      <c r="F9530" t="s">
        <v>69</v>
      </c>
      <c r="G9530">
        <v>33055650</v>
      </c>
      <c r="H9530">
        <v>2.2400000000000002</v>
      </c>
      <c r="I9530">
        <v>0.94901001453399703</v>
      </c>
      <c r="K9530" t="str">
        <f>INDEX(b!$B$2:$B$218,MATCH(Data!$A9530,b!$A$2:$A$218,0))</f>
        <v>High income</v>
      </c>
    </row>
    <row r="9531" spans="1:11" x14ac:dyDescent="0.2">
      <c r="A9531" t="s">
        <v>68</v>
      </c>
      <c r="B9531" s="2" t="s">
        <v>43</v>
      </c>
      <c r="C9531">
        <v>1973</v>
      </c>
      <c r="D9531" s="2" t="s">
        <v>213</v>
      </c>
      <c r="E9531" t="s">
        <v>69</v>
      </c>
      <c r="F9531" t="s">
        <v>69</v>
      </c>
      <c r="G9531">
        <v>33357200</v>
      </c>
      <c r="H9531">
        <v>2.2599999999999998</v>
      </c>
      <c r="I9531">
        <v>0.95656001567840598</v>
      </c>
      <c r="K9531" t="str">
        <f>INDEX(b!$B$2:$B$218,MATCH(Data!$A9531,b!$A$2:$A$218,0))</f>
        <v>High income</v>
      </c>
    </row>
    <row r="9532" spans="1:11" x14ac:dyDescent="0.2">
      <c r="A9532" t="s">
        <v>68</v>
      </c>
      <c r="B9532" s="2" t="s">
        <v>43</v>
      </c>
      <c r="C9532">
        <v>1974</v>
      </c>
      <c r="D9532" s="2" t="s">
        <v>396</v>
      </c>
      <c r="E9532" t="s">
        <v>69</v>
      </c>
      <c r="F9532" t="s">
        <v>69</v>
      </c>
      <c r="G9532">
        <v>33678899</v>
      </c>
      <c r="H9532">
        <v>2.2599999999999998</v>
      </c>
      <c r="I9532">
        <v>0.95335000753402699</v>
      </c>
      <c r="K9532" t="str">
        <f>INDEX(b!$B$2:$B$218,MATCH(Data!$A9532,b!$A$2:$A$218,0))</f>
        <v>High income</v>
      </c>
    </row>
    <row r="9533" spans="1:11" x14ac:dyDescent="0.2">
      <c r="A9533" t="s">
        <v>68</v>
      </c>
      <c r="B9533" s="2" t="s">
        <v>43</v>
      </c>
      <c r="C9533">
        <v>1975</v>
      </c>
      <c r="D9533" s="2" t="s">
        <v>463</v>
      </c>
      <c r="E9533" t="s">
        <v>69</v>
      </c>
      <c r="F9533" t="s">
        <v>69</v>
      </c>
      <c r="G9533">
        <v>34015199</v>
      </c>
      <c r="H9533">
        <v>2.27</v>
      </c>
      <c r="I9533" t="s">
        <v>69</v>
      </c>
      <c r="K9533" t="str">
        <f>INDEX(b!$B$2:$B$218,MATCH(Data!$A9533,b!$A$2:$A$218,0))</f>
        <v>High income</v>
      </c>
    </row>
    <row r="9534" spans="1:11" x14ac:dyDescent="0.2">
      <c r="A9534" t="s">
        <v>68</v>
      </c>
      <c r="B9534" s="2" t="s">
        <v>43</v>
      </c>
      <c r="C9534">
        <v>1976</v>
      </c>
      <c r="D9534" s="2" t="s">
        <v>523</v>
      </c>
      <c r="E9534" t="s">
        <v>69</v>
      </c>
      <c r="F9534" t="s">
        <v>69</v>
      </c>
      <c r="G9534">
        <v>34356300</v>
      </c>
      <c r="H9534">
        <v>2.2999999999999998</v>
      </c>
      <c r="I9534" t="s">
        <v>69</v>
      </c>
      <c r="K9534" t="str">
        <f>INDEX(b!$B$2:$B$218,MATCH(Data!$A9534,b!$A$2:$A$218,0))</f>
        <v>High income</v>
      </c>
    </row>
    <row r="9535" spans="1:11" x14ac:dyDescent="0.2">
      <c r="A9535" t="s">
        <v>68</v>
      </c>
      <c r="B9535" s="2" t="s">
        <v>43</v>
      </c>
      <c r="C9535">
        <v>1977</v>
      </c>
      <c r="D9535" s="2" t="s">
        <v>565</v>
      </c>
      <c r="E9535" t="s">
        <v>69</v>
      </c>
      <c r="F9535" t="s">
        <v>69</v>
      </c>
      <c r="G9535">
        <v>34689050</v>
      </c>
      <c r="H9535">
        <v>2.23</v>
      </c>
      <c r="I9535" t="s">
        <v>69</v>
      </c>
      <c r="K9535" t="str">
        <f>INDEX(b!$B$2:$B$218,MATCH(Data!$A9535,b!$A$2:$A$218,0))</f>
        <v>High income</v>
      </c>
    </row>
    <row r="9536" spans="1:11" x14ac:dyDescent="0.2">
      <c r="A9536" t="s">
        <v>68</v>
      </c>
      <c r="B9536" s="2" t="s">
        <v>43</v>
      </c>
      <c r="C9536">
        <v>1978</v>
      </c>
      <c r="D9536" s="2" t="s">
        <v>107</v>
      </c>
      <c r="E9536" t="s">
        <v>69</v>
      </c>
      <c r="F9536" t="s">
        <v>69</v>
      </c>
      <c r="G9536">
        <v>34965600</v>
      </c>
      <c r="H9536">
        <v>2.21</v>
      </c>
      <c r="I9536" t="s">
        <v>69</v>
      </c>
      <c r="K9536" t="str">
        <f>INDEX(b!$B$2:$B$218,MATCH(Data!$A9536,b!$A$2:$A$218,0))</f>
        <v>High income</v>
      </c>
    </row>
    <row r="9537" spans="1:11" x14ac:dyDescent="0.2">
      <c r="A9537" t="s">
        <v>68</v>
      </c>
      <c r="B9537" s="2" t="s">
        <v>43</v>
      </c>
      <c r="C9537">
        <v>1979</v>
      </c>
      <c r="D9537" s="2" t="s">
        <v>160</v>
      </c>
      <c r="E9537" t="s">
        <v>69</v>
      </c>
      <c r="F9537" t="s">
        <v>69</v>
      </c>
      <c r="G9537">
        <v>35247217</v>
      </c>
      <c r="H9537">
        <v>2.2799999999999998</v>
      </c>
      <c r="I9537" t="s">
        <v>69</v>
      </c>
      <c r="K9537" t="str">
        <f>INDEX(b!$B$2:$B$218,MATCH(Data!$A9537,b!$A$2:$A$218,0))</f>
        <v>High income</v>
      </c>
    </row>
    <row r="9538" spans="1:11" x14ac:dyDescent="0.2">
      <c r="A9538" t="s">
        <v>68</v>
      </c>
      <c r="B9538" s="2" t="s">
        <v>43</v>
      </c>
      <c r="C9538">
        <v>1980</v>
      </c>
      <c r="D9538" s="2" t="s">
        <v>626</v>
      </c>
      <c r="E9538" t="s">
        <v>69</v>
      </c>
      <c r="F9538" t="s">
        <v>69</v>
      </c>
      <c r="G9538">
        <v>35574150</v>
      </c>
      <c r="H9538">
        <v>2.2799999999999998</v>
      </c>
      <c r="I9538" t="s">
        <v>69</v>
      </c>
      <c r="K9538" t="str">
        <f>INDEX(b!$B$2:$B$218,MATCH(Data!$A9538,b!$A$2:$A$218,0))</f>
        <v>High income</v>
      </c>
    </row>
    <row r="9539" spans="1:11" x14ac:dyDescent="0.2">
      <c r="A9539" t="s">
        <v>68</v>
      </c>
      <c r="B9539" s="2" t="s">
        <v>43</v>
      </c>
      <c r="C9539">
        <v>1981</v>
      </c>
      <c r="D9539" s="2" t="s">
        <v>167</v>
      </c>
      <c r="E9539" t="s">
        <v>69</v>
      </c>
      <c r="F9539" t="s">
        <v>69</v>
      </c>
      <c r="G9539">
        <v>35898587</v>
      </c>
      <c r="H9539">
        <v>2.2400000000000002</v>
      </c>
      <c r="I9539" t="s">
        <v>69</v>
      </c>
      <c r="K9539" t="str">
        <f>INDEX(b!$B$2:$B$218,MATCH(Data!$A9539,b!$A$2:$A$218,0))</f>
        <v>High income</v>
      </c>
    </row>
    <row r="9540" spans="1:11" x14ac:dyDescent="0.2">
      <c r="A9540" t="s">
        <v>68</v>
      </c>
      <c r="B9540" s="2" t="s">
        <v>43</v>
      </c>
      <c r="C9540">
        <v>1982</v>
      </c>
      <c r="D9540" s="2" t="s">
        <v>224</v>
      </c>
      <c r="E9540" t="s">
        <v>69</v>
      </c>
      <c r="F9540" t="s">
        <v>69</v>
      </c>
      <c r="G9540">
        <v>36230481</v>
      </c>
      <c r="H9540">
        <v>2.34</v>
      </c>
      <c r="I9540" t="s">
        <v>69</v>
      </c>
      <c r="K9540" t="str">
        <f>INDEX(b!$B$2:$B$218,MATCH(Data!$A9540,b!$A$2:$A$218,0))</f>
        <v>High income</v>
      </c>
    </row>
    <row r="9541" spans="1:11" x14ac:dyDescent="0.2">
      <c r="A9541" t="s">
        <v>68</v>
      </c>
      <c r="B9541" s="2" t="s">
        <v>43</v>
      </c>
      <c r="C9541">
        <v>1983</v>
      </c>
      <c r="D9541" s="2" t="s">
        <v>285</v>
      </c>
      <c r="E9541" t="s">
        <v>69</v>
      </c>
      <c r="F9541" t="s">
        <v>69</v>
      </c>
      <c r="G9541">
        <v>36571808</v>
      </c>
      <c r="H9541">
        <v>2.42</v>
      </c>
      <c r="I9541" t="s">
        <v>69</v>
      </c>
      <c r="K9541" t="str">
        <f>INDEX(b!$B$2:$B$218,MATCH(Data!$A9541,b!$A$2:$A$218,0))</f>
        <v>High income</v>
      </c>
    </row>
    <row r="9542" spans="1:11" x14ac:dyDescent="0.2">
      <c r="A9542" t="s">
        <v>68</v>
      </c>
      <c r="B9542" s="2" t="s">
        <v>43</v>
      </c>
      <c r="C9542">
        <v>1984</v>
      </c>
      <c r="D9542" s="2" t="s">
        <v>330</v>
      </c>
      <c r="E9542" t="s">
        <v>69</v>
      </c>
      <c r="F9542" t="s">
        <v>69</v>
      </c>
      <c r="G9542">
        <v>36904134</v>
      </c>
      <c r="H9542">
        <v>2.37</v>
      </c>
      <c r="I9542" t="s">
        <v>69</v>
      </c>
      <c r="K9542" t="str">
        <f>INDEX(b!$B$2:$B$218,MATCH(Data!$A9542,b!$A$2:$A$218,0))</f>
        <v>High income</v>
      </c>
    </row>
    <row r="9543" spans="1:11" x14ac:dyDescent="0.2">
      <c r="A9543" t="s">
        <v>68</v>
      </c>
      <c r="B9543" s="2" t="s">
        <v>43</v>
      </c>
      <c r="C9543">
        <v>1985</v>
      </c>
      <c r="D9543" s="2" t="s">
        <v>536</v>
      </c>
      <c r="E9543" t="s">
        <v>69</v>
      </c>
      <c r="F9543" t="s">
        <v>69</v>
      </c>
      <c r="G9543">
        <v>37201885</v>
      </c>
      <c r="H9543">
        <v>2.33</v>
      </c>
      <c r="I9543" t="s">
        <v>69</v>
      </c>
      <c r="K9543" t="str">
        <f>INDEX(b!$B$2:$B$218,MATCH(Data!$A9543,b!$A$2:$A$218,0))</f>
        <v>High income</v>
      </c>
    </row>
    <row r="9544" spans="1:11" x14ac:dyDescent="0.2">
      <c r="A9544" t="s">
        <v>68</v>
      </c>
      <c r="B9544" s="2" t="s">
        <v>43</v>
      </c>
      <c r="C9544">
        <v>1986</v>
      </c>
      <c r="D9544" s="2" t="s">
        <v>581</v>
      </c>
      <c r="E9544" t="s">
        <v>69</v>
      </c>
      <c r="F9544" t="s">
        <v>69</v>
      </c>
      <c r="G9544">
        <v>37456119</v>
      </c>
      <c r="H9544">
        <v>2.2200000000000002</v>
      </c>
      <c r="I9544" t="s">
        <v>69</v>
      </c>
      <c r="K9544" t="str">
        <f>INDEX(b!$B$2:$B$218,MATCH(Data!$A9544,b!$A$2:$A$218,0))</f>
        <v>High income</v>
      </c>
    </row>
    <row r="9545" spans="1:11" x14ac:dyDescent="0.2">
      <c r="A9545" t="s">
        <v>68</v>
      </c>
      <c r="B9545" s="2" t="s">
        <v>43</v>
      </c>
      <c r="C9545">
        <v>1987</v>
      </c>
      <c r="D9545" s="2" t="s">
        <v>631</v>
      </c>
      <c r="E9545" t="s">
        <v>69</v>
      </c>
      <c r="F9545" t="s">
        <v>69</v>
      </c>
      <c r="G9545">
        <v>37668045</v>
      </c>
      <c r="H9545">
        <v>2.15</v>
      </c>
      <c r="I9545" t="s">
        <v>69</v>
      </c>
      <c r="K9545" t="str">
        <f>INDEX(b!$B$2:$B$218,MATCH(Data!$A9545,b!$A$2:$A$218,0))</f>
        <v>High income</v>
      </c>
    </row>
    <row r="9546" spans="1:11" x14ac:dyDescent="0.2">
      <c r="A9546" t="s">
        <v>68</v>
      </c>
      <c r="B9546" s="2" t="s">
        <v>43</v>
      </c>
      <c r="C9546">
        <v>1988</v>
      </c>
      <c r="D9546" s="2" t="s">
        <v>22</v>
      </c>
      <c r="E9546" t="s">
        <v>69</v>
      </c>
      <c r="F9546" t="s">
        <v>69</v>
      </c>
      <c r="G9546">
        <v>37824487</v>
      </c>
      <c r="H9546">
        <v>2.13</v>
      </c>
      <c r="I9546" t="s">
        <v>69</v>
      </c>
      <c r="K9546" t="str">
        <f>INDEX(b!$B$2:$B$218,MATCH(Data!$A9546,b!$A$2:$A$218,0))</f>
        <v>High income</v>
      </c>
    </row>
    <row r="9547" spans="1:11" x14ac:dyDescent="0.2">
      <c r="A9547" t="s">
        <v>68</v>
      </c>
      <c r="B9547" s="2" t="s">
        <v>43</v>
      </c>
      <c r="C9547">
        <v>1989</v>
      </c>
      <c r="D9547" s="2" t="s">
        <v>231</v>
      </c>
      <c r="E9547" t="s">
        <v>69</v>
      </c>
      <c r="F9547" t="s">
        <v>69</v>
      </c>
      <c r="G9547">
        <v>37961529</v>
      </c>
      <c r="H9547">
        <v>2.08</v>
      </c>
      <c r="I9547">
        <v>0.97930002212524403</v>
      </c>
      <c r="K9547" t="str">
        <f>INDEX(b!$B$2:$B$218,MATCH(Data!$A9547,b!$A$2:$A$218,0))</f>
        <v>High income</v>
      </c>
    </row>
    <row r="9548" spans="1:11" x14ac:dyDescent="0.2">
      <c r="A9548" t="s">
        <v>68</v>
      </c>
      <c r="B9548" s="2" t="s">
        <v>43</v>
      </c>
      <c r="C9548">
        <v>1990</v>
      </c>
      <c r="D9548" s="2" t="s">
        <v>35</v>
      </c>
      <c r="E9548" t="s">
        <v>69</v>
      </c>
      <c r="F9548">
        <v>1731.2095311238809</v>
      </c>
      <c r="G9548">
        <v>38110782</v>
      </c>
      <c r="H9548">
        <v>2.06</v>
      </c>
      <c r="I9548">
        <v>0.98071998357772805</v>
      </c>
      <c r="K9548" t="str">
        <f>INDEX(b!$B$2:$B$218,MATCH(Data!$A9548,b!$A$2:$A$218,0))</f>
        <v>High income</v>
      </c>
    </row>
    <row r="9549" spans="1:11" x14ac:dyDescent="0.2">
      <c r="A9549" t="s">
        <v>68</v>
      </c>
      <c r="B9549" s="2" t="s">
        <v>43</v>
      </c>
      <c r="C9549">
        <v>1991</v>
      </c>
      <c r="D9549" s="2" t="s">
        <v>99</v>
      </c>
      <c r="E9549">
        <v>-7.0155787962355021</v>
      </c>
      <c r="F9549">
        <v>2235.5410886252153</v>
      </c>
      <c r="G9549">
        <v>38246193</v>
      </c>
      <c r="H9549">
        <v>2.0699999999999998</v>
      </c>
      <c r="I9549">
        <v>0.98447000980377197</v>
      </c>
      <c r="K9549" t="str">
        <f>INDEX(b!$B$2:$B$218,MATCH(Data!$A9549,b!$A$2:$A$218,0))</f>
        <v>High income</v>
      </c>
    </row>
    <row r="9550" spans="1:11" x14ac:dyDescent="0.2">
      <c r="A9550" t="s">
        <v>68</v>
      </c>
      <c r="B9550" s="2" t="s">
        <v>43</v>
      </c>
      <c r="C9550">
        <v>1992</v>
      </c>
      <c r="D9550" s="2" t="s">
        <v>297</v>
      </c>
      <c r="E9550">
        <v>2.5149786115192967</v>
      </c>
      <c r="F9550">
        <v>2459.0206846825326</v>
      </c>
      <c r="G9550">
        <v>38363667</v>
      </c>
      <c r="H9550">
        <v>1.95</v>
      </c>
      <c r="I9550">
        <v>0.98009002208709695</v>
      </c>
      <c r="K9550" t="str">
        <f>INDEX(b!$B$2:$B$218,MATCH(Data!$A9550,b!$A$2:$A$218,0))</f>
        <v>High income</v>
      </c>
    </row>
    <row r="9551" spans="1:11" x14ac:dyDescent="0.2">
      <c r="A9551" t="s">
        <v>68</v>
      </c>
      <c r="B9551" s="2" t="s">
        <v>43</v>
      </c>
      <c r="C9551">
        <v>1993</v>
      </c>
      <c r="D9551" s="2" t="s">
        <v>345</v>
      </c>
      <c r="E9551">
        <v>3.7383103082093214</v>
      </c>
      <c r="F9551">
        <v>2497.1952411668863</v>
      </c>
      <c r="G9551">
        <v>38461408</v>
      </c>
      <c r="H9551">
        <v>1.87</v>
      </c>
      <c r="I9551">
        <v>0.98562997579574596</v>
      </c>
      <c r="K9551" t="str">
        <f>INDEX(b!$B$2:$B$218,MATCH(Data!$A9551,b!$A$2:$A$218,0))</f>
        <v>High income</v>
      </c>
    </row>
    <row r="9552" spans="1:11" x14ac:dyDescent="0.2">
      <c r="A9552" t="s">
        <v>68</v>
      </c>
      <c r="B9552" s="2" t="s">
        <v>43</v>
      </c>
      <c r="C9552">
        <v>1994</v>
      </c>
      <c r="D9552" s="2" t="s">
        <v>391</v>
      </c>
      <c r="E9552">
        <v>5.29280205841998</v>
      </c>
      <c r="F9552">
        <v>2874.8253108451954</v>
      </c>
      <c r="G9552">
        <v>38542652</v>
      </c>
      <c r="H9552">
        <v>1.81</v>
      </c>
      <c r="I9552">
        <v>0.98717999458312999</v>
      </c>
      <c r="K9552" t="str">
        <f>INDEX(b!$B$2:$B$218,MATCH(Data!$A9552,b!$A$2:$A$218,0))</f>
        <v>High income</v>
      </c>
    </row>
    <row r="9553" spans="1:11" x14ac:dyDescent="0.2">
      <c r="A9553" t="s">
        <v>68</v>
      </c>
      <c r="B9553" s="2" t="s">
        <v>43</v>
      </c>
      <c r="C9553">
        <v>1995</v>
      </c>
      <c r="D9553" s="2" t="s">
        <v>458</v>
      </c>
      <c r="E9553">
        <v>7.1028655381030035</v>
      </c>
      <c r="F9553">
        <v>3686.8192998780478</v>
      </c>
      <c r="G9553">
        <v>38594998</v>
      </c>
      <c r="H9553">
        <v>1.62</v>
      </c>
      <c r="I9553">
        <v>0.991100013256073</v>
      </c>
      <c r="K9553" t="str">
        <f>INDEX(b!$B$2:$B$218,MATCH(Data!$A9553,b!$A$2:$A$218,0))</f>
        <v>High income</v>
      </c>
    </row>
    <row r="9554" spans="1:11" x14ac:dyDescent="0.2">
      <c r="A9554" t="s">
        <v>68</v>
      </c>
      <c r="B9554" s="2" t="s">
        <v>43</v>
      </c>
      <c r="C9554">
        <v>1996</v>
      </c>
      <c r="D9554" s="2" t="s">
        <v>643</v>
      </c>
      <c r="E9554">
        <v>6.1153855062852074</v>
      </c>
      <c r="F9554">
        <v>4147.4655014548307</v>
      </c>
      <c r="G9554">
        <v>38624370</v>
      </c>
      <c r="H9554">
        <v>1.59</v>
      </c>
      <c r="I9554">
        <v>0.99162000417709395</v>
      </c>
      <c r="K9554" t="str">
        <f>INDEX(b!$B$2:$B$218,MATCH(Data!$A9554,b!$A$2:$A$218,0))</f>
        <v>High income</v>
      </c>
    </row>
    <row r="9555" spans="1:11" x14ac:dyDescent="0.2">
      <c r="A9555" t="s">
        <v>68</v>
      </c>
      <c r="B9555" s="2" t="s">
        <v>43</v>
      </c>
      <c r="C9555">
        <v>1997</v>
      </c>
      <c r="D9555" s="2" t="s">
        <v>39</v>
      </c>
      <c r="E9555">
        <v>6.4490631544964856</v>
      </c>
      <c r="F9555">
        <v>4123.1356180677267</v>
      </c>
      <c r="G9555">
        <v>38649660</v>
      </c>
      <c r="H9555">
        <v>1.51</v>
      </c>
      <c r="I9555">
        <v>0.979900002479553</v>
      </c>
      <c r="K9555" t="str">
        <f>INDEX(b!$B$2:$B$218,MATCH(Data!$A9555,b!$A$2:$A$218,0))</f>
        <v>High income</v>
      </c>
    </row>
    <row r="9556" spans="1:11" x14ac:dyDescent="0.2">
      <c r="A9556" t="s">
        <v>68</v>
      </c>
      <c r="B9556" s="2" t="s">
        <v>43</v>
      </c>
      <c r="C9556">
        <v>1998</v>
      </c>
      <c r="D9556" s="2" t="s">
        <v>102</v>
      </c>
      <c r="E9556">
        <v>4.6406311551931481</v>
      </c>
      <c r="F9556">
        <v>4518.1082263017406</v>
      </c>
      <c r="G9556">
        <v>38663481</v>
      </c>
      <c r="H9556">
        <v>1.44</v>
      </c>
      <c r="I9556">
        <v>0.97655999660491899</v>
      </c>
      <c r="K9556" t="str">
        <f>INDEX(b!$B$2:$B$218,MATCH(Data!$A9556,b!$A$2:$A$218,0))</f>
        <v>High income</v>
      </c>
    </row>
    <row r="9557" spans="1:11" x14ac:dyDescent="0.2">
      <c r="A9557" t="s">
        <v>68</v>
      </c>
      <c r="B9557" s="2" t="s">
        <v>43</v>
      </c>
      <c r="C9557">
        <v>1999</v>
      </c>
      <c r="D9557" s="2" t="s">
        <v>301</v>
      </c>
      <c r="E9557">
        <v>4.6548254711191674</v>
      </c>
      <c r="F9557">
        <v>4398.0810433599581</v>
      </c>
      <c r="G9557">
        <v>38660271</v>
      </c>
      <c r="H9557">
        <v>1.37</v>
      </c>
      <c r="I9557">
        <v>0.98167997598648105</v>
      </c>
      <c r="K9557" t="str">
        <f>INDEX(b!$B$2:$B$218,MATCH(Data!$A9557,b!$A$2:$A$218,0))</f>
        <v>High income</v>
      </c>
    </row>
    <row r="9558" spans="1:11" x14ac:dyDescent="0.2">
      <c r="A9558" t="s">
        <v>68</v>
      </c>
      <c r="B9558" s="2" t="s">
        <v>43</v>
      </c>
      <c r="C9558">
        <v>2000</v>
      </c>
      <c r="D9558" s="2" t="s">
        <v>559</v>
      </c>
      <c r="E9558">
        <v>4.5610258957468517</v>
      </c>
      <c r="F9558">
        <v>4501.4540674227255</v>
      </c>
      <c r="G9558">
        <v>38258629</v>
      </c>
      <c r="H9558">
        <v>1.37</v>
      </c>
      <c r="I9558">
        <v>0.985689997673035</v>
      </c>
      <c r="K9558" t="str">
        <f>INDEX(b!$B$2:$B$218,MATCH(Data!$A9558,b!$A$2:$A$218,0))</f>
        <v>High income</v>
      </c>
    </row>
    <row r="9559" spans="1:11" x14ac:dyDescent="0.2">
      <c r="A9559" t="s">
        <v>68</v>
      </c>
      <c r="B9559" s="2" t="s">
        <v>43</v>
      </c>
      <c r="C9559">
        <v>2001</v>
      </c>
      <c r="D9559" s="2" t="s">
        <v>612</v>
      </c>
      <c r="E9559">
        <v>1.2584781387492825</v>
      </c>
      <c r="F9559">
        <v>4991.2443579951068</v>
      </c>
      <c r="G9559">
        <v>38248076</v>
      </c>
      <c r="H9559">
        <v>1.31</v>
      </c>
      <c r="I9559">
        <v>0.98931998014450095</v>
      </c>
      <c r="K9559" t="str">
        <f>INDEX(b!$B$2:$B$218,MATCH(Data!$A9559,b!$A$2:$A$218,0))</f>
        <v>High income</v>
      </c>
    </row>
    <row r="9560" spans="1:11" x14ac:dyDescent="0.2">
      <c r="A9560" t="s">
        <v>68</v>
      </c>
      <c r="B9560" s="2" t="s">
        <v>43</v>
      </c>
      <c r="C9560">
        <v>2002</v>
      </c>
      <c r="D9560" s="2" t="s">
        <v>3</v>
      </c>
      <c r="E9560">
        <v>2.0359000517538703</v>
      </c>
      <c r="F9560">
        <v>5207.1714206940178</v>
      </c>
      <c r="G9560">
        <v>38230364</v>
      </c>
      <c r="H9560">
        <v>1.25</v>
      </c>
      <c r="I9560">
        <v>0.99150002002716098</v>
      </c>
      <c r="K9560" t="str">
        <f>INDEX(b!$B$2:$B$218,MATCH(Data!$A9560,b!$A$2:$A$218,0))</f>
        <v>High income</v>
      </c>
    </row>
    <row r="9561" spans="1:11" x14ac:dyDescent="0.2">
      <c r="A9561" t="s">
        <v>68</v>
      </c>
      <c r="B9561" s="2" t="s">
        <v>43</v>
      </c>
      <c r="C9561">
        <v>2003</v>
      </c>
      <c r="D9561" s="2" t="s">
        <v>210</v>
      </c>
      <c r="E9561">
        <v>3.4983962604954684</v>
      </c>
      <c r="F9561">
        <v>5701.6022116160966</v>
      </c>
      <c r="G9561">
        <v>38204570</v>
      </c>
      <c r="H9561">
        <v>1.22</v>
      </c>
      <c r="I9561">
        <v>0.99404001235961903</v>
      </c>
      <c r="K9561" t="str">
        <f>INDEX(b!$B$2:$B$218,MATCH(Data!$A9561,b!$A$2:$A$218,0))</f>
        <v>High income</v>
      </c>
    </row>
    <row r="9562" spans="1:11" x14ac:dyDescent="0.2">
      <c r="A9562" t="s">
        <v>68</v>
      </c>
      <c r="B9562" s="2" t="s">
        <v>43</v>
      </c>
      <c r="C9562">
        <v>2004</v>
      </c>
      <c r="D9562" s="2" t="s">
        <v>275</v>
      </c>
      <c r="E9562">
        <v>4.9828255931714978</v>
      </c>
      <c r="F9562">
        <v>6681.3864719504154</v>
      </c>
      <c r="G9562">
        <v>38182222</v>
      </c>
      <c r="H9562">
        <v>1.23</v>
      </c>
      <c r="I9562">
        <v>0.99450999498367298</v>
      </c>
      <c r="K9562" t="str">
        <f>INDEX(b!$B$2:$B$218,MATCH(Data!$A9562,b!$A$2:$A$218,0))</f>
        <v>High income</v>
      </c>
    </row>
    <row r="9563" spans="1:11" x14ac:dyDescent="0.2">
      <c r="A9563" t="s">
        <v>68</v>
      </c>
      <c r="B9563" s="2" t="s">
        <v>43</v>
      </c>
      <c r="C9563">
        <v>2005</v>
      </c>
      <c r="D9563" s="2" t="s">
        <v>320</v>
      </c>
      <c r="E9563">
        <v>3.5068497291088789</v>
      </c>
      <c r="F9563">
        <v>8021.5057434679493</v>
      </c>
      <c r="G9563">
        <v>38165445</v>
      </c>
      <c r="H9563">
        <v>1.24</v>
      </c>
      <c r="I9563">
        <v>0.99444997310638406</v>
      </c>
      <c r="K9563" t="str">
        <f>INDEX(b!$B$2:$B$218,MATCH(Data!$A9563,b!$A$2:$A$218,0))</f>
        <v>High income</v>
      </c>
    </row>
    <row r="9564" spans="1:11" x14ac:dyDescent="0.2">
      <c r="A9564" t="s">
        <v>68</v>
      </c>
      <c r="B9564" s="2" t="s">
        <v>43</v>
      </c>
      <c r="C9564">
        <v>2006</v>
      </c>
      <c r="D9564" s="2" t="s">
        <v>366</v>
      </c>
      <c r="E9564">
        <v>6.1311380732910692</v>
      </c>
      <c r="F9564">
        <v>9035.4104674493592</v>
      </c>
      <c r="G9564">
        <v>38141267</v>
      </c>
      <c r="H9564">
        <v>1.27</v>
      </c>
      <c r="I9564">
        <v>0.99456000328063998</v>
      </c>
      <c r="K9564" t="str">
        <f>INDEX(b!$B$2:$B$218,MATCH(Data!$A9564,b!$A$2:$A$218,0))</f>
        <v>High income</v>
      </c>
    </row>
    <row r="9565" spans="1:11" x14ac:dyDescent="0.2">
      <c r="A9565" t="s">
        <v>68</v>
      </c>
      <c r="B9565" s="2" t="s">
        <v>43</v>
      </c>
      <c r="C9565">
        <v>2007</v>
      </c>
      <c r="D9565" s="2" t="s">
        <v>563</v>
      </c>
      <c r="E9565">
        <v>7.061543458738555</v>
      </c>
      <c r="F9565">
        <v>11254.517388125416</v>
      </c>
      <c r="G9565">
        <v>38120560</v>
      </c>
      <c r="H9565">
        <v>1.31</v>
      </c>
      <c r="I9565">
        <v>0.99348002672195401</v>
      </c>
      <c r="K9565" t="str">
        <f>INDEX(b!$B$2:$B$218,MATCH(Data!$A9565,b!$A$2:$A$218,0))</f>
        <v>High income</v>
      </c>
    </row>
    <row r="9566" spans="1:11" x14ac:dyDescent="0.2">
      <c r="A9566" t="s">
        <v>68</v>
      </c>
      <c r="B9566" s="2" t="s">
        <v>43</v>
      </c>
      <c r="C9566">
        <v>2008</v>
      </c>
      <c r="D9566" s="2" t="s">
        <v>615</v>
      </c>
      <c r="E9566">
        <v>4.1999685898259713</v>
      </c>
      <c r="F9566">
        <v>13996.025150683487</v>
      </c>
      <c r="G9566">
        <v>38125759</v>
      </c>
      <c r="H9566">
        <v>1.39</v>
      </c>
      <c r="I9566">
        <v>0.99116998910903897</v>
      </c>
      <c r="K9566" t="str">
        <f>INDEX(b!$B$2:$B$218,MATCH(Data!$A9566,b!$A$2:$A$218,0))</f>
        <v>High income</v>
      </c>
    </row>
    <row r="9567" spans="1:11" x14ac:dyDescent="0.2">
      <c r="A9567" t="s">
        <v>68</v>
      </c>
      <c r="B9567" s="2" t="s">
        <v>43</v>
      </c>
      <c r="C9567">
        <v>2009</v>
      </c>
      <c r="D9567" s="2" t="s">
        <v>7</v>
      </c>
      <c r="E9567">
        <v>2.8321780367128042</v>
      </c>
      <c r="F9567">
        <v>11526.055888482377</v>
      </c>
      <c r="G9567">
        <v>38151603</v>
      </c>
      <c r="H9567">
        <v>1.4</v>
      </c>
      <c r="I9567">
        <v>0.99037998914718595</v>
      </c>
      <c r="K9567" t="str">
        <f>INDEX(b!$B$2:$B$218,MATCH(Data!$A9567,b!$A$2:$A$218,0))</f>
        <v>High income</v>
      </c>
    </row>
    <row r="9568" spans="1:11" x14ac:dyDescent="0.2">
      <c r="A9568" t="s">
        <v>68</v>
      </c>
      <c r="B9568" s="2" t="s">
        <v>43</v>
      </c>
      <c r="C9568">
        <v>2010</v>
      </c>
      <c r="D9568" s="2" t="s">
        <v>623</v>
      </c>
      <c r="E9568">
        <v>3.7405212812309685</v>
      </c>
      <c r="F9568">
        <v>12613.010995468147</v>
      </c>
      <c r="G9568">
        <v>38042794</v>
      </c>
      <c r="H9568">
        <v>1.41</v>
      </c>
      <c r="I9568">
        <v>0.99181997776031505</v>
      </c>
      <c r="K9568" t="str">
        <f>INDEX(b!$B$2:$B$218,MATCH(Data!$A9568,b!$A$2:$A$218,0))</f>
        <v>High income</v>
      </c>
    </row>
    <row r="9569" spans="1:11" x14ac:dyDescent="0.2">
      <c r="A9569" t="s">
        <v>68</v>
      </c>
      <c r="B9569" s="2" t="s">
        <v>43</v>
      </c>
      <c r="C9569">
        <v>2011</v>
      </c>
      <c r="D9569" s="2" t="s">
        <v>16</v>
      </c>
      <c r="E9569">
        <v>4.7576356381800196</v>
      </c>
      <c r="F9569">
        <v>13879.560985254646</v>
      </c>
      <c r="G9569">
        <v>38063255</v>
      </c>
      <c r="H9569">
        <v>1.33</v>
      </c>
      <c r="I9569">
        <v>0.99607002735137895</v>
      </c>
      <c r="K9569" t="str">
        <f>INDEX(b!$B$2:$B$218,MATCH(Data!$A9569,b!$A$2:$A$218,0))</f>
        <v>High income</v>
      </c>
    </row>
    <row r="9570" spans="1:11" x14ac:dyDescent="0.2">
      <c r="A9570" t="s">
        <v>68</v>
      </c>
      <c r="B9570" s="2" t="s">
        <v>43</v>
      </c>
      <c r="C9570">
        <v>2012</v>
      </c>
      <c r="D9570" s="2" t="s">
        <v>81</v>
      </c>
      <c r="E9570">
        <v>1.3248963047335138</v>
      </c>
      <c r="F9570">
        <v>13097.270848217429</v>
      </c>
      <c r="G9570">
        <v>38063164</v>
      </c>
      <c r="H9570">
        <v>1.33</v>
      </c>
      <c r="I9570">
        <v>1.00168001651764</v>
      </c>
      <c r="K9570" t="str">
        <f>INDEX(b!$B$2:$B$218,MATCH(Data!$A9570,b!$A$2:$A$218,0))</f>
        <v>High income</v>
      </c>
    </row>
    <row r="9571" spans="1:11" x14ac:dyDescent="0.2">
      <c r="A9571" t="s">
        <v>68</v>
      </c>
      <c r="B9571" s="2" t="s">
        <v>43</v>
      </c>
      <c r="C9571">
        <v>2013</v>
      </c>
      <c r="D9571" s="2" t="s">
        <v>137</v>
      </c>
      <c r="E9571">
        <v>1.1257633857967448</v>
      </c>
      <c r="F9571">
        <v>13696.466304614301</v>
      </c>
      <c r="G9571">
        <v>38040196</v>
      </c>
      <c r="H9571">
        <v>1.29</v>
      </c>
      <c r="I9571">
        <v>1.00181996822357</v>
      </c>
      <c r="K9571" t="str">
        <f>INDEX(b!$B$2:$B$218,MATCH(Data!$A9571,b!$A$2:$A$218,0))</f>
        <v>High income</v>
      </c>
    </row>
    <row r="9572" spans="1:11" x14ac:dyDescent="0.2">
      <c r="A9572" t="s">
        <v>68</v>
      </c>
      <c r="B9572" s="2" t="s">
        <v>43</v>
      </c>
      <c r="C9572">
        <v>2014</v>
      </c>
      <c r="D9572" s="2" t="s">
        <v>329</v>
      </c>
      <c r="E9572">
        <v>3.378581714819731</v>
      </c>
      <c r="F9572">
        <v>14271.30585362023</v>
      </c>
      <c r="G9572">
        <v>38011735</v>
      </c>
      <c r="H9572">
        <v>1.32</v>
      </c>
      <c r="I9572">
        <v>1.0021899938583401</v>
      </c>
      <c r="K9572" t="str">
        <f>INDEX(b!$B$2:$B$218,MATCH(Data!$A9572,b!$A$2:$A$218,0))</f>
        <v>High income</v>
      </c>
    </row>
    <row r="9573" spans="1:11" x14ac:dyDescent="0.2">
      <c r="A9573" t="s">
        <v>68</v>
      </c>
      <c r="B9573" s="2" t="s">
        <v>43</v>
      </c>
      <c r="C9573">
        <v>2015</v>
      </c>
      <c r="D9573" s="2" t="s">
        <v>377</v>
      </c>
      <c r="E9573">
        <v>4.2363268499784823</v>
      </c>
      <c r="F9573">
        <v>12578.495473436242</v>
      </c>
      <c r="G9573">
        <v>37986412</v>
      </c>
      <c r="H9573">
        <v>1.32</v>
      </c>
      <c r="I9573" t="s">
        <v>69</v>
      </c>
      <c r="K9573" t="str">
        <f>INDEX(b!$B$2:$B$218,MATCH(Data!$A9573,b!$A$2:$A$218,0))</f>
        <v>High income</v>
      </c>
    </row>
    <row r="9574" spans="1:11" x14ac:dyDescent="0.2">
      <c r="A9574" t="s">
        <v>68</v>
      </c>
      <c r="B9574" s="2" t="s">
        <v>43</v>
      </c>
      <c r="C9574">
        <v>2016</v>
      </c>
      <c r="D9574" s="2" t="s">
        <v>436</v>
      </c>
      <c r="E9574">
        <v>3.1417257782969727</v>
      </c>
      <c r="F9574">
        <v>12447.439591280814</v>
      </c>
      <c r="G9574">
        <v>37970087</v>
      </c>
      <c r="H9574">
        <v>1.39</v>
      </c>
      <c r="I9574" t="s">
        <v>69</v>
      </c>
      <c r="K9574" t="str">
        <f>INDEX(b!$B$2:$B$218,MATCH(Data!$A9574,b!$A$2:$A$218,0))</f>
        <v>High income</v>
      </c>
    </row>
    <row r="9575" spans="1:11" x14ac:dyDescent="0.2">
      <c r="A9575" t="s">
        <v>68</v>
      </c>
      <c r="B9575" s="2" t="s">
        <v>43</v>
      </c>
      <c r="C9575">
        <v>2017</v>
      </c>
      <c r="D9575" s="2" t="s">
        <v>503</v>
      </c>
      <c r="E9575">
        <v>4.8306560054433021</v>
      </c>
      <c r="F9575">
        <v>13864.681757997289</v>
      </c>
      <c r="G9575">
        <v>37974826</v>
      </c>
      <c r="H9575">
        <v>1.48</v>
      </c>
      <c r="I9575">
        <v>1.0005799531936601</v>
      </c>
      <c r="K9575" t="str">
        <f>INDEX(b!$B$2:$B$218,MATCH(Data!$A9575,b!$A$2:$A$218,0))</f>
        <v>High income</v>
      </c>
    </row>
    <row r="9576" spans="1:11" x14ac:dyDescent="0.2">
      <c r="A9576" t="s">
        <v>68</v>
      </c>
      <c r="B9576" s="2" t="s">
        <v>43</v>
      </c>
      <c r="C9576">
        <v>2018</v>
      </c>
      <c r="D9576" s="2" t="s">
        <v>18</v>
      </c>
      <c r="E9576">
        <v>5.3537033547169841</v>
      </c>
      <c r="F9576">
        <v>15468.482219410484</v>
      </c>
      <c r="G9576">
        <v>37974750</v>
      </c>
      <c r="H9576">
        <v>1.46</v>
      </c>
      <c r="I9576">
        <v>0.98859000205993697</v>
      </c>
      <c r="K9576" t="str">
        <f>INDEX(b!$B$2:$B$218,MATCH(Data!$A9576,b!$A$2:$A$218,0))</f>
        <v>High income</v>
      </c>
    </row>
    <row r="9577" spans="1:11" x14ac:dyDescent="0.2">
      <c r="A9577" t="s">
        <v>68</v>
      </c>
      <c r="B9577" s="2" t="s">
        <v>43</v>
      </c>
      <c r="C9577">
        <v>2019</v>
      </c>
      <c r="D9577" s="2" t="s">
        <v>84</v>
      </c>
      <c r="E9577">
        <v>4.7449501558953386</v>
      </c>
      <c r="F9577">
        <v>15732.203131175449</v>
      </c>
      <c r="G9577">
        <v>37965475</v>
      </c>
      <c r="H9577">
        <v>1.42</v>
      </c>
      <c r="I9577">
        <v>0.98698997497558605</v>
      </c>
      <c r="K9577" t="str">
        <f>INDEX(b!$B$2:$B$218,MATCH(Data!$A9577,b!$A$2:$A$218,0))</f>
        <v>High income</v>
      </c>
    </row>
    <row r="9578" spans="1:11" x14ac:dyDescent="0.2">
      <c r="A9578" t="s">
        <v>68</v>
      </c>
      <c r="B9578" s="2" t="s">
        <v>43</v>
      </c>
      <c r="C9578">
        <v>2020</v>
      </c>
      <c r="D9578" s="2" t="s">
        <v>556</v>
      </c>
      <c r="E9578">
        <v>-2.540658682049596</v>
      </c>
      <c r="F9578">
        <v>15720.99466355601</v>
      </c>
      <c r="G9578">
        <v>37950802</v>
      </c>
      <c r="H9578" t="s">
        <v>69</v>
      </c>
      <c r="I9578" t="s">
        <v>69</v>
      </c>
      <c r="K9578" t="str">
        <f>INDEX(b!$B$2:$B$218,MATCH(Data!$A9578,b!$A$2:$A$218,0))</f>
        <v>High income</v>
      </c>
    </row>
    <row r="9579" spans="1:11" x14ac:dyDescent="0.2">
      <c r="A9579" t="s">
        <v>382</v>
      </c>
      <c r="B9579" s="2" t="s">
        <v>173</v>
      </c>
      <c r="C9579">
        <v>1960</v>
      </c>
      <c r="D9579" s="2" t="s">
        <v>630</v>
      </c>
      <c r="E9579" t="s">
        <v>69</v>
      </c>
      <c r="F9579">
        <v>360.49929850685811</v>
      </c>
      <c r="G9579">
        <v>8857716</v>
      </c>
      <c r="H9579">
        <v>3.16</v>
      </c>
      <c r="I9579" t="s">
        <v>69</v>
      </c>
      <c r="K9579" t="str">
        <f>INDEX(b!$B$2:$B$218,MATCH(Data!$A9579,b!$A$2:$A$218,0))</f>
        <v>High income</v>
      </c>
    </row>
    <row r="9580" spans="1:11" x14ac:dyDescent="0.2">
      <c r="A9580" t="s">
        <v>382</v>
      </c>
      <c r="B9580" s="2" t="s">
        <v>173</v>
      </c>
      <c r="C9580">
        <v>1961</v>
      </c>
      <c r="D9580" s="2" t="s">
        <v>21</v>
      </c>
      <c r="E9580">
        <v>5.5349034756750228</v>
      </c>
      <c r="F9580">
        <v>382.72994699436811</v>
      </c>
      <c r="G9580">
        <v>8929316</v>
      </c>
      <c r="H9580">
        <v>3.21</v>
      </c>
      <c r="I9580" t="s">
        <v>69</v>
      </c>
      <c r="K9580" t="str">
        <f>INDEX(b!$B$2:$B$218,MATCH(Data!$A9580,b!$A$2:$A$218,0))</f>
        <v>High income</v>
      </c>
    </row>
    <row r="9581" spans="1:11" x14ac:dyDescent="0.2">
      <c r="A9581" t="s">
        <v>382</v>
      </c>
      <c r="B9581" s="2" t="s">
        <v>173</v>
      </c>
      <c r="C9581">
        <v>1962</v>
      </c>
      <c r="D9581" s="2" t="s">
        <v>88</v>
      </c>
      <c r="E9581">
        <v>6.6144477687737719</v>
      </c>
      <c r="F9581">
        <v>407.85284361237183</v>
      </c>
      <c r="G9581">
        <v>8993985</v>
      </c>
      <c r="H9581">
        <v>3.23</v>
      </c>
      <c r="I9581" t="s">
        <v>69</v>
      </c>
      <c r="K9581" t="str">
        <f>INDEX(b!$B$2:$B$218,MATCH(Data!$A9581,b!$A$2:$A$218,0))</f>
        <v>High income</v>
      </c>
    </row>
    <row r="9582" spans="1:11" x14ac:dyDescent="0.2">
      <c r="A9582" t="s">
        <v>382</v>
      </c>
      <c r="B9582" s="2" t="s">
        <v>173</v>
      </c>
      <c r="C9582">
        <v>1963</v>
      </c>
      <c r="D9582" s="2" t="s">
        <v>287</v>
      </c>
      <c r="E9582">
        <v>5.8737021161629599</v>
      </c>
      <c r="F9582">
        <v>432.51172957507521</v>
      </c>
      <c r="G9582">
        <v>9030355</v>
      </c>
      <c r="H9582">
        <v>3.12</v>
      </c>
      <c r="I9582" t="s">
        <v>69</v>
      </c>
      <c r="K9582" t="str">
        <f>INDEX(b!$B$2:$B$218,MATCH(Data!$A9582,b!$A$2:$A$218,0))</f>
        <v>High income</v>
      </c>
    </row>
    <row r="9583" spans="1:11" x14ac:dyDescent="0.2">
      <c r="A9583" t="s">
        <v>382</v>
      </c>
      <c r="B9583" s="2" t="s">
        <v>173</v>
      </c>
      <c r="C9583">
        <v>1964</v>
      </c>
      <c r="D9583" s="2" t="s">
        <v>333</v>
      </c>
      <c r="E9583">
        <v>6.3107473825750731</v>
      </c>
      <c r="F9583">
        <v>468.78108163544283</v>
      </c>
      <c r="G9583">
        <v>9035365</v>
      </c>
      <c r="H9583">
        <v>3.21</v>
      </c>
      <c r="I9583" t="s">
        <v>69</v>
      </c>
      <c r="K9583" t="str">
        <f>INDEX(b!$B$2:$B$218,MATCH(Data!$A9583,b!$A$2:$A$218,0))</f>
        <v>High income</v>
      </c>
    </row>
    <row r="9584" spans="1:11" x14ac:dyDescent="0.2">
      <c r="A9584" t="s">
        <v>382</v>
      </c>
      <c r="B9584" s="2" t="s">
        <v>173</v>
      </c>
      <c r="C9584">
        <v>1965</v>
      </c>
      <c r="D9584" s="2" t="s">
        <v>383</v>
      </c>
      <c r="E9584">
        <v>7.4689885299437293</v>
      </c>
      <c r="F9584">
        <v>520.91065936788448</v>
      </c>
      <c r="G9584">
        <v>8998595</v>
      </c>
      <c r="H9584">
        <v>3.15</v>
      </c>
      <c r="I9584" t="s">
        <v>69</v>
      </c>
      <c r="K9584" t="str">
        <f>INDEX(b!$B$2:$B$218,MATCH(Data!$A9584,b!$A$2:$A$218,0))</f>
        <v>High income</v>
      </c>
    </row>
    <row r="9585" spans="1:11" x14ac:dyDescent="0.2">
      <c r="A9585" t="s">
        <v>382</v>
      </c>
      <c r="B9585" s="2" t="s">
        <v>173</v>
      </c>
      <c r="C9585">
        <v>1966</v>
      </c>
      <c r="D9585" s="2" t="s">
        <v>440</v>
      </c>
      <c r="E9585">
        <v>4.0779094339812048</v>
      </c>
      <c r="F9585">
        <v>575.00768066822127</v>
      </c>
      <c r="G9585">
        <v>8930990</v>
      </c>
      <c r="H9585">
        <v>3.16</v>
      </c>
      <c r="I9585" t="s">
        <v>69</v>
      </c>
      <c r="K9585" t="str">
        <f>INDEX(b!$B$2:$B$218,MATCH(Data!$A9585,b!$A$2:$A$218,0))</f>
        <v>High income</v>
      </c>
    </row>
    <row r="9586" spans="1:11" x14ac:dyDescent="0.2">
      <c r="A9586" t="s">
        <v>382</v>
      </c>
      <c r="B9586" s="2" t="s">
        <v>173</v>
      </c>
      <c r="C9586">
        <v>1967</v>
      </c>
      <c r="D9586" s="2" t="s">
        <v>633</v>
      </c>
      <c r="E9586">
        <v>7.5444825289496578</v>
      </c>
      <c r="F9586">
        <v>646.82272006083997</v>
      </c>
      <c r="G9586">
        <v>8874520</v>
      </c>
      <c r="H9586">
        <v>3.16</v>
      </c>
      <c r="I9586" t="s">
        <v>69</v>
      </c>
      <c r="K9586" t="str">
        <f>INDEX(b!$B$2:$B$218,MATCH(Data!$A9586,b!$A$2:$A$218,0))</f>
        <v>High income</v>
      </c>
    </row>
    <row r="9587" spans="1:11" x14ac:dyDescent="0.2">
      <c r="A9587" t="s">
        <v>382</v>
      </c>
      <c r="B9587" s="2" t="s">
        <v>173</v>
      </c>
      <c r="C9587">
        <v>1968</v>
      </c>
      <c r="D9587" s="2" t="s">
        <v>26</v>
      </c>
      <c r="E9587">
        <v>8.8755092337672039</v>
      </c>
      <c r="F9587">
        <v>719.08049185329003</v>
      </c>
      <c r="G9587">
        <v>8836650</v>
      </c>
      <c r="H9587">
        <v>3.12</v>
      </c>
      <c r="I9587" t="s">
        <v>69</v>
      </c>
      <c r="K9587" t="str">
        <f>INDEX(b!$B$2:$B$218,MATCH(Data!$A9587,b!$A$2:$A$218,0))</f>
        <v>High income</v>
      </c>
    </row>
    <row r="9588" spans="1:11" x14ac:dyDescent="0.2">
      <c r="A9588" t="s">
        <v>382</v>
      </c>
      <c r="B9588" s="2" t="s">
        <v>173</v>
      </c>
      <c r="C9588">
        <v>1969</v>
      </c>
      <c r="D9588" s="2" t="s">
        <v>92</v>
      </c>
      <c r="E9588">
        <v>2.1207411616963157</v>
      </c>
      <c r="F9588">
        <v>795.75937139109908</v>
      </c>
      <c r="G9588">
        <v>8757705</v>
      </c>
      <c r="H9588">
        <v>3.12</v>
      </c>
      <c r="I9588" t="s">
        <v>69</v>
      </c>
      <c r="K9588" t="str">
        <f>INDEX(b!$B$2:$B$218,MATCH(Data!$A9588,b!$A$2:$A$218,0))</f>
        <v>High income</v>
      </c>
    </row>
    <row r="9589" spans="1:11" x14ac:dyDescent="0.2">
      <c r="A9589" t="s">
        <v>382</v>
      </c>
      <c r="B9589" s="2" t="s">
        <v>173</v>
      </c>
      <c r="C9589">
        <v>1970</v>
      </c>
      <c r="D9589" s="2" t="s">
        <v>38</v>
      </c>
      <c r="E9589">
        <v>12.612605461891519</v>
      </c>
      <c r="F9589">
        <v>934.08215609611671</v>
      </c>
      <c r="G9589">
        <v>8680431</v>
      </c>
      <c r="H9589">
        <v>3.01</v>
      </c>
      <c r="I9589" t="s">
        <v>69</v>
      </c>
      <c r="K9589" t="str">
        <f>INDEX(b!$B$2:$B$218,MATCH(Data!$A9589,b!$A$2:$A$218,0))</f>
        <v>High income</v>
      </c>
    </row>
    <row r="9590" spans="1:11" x14ac:dyDescent="0.2">
      <c r="A9590" t="s">
        <v>382</v>
      </c>
      <c r="B9590" s="2" t="s">
        <v>173</v>
      </c>
      <c r="C9590">
        <v>1971</v>
      </c>
      <c r="D9590" s="2" t="s">
        <v>101</v>
      </c>
      <c r="E9590">
        <v>6.6316529996385754</v>
      </c>
      <c r="F9590">
        <v>1064.5377125734099</v>
      </c>
      <c r="G9590">
        <v>8643756</v>
      </c>
      <c r="H9590">
        <v>3</v>
      </c>
      <c r="I9590">
        <v>0.98272001743316695</v>
      </c>
      <c r="K9590" t="str">
        <f>INDEX(b!$B$2:$B$218,MATCH(Data!$A9590,b!$A$2:$A$218,0))</f>
        <v>High income</v>
      </c>
    </row>
    <row r="9591" spans="1:11" x14ac:dyDescent="0.2">
      <c r="A9591" t="s">
        <v>382</v>
      </c>
      <c r="B9591" s="2" t="s">
        <v>173</v>
      </c>
      <c r="C9591">
        <v>1972</v>
      </c>
      <c r="D9591" s="2" t="s">
        <v>154</v>
      </c>
      <c r="E9591">
        <v>8.0156957015588688</v>
      </c>
      <c r="F9591">
        <v>1302.2662677392957</v>
      </c>
      <c r="G9591">
        <v>8630430</v>
      </c>
      <c r="H9591">
        <v>2.86</v>
      </c>
      <c r="I9591">
        <v>0.98440998792648304</v>
      </c>
      <c r="K9591" t="str">
        <f>INDEX(b!$B$2:$B$218,MATCH(Data!$A9591,b!$A$2:$A$218,0))</f>
        <v>High income</v>
      </c>
    </row>
    <row r="9592" spans="1:11" x14ac:dyDescent="0.2">
      <c r="A9592" t="s">
        <v>382</v>
      </c>
      <c r="B9592" s="2" t="s">
        <v>173</v>
      </c>
      <c r="C9592">
        <v>1973</v>
      </c>
      <c r="D9592" s="2" t="s">
        <v>213</v>
      </c>
      <c r="E9592">
        <v>11.200672010790555</v>
      </c>
      <c r="F9592">
        <v>1747.9890406026593</v>
      </c>
      <c r="G9592">
        <v>8633100</v>
      </c>
      <c r="H9592">
        <v>2.77</v>
      </c>
      <c r="I9592">
        <v>0.98022997379303001</v>
      </c>
      <c r="K9592" t="str">
        <f>INDEX(b!$B$2:$B$218,MATCH(Data!$A9592,b!$A$2:$A$218,0))</f>
        <v>High income</v>
      </c>
    </row>
    <row r="9593" spans="1:11" x14ac:dyDescent="0.2">
      <c r="A9593" t="s">
        <v>382</v>
      </c>
      <c r="B9593" s="2" t="s">
        <v>173</v>
      </c>
      <c r="C9593">
        <v>1974</v>
      </c>
      <c r="D9593" s="2" t="s">
        <v>396</v>
      </c>
      <c r="E9593">
        <v>1.1428593244949212</v>
      </c>
      <c r="F9593">
        <v>2000.4182457468232</v>
      </c>
      <c r="G9593">
        <v>8754365</v>
      </c>
      <c r="H9593">
        <v>2.7</v>
      </c>
      <c r="I9593">
        <v>0.97642999887466397</v>
      </c>
      <c r="K9593" t="str">
        <f>INDEX(b!$B$2:$B$218,MATCH(Data!$A9593,b!$A$2:$A$218,0))</f>
        <v>High income</v>
      </c>
    </row>
    <row r="9594" spans="1:11" x14ac:dyDescent="0.2">
      <c r="A9594" t="s">
        <v>382</v>
      </c>
      <c r="B9594" s="2" t="s">
        <v>173</v>
      </c>
      <c r="C9594">
        <v>1975</v>
      </c>
      <c r="D9594" s="2" t="s">
        <v>463</v>
      </c>
      <c r="E9594">
        <v>-4.3476305450439412</v>
      </c>
      <c r="F9594">
        <v>2127.6375072593028</v>
      </c>
      <c r="G9594">
        <v>9093470</v>
      </c>
      <c r="H9594">
        <v>2.75</v>
      </c>
      <c r="I9594">
        <v>0.97263002395629905</v>
      </c>
      <c r="K9594" t="str">
        <f>INDEX(b!$B$2:$B$218,MATCH(Data!$A9594,b!$A$2:$A$218,0))</f>
        <v>High income</v>
      </c>
    </row>
    <row r="9595" spans="1:11" x14ac:dyDescent="0.2">
      <c r="A9595" t="s">
        <v>382</v>
      </c>
      <c r="B9595" s="2" t="s">
        <v>173</v>
      </c>
      <c r="C9595">
        <v>1976</v>
      </c>
      <c r="D9595" s="2" t="s">
        <v>523</v>
      </c>
      <c r="E9595">
        <v>6.9002304138931123</v>
      </c>
      <c r="F9595">
        <v>2173.2839342597531</v>
      </c>
      <c r="G9595">
        <v>9355810</v>
      </c>
      <c r="H9595">
        <v>2.82</v>
      </c>
      <c r="I9595">
        <v>0.96363997459411599</v>
      </c>
      <c r="K9595" t="str">
        <f>INDEX(b!$B$2:$B$218,MATCH(Data!$A9595,b!$A$2:$A$218,0))</f>
        <v>High income</v>
      </c>
    </row>
    <row r="9596" spans="1:11" x14ac:dyDescent="0.2">
      <c r="A9596" t="s">
        <v>382</v>
      </c>
      <c r="B9596" s="2" t="s">
        <v>173</v>
      </c>
      <c r="C9596">
        <v>1977</v>
      </c>
      <c r="D9596" s="2" t="s">
        <v>565</v>
      </c>
      <c r="E9596">
        <v>5.6025973129629989</v>
      </c>
      <c r="F9596">
        <v>2267.3710031947844</v>
      </c>
      <c r="G9596">
        <v>9455675</v>
      </c>
      <c r="H9596">
        <v>2.69</v>
      </c>
      <c r="I9596">
        <v>0.95156997442245495</v>
      </c>
      <c r="K9596" t="str">
        <f>INDEX(b!$B$2:$B$218,MATCH(Data!$A9596,b!$A$2:$A$218,0))</f>
        <v>High income</v>
      </c>
    </row>
    <row r="9597" spans="1:11" x14ac:dyDescent="0.2">
      <c r="A9597" t="s">
        <v>382</v>
      </c>
      <c r="B9597" s="2" t="s">
        <v>173</v>
      </c>
      <c r="C9597">
        <v>1978</v>
      </c>
      <c r="D9597" s="2" t="s">
        <v>107</v>
      </c>
      <c r="E9597">
        <v>2.8159661528516722</v>
      </c>
      <c r="F9597">
        <v>2457.3132164459907</v>
      </c>
      <c r="G9597">
        <v>9558250</v>
      </c>
      <c r="H9597">
        <v>2.4500000000000002</v>
      </c>
      <c r="I9597">
        <v>0.95301002264022805</v>
      </c>
      <c r="K9597" t="str">
        <f>INDEX(b!$B$2:$B$218,MATCH(Data!$A9597,b!$A$2:$A$218,0))</f>
        <v>High income</v>
      </c>
    </row>
    <row r="9598" spans="1:11" x14ac:dyDescent="0.2">
      <c r="A9598" t="s">
        <v>382</v>
      </c>
      <c r="B9598" s="2" t="s">
        <v>173</v>
      </c>
      <c r="C9598">
        <v>1979</v>
      </c>
      <c r="D9598" s="2" t="s">
        <v>160</v>
      </c>
      <c r="E9598">
        <v>5.638937822701152</v>
      </c>
      <c r="F9598">
        <v>2755.6246177008029</v>
      </c>
      <c r="G9598">
        <v>9661265</v>
      </c>
      <c r="H9598">
        <v>2.31</v>
      </c>
      <c r="I9598">
        <v>0.92975002527236905</v>
      </c>
      <c r="K9598" t="str">
        <f>INDEX(b!$B$2:$B$218,MATCH(Data!$A9598,b!$A$2:$A$218,0))</f>
        <v>High income</v>
      </c>
    </row>
    <row r="9599" spans="1:11" x14ac:dyDescent="0.2">
      <c r="A9599" t="s">
        <v>382</v>
      </c>
      <c r="B9599" s="2" t="s">
        <v>173</v>
      </c>
      <c r="C9599">
        <v>1980</v>
      </c>
      <c r="D9599" s="2" t="s">
        <v>626</v>
      </c>
      <c r="E9599">
        <v>4.5893399236838235</v>
      </c>
      <c r="F9599">
        <v>3368.3666694027943</v>
      </c>
      <c r="G9599">
        <v>9766312</v>
      </c>
      <c r="H9599">
        <v>2.25</v>
      </c>
      <c r="I9599">
        <v>0.95507001876831099</v>
      </c>
      <c r="K9599" t="str">
        <f>INDEX(b!$B$2:$B$218,MATCH(Data!$A9599,b!$A$2:$A$218,0))</f>
        <v>High income</v>
      </c>
    </row>
    <row r="9600" spans="1:11" x14ac:dyDescent="0.2">
      <c r="A9600" t="s">
        <v>382</v>
      </c>
      <c r="B9600" s="2" t="s">
        <v>173</v>
      </c>
      <c r="C9600">
        <v>1981</v>
      </c>
      <c r="D9600" s="2" t="s">
        <v>167</v>
      </c>
      <c r="E9600">
        <v>1.6181042154184411</v>
      </c>
      <c r="F9600">
        <v>3245.9752136774759</v>
      </c>
      <c r="G9600">
        <v>9851362</v>
      </c>
      <c r="H9600">
        <v>2.13</v>
      </c>
      <c r="I9600">
        <v>0.95583999156951904</v>
      </c>
      <c r="K9600" t="str">
        <f>INDEX(b!$B$2:$B$218,MATCH(Data!$A9600,b!$A$2:$A$218,0))</f>
        <v>High income</v>
      </c>
    </row>
    <row r="9601" spans="1:11" x14ac:dyDescent="0.2">
      <c r="A9601" t="s">
        <v>382</v>
      </c>
      <c r="B9601" s="2" t="s">
        <v>173</v>
      </c>
      <c r="C9601">
        <v>1982</v>
      </c>
      <c r="D9601" s="2" t="s">
        <v>224</v>
      </c>
      <c r="E9601">
        <v>2.1353750775927409</v>
      </c>
      <c r="F9601">
        <v>3079.9495663427097</v>
      </c>
      <c r="G9601">
        <v>9911771</v>
      </c>
      <c r="H9601">
        <v>2.0699999999999998</v>
      </c>
      <c r="I9601">
        <v>1.00232994556427</v>
      </c>
      <c r="K9601" t="str">
        <f>INDEX(b!$B$2:$B$218,MATCH(Data!$A9601,b!$A$2:$A$218,0))</f>
        <v>High income</v>
      </c>
    </row>
    <row r="9602" spans="1:11" x14ac:dyDescent="0.2">
      <c r="A9602" t="s">
        <v>382</v>
      </c>
      <c r="B9602" s="2" t="s">
        <v>173</v>
      </c>
      <c r="C9602">
        <v>1983</v>
      </c>
      <c r="D9602" s="2" t="s">
        <v>285</v>
      </c>
      <c r="E9602">
        <v>-0.17311354825184821</v>
      </c>
      <c r="F9602">
        <v>2735.491065800466</v>
      </c>
      <c r="G9602">
        <v>9957865</v>
      </c>
      <c r="H9602">
        <v>1.95</v>
      </c>
      <c r="I9602">
        <v>1.0024399757385301</v>
      </c>
      <c r="K9602" t="str">
        <f>INDEX(b!$B$2:$B$218,MATCH(Data!$A9602,b!$A$2:$A$218,0))</f>
        <v>High income</v>
      </c>
    </row>
    <row r="9603" spans="1:11" x14ac:dyDescent="0.2">
      <c r="A9603" t="s">
        <v>382</v>
      </c>
      <c r="B9603" s="2" t="s">
        <v>173</v>
      </c>
      <c r="C9603">
        <v>1984</v>
      </c>
      <c r="D9603" s="2" t="s">
        <v>330</v>
      </c>
      <c r="E9603">
        <v>-1.8799790893465342</v>
      </c>
      <c r="F9603">
        <v>2522.7474762065804</v>
      </c>
      <c r="G9603">
        <v>9996232</v>
      </c>
      <c r="H9603">
        <v>1.9</v>
      </c>
      <c r="I9603">
        <v>1.00247001647949</v>
      </c>
      <c r="K9603" t="str">
        <f>INDEX(b!$B$2:$B$218,MATCH(Data!$A9603,b!$A$2:$A$218,0))</f>
        <v>High income</v>
      </c>
    </row>
    <row r="9604" spans="1:11" x14ac:dyDescent="0.2">
      <c r="A9604" t="s">
        <v>382</v>
      </c>
      <c r="B9604" s="2" t="s">
        <v>173</v>
      </c>
      <c r="C9604">
        <v>1985</v>
      </c>
      <c r="D9604" s="2" t="s">
        <v>536</v>
      </c>
      <c r="E9604">
        <v>2.8074388512947763</v>
      </c>
      <c r="F9604">
        <v>2705.1930019731712</v>
      </c>
      <c r="G9604">
        <v>10023613</v>
      </c>
      <c r="H9604">
        <v>1.72</v>
      </c>
      <c r="I9604">
        <v>0.94547998905181896</v>
      </c>
      <c r="K9604" t="str">
        <f>INDEX(b!$B$2:$B$218,MATCH(Data!$A9604,b!$A$2:$A$218,0))</f>
        <v>High income</v>
      </c>
    </row>
    <row r="9605" spans="1:11" x14ac:dyDescent="0.2">
      <c r="A9605" t="s">
        <v>382</v>
      </c>
      <c r="B9605" s="2" t="s">
        <v>173</v>
      </c>
      <c r="C9605">
        <v>1986</v>
      </c>
      <c r="D9605" s="2" t="s">
        <v>581</v>
      </c>
      <c r="E9605">
        <v>4.140955679719923</v>
      </c>
      <c r="F9605">
        <v>3861.9484333688047</v>
      </c>
      <c r="G9605">
        <v>10032734</v>
      </c>
      <c r="H9605">
        <v>1.66</v>
      </c>
      <c r="I9605">
        <v>0.94695001840591397</v>
      </c>
      <c r="K9605" t="str">
        <f>INDEX(b!$B$2:$B$218,MATCH(Data!$A9605,b!$A$2:$A$218,0))</f>
        <v>High income</v>
      </c>
    </row>
    <row r="9606" spans="1:11" x14ac:dyDescent="0.2">
      <c r="A9606" t="s">
        <v>382</v>
      </c>
      <c r="B9606" s="2" t="s">
        <v>173</v>
      </c>
      <c r="C9606">
        <v>1987</v>
      </c>
      <c r="D9606" s="2" t="s">
        <v>631</v>
      </c>
      <c r="E9606">
        <v>6.3813941349033456</v>
      </c>
      <c r="F9606">
        <v>4803.8660954694096</v>
      </c>
      <c r="G9606">
        <v>10030031</v>
      </c>
      <c r="H9606">
        <v>1.62</v>
      </c>
      <c r="I9606">
        <v>0.94564002752304099</v>
      </c>
      <c r="K9606" t="str">
        <f>INDEX(b!$B$2:$B$218,MATCH(Data!$A9606,b!$A$2:$A$218,0))</f>
        <v>High income</v>
      </c>
    </row>
    <row r="9607" spans="1:11" x14ac:dyDescent="0.2">
      <c r="A9607" t="s">
        <v>382</v>
      </c>
      <c r="B9607" s="2" t="s">
        <v>173</v>
      </c>
      <c r="C9607">
        <v>1988</v>
      </c>
      <c r="D9607" s="2" t="s">
        <v>22</v>
      </c>
      <c r="E9607">
        <v>7.489108289281404</v>
      </c>
      <c r="F9607">
        <v>5623.6969998212335</v>
      </c>
      <c r="G9607">
        <v>10019610</v>
      </c>
      <c r="H9607">
        <v>1.61</v>
      </c>
      <c r="I9607">
        <v>0.88590002059936501</v>
      </c>
      <c r="K9607" t="str">
        <f>INDEX(b!$B$2:$B$218,MATCH(Data!$A9607,b!$A$2:$A$218,0))</f>
        <v>High income</v>
      </c>
    </row>
    <row r="9608" spans="1:11" x14ac:dyDescent="0.2">
      <c r="A9608" t="s">
        <v>382</v>
      </c>
      <c r="B9608" s="2" t="s">
        <v>173</v>
      </c>
      <c r="C9608">
        <v>1989</v>
      </c>
      <c r="D9608" s="2" t="s">
        <v>231</v>
      </c>
      <c r="E9608">
        <v>6.4406392402760275</v>
      </c>
      <c r="F9608">
        <v>6056.3810277188886</v>
      </c>
      <c r="G9608">
        <v>10005000</v>
      </c>
      <c r="H9608">
        <v>1.57</v>
      </c>
      <c r="I9608" t="s">
        <v>69</v>
      </c>
      <c r="K9608" t="str">
        <f>INDEX(b!$B$2:$B$218,MATCH(Data!$A9608,b!$A$2:$A$218,0))</f>
        <v>High income</v>
      </c>
    </row>
    <row r="9609" spans="1:11" x14ac:dyDescent="0.2">
      <c r="A9609" t="s">
        <v>382</v>
      </c>
      <c r="B9609" s="2" t="s">
        <v>173</v>
      </c>
      <c r="C9609">
        <v>1990</v>
      </c>
      <c r="D9609" s="2" t="s">
        <v>35</v>
      </c>
      <c r="E9609">
        <v>3.9505227632515414</v>
      </c>
      <c r="F9609">
        <v>7884.6179875633179</v>
      </c>
      <c r="G9609">
        <v>9983218</v>
      </c>
      <c r="H9609">
        <v>1.56</v>
      </c>
      <c r="I9609">
        <v>0.95556002855300903</v>
      </c>
      <c r="K9609" t="str">
        <f>INDEX(b!$B$2:$B$218,MATCH(Data!$A9609,b!$A$2:$A$218,0))</f>
        <v>High income</v>
      </c>
    </row>
    <row r="9610" spans="1:11" x14ac:dyDescent="0.2">
      <c r="A9610" t="s">
        <v>382</v>
      </c>
      <c r="B9610" s="2" t="s">
        <v>173</v>
      </c>
      <c r="C9610">
        <v>1991</v>
      </c>
      <c r="D9610" s="2" t="s">
        <v>99</v>
      </c>
      <c r="E9610">
        <v>4.3682064626740242</v>
      </c>
      <c r="F9610">
        <v>8958.985333024697</v>
      </c>
      <c r="G9610">
        <v>9960235</v>
      </c>
      <c r="H9610">
        <v>1.56</v>
      </c>
      <c r="I9610">
        <v>0.95177000761032104</v>
      </c>
      <c r="K9610" t="str">
        <f>INDEX(b!$B$2:$B$218,MATCH(Data!$A9610,b!$A$2:$A$218,0))</f>
        <v>High income</v>
      </c>
    </row>
    <row r="9611" spans="1:11" x14ac:dyDescent="0.2">
      <c r="A9611" t="s">
        <v>382</v>
      </c>
      <c r="B9611" s="2" t="s">
        <v>173</v>
      </c>
      <c r="C9611">
        <v>1992</v>
      </c>
      <c r="D9611" s="2" t="s">
        <v>297</v>
      </c>
      <c r="E9611">
        <v>1.0894764083122936</v>
      </c>
      <c r="F9611">
        <v>10810.566507962558</v>
      </c>
      <c r="G9611">
        <v>9952494</v>
      </c>
      <c r="H9611">
        <v>1.54</v>
      </c>
      <c r="I9611">
        <v>0.96107000112533603</v>
      </c>
      <c r="K9611" t="str">
        <f>INDEX(b!$B$2:$B$218,MATCH(Data!$A9611,b!$A$2:$A$218,0))</f>
        <v>High income</v>
      </c>
    </row>
    <row r="9612" spans="1:11" x14ac:dyDescent="0.2">
      <c r="A9612" t="s">
        <v>382</v>
      </c>
      <c r="B9612" s="2" t="s">
        <v>173</v>
      </c>
      <c r="C9612">
        <v>1993</v>
      </c>
      <c r="D9612" s="2" t="s">
        <v>345</v>
      </c>
      <c r="E9612">
        <v>-2.0432765315769359</v>
      </c>
      <c r="F9612">
        <v>9534.6563637307972</v>
      </c>
      <c r="G9612">
        <v>9964675</v>
      </c>
      <c r="H9612">
        <v>1.52</v>
      </c>
      <c r="I9612">
        <v>0.95697999000549305</v>
      </c>
      <c r="K9612" t="str">
        <f>INDEX(b!$B$2:$B$218,MATCH(Data!$A9612,b!$A$2:$A$218,0))</f>
        <v>High income</v>
      </c>
    </row>
    <row r="9613" spans="1:11" x14ac:dyDescent="0.2">
      <c r="A9613" t="s">
        <v>382</v>
      </c>
      <c r="B9613" s="2" t="s">
        <v>173</v>
      </c>
      <c r="C9613">
        <v>1994</v>
      </c>
      <c r="D9613" s="2" t="s">
        <v>391</v>
      </c>
      <c r="E9613">
        <v>0.96483792534367296</v>
      </c>
      <c r="F9613">
        <v>9977.3199090577091</v>
      </c>
      <c r="G9613">
        <v>9991525</v>
      </c>
      <c r="H9613">
        <v>1.45</v>
      </c>
      <c r="I9613">
        <v>0.95007002353668202</v>
      </c>
      <c r="K9613" t="str">
        <f>INDEX(b!$B$2:$B$218,MATCH(Data!$A9613,b!$A$2:$A$218,0))</f>
        <v>High income</v>
      </c>
    </row>
    <row r="9614" spans="1:11" x14ac:dyDescent="0.2">
      <c r="A9614" t="s">
        <v>382</v>
      </c>
      <c r="B9614" s="2" t="s">
        <v>173</v>
      </c>
      <c r="C9614">
        <v>1995</v>
      </c>
      <c r="D9614" s="2" t="s">
        <v>458</v>
      </c>
      <c r="E9614">
        <v>4.2827804595035275</v>
      </c>
      <c r="F9614">
        <v>11781.361850222052</v>
      </c>
      <c r="G9614">
        <v>10026176</v>
      </c>
      <c r="H9614">
        <v>1.41</v>
      </c>
      <c r="I9614">
        <v>0.95418000221252397</v>
      </c>
      <c r="K9614" t="str">
        <f>INDEX(b!$B$2:$B$218,MATCH(Data!$A9614,b!$A$2:$A$218,0))</f>
        <v>High income</v>
      </c>
    </row>
    <row r="9615" spans="1:11" x14ac:dyDescent="0.2">
      <c r="A9615" t="s">
        <v>382</v>
      </c>
      <c r="B9615" s="2" t="s">
        <v>173</v>
      </c>
      <c r="C9615">
        <v>1996</v>
      </c>
      <c r="D9615" s="2" t="s">
        <v>643</v>
      </c>
      <c r="E9615">
        <v>3.5042470691652738</v>
      </c>
      <c r="F9615">
        <v>12185.091401062937</v>
      </c>
      <c r="G9615">
        <v>10063945</v>
      </c>
      <c r="H9615">
        <v>1.44</v>
      </c>
      <c r="I9615">
        <v>0.95131999254226696</v>
      </c>
      <c r="K9615" t="str">
        <f>INDEX(b!$B$2:$B$218,MATCH(Data!$A9615,b!$A$2:$A$218,0))</f>
        <v>High income</v>
      </c>
    </row>
    <row r="9616" spans="1:11" x14ac:dyDescent="0.2">
      <c r="A9616" t="s">
        <v>382</v>
      </c>
      <c r="B9616" s="2" t="s">
        <v>173</v>
      </c>
      <c r="C9616">
        <v>1997</v>
      </c>
      <c r="D9616" s="2" t="s">
        <v>39</v>
      </c>
      <c r="E9616">
        <v>4.4008677538124772</v>
      </c>
      <c r="F9616">
        <v>11575.507112435833</v>
      </c>
      <c r="G9616">
        <v>10108977</v>
      </c>
      <c r="H9616">
        <v>1.47</v>
      </c>
      <c r="I9616" t="s">
        <v>69</v>
      </c>
      <c r="K9616" t="str">
        <f>INDEX(b!$B$2:$B$218,MATCH(Data!$A9616,b!$A$2:$A$218,0))</f>
        <v>High income</v>
      </c>
    </row>
    <row r="9617" spans="1:11" x14ac:dyDescent="0.2">
      <c r="A9617" t="s">
        <v>382</v>
      </c>
      <c r="B9617" s="2" t="s">
        <v>173</v>
      </c>
      <c r="C9617">
        <v>1998</v>
      </c>
      <c r="D9617" s="2" t="s">
        <v>102</v>
      </c>
      <c r="E9617">
        <v>4.8079629757332896</v>
      </c>
      <c r="F9617">
        <v>12199.206385024034</v>
      </c>
      <c r="G9617">
        <v>10160196</v>
      </c>
      <c r="H9617">
        <v>1.47</v>
      </c>
      <c r="I9617">
        <v>0.95570999383926403</v>
      </c>
      <c r="K9617" t="str">
        <f>INDEX(b!$B$2:$B$218,MATCH(Data!$A9617,b!$A$2:$A$218,0))</f>
        <v>High income</v>
      </c>
    </row>
    <row r="9618" spans="1:11" x14ac:dyDescent="0.2">
      <c r="A9618" t="s">
        <v>382</v>
      </c>
      <c r="B9618" s="2" t="s">
        <v>173</v>
      </c>
      <c r="C9618">
        <v>1999</v>
      </c>
      <c r="D9618" s="2" t="s">
        <v>301</v>
      </c>
      <c r="E9618">
        <v>3.9065774400257851</v>
      </c>
      <c r="F9618">
        <v>12471.079364075355</v>
      </c>
      <c r="G9618">
        <v>10217828</v>
      </c>
      <c r="H9618">
        <v>1.5</v>
      </c>
      <c r="I9618">
        <v>0.95704001188278198</v>
      </c>
      <c r="K9618" t="str">
        <f>INDEX(b!$B$2:$B$218,MATCH(Data!$A9618,b!$A$2:$A$218,0))</f>
        <v>High income</v>
      </c>
    </row>
    <row r="9619" spans="1:11" x14ac:dyDescent="0.2">
      <c r="A9619" t="s">
        <v>382</v>
      </c>
      <c r="B9619" s="2" t="s">
        <v>173</v>
      </c>
      <c r="C9619">
        <v>2000</v>
      </c>
      <c r="D9619" s="2" t="s">
        <v>559</v>
      </c>
      <c r="E9619">
        <v>3.8161780634697919</v>
      </c>
      <c r="F9619">
        <v>11497.753460452463</v>
      </c>
      <c r="G9619">
        <v>10289898</v>
      </c>
      <c r="H9619">
        <v>1.55</v>
      </c>
      <c r="I9619">
        <v>0.95700997114181496</v>
      </c>
      <c r="K9619" t="str">
        <f>INDEX(b!$B$2:$B$218,MATCH(Data!$A9619,b!$A$2:$A$218,0))</f>
        <v>High income</v>
      </c>
    </row>
    <row r="9620" spans="1:11" x14ac:dyDescent="0.2">
      <c r="A9620" t="s">
        <v>382</v>
      </c>
      <c r="B9620" s="2" t="s">
        <v>173</v>
      </c>
      <c r="C9620">
        <v>2001</v>
      </c>
      <c r="D9620" s="2" t="s">
        <v>612</v>
      </c>
      <c r="E9620">
        <v>1.9436722958495949</v>
      </c>
      <c r="F9620">
        <v>11724.611495460229</v>
      </c>
      <c r="G9620">
        <v>10362722</v>
      </c>
      <c r="H9620">
        <v>1.45</v>
      </c>
      <c r="I9620">
        <v>0.98316997289657604</v>
      </c>
      <c r="K9620" t="str">
        <f>INDEX(b!$B$2:$B$218,MATCH(Data!$A9620,b!$A$2:$A$218,0))</f>
        <v>High income</v>
      </c>
    </row>
    <row r="9621" spans="1:11" x14ac:dyDescent="0.2">
      <c r="A9621" t="s">
        <v>382</v>
      </c>
      <c r="B9621" s="2" t="s">
        <v>173</v>
      </c>
      <c r="C9621">
        <v>2002</v>
      </c>
      <c r="D9621" s="2" t="s">
        <v>3</v>
      </c>
      <c r="E9621">
        <v>0.77092402429121876</v>
      </c>
      <c r="F9621">
        <v>12875.320792258501</v>
      </c>
      <c r="G9621">
        <v>10419631</v>
      </c>
      <c r="H9621">
        <v>1.46</v>
      </c>
      <c r="I9621">
        <v>0.96138000488281306</v>
      </c>
      <c r="K9621" t="str">
        <f>INDEX(b!$B$2:$B$218,MATCH(Data!$A9621,b!$A$2:$A$218,0))</f>
        <v>High income</v>
      </c>
    </row>
    <row r="9622" spans="1:11" x14ac:dyDescent="0.2">
      <c r="A9622" t="s">
        <v>382</v>
      </c>
      <c r="B9622" s="2" t="s">
        <v>173</v>
      </c>
      <c r="C9622">
        <v>2003</v>
      </c>
      <c r="D9622" s="2" t="s">
        <v>210</v>
      </c>
      <c r="E9622">
        <v>-0.93052119262306121</v>
      </c>
      <c r="F9622">
        <v>15762.975789736684</v>
      </c>
      <c r="G9622">
        <v>10458821</v>
      </c>
      <c r="H9622">
        <v>1.44</v>
      </c>
      <c r="I9622">
        <v>0.94888997077941895</v>
      </c>
      <c r="K9622" t="str">
        <f>INDEX(b!$B$2:$B$218,MATCH(Data!$A9622,b!$A$2:$A$218,0))</f>
        <v>High income</v>
      </c>
    </row>
    <row r="9623" spans="1:11" x14ac:dyDescent="0.2">
      <c r="A9623" t="s">
        <v>382</v>
      </c>
      <c r="B9623" s="2" t="s">
        <v>173</v>
      </c>
      <c r="C9623">
        <v>2004</v>
      </c>
      <c r="D9623" s="2" t="s">
        <v>275</v>
      </c>
      <c r="E9623">
        <v>1.788735681571211</v>
      </c>
      <c r="F9623">
        <v>18031.000421576784</v>
      </c>
      <c r="G9623">
        <v>10483861</v>
      </c>
      <c r="H9623">
        <v>1.4</v>
      </c>
      <c r="I9623">
        <v>0.94924998283386197</v>
      </c>
      <c r="K9623" t="str">
        <f>INDEX(b!$B$2:$B$218,MATCH(Data!$A9623,b!$A$2:$A$218,0))</f>
        <v>High income</v>
      </c>
    </row>
    <row r="9624" spans="1:11" x14ac:dyDescent="0.2">
      <c r="A9624" t="s">
        <v>382</v>
      </c>
      <c r="B9624" s="2" t="s">
        <v>173</v>
      </c>
      <c r="C9624">
        <v>2005</v>
      </c>
      <c r="D9624" s="2" t="s">
        <v>320</v>
      </c>
      <c r="E9624">
        <v>0.78184821592743958</v>
      </c>
      <c r="F9624">
        <v>18773.125361635433</v>
      </c>
      <c r="G9624">
        <v>10503330</v>
      </c>
      <c r="H9624">
        <v>1.41</v>
      </c>
      <c r="I9624">
        <v>0.95247000455856301</v>
      </c>
      <c r="K9624" t="str">
        <f>INDEX(b!$B$2:$B$218,MATCH(Data!$A9624,b!$A$2:$A$218,0))</f>
        <v>High income</v>
      </c>
    </row>
    <row r="9625" spans="1:11" x14ac:dyDescent="0.2">
      <c r="A9625" t="s">
        <v>382</v>
      </c>
      <c r="B9625" s="2" t="s">
        <v>173</v>
      </c>
      <c r="C9625">
        <v>2006</v>
      </c>
      <c r="D9625" s="2" t="s">
        <v>366</v>
      </c>
      <c r="E9625">
        <v>1.6250341762967366</v>
      </c>
      <c r="F9625">
        <v>19822.846028733555</v>
      </c>
      <c r="G9625">
        <v>10522288</v>
      </c>
      <c r="H9625">
        <v>1.37</v>
      </c>
      <c r="I9625">
        <v>0.95096999406814597</v>
      </c>
      <c r="K9625" t="str">
        <f>INDEX(b!$B$2:$B$218,MATCH(Data!$A9625,b!$A$2:$A$218,0))</f>
        <v>High income</v>
      </c>
    </row>
    <row r="9626" spans="1:11" x14ac:dyDescent="0.2">
      <c r="A9626" t="s">
        <v>382</v>
      </c>
      <c r="B9626" s="2" t="s">
        <v>173</v>
      </c>
      <c r="C9626">
        <v>2007</v>
      </c>
      <c r="D9626" s="2" t="s">
        <v>563</v>
      </c>
      <c r="E9626">
        <v>2.506579645517732</v>
      </c>
      <c r="F9626">
        <v>22782.09462246289</v>
      </c>
      <c r="G9626">
        <v>10542964</v>
      </c>
      <c r="H9626">
        <v>1.35</v>
      </c>
      <c r="I9626">
        <v>0.94637000560760498</v>
      </c>
      <c r="K9626" t="str">
        <f>INDEX(b!$B$2:$B$218,MATCH(Data!$A9626,b!$A$2:$A$218,0))</f>
        <v>High income</v>
      </c>
    </row>
    <row r="9627" spans="1:11" x14ac:dyDescent="0.2">
      <c r="A9627" t="s">
        <v>382</v>
      </c>
      <c r="B9627" s="2" t="s">
        <v>173</v>
      </c>
      <c r="C9627">
        <v>2008</v>
      </c>
      <c r="D9627" s="2" t="s">
        <v>615</v>
      </c>
      <c r="E9627">
        <v>0.31924792506308108</v>
      </c>
      <c r="F9627">
        <v>24847.545135091001</v>
      </c>
      <c r="G9627">
        <v>10558177</v>
      </c>
      <c r="H9627">
        <v>1.39</v>
      </c>
      <c r="I9627">
        <v>0.94524002075195301</v>
      </c>
      <c r="K9627" t="str">
        <f>INDEX(b!$B$2:$B$218,MATCH(Data!$A9627,b!$A$2:$A$218,0))</f>
        <v>High income</v>
      </c>
    </row>
    <row r="9628" spans="1:11" x14ac:dyDescent="0.2">
      <c r="A9628" t="s">
        <v>382</v>
      </c>
      <c r="B9628" s="2" t="s">
        <v>173</v>
      </c>
      <c r="C9628">
        <v>2009</v>
      </c>
      <c r="D9628" s="2" t="s">
        <v>7</v>
      </c>
      <c r="E9628">
        <v>-3.1220794203332076</v>
      </c>
      <c r="F9628">
        <v>23059.797445729448</v>
      </c>
      <c r="G9628">
        <v>10568247</v>
      </c>
      <c r="H9628">
        <v>1.34</v>
      </c>
      <c r="I9628">
        <v>0.966069996356964</v>
      </c>
      <c r="K9628" t="str">
        <f>INDEX(b!$B$2:$B$218,MATCH(Data!$A9628,b!$A$2:$A$218,0))</f>
        <v>High income</v>
      </c>
    </row>
    <row r="9629" spans="1:11" x14ac:dyDescent="0.2">
      <c r="A9629" t="s">
        <v>382</v>
      </c>
      <c r="B9629" s="2" t="s">
        <v>173</v>
      </c>
      <c r="C9629">
        <v>2010</v>
      </c>
      <c r="D9629" s="2" t="s">
        <v>623</v>
      </c>
      <c r="E9629">
        <v>1.7376254759056593</v>
      </c>
      <c r="F9629">
        <v>22498.690858655656</v>
      </c>
      <c r="G9629">
        <v>10573100</v>
      </c>
      <c r="H9629">
        <v>1.39</v>
      </c>
      <c r="I9629">
        <v>0.970089972019196</v>
      </c>
      <c r="K9629" t="str">
        <f>INDEX(b!$B$2:$B$218,MATCH(Data!$A9629,b!$A$2:$A$218,0))</f>
        <v>High income</v>
      </c>
    </row>
    <row r="9630" spans="1:11" x14ac:dyDescent="0.2">
      <c r="A9630" t="s">
        <v>382</v>
      </c>
      <c r="B9630" s="2" t="s">
        <v>173</v>
      </c>
      <c r="C9630">
        <v>2011</v>
      </c>
      <c r="D9630" s="2" t="s">
        <v>16</v>
      </c>
      <c r="E9630">
        <v>-1.6961647806150353</v>
      </c>
      <c r="F9630">
        <v>23186.913128327826</v>
      </c>
      <c r="G9630">
        <v>10557560</v>
      </c>
      <c r="H9630">
        <v>1.35</v>
      </c>
      <c r="I9630">
        <v>0.97127002477645896</v>
      </c>
      <c r="K9630" t="str">
        <f>INDEX(b!$B$2:$B$218,MATCH(Data!$A9630,b!$A$2:$A$218,0))</f>
        <v>High income</v>
      </c>
    </row>
    <row r="9631" spans="1:11" x14ac:dyDescent="0.2">
      <c r="A9631" t="s">
        <v>382</v>
      </c>
      <c r="B9631" s="2" t="s">
        <v>173</v>
      </c>
      <c r="C9631">
        <v>2012</v>
      </c>
      <c r="D9631" s="2" t="s">
        <v>81</v>
      </c>
      <c r="E9631">
        <v>-4.0572936076956125</v>
      </c>
      <c r="F9631">
        <v>20564.889861796943</v>
      </c>
      <c r="G9631">
        <v>10514844</v>
      </c>
      <c r="H9631">
        <v>1.28</v>
      </c>
      <c r="I9631">
        <v>0.97134000062942505</v>
      </c>
      <c r="K9631" t="str">
        <f>INDEX(b!$B$2:$B$218,MATCH(Data!$A9631,b!$A$2:$A$218,0))</f>
        <v>High income</v>
      </c>
    </row>
    <row r="9632" spans="1:11" x14ac:dyDescent="0.2">
      <c r="A9632" t="s">
        <v>382</v>
      </c>
      <c r="B9632" s="2" t="s">
        <v>173</v>
      </c>
      <c r="C9632">
        <v>2013</v>
      </c>
      <c r="D9632" s="2" t="s">
        <v>137</v>
      </c>
      <c r="E9632">
        <v>-0.92264467452788779</v>
      </c>
      <c r="F9632">
        <v>21647.041811886884</v>
      </c>
      <c r="G9632">
        <v>10457295</v>
      </c>
      <c r="H9632">
        <v>1.21</v>
      </c>
      <c r="I9632">
        <v>0.96485000848770097</v>
      </c>
      <c r="K9632" t="str">
        <f>INDEX(b!$B$2:$B$218,MATCH(Data!$A9632,b!$A$2:$A$218,0))</f>
        <v>High income</v>
      </c>
    </row>
    <row r="9633" spans="1:11" x14ac:dyDescent="0.2">
      <c r="A9633" t="s">
        <v>382</v>
      </c>
      <c r="B9633" s="2" t="s">
        <v>173</v>
      </c>
      <c r="C9633">
        <v>2014</v>
      </c>
      <c r="D9633" s="2" t="s">
        <v>329</v>
      </c>
      <c r="E9633">
        <v>0.79219030187536532</v>
      </c>
      <c r="F9633">
        <v>22074.300763421557</v>
      </c>
      <c r="G9633">
        <v>10401062</v>
      </c>
      <c r="H9633">
        <v>1.23</v>
      </c>
      <c r="I9633">
        <v>0.95833998918533303</v>
      </c>
      <c r="K9633" t="str">
        <f>INDEX(b!$B$2:$B$218,MATCH(Data!$A9633,b!$A$2:$A$218,0))</f>
        <v>High income</v>
      </c>
    </row>
    <row r="9634" spans="1:11" x14ac:dyDescent="0.2">
      <c r="A9634" t="s">
        <v>382</v>
      </c>
      <c r="B9634" s="2" t="s">
        <v>173</v>
      </c>
      <c r="C9634">
        <v>2015</v>
      </c>
      <c r="D9634" s="2" t="s">
        <v>377</v>
      </c>
      <c r="E9634">
        <v>1.7920460455598288</v>
      </c>
      <c r="F9634">
        <v>19242.366471098059</v>
      </c>
      <c r="G9634">
        <v>10358076</v>
      </c>
      <c r="H9634">
        <v>1.31</v>
      </c>
      <c r="I9634">
        <v>0.96252000331878695</v>
      </c>
      <c r="K9634" t="str">
        <f>INDEX(b!$B$2:$B$218,MATCH(Data!$A9634,b!$A$2:$A$218,0))</f>
        <v>High income</v>
      </c>
    </row>
    <row r="9635" spans="1:11" x14ac:dyDescent="0.2">
      <c r="A9635" t="s">
        <v>382</v>
      </c>
      <c r="B9635" s="2" t="s">
        <v>173</v>
      </c>
      <c r="C9635">
        <v>2016</v>
      </c>
      <c r="D9635" s="2" t="s">
        <v>436</v>
      </c>
      <c r="E9635">
        <v>2.0194853956131169</v>
      </c>
      <c r="F9635">
        <v>19978.401214968002</v>
      </c>
      <c r="G9635">
        <v>10325452</v>
      </c>
      <c r="H9635">
        <v>1.36</v>
      </c>
      <c r="I9635">
        <v>0.96486002206802401</v>
      </c>
      <c r="K9635" t="str">
        <f>INDEX(b!$B$2:$B$218,MATCH(Data!$A9635,b!$A$2:$A$218,0))</f>
        <v>High income</v>
      </c>
    </row>
    <row r="9636" spans="1:11" x14ac:dyDescent="0.2">
      <c r="A9636" t="s">
        <v>382</v>
      </c>
      <c r="B9636" s="2" t="s">
        <v>173</v>
      </c>
      <c r="C9636">
        <v>2017</v>
      </c>
      <c r="D9636" s="2" t="s">
        <v>503</v>
      </c>
      <c r="E9636">
        <v>3.5063452848123973</v>
      </c>
      <c r="F9636">
        <v>21437.347503679397</v>
      </c>
      <c r="G9636">
        <v>10300300</v>
      </c>
      <c r="H9636">
        <v>1.38</v>
      </c>
      <c r="I9636">
        <v>0.96684002876281705</v>
      </c>
      <c r="K9636" t="str">
        <f>INDEX(b!$B$2:$B$218,MATCH(Data!$A9636,b!$A$2:$A$218,0))</f>
        <v>High income</v>
      </c>
    </row>
    <row r="9637" spans="1:11" x14ac:dyDescent="0.2">
      <c r="A9637" t="s">
        <v>382</v>
      </c>
      <c r="B9637" s="2" t="s">
        <v>173</v>
      </c>
      <c r="C9637">
        <v>2018</v>
      </c>
      <c r="D9637" s="2" t="s">
        <v>18</v>
      </c>
      <c r="E9637">
        <v>2.8493259343617865</v>
      </c>
      <c r="F9637">
        <v>23551.048290561375</v>
      </c>
      <c r="G9637">
        <v>10283822</v>
      </c>
      <c r="H9637">
        <v>1.42</v>
      </c>
      <c r="I9637">
        <v>0.97412002086639404</v>
      </c>
      <c r="K9637" t="str">
        <f>INDEX(b!$B$2:$B$218,MATCH(Data!$A9637,b!$A$2:$A$218,0))</f>
        <v>High income</v>
      </c>
    </row>
    <row r="9638" spans="1:11" x14ac:dyDescent="0.2">
      <c r="A9638" t="s">
        <v>382</v>
      </c>
      <c r="B9638" s="2" t="s">
        <v>173</v>
      </c>
      <c r="C9638">
        <v>2019</v>
      </c>
      <c r="D9638" s="2" t="s">
        <v>84</v>
      </c>
      <c r="E9638">
        <v>2.6827599211807609</v>
      </c>
      <c r="F9638">
        <v>23330.817288932005</v>
      </c>
      <c r="G9638">
        <v>10286263</v>
      </c>
      <c r="H9638">
        <v>1.42</v>
      </c>
      <c r="I9638">
        <v>0.97913998365402199</v>
      </c>
      <c r="K9638" t="str">
        <f>INDEX(b!$B$2:$B$218,MATCH(Data!$A9638,b!$A$2:$A$218,0))</f>
        <v>High income</v>
      </c>
    </row>
    <row r="9639" spans="1:11" x14ac:dyDescent="0.2">
      <c r="A9639" t="s">
        <v>382</v>
      </c>
      <c r="B9639" s="2" t="s">
        <v>173</v>
      </c>
      <c r="C9639">
        <v>2020</v>
      </c>
      <c r="D9639" s="2" t="s">
        <v>556</v>
      </c>
      <c r="E9639">
        <v>-8.4424564282473114</v>
      </c>
      <c r="F9639">
        <v>22176.296711692896</v>
      </c>
      <c r="G9639">
        <v>10305564</v>
      </c>
      <c r="H9639" t="s">
        <v>69</v>
      </c>
      <c r="I9639" t="s">
        <v>69</v>
      </c>
      <c r="K9639" t="str">
        <f>INDEX(b!$B$2:$B$218,MATCH(Data!$A9639,b!$A$2:$A$218,0))</f>
        <v>High income</v>
      </c>
    </row>
    <row r="9640" spans="1:11" x14ac:dyDescent="0.2">
      <c r="A9640" t="s">
        <v>494</v>
      </c>
      <c r="B9640" s="2" t="s">
        <v>606</v>
      </c>
      <c r="C9640">
        <v>1960</v>
      </c>
      <c r="D9640" s="2" t="s">
        <v>630</v>
      </c>
      <c r="E9640" t="s">
        <v>69</v>
      </c>
      <c r="F9640">
        <v>717.51484308736212</v>
      </c>
      <c r="G9640">
        <v>2358000</v>
      </c>
      <c r="H9640">
        <v>4.657</v>
      </c>
      <c r="I9640" t="s">
        <v>69</v>
      </c>
      <c r="K9640" t="str">
        <f>INDEX(b!$B$2:$B$218,MATCH(Data!$A9640,b!$A$2:$A$218,0))</f>
        <v>High income</v>
      </c>
    </row>
    <row r="9641" spans="1:11" x14ac:dyDescent="0.2">
      <c r="A9641" t="s">
        <v>494</v>
      </c>
      <c r="B9641" s="2" t="s">
        <v>606</v>
      </c>
      <c r="C9641">
        <v>1961</v>
      </c>
      <c r="D9641" s="2" t="s">
        <v>21</v>
      </c>
      <c r="E9641">
        <v>7.0417384698717314</v>
      </c>
      <c r="F9641">
        <v>777.21502740734138</v>
      </c>
      <c r="G9641">
        <v>2399722</v>
      </c>
      <c r="H9641">
        <v>4.5469999999999997</v>
      </c>
      <c r="I9641" t="s">
        <v>69</v>
      </c>
      <c r="K9641" t="str">
        <f>INDEX(b!$B$2:$B$218,MATCH(Data!$A9641,b!$A$2:$A$218,0))</f>
        <v>High income</v>
      </c>
    </row>
    <row r="9642" spans="1:11" x14ac:dyDescent="0.2">
      <c r="A9642" t="s">
        <v>494</v>
      </c>
      <c r="B9642" s="2" t="s">
        <v>606</v>
      </c>
      <c r="C9642">
        <v>1962</v>
      </c>
      <c r="D9642" s="2" t="s">
        <v>88</v>
      </c>
      <c r="E9642">
        <v>8.3233125303139701</v>
      </c>
      <c r="F9642">
        <v>854.7448049684898</v>
      </c>
      <c r="G9642">
        <v>2450322</v>
      </c>
      <c r="H9642">
        <v>4.4109999999999996</v>
      </c>
      <c r="I9642" t="s">
        <v>69</v>
      </c>
      <c r="K9642" t="str">
        <f>INDEX(b!$B$2:$B$218,MATCH(Data!$A9642,b!$A$2:$A$218,0))</f>
        <v>High income</v>
      </c>
    </row>
    <row r="9643" spans="1:11" x14ac:dyDescent="0.2">
      <c r="A9643" t="s">
        <v>494</v>
      </c>
      <c r="B9643" s="2" t="s">
        <v>606</v>
      </c>
      <c r="C9643">
        <v>1963</v>
      </c>
      <c r="D9643" s="2" t="s">
        <v>287</v>
      </c>
      <c r="E9643">
        <v>8.6510470117775071</v>
      </c>
      <c r="F9643">
        <v>931.75166598124201</v>
      </c>
      <c r="G9643">
        <v>2504530</v>
      </c>
      <c r="H9643">
        <v>4.2519999999999998</v>
      </c>
      <c r="I9643" t="s">
        <v>69</v>
      </c>
      <c r="K9643" t="str">
        <f>INDEX(b!$B$2:$B$218,MATCH(Data!$A9643,b!$A$2:$A$218,0))</f>
        <v>High income</v>
      </c>
    </row>
    <row r="9644" spans="1:11" x14ac:dyDescent="0.2">
      <c r="A9644" t="s">
        <v>494</v>
      </c>
      <c r="B9644" s="2" t="s">
        <v>606</v>
      </c>
      <c r="C9644">
        <v>1964</v>
      </c>
      <c r="D9644" s="2" t="s">
        <v>333</v>
      </c>
      <c r="E9644">
        <v>7.0609237194136654</v>
      </c>
      <c r="F9644">
        <v>1006.4344460949717</v>
      </c>
      <c r="G9644">
        <v>2554066</v>
      </c>
      <c r="H9644">
        <v>4.0750000000000002</v>
      </c>
      <c r="I9644" t="s">
        <v>69</v>
      </c>
      <c r="K9644" t="str">
        <f>INDEX(b!$B$2:$B$218,MATCH(Data!$A9644,b!$A$2:$A$218,0))</f>
        <v>High income</v>
      </c>
    </row>
    <row r="9645" spans="1:11" x14ac:dyDescent="0.2">
      <c r="A9645" t="s">
        <v>494</v>
      </c>
      <c r="B9645" s="2" t="s">
        <v>606</v>
      </c>
      <c r="C9645">
        <v>1965</v>
      </c>
      <c r="D9645" s="2" t="s">
        <v>383</v>
      </c>
      <c r="E9645">
        <v>9.2048424677642799</v>
      </c>
      <c r="F9645">
        <v>1110.8326908249808</v>
      </c>
      <c r="G9645">
        <v>2594000</v>
      </c>
      <c r="H9645">
        <v>3.8879999999999999</v>
      </c>
      <c r="I9645" t="s">
        <v>69</v>
      </c>
      <c r="K9645" t="str">
        <f>INDEX(b!$B$2:$B$218,MATCH(Data!$A9645,b!$A$2:$A$218,0))</f>
        <v>High income</v>
      </c>
    </row>
    <row r="9646" spans="1:11" x14ac:dyDescent="0.2">
      <c r="A9646" t="s">
        <v>494</v>
      </c>
      <c r="B9646" s="2" t="s">
        <v>606</v>
      </c>
      <c r="C9646">
        <v>1966</v>
      </c>
      <c r="D9646" s="2" t="s">
        <v>440</v>
      </c>
      <c r="E9646">
        <v>7.4991483948436866</v>
      </c>
      <c r="F9646">
        <v>1207.8118244034752</v>
      </c>
      <c r="G9646">
        <v>2624995</v>
      </c>
      <c r="H9646">
        <v>3.7029999999999998</v>
      </c>
      <c r="I9646" t="s">
        <v>69</v>
      </c>
      <c r="K9646" t="str">
        <f>INDEX(b!$B$2:$B$218,MATCH(Data!$A9646,b!$A$2:$A$218,0))</f>
        <v>High income</v>
      </c>
    </row>
    <row r="9647" spans="1:11" x14ac:dyDescent="0.2">
      <c r="A9647" t="s">
        <v>494</v>
      </c>
      <c r="B9647" s="2" t="s">
        <v>606</v>
      </c>
      <c r="C9647">
        <v>1967</v>
      </c>
      <c r="D9647" s="2" t="s">
        <v>633</v>
      </c>
      <c r="E9647">
        <v>6.223223354732113</v>
      </c>
      <c r="F9647">
        <v>1335.2741116252419</v>
      </c>
      <c r="G9647">
        <v>2645674</v>
      </c>
      <c r="H9647">
        <v>3.53</v>
      </c>
      <c r="I9647" t="s">
        <v>69</v>
      </c>
      <c r="K9647" t="str">
        <f>INDEX(b!$B$2:$B$218,MATCH(Data!$A9647,b!$A$2:$A$218,0))</f>
        <v>High income</v>
      </c>
    </row>
    <row r="9648" spans="1:11" x14ac:dyDescent="0.2">
      <c r="A9648" t="s">
        <v>494</v>
      </c>
      <c r="B9648" s="2" t="s">
        <v>606</v>
      </c>
      <c r="C9648">
        <v>1968</v>
      </c>
      <c r="D9648" s="2" t="s">
        <v>26</v>
      </c>
      <c r="E9648">
        <v>5.1804345979668227</v>
      </c>
      <c r="F9648">
        <v>1480.6931764225053</v>
      </c>
      <c r="G9648">
        <v>2662064</v>
      </c>
      <c r="H9648">
        <v>3.3769999999999998</v>
      </c>
      <c r="I9648" t="s">
        <v>69</v>
      </c>
      <c r="K9648" t="str">
        <f>INDEX(b!$B$2:$B$218,MATCH(Data!$A9648,b!$A$2:$A$218,0))</f>
        <v>High income</v>
      </c>
    </row>
    <row r="9649" spans="1:11" x14ac:dyDescent="0.2">
      <c r="A9649" t="s">
        <v>494</v>
      </c>
      <c r="B9649" s="2" t="s">
        <v>606</v>
      </c>
      <c r="C9649">
        <v>1969</v>
      </c>
      <c r="D9649" s="2" t="s">
        <v>92</v>
      </c>
      <c r="E9649">
        <v>9.3752340360758097</v>
      </c>
      <c r="F9649">
        <v>1661.8668852336866</v>
      </c>
      <c r="G9649">
        <v>2684150</v>
      </c>
      <c r="H9649">
        <v>3.2480000000000002</v>
      </c>
      <c r="I9649" t="s">
        <v>69</v>
      </c>
      <c r="K9649" t="str">
        <f>INDEX(b!$B$2:$B$218,MATCH(Data!$A9649,b!$A$2:$A$218,0))</f>
        <v>High income</v>
      </c>
    </row>
    <row r="9650" spans="1:11" x14ac:dyDescent="0.2">
      <c r="A9650" t="s">
        <v>494</v>
      </c>
      <c r="B9650" s="2" t="s">
        <v>606</v>
      </c>
      <c r="C9650">
        <v>1970</v>
      </c>
      <c r="D9650" s="2" t="s">
        <v>38</v>
      </c>
      <c r="E9650">
        <v>8.3979179464598133</v>
      </c>
      <c r="F9650">
        <v>1852.3546725533481</v>
      </c>
      <c r="G9650">
        <v>2718000</v>
      </c>
      <c r="H9650">
        <v>3.1459999999999999</v>
      </c>
      <c r="I9650" t="s">
        <v>69</v>
      </c>
      <c r="K9650" t="str">
        <f>INDEX(b!$B$2:$B$218,MATCH(Data!$A9650,b!$A$2:$A$218,0))</f>
        <v>High income</v>
      </c>
    </row>
    <row r="9651" spans="1:11" x14ac:dyDescent="0.2">
      <c r="A9651" t="s">
        <v>494</v>
      </c>
      <c r="B9651" s="2" t="s">
        <v>606</v>
      </c>
      <c r="C9651">
        <v>1971</v>
      </c>
      <c r="D9651" s="2" t="s">
        <v>101</v>
      </c>
      <c r="E9651">
        <v>6.3654485740831035</v>
      </c>
      <c r="F9651">
        <v>2044.3199055821649</v>
      </c>
      <c r="G9651">
        <v>2762190</v>
      </c>
      <c r="H9651">
        <v>3.0680000000000001</v>
      </c>
      <c r="I9651" t="s">
        <v>69</v>
      </c>
      <c r="K9651" t="str">
        <f>INDEX(b!$B$2:$B$218,MATCH(Data!$A9651,b!$A$2:$A$218,0))</f>
        <v>High income</v>
      </c>
    </row>
    <row r="9652" spans="1:11" x14ac:dyDescent="0.2">
      <c r="A9652" t="s">
        <v>494</v>
      </c>
      <c r="B9652" s="2" t="s">
        <v>606</v>
      </c>
      <c r="C9652">
        <v>1972</v>
      </c>
      <c r="D9652" s="2" t="s">
        <v>154</v>
      </c>
      <c r="E9652">
        <v>7.1735749761500927</v>
      </c>
      <c r="F9652">
        <v>2246.4767135113034</v>
      </c>
      <c r="G9652">
        <v>2817256</v>
      </c>
      <c r="H9652">
        <v>3.0059999999999998</v>
      </c>
      <c r="I9652" t="s">
        <v>69</v>
      </c>
      <c r="K9652" t="str">
        <f>INDEX(b!$B$2:$B$218,MATCH(Data!$A9652,b!$A$2:$A$218,0))</f>
        <v>High income</v>
      </c>
    </row>
    <row r="9653" spans="1:11" x14ac:dyDescent="0.2">
      <c r="A9653" t="s">
        <v>494</v>
      </c>
      <c r="B9653" s="2" t="s">
        <v>606</v>
      </c>
      <c r="C9653">
        <v>1973</v>
      </c>
      <c r="D9653" s="2" t="s">
        <v>213</v>
      </c>
      <c r="E9653">
        <v>6.3448958493385703</v>
      </c>
      <c r="F9653">
        <v>2432.4142190492798</v>
      </c>
      <c r="G9653">
        <v>2878786</v>
      </c>
      <c r="H9653">
        <v>2.9550000000000001</v>
      </c>
      <c r="I9653" t="s">
        <v>69</v>
      </c>
      <c r="K9653" t="str">
        <f>INDEX(b!$B$2:$B$218,MATCH(Data!$A9653,b!$A$2:$A$218,0))</f>
        <v>High income</v>
      </c>
    </row>
    <row r="9654" spans="1:11" x14ac:dyDescent="0.2">
      <c r="A9654" t="s">
        <v>494</v>
      </c>
      <c r="B9654" s="2" t="s">
        <v>606</v>
      </c>
      <c r="C9654">
        <v>1974</v>
      </c>
      <c r="D9654" s="2" t="s">
        <v>396</v>
      </c>
      <c r="E9654">
        <v>2.9173784910371978</v>
      </c>
      <c r="F9654">
        <v>2614.5009405303781</v>
      </c>
      <c r="G9654">
        <v>2939299</v>
      </c>
      <c r="H9654">
        <v>2.9079999999999999</v>
      </c>
      <c r="I9654" t="s">
        <v>69</v>
      </c>
      <c r="K9654" t="str">
        <f>INDEX(b!$B$2:$B$218,MATCH(Data!$A9654,b!$A$2:$A$218,0))</f>
        <v>High income</v>
      </c>
    </row>
    <row r="9655" spans="1:11" x14ac:dyDescent="0.2">
      <c r="A9655" t="s">
        <v>494</v>
      </c>
      <c r="B9655" s="2" t="s">
        <v>606</v>
      </c>
      <c r="C9655">
        <v>1975</v>
      </c>
      <c r="D9655" s="2" t="s">
        <v>463</v>
      </c>
      <c r="E9655">
        <v>-0.65456738628681421</v>
      </c>
      <c r="F9655">
        <v>2738.2431529726114</v>
      </c>
      <c r="G9655">
        <v>2994000</v>
      </c>
      <c r="H9655">
        <v>2.8639999999999999</v>
      </c>
      <c r="I9655" t="s">
        <v>69</v>
      </c>
      <c r="K9655" t="str">
        <f>INDEX(b!$B$2:$B$218,MATCH(Data!$A9655,b!$A$2:$A$218,0))</f>
        <v>High income</v>
      </c>
    </row>
    <row r="9656" spans="1:11" x14ac:dyDescent="0.2">
      <c r="A9656" t="s">
        <v>494</v>
      </c>
      <c r="B9656" s="2" t="s">
        <v>606</v>
      </c>
      <c r="C9656">
        <v>1976</v>
      </c>
      <c r="D9656" s="2" t="s">
        <v>523</v>
      </c>
      <c r="E9656">
        <v>6.2430878135764516</v>
      </c>
      <c r="F9656">
        <v>2946.4619525115199</v>
      </c>
      <c r="G9656">
        <v>3043854</v>
      </c>
      <c r="H9656">
        <v>2.8180000000000001</v>
      </c>
      <c r="I9656" t="s">
        <v>69</v>
      </c>
      <c r="K9656" t="str">
        <f>INDEX(b!$B$2:$B$218,MATCH(Data!$A9656,b!$A$2:$A$218,0))</f>
        <v>High income</v>
      </c>
    </row>
    <row r="9657" spans="1:11" x14ac:dyDescent="0.2">
      <c r="A9657" t="s">
        <v>494</v>
      </c>
      <c r="B9657" s="2" t="s">
        <v>606</v>
      </c>
      <c r="C9657">
        <v>1977</v>
      </c>
      <c r="D9657" s="2" t="s">
        <v>565</v>
      </c>
      <c r="E9657">
        <v>5.9506822347488537</v>
      </c>
      <c r="F9657">
        <v>3208.7713561412766</v>
      </c>
      <c r="G9657">
        <v>3088690</v>
      </c>
      <c r="H9657">
        <v>2.7690000000000001</v>
      </c>
      <c r="I9657" t="s">
        <v>69</v>
      </c>
      <c r="K9657" t="str">
        <f>INDEX(b!$B$2:$B$218,MATCH(Data!$A9657,b!$A$2:$A$218,0))</f>
        <v>High income</v>
      </c>
    </row>
    <row r="9658" spans="1:11" x14ac:dyDescent="0.2">
      <c r="A9658" t="s">
        <v>494</v>
      </c>
      <c r="B9658" s="2" t="s">
        <v>606</v>
      </c>
      <c r="C9658">
        <v>1978</v>
      </c>
      <c r="D9658" s="2" t="s">
        <v>107</v>
      </c>
      <c r="E9658">
        <v>6.9319462254128723</v>
      </c>
      <c r="F9658">
        <v>3567.7526290006999</v>
      </c>
      <c r="G9658">
        <v>3129421</v>
      </c>
      <c r="H9658">
        <v>2.718</v>
      </c>
      <c r="I9658" t="s">
        <v>69</v>
      </c>
      <c r="K9658" t="str">
        <f>INDEX(b!$B$2:$B$218,MATCH(Data!$A9658,b!$A$2:$A$218,0))</f>
        <v>High income</v>
      </c>
    </row>
    <row r="9659" spans="1:11" x14ac:dyDescent="0.2">
      <c r="A9659" t="s">
        <v>494</v>
      </c>
      <c r="B9659" s="2" t="s">
        <v>606</v>
      </c>
      <c r="C9659">
        <v>1979</v>
      </c>
      <c r="D9659" s="2" t="s">
        <v>160</v>
      </c>
      <c r="E9659">
        <v>7.9068246876464059</v>
      </c>
      <c r="F9659">
        <v>4024.5094201928732</v>
      </c>
      <c r="G9659">
        <v>3168088</v>
      </c>
      <c r="H9659">
        <v>2.6640000000000001</v>
      </c>
      <c r="I9659" t="s">
        <v>69</v>
      </c>
      <c r="K9659" t="str">
        <f>INDEX(b!$B$2:$B$218,MATCH(Data!$A9659,b!$A$2:$A$218,0))</f>
        <v>High income</v>
      </c>
    </row>
    <row r="9660" spans="1:11" x14ac:dyDescent="0.2">
      <c r="A9660" t="s">
        <v>494</v>
      </c>
      <c r="B9660" s="2" t="s">
        <v>606</v>
      </c>
      <c r="C9660">
        <v>1980</v>
      </c>
      <c r="D9660" s="2" t="s">
        <v>626</v>
      </c>
      <c r="E9660">
        <v>4.2434653054678648</v>
      </c>
      <c r="F9660">
        <v>4502.8384279475986</v>
      </c>
      <c r="G9660">
        <v>3206000</v>
      </c>
      <c r="H9660">
        <v>2.6070000000000002</v>
      </c>
      <c r="I9660" t="s">
        <v>69</v>
      </c>
      <c r="K9660" t="str">
        <f>INDEX(b!$B$2:$B$218,MATCH(Data!$A9660,b!$A$2:$A$218,0))</f>
        <v>High income</v>
      </c>
    </row>
    <row r="9661" spans="1:11" x14ac:dyDescent="0.2">
      <c r="A9661" t="s">
        <v>494</v>
      </c>
      <c r="B9661" s="2" t="s">
        <v>606</v>
      </c>
      <c r="C9661">
        <v>1981</v>
      </c>
      <c r="D9661" s="2" t="s">
        <v>167</v>
      </c>
      <c r="E9661">
        <v>1.1479472252543701</v>
      </c>
      <c r="F9661">
        <v>4920.7229367485861</v>
      </c>
      <c r="G9661">
        <v>3242552</v>
      </c>
      <c r="H9661">
        <v>2.548</v>
      </c>
      <c r="I9661" t="s">
        <v>69</v>
      </c>
      <c r="K9661" t="str">
        <f>INDEX(b!$B$2:$B$218,MATCH(Data!$A9661,b!$A$2:$A$218,0))</f>
        <v>High income</v>
      </c>
    </row>
    <row r="9662" spans="1:11" x14ac:dyDescent="0.2">
      <c r="A9662" t="s">
        <v>494</v>
      </c>
      <c r="B9662" s="2" t="s">
        <v>606</v>
      </c>
      <c r="C9662">
        <v>1982</v>
      </c>
      <c r="D9662" s="2" t="s">
        <v>224</v>
      </c>
      <c r="E9662">
        <v>-1.5566432078339716</v>
      </c>
      <c r="F9662">
        <v>5115.008514233461</v>
      </c>
      <c r="G9662">
        <v>3277453</v>
      </c>
      <c r="H9662">
        <v>2.4900000000000002</v>
      </c>
      <c r="I9662" t="s">
        <v>69</v>
      </c>
      <c r="K9662" t="str">
        <f>INDEX(b!$B$2:$B$218,MATCH(Data!$A9662,b!$A$2:$A$218,0))</f>
        <v>High income</v>
      </c>
    </row>
    <row r="9663" spans="1:11" x14ac:dyDescent="0.2">
      <c r="A9663" t="s">
        <v>494</v>
      </c>
      <c r="B9663" s="2" t="s">
        <v>606</v>
      </c>
      <c r="C9663">
        <v>1983</v>
      </c>
      <c r="D9663" s="2" t="s">
        <v>285</v>
      </c>
      <c r="E9663">
        <v>-2.3419746327953987</v>
      </c>
      <c r="F9663">
        <v>5217.7227285603922</v>
      </c>
      <c r="G9663">
        <v>3311138</v>
      </c>
      <c r="H9663">
        <v>2.4359999999999999</v>
      </c>
      <c r="I9663" t="s">
        <v>69</v>
      </c>
      <c r="K9663" t="str">
        <f>INDEX(b!$B$2:$B$218,MATCH(Data!$A9663,b!$A$2:$A$218,0))</f>
        <v>High income</v>
      </c>
    </row>
    <row r="9664" spans="1:11" x14ac:dyDescent="0.2">
      <c r="A9664" t="s">
        <v>494</v>
      </c>
      <c r="B9664" s="2" t="s">
        <v>606</v>
      </c>
      <c r="C9664">
        <v>1984</v>
      </c>
      <c r="D9664" s="2" t="s">
        <v>330</v>
      </c>
      <c r="E9664">
        <v>5.9286865284107364</v>
      </c>
      <c r="F9664">
        <v>5730.1170089020061</v>
      </c>
      <c r="G9664">
        <v>3344190</v>
      </c>
      <c r="H9664">
        <v>2.387</v>
      </c>
      <c r="I9664" t="s">
        <v>69</v>
      </c>
      <c r="K9664" t="str">
        <f>INDEX(b!$B$2:$B$218,MATCH(Data!$A9664,b!$A$2:$A$218,0))</f>
        <v>High income</v>
      </c>
    </row>
    <row r="9665" spans="1:11" x14ac:dyDescent="0.2">
      <c r="A9665" t="s">
        <v>494</v>
      </c>
      <c r="B9665" s="2" t="s">
        <v>606</v>
      </c>
      <c r="C9665">
        <v>1985</v>
      </c>
      <c r="D9665" s="2" t="s">
        <v>536</v>
      </c>
      <c r="E9665">
        <v>3.0974426445499006</v>
      </c>
      <c r="F9665">
        <v>6008.0544862303823</v>
      </c>
      <c r="G9665">
        <v>3377000</v>
      </c>
      <c r="H9665">
        <v>2.3439999999999999</v>
      </c>
      <c r="I9665" t="s">
        <v>69</v>
      </c>
      <c r="K9665" t="str">
        <f>INDEX(b!$B$2:$B$218,MATCH(Data!$A9665,b!$A$2:$A$218,0))</f>
        <v>High income</v>
      </c>
    </row>
    <row r="9666" spans="1:11" x14ac:dyDescent="0.2">
      <c r="A9666" t="s">
        <v>494</v>
      </c>
      <c r="B9666" s="2" t="s">
        <v>606</v>
      </c>
      <c r="C9666">
        <v>1986</v>
      </c>
      <c r="D9666" s="2" t="s">
        <v>581</v>
      </c>
      <c r="E9666">
        <v>4.9773674490755297</v>
      </c>
      <c r="F9666">
        <v>6455.1844610761409</v>
      </c>
      <c r="G9666">
        <v>3409554</v>
      </c>
      <c r="H9666">
        <v>2.3079999999999998</v>
      </c>
      <c r="I9666" t="s">
        <v>69</v>
      </c>
      <c r="K9666" t="str">
        <f>INDEX(b!$B$2:$B$218,MATCH(Data!$A9666,b!$A$2:$A$218,0))</f>
        <v>High income</v>
      </c>
    </row>
    <row r="9667" spans="1:11" x14ac:dyDescent="0.2">
      <c r="A9667" t="s">
        <v>494</v>
      </c>
      <c r="B9667" s="2" t="s">
        <v>606</v>
      </c>
      <c r="C9667">
        <v>1987</v>
      </c>
      <c r="D9667" s="2" t="s">
        <v>631</v>
      </c>
      <c r="E9667">
        <v>5.7689989036148006</v>
      </c>
      <c r="F9667">
        <v>6980.4901433821924</v>
      </c>
      <c r="G9667">
        <v>3441850</v>
      </c>
      <c r="H9667">
        <v>2.2789999999999999</v>
      </c>
      <c r="I9667" t="s">
        <v>69</v>
      </c>
      <c r="K9667" t="str">
        <f>INDEX(b!$B$2:$B$218,MATCH(Data!$A9667,b!$A$2:$A$218,0))</f>
        <v>High income</v>
      </c>
    </row>
    <row r="9668" spans="1:11" x14ac:dyDescent="0.2">
      <c r="A9668" t="s">
        <v>494</v>
      </c>
      <c r="B9668" s="2" t="s">
        <v>606</v>
      </c>
      <c r="C9668">
        <v>1988</v>
      </c>
      <c r="D9668" s="2" t="s">
        <v>22</v>
      </c>
      <c r="E9668">
        <v>5.8883727375965691</v>
      </c>
      <c r="F9668">
        <v>7595.4446561182858</v>
      </c>
      <c r="G9668">
        <v>3473898</v>
      </c>
      <c r="H9668">
        <v>2.2559999999999998</v>
      </c>
      <c r="I9668" t="s">
        <v>69</v>
      </c>
      <c r="K9668" t="str">
        <f>INDEX(b!$B$2:$B$218,MATCH(Data!$A9668,b!$A$2:$A$218,0))</f>
        <v>High income</v>
      </c>
    </row>
    <row r="9669" spans="1:11" x14ac:dyDescent="0.2">
      <c r="A9669" t="s">
        <v>494</v>
      </c>
      <c r="B9669" s="2" t="s">
        <v>606</v>
      </c>
      <c r="C9669">
        <v>1989</v>
      </c>
      <c r="D9669" s="2" t="s">
        <v>231</v>
      </c>
      <c r="E9669">
        <v>4.3349523970275072</v>
      </c>
      <c r="F9669">
        <v>8033.0894413304241</v>
      </c>
      <c r="G9669">
        <v>3505650</v>
      </c>
      <c r="H9669">
        <v>2.2360000000000002</v>
      </c>
      <c r="I9669" t="s">
        <v>69</v>
      </c>
      <c r="K9669" t="str">
        <f>INDEX(b!$B$2:$B$218,MATCH(Data!$A9669,b!$A$2:$A$218,0))</f>
        <v>High income</v>
      </c>
    </row>
    <row r="9670" spans="1:11" x14ac:dyDescent="0.2">
      <c r="A9670" t="s">
        <v>494</v>
      </c>
      <c r="B9670" s="2" t="s">
        <v>606</v>
      </c>
      <c r="C9670">
        <v>1990</v>
      </c>
      <c r="D9670" s="2" t="s">
        <v>35</v>
      </c>
      <c r="E9670">
        <v>-2.840540726202434</v>
      </c>
      <c r="F9670">
        <v>8652.5074922250496</v>
      </c>
      <c r="G9670">
        <v>3537000</v>
      </c>
      <c r="H9670">
        <v>2.2189999999999999</v>
      </c>
      <c r="I9670" t="s">
        <v>69</v>
      </c>
      <c r="K9670" t="str">
        <f>INDEX(b!$B$2:$B$218,MATCH(Data!$A9670,b!$A$2:$A$218,0))</f>
        <v>High income</v>
      </c>
    </row>
    <row r="9671" spans="1:11" x14ac:dyDescent="0.2">
      <c r="A9671" t="s">
        <v>494</v>
      </c>
      <c r="B9671" s="2" t="s">
        <v>606</v>
      </c>
      <c r="C9671">
        <v>1991</v>
      </c>
      <c r="D9671" s="2" t="s">
        <v>99</v>
      </c>
      <c r="E9671">
        <v>2.3043911874036667</v>
      </c>
      <c r="F9671">
        <v>9064.0185171148569</v>
      </c>
      <c r="G9671">
        <v>3562110</v>
      </c>
      <c r="H9671">
        <v>2.2010000000000001</v>
      </c>
      <c r="I9671" t="s">
        <v>69</v>
      </c>
      <c r="K9671" t="str">
        <f>INDEX(b!$B$2:$B$218,MATCH(Data!$A9671,b!$A$2:$A$218,0))</f>
        <v>High income</v>
      </c>
    </row>
    <row r="9672" spans="1:11" x14ac:dyDescent="0.2">
      <c r="A9672" t="s">
        <v>494</v>
      </c>
      <c r="B9672" s="2" t="s">
        <v>606</v>
      </c>
      <c r="C9672">
        <v>1992</v>
      </c>
      <c r="D9672" s="2" t="s">
        <v>297</v>
      </c>
      <c r="E9672">
        <v>4.5640518145429354</v>
      </c>
      <c r="F9672">
        <v>9659.3388999591643</v>
      </c>
      <c r="G9672">
        <v>3585176</v>
      </c>
      <c r="H9672">
        <v>2.1789999999999998</v>
      </c>
      <c r="I9672" t="s">
        <v>69</v>
      </c>
      <c r="K9672" t="str">
        <f>INDEX(b!$B$2:$B$218,MATCH(Data!$A9672,b!$A$2:$A$218,0))</f>
        <v>High income</v>
      </c>
    </row>
    <row r="9673" spans="1:11" x14ac:dyDescent="0.2">
      <c r="A9673" t="s">
        <v>494</v>
      </c>
      <c r="B9673" s="2" t="s">
        <v>606</v>
      </c>
      <c r="C9673">
        <v>1993</v>
      </c>
      <c r="D9673" s="2" t="s">
        <v>345</v>
      </c>
      <c r="E9673">
        <v>4.6445270012571882</v>
      </c>
      <c r="F9673">
        <v>10212.276763056365</v>
      </c>
      <c r="G9673">
        <v>3615497</v>
      </c>
      <c r="H9673">
        <v>2.153</v>
      </c>
      <c r="I9673" t="s">
        <v>69</v>
      </c>
      <c r="K9673" t="str">
        <f>INDEX(b!$B$2:$B$218,MATCH(Data!$A9673,b!$A$2:$A$218,0))</f>
        <v>High income</v>
      </c>
    </row>
    <row r="9674" spans="1:11" x14ac:dyDescent="0.2">
      <c r="A9674" t="s">
        <v>494</v>
      </c>
      <c r="B9674" s="2" t="s">
        <v>606</v>
      </c>
      <c r="C9674">
        <v>1994</v>
      </c>
      <c r="D9674" s="2" t="s">
        <v>391</v>
      </c>
      <c r="E9674">
        <v>4.1859586128696975</v>
      </c>
      <c r="F9674">
        <v>10876.418823989781</v>
      </c>
      <c r="G9674">
        <v>3649237</v>
      </c>
      <c r="H9674">
        <v>2.1219999999999999</v>
      </c>
      <c r="I9674" t="s">
        <v>69</v>
      </c>
      <c r="K9674" t="str">
        <f>INDEX(b!$B$2:$B$218,MATCH(Data!$A9674,b!$A$2:$A$218,0))</f>
        <v>High income</v>
      </c>
    </row>
    <row r="9675" spans="1:11" x14ac:dyDescent="0.2">
      <c r="A9675" t="s">
        <v>494</v>
      </c>
      <c r="B9675" s="2" t="s">
        <v>606</v>
      </c>
      <c r="C9675">
        <v>1995</v>
      </c>
      <c r="D9675" s="2" t="s">
        <v>458</v>
      </c>
      <c r="E9675">
        <v>4.5489881060350825</v>
      </c>
      <c r="F9675">
        <v>11579.184996998454</v>
      </c>
      <c r="G9675">
        <v>3683103</v>
      </c>
      <c r="H9675">
        <v>2.0859999999999999</v>
      </c>
      <c r="I9675" t="s">
        <v>69</v>
      </c>
      <c r="K9675" t="str">
        <f>INDEX(b!$B$2:$B$218,MATCH(Data!$A9675,b!$A$2:$A$218,0))</f>
        <v>High income</v>
      </c>
    </row>
    <row r="9676" spans="1:11" x14ac:dyDescent="0.2">
      <c r="A9676" t="s">
        <v>494</v>
      </c>
      <c r="B9676" s="2" t="s">
        <v>606</v>
      </c>
      <c r="C9676">
        <v>1996</v>
      </c>
      <c r="D9676" s="2" t="s">
        <v>643</v>
      </c>
      <c r="E9676">
        <v>2.3137075087058321</v>
      </c>
      <c r="F9676">
        <v>12173.16368898596</v>
      </c>
      <c r="G9676">
        <v>3724655</v>
      </c>
      <c r="H9676">
        <v>1.94</v>
      </c>
      <c r="I9676" t="s">
        <v>69</v>
      </c>
      <c r="K9676" t="str">
        <f>INDEX(b!$B$2:$B$218,MATCH(Data!$A9676,b!$A$2:$A$218,0))</f>
        <v>High income</v>
      </c>
    </row>
    <row r="9677" spans="1:11" x14ac:dyDescent="0.2">
      <c r="A9677" t="s">
        <v>494</v>
      </c>
      <c r="B9677" s="2" t="s">
        <v>606</v>
      </c>
      <c r="C9677">
        <v>1997</v>
      </c>
      <c r="D9677" s="2" t="s">
        <v>39</v>
      </c>
      <c r="E9677">
        <v>4.8800872093023315</v>
      </c>
      <c r="F9677">
        <v>12817.644962135217</v>
      </c>
      <c r="G9677">
        <v>3759430</v>
      </c>
      <c r="H9677">
        <v>1.9</v>
      </c>
      <c r="I9677" t="s">
        <v>69</v>
      </c>
      <c r="K9677" t="str">
        <f>INDEX(b!$B$2:$B$218,MATCH(Data!$A9677,b!$A$2:$A$218,0))</f>
        <v>High income</v>
      </c>
    </row>
    <row r="9678" spans="1:11" x14ac:dyDescent="0.2">
      <c r="A9678" t="s">
        <v>494</v>
      </c>
      <c r="B9678" s="2" t="s">
        <v>606</v>
      </c>
      <c r="C9678">
        <v>1998</v>
      </c>
      <c r="D9678" s="2" t="s">
        <v>102</v>
      </c>
      <c r="E9678">
        <v>5.5307256117982604</v>
      </c>
      <c r="F9678">
        <v>14304.404986801463</v>
      </c>
      <c r="G9678">
        <v>3781101</v>
      </c>
      <c r="H9678">
        <v>1.9</v>
      </c>
      <c r="I9678" t="s">
        <v>69</v>
      </c>
      <c r="K9678" t="str">
        <f>INDEX(b!$B$2:$B$218,MATCH(Data!$A9678,b!$A$2:$A$218,0))</f>
        <v>High income</v>
      </c>
    </row>
    <row r="9679" spans="1:11" x14ac:dyDescent="0.2">
      <c r="A9679" t="s">
        <v>494</v>
      </c>
      <c r="B9679" s="2" t="s">
        <v>606</v>
      </c>
      <c r="C9679">
        <v>1999</v>
      </c>
      <c r="D9679" s="2" t="s">
        <v>301</v>
      </c>
      <c r="E9679">
        <v>5.3896999277725399</v>
      </c>
      <c r="F9679">
        <v>15220.991342026657</v>
      </c>
      <c r="G9679">
        <v>3800081</v>
      </c>
      <c r="H9679">
        <v>2</v>
      </c>
      <c r="I9679" t="s">
        <v>69</v>
      </c>
      <c r="K9679" t="str">
        <f>INDEX(b!$B$2:$B$218,MATCH(Data!$A9679,b!$A$2:$A$218,0))</f>
        <v>High income</v>
      </c>
    </row>
    <row r="9680" spans="1:11" x14ac:dyDescent="0.2">
      <c r="A9680" t="s">
        <v>494</v>
      </c>
      <c r="B9680" s="2" t="s">
        <v>606</v>
      </c>
      <c r="C9680">
        <v>2000</v>
      </c>
      <c r="D9680" s="2" t="s">
        <v>559</v>
      </c>
      <c r="E9680">
        <v>3.2719645286232009</v>
      </c>
      <c r="F9680">
        <v>16192.126971963769</v>
      </c>
      <c r="G9680">
        <v>3810605</v>
      </c>
      <c r="H9680">
        <v>2.0485000000000002</v>
      </c>
      <c r="I9680" t="s">
        <v>69</v>
      </c>
      <c r="K9680" t="str">
        <f>INDEX(b!$B$2:$B$218,MATCH(Data!$A9680,b!$A$2:$A$218,0))</f>
        <v>High income</v>
      </c>
    </row>
    <row r="9681" spans="1:11" x14ac:dyDescent="0.2">
      <c r="A9681" t="s">
        <v>494</v>
      </c>
      <c r="B9681" s="2" t="s">
        <v>606</v>
      </c>
      <c r="C9681">
        <v>2001</v>
      </c>
      <c r="D9681" s="2" t="s">
        <v>612</v>
      </c>
      <c r="E9681">
        <v>6.3134715546886042</v>
      </c>
      <c r="F9681">
        <v>18123.198701991791</v>
      </c>
      <c r="G9681">
        <v>3818774</v>
      </c>
      <c r="H9681">
        <v>1.9346000000000001</v>
      </c>
      <c r="I9681" t="s">
        <v>69</v>
      </c>
      <c r="K9681" t="str">
        <f>INDEX(b!$B$2:$B$218,MATCH(Data!$A9681,b!$A$2:$A$218,0))</f>
        <v>High income</v>
      </c>
    </row>
    <row r="9682" spans="1:11" x14ac:dyDescent="0.2">
      <c r="A9682" t="s">
        <v>494</v>
      </c>
      <c r="B9682" s="2" t="s">
        <v>606</v>
      </c>
      <c r="C9682">
        <v>2002</v>
      </c>
      <c r="D9682" s="2" t="s">
        <v>3</v>
      </c>
      <c r="E9682">
        <v>0.91645938354156442</v>
      </c>
      <c r="F9682">
        <v>18731.459389737847</v>
      </c>
      <c r="G9682">
        <v>3823701</v>
      </c>
      <c r="H9682">
        <v>1.8317000000000001</v>
      </c>
      <c r="I9682" t="s">
        <v>69</v>
      </c>
      <c r="K9682" t="str">
        <f>INDEX(b!$B$2:$B$218,MATCH(Data!$A9682,b!$A$2:$A$218,0))</f>
        <v>High income</v>
      </c>
    </row>
    <row r="9683" spans="1:11" x14ac:dyDescent="0.2">
      <c r="A9683" t="s">
        <v>494</v>
      </c>
      <c r="B9683" s="2" t="s">
        <v>606</v>
      </c>
      <c r="C9683">
        <v>2003</v>
      </c>
      <c r="D9683" s="2" t="s">
        <v>210</v>
      </c>
      <c r="E9683">
        <v>5.3419804689696093E-2</v>
      </c>
      <c r="F9683">
        <v>19557.120249235839</v>
      </c>
      <c r="G9683">
        <v>3826095</v>
      </c>
      <c r="H9683">
        <v>1.7624</v>
      </c>
      <c r="I9683" t="s">
        <v>69</v>
      </c>
      <c r="K9683" t="str">
        <f>INDEX(b!$B$2:$B$218,MATCH(Data!$A9683,b!$A$2:$A$218,0))</f>
        <v>High income</v>
      </c>
    </row>
    <row r="9684" spans="1:11" x14ac:dyDescent="0.2">
      <c r="A9684" t="s">
        <v>494</v>
      </c>
      <c r="B9684" s="2" t="s">
        <v>606</v>
      </c>
      <c r="C9684">
        <v>2004</v>
      </c>
      <c r="D9684" s="2" t="s">
        <v>275</v>
      </c>
      <c r="E9684">
        <v>8.7486769265354667</v>
      </c>
      <c r="F9684">
        <v>20988.992332653404</v>
      </c>
      <c r="G9684">
        <v>3826878</v>
      </c>
      <c r="H9684">
        <v>1.7822</v>
      </c>
      <c r="I9684" t="s">
        <v>69</v>
      </c>
      <c r="K9684" t="str">
        <f>INDEX(b!$B$2:$B$218,MATCH(Data!$A9684,b!$A$2:$A$218,0))</f>
        <v>High income</v>
      </c>
    </row>
    <row r="9685" spans="1:11" x14ac:dyDescent="0.2">
      <c r="A9685" t="s">
        <v>494</v>
      </c>
      <c r="B9685" s="2" t="s">
        <v>606</v>
      </c>
      <c r="C9685">
        <v>2005</v>
      </c>
      <c r="D9685" s="2" t="s">
        <v>320</v>
      </c>
      <c r="E9685">
        <v>-1.9869387333224182</v>
      </c>
      <c r="F9685">
        <v>21959.322696986048</v>
      </c>
      <c r="G9685">
        <v>3821362</v>
      </c>
      <c r="H9685">
        <v>1.7702</v>
      </c>
      <c r="I9685" t="s">
        <v>69</v>
      </c>
      <c r="K9685" t="str">
        <f>INDEX(b!$B$2:$B$218,MATCH(Data!$A9685,b!$A$2:$A$218,0))</f>
        <v>High income</v>
      </c>
    </row>
    <row r="9686" spans="1:11" x14ac:dyDescent="0.2">
      <c r="A9686" t="s">
        <v>494</v>
      </c>
      <c r="B9686" s="2" t="s">
        <v>606</v>
      </c>
      <c r="C9686">
        <v>2006</v>
      </c>
      <c r="D9686" s="2" t="s">
        <v>366</v>
      </c>
      <c r="E9686">
        <v>-1.4094140244289548</v>
      </c>
      <c r="F9686">
        <v>22935.941158631289</v>
      </c>
      <c r="G9686">
        <v>3805214</v>
      </c>
      <c r="H9686">
        <v>1.7122999999999999</v>
      </c>
      <c r="I9686" t="s">
        <v>69</v>
      </c>
      <c r="K9686" t="str">
        <f>INDEX(b!$B$2:$B$218,MATCH(Data!$A9686,b!$A$2:$A$218,0))</f>
        <v>High income</v>
      </c>
    </row>
    <row r="9687" spans="1:11" x14ac:dyDescent="0.2">
      <c r="A9687" t="s">
        <v>494</v>
      </c>
      <c r="B9687" s="2" t="s">
        <v>606</v>
      </c>
      <c r="C9687">
        <v>2007</v>
      </c>
      <c r="D9687" s="2" t="s">
        <v>563</v>
      </c>
      <c r="E9687">
        <v>-1.1628066902935359</v>
      </c>
      <c r="F9687">
        <v>23664.882348509582</v>
      </c>
      <c r="G9687">
        <v>3782995</v>
      </c>
      <c r="H9687">
        <v>1.6505000000000001</v>
      </c>
      <c r="I9687" t="s">
        <v>69</v>
      </c>
      <c r="K9687" t="str">
        <f>INDEX(b!$B$2:$B$218,MATCH(Data!$A9687,b!$A$2:$A$218,0))</f>
        <v>High income</v>
      </c>
    </row>
    <row r="9688" spans="1:11" x14ac:dyDescent="0.2">
      <c r="A9688" t="s">
        <v>494</v>
      </c>
      <c r="B9688" s="2" t="s">
        <v>606</v>
      </c>
      <c r="C9688">
        <v>2008</v>
      </c>
      <c r="D9688" s="2" t="s">
        <v>615</v>
      </c>
      <c r="E9688">
        <v>-1.8441342497794011</v>
      </c>
      <c r="F9688">
        <v>24898.334585704462</v>
      </c>
      <c r="G9688">
        <v>3760866</v>
      </c>
      <c r="H9688">
        <v>1.6516</v>
      </c>
      <c r="I9688" t="s">
        <v>69</v>
      </c>
      <c r="K9688" t="str">
        <f>INDEX(b!$B$2:$B$218,MATCH(Data!$A9688,b!$A$2:$A$218,0))</f>
        <v>High income</v>
      </c>
    </row>
    <row r="9689" spans="1:11" x14ac:dyDescent="0.2">
      <c r="A9689" t="s">
        <v>494</v>
      </c>
      <c r="B9689" s="2" t="s">
        <v>606</v>
      </c>
      <c r="C9689">
        <v>2009</v>
      </c>
      <c r="D9689" s="2" t="s">
        <v>7</v>
      </c>
      <c r="E9689">
        <v>-1.9524251417230971</v>
      </c>
      <c r="F9689">
        <v>25768.725888338446</v>
      </c>
      <c r="G9689">
        <v>3740410</v>
      </c>
      <c r="H9689">
        <v>1.6528</v>
      </c>
      <c r="I9689">
        <v>1.0377000570297199</v>
      </c>
      <c r="K9689" t="str">
        <f>INDEX(b!$B$2:$B$218,MATCH(Data!$A9689,b!$A$2:$A$218,0))</f>
        <v>High income</v>
      </c>
    </row>
    <row r="9690" spans="1:11" x14ac:dyDescent="0.2">
      <c r="A9690" t="s">
        <v>494</v>
      </c>
      <c r="B9690" s="2" t="s">
        <v>606</v>
      </c>
      <c r="C9690">
        <v>2010</v>
      </c>
      <c r="D9690" s="2" t="s">
        <v>623</v>
      </c>
      <c r="E9690">
        <v>-0.41325411848491456</v>
      </c>
      <c r="F9690">
        <v>26435.748785780022</v>
      </c>
      <c r="G9690">
        <v>3721525</v>
      </c>
      <c r="H9690">
        <v>1.6234999999999999</v>
      </c>
      <c r="I9690">
        <v>1.0373300313949601</v>
      </c>
      <c r="K9690" t="str">
        <f>INDEX(b!$B$2:$B$218,MATCH(Data!$A9690,b!$A$2:$A$218,0))</f>
        <v>High income</v>
      </c>
    </row>
    <row r="9691" spans="1:11" x14ac:dyDescent="0.2">
      <c r="A9691" t="s">
        <v>494</v>
      </c>
      <c r="B9691" s="2" t="s">
        <v>606</v>
      </c>
      <c r="C9691">
        <v>2011</v>
      </c>
      <c r="D9691" s="2" t="s">
        <v>16</v>
      </c>
      <c r="E9691">
        <v>-0.35851062828751878</v>
      </c>
      <c r="F9691">
        <v>27278.883049920463</v>
      </c>
      <c r="G9691">
        <v>3678732</v>
      </c>
      <c r="H9691">
        <v>1.5965</v>
      </c>
      <c r="I9691">
        <v>1.04091000556946</v>
      </c>
      <c r="K9691" t="str">
        <f>INDEX(b!$B$2:$B$218,MATCH(Data!$A9691,b!$A$2:$A$218,0))</f>
        <v>High income</v>
      </c>
    </row>
    <row r="9692" spans="1:11" x14ac:dyDescent="0.2">
      <c r="A9692" t="s">
        <v>494</v>
      </c>
      <c r="B9692" s="2" t="s">
        <v>606</v>
      </c>
      <c r="C9692">
        <v>2012</v>
      </c>
      <c r="D9692" s="2" t="s">
        <v>81</v>
      </c>
      <c r="E9692">
        <v>2.9275110489933809E-2</v>
      </c>
      <c r="F9692">
        <v>27944.733893742392</v>
      </c>
      <c r="G9692">
        <v>3634488</v>
      </c>
      <c r="H9692">
        <v>1.5425</v>
      </c>
      <c r="I9692">
        <v>1.0470999479293801</v>
      </c>
      <c r="K9692" t="str">
        <f>INDEX(b!$B$2:$B$218,MATCH(Data!$A9692,b!$A$2:$A$218,0))</f>
        <v>High income</v>
      </c>
    </row>
    <row r="9693" spans="1:11" x14ac:dyDescent="0.2">
      <c r="A9693" t="s">
        <v>494</v>
      </c>
      <c r="B9693" s="2" t="s">
        <v>606</v>
      </c>
      <c r="C9693">
        <v>2013</v>
      </c>
      <c r="D9693" s="2" t="s">
        <v>137</v>
      </c>
      <c r="E9693">
        <v>-0.30682665709996115</v>
      </c>
      <c r="F9693">
        <v>28513.165735106708</v>
      </c>
      <c r="G9693">
        <v>3593077</v>
      </c>
      <c r="H9693">
        <v>1.47</v>
      </c>
      <c r="I9693">
        <v>1.0158900022506701</v>
      </c>
      <c r="K9693" t="str">
        <f>INDEX(b!$B$2:$B$218,MATCH(Data!$A9693,b!$A$2:$A$218,0))</f>
        <v>High income</v>
      </c>
    </row>
    <row r="9694" spans="1:11" x14ac:dyDescent="0.2">
      <c r="A9694" t="s">
        <v>494</v>
      </c>
      <c r="B9694" s="2" t="s">
        <v>606</v>
      </c>
      <c r="C9694">
        <v>2014</v>
      </c>
      <c r="D9694" s="2" t="s">
        <v>329</v>
      </c>
      <c r="E9694">
        <v>-1.1903634538532941</v>
      </c>
      <c r="F9694">
        <v>28981.457330586607</v>
      </c>
      <c r="G9694">
        <v>3534874</v>
      </c>
      <c r="H9694">
        <v>1.4319999999999999</v>
      </c>
      <c r="I9694" t="s">
        <v>69</v>
      </c>
      <c r="K9694" t="str">
        <f>INDEX(b!$B$2:$B$218,MATCH(Data!$A9694,b!$A$2:$A$218,0))</f>
        <v>High income</v>
      </c>
    </row>
    <row r="9695" spans="1:11" x14ac:dyDescent="0.2">
      <c r="A9695" t="s">
        <v>494</v>
      </c>
      <c r="B9695" s="2" t="s">
        <v>606</v>
      </c>
      <c r="C9695">
        <v>2015</v>
      </c>
      <c r="D9695" s="2" t="s">
        <v>377</v>
      </c>
      <c r="E9695">
        <v>-1.0494436511055056</v>
      </c>
      <c r="F9695">
        <v>29763.488301386144</v>
      </c>
      <c r="G9695">
        <v>3473232</v>
      </c>
      <c r="H9695">
        <v>1.3365</v>
      </c>
      <c r="I9695" t="s">
        <v>69</v>
      </c>
      <c r="K9695" t="str">
        <f>INDEX(b!$B$2:$B$218,MATCH(Data!$A9695,b!$A$2:$A$218,0))</f>
        <v>High income</v>
      </c>
    </row>
    <row r="9696" spans="1:11" x14ac:dyDescent="0.2">
      <c r="A9696" t="s">
        <v>494</v>
      </c>
      <c r="B9696" s="2" t="s">
        <v>606</v>
      </c>
      <c r="C9696">
        <v>2016</v>
      </c>
      <c r="D9696" s="2" t="s">
        <v>436</v>
      </c>
      <c r="E9696">
        <v>-1.2630029250527883</v>
      </c>
      <c r="F9696">
        <v>30627.163401701131</v>
      </c>
      <c r="G9696">
        <v>3406672</v>
      </c>
      <c r="H9696">
        <v>1.2424999999999999</v>
      </c>
      <c r="I9696" t="s">
        <v>69</v>
      </c>
      <c r="K9696" t="str">
        <f>INDEX(b!$B$2:$B$218,MATCH(Data!$A9696,b!$A$2:$A$218,0))</f>
        <v>High income</v>
      </c>
    </row>
    <row r="9697" spans="1:11" x14ac:dyDescent="0.2">
      <c r="A9697" t="s">
        <v>494</v>
      </c>
      <c r="B9697" s="2" t="s">
        <v>606</v>
      </c>
      <c r="C9697">
        <v>2017</v>
      </c>
      <c r="D9697" s="2" t="s">
        <v>503</v>
      </c>
      <c r="E9697">
        <v>-2.8859547585882126</v>
      </c>
      <c r="F9697">
        <v>31108.760569767532</v>
      </c>
      <c r="G9697">
        <v>3325286</v>
      </c>
      <c r="H9697">
        <v>1.101</v>
      </c>
      <c r="I9697" t="s">
        <v>69</v>
      </c>
      <c r="K9697" t="str">
        <f>INDEX(b!$B$2:$B$218,MATCH(Data!$A9697,b!$A$2:$A$218,0))</f>
        <v>High income</v>
      </c>
    </row>
    <row r="9698" spans="1:11" x14ac:dyDescent="0.2">
      <c r="A9698" t="s">
        <v>494</v>
      </c>
      <c r="B9698" s="2" t="s">
        <v>606</v>
      </c>
      <c r="C9698">
        <v>2018</v>
      </c>
      <c r="D9698" s="2" t="s">
        <v>18</v>
      </c>
      <c r="E9698">
        <v>-4.147474747474746</v>
      </c>
      <c r="F9698">
        <v>31604.70151445784</v>
      </c>
      <c r="G9698">
        <v>3193354</v>
      </c>
      <c r="H9698">
        <v>1.0349999999999999</v>
      </c>
      <c r="I9698" t="s">
        <v>69</v>
      </c>
      <c r="K9698" t="str">
        <f>INDEX(b!$B$2:$B$218,MATCH(Data!$A9698,b!$A$2:$A$218,0))</f>
        <v>High income</v>
      </c>
    </row>
    <row r="9699" spans="1:11" x14ac:dyDescent="0.2">
      <c r="A9699" t="s">
        <v>494</v>
      </c>
      <c r="B9699" s="2" t="s">
        <v>606</v>
      </c>
      <c r="C9699">
        <v>2019</v>
      </c>
      <c r="D9699" s="2" t="s">
        <v>84</v>
      </c>
      <c r="E9699">
        <v>1.4848146352772602</v>
      </c>
      <c r="F9699">
        <v>32850.548612359227</v>
      </c>
      <c r="G9699">
        <v>3193694</v>
      </c>
      <c r="H9699">
        <v>1.0349999999999999</v>
      </c>
      <c r="I9699" t="s">
        <v>69</v>
      </c>
      <c r="K9699" t="str">
        <f>INDEX(b!$B$2:$B$218,MATCH(Data!$A9699,b!$A$2:$A$218,0))</f>
        <v>High income</v>
      </c>
    </row>
    <row r="9700" spans="1:11" x14ac:dyDescent="0.2">
      <c r="A9700" t="s">
        <v>494</v>
      </c>
      <c r="B9700" s="2" t="s">
        <v>606</v>
      </c>
      <c r="C9700">
        <v>2020</v>
      </c>
      <c r="D9700" s="2" t="s">
        <v>556</v>
      </c>
      <c r="E9700">
        <v>-3.9033051929846465</v>
      </c>
      <c r="F9700">
        <v>32290.921136093104</v>
      </c>
      <c r="G9700">
        <v>3194034</v>
      </c>
      <c r="H9700" t="s">
        <v>69</v>
      </c>
      <c r="I9700" t="s">
        <v>69</v>
      </c>
      <c r="K9700" t="str">
        <f>INDEX(b!$B$2:$B$218,MATCH(Data!$A9700,b!$A$2:$A$218,0))</f>
        <v>High income</v>
      </c>
    </row>
    <row r="9701" spans="1:11" x14ac:dyDescent="0.2">
      <c r="A9701" t="s">
        <v>547</v>
      </c>
      <c r="B9701" s="2" t="s">
        <v>23</v>
      </c>
      <c r="C9701">
        <v>1960</v>
      </c>
      <c r="D9701" s="2" t="s">
        <v>630</v>
      </c>
      <c r="E9701" t="s">
        <v>69</v>
      </c>
      <c r="F9701" t="s">
        <v>69</v>
      </c>
      <c r="G9701">
        <v>47383</v>
      </c>
      <c r="H9701">
        <v>6.9710000000000001</v>
      </c>
      <c r="I9701" t="s">
        <v>69</v>
      </c>
      <c r="K9701" t="str">
        <f>INDEX(b!$B$2:$B$218,MATCH(Data!$A9701,b!$A$2:$A$218,0))</f>
        <v>High income</v>
      </c>
    </row>
    <row r="9702" spans="1:11" x14ac:dyDescent="0.2">
      <c r="A9702" t="s">
        <v>547</v>
      </c>
      <c r="B9702" s="2" t="s">
        <v>23</v>
      </c>
      <c r="C9702">
        <v>1961</v>
      </c>
      <c r="D9702" s="2" t="s">
        <v>21</v>
      </c>
      <c r="E9702" t="s">
        <v>69</v>
      </c>
      <c r="F9702" t="s">
        <v>69</v>
      </c>
      <c r="G9702">
        <v>51427</v>
      </c>
      <c r="H9702">
        <v>6.9729999999999999</v>
      </c>
      <c r="I9702" t="s">
        <v>69</v>
      </c>
      <c r="K9702" t="str">
        <f>INDEX(b!$B$2:$B$218,MATCH(Data!$A9702,b!$A$2:$A$218,0))</f>
        <v>High income</v>
      </c>
    </row>
    <row r="9703" spans="1:11" x14ac:dyDescent="0.2">
      <c r="A9703" t="s">
        <v>547</v>
      </c>
      <c r="B9703" s="2" t="s">
        <v>23</v>
      </c>
      <c r="C9703">
        <v>1962</v>
      </c>
      <c r="D9703" s="2" t="s">
        <v>88</v>
      </c>
      <c r="E9703" t="s">
        <v>69</v>
      </c>
      <c r="F9703" t="s">
        <v>69</v>
      </c>
      <c r="G9703">
        <v>56266</v>
      </c>
      <c r="H9703">
        <v>6.9770000000000003</v>
      </c>
      <c r="I9703" t="s">
        <v>69</v>
      </c>
      <c r="K9703" t="str">
        <f>INDEX(b!$B$2:$B$218,MATCH(Data!$A9703,b!$A$2:$A$218,0))</f>
        <v>High income</v>
      </c>
    </row>
    <row r="9704" spans="1:11" x14ac:dyDescent="0.2">
      <c r="A9704" t="s">
        <v>547</v>
      </c>
      <c r="B9704" s="2" t="s">
        <v>23</v>
      </c>
      <c r="C9704">
        <v>1963</v>
      </c>
      <c r="D9704" s="2" t="s">
        <v>287</v>
      </c>
      <c r="E9704" t="s">
        <v>69</v>
      </c>
      <c r="F9704" t="s">
        <v>69</v>
      </c>
      <c r="G9704">
        <v>61721</v>
      </c>
      <c r="H9704">
        <v>6.9820000000000002</v>
      </c>
      <c r="I9704" t="s">
        <v>69</v>
      </c>
      <c r="K9704" t="str">
        <f>INDEX(b!$B$2:$B$218,MATCH(Data!$A9704,b!$A$2:$A$218,0))</f>
        <v>High income</v>
      </c>
    </row>
    <row r="9705" spans="1:11" x14ac:dyDescent="0.2">
      <c r="A9705" t="s">
        <v>547</v>
      </c>
      <c r="B9705" s="2" t="s">
        <v>23</v>
      </c>
      <c r="C9705">
        <v>1964</v>
      </c>
      <c r="D9705" s="2" t="s">
        <v>333</v>
      </c>
      <c r="E9705" t="s">
        <v>69</v>
      </c>
      <c r="F9705" t="s">
        <v>69</v>
      </c>
      <c r="G9705">
        <v>67562</v>
      </c>
      <c r="H9705">
        <v>6.9859999999999998</v>
      </c>
      <c r="I9705" t="s">
        <v>69</v>
      </c>
      <c r="K9705" t="str">
        <f>INDEX(b!$B$2:$B$218,MATCH(Data!$A9705,b!$A$2:$A$218,0))</f>
        <v>High income</v>
      </c>
    </row>
    <row r="9706" spans="1:11" x14ac:dyDescent="0.2">
      <c r="A9706" t="s">
        <v>547</v>
      </c>
      <c r="B9706" s="2" t="s">
        <v>23</v>
      </c>
      <c r="C9706">
        <v>1965</v>
      </c>
      <c r="D9706" s="2" t="s">
        <v>383</v>
      </c>
      <c r="E9706" t="s">
        <v>69</v>
      </c>
      <c r="F9706" t="s">
        <v>69</v>
      </c>
      <c r="G9706">
        <v>73631</v>
      </c>
      <c r="H9706">
        <v>6.9880000000000004</v>
      </c>
      <c r="I9706" t="s">
        <v>69</v>
      </c>
      <c r="K9706" t="str">
        <f>INDEX(b!$B$2:$B$218,MATCH(Data!$A9706,b!$A$2:$A$218,0))</f>
        <v>High income</v>
      </c>
    </row>
    <row r="9707" spans="1:11" x14ac:dyDescent="0.2">
      <c r="A9707" t="s">
        <v>547</v>
      </c>
      <c r="B9707" s="2" t="s">
        <v>23</v>
      </c>
      <c r="C9707">
        <v>1966</v>
      </c>
      <c r="D9707" s="2" t="s">
        <v>440</v>
      </c>
      <c r="E9707" t="s">
        <v>69</v>
      </c>
      <c r="F9707" t="s">
        <v>69</v>
      </c>
      <c r="G9707">
        <v>79850</v>
      </c>
      <c r="H9707">
        <v>6.9880000000000004</v>
      </c>
      <c r="I9707" t="s">
        <v>69</v>
      </c>
      <c r="K9707" t="str">
        <f>INDEX(b!$B$2:$B$218,MATCH(Data!$A9707,b!$A$2:$A$218,0))</f>
        <v>High income</v>
      </c>
    </row>
    <row r="9708" spans="1:11" x14ac:dyDescent="0.2">
      <c r="A9708" t="s">
        <v>547</v>
      </c>
      <c r="B9708" s="2" t="s">
        <v>23</v>
      </c>
      <c r="C9708">
        <v>1967</v>
      </c>
      <c r="D9708" s="2" t="s">
        <v>633</v>
      </c>
      <c r="E9708" t="s">
        <v>69</v>
      </c>
      <c r="F9708" t="s">
        <v>69</v>
      </c>
      <c r="G9708">
        <v>86298</v>
      </c>
      <c r="H9708">
        <v>6.9829999999999997</v>
      </c>
      <c r="I9708" t="s">
        <v>69</v>
      </c>
      <c r="K9708" t="str">
        <f>INDEX(b!$B$2:$B$218,MATCH(Data!$A9708,b!$A$2:$A$218,0))</f>
        <v>High income</v>
      </c>
    </row>
    <row r="9709" spans="1:11" x14ac:dyDescent="0.2">
      <c r="A9709" t="s">
        <v>547</v>
      </c>
      <c r="B9709" s="2" t="s">
        <v>23</v>
      </c>
      <c r="C9709">
        <v>1968</v>
      </c>
      <c r="D9709" s="2" t="s">
        <v>26</v>
      </c>
      <c r="E9709" t="s">
        <v>69</v>
      </c>
      <c r="F9709" t="s">
        <v>69</v>
      </c>
      <c r="G9709">
        <v>93206</v>
      </c>
      <c r="H9709">
        <v>6.97</v>
      </c>
      <c r="I9709" t="s">
        <v>69</v>
      </c>
      <c r="K9709" t="str">
        <f>INDEX(b!$B$2:$B$218,MATCH(Data!$A9709,b!$A$2:$A$218,0))</f>
        <v>High income</v>
      </c>
    </row>
    <row r="9710" spans="1:11" x14ac:dyDescent="0.2">
      <c r="A9710" t="s">
        <v>547</v>
      </c>
      <c r="B9710" s="2" t="s">
        <v>23</v>
      </c>
      <c r="C9710">
        <v>1969</v>
      </c>
      <c r="D9710" s="2" t="s">
        <v>92</v>
      </c>
      <c r="E9710" t="s">
        <v>69</v>
      </c>
      <c r="F9710" t="s">
        <v>69</v>
      </c>
      <c r="G9710">
        <v>100880</v>
      </c>
      <c r="H9710">
        <v>6.9470000000000001</v>
      </c>
      <c r="I9710" t="s">
        <v>69</v>
      </c>
      <c r="K9710" t="str">
        <f>INDEX(b!$B$2:$B$218,MATCH(Data!$A9710,b!$A$2:$A$218,0))</f>
        <v>High income</v>
      </c>
    </row>
    <row r="9711" spans="1:11" x14ac:dyDescent="0.2">
      <c r="A9711" t="s">
        <v>547</v>
      </c>
      <c r="B9711" s="2" t="s">
        <v>23</v>
      </c>
      <c r="C9711">
        <v>1970</v>
      </c>
      <c r="D9711" s="2" t="s">
        <v>38</v>
      </c>
      <c r="E9711" t="s">
        <v>69</v>
      </c>
      <c r="F9711">
        <v>2755.5564849782395</v>
      </c>
      <c r="G9711">
        <v>109521</v>
      </c>
      <c r="H9711">
        <v>6.91</v>
      </c>
      <c r="I9711" t="s">
        <v>69</v>
      </c>
      <c r="K9711" t="str">
        <f>INDEX(b!$B$2:$B$218,MATCH(Data!$A9711,b!$A$2:$A$218,0))</f>
        <v>High income</v>
      </c>
    </row>
    <row r="9712" spans="1:11" x14ac:dyDescent="0.2">
      <c r="A9712" t="s">
        <v>547</v>
      </c>
      <c r="B9712" s="2" t="s">
        <v>23</v>
      </c>
      <c r="C9712">
        <v>1971</v>
      </c>
      <c r="D9712" s="2" t="s">
        <v>101</v>
      </c>
      <c r="E9712" t="s">
        <v>69</v>
      </c>
      <c r="F9712">
        <v>3246.7158872651917</v>
      </c>
      <c r="G9712">
        <v>119413</v>
      </c>
      <c r="H9712">
        <v>6.8550000000000004</v>
      </c>
      <c r="I9712">
        <v>0.86961001157760598</v>
      </c>
      <c r="K9712" t="str">
        <f>INDEX(b!$B$2:$B$218,MATCH(Data!$A9712,b!$A$2:$A$218,0))</f>
        <v>High income</v>
      </c>
    </row>
    <row r="9713" spans="1:11" x14ac:dyDescent="0.2">
      <c r="A9713" t="s">
        <v>547</v>
      </c>
      <c r="B9713" s="2" t="s">
        <v>23</v>
      </c>
      <c r="C9713">
        <v>1972</v>
      </c>
      <c r="D9713" s="2" t="s">
        <v>154</v>
      </c>
      <c r="E9713" t="s">
        <v>69</v>
      </c>
      <c r="F9713">
        <v>3909.8880557869375</v>
      </c>
      <c r="G9713">
        <v>130505</v>
      </c>
      <c r="H9713">
        <v>6.7809999999999997</v>
      </c>
      <c r="I9713">
        <v>0.96239000558853105</v>
      </c>
      <c r="K9713" t="str">
        <f>INDEX(b!$B$2:$B$218,MATCH(Data!$A9713,b!$A$2:$A$218,0))</f>
        <v>High income</v>
      </c>
    </row>
    <row r="9714" spans="1:11" x14ac:dyDescent="0.2">
      <c r="A9714" t="s">
        <v>547</v>
      </c>
      <c r="B9714" s="2" t="s">
        <v>23</v>
      </c>
      <c r="C9714">
        <v>1973</v>
      </c>
      <c r="D9714" s="2" t="s">
        <v>213</v>
      </c>
      <c r="E9714" t="s">
        <v>69</v>
      </c>
      <c r="F9714">
        <v>5583.6178395174975</v>
      </c>
      <c r="G9714">
        <v>142181</v>
      </c>
      <c r="H9714">
        <v>6.69</v>
      </c>
      <c r="I9714">
        <v>0.99891000986099199</v>
      </c>
      <c r="K9714" t="str">
        <f>INDEX(b!$B$2:$B$218,MATCH(Data!$A9714,b!$A$2:$A$218,0))</f>
        <v>High income</v>
      </c>
    </row>
    <row r="9715" spans="1:11" x14ac:dyDescent="0.2">
      <c r="A9715" t="s">
        <v>547</v>
      </c>
      <c r="B9715" s="2" t="s">
        <v>23</v>
      </c>
      <c r="C9715">
        <v>1974</v>
      </c>
      <c r="D9715" s="2" t="s">
        <v>396</v>
      </c>
      <c r="E9715" t="s">
        <v>69</v>
      </c>
      <c r="F9715">
        <v>15631.69314326438</v>
      </c>
      <c r="G9715">
        <v>153624</v>
      </c>
      <c r="H9715">
        <v>6.5810000000000004</v>
      </c>
      <c r="I9715">
        <v>0.97856998443603505</v>
      </c>
      <c r="K9715" t="str">
        <f>INDEX(b!$B$2:$B$218,MATCH(Data!$A9715,b!$A$2:$A$218,0))</f>
        <v>High income</v>
      </c>
    </row>
    <row r="9716" spans="1:11" x14ac:dyDescent="0.2">
      <c r="A9716" t="s">
        <v>547</v>
      </c>
      <c r="B9716" s="2" t="s">
        <v>23</v>
      </c>
      <c r="C9716">
        <v>1975</v>
      </c>
      <c r="D9716" s="2" t="s">
        <v>463</v>
      </c>
      <c r="E9716" t="s">
        <v>69</v>
      </c>
      <c r="F9716">
        <v>15292.574177357248</v>
      </c>
      <c r="G9716">
        <v>164314</v>
      </c>
      <c r="H9716">
        <v>6.46</v>
      </c>
      <c r="I9716">
        <v>1.0272799730300901</v>
      </c>
      <c r="K9716" t="str">
        <f>INDEX(b!$B$2:$B$218,MATCH(Data!$A9716,b!$A$2:$A$218,0))</f>
        <v>High income</v>
      </c>
    </row>
    <row r="9717" spans="1:11" x14ac:dyDescent="0.2">
      <c r="A9717" t="s">
        <v>547</v>
      </c>
      <c r="B9717" s="2" t="s">
        <v>23</v>
      </c>
      <c r="C9717">
        <v>1976</v>
      </c>
      <c r="D9717" s="2" t="s">
        <v>523</v>
      </c>
      <c r="E9717" t="s">
        <v>69</v>
      </c>
      <c r="F9717">
        <v>18906.153331814767</v>
      </c>
      <c r="G9717">
        <v>173716</v>
      </c>
      <c r="H9717">
        <v>6.3319999999999999</v>
      </c>
      <c r="I9717">
        <v>0.97697001695632901</v>
      </c>
      <c r="K9717" t="str">
        <f>INDEX(b!$B$2:$B$218,MATCH(Data!$A9717,b!$A$2:$A$218,0))</f>
        <v>High income</v>
      </c>
    </row>
    <row r="9718" spans="1:11" x14ac:dyDescent="0.2">
      <c r="A9718" t="s">
        <v>547</v>
      </c>
      <c r="B9718" s="2" t="s">
        <v>23</v>
      </c>
      <c r="C9718">
        <v>1977</v>
      </c>
      <c r="D9718" s="2" t="s">
        <v>565</v>
      </c>
      <c r="E9718" t="s">
        <v>69</v>
      </c>
      <c r="F9718">
        <v>19842.036056365741</v>
      </c>
      <c r="G9718">
        <v>182319</v>
      </c>
      <c r="H9718">
        <v>6.2009999999999996</v>
      </c>
      <c r="I9718">
        <v>0.96786999702453602</v>
      </c>
      <c r="K9718" t="str">
        <f>INDEX(b!$B$2:$B$218,MATCH(Data!$A9718,b!$A$2:$A$218,0))</f>
        <v>High income</v>
      </c>
    </row>
    <row r="9719" spans="1:11" x14ac:dyDescent="0.2">
      <c r="A9719" t="s">
        <v>547</v>
      </c>
      <c r="B9719" s="2" t="s">
        <v>23</v>
      </c>
      <c r="C9719">
        <v>1978</v>
      </c>
      <c r="D9719" s="2" t="s">
        <v>107</v>
      </c>
      <c r="E9719" t="s">
        <v>69</v>
      </c>
      <c r="F9719">
        <v>21109.996054644609</v>
      </c>
      <c r="G9719">
        <v>191947</v>
      </c>
      <c r="H9719">
        <v>6.07</v>
      </c>
      <c r="I9719">
        <v>0.96259999275207497</v>
      </c>
      <c r="K9719" t="str">
        <f>INDEX(b!$B$2:$B$218,MATCH(Data!$A9719,b!$A$2:$A$218,0))</f>
        <v>High income</v>
      </c>
    </row>
    <row r="9720" spans="1:11" x14ac:dyDescent="0.2">
      <c r="A9720" t="s">
        <v>547</v>
      </c>
      <c r="B9720" s="2" t="s">
        <v>23</v>
      </c>
      <c r="C9720">
        <v>1979</v>
      </c>
      <c r="D9720" s="2" t="s">
        <v>160</v>
      </c>
      <c r="E9720" t="s">
        <v>69</v>
      </c>
      <c r="F9720">
        <v>27455.0149046849</v>
      </c>
      <c r="G9720">
        <v>205172</v>
      </c>
      <c r="H9720">
        <v>5.94</v>
      </c>
      <c r="I9720">
        <v>0.956210017204285</v>
      </c>
      <c r="K9720" t="str">
        <f>INDEX(b!$B$2:$B$218,MATCH(Data!$A9720,b!$A$2:$A$218,0))</f>
        <v>High income</v>
      </c>
    </row>
    <row r="9721" spans="1:11" x14ac:dyDescent="0.2">
      <c r="A9721" t="s">
        <v>547</v>
      </c>
      <c r="B9721" s="2" t="s">
        <v>23</v>
      </c>
      <c r="C9721">
        <v>1980</v>
      </c>
      <c r="D9721" s="2" t="s">
        <v>626</v>
      </c>
      <c r="E9721" t="s">
        <v>69</v>
      </c>
      <c r="F9721">
        <v>35010.395278956552</v>
      </c>
      <c r="G9721">
        <v>223622</v>
      </c>
      <c r="H9721">
        <v>5.806</v>
      </c>
      <c r="I9721">
        <v>0.94100999832153298</v>
      </c>
      <c r="K9721" t="str">
        <f>INDEX(b!$B$2:$B$218,MATCH(Data!$A9721,b!$A$2:$A$218,0))</f>
        <v>High income</v>
      </c>
    </row>
    <row r="9722" spans="1:11" x14ac:dyDescent="0.2">
      <c r="A9722" t="s">
        <v>547</v>
      </c>
      <c r="B9722" s="2" t="s">
        <v>23</v>
      </c>
      <c r="C9722">
        <v>1981</v>
      </c>
      <c r="D9722" s="2" t="s">
        <v>167</v>
      </c>
      <c r="E9722" t="s">
        <v>69</v>
      </c>
      <c r="F9722">
        <v>34926.703995968543</v>
      </c>
      <c r="G9722">
        <v>247984</v>
      </c>
      <c r="H9722">
        <v>5.6609999999999996</v>
      </c>
      <c r="I9722">
        <v>0.97206997871398904</v>
      </c>
      <c r="K9722" t="str">
        <f>INDEX(b!$B$2:$B$218,MATCH(Data!$A9722,b!$A$2:$A$218,0))</f>
        <v>High income</v>
      </c>
    </row>
    <row r="9723" spans="1:11" x14ac:dyDescent="0.2">
      <c r="A9723" t="s">
        <v>547</v>
      </c>
      <c r="B9723" s="2" t="s">
        <v>23</v>
      </c>
      <c r="C9723">
        <v>1982</v>
      </c>
      <c r="D9723" s="2" t="s">
        <v>224</v>
      </c>
      <c r="E9723" t="s">
        <v>69</v>
      </c>
      <c r="F9723">
        <v>27402.267491083956</v>
      </c>
      <c r="G9723">
        <v>277229</v>
      </c>
      <c r="H9723">
        <v>5.5</v>
      </c>
      <c r="I9723">
        <v>0.91584998369216897</v>
      </c>
      <c r="K9723" t="str">
        <f>INDEX(b!$B$2:$B$218,MATCH(Data!$A9723,b!$A$2:$A$218,0))</f>
        <v>High income</v>
      </c>
    </row>
    <row r="9724" spans="1:11" x14ac:dyDescent="0.2">
      <c r="A9724" t="s">
        <v>547</v>
      </c>
      <c r="B9724" s="2" t="s">
        <v>23</v>
      </c>
      <c r="C9724">
        <v>1983</v>
      </c>
      <c r="D9724" s="2" t="s">
        <v>285</v>
      </c>
      <c r="E9724" t="s">
        <v>69</v>
      </c>
      <c r="F9724">
        <v>20910.453340270444</v>
      </c>
      <c r="G9724">
        <v>309299</v>
      </c>
      <c r="H9724">
        <v>5.3220000000000001</v>
      </c>
      <c r="I9724">
        <v>0.93448001146316495</v>
      </c>
      <c r="K9724" t="str">
        <f>INDEX(b!$B$2:$B$218,MATCH(Data!$A9724,b!$A$2:$A$218,0))</f>
        <v>High income</v>
      </c>
    </row>
    <row r="9725" spans="1:11" x14ac:dyDescent="0.2">
      <c r="A9725" t="s">
        <v>547</v>
      </c>
      <c r="B9725" s="2" t="s">
        <v>23</v>
      </c>
      <c r="C9725">
        <v>1984</v>
      </c>
      <c r="D9725" s="2" t="s">
        <v>330</v>
      </c>
      <c r="E9725" t="s">
        <v>69</v>
      </c>
      <c r="F9725">
        <v>19645.31465861783</v>
      </c>
      <c r="G9725">
        <v>341272</v>
      </c>
      <c r="H9725">
        <v>5.1280000000000001</v>
      </c>
      <c r="I9725">
        <v>0.95490002632141102</v>
      </c>
      <c r="K9725" t="str">
        <f>INDEX(b!$B$2:$B$218,MATCH(Data!$A9725,b!$A$2:$A$218,0))</f>
        <v>High income</v>
      </c>
    </row>
    <row r="9726" spans="1:11" x14ac:dyDescent="0.2">
      <c r="A9726" t="s">
        <v>547</v>
      </c>
      <c r="B9726" s="2" t="s">
        <v>23</v>
      </c>
      <c r="C9726">
        <v>1985</v>
      </c>
      <c r="D9726" s="2" t="s">
        <v>536</v>
      </c>
      <c r="E9726" t="s">
        <v>69</v>
      </c>
      <c r="F9726">
        <v>16590.802715777776</v>
      </c>
      <c r="G9726">
        <v>370886</v>
      </c>
      <c r="H9726">
        <v>4.9249999999999998</v>
      </c>
      <c r="I9726">
        <v>0.97993999719619795</v>
      </c>
      <c r="K9726" t="str">
        <f>INDEX(b!$B$2:$B$218,MATCH(Data!$A9726,b!$A$2:$A$218,0))</f>
        <v>High income</v>
      </c>
    </row>
    <row r="9727" spans="1:11" x14ac:dyDescent="0.2">
      <c r="A9727" t="s">
        <v>547</v>
      </c>
      <c r="B9727" s="2" t="s">
        <v>23</v>
      </c>
      <c r="C9727">
        <v>1986</v>
      </c>
      <c r="D9727" s="2" t="s">
        <v>581</v>
      </c>
      <c r="E9727" t="s">
        <v>69</v>
      </c>
      <c r="F9727">
        <v>12704.36630692351</v>
      </c>
      <c r="G9727">
        <v>397739</v>
      </c>
      <c r="H9727">
        <v>4.718</v>
      </c>
      <c r="I9727">
        <v>0.96640998125076305</v>
      </c>
      <c r="K9727" t="str">
        <f>INDEX(b!$B$2:$B$218,MATCH(Data!$A9727,b!$A$2:$A$218,0))</f>
        <v>High income</v>
      </c>
    </row>
    <row r="9728" spans="1:11" x14ac:dyDescent="0.2">
      <c r="A9728" t="s">
        <v>547</v>
      </c>
      <c r="B9728" s="2" t="s">
        <v>23</v>
      </c>
      <c r="C9728">
        <v>1987</v>
      </c>
      <c r="D9728" s="2" t="s">
        <v>631</v>
      </c>
      <c r="E9728" t="s">
        <v>69</v>
      </c>
      <c r="F9728">
        <v>12901.520964668534</v>
      </c>
      <c r="G9728">
        <v>422154</v>
      </c>
      <c r="H9728">
        <v>4.516</v>
      </c>
      <c r="I9728">
        <v>0.96529000997543302</v>
      </c>
      <c r="K9728" t="str">
        <f>INDEX(b!$B$2:$B$218,MATCH(Data!$A9728,b!$A$2:$A$218,0))</f>
        <v>High income</v>
      </c>
    </row>
    <row r="9729" spans="1:11" x14ac:dyDescent="0.2">
      <c r="A9729" t="s">
        <v>547</v>
      </c>
      <c r="B9729" s="2" t="s">
        <v>23</v>
      </c>
      <c r="C9729">
        <v>1988</v>
      </c>
      <c r="D9729" s="2" t="s">
        <v>22</v>
      </c>
      <c r="E9729" t="s">
        <v>69</v>
      </c>
      <c r="F9729">
        <v>13611.445687701686</v>
      </c>
      <c r="G9729">
        <v>443611</v>
      </c>
      <c r="H9729">
        <v>4.3289999999999997</v>
      </c>
      <c r="I9729">
        <v>0.95955997705459595</v>
      </c>
      <c r="K9729" t="str">
        <f>INDEX(b!$B$2:$B$218,MATCH(Data!$A9729,b!$A$2:$A$218,0))</f>
        <v>High income</v>
      </c>
    </row>
    <row r="9730" spans="1:11" x14ac:dyDescent="0.2">
      <c r="A9730" t="s">
        <v>547</v>
      </c>
      <c r="B9730" s="2" t="s">
        <v>23</v>
      </c>
      <c r="C9730">
        <v>1989</v>
      </c>
      <c r="D9730" s="2" t="s">
        <v>231</v>
      </c>
      <c r="E9730" t="s">
        <v>69</v>
      </c>
      <c r="F9730">
        <v>14052.58981804181</v>
      </c>
      <c r="G9730">
        <v>461688</v>
      </c>
      <c r="H9730">
        <v>4.1589999999999998</v>
      </c>
      <c r="I9730">
        <v>0.94784998893737804</v>
      </c>
      <c r="K9730" t="str">
        <f>INDEX(b!$B$2:$B$218,MATCH(Data!$A9730,b!$A$2:$A$218,0))</f>
        <v>High income</v>
      </c>
    </row>
    <row r="9731" spans="1:11" x14ac:dyDescent="0.2">
      <c r="A9731" t="s">
        <v>547</v>
      </c>
      <c r="B9731" s="2" t="s">
        <v>23</v>
      </c>
      <c r="C9731">
        <v>1990</v>
      </c>
      <c r="D9731" s="2" t="s">
        <v>35</v>
      </c>
      <c r="E9731" t="s">
        <v>69</v>
      </c>
      <c r="F9731">
        <v>15454.179671569833</v>
      </c>
      <c r="G9731">
        <v>476275</v>
      </c>
      <c r="H9731">
        <v>4.0129999999999999</v>
      </c>
      <c r="I9731">
        <v>0.93392997980117798</v>
      </c>
      <c r="K9731" t="str">
        <f>INDEX(b!$B$2:$B$218,MATCH(Data!$A9731,b!$A$2:$A$218,0))</f>
        <v>High income</v>
      </c>
    </row>
    <row r="9732" spans="1:11" x14ac:dyDescent="0.2">
      <c r="A9732" t="s">
        <v>547</v>
      </c>
      <c r="B9732" s="2" t="s">
        <v>23</v>
      </c>
      <c r="C9732">
        <v>1991</v>
      </c>
      <c r="D9732" s="2" t="s">
        <v>99</v>
      </c>
      <c r="E9732" t="s">
        <v>69</v>
      </c>
      <c r="F9732">
        <v>14124.263848283759</v>
      </c>
      <c r="G9732">
        <v>487354</v>
      </c>
      <c r="H9732">
        <v>3.8929999999999998</v>
      </c>
      <c r="I9732">
        <v>0.94082999229431197</v>
      </c>
      <c r="K9732" t="str">
        <f>INDEX(b!$B$2:$B$218,MATCH(Data!$A9732,b!$A$2:$A$218,0))</f>
        <v>High income</v>
      </c>
    </row>
    <row r="9733" spans="1:11" x14ac:dyDescent="0.2">
      <c r="A9733" t="s">
        <v>547</v>
      </c>
      <c r="B9733" s="2" t="s">
        <v>23</v>
      </c>
      <c r="C9733">
        <v>1992</v>
      </c>
      <c r="D9733" s="2" t="s">
        <v>297</v>
      </c>
      <c r="E9733" t="s">
        <v>69</v>
      </c>
      <c r="F9733">
        <v>15434.210094643115</v>
      </c>
      <c r="G9733">
        <v>495403</v>
      </c>
      <c r="H9733">
        <v>3.7949999999999999</v>
      </c>
      <c r="I9733">
        <v>0.94335001707077004</v>
      </c>
      <c r="K9733" t="str">
        <f>INDEX(b!$B$2:$B$218,MATCH(Data!$A9733,b!$A$2:$A$218,0))</f>
        <v>High income</v>
      </c>
    </row>
    <row r="9734" spans="1:11" x14ac:dyDescent="0.2">
      <c r="A9734" t="s">
        <v>547</v>
      </c>
      <c r="B9734" s="2" t="s">
        <v>23</v>
      </c>
      <c r="C9734">
        <v>1993</v>
      </c>
      <c r="D9734" s="2" t="s">
        <v>345</v>
      </c>
      <c r="E9734" t="s">
        <v>69</v>
      </c>
      <c r="F9734">
        <v>14270.973767288666</v>
      </c>
      <c r="G9734">
        <v>501479</v>
      </c>
      <c r="H9734">
        <v>3.714</v>
      </c>
      <c r="I9734">
        <v>0.97380000352859497</v>
      </c>
      <c r="K9734" t="str">
        <f>INDEX(b!$B$2:$B$218,MATCH(Data!$A9734,b!$A$2:$A$218,0))</f>
        <v>High income</v>
      </c>
    </row>
    <row r="9735" spans="1:11" x14ac:dyDescent="0.2">
      <c r="A9735" t="s">
        <v>547</v>
      </c>
      <c r="B9735" s="2" t="s">
        <v>23</v>
      </c>
      <c r="C9735">
        <v>1994</v>
      </c>
      <c r="D9735" s="2" t="s">
        <v>391</v>
      </c>
      <c r="E9735" t="s">
        <v>69</v>
      </c>
      <c r="F9735">
        <v>14544.005587741436</v>
      </c>
      <c r="G9735">
        <v>507044</v>
      </c>
      <c r="H9735">
        <v>3.6469999999999998</v>
      </c>
      <c r="I9735">
        <v>0.97595000267028797</v>
      </c>
      <c r="K9735" t="str">
        <f>INDEX(b!$B$2:$B$218,MATCH(Data!$A9735,b!$A$2:$A$218,0))</f>
        <v>High income</v>
      </c>
    </row>
    <row r="9736" spans="1:11" x14ac:dyDescent="0.2">
      <c r="A9736" t="s">
        <v>547</v>
      </c>
      <c r="B9736" s="2" t="s">
        <v>23</v>
      </c>
      <c r="C9736">
        <v>1995</v>
      </c>
      <c r="D9736" s="2" t="s">
        <v>458</v>
      </c>
      <c r="E9736" t="s">
        <v>69</v>
      </c>
      <c r="F9736">
        <v>15849.565735162494</v>
      </c>
      <c r="G9736">
        <v>513447</v>
      </c>
      <c r="H9736">
        <v>3.5880000000000001</v>
      </c>
      <c r="I9736">
        <v>0.99338001012802102</v>
      </c>
      <c r="K9736" t="str">
        <f>INDEX(b!$B$2:$B$218,MATCH(Data!$A9736,b!$A$2:$A$218,0))</f>
        <v>High income</v>
      </c>
    </row>
    <row r="9737" spans="1:11" x14ac:dyDescent="0.2">
      <c r="A9737" t="s">
        <v>547</v>
      </c>
      <c r="B9737" s="2" t="s">
        <v>23</v>
      </c>
      <c r="C9737">
        <v>1996</v>
      </c>
      <c r="D9737" s="2" t="s">
        <v>643</v>
      </c>
      <c r="E9737" t="s">
        <v>69</v>
      </c>
      <c r="F9737">
        <v>17337.421865143668</v>
      </c>
      <c r="G9737">
        <v>522531</v>
      </c>
      <c r="H9737">
        <v>3.532</v>
      </c>
      <c r="I9737">
        <v>1.0292500257492101</v>
      </c>
      <c r="K9737" t="str">
        <f>INDEX(b!$B$2:$B$218,MATCH(Data!$A9737,b!$A$2:$A$218,0))</f>
        <v>High income</v>
      </c>
    </row>
    <row r="9738" spans="1:11" x14ac:dyDescent="0.2">
      <c r="A9738" t="s">
        <v>547</v>
      </c>
      <c r="B9738" s="2" t="s">
        <v>23</v>
      </c>
      <c r="C9738">
        <v>1997</v>
      </c>
      <c r="D9738" s="2" t="s">
        <v>39</v>
      </c>
      <c r="E9738" t="s">
        <v>69</v>
      </c>
      <c r="F9738">
        <v>21104.763721483625</v>
      </c>
      <c r="G9738">
        <v>535320</v>
      </c>
      <c r="H9738">
        <v>3.4729999999999999</v>
      </c>
      <c r="I9738">
        <v>1.02406001091003</v>
      </c>
      <c r="K9738" t="str">
        <f>INDEX(b!$B$2:$B$218,MATCH(Data!$A9738,b!$A$2:$A$218,0))</f>
        <v>High income</v>
      </c>
    </row>
    <row r="9739" spans="1:11" x14ac:dyDescent="0.2">
      <c r="A9739" t="s">
        <v>547</v>
      </c>
      <c r="B9739" s="2" t="s">
        <v>23</v>
      </c>
      <c r="C9739">
        <v>1998</v>
      </c>
      <c r="D9739" s="2" t="s">
        <v>102</v>
      </c>
      <c r="E9739" t="s">
        <v>69</v>
      </c>
      <c r="F9739">
        <v>18593.414074603086</v>
      </c>
      <c r="G9739">
        <v>551566</v>
      </c>
      <c r="H9739">
        <v>3.407</v>
      </c>
      <c r="I9739">
        <v>0.92606997489929199</v>
      </c>
      <c r="K9739" t="str">
        <f>INDEX(b!$B$2:$B$218,MATCH(Data!$A9739,b!$A$2:$A$218,0))</f>
        <v>High income</v>
      </c>
    </row>
    <row r="9740" spans="1:11" x14ac:dyDescent="0.2">
      <c r="A9740" t="s">
        <v>547</v>
      </c>
      <c r="B9740" s="2" t="s">
        <v>23</v>
      </c>
      <c r="C9740">
        <v>1999</v>
      </c>
      <c r="D9740" s="2" t="s">
        <v>301</v>
      </c>
      <c r="E9740" t="s">
        <v>69</v>
      </c>
      <c r="F9740">
        <v>21723.814200754914</v>
      </c>
      <c r="G9740">
        <v>570486</v>
      </c>
      <c r="H9740">
        <v>3.3290000000000002</v>
      </c>
      <c r="I9740">
        <v>0.985740005970001</v>
      </c>
      <c r="K9740" t="str">
        <f>INDEX(b!$B$2:$B$218,MATCH(Data!$A9740,b!$A$2:$A$218,0))</f>
        <v>High income</v>
      </c>
    </row>
    <row r="9741" spans="1:11" x14ac:dyDescent="0.2">
      <c r="A9741" t="s">
        <v>547</v>
      </c>
      <c r="B9741" s="2" t="s">
        <v>23</v>
      </c>
      <c r="C9741">
        <v>2000</v>
      </c>
      <c r="D9741" s="2" t="s">
        <v>559</v>
      </c>
      <c r="E9741" t="s">
        <v>69</v>
      </c>
      <c r="F9741">
        <v>29976.167634467591</v>
      </c>
      <c r="G9741">
        <v>592467</v>
      </c>
      <c r="H9741">
        <v>3.2360000000000002</v>
      </c>
      <c r="I9741">
        <v>1.00236999988556</v>
      </c>
      <c r="K9741" t="str">
        <f>INDEX(b!$B$2:$B$218,MATCH(Data!$A9741,b!$A$2:$A$218,0))</f>
        <v>High income</v>
      </c>
    </row>
    <row r="9742" spans="1:11" x14ac:dyDescent="0.2">
      <c r="A9742" t="s">
        <v>547</v>
      </c>
      <c r="B9742" s="2" t="s">
        <v>23</v>
      </c>
      <c r="C9742">
        <v>2001</v>
      </c>
      <c r="D9742" s="2" t="s">
        <v>612</v>
      </c>
      <c r="E9742">
        <v>3.8981866623390715</v>
      </c>
      <c r="F9742">
        <v>28517.22083673278</v>
      </c>
      <c r="G9742">
        <v>615013</v>
      </c>
      <c r="H9742">
        <v>3.1240000000000001</v>
      </c>
      <c r="I9742">
        <v>1.0258599519729601</v>
      </c>
      <c r="K9742" t="str">
        <f>INDEX(b!$B$2:$B$218,MATCH(Data!$A9742,b!$A$2:$A$218,0))</f>
        <v>High income</v>
      </c>
    </row>
    <row r="9743" spans="1:11" x14ac:dyDescent="0.2">
      <c r="A9743" t="s">
        <v>547</v>
      </c>
      <c r="B9743" s="2" t="s">
        <v>23</v>
      </c>
      <c r="C9743">
        <v>2002</v>
      </c>
      <c r="D9743" s="2" t="s">
        <v>3</v>
      </c>
      <c r="E9743">
        <v>7.182151680215128</v>
      </c>
      <c r="F9743">
        <v>30214.670423635707</v>
      </c>
      <c r="G9743">
        <v>640872</v>
      </c>
      <c r="H9743">
        <v>2.996</v>
      </c>
      <c r="I9743">
        <v>0.94279998540878296</v>
      </c>
      <c r="K9743" t="str">
        <f>INDEX(b!$B$2:$B$218,MATCH(Data!$A9743,b!$A$2:$A$218,0))</f>
        <v>High income</v>
      </c>
    </row>
    <row r="9744" spans="1:11" x14ac:dyDescent="0.2">
      <c r="A9744" t="s">
        <v>547</v>
      </c>
      <c r="B9744" s="2" t="s">
        <v>23</v>
      </c>
      <c r="C9744">
        <v>2003</v>
      </c>
      <c r="D9744" s="2" t="s">
        <v>210</v>
      </c>
      <c r="E9744">
        <v>3.7199586765490551</v>
      </c>
      <c r="F9744">
        <v>34517.603208008331</v>
      </c>
      <c r="G9744">
        <v>681791</v>
      </c>
      <c r="H9744">
        <v>2.8580000000000001</v>
      </c>
      <c r="I9744">
        <v>0.91500997543335005</v>
      </c>
      <c r="K9744" t="str">
        <f>INDEX(b!$B$2:$B$218,MATCH(Data!$A9744,b!$A$2:$A$218,0))</f>
        <v>High income</v>
      </c>
    </row>
    <row r="9745" spans="1:11" x14ac:dyDescent="0.2">
      <c r="A9745" t="s">
        <v>547</v>
      </c>
      <c r="B9745" s="2" t="s">
        <v>23</v>
      </c>
      <c r="C9745">
        <v>2004</v>
      </c>
      <c r="D9745" s="2" t="s">
        <v>275</v>
      </c>
      <c r="E9745">
        <v>19.218915339789348</v>
      </c>
      <c r="F9745">
        <v>42124.940841575735</v>
      </c>
      <c r="G9745">
        <v>753332</v>
      </c>
      <c r="H9745">
        <v>2.7130000000000001</v>
      </c>
      <c r="I9745">
        <v>0.90874999761581399</v>
      </c>
      <c r="K9745" t="str">
        <f>INDEX(b!$B$2:$B$218,MATCH(Data!$A9745,b!$A$2:$A$218,0))</f>
        <v>High income</v>
      </c>
    </row>
    <row r="9746" spans="1:11" x14ac:dyDescent="0.2">
      <c r="A9746" t="s">
        <v>547</v>
      </c>
      <c r="B9746" s="2" t="s">
        <v>23</v>
      </c>
      <c r="C9746">
        <v>2005</v>
      </c>
      <c r="D9746" s="2" t="s">
        <v>320</v>
      </c>
      <c r="E9746">
        <v>7.492758482790677</v>
      </c>
      <c r="F9746">
        <v>51455.950942899326</v>
      </c>
      <c r="G9746">
        <v>865410</v>
      </c>
      <c r="H9746">
        <v>2.569</v>
      </c>
      <c r="I9746">
        <v>0.95533001422882102</v>
      </c>
      <c r="K9746" t="str">
        <f>INDEX(b!$B$2:$B$218,MATCH(Data!$A9746,b!$A$2:$A$218,0))</f>
        <v>High income</v>
      </c>
    </row>
    <row r="9747" spans="1:11" x14ac:dyDescent="0.2">
      <c r="A9747" t="s">
        <v>547</v>
      </c>
      <c r="B9747" s="2" t="s">
        <v>23</v>
      </c>
      <c r="C9747">
        <v>2006</v>
      </c>
      <c r="D9747" s="2" t="s">
        <v>366</v>
      </c>
      <c r="E9747">
        <v>26.170245670303188</v>
      </c>
      <c r="F9747">
        <v>59530.561000194437</v>
      </c>
      <c r="G9747">
        <v>1022704</v>
      </c>
      <c r="H9747">
        <v>2.4329999999999998</v>
      </c>
      <c r="I9747">
        <v>1.05606997013092</v>
      </c>
      <c r="K9747" t="str">
        <f>INDEX(b!$B$2:$B$218,MATCH(Data!$A9747,b!$A$2:$A$218,0))</f>
        <v>High income</v>
      </c>
    </row>
    <row r="9748" spans="1:11" x14ac:dyDescent="0.2">
      <c r="A9748" t="s">
        <v>547</v>
      </c>
      <c r="B9748" s="2" t="s">
        <v>23</v>
      </c>
      <c r="C9748">
        <v>2007</v>
      </c>
      <c r="D9748" s="2" t="s">
        <v>563</v>
      </c>
      <c r="E9748">
        <v>17.985656816026349</v>
      </c>
      <c r="F9748">
        <v>65421.376916968409</v>
      </c>
      <c r="G9748">
        <v>1218441</v>
      </c>
      <c r="H9748">
        <v>2.3119999999999998</v>
      </c>
      <c r="I9748">
        <v>0.98087000846862804</v>
      </c>
      <c r="K9748" t="str">
        <f>INDEX(b!$B$2:$B$218,MATCH(Data!$A9748,b!$A$2:$A$218,0))</f>
        <v>High income</v>
      </c>
    </row>
    <row r="9749" spans="1:11" x14ac:dyDescent="0.2">
      <c r="A9749" t="s">
        <v>547</v>
      </c>
      <c r="B9749" s="2" t="s">
        <v>23</v>
      </c>
      <c r="C9749">
        <v>2008</v>
      </c>
      <c r="D9749" s="2" t="s">
        <v>615</v>
      </c>
      <c r="E9749">
        <v>17.663556362608944</v>
      </c>
      <c r="F9749">
        <v>80234.190833702203</v>
      </c>
      <c r="G9749">
        <v>1436670</v>
      </c>
      <c r="H9749">
        <v>2.2109999999999999</v>
      </c>
      <c r="I9749">
        <v>1.00151002407074</v>
      </c>
      <c r="K9749" t="str">
        <f>INDEX(b!$B$2:$B$218,MATCH(Data!$A9749,b!$A$2:$A$218,0))</f>
        <v>High income</v>
      </c>
    </row>
    <row r="9750" spans="1:11" x14ac:dyDescent="0.2">
      <c r="A9750" t="s">
        <v>547</v>
      </c>
      <c r="B9750" s="2" t="s">
        <v>23</v>
      </c>
      <c r="C9750">
        <v>2009</v>
      </c>
      <c r="D9750" s="2" t="s">
        <v>7</v>
      </c>
      <c r="E9750">
        <v>11.956561128908589</v>
      </c>
      <c r="F9750">
        <v>59094.659183846488</v>
      </c>
      <c r="G9750">
        <v>1654944</v>
      </c>
      <c r="H9750">
        <v>2.13</v>
      </c>
      <c r="I9750">
        <v>1.0288900136947601</v>
      </c>
      <c r="K9750" t="str">
        <f>INDEX(b!$B$2:$B$218,MATCH(Data!$A9750,b!$A$2:$A$218,0))</f>
        <v>High income</v>
      </c>
    </row>
    <row r="9751" spans="1:11" x14ac:dyDescent="0.2">
      <c r="A9751" t="s">
        <v>547</v>
      </c>
      <c r="B9751" s="2" t="s">
        <v>23</v>
      </c>
      <c r="C9751">
        <v>2010</v>
      </c>
      <c r="D9751" s="2" t="s">
        <v>623</v>
      </c>
      <c r="E9751">
        <v>19.592331533785895</v>
      </c>
      <c r="F9751">
        <v>67403.08767796756</v>
      </c>
      <c r="G9751">
        <v>1856329</v>
      </c>
      <c r="H9751">
        <v>2.0699999999999998</v>
      </c>
      <c r="I9751">
        <v>1.03403997421265</v>
      </c>
      <c r="K9751" t="str">
        <f>INDEX(b!$B$2:$B$218,MATCH(Data!$A9751,b!$A$2:$A$218,0))</f>
        <v>High income</v>
      </c>
    </row>
    <row r="9752" spans="1:11" x14ac:dyDescent="0.2">
      <c r="A9752" t="s">
        <v>547</v>
      </c>
      <c r="B9752" s="2" t="s">
        <v>23</v>
      </c>
      <c r="C9752">
        <v>2011</v>
      </c>
      <c r="D9752" s="2" t="s">
        <v>16</v>
      </c>
      <c r="E9752">
        <v>13.375176410792861</v>
      </c>
      <c r="F9752">
        <v>82409.941649470158</v>
      </c>
      <c r="G9752">
        <v>2035862</v>
      </c>
      <c r="H9752">
        <v>2.0270000000000001</v>
      </c>
      <c r="I9752">
        <v>1.0076099634170499</v>
      </c>
      <c r="K9752" t="str">
        <f>INDEX(b!$B$2:$B$218,MATCH(Data!$A9752,b!$A$2:$A$218,0))</f>
        <v>High income</v>
      </c>
    </row>
    <row r="9753" spans="1:11" x14ac:dyDescent="0.2">
      <c r="A9753" t="s">
        <v>547</v>
      </c>
      <c r="B9753" s="2" t="s">
        <v>23</v>
      </c>
      <c r="C9753">
        <v>2012</v>
      </c>
      <c r="D9753" s="2" t="s">
        <v>81</v>
      </c>
      <c r="E9753">
        <v>4.7300118436078407</v>
      </c>
      <c r="F9753">
        <v>85075.986537198303</v>
      </c>
      <c r="G9753">
        <v>2196078</v>
      </c>
      <c r="H9753">
        <v>1.9970000000000001</v>
      </c>
      <c r="I9753">
        <v>1.03771996498108</v>
      </c>
      <c r="K9753" t="str">
        <f>INDEX(b!$B$2:$B$218,MATCH(Data!$A9753,b!$A$2:$A$218,0))</f>
        <v>High income</v>
      </c>
    </row>
    <row r="9754" spans="1:11" x14ac:dyDescent="0.2">
      <c r="A9754" t="s">
        <v>547</v>
      </c>
      <c r="B9754" s="2" t="s">
        <v>23</v>
      </c>
      <c r="C9754">
        <v>2013</v>
      </c>
      <c r="D9754" s="2" t="s">
        <v>137</v>
      </c>
      <c r="E9754">
        <v>5.5560406430660692</v>
      </c>
      <c r="F9754">
        <v>85050.684341095664</v>
      </c>
      <c r="G9754">
        <v>2336579</v>
      </c>
      <c r="H9754">
        <v>1.972</v>
      </c>
      <c r="I9754">
        <v>1.0464700460434</v>
      </c>
      <c r="K9754" t="str">
        <f>INDEX(b!$B$2:$B$218,MATCH(Data!$A9754,b!$A$2:$A$218,0))</f>
        <v>High income</v>
      </c>
    </row>
    <row r="9755" spans="1:11" x14ac:dyDescent="0.2">
      <c r="A9755" t="s">
        <v>547</v>
      </c>
      <c r="B9755" s="2" t="s">
        <v>23</v>
      </c>
      <c r="C9755">
        <v>2014</v>
      </c>
      <c r="D9755" s="2" t="s">
        <v>329</v>
      </c>
      <c r="E9755">
        <v>5.3343232919645942</v>
      </c>
      <c r="F9755">
        <v>83858.340458176492</v>
      </c>
      <c r="G9755">
        <v>2459202</v>
      </c>
      <c r="H9755">
        <v>1.95</v>
      </c>
      <c r="I9755">
        <v>1.0244599580764799</v>
      </c>
      <c r="K9755" t="str">
        <f>INDEX(b!$B$2:$B$218,MATCH(Data!$A9755,b!$A$2:$A$218,0))</f>
        <v>High income</v>
      </c>
    </row>
    <row r="9756" spans="1:11" x14ac:dyDescent="0.2">
      <c r="A9756" t="s">
        <v>547</v>
      </c>
      <c r="B9756" s="2" t="s">
        <v>23</v>
      </c>
      <c r="C9756">
        <v>2015</v>
      </c>
      <c r="D9756" s="2" t="s">
        <v>377</v>
      </c>
      <c r="E9756">
        <v>4.7533457243873727</v>
      </c>
      <c r="F9756">
        <v>63039.112625802729</v>
      </c>
      <c r="G9756">
        <v>2565708</v>
      </c>
      <c r="H9756">
        <v>1.929</v>
      </c>
      <c r="I9756">
        <v>1.0084300041198699</v>
      </c>
      <c r="K9756" t="str">
        <f>INDEX(b!$B$2:$B$218,MATCH(Data!$A9756,b!$A$2:$A$218,0))</f>
        <v>High income</v>
      </c>
    </row>
    <row r="9757" spans="1:11" x14ac:dyDescent="0.2">
      <c r="A9757" t="s">
        <v>547</v>
      </c>
      <c r="B9757" s="2" t="s">
        <v>23</v>
      </c>
      <c r="C9757">
        <v>2016</v>
      </c>
      <c r="D9757" s="2" t="s">
        <v>436</v>
      </c>
      <c r="E9757">
        <v>3.0641918843015645</v>
      </c>
      <c r="F9757">
        <v>57162.968011776713</v>
      </c>
      <c r="G9757">
        <v>2654379</v>
      </c>
      <c r="H9757">
        <v>1.907</v>
      </c>
      <c r="I9757">
        <v>0.99370998144149802</v>
      </c>
      <c r="K9757" t="str">
        <f>INDEX(b!$B$2:$B$218,MATCH(Data!$A9757,b!$A$2:$A$218,0))</f>
        <v>High income</v>
      </c>
    </row>
    <row r="9758" spans="1:11" x14ac:dyDescent="0.2">
      <c r="A9758" t="s">
        <v>547</v>
      </c>
      <c r="B9758" s="2" t="s">
        <v>23</v>
      </c>
      <c r="C9758">
        <v>2017</v>
      </c>
      <c r="D9758" s="2" t="s">
        <v>503</v>
      </c>
      <c r="E9758">
        <v>-1.4976047022783803</v>
      </c>
      <c r="F9758">
        <v>59124.867271207251</v>
      </c>
      <c r="G9758">
        <v>2724727</v>
      </c>
      <c r="H9758">
        <v>1.8859999999999999</v>
      </c>
      <c r="I9758">
        <v>0.99603998661041304</v>
      </c>
      <c r="K9758" t="str">
        <f>INDEX(b!$B$2:$B$218,MATCH(Data!$A9758,b!$A$2:$A$218,0))</f>
        <v>High income</v>
      </c>
    </row>
    <row r="9759" spans="1:11" x14ac:dyDescent="0.2">
      <c r="A9759" t="s">
        <v>547</v>
      </c>
      <c r="B9759" s="2" t="s">
        <v>23</v>
      </c>
      <c r="C9759">
        <v>2018</v>
      </c>
      <c r="D9759" s="2" t="s">
        <v>18</v>
      </c>
      <c r="E9759">
        <v>1.2348722019106475</v>
      </c>
      <c r="F9759">
        <v>65907.948435040846</v>
      </c>
      <c r="G9759">
        <v>2781682</v>
      </c>
      <c r="H9759">
        <v>1.8660000000000001</v>
      </c>
      <c r="I9759">
        <v>1.01025998592377</v>
      </c>
      <c r="K9759" t="str">
        <f>INDEX(b!$B$2:$B$218,MATCH(Data!$A9759,b!$A$2:$A$218,0))</f>
        <v>High income</v>
      </c>
    </row>
    <row r="9760" spans="1:11" x14ac:dyDescent="0.2">
      <c r="A9760" t="s">
        <v>547</v>
      </c>
      <c r="B9760" s="2" t="s">
        <v>23</v>
      </c>
      <c r="C9760">
        <v>2019</v>
      </c>
      <c r="D9760" s="2" t="s">
        <v>84</v>
      </c>
      <c r="E9760">
        <v>0.68824095958160569</v>
      </c>
      <c r="F9760">
        <v>62276.428694436538</v>
      </c>
      <c r="G9760">
        <v>2832071</v>
      </c>
      <c r="H9760">
        <v>1.8460000000000001</v>
      </c>
      <c r="I9760">
        <v>1.0299199819564799</v>
      </c>
      <c r="K9760" t="str">
        <f>INDEX(b!$B$2:$B$218,MATCH(Data!$A9760,b!$A$2:$A$218,0))</f>
        <v>High income</v>
      </c>
    </row>
    <row r="9761" spans="1:11" x14ac:dyDescent="0.2">
      <c r="A9761" t="s">
        <v>547</v>
      </c>
      <c r="B9761" s="2" t="s">
        <v>23</v>
      </c>
      <c r="C9761">
        <v>2020</v>
      </c>
      <c r="D9761" s="2" t="s">
        <v>556</v>
      </c>
      <c r="E9761">
        <v>-3.55760399909461</v>
      </c>
      <c r="F9761">
        <v>50124.385936172825</v>
      </c>
      <c r="G9761">
        <v>2881060</v>
      </c>
      <c r="H9761" t="s">
        <v>69</v>
      </c>
      <c r="I9761">
        <v>1.03399002552032</v>
      </c>
      <c r="K9761" t="str">
        <f>INDEX(b!$B$2:$B$218,MATCH(Data!$A9761,b!$A$2:$A$218,0))</f>
        <v>High income</v>
      </c>
    </row>
    <row r="9762" spans="1:11" x14ac:dyDescent="0.2">
      <c r="A9762" t="s">
        <v>488</v>
      </c>
      <c r="B9762" s="2" t="s">
        <v>296</v>
      </c>
      <c r="C9762">
        <v>1960</v>
      </c>
      <c r="D9762" s="2" t="s">
        <v>630</v>
      </c>
      <c r="E9762" t="s">
        <v>69</v>
      </c>
      <c r="F9762" t="s">
        <v>69</v>
      </c>
      <c r="G9762">
        <v>18406905</v>
      </c>
      <c r="H9762">
        <v>2.34</v>
      </c>
      <c r="I9762" t="s">
        <v>69</v>
      </c>
      <c r="K9762" t="str">
        <f>INDEX(b!$B$2:$B$218,MATCH(Data!$A9762,b!$A$2:$A$218,0))</f>
        <v>Upper middle income</v>
      </c>
    </row>
    <row r="9763" spans="1:11" x14ac:dyDescent="0.2">
      <c r="A9763" t="s">
        <v>488</v>
      </c>
      <c r="B9763" s="2" t="s">
        <v>296</v>
      </c>
      <c r="C9763">
        <v>1961</v>
      </c>
      <c r="D9763" s="2" t="s">
        <v>21</v>
      </c>
      <c r="E9763" t="s">
        <v>69</v>
      </c>
      <c r="F9763" t="s">
        <v>69</v>
      </c>
      <c r="G9763">
        <v>18555250</v>
      </c>
      <c r="H9763">
        <v>2.17</v>
      </c>
      <c r="I9763" t="s">
        <v>69</v>
      </c>
      <c r="K9763" t="str">
        <f>INDEX(b!$B$2:$B$218,MATCH(Data!$A9763,b!$A$2:$A$218,0))</f>
        <v>Upper middle income</v>
      </c>
    </row>
    <row r="9764" spans="1:11" x14ac:dyDescent="0.2">
      <c r="A9764" t="s">
        <v>488</v>
      </c>
      <c r="B9764" s="2" t="s">
        <v>296</v>
      </c>
      <c r="C9764">
        <v>1962</v>
      </c>
      <c r="D9764" s="2" t="s">
        <v>88</v>
      </c>
      <c r="E9764" t="s">
        <v>69</v>
      </c>
      <c r="F9764" t="s">
        <v>69</v>
      </c>
      <c r="G9764">
        <v>18676550</v>
      </c>
      <c r="H9764">
        <v>2.04</v>
      </c>
      <c r="I9764" t="s">
        <v>69</v>
      </c>
      <c r="K9764" t="str">
        <f>INDEX(b!$B$2:$B$218,MATCH(Data!$A9764,b!$A$2:$A$218,0))</f>
        <v>Upper middle income</v>
      </c>
    </row>
    <row r="9765" spans="1:11" x14ac:dyDescent="0.2">
      <c r="A9765" t="s">
        <v>488</v>
      </c>
      <c r="B9765" s="2" t="s">
        <v>296</v>
      </c>
      <c r="C9765">
        <v>1963</v>
      </c>
      <c r="D9765" s="2" t="s">
        <v>287</v>
      </c>
      <c r="E9765" t="s">
        <v>69</v>
      </c>
      <c r="F9765" t="s">
        <v>69</v>
      </c>
      <c r="G9765">
        <v>18797850</v>
      </c>
      <c r="H9765">
        <v>2.0099999999999998</v>
      </c>
      <c r="I9765" t="s">
        <v>69</v>
      </c>
      <c r="K9765" t="str">
        <f>INDEX(b!$B$2:$B$218,MATCH(Data!$A9765,b!$A$2:$A$218,0))</f>
        <v>Upper middle income</v>
      </c>
    </row>
    <row r="9766" spans="1:11" x14ac:dyDescent="0.2">
      <c r="A9766" t="s">
        <v>488</v>
      </c>
      <c r="B9766" s="2" t="s">
        <v>296</v>
      </c>
      <c r="C9766">
        <v>1964</v>
      </c>
      <c r="D9766" s="2" t="s">
        <v>333</v>
      </c>
      <c r="E9766" t="s">
        <v>69</v>
      </c>
      <c r="F9766" t="s">
        <v>69</v>
      </c>
      <c r="G9766">
        <v>18919126</v>
      </c>
      <c r="H9766">
        <v>1.96</v>
      </c>
      <c r="I9766" t="s">
        <v>69</v>
      </c>
      <c r="K9766" t="str">
        <f>INDEX(b!$B$2:$B$218,MATCH(Data!$A9766,b!$A$2:$A$218,0))</f>
        <v>Upper middle income</v>
      </c>
    </row>
    <row r="9767" spans="1:11" x14ac:dyDescent="0.2">
      <c r="A9767" t="s">
        <v>488</v>
      </c>
      <c r="B9767" s="2" t="s">
        <v>296</v>
      </c>
      <c r="C9767">
        <v>1965</v>
      </c>
      <c r="D9767" s="2" t="s">
        <v>383</v>
      </c>
      <c r="E9767" t="s">
        <v>69</v>
      </c>
      <c r="F9767" t="s">
        <v>69</v>
      </c>
      <c r="G9767">
        <v>19031576</v>
      </c>
      <c r="H9767">
        <v>1.91</v>
      </c>
      <c r="I9767" t="s">
        <v>69</v>
      </c>
      <c r="K9767" t="str">
        <f>INDEX(b!$B$2:$B$218,MATCH(Data!$A9767,b!$A$2:$A$218,0))</f>
        <v>Upper middle income</v>
      </c>
    </row>
    <row r="9768" spans="1:11" x14ac:dyDescent="0.2">
      <c r="A9768" t="s">
        <v>488</v>
      </c>
      <c r="B9768" s="2" t="s">
        <v>296</v>
      </c>
      <c r="C9768">
        <v>1966</v>
      </c>
      <c r="D9768" s="2" t="s">
        <v>440</v>
      </c>
      <c r="E9768" t="s">
        <v>69</v>
      </c>
      <c r="F9768" t="s">
        <v>69</v>
      </c>
      <c r="G9768">
        <v>19215450</v>
      </c>
      <c r="H9768">
        <v>1.9</v>
      </c>
      <c r="I9768" t="s">
        <v>69</v>
      </c>
      <c r="K9768" t="str">
        <f>INDEX(b!$B$2:$B$218,MATCH(Data!$A9768,b!$A$2:$A$218,0))</f>
        <v>Upper middle income</v>
      </c>
    </row>
    <row r="9769" spans="1:11" x14ac:dyDescent="0.2">
      <c r="A9769" t="s">
        <v>488</v>
      </c>
      <c r="B9769" s="2" t="s">
        <v>296</v>
      </c>
      <c r="C9769">
        <v>1967</v>
      </c>
      <c r="D9769" s="2" t="s">
        <v>633</v>
      </c>
      <c r="E9769" t="s">
        <v>69</v>
      </c>
      <c r="F9769" t="s">
        <v>69</v>
      </c>
      <c r="G9769">
        <v>19534242</v>
      </c>
      <c r="H9769">
        <v>3.66</v>
      </c>
      <c r="I9769" t="s">
        <v>69</v>
      </c>
      <c r="K9769" t="str">
        <f>INDEX(b!$B$2:$B$218,MATCH(Data!$A9769,b!$A$2:$A$218,0))</f>
        <v>Upper middle income</v>
      </c>
    </row>
    <row r="9770" spans="1:11" x14ac:dyDescent="0.2">
      <c r="A9770" t="s">
        <v>488</v>
      </c>
      <c r="B9770" s="2" t="s">
        <v>296</v>
      </c>
      <c r="C9770">
        <v>1968</v>
      </c>
      <c r="D9770" s="2" t="s">
        <v>26</v>
      </c>
      <c r="E9770" t="s">
        <v>69</v>
      </c>
      <c r="F9770" t="s">
        <v>69</v>
      </c>
      <c r="G9770">
        <v>19799831</v>
      </c>
      <c r="H9770">
        <v>3.63</v>
      </c>
      <c r="I9770" t="s">
        <v>69</v>
      </c>
      <c r="K9770" t="str">
        <f>INDEX(b!$B$2:$B$218,MATCH(Data!$A9770,b!$A$2:$A$218,0))</f>
        <v>Upper middle income</v>
      </c>
    </row>
    <row r="9771" spans="1:11" x14ac:dyDescent="0.2">
      <c r="A9771" t="s">
        <v>488</v>
      </c>
      <c r="B9771" s="2" t="s">
        <v>296</v>
      </c>
      <c r="C9771">
        <v>1969</v>
      </c>
      <c r="D9771" s="2" t="s">
        <v>92</v>
      </c>
      <c r="E9771" t="s">
        <v>69</v>
      </c>
      <c r="F9771" t="s">
        <v>69</v>
      </c>
      <c r="G9771">
        <v>20009141</v>
      </c>
      <c r="H9771">
        <v>3.19</v>
      </c>
      <c r="I9771" t="s">
        <v>69</v>
      </c>
      <c r="K9771" t="str">
        <f>INDEX(b!$B$2:$B$218,MATCH(Data!$A9771,b!$A$2:$A$218,0))</f>
        <v>Upper middle income</v>
      </c>
    </row>
    <row r="9772" spans="1:11" x14ac:dyDescent="0.2">
      <c r="A9772" t="s">
        <v>488</v>
      </c>
      <c r="B9772" s="2" t="s">
        <v>296</v>
      </c>
      <c r="C9772">
        <v>1970</v>
      </c>
      <c r="D9772" s="2" t="s">
        <v>38</v>
      </c>
      <c r="E9772" t="s">
        <v>69</v>
      </c>
      <c r="F9772" t="s">
        <v>69</v>
      </c>
      <c r="G9772">
        <v>20250398</v>
      </c>
      <c r="H9772">
        <v>2.89</v>
      </c>
      <c r="I9772" t="s">
        <v>69</v>
      </c>
      <c r="K9772" t="str">
        <f>INDEX(b!$B$2:$B$218,MATCH(Data!$A9772,b!$A$2:$A$218,0))</f>
        <v>Upper middle income</v>
      </c>
    </row>
    <row r="9773" spans="1:11" x14ac:dyDescent="0.2">
      <c r="A9773" t="s">
        <v>488</v>
      </c>
      <c r="B9773" s="2" t="s">
        <v>296</v>
      </c>
      <c r="C9773">
        <v>1971</v>
      </c>
      <c r="D9773" s="2" t="s">
        <v>101</v>
      </c>
      <c r="E9773" t="s">
        <v>69</v>
      </c>
      <c r="F9773" t="s">
        <v>69</v>
      </c>
      <c r="G9773">
        <v>20461567</v>
      </c>
      <c r="H9773">
        <v>2.67</v>
      </c>
      <c r="I9773">
        <v>0.98137998580932595</v>
      </c>
      <c r="K9773" t="str">
        <f>INDEX(b!$B$2:$B$218,MATCH(Data!$A9773,b!$A$2:$A$218,0))</f>
        <v>Upper middle income</v>
      </c>
    </row>
    <row r="9774" spans="1:11" x14ac:dyDescent="0.2">
      <c r="A9774" t="s">
        <v>488</v>
      </c>
      <c r="B9774" s="2" t="s">
        <v>296</v>
      </c>
      <c r="C9774">
        <v>1972</v>
      </c>
      <c r="D9774" s="2" t="s">
        <v>154</v>
      </c>
      <c r="E9774" t="s">
        <v>69</v>
      </c>
      <c r="F9774" t="s">
        <v>69</v>
      </c>
      <c r="G9774">
        <v>20657957</v>
      </c>
      <c r="H9774">
        <v>2.5499999999999998</v>
      </c>
      <c r="I9774">
        <v>0.98335999250411998</v>
      </c>
      <c r="K9774" t="str">
        <f>INDEX(b!$B$2:$B$218,MATCH(Data!$A9774,b!$A$2:$A$218,0))</f>
        <v>Upper middle income</v>
      </c>
    </row>
    <row r="9775" spans="1:11" x14ac:dyDescent="0.2">
      <c r="A9775" t="s">
        <v>488</v>
      </c>
      <c r="B9775" s="2" t="s">
        <v>296</v>
      </c>
      <c r="C9775">
        <v>1973</v>
      </c>
      <c r="D9775" s="2" t="s">
        <v>213</v>
      </c>
      <c r="E9775" t="s">
        <v>69</v>
      </c>
      <c r="F9775" t="s">
        <v>69</v>
      </c>
      <c r="G9775">
        <v>20835681</v>
      </c>
      <c r="H9775">
        <v>2.44</v>
      </c>
      <c r="I9775">
        <v>0.97951000928878795</v>
      </c>
      <c r="K9775" t="str">
        <f>INDEX(b!$B$2:$B$218,MATCH(Data!$A9775,b!$A$2:$A$218,0))</f>
        <v>Upper middle income</v>
      </c>
    </row>
    <row r="9776" spans="1:11" x14ac:dyDescent="0.2">
      <c r="A9776" t="s">
        <v>488</v>
      </c>
      <c r="B9776" s="2" t="s">
        <v>296</v>
      </c>
      <c r="C9776">
        <v>1974</v>
      </c>
      <c r="D9776" s="2" t="s">
        <v>396</v>
      </c>
      <c r="E9776" t="s">
        <v>69</v>
      </c>
      <c r="F9776" t="s">
        <v>69</v>
      </c>
      <c r="G9776">
        <v>21029429</v>
      </c>
      <c r="H9776">
        <v>2.71</v>
      </c>
      <c r="I9776">
        <v>0.98127001523971602</v>
      </c>
      <c r="K9776" t="str">
        <f>INDEX(b!$B$2:$B$218,MATCH(Data!$A9776,b!$A$2:$A$218,0))</f>
        <v>Upper middle income</v>
      </c>
    </row>
    <row r="9777" spans="1:11" x14ac:dyDescent="0.2">
      <c r="A9777" t="s">
        <v>488</v>
      </c>
      <c r="B9777" s="2" t="s">
        <v>296</v>
      </c>
      <c r="C9777">
        <v>1975</v>
      </c>
      <c r="D9777" s="2" t="s">
        <v>463</v>
      </c>
      <c r="E9777" t="s">
        <v>69</v>
      </c>
      <c r="F9777" t="s">
        <v>69</v>
      </c>
      <c r="G9777">
        <v>21293583</v>
      </c>
      <c r="H9777">
        <v>2.59</v>
      </c>
      <c r="I9777" t="s">
        <v>69</v>
      </c>
      <c r="K9777" t="str">
        <f>INDEX(b!$B$2:$B$218,MATCH(Data!$A9777,b!$A$2:$A$218,0))</f>
        <v>Upper middle income</v>
      </c>
    </row>
    <row r="9778" spans="1:11" x14ac:dyDescent="0.2">
      <c r="A9778" t="s">
        <v>488</v>
      </c>
      <c r="B9778" s="2" t="s">
        <v>296</v>
      </c>
      <c r="C9778">
        <v>1976</v>
      </c>
      <c r="D9778" s="2" t="s">
        <v>523</v>
      </c>
      <c r="E9778" t="s">
        <v>69</v>
      </c>
      <c r="F9778" t="s">
        <v>69</v>
      </c>
      <c r="G9778">
        <v>21551634</v>
      </c>
      <c r="H9778">
        <v>2.54</v>
      </c>
      <c r="I9778" t="s">
        <v>69</v>
      </c>
      <c r="K9778" t="str">
        <f>INDEX(b!$B$2:$B$218,MATCH(Data!$A9778,b!$A$2:$A$218,0))</f>
        <v>Upper middle income</v>
      </c>
    </row>
    <row r="9779" spans="1:11" x14ac:dyDescent="0.2">
      <c r="A9779" t="s">
        <v>488</v>
      </c>
      <c r="B9779" s="2" t="s">
        <v>296</v>
      </c>
      <c r="C9779">
        <v>1977</v>
      </c>
      <c r="D9779" s="2" t="s">
        <v>565</v>
      </c>
      <c r="E9779" t="s">
        <v>69</v>
      </c>
      <c r="F9779" t="s">
        <v>69</v>
      </c>
      <c r="G9779">
        <v>21756096</v>
      </c>
      <c r="H9779">
        <v>2.57</v>
      </c>
      <c r="I9779" t="s">
        <v>69</v>
      </c>
      <c r="K9779" t="str">
        <f>INDEX(b!$B$2:$B$218,MATCH(Data!$A9779,b!$A$2:$A$218,0))</f>
        <v>Upper middle income</v>
      </c>
    </row>
    <row r="9780" spans="1:11" x14ac:dyDescent="0.2">
      <c r="A9780" t="s">
        <v>488</v>
      </c>
      <c r="B9780" s="2" t="s">
        <v>296</v>
      </c>
      <c r="C9780">
        <v>1978</v>
      </c>
      <c r="D9780" s="2" t="s">
        <v>107</v>
      </c>
      <c r="E9780" t="s">
        <v>69</v>
      </c>
      <c r="F9780" t="s">
        <v>69</v>
      </c>
      <c r="G9780">
        <v>21951464</v>
      </c>
      <c r="H9780">
        <v>2.52</v>
      </c>
      <c r="I9780" t="s">
        <v>69</v>
      </c>
      <c r="K9780" t="str">
        <f>INDEX(b!$B$2:$B$218,MATCH(Data!$A9780,b!$A$2:$A$218,0))</f>
        <v>Upper middle income</v>
      </c>
    </row>
    <row r="9781" spans="1:11" x14ac:dyDescent="0.2">
      <c r="A9781" t="s">
        <v>488</v>
      </c>
      <c r="B9781" s="2" t="s">
        <v>296</v>
      </c>
      <c r="C9781">
        <v>1979</v>
      </c>
      <c r="D9781" s="2" t="s">
        <v>160</v>
      </c>
      <c r="E9781" t="s">
        <v>69</v>
      </c>
      <c r="F9781" t="s">
        <v>69</v>
      </c>
      <c r="G9781">
        <v>22090488</v>
      </c>
      <c r="H9781">
        <v>2.4900000000000002</v>
      </c>
      <c r="I9781" t="s">
        <v>69</v>
      </c>
      <c r="K9781" t="str">
        <f>INDEX(b!$B$2:$B$218,MATCH(Data!$A9781,b!$A$2:$A$218,0))</f>
        <v>Upper middle income</v>
      </c>
    </row>
    <row r="9782" spans="1:11" x14ac:dyDescent="0.2">
      <c r="A9782" t="s">
        <v>488</v>
      </c>
      <c r="B9782" s="2" t="s">
        <v>296</v>
      </c>
      <c r="C9782">
        <v>1980</v>
      </c>
      <c r="D9782" s="2" t="s">
        <v>626</v>
      </c>
      <c r="E9782" t="s">
        <v>69</v>
      </c>
      <c r="F9782" t="s">
        <v>69</v>
      </c>
      <c r="G9782">
        <v>22207282</v>
      </c>
      <c r="H9782">
        <v>2.4300000000000002</v>
      </c>
      <c r="I9782" t="s">
        <v>69</v>
      </c>
      <c r="K9782" t="str">
        <f>INDEX(b!$B$2:$B$218,MATCH(Data!$A9782,b!$A$2:$A$218,0))</f>
        <v>Upper middle income</v>
      </c>
    </row>
    <row r="9783" spans="1:11" x14ac:dyDescent="0.2">
      <c r="A9783" t="s">
        <v>488</v>
      </c>
      <c r="B9783" s="2" t="s">
        <v>296</v>
      </c>
      <c r="C9783">
        <v>1981</v>
      </c>
      <c r="D9783" s="2" t="s">
        <v>167</v>
      </c>
      <c r="E9783" t="s">
        <v>69</v>
      </c>
      <c r="F9783" t="s">
        <v>69</v>
      </c>
      <c r="G9783">
        <v>22353070</v>
      </c>
      <c r="H9783">
        <v>2.36</v>
      </c>
      <c r="I9783" t="s">
        <v>69</v>
      </c>
      <c r="K9783" t="str">
        <f>INDEX(b!$B$2:$B$218,MATCH(Data!$A9783,b!$A$2:$A$218,0))</f>
        <v>Upper middle income</v>
      </c>
    </row>
    <row r="9784" spans="1:11" x14ac:dyDescent="0.2">
      <c r="A9784" t="s">
        <v>488</v>
      </c>
      <c r="B9784" s="2" t="s">
        <v>296</v>
      </c>
      <c r="C9784">
        <v>1982</v>
      </c>
      <c r="D9784" s="2" t="s">
        <v>224</v>
      </c>
      <c r="E9784" t="s">
        <v>69</v>
      </c>
      <c r="F9784" t="s">
        <v>69</v>
      </c>
      <c r="G9784">
        <v>22475741</v>
      </c>
      <c r="H9784">
        <v>2.17</v>
      </c>
      <c r="I9784" t="s">
        <v>69</v>
      </c>
      <c r="K9784" t="str">
        <f>INDEX(b!$B$2:$B$218,MATCH(Data!$A9784,b!$A$2:$A$218,0))</f>
        <v>Upper middle income</v>
      </c>
    </row>
    <row r="9785" spans="1:11" x14ac:dyDescent="0.2">
      <c r="A9785" t="s">
        <v>488</v>
      </c>
      <c r="B9785" s="2" t="s">
        <v>296</v>
      </c>
      <c r="C9785">
        <v>1983</v>
      </c>
      <c r="D9785" s="2" t="s">
        <v>285</v>
      </c>
      <c r="E9785" t="s">
        <v>69</v>
      </c>
      <c r="F9785" t="s">
        <v>69</v>
      </c>
      <c r="G9785">
        <v>22560478</v>
      </c>
      <c r="H9785">
        <v>2.06</v>
      </c>
      <c r="I9785" t="s">
        <v>69</v>
      </c>
      <c r="K9785" t="str">
        <f>INDEX(b!$B$2:$B$218,MATCH(Data!$A9785,b!$A$2:$A$218,0))</f>
        <v>Upper middle income</v>
      </c>
    </row>
    <row r="9786" spans="1:11" x14ac:dyDescent="0.2">
      <c r="A9786" t="s">
        <v>488</v>
      </c>
      <c r="B9786" s="2" t="s">
        <v>296</v>
      </c>
      <c r="C9786">
        <v>1984</v>
      </c>
      <c r="D9786" s="2" t="s">
        <v>330</v>
      </c>
      <c r="E9786" t="s">
        <v>69</v>
      </c>
      <c r="F9786" t="s">
        <v>69</v>
      </c>
      <c r="G9786">
        <v>22640547</v>
      </c>
      <c r="H9786">
        <v>2.2599999999999998</v>
      </c>
      <c r="I9786" t="s">
        <v>69</v>
      </c>
      <c r="K9786" t="str">
        <f>INDEX(b!$B$2:$B$218,MATCH(Data!$A9786,b!$A$2:$A$218,0))</f>
        <v>Upper middle income</v>
      </c>
    </row>
    <row r="9787" spans="1:11" x14ac:dyDescent="0.2">
      <c r="A9787" t="s">
        <v>488</v>
      </c>
      <c r="B9787" s="2" t="s">
        <v>296</v>
      </c>
      <c r="C9787">
        <v>1985</v>
      </c>
      <c r="D9787" s="2" t="s">
        <v>536</v>
      </c>
      <c r="E9787" t="s">
        <v>69</v>
      </c>
      <c r="F9787" t="s">
        <v>69</v>
      </c>
      <c r="G9787">
        <v>22732999</v>
      </c>
      <c r="H9787">
        <v>2.31</v>
      </c>
      <c r="I9787" t="s">
        <v>69</v>
      </c>
      <c r="K9787" t="str">
        <f>INDEX(b!$B$2:$B$218,MATCH(Data!$A9787,b!$A$2:$A$218,0))</f>
        <v>Upper middle income</v>
      </c>
    </row>
    <row r="9788" spans="1:11" x14ac:dyDescent="0.2">
      <c r="A9788" t="s">
        <v>488</v>
      </c>
      <c r="B9788" s="2" t="s">
        <v>296</v>
      </c>
      <c r="C9788">
        <v>1986</v>
      </c>
      <c r="D9788" s="2" t="s">
        <v>581</v>
      </c>
      <c r="E9788" t="s">
        <v>69</v>
      </c>
      <c r="F9788" t="s">
        <v>69</v>
      </c>
      <c r="G9788">
        <v>22836841</v>
      </c>
      <c r="H9788">
        <v>2.39</v>
      </c>
      <c r="I9788" t="s">
        <v>69</v>
      </c>
      <c r="K9788" t="str">
        <f>INDEX(b!$B$2:$B$218,MATCH(Data!$A9788,b!$A$2:$A$218,0))</f>
        <v>Upper middle income</v>
      </c>
    </row>
    <row r="9789" spans="1:11" x14ac:dyDescent="0.2">
      <c r="A9789" t="s">
        <v>488</v>
      </c>
      <c r="B9789" s="2" t="s">
        <v>296</v>
      </c>
      <c r="C9789">
        <v>1987</v>
      </c>
      <c r="D9789" s="2" t="s">
        <v>631</v>
      </c>
      <c r="E9789" t="s">
        <v>69</v>
      </c>
      <c r="F9789">
        <v>1673.8383638999469</v>
      </c>
      <c r="G9789">
        <v>22949430</v>
      </c>
      <c r="H9789">
        <v>2.38</v>
      </c>
      <c r="I9789" t="s">
        <v>69</v>
      </c>
      <c r="K9789" t="str">
        <f>INDEX(b!$B$2:$B$218,MATCH(Data!$A9789,b!$A$2:$A$218,0))</f>
        <v>Upper middle income</v>
      </c>
    </row>
    <row r="9790" spans="1:11" x14ac:dyDescent="0.2">
      <c r="A9790" t="s">
        <v>488</v>
      </c>
      <c r="B9790" s="2" t="s">
        <v>296</v>
      </c>
      <c r="C9790">
        <v>1988</v>
      </c>
      <c r="D9790" s="2" t="s">
        <v>22</v>
      </c>
      <c r="E9790" t="s">
        <v>69</v>
      </c>
      <c r="F9790">
        <v>1769.8899311440948</v>
      </c>
      <c r="G9790">
        <v>23057662</v>
      </c>
      <c r="H9790">
        <v>2.2999999999999998</v>
      </c>
      <c r="I9790" t="s">
        <v>69</v>
      </c>
      <c r="K9790" t="str">
        <f>INDEX(b!$B$2:$B$218,MATCH(Data!$A9790,b!$A$2:$A$218,0))</f>
        <v>Upper middle income</v>
      </c>
    </row>
    <row r="9791" spans="1:11" x14ac:dyDescent="0.2">
      <c r="A9791" t="s">
        <v>488</v>
      </c>
      <c r="B9791" s="2" t="s">
        <v>296</v>
      </c>
      <c r="C9791">
        <v>1989</v>
      </c>
      <c r="D9791" s="2" t="s">
        <v>231</v>
      </c>
      <c r="E9791" t="s">
        <v>69</v>
      </c>
      <c r="F9791">
        <v>1817.9021008908308</v>
      </c>
      <c r="G9791">
        <v>23161458</v>
      </c>
      <c r="H9791">
        <v>2.2200000000000002</v>
      </c>
      <c r="I9791">
        <v>1.0006799697876001</v>
      </c>
      <c r="K9791" t="str">
        <f>INDEX(b!$B$2:$B$218,MATCH(Data!$A9791,b!$A$2:$A$218,0))</f>
        <v>Upper middle income</v>
      </c>
    </row>
    <row r="9792" spans="1:11" x14ac:dyDescent="0.2">
      <c r="A9792" t="s">
        <v>488</v>
      </c>
      <c r="B9792" s="2" t="s">
        <v>296</v>
      </c>
      <c r="C9792">
        <v>1990</v>
      </c>
      <c r="D9792" s="2" t="s">
        <v>35</v>
      </c>
      <c r="E9792" t="s">
        <v>69</v>
      </c>
      <c r="F9792">
        <v>1680.7056228722661</v>
      </c>
      <c r="G9792">
        <v>23201835</v>
      </c>
      <c r="H9792">
        <v>1.83</v>
      </c>
      <c r="I9792">
        <v>0.99722999334335305</v>
      </c>
      <c r="K9792" t="str">
        <f>INDEX(b!$B$2:$B$218,MATCH(Data!$A9792,b!$A$2:$A$218,0))</f>
        <v>Upper middle income</v>
      </c>
    </row>
    <row r="9793" spans="1:11" x14ac:dyDescent="0.2">
      <c r="A9793" t="s">
        <v>488</v>
      </c>
      <c r="B9793" s="2" t="s">
        <v>296</v>
      </c>
      <c r="C9793">
        <v>1991</v>
      </c>
      <c r="D9793" s="2" t="s">
        <v>99</v>
      </c>
      <c r="E9793">
        <v>-12.918210730450625</v>
      </c>
      <c r="F9793">
        <v>1260.7490454512531</v>
      </c>
      <c r="G9793">
        <v>23001155</v>
      </c>
      <c r="H9793">
        <v>1.59</v>
      </c>
      <c r="I9793">
        <v>1.00666999816895</v>
      </c>
      <c r="K9793" t="str">
        <f>INDEX(b!$B$2:$B$218,MATCH(Data!$A9793,b!$A$2:$A$218,0))</f>
        <v>Upper middle income</v>
      </c>
    </row>
    <row r="9794" spans="1:11" x14ac:dyDescent="0.2">
      <c r="A9794" t="s">
        <v>488</v>
      </c>
      <c r="B9794" s="2" t="s">
        <v>296</v>
      </c>
      <c r="C9794">
        <v>1992</v>
      </c>
      <c r="D9794" s="2" t="s">
        <v>297</v>
      </c>
      <c r="E9794">
        <v>-8.7672284522823958</v>
      </c>
      <c r="F9794">
        <v>1102.1037847324649</v>
      </c>
      <c r="G9794">
        <v>22794284</v>
      </c>
      <c r="H9794">
        <v>1.51</v>
      </c>
      <c r="I9794">
        <v>1.0008800029754601</v>
      </c>
      <c r="K9794" t="str">
        <f>INDEX(b!$B$2:$B$218,MATCH(Data!$A9794,b!$A$2:$A$218,0))</f>
        <v>Upper middle income</v>
      </c>
    </row>
    <row r="9795" spans="1:11" x14ac:dyDescent="0.2">
      <c r="A9795" t="s">
        <v>488</v>
      </c>
      <c r="B9795" s="2" t="s">
        <v>296</v>
      </c>
      <c r="C9795">
        <v>1993</v>
      </c>
      <c r="D9795" s="2" t="s">
        <v>345</v>
      </c>
      <c r="E9795">
        <v>1.5288344966407692</v>
      </c>
      <c r="F9795">
        <v>1158.1325159134408</v>
      </c>
      <c r="G9795">
        <v>22763280</v>
      </c>
      <c r="H9795">
        <v>1.43</v>
      </c>
      <c r="I9795">
        <v>0.99735999107360795</v>
      </c>
      <c r="K9795" t="str">
        <f>INDEX(b!$B$2:$B$218,MATCH(Data!$A9795,b!$A$2:$A$218,0))</f>
        <v>Upper middle income</v>
      </c>
    </row>
    <row r="9796" spans="1:11" x14ac:dyDescent="0.2">
      <c r="A9796" t="s">
        <v>488</v>
      </c>
      <c r="B9796" s="2" t="s">
        <v>296</v>
      </c>
      <c r="C9796">
        <v>1994</v>
      </c>
      <c r="D9796" s="2" t="s">
        <v>391</v>
      </c>
      <c r="E9796">
        <v>3.9319427296250637</v>
      </c>
      <c r="F9796">
        <v>1323.1043250493226</v>
      </c>
      <c r="G9796">
        <v>22730211</v>
      </c>
      <c r="H9796">
        <v>1.4</v>
      </c>
      <c r="I9796">
        <v>0.99746000766754195</v>
      </c>
      <c r="K9796" t="str">
        <f>INDEX(b!$B$2:$B$218,MATCH(Data!$A9796,b!$A$2:$A$218,0))</f>
        <v>Upper middle income</v>
      </c>
    </row>
    <row r="9797" spans="1:11" x14ac:dyDescent="0.2">
      <c r="A9797" t="s">
        <v>488</v>
      </c>
      <c r="B9797" s="2" t="s">
        <v>296</v>
      </c>
      <c r="C9797">
        <v>1995</v>
      </c>
      <c r="D9797" s="2" t="s">
        <v>458</v>
      </c>
      <c r="E9797">
        <v>6.2335114837135137</v>
      </c>
      <c r="F9797">
        <v>1650.2764808003708</v>
      </c>
      <c r="G9797">
        <v>22684270</v>
      </c>
      <c r="H9797">
        <v>1.33</v>
      </c>
      <c r="I9797">
        <v>0.99768000841140703</v>
      </c>
      <c r="K9797" t="str">
        <f>INDEX(b!$B$2:$B$218,MATCH(Data!$A9797,b!$A$2:$A$218,0))</f>
        <v>Upper middle income</v>
      </c>
    </row>
    <row r="9798" spans="1:11" x14ac:dyDescent="0.2">
      <c r="A9798" t="s">
        <v>488</v>
      </c>
      <c r="B9798" s="2" t="s">
        <v>296</v>
      </c>
      <c r="C9798">
        <v>1996</v>
      </c>
      <c r="D9798" s="2" t="s">
        <v>643</v>
      </c>
      <c r="E9798">
        <v>3.9077020881615852</v>
      </c>
      <c r="F9798">
        <v>1633.0106435411724</v>
      </c>
      <c r="G9798">
        <v>22619004</v>
      </c>
      <c r="H9798">
        <v>1.3</v>
      </c>
      <c r="I9798">
        <v>0.99629998207092296</v>
      </c>
      <c r="K9798" t="str">
        <f>INDEX(b!$B$2:$B$218,MATCH(Data!$A9798,b!$A$2:$A$218,0))</f>
        <v>Upper middle income</v>
      </c>
    </row>
    <row r="9799" spans="1:11" x14ac:dyDescent="0.2">
      <c r="A9799" t="s">
        <v>488</v>
      </c>
      <c r="B9799" s="2" t="s">
        <v>296</v>
      </c>
      <c r="C9799">
        <v>1997</v>
      </c>
      <c r="D9799" s="2" t="s">
        <v>39</v>
      </c>
      <c r="E9799">
        <v>-4.8490627379703</v>
      </c>
      <c r="F9799">
        <v>1577.3233570877323</v>
      </c>
      <c r="G9799">
        <v>22553978</v>
      </c>
      <c r="H9799">
        <v>1.32</v>
      </c>
      <c r="I9799">
        <v>0.99533998966216997</v>
      </c>
      <c r="K9799" t="str">
        <f>INDEX(b!$B$2:$B$218,MATCH(Data!$A9799,b!$A$2:$A$218,0))</f>
        <v>Upper middle income</v>
      </c>
    </row>
    <row r="9800" spans="1:11" x14ac:dyDescent="0.2">
      <c r="A9800" t="s">
        <v>488</v>
      </c>
      <c r="B9800" s="2" t="s">
        <v>296</v>
      </c>
      <c r="C9800">
        <v>1998</v>
      </c>
      <c r="D9800" s="2" t="s">
        <v>102</v>
      </c>
      <c r="E9800">
        <v>-2.0298129057172076</v>
      </c>
      <c r="F9800">
        <v>1852.4673090041251</v>
      </c>
      <c r="G9800">
        <v>22507344</v>
      </c>
      <c r="H9800">
        <v>1.32</v>
      </c>
      <c r="I9800">
        <v>0.99186998605728105</v>
      </c>
      <c r="K9800" t="str">
        <f>INDEX(b!$B$2:$B$218,MATCH(Data!$A9800,b!$A$2:$A$218,0))</f>
        <v>Upper middle income</v>
      </c>
    </row>
    <row r="9801" spans="1:11" x14ac:dyDescent="0.2">
      <c r="A9801" t="s">
        <v>488</v>
      </c>
      <c r="B9801" s="2" t="s">
        <v>296</v>
      </c>
      <c r="C9801">
        <v>1999</v>
      </c>
      <c r="D9801" s="2" t="s">
        <v>301</v>
      </c>
      <c r="E9801">
        <v>-0.37666070575899369</v>
      </c>
      <c r="F9801">
        <v>1599.8895330467685</v>
      </c>
      <c r="G9801">
        <v>22472040</v>
      </c>
      <c r="H9801">
        <v>1.3</v>
      </c>
      <c r="I9801">
        <v>0.98944997787475597</v>
      </c>
      <c r="K9801" t="str">
        <f>INDEX(b!$B$2:$B$218,MATCH(Data!$A9801,b!$A$2:$A$218,0))</f>
        <v>Upper middle income</v>
      </c>
    </row>
    <row r="9802" spans="1:11" x14ac:dyDescent="0.2">
      <c r="A9802" t="s">
        <v>488</v>
      </c>
      <c r="B9802" s="2" t="s">
        <v>296</v>
      </c>
      <c r="C9802">
        <v>2000</v>
      </c>
      <c r="D9802" s="2" t="s">
        <v>559</v>
      </c>
      <c r="E9802">
        <v>2.4612634592268989</v>
      </c>
      <c r="F9802">
        <v>1659.9076395454754</v>
      </c>
      <c r="G9802">
        <v>22442971</v>
      </c>
      <c r="H9802">
        <v>1.31</v>
      </c>
      <c r="I9802">
        <v>0.98764997720718395</v>
      </c>
      <c r="K9802" t="str">
        <f>INDEX(b!$B$2:$B$218,MATCH(Data!$A9802,b!$A$2:$A$218,0))</f>
        <v>Upper middle income</v>
      </c>
    </row>
    <row r="9803" spans="1:11" x14ac:dyDescent="0.2">
      <c r="A9803" t="s">
        <v>488</v>
      </c>
      <c r="B9803" s="2" t="s">
        <v>296</v>
      </c>
      <c r="C9803">
        <v>2001</v>
      </c>
      <c r="D9803" s="2" t="s">
        <v>612</v>
      </c>
      <c r="E9803">
        <v>5.2181362567370826</v>
      </c>
      <c r="F9803">
        <v>1825.1798045597939</v>
      </c>
      <c r="G9803">
        <v>22131970</v>
      </c>
      <c r="H9803">
        <v>1.27</v>
      </c>
      <c r="I9803">
        <v>0.98377001285553001</v>
      </c>
      <c r="K9803" t="str">
        <f>INDEX(b!$B$2:$B$218,MATCH(Data!$A9803,b!$A$2:$A$218,0))</f>
        <v>Upper middle income</v>
      </c>
    </row>
    <row r="9804" spans="1:11" x14ac:dyDescent="0.2">
      <c r="A9804" t="s">
        <v>488</v>
      </c>
      <c r="B9804" s="2" t="s">
        <v>296</v>
      </c>
      <c r="C9804">
        <v>2002</v>
      </c>
      <c r="D9804" s="2" t="s">
        <v>3</v>
      </c>
      <c r="E9804">
        <v>5.7029916504377098</v>
      </c>
      <c r="F9804">
        <v>2119.8826732391799</v>
      </c>
      <c r="G9804">
        <v>21730496</v>
      </c>
      <c r="H9804">
        <v>1.27</v>
      </c>
      <c r="I9804">
        <v>0.98181998729705799</v>
      </c>
      <c r="K9804" t="str">
        <f>INDEX(b!$B$2:$B$218,MATCH(Data!$A9804,b!$A$2:$A$218,0))</f>
        <v>Upper middle income</v>
      </c>
    </row>
    <row r="9805" spans="1:11" x14ac:dyDescent="0.2">
      <c r="A9805" t="s">
        <v>488</v>
      </c>
      <c r="B9805" s="2" t="s">
        <v>296</v>
      </c>
      <c r="C9805">
        <v>2003</v>
      </c>
      <c r="D9805" s="2" t="s">
        <v>210</v>
      </c>
      <c r="E9805">
        <v>2.3411473291952092</v>
      </c>
      <c r="F9805">
        <v>2679.4119095120927</v>
      </c>
      <c r="G9805">
        <v>21574326</v>
      </c>
      <c r="H9805">
        <v>1.3</v>
      </c>
      <c r="I9805">
        <v>0.98150998353958097</v>
      </c>
      <c r="K9805" t="str">
        <f>INDEX(b!$B$2:$B$218,MATCH(Data!$A9805,b!$A$2:$A$218,0))</f>
        <v>Upper middle income</v>
      </c>
    </row>
    <row r="9806" spans="1:11" x14ac:dyDescent="0.2">
      <c r="A9806" t="s">
        <v>488</v>
      </c>
      <c r="B9806" s="2" t="s">
        <v>296</v>
      </c>
      <c r="C9806">
        <v>2004</v>
      </c>
      <c r="D9806" s="2" t="s">
        <v>275</v>
      </c>
      <c r="E9806">
        <v>10.428113018097648</v>
      </c>
      <c r="F9806">
        <v>3494.9445171830384</v>
      </c>
      <c r="G9806">
        <v>21451748</v>
      </c>
      <c r="H9806">
        <v>1.33</v>
      </c>
      <c r="I9806">
        <v>0.98545998334884599</v>
      </c>
      <c r="K9806" t="str">
        <f>INDEX(b!$B$2:$B$218,MATCH(Data!$A9806,b!$A$2:$A$218,0))</f>
        <v>Upper middle income</v>
      </c>
    </row>
    <row r="9807" spans="1:11" x14ac:dyDescent="0.2">
      <c r="A9807" t="s">
        <v>488</v>
      </c>
      <c r="B9807" s="2" t="s">
        <v>296</v>
      </c>
      <c r="C9807">
        <v>2005</v>
      </c>
      <c r="D9807" s="2" t="s">
        <v>320</v>
      </c>
      <c r="E9807">
        <v>4.6681480508486999</v>
      </c>
      <c r="F9807">
        <v>4617.9290164325794</v>
      </c>
      <c r="G9807">
        <v>21319685</v>
      </c>
      <c r="H9807">
        <v>1.4</v>
      </c>
      <c r="I9807">
        <v>0.986599981784821</v>
      </c>
      <c r="K9807" t="str">
        <f>INDEX(b!$B$2:$B$218,MATCH(Data!$A9807,b!$A$2:$A$218,0))</f>
        <v>Upper middle income</v>
      </c>
    </row>
    <row r="9808" spans="1:11" x14ac:dyDescent="0.2">
      <c r="A9808" t="s">
        <v>488</v>
      </c>
      <c r="B9808" s="2" t="s">
        <v>296</v>
      </c>
      <c r="C9808">
        <v>2006</v>
      </c>
      <c r="D9808" s="2" t="s">
        <v>366</v>
      </c>
      <c r="E9808">
        <v>8.0288110759916265</v>
      </c>
      <c r="F9808">
        <v>5757.4964285718988</v>
      </c>
      <c r="G9808">
        <v>21193760</v>
      </c>
      <c r="H9808">
        <v>1.42</v>
      </c>
      <c r="I9808">
        <v>0.989180028438568</v>
      </c>
      <c r="K9808" t="str">
        <f>INDEX(b!$B$2:$B$218,MATCH(Data!$A9808,b!$A$2:$A$218,0))</f>
        <v>Upper middle income</v>
      </c>
    </row>
    <row r="9809" spans="1:11" x14ac:dyDescent="0.2">
      <c r="A9809" t="s">
        <v>488</v>
      </c>
      <c r="B9809" s="2" t="s">
        <v>296</v>
      </c>
      <c r="C9809">
        <v>2007</v>
      </c>
      <c r="D9809" s="2" t="s">
        <v>563</v>
      </c>
      <c r="E9809">
        <v>7.2338077436280486</v>
      </c>
      <c r="F9809">
        <v>8360.1663213248539</v>
      </c>
      <c r="G9809">
        <v>20882982</v>
      </c>
      <c r="H9809">
        <v>1.45</v>
      </c>
      <c r="I9809">
        <v>0.99089998006820701</v>
      </c>
      <c r="K9809" t="str">
        <f>INDEX(b!$B$2:$B$218,MATCH(Data!$A9809,b!$A$2:$A$218,0))</f>
        <v>Upper middle income</v>
      </c>
    </row>
    <row r="9810" spans="1:11" x14ac:dyDescent="0.2">
      <c r="A9810" t="s">
        <v>488</v>
      </c>
      <c r="B9810" s="2" t="s">
        <v>296</v>
      </c>
      <c r="C9810">
        <v>2008</v>
      </c>
      <c r="D9810" s="2" t="s">
        <v>615</v>
      </c>
      <c r="E9810">
        <v>9.3074671707733785</v>
      </c>
      <c r="F9810">
        <v>10435.043984103731</v>
      </c>
      <c r="G9810">
        <v>20537875</v>
      </c>
      <c r="H9810">
        <v>1.6</v>
      </c>
      <c r="I9810">
        <v>0.98339998722076405</v>
      </c>
      <c r="K9810" t="str">
        <f>INDEX(b!$B$2:$B$218,MATCH(Data!$A9810,b!$A$2:$A$218,0))</f>
        <v>Upper middle income</v>
      </c>
    </row>
    <row r="9811" spans="1:11" x14ac:dyDescent="0.2">
      <c r="A9811" t="s">
        <v>488</v>
      </c>
      <c r="B9811" s="2" t="s">
        <v>296</v>
      </c>
      <c r="C9811">
        <v>2009</v>
      </c>
      <c r="D9811" s="2" t="s">
        <v>7</v>
      </c>
      <c r="E9811">
        <v>-5.5173944080543862</v>
      </c>
      <c r="F9811">
        <v>8548.1186721863851</v>
      </c>
      <c r="G9811">
        <v>20367487</v>
      </c>
      <c r="H9811">
        <v>1.66</v>
      </c>
      <c r="I9811">
        <v>0.98496997356414795</v>
      </c>
      <c r="K9811" t="str">
        <f>INDEX(b!$B$2:$B$218,MATCH(Data!$A9811,b!$A$2:$A$218,0))</f>
        <v>Upper middle income</v>
      </c>
    </row>
    <row r="9812" spans="1:11" x14ac:dyDescent="0.2">
      <c r="A9812" t="s">
        <v>488</v>
      </c>
      <c r="B9812" s="2" t="s">
        <v>296</v>
      </c>
      <c r="C9812">
        <v>2010</v>
      </c>
      <c r="D9812" s="2" t="s">
        <v>623</v>
      </c>
      <c r="E9812">
        <v>-3.901236280186211</v>
      </c>
      <c r="F9812">
        <v>8214.0768928981106</v>
      </c>
      <c r="G9812">
        <v>20246871</v>
      </c>
      <c r="H9812">
        <v>1.59</v>
      </c>
      <c r="I9812">
        <v>0.98366999626159701</v>
      </c>
      <c r="K9812" t="str">
        <f>INDEX(b!$B$2:$B$218,MATCH(Data!$A9812,b!$A$2:$A$218,0))</f>
        <v>Upper middle income</v>
      </c>
    </row>
    <row r="9813" spans="1:11" x14ac:dyDescent="0.2">
      <c r="A9813" t="s">
        <v>488</v>
      </c>
      <c r="B9813" s="2" t="s">
        <v>296</v>
      </c>
      <c r="C9813">
        <v>2011</v>
      </c>
      <c r="D9813" s="2" t="s">
        <v>16</v>
      </c>
      <c r="E9813">
        <v>1.9060677074884609</v>
      </c>
      <c r="F9813">
        <v>9099.2175388969044</v>
      </c>
      <c r="G9813">
        <v>20147528</v>
      </c>
      <c r="H9813">
        <v>1.47</v>
      </c>
      <c r="I9813">
        <v>0.98225998878479004</v>
      </c>
      <c r="K9813" t="str">
        <f>INDEX(b!$B$2:$B$218,MATCH(Data!$A9813,b!$A$2:$A$218,0))</f>
        <v>Upper middle income</v>
      </c>
    </row>
    <row r="9814" spans="1:11" x14ac:dyDescent="0.2">
      <c r="A9814" t="s">
        <v>488</v>
      </c>
      <c r="B9814" s="2" t="s">
        <v>296</v>
      </c>
      <c r="C9814">
        <v>2012</v>
      </c>
      <c r="D9814" s="2" t="s">
        <v>81</v>
      </c>
      <c r="E9814">
        <v>2.040665130797322</v>
      </c>
      <c r="F9814">
        <v>8507.1047745643627</v>
      </c>
      <c r="G9814">
        <v>20058035</v>
      </c>
      <c r="H9814">
        <v>1.52</v>
      </c>
      <c r="I9814">
        <v>0.98106002807617199</v>
      </c>
      <c r="K9814" t="str">
        <f>INDEX(b!$B$2:$B$218,MATCH(Data!$A9814,b!$A$2:$A$218,0))</f>
        <v>Upper middle income</v>
      </c>
    </row>
    <row r="9815" spans="1:11" x14ac:dyDescent="0.2">
      <c r="A9815" t="s">
        <v>488</v>
      </c>
      <c r="B9815" s="2" t="s">
        <v>296</v>
      </c>
      <c r="C9815">
        <v>2013</v>
      </c>
      <c r="D9815" s="2" t="s">
        <v>137</v>
      </c>
      <c r="E9815">
        <v>3.7709623043729721</v>
      </c>
      <c r="F9815">
        <v>9547.8521509661241</v>
      </c>
      <c r="G9815">
        <v>19983693</v>
      </c>
      <c r="H9815">
        <v>1.46</v>
      </c>
      <c r="I9815" t="s">
        <v>69</v>
      </c>
      <c r="K9815" t="str">
        <f>INDEX(b!$B$2:$B$218,MATCH(Data!$A9815,b!$A$2:$A$218,0))</f>
        <v>Upper middle income</v>
      </c>
    </row>
    <row r="9816" spans="1:11" x14ac:dyDescent="0.2">
      <c r="A9816" t="s">
        <v>488</v>
      </c>
      <c r="B9816" s="2" t="s">
        <v>296</v>
      </c>
      <c r="C9816">
        <v>2014</v>
      </c>
      <c r="D9816" s="2" t="s">
        <v>329</v>
      </c>
      <c r="E9816">
        <v>3.608723653198382</v>
      </c>
      <c r="F9816">
        <v>10043.677449761379</v>
      </c>
      <c r="G9816">
        <v>19908979</v>
      </c>
      <c r="H9816">
        <v>1.56</v>
      </c>
      <c r="I9816" t="s">
        <v>69</v>
      </c>
      <c r="K9816" t="str">
        <f>INDEX(b!$B$2:$B$218,MATCH(Data!$A9816,b!$A$2:$A$218,0))</f>
        <v>Upper middle income</v>
      </c>
    </row>
    <row r="9817" spans="1:11" x14ac:dyDescent="0.2">
      <c r="A9817" t="s">
        <v>488</v>
      </c>
      <c r="B9817" s="2" t="s">
        <v>296</v>
      </c>
      <c r="C9817">
        <v>2015</v>
      </c>
      <c r="D9817" s="2" t="s">
        <v>377</v>
      </c>
      <c r="E9817">
        <v>2.9536740373595336</v>
      </c>
      <c r="F9817">
        <v>8969.1489214619342</v>
      </c>
      <c r="G9817">
        <v>19815616</v>
      </c>
      <c r="H9817">
        <v>1.62</v>
      </c>
      <c r="I9817">
        <v>0.98508000373840299</v>
      </c>
      <c r="K9817" t="str">
        <f>INDEX(b!$B$2:$B$218,MATCH(Data!$A9817,b!$A$2:$A$218,0))</f>
        <v>Upper middle income</v>
      </c>
    </row>
    <row r="9818" spans="1:11" x14ac:dyDescent="0.2">
      <c r="A9818" t="s">
        <v>488</v>
      </c>
      <c r="B9818" s="2" t="s">
        <v>296</v>
      </c>
      <c r="C9818">
        <v>2016</v>
      </c>
      <c r="D9818" s="2" t="s">
        <v>436</v>
      </c>
      <c r="E9818">
        <v>4.7029977474944076</v>
      </c>
      <c r="F9818">
        <v>9548.5874029826755</v>
      </c>
      <c r="G9818">
        <v>19702267</v>
      </c>
      <c r="H9818">
        <v>1.69</v>
      </c>
      <c r="I9818">
        <v>0.987460017204285</v>
      </c>
      <c r="K9818" t="str">
        <f>INDEX(b!$B$2:$B$218,MATCH(Data!$A9818,b!$A$2:$A$218,0))</f>
        <v>Upper middle income</v>
      </c>
    </row>
    <row r="9819" spans="1:11" x14ac:dyDescent="0.2">
      <c r="A9819" t="s">
        <v>488</v>
      </c>
      <c r="B9819" s="2" t="s">
        <v>296</v>
      </c>
      <c r="C9819">
        <v>2017</v>
      </c>
      <c r="D9819" s="2" t="s">
        <v>503</v>
      </c>
      <c r="E9819">
        <v>7.3194485292545295</v>
      </c>
      <c r="F9819">
        <v>10807.009167199336</v>
      </c>
      <c r="G9819">
        <v>19588715</v>
      </c>
      <c r="H9819">
        <v>1.71</v>
      </c>
      <c r="I9819">
        <v>0.98672002553939797</v>
      </c>
      <c r="K9819" t="str">
        <f>INDEX(b!$B$2:$B$218,MATCH(Data!$A9819,b!$A$2:$A$218,0))</f>
        <v>Upper middle income</v>
      </c>
    </row>
    <row r="9820" spans="1:11" x14ac:dyDescent="0.2">
      <c r="A9820" t="s">
        <v>488</v>
      </c>
      <c r="B9820" s="2" t="s">
        <v>296</v>
      </c>
      <c r="C9820">
        <v>2018</v>
      </c>
      <c r="D9820" s="2" t="s">
        <v>18</v>
      </c>
      <c r="E9820">
        <v>4.4745237749734343</v>
      </c>
      <c r="F9820">
        <v>12398.981978766609</v>
      </c>
      <c r="G9820">
        <v>19473970</v>
      </c>
      <c r="H9820">
        <v>1.76</v>
      </c>
      <c r="I9820">
        <v>0.991530001163483</v>
      </c>
      <c r="K9820" t="str">
        <f>INDEX(b!$B$2:$B$218,MATCH(Data!$A9820,b!$A$2:$A$218,0))</f>
        <v>Upper middle income</v>
      </c>
    </row>
    <row r="9821" spans="1:11" x14ac:dyDescent="0.2">
      <c r="A9821" t="s">
        <v>488</v>
      </c>
      <c r="B9821" s="2" t="s">
        <v>296</v>
      </c>
      <c r="C9821">
        <v>2019</v>
      </c>
      <c r="D9821" s="2" t="s">
        <v>84</v>
      </c>
      <c r="E9821">
        <v>4.1882603411785624</v>
      </c>
      <c r="F9821">
        <v>12899.346111289662</v>
      </c>
      <c r="G9821">
        <v>19371648</v>
      </c>
      <c r="H9821">
        <v>1.76</v>
      </c>
      <c r="I9821">
        <v>0.99032002687454201</v>
      </c>
      <c r="K9821" t="str">
        <f>INDEX(b!$B$2:$B$218,MATCH(Data!$A9821,b!$A$2:$A$218,0))</f>
        <v>Upper middle income</v>
      </c>
    </row>
    <row r="9822" spans="1:11" x14ac:dyDescent="0.2">
      <c r="A9822" t="s">
        <v>488</v>
      </c>
      <c r="B9822" s="2" t="s">
        <v>296</v>
      </c>
      <c r="C9822">
        <v>2020</v>
      </c>
      <c r="D9822" s="2" t="s">
        <v>556</v>
      </c>
      <c r="E9822">
        <v>-3.9304540571553588</v>
      </c>
      <c r="F9822">
        <v>12896.088621162235</v>
      </c>
      <c r="G9822">
        <v>19286123</v>
      </c>
      <c r="H9822" t="s">
        <v>69</v>
      </c>
      <c r="I9822" t="s">
        <v>69</v>
      </c>
      <c r="K9822" t="str">
        <f>INDEX(b!$B$2:$B$218,MATCH(Data!$A9822,b!$A$2:$A$218,0))</f>
        <v>Upper middle income</v>
      </c>
    </row>
    <row r="9823" spans="1:11" x14ac:dyDescent="0.2">
      <c r="A9823" t="s">
        <v>2</v>
      </c>
      <c r="B9823" s="2" t="s">
        <v>316</v>
      </c>
      <c r="C9823">
        <v>1960</v>
      </c>
      <c r="D9823" s="2" t="s">
        <v>630</v>
      </c>
      <c r="E9823" t="s">
        <v>69</v>
      </c>
      <c r="F9823" t="s">
        <v>69</v>
      </c>
      <c r="G9823">
        <v>119897000</v>
      </c>
      <c r="H9823">
        <v>2.52</v>
      </c>
      <c r="I9823" t="s">
        <v>69</v>
      </c>
      <c r="K9823" t="str">
        <f>INDEX(b!$B$2:$B$218,MATCH(Data!$A9823,b!$A$2:$A$218,0))</f>
        <v>Upper middle income</v>
      </c>
    </row>
    <row r="9824" spans="1:11" x14ac:dyDescent="0.2">
      <c r="A9824" t="s">
        <v>2</v>
      </c>
      <c r="B9824" s="2" t="s">
        <v>316</v>
      </c>
      <c r="C9824">
        <v>1961</v>
      </c>
      <c r="D9824" s="2" t="s">
        <v>21</v>
      </c>
      <c r="E9824" t="s">
        <v>69</v>
      </c>
      <c r="F9824" t="s">
        <v>69</v>
      </c>
      <c r="G9824">
        <v>121236000</v>
      </c>
      <c r="H9824">
        <v>2.4500000000000002</v>
      </c>
      <c r="I9824" t="s">
        <v>69</v>
      </c>
      <c r="K9824" t="str">
        <f>INDEX(b!$B$2:$B$218,MATCH(Data!$A9824,b!$A$2:$A$218,0))</f>
        <v>Upper middle income</v>
      </c>
    </row>
    <row r="9825" spans="1:11" x14ac:dyDescent="0.2">
      <c r="A9825" t="s">
        <v>2</v>
      </c>
      <c r="B9825" s="2" t="s">
        <v>316</v>
      </c>
      <c r="C9825">
        <v>1962</v>
      </c>
      <c r="D9825" s="2" t="s">
        <v>88</v>
      </c>
      <c r="E9825" t="s">
        <v>69</v>
      </c>
      <c r="F9825" t="s">
        <v>69</v>
      </c>
      <c r="G9825">
        <v>122591000</v>
      </c>
      <c r="H9825">
        <v>2.36</v>
      </c>
      <c r="I9825" t="s">
        <v>69</v>
      </c>
      <c r="K9825" t="str">
        <f>INDEX(b!$B$2:$B$218,MATCH(Data!$A9825,b!$A$2:$A$218,0))</f>
        <v>Upper middle income</v>
      </c>
    </row>
    <row r="9826" spans="1:11" x14ac:dyDescent="0.2">
      <c r="A9826" t="s">
        <v>2</v>
      </c>
      <c r="B9826" s="2" t="s">
        <v>316</v>
      </c>
      <c r="C9826">
        <v>1963</v>
      </c>
      <c r="D9826" s="2" t="s">
        <v>287</v>
      </c>
      <c r="E9826" t="s">
        <v>69</v>
      </c>
      <c r="F9826" t="s">
        <v>69</v>
      </c>
      <c r="G9826">
        <v>123960000</v>
      </c>
      <c r="H9826">
        <v>2.27</v>
      </c>
      <c r="I9826" t="s">
        <v>69</v>
      </c>
      <c r="K9826" t="str">
        <f>INDEX(b!$B$2:$B$218,MATCH(Data!$A9826,b!$A$2:$A$218,0))</f>
        <v>Upper middle income</v>
      </c>
    </row>
    <row r="9827" spans="1:11" x14ac:dyDescent="0.2">
      <c r="A9827" t="s">
        <v>2</v>
      </c>
      <c r="B9827" s="2" t="s">
        <v>316</v>
      </c>
      <c r="C9827">
        <v>1964</v>
      </c>
      <c r="D9827" s="2" t="s">
        <v>333</v>
      </c>
      <c r="E9827" t="s">
        <v>69</v>
      </c>
      <c r="F9827" t="s">
        <v>69</v>
      </c>
      <c r="G9827">
        <v>125345000</v>
      </c>
      <c r="H9827">
        <v>2.1800000000000002</v>
      </c>
      <c r="I9827" t="s">
        <v>69</v>
      </c>
      <c r="K9827" t="str">
        <f>INDEX(b!$B$2:$B$218,MATCH(Data!$A9827,b!$A$2:$A$218,0))</f>
        <v>Upper middle income</v>
      </c>
    </row>
    <row r="9828" spans="1:11" x14ac:dyDescent="0.2">
      <c r="A9828" t="s">
        <v>2</v>
      </c>
      <c r="B9828" s="2" t="s">
        <v>316</v>
      </c>
      <c r="C9828">
        <v>1965</v>
      </c>
      <c r="D9828" s="2" t="s">
        <v>383</v>
      </c>
      <c r="E9828" t="s">
        <v>69</v>
      </c>
      <c r="F9828" t="s">
        <v>69</v>
      </c>
      <c r="G9828">
        <v>126745000</v>
      </c>
      <c r="H9828">
        <v>2.13</v>
      </c>
      <c r="I9828" t="s">
        <v>69</v>
      </c>
      <c r="K9828" t="str">
        <f>INDEX(b!$B$2:$B$218,MATCH(Data!$A9828,b!$A$2:$A$218,0))</f>
        <v>Upper middle income</v>
      </c>
    </row>
    <row r="9829" spans="1:11" x14ac:dyDescent="0.2">
      <c r="A9829" t="s">
        <v>2</v>
      </c>
      <c r="B9829" s="2" t="s">
        <v>316</v>
      </c>
      <c r="C9829">
        <v>1966</v>
      </c>
      <c r="D9829" s="2" t="s">
        <v>440</v>
      </c>
      <c r="E9829" t="s">
        <v>69</v>
      </c>
      <c r="F9829" t="s">
        <v>69</v>
      </c>
      <c r="G9829">
        <v>127468000</v>
      </c>
      <c r="H9829">
        <v>2.1</v>
      </c>
      <c r="I9829" t="s">
        <v>69</v>
      </c>
      <c r="K9829" t="str">
        <f>INDEX(b!$B$2:$B$218,MATCH(Data!$A9829,b!$A$2:$A$218,0))</f>
        <v>Upper middle income</v>
      </c>
    </row>
    <row r="9830" spans="1:11" x14ac:dyDescent="0.2">
      <c r="A9830" t="s">
        <v>2</v>
      </c>
      <c r="B9830" s="2" t="s">
        <v>316</v>
      </c>
      <c r="C9830">
        <v>1967</v>
      </c>
      <c r="D9830" s="2" t="s">
        <v>633</v>
      </c>
      <c r="E9830" t="s">
        <v>69</v>
      </c>
      <c r="F9830" t="s">
        <v>69</v>
      </c>
      <c r="G9830">
        <v>128196000</v>
      </c>
      <c r="H9830">
        <v>2.04</v>
      </c>
      <c r="I9830" t="s">
        <v>69</v>
      </c>
      <c r="K9830" t="str">
        <f>INDEX(b!$B$2:$B$218,MATCH(Data!$A9830,b!$A$2:$A$218,0))</f>
        <v>Upper middle income</v>
      </c>
    </row>
    <row r="9831" spans="1:11" x14ac:dyDescent="0.2">
      <c r="A9831" t="s">
        <v>2</v>
      </c>
      <c r="B9831" s="2" t="s">
        <v>316</v>
      </c>
      <c r="C9831">
        <v>1968</v>
      </c>
      <c r="D9831" s="2" t="s">
        <v>26</v>
      </c>
      <c r="E9831" t="s">
        <v>69</v>
      </c>
      <c r="F9831" t="s">
        <v>69</v>
      </c>
      <c r="G9831">
        <v>128928000</v>
      </c>
      <c r="H9831">
        <v>1.99</v>
      </c>
      <c r="I9831" t="s">
        <v>69</v>
      </c>
      <c r="K9831" t="str">
        <f>INDEX(b!$B$2:$B$218,MATCH(Data!$A9831,b!$A$2:$A$218,0))</f>
        <v>Upper middle income</v>
      </c>
    </row>
    <row r="9832" spans="1:11" x14ac:dyDescent="0.2">
      <c r="A9832" t="s">
        <v>2</v>
      </c>
      <c r="B9832" s="2" t="s">
        <v>316</v>
      </c>
      <c r="C9832">
        <v>1969</v>
      </c>
      <c r="D9832" s="2" t="s">
        <v>92</v>
      </c>
      <c r="E9832" t="s">
        <v>69</v>
      </c>
      <c r="F9832" t="s">
        <v>69</v>
      </c>
      <c r="G9832">
        <v>129664000</v>
      </c>
      <c r="H9832">
        <v>1.97</v>
      </c>
      <c r="I9832" t="s">
        <v>69</v>
      </c>
      <c r="K9832" t="str">
        <f>INDEX(b!$B$2:$B$218,MATCH(Data!$A9832,b!$A$2:$A$218,0))</f>
        <v>Upper middle income</v>
      </c>
    </row>
    <row r="9833" spans="1:11" x14ac:dyDescent="0.2">
      <c r="A9833" t="s">
        <v>2</v>
      </c>
      <c r="B9833" s="2" t="s">
        <v>316</v>
      </c>
      <c r="C9833">
        <v>1970</v>
      </c>
      <c r="D9833" s="2" t="s">
        <v>38</v>
      </c>
      <c r="E9833" t="s">
        <v>69</v>
      </c>
      <c r="F9833" t="s">
        <v>69</v>
      </c>
      <c r="G9833">
        <v>130404000</v>
      </c>
      <c r="H9833">
        <v>1.99</v>
      </c>
      <c r="I9833" t="s">
        <v>69</v>
      </c>
      <c r="K9833" t="str">
        <f>INDEX(b!$B$2:$B$218,MATCH(Data!$A9833,b!$A$2:$A$218,0))</f>
        <v>Upper middle income</v>
      </c>
    </row>
    <row r="9834" spans="1:11" x14ac:dyDescent="0.2">
      <c r="A9834" t="s">
        <v>2</v>
      </c>
      <c r="B9834" s="2" t="s">
        <v>316</v>
      </c>
      <c r="C9834">
        <v>1971</v>
      </c>
      <c r="D9834" s="2" t="s">
        <v>101</v>
      </c>
      <c r="E9834" t="s">
        <v>69</v>
      </c>
      <c r="F9834" t="s">
        <v>69</v>
      </c>
      <c r="G9834">
        <v>131155000</v>
      </c>
      <c r="H9834">
        <v>2.0299999999999998</v>
      </c>
      <c r="I9834" t="s">
        <v>69</v>
      </c>
      <c r="K9834" t="str">
        <f>INDEX(b!$B$2:$B$218,MATCH(Data!$A9834,b!$A$2:$A$218,0))</f>
        <v>Upper middle income</v>
      </c>
    </row>
    <row r="9835" spans="1:11" x14ac:dyDescent="0.2">
      <c r="A9835" t="s">
        <v>2</v>
      </c>
      <c r="B9835" s="2" t="s">
        <v>316</v>
      </c>
      <c r="C9835">
        <v>1972</v>
      </c>
      <c r="D9835" s="2" t="s">
        <v>154</v>
      </c>
      <c r="E9835" t="s">
        <v>69</v>
      </c>
      <c r="F9835" t="s">
        <v>69</v>
      </c>
      <c r="G9835">
        <v>131909000</v>
      </c>
      <c r="H9835">
        <v>2.04</v>
      </c>
      <c r="I9835" t="s">
        <v>69</v>
      </c>
      <c r="K9835" t="str">
        <f>INDEX(b!$B$2:$B$218,MATCH(Data!$A9835,b!$A$2:$A$218,0))</f>
        <v>Upper middle income</v>
      </c>
    </row>
    <row r="9836" spans="1:11" x14ac:dyDescent="0.2">
      <c r="A9836" t="s">
        <v>2</v>
      </c>
      <c r="B9836" s="2" t="s">
        <v>316</v>
      </c>
      <c r="C9836">
        <v>1973</v>
      </c>
      <c r="D9836" s="2" t="s">
        <v>213</v>
      </c>
      <c r="E9836" t="s">
        <v>69</v>
      </c>
      <c r="F9836" t="s">
        <v>69</v>
      </c>
      <c r="G9836">
        <v>132669000</v>
      </c>
      <c r="H9836">
        <v>2.0099999999999998</v>
      </c>
      <c r="I9836" t="s">
        <v>69</v>
      </c>
      <c r="K9836" t="str">
        <f>INDEX(b!$B$2:$B$218,MATCH(Data!$A9836,b!$A$2:$A$218,0))</f>
        <v>Upper middle income</v>
      </c>
    </row>
    <row r="9837" spans="1:11" x14ac:dyDescent="0.2">
      <c r="A9837" t="s">
        <v>2</v>
      </c>
      <c r="B9837" s="2" t="s">
        <v>316</v>
      </c>
      <c r="C9837">
        <v>1974</v>
      </c>
      <c r="D9837" s="2" t="s">
        <v>396</v>
      </c>
      <c r="E9837" t="s">
        <v>69</v>
      </c>
      <c r="F9837" t="s">
        <v>69</v>
      </c>
      <c r="G9837">
        <v>133432000</v>
      </c>
      <c r="H9837">
        <v>2</v>
      </c>
      <c r="I9837" t="s">
        <v>69</v>
      </c>
      <c r="K9837" t="str">
        <f>INDEX(b!$B$2:$B$218,MATCH(Data!$A9837,b!$A$2:$A$218,0))</f>
        <v>Upper middle income</v>
      </c>
    </row>
    <row r="9838" spans="1:11" x14ac:dyDescent="0.2">
      <c r="A9838" t="s">
        <v>2</v>
      </c>
      <c r="B9838" s="2" t="s">
        <v>316</v>
      </c>
      <c r="C9838">
        <v>1975</v>
      </c>
      <c r="D9838" s="2" t="s">
        <v>463</v>
      </c>
      <c r="E9838" t="s">
        <v>69</v>
      </c>
      <c r="F9838" t="s">
        <v>69</v>
      </c>
      <c r="G9838">
        <v>134200000</v>
      </c>
      <c r="H9838">
        <v>1.98</v>
      </c>
      <c r="I9838" t="s">
        <v>69</v>
      </c>
      <c r="K9838" t="str">
        <f>INDEX(b!$B$2:$B$218,MATCH(Data!$A9838,b!$A$2:$A$218,0))</f>
        <v>Upper middle income</v>
      </c>
    </row>
    <row r="9839" spans="1:11" x14ac:dyDescent="0.2">
      <c r="A9839" t="s">
        <v>2</v>
      </c>
      <c r="B9839" s="2" t="s">
        <v>316</v>
      </c>
      <c r="C9839">
        <v>1976</v>
      </c>
      <c r="D9839" s="2" t="s">
        <v>523</v>
      </c>
      <c r="E9839" t="s">
        <v>69</v>
      </c>
      <c r="F9839" t="s">
        <v>69</v>
      </c>
      <c r="G9839">
        <v>135147000</v>
      </c>
      <c r="H9839">
        <v>1.97</v>
      </c>
      <c r="I9839" t="s">
        <v>69</v>
      </c>
      <c r="K9839" t="str">
        <f>INDEX(b!$B$2:$B$218,MATCH(Data!$A9839,b!$A$2:$A$218,0))</f>
        <v>Upper middle income</v>
      </c>
    </row>
    <row r="9840" spans="1:11" x14ac:dyDescent="0.2">
      <c r="A9840" t="s">
        <v>2</v>
      </c>
      <c r="B9840" s="2" t="s">
        <v>316</v>
      </c>
      <c r="C9840">
        <v>1977</v>
      </c>
      <c r="D9840" s="2" t="s">
        <v>565</v>
      </c>
      <c r="E9840" t="s">
        <v>69</v>
      </c>
      <c r="F9840" t="s">
        <v>69</v>
      </c>
      <c r="G9840">
        <v>136100000</v>
      </c>
      <c r="H9840">
        <v>1.95</v>
      </c>
      <c r="I9840" t="s">
        <v>69</v>
      </c>
      <c r="K9840" t="str">
        <f>INDEX(b!$B$2:$B$218,MATCH(Data!$A9840,b!$A$2:$A$218,0))</f>
        <v>Upper middle income</v>
      </c>
    </row>
    <row r="9841" spans="1:11" x14ac:dyDescent="0.2">
      <c r="A9841" t="s">
        <v>2</v>
      </c>
      <c r="B9841" s="2" t="s">
        <v>316</v>
      </c>
      <c r="C9841">
        <v>1978</v>
      </c>
      <c r="D9841" s="2" t="s">
        <v>107</v>
      </c>
      <c r="E9841" t="s">
        <v>69</v>
      </c>
      <c r="F9841" t="s">
        <v>69</v>
      </c>
      <c r="G9841">
        <v>137060000</v>
      </c>
      <c r="H9841">
        <v>1.92</v>
      </c>
      <c r="I9841" t="s">
        <v>69</v>
      </c>
      <c r="K9841" t="str">
        <f>INDEX(b!$B$2:$B$218,MATCH(Data!$A9841,b!$A$2:$A$218,0))</f>
        <v>Upper middle income</v>
      </c>
    </row>
    <row r="9842" spans="1:11" x14ac:dyDescent="0.2">
      <c r="A9842" t="s">
        <v>2</v>
      </c>
      <c r="B9842" s="2" t="s">
        <v>316</v>
      </c>
      <c r="C9842">
        <v>1979</v>
      </c>
      <c r="D9842" s="2" t="s">
        <v>160</v>
      </c>
      <c r="E9842" t="s">
        <v>69</v>
      </c>
      <c r="F9842" t="s">
        <v>69</v>
      </c>
      <c r="G9842">
        <v>138027000</v>
      </c>
      <c r="H9842">
        <v>1.9</v>
      </c>
      <c r="I9842" t="s">
        <v>69</v>
      </c>
      <c r="K9842" t="str">
        <f>INDEX(b!$B$2:$B$218,MATCH(Data!$A9842,b!$A$2:$A$218,0))</f>
        <v>Upper middle income</v>
      </c>
    </row>
    <row r="9843" spans="1:11" x14ac:dyDescent="0.2">
      <c r="A9843" t="s">
        <v>2</v>
      </c>
      <c r="B9843" s="2" t="s">
        <v>316</v>
      </c>
      <c r="C9843">
        <v>1980</v>
      </c>
      <c r="D9843" s="2" t="s">
        <v>626</v>
      </c>
      <c r="E9843" t="s">
        <v>69</v>
      </c>
      <c r="F9843" t="s">
        <v>69</v>
      </c>
      <c r="G9843">
        <v>139010000</v>
      </c>
      <c r="H9843">
        <v>1.89</v>
      </c>
      <c r="I9843" t="s">
        <v>69</v>
      </c>
      <c r="K9843" t="str">
        <f>INDEX(b!$B$2:$B$218,MATCH(Data!$A9843,b!$A$2:$A$218,0))</f>
        <v>Upper middle income</v>
      </c>
    </row>
    <row r="9844" spans="1:11" x14ac:dyDescent="0.2">
      <c r="A9844" t="s">
        <v>2</v>
      </c>
      <c r="B9844" s="2" t="s">
        <v>316</v>
      </c>
      <c r="C9844">
        <v>1981</v>
      </c>
      <c r="D9844" s="2" t="s">
        <v>167</v>
      </c>
      <c r="E9844" t="s">
        <v>69</v>
      </c>
      <c r="F9844" t="s">
        <v>69</v>
      </c>
      <c r="G9844">
        <v>139941000</v>
      </c>
      <c r="H9844">
        <v>1.91</v>
      </c>
      <c r="I9844">
        <v>0.99681997299194303</v>
      </c>
      <c r="K9844" t="str">
        <f>INDEX(b!$B$2:$B$218,MATCH(Data!$A9844,b!$A$2:$A$218,0))</f>
        <v>Upper middle income</v>
      </c>
    </row>
    <row r="9845" spans="1:11" x14ac:dyDescent="0.2">
      <c r="A9845" t="s">
        <v>2</v>
      </c>
      <c r="B9845" s="2" t="s">
        <v>316</v>
      </c>
      <c r="C9845">
        <v>1982</v>
      </c>
      <c r="D9845" s="2" t="s">
        <v>224</v>
      </c>
      <c r="E9845" t="s">
        <v>69</v>
      </c>
      <c r="F9845" t="s">
        <v>69</v>
      </c>
      <c r="G9845">
        <v>140823000</v>
      </c>
      <c r="H9845">
        <v>2.04</v>
      </c>
      <c r="I9845" t="s">
        <v>69</v>
      </c>
      <c r="K9845" t="str">
        <f>INDEX(b!$B$2:$B$218,MATCH(Data!$A9845,b!$A$2:$A$218,0))</f>
        <v>Upper middle income</v>
      </c>
    </row>
    <row r="9846" spans="1:11" x14ac:dyDescent="0.2">
      <c r="A9846" t="s">
        <v>2</v>
      </c>
      <c r="B9846" s="2" t="s">
        <v>316</v>
      </c>
      <c r="C9846">
        <v>1983</v>
      </c>
      <c r="D9846" s="2" t="s">
        <v>285</v>
      </c>
      <c r="E9846" t="s">
        <v>69</v>
      </c>
      <c r="F9846" t="s">
        <v>69</v>
      </c>
      <c r="G9846">
        <v>141668000</v>
      </c>
      <c r="H9846">
        <v>2.11</v>
      </c>
      <c r="I9846" t="s">
        <v>69</v>
      </c>
      <c r="K9846" t="str">
        <f>INDEX(b!$B$2:$B$218,MATCH(Data!$A9846,b!$A$2:$A$218,0))</f>
        <v>Upper middle income</v>
      </c>
    </row>
    <row r="9847" spans="1:11" x14ac:dyDescent="0.2">
      <c r="A9847" t="s">
        <v>2</v>
      </c>
      <c r="B9847" s="2" t="s">
        <v>316</v>
      </c>
      <c r="C9847">
        <v>1984</v>
      </c>
      <c r="D9847" s="2" t="s">
        <v>330</v>
      </c>
      <c r="E9847" t="s">
        <v>69</v>
      </c>
      <c r="F9847" t="s">
        <v>69</v>
      </c>
      <c r="G9847">
        <v>142745000</v>
      </c>
      <c r="H9847">
        <v>2.06</v>
      </c>
      <c r="I9847" t="s">
        <v>69</v>
      </c>
      <c r="K9847" t="str">
        <f>INDEX(b!$B$2:$B$218,MATCH(Data!$A9847,b!$A$2:$A$218,0))</f>
        <v>Upper middle income</v>
      </c>
    </row>
    <row r="9848" spans="1:11" x14ac:dyDescent="0.2">
      <c r="A9848" t="s">
        <v>2</v>
      </c>
      <c r="B9848" s="2" t="s">
        <v>316</v>
      </c>
      <c r="C9848">
        <v>1985</v>
      </c>
      <c r="D9848" s="2" t="s">
        <v>536</v>
      </c>
      <c r="E9848" t="s">
        <v>69</v>
      </c>
      <c r="F9848" t="s">
        <v>69</v>
      </c>
      <c r="G9848">
        <v>143858000</v>
      </c>
      <c r="H9848">
        <v>2.0499999999999998</v>
      </c>
      <c r="I9848" t="s">
        <v>69</v>
      </c>
      <c r="K9848" t="str">
        <f>INDEX(b!$B$2:$B$218,MATCH(Data!$A9848,b!$A$2:$A$218,0))</f>
        <v>Upper middle income</v>
      </c>
    </row>
    <row r="9849" spans="1:11" x14ac:dyDescent="0.2">
      <c r="A9849" t="s">
        <v>2</v>
      </c>
      <c r="B9849" s="2" t="s">
        <v>316</v>
      </c>
      <c r="C9849">
        <v>1986</v>
      </c>
      <c r="D9849" s="2" t="s">
        <v>581</v>
      </c>
      <c r="E9849" t="s">
        <v>69</v>
      </c>
      <c r="F9849" t="s">
        <v>69</v>
      </c>
      <c r="G9849">
        <v>144894000</v>
      </c>
      <c r="H9849">
        <v>2.15</v>
      </c>
      <c r="I9849">
        <v>1.004390001297</v>
      </c>
      <c r="K9849" t="str">
        <f>INDEX(b!$B$2:$B$218,MATCH(Data!$A9849,b!$A$2:$A$218,0))</f>
        <v>Upper middle income</v>
      </c>
    </row>
    <row r="9850" spans="1:11" x14ac:dyDescent="0.2">
      <c r="A9850" t="s">
        <v>2</v>
      </c>
      <c r="B9850" s="2" t="s">
        <v>316</v>
      </c>
      <c r="C9850">
        <v>1987</v>
      </c>
      <c r="D9850" s="2" t="s">
        <v>631</v>
      </c>
      <c r="E9850" t="s">
        <v>69</v>
      </c>
      <c r="F9850" t="s">
        <v>69</v>
      </c>
      <c r="G9850">
        <v>145908000</v>
      </c>
      <c r="H9850">
        <v>2.2200000000000002</v>
      </c>
      <c r="I9850" t="s">
        <v>69</v>
      </c>
      <c r="K9850" t="str">
        <f>INDEX(b!$B$2:$B$218,MATCH(Data!$A9850,b!$A$2:$A$218,0))</f>
        <v>Upper middle income</v>
      </c>
    </row>
    <row r="9851" spans="1:11" x14ac:dyDescent="0.2">
      <c r="A9851" t="s">
        <v>2</v>
      </c>
      <c r="B9851" s="2" t="s">
        <v>316</v>
      </c>
      <c r="C9851">
        <v>1988</v>
      </c>
      <c r="D9851" s="2" t="s">
        <v>22</v>
      </c>
      <c r="E9851" t="s">
        <v>69</v>
      </c>
      <c r="F9851">
        <v>3777.2353728423</v>
      </c>
      <c r="G9851">
        <v>146857000</v>
      </c>
      <c r="H9851">
        <v>2.12</v>
      </c>
      <c r="I9851" t="s">
        <v>69</v>
      </c>
      <c r="K9851" t="str">
        <f>INDEX(b!$B$2:$B$218,MATCH(Data!$A9851,b!$A$2:$A$218,0))</f>
        <v>Upper middle income</v>
      </c>
    </row>
    <row r="9852" spans="1:11" x14ac:dyDescent="0.2">
      <c r="A9852" t="s">
        <v>2</v>
      </c>
      <c r="B9852" s="2" t="s">
        <v>316</v>
      </c>
      <c r="C9852">
        <v>1989</v>
      </c>
      <c r="D9852" s="2" t="s">
        <v>231</v>
      </c>
      <c r="E9852" t="s">
        <v>69</v>
      </c>
      <c r="F9852">
        <v>3428.7621527086098</v>
      </c>
      <c r="G9852">
        <v>147721000</v>
      </c>
      <c r="H9852">
        <v>2.0099999999999998</v>
      </c>
      <c r="I9852">
        <v>0.99773001670837402</v>
      </c>
      <c r="K9852" t="str">
        <f>INDEX(b!$B$2:$B$218,MATCH(Data!$A9852,b!$A$2:$A$218,0))</f>
        <v>Upper middle income</v>
      </c>
    </row>
    <row r="9853" spans="1:11" x14ac:dyDescent="0.2">
      <c r="A9853" t="s">
        <v>2</v>
      </c>
      <c r="B9853" s="2" t="s">
        <v>316</v>
      </c>
      <c r="C9853">
        <v>1990</v>
      </c>
      <c r="D9853" s="2" t="s">
        <v>35</v>
      </c>
      <c r="E9853">
        <v>-2.999995642235902</v>
      </c>
      <c r="F9853">
        <v>3492.7103142473002</v>
      </c>
      <c r="G9853">
        <v>147969407</v>
      </c>
      <c r="H9853">
        <v>1.8919999999999999</v>
      </c>
      <c r="I9853">
        <v>0.99813997745513905</v>
      </c>
      <c r="K9853" t="str">
        <f>INDEX(b!$B$2:$B$218,MATCH(Data!$A9853,b!$A$2:$A$218,0))</f>
        <v>Upper middle income</v>
      </c>
    </row>
    <row r="9854" spans="1:11" x14ac:dyDescent="0.2">
      <c r="A9854" t="s">
        <v>2</v>
      </c>
      <c r="B9854" s="2" t="s">
        <v>316</v>
      </c>
      <c r="C9854">
        <v>1991</v>
      </c>
      <c r="D9854" s="2" t="s">
        <v>99</v>
      </c>
      <c r="E9854">
        <v>-5.046939451267292</v>
      </c>
      <c r="F9854">
        <v>3490.45250498822</v>
      </c>
      <c r="G9854">
        <v>148394216</v>
      </c>
      <c r="H9854">
        <v>1.732</v>
      </c>
      <c r="I9854">
        <v>0.99836999177932695</v>
      </c>
      <c r="K9854" t="str">
        <f>INDEX(b!$B$2:$B$218,MATCH(Data!$A9854,b!$A$2:$A$218,0))</f>
        <v>Upper middle income</v>
      </c>
    </row>
    <row r="9855" spans="1:11" x14ac:dyDescent="0.2">
      <c r="A9855" t="s">
        <v>2</v>
      </c>
      <c r="B9855" s="2" t="s">
        <v>316</v>
      </c>
      <c r="C9855">
        <v>1992</v>
      </c>
      <c r="D9855" s="2" t="s">
        <v>297</v>
      </c>
      <c r="E9855">
        <v>-14.531073773773429</v>
      </c>
      <c r="F9855">
        <v>3098.8026393017699</v>
      </c>
      <c r="G9855">
        <v>148538197</v>
      </c>
      <c r="H9855">
        <v>1.552</v>
      </c>
      <c r="I9855">
        <v>1.0008499622345</v>
      </c>
      <c r="K9855" t="str">
        <f>INDEX(b!$B$2:$B$218,MATCH(Data!$A9855,b!$A$2:$A$218,0))</f>
        <v>Upper middle income</v>
      </c>
    </row>
    <row r="9856" spans="1:11" x14ac:dyDescent="0.2">
      <c r="A9856" t="s">
        <v>2</v>
      </c>
      <c r="B9856" s="2" t="s">
        <v>316</v>
      </c>
      <c r="C9856">
        <v>1993</v>
      </c>
      <c r="D9856" s="2" t="s">
        <v>345</v>
      </c>
      <c r="E9856">
        <v>-8.6685403414926299</v>
      </c>
      <c r="F9856">
        <v>2930.6702011349398</v>
      </c>
      <c r="G9856">
        <v>148458777</v>
      </c>
      <c r="H9856">
        <v>1.385</v>
      </c>
      <c r="I9856">
        <v>1.00337994098663</v>
      </c>
      <c r="K9856" t="str">
        <f>INDEX(b!$B$2:$B$218,MATCH(Data!$A9856,b!$A$2:$A$218,0))</f>
        <v>Upper middle income</v>
      </c>
    </row>
    <row r="9857" spans="1:11" x14ac:dyDescent="0.2">
      <c r="A9857" t="s">
        <v>2</v>
      </c>
      <c r="B9857" s="2" t="s">
        <v>316</v>
      </c>
      <c r="C9857">
        <v>1994</v>
      </c>
      <c r="D9857" s="2" t="s">
        <v>391</v>
      </c>
      <c r="E9857">
        <v>-12.569755979797819</v>
      </c>
      <c r="F9857">
        <v>2662.1040342408701</v>
      </c>
      <c r="G9857">
        <v>148407912</v>
      </c>
      <c r="H9857">
        <v>1.4</v>
      </c>
      <c r="I9857">
        <v>1.0019999742507899</v>
      </c>
      <c r="K9857" t="str">
        <f>INDEX(b!$B$2:$B$218,MATCH(Data!$A9857,b!$A$2:$A$218,0))</f>
        <v>Upper middle income</v>
      </c>
    </row>
    <row r="9858" spans="1:11" x14ac:dyDescent="0.2">
      <c r="A9858" t="s">
        <v>2</v>
      </c>
      <c r="B9858" s="2" t="s">
        <v>316</v>
      </c>
      <c r="C9858">
        <v>1995</v>
      </c>
      <c r="D9858" s="2" t="s">
        <v>458</v>
      </c>
      <c r="E9858">
        <v>-4.1435284056490502</v>
      </c>
      <c r="F9858">
        <v>2665.7798669998201</v>
      </c>
      <c r="G9858">
        <v>148375787</v>
      </c>
      <c r="H9858">
        <v>1.337</v>
      </c>
      <c r="I9858">
        <v>0.993680000305176</v>
      </c>
      <c r="K9858" t="str">
        <f>INDEX(b!$B$2:$B$218,MATCH(Data!$A9858,b!$A$2:$A$218,0))</f>
        <v>Upper middle income</v>
      </c>
    </row>
    <row r="9859" spans="1:11" x14ac:dyDescent="0.2">
      <c r="A9859" t="s">
        <v>2</v>
      </c>
      <c r="B9859" s="2" t="s">
        <v>316</v>
      </c>
      <c r="C9859">
        <v>1996</v>
      </c>
      <c r="D9859" s="2" t="s">
        <v>643</v>
      </c>
      <c r="E9859">
        <v>-3.7550694390062489</v>
      </c>
      <c r="F9859">
        <v>2643.9291959883299</v>
      </c>
      <c r="G9859">
        <v>148160129</v>
      </c>
      <c r="H9859">
        <v>1.27</v>
      </c>
      <c r="I9859" t="s">
        <v>69</v>
      </c>
      <c r="K9859" t="str">
        <f>INDEX(b!$B$2:$B$218,MATCH(Data!$A9859,b!$A$2:$A$218,0))</f>
        <v>Upper middle income</v>
      </c>
    </row>
    <row r="9860" spans="1:11" x14ac:dyDescent="0.2">
      <c r="A9860" t="s">
        <v>2</v>
      </c>
      <c r="B9860" s="2" t="s">
        <v>316</v>
      </c>
      <c r="C9860">
        <v>1997</v>
      </c>
      <c r="D9860" s="2" t="s">
        <v>39</v>
      </c>
      <c r="E9860">
        <v>1.3999158046101599</v>
      </c>
      <c r="F9860">
        <v>2737.5720239892898</v>
      </c>
      <c r="G9860">
        <v>147915361</v>
      </c>
      <c r="H9860">
        <v>1.218</v>
      </c>
      <c r="I9860" t="s">
        <v>69</v>
      </c>
      <c r="K9860" t="str">
        <f>INDEX(b!$B$2:$B$218,MATCH(Data!$A9860,b!$A$2:$A$218,0))</f>
        <v>Upper middle income</v>
      </c>
    </row>
    <row r="9861" spans="1:11" x14ac:dyDescent="0.2">
      <c r="A9861" t="s">
        <v>2</v>
      </c>
      <c r="B9861" s="2" t="s">
        <v>316</v>
      </c>
      <c r="C9861">
        <v>1998</v>
      </c>
      <c r="D9861" s="2" t="s">
        <v>102</v>
      </c>
      <c r="E9861">
        <v>-5.2999616253122639</v>
      </c>
      <c r="F9861">
        <v>1834.86184283035</v>
      </c>
      <c r="G9861">
        <v>147670784</v>
      </c>
      <c r="H9861">
        <v>1.232</v>
      </c>
      <c r="I9861" t="s">
        <v>69</v>
      </c>
      <c r="K9861" t="str">
        <f>INDEX(b!$B$2:$B$218,MATCH(Data!$A9861,b!$A$2:$A$218,0))</f>
        <v>Upper middle income</v>
      </c>
    </row>
    <row r="9862" spans="1:11" x14ac:dyDescent="0.2">
      <c r="A9862" t="s">
        <v>2</v>
      </c>
      <c r="B9862" s="2" t="s">
        <v>316</v>
      </c>
      <c r="C9862">
        <v>1999</v>
      </c>
      <c r="D9862" s="2" t="s">
        <v>301</v>
      </c>
      <c r="E9862">
        <v>6.3999146897353114</v>
      </c>
      <c r="F9862">
        <v>1330.75723561155</v>
      </c>
      <c r="G9862">
        <v>147214776</v>
      </c>
      <c r="H9862">
        <v>1.157</v>
      </c>
      <c r="I9862">
        <v>0.98935002088546797</v>
      </c>
      <c r="K9862" t="str">
        <f>INDEX(b!$B$2:$B$218,MATCH(Data!$A9862,b!$A$2:$A$218,0))</f>
        <v>Upper middle income</v>
      </c>
    </row>
    <row r="9863" spans="1:11" x14ac:dyDescent="0.2">
      <c r="A9863" t="s">
        <v>2</v>
      </c>
      <c r="B9863" s="2" t="s">
        <v>316</v>
      </c>
      <c r="C9863">
        <v>2000</v>
      </c>
      <c r="D9863" s="2" t="s">
        <v>559</v>
      </c>
      <c r="E9863">
        <v>10.000066815788045</v>
      </c>
      <c r="F9863">
        <v>1771.59405905827</v>
      </c>
      <c r="G9863">
        <v>146596869</v>
      </c>
      <c r="H9863">
        <v>1.1950000000000001</v>
      </c>
      <c r="I9863">
        <v>0.99150997400283802</v>
      </c>
      <c r="K9863" t="str">
        <f>INDEX(b!$B$2:$B$218,MATCH(Data!$A9863,b!$A$2:$A$218,0))</f>
        <v>Upper middle income</v>
      </c>
    </row>
    <row r="9864" spans="1:11" x14ac:dyDescent="0.2">
      <c r="A9864" t="s">
        <v>2</v>
      </c>
      <c r="B9864" s="2" t="s">
        <v>316</v>
      </c>
      <c r="C9864">
        <v>2001</v>
      </c>
      <c r="D9864" s="2" t="s">
        <v>612</v>
      </c>
      <c r="E9864">
        <v>5.1000512252750525</v>
      </c>
      <c r="F9864">
        <v>2100.3525117182899</v>
      </c>
      <c r="G9864">
        <v>145976482</v>
      </c>
      <c r="H9864">
        <v>1.2230000000000001</v>
      </c>
      <c r="I9864">
        <v>0.991100013256073</v>
      </c>
      <c r="K9864" t="str">
        <f>INDEX(b!$B$2:$B$218,MATCH(Data!$A9864,b!$A$2:$A$218,0))</f>
        <v>Upper middle income</v>
      </c>
    </row>
    <row r="9865" spans="1:11" x14ac:dyDescent="0.2">
      <c r="A9865" t="s">
        <v>2</v>
      </c>
      <c r="B9865" s="2" t="s">
        <v>316</v>
      </c>
      <c r="C9865">
        <v>2002</v>
      </c>
      <c r="D9865" s="2" t="s">
        <v>3</v>
      </c>
      <c r="E9865">
        <v>4.6999919087352424</v>
      </c>
      <c r="F9865">
        <v>2377.5295774824399</v>
      </c>
      <c r="G9865">
        <v>145306497</v>
      </c>
      <c r="H9865">
        <v>1.286</v>
      </c>
      <c r="I9865">
        <v>0.99355000257492099</v>
      </c>
      <c r="K9865" t="str">
        <f>INDEX(b!$B$2:$B$218,MATCH(Data!$A9865,b!$A$2:$A$218,0))</f>
        <v>Upper middle income</v>
      </c>
    </row>
    <row r="9866" spans="1:11" x14ac:dyDescent="0.2">
      <c r="A9866" t="s">
        <v>2</v>
      </c>
      <c r="B9866" s="2" t="s">
        <v>316</v>
      </c>
      <c r="C9866">
        <v>2003</v>
      </c>
      <c r="D9866" s="2" t="s">
        <v>210</v>
      </c>
      <c r="E9866">
        <v>7.2999523445386814</v>
      </c>
      <c r="F9866">
        <v>2975.12535330125</v>
      </c>
      <c r="G9866">
        <v>144648618</v>
      </c>
      <c r="H9866">
        <v>1.319</v>
      </c>
      <c r="I9866">
        <v>0.99931997060775801</v>
      </c>
      <c r="K9866" t="str">
        <f>INDEX(b!$B$2:$B$218,MATCH(Data!$A9866,b!$A$2:$A$218,0))</f>
        <v>Upper middle income</v>
      </c>
    </row>
    <row r="9867" spans="1:11" x14ac:dyDescent="0.2">
      <c r="A9867" t="s">
        <v>2</v>
      </c>
      <c r="B9867" s="2" t="s">
        <v>316</v>
      </c>
      <c r="C9867">
        <v>2004</v>
      </c>
      <c r="D9867" s="2" t="s">
        <v>275</v>
      </c>
      <c r="E9867">
        <v>7.1999478699447508</v>
      </c>
      <c r="F9867">
        <v>4102.3648329979196</v>
      </c>
      <c r="G9867">
        <v>144067316</v>
      </c>
      <c r="H9867">
        <v>1.3440000000000001</v>
      </c>
      <c r="I9867" t="s">
        <v>69</v>
      </c>
      <c r="K9867" t="str">
        <f>INDEX(b!$B$2:$B$218,MATCH(Data!$A9867,b!$A$2:$A$218,0))</f>
        <v>Upper middle income</v>
      </c>
    </row>
    <row r="9868" spans="1:11" x14ac:dyDescent="0.2">
      <c r="A9868" t="s">
        <v>2</v>
      </c>
      <c r="B9868" s="2" t="s">
        <v>316</v>
      </c>
      <c r="C9868">
        <v>2005</v>
      </c>
      <c r="D9868" s="2" t="s">
        <v>320</v>
      </c>
      <c r="E9868">
        <v>6.3999654478538162</v>
      </c>
      <c r="F9868">
        <v>5323.4630826338298</v>
      </c>
      <c r="G9868">
        <v>143518814</v>
      </c>
      <c r="H9868">
        <v>1.294</v>
      </c>
      <c r="I9868">
        <v>1.00192999839783</v>
      </c>
      <c r="K9868" t="str">
        <f>INDEX(b!$B$2:$B$218,MATCH(Data!$A9868,b!$A$2:$A$218,0))</f>
        <v>Upper middle income</v>
      </c>
    </row>
    <row r="9869" spans="1:11" x14ac:dyDescent="0.2">
      <c r="A9869" t="s">
        <v>2</v>
      </c>
      <c r="B9869" s="2" t="s">
        <v>316</v>
      </c>
      <c r="C9869">
        <v>2006</v>
      </c>
      <c r="D9869" s="2" t="s">
        <v>366</v>
      </c>
      <c r="E9869">
        <v>8.2000682550559958</v>
      </c>
      <c r="F9869">
        <v>6920.1891248329102</v>
      </c>
      <c r="G9869">
        <v>143049637</v>
      </c>
      <c r="H9869">
        <v>1.3049999999999999</v>
      </c>
      <c r="I9869">
        <v>1.00627994537354</v>
      </c>
      <c r="K9869" t="str">
        <f>INDEX(b!$B$2:$B$218,MATCH(Data!$A9869,b!$A$2:$A$218,0))</f>
        <v>Upper middle income</v>
      </c>
    </row>
    <row r="9870" spans="1:11" x14ac:dyDescent="0.2">
      <c r="A9870" t="s">
        <v>2</v>
      </c>
      <c r="B9870" s="2" t="s">
        <v>316</v>
      </c>
      <c r="C9870">
        <v>2007</v>
      </c>
      <c r="D9870" s="2" t="s">
        <v>563</v>
      </c>
      <c r="E9870">
        <v>8.499977768463566</v>
      </c>
      <c r="F9870">
        <v>9101.2550490567191</v>
      </c>
      <c r="G9870">
        <v>142805114</v>
      </c>
      <c r="H9870">
        <v>1.4159999999999999</v>
      </c>
      <c r="I9870">
        <v>1.0027999877929701</v>
      </c>
      <c r="K9870" t="str">
        <f>INDEX(b!$B$2:$B$218,MATCH(Data!$A9870,b!$A$2:$A$218,0))</f>
        <v>Upper middle income</v>
      </c>
    </row>
    <row r="9871" spans="1:11" x14ac:dyDescent="0.2">
      <c r="A9871" t="s">
        <v>2</v>
      </c>
      <c r="B9871" s="2" t="s">
        <v>316</v>
      </c>
      <c r="C9871">
        <v>2008</v>
      </c>
      <c r="D9871" s="2" t="s">
        <v>615</v>
      </c>
      <c r="E9871">
        <v>5.1999692649884253</v>
      </c>
      <c r="F9871">
        <v>11635.272933788799</v>
      </c>
      <c r="G9871">
        <v>142742366</v>
      </c>
      <c r="H9871">
        <v>1.502</v>
      </c>
      <c r="I9871">
        <v>1.00364005565643</v>
      </c>
      <c r="K9871" t="str">
        <f>INDEX(b!$B$2:$B$218,MATCH(Data!$A9871,b!$A$2:$A$218,0))</f>
        <v>Upper middle income</v>
      </c>
    </row>
    <row r="9872" spans="1:11" x14ac:dyDescent="0.2">
      <c r="A9872" t="s">
        <v>2</v>
      </c>
      <c r="B9872" s="2" t="s">
        <v>316</v>
      </c>
      <c r="C9872">
        <v>2009</v>
      </c>
      <c r="D9872" s="2" t="s">
        <v>7</v>
      </c>
      <c r="E9872">
        <v>-7.7999939134311091</v>
      </c>
      <c r="F9872">
        <v>8562.8132771651508</v>
      </c>
      <c r="G9872">
        <v>142785349</v>
      </c>
      <c r="H9872">
        <v>1.542</v>
      </c>
      <c r="I9872">
        <v>1.00479996204376</v>
      </c>
      <c r="K9872" t="str">
        <f>INDEX(b!$B$2:$B$218,MATCH(Data!$A9872,b!$A$2:$A$218,0))</f>
        <v>Upper middle income</v>
      </c>
    </row>
    <row r="9873" spans="1:11" x14ac:dyDescent="0.2">
      <c r="A9873" t="s">
        <v>2</v>
      </c>
      <c r="B9873" s="2" t="s">
        <v>316</v>
      </c>
      <c r="C9873">
        <v>2010</v>
      </c>
      <c r="D9873" s="2" t="s">
        <v>623</v>
      </c>
      <c r="E9873">
        <v>4.5000000000306528</v>
      </c>
      <c r="F9873">
        <v>10674.995782567499</v>
      </c>
      <c r="G9873">
        <v>142849468</v>
      </c>
      <c r="H9873">
        <v>1.5669999999999999</v>
      </c>
      <c r="I9873" t="s">
        <v>69</v>
      </c>
      <c r="K9873" t="str">
        <f>INDEX(b!$B$2:$B$218,MATCH(Data!$A9873,b!$A$2:$A$218,0))</f>
        <v>Upper middle income</v>
      </c>
    </row>
    <row r="9874" spans="1:11" x14ac:dyDescent="0.2">
      <c r="A9874" t="s">
        <v>2</v>
      </c>
      <c r="B9874" s="2" t="s">
        <v>316</v>
      </c>
      <c r="C9874">
        <v>2011</v>
      </c>
      <c r="D9874" s="2" t="s">
        <v>16</v>
      </c>
      <c r="E9874">
        <v>4.3000291857941022</v>
      </c>
      <c r="F9874">
        <v>14311.0843159612</v>
      </c>
      <c r="G9874">
        <v>142960908</v>
      </c>
      <c r="H9874">
        <v>1.5820000000000001</v>
      </c>
      <c r="I9874">
        <v>1.0061500072479199</v>
      </c>
      <c r="K9874" t="str">
        <f>INDEX(b!$B$2:$B$218,MATCH(Data!$A9874,b!$A$2:$A$218,0))</f>
        <v>Upper middle income</v>
      </c>
    </row>
    <row r="9875" spans="1:11" x14ac:dyDescent="0.2">
      <c r="A9875" t="s">
        <v>2</v>
      </c>
      <c r="B9875" s="2" t="s">
        <v>316</v>
      </c>
      <c r="C9875">
        <v>2012</v>
      </c>
      <c r="D9875" s="2" t="s">
        <v>81</v>
      </c>
      <c r="E9875">
        <v>4.0240861572097941</v>
      </c>
      <c r="F9875">
        <v>15420.874541327301</v>
      </c>
      <c r="G9875">
        <v>143201721</v>
      </c>
      <c r="H9875">
        <v>1.6910000000000001</v>
      </c>
      <c r="I9875">
        <v>1.0060399770736701</v>
      </c>
      <c r="K9875" t="str">
        <f>INDEX(b!$B$2:$B$218,MATCH(Data!$A9875,b!$A$2:$A$218,0))</f>
        <v>Upper middle income</v>
      </c>
    </row>
    <row r="9876" spans="1:11" x14ac:dyDescent="0.2">
      <c r="A9876" t="s">
        <v>2</v>
      </c>
      <c r="B9876" s="2" t="s">
        <v>316</v>
      </c>
      <c r="C9876">
        <v>2013</v>
      </c>
      <c r="D9876" s="2" t="s">
        <v>137</v>
      </c>
      <c r="E9876">
        <v>1.7554221490936754</v>
      </c>
      <c r="F9876">
        <v>15974.644627051701</v>
      </c>
      <c r="G9876">
        <v>143506995</v>
      </c>
      <c r="H9876">
        <v>1.7070000000000001</v>
      </c>
      <c r="I9876">
        <v>1.00546002388</v>
      </c>
      <c r="K9876" t="str">
        <f>INDEX(b!$B$2:$B$218,MATCH(Data!$A9876,b!$A$2:$A$218,0))</f>
        <v>Upper middle income</v>
      </c>
    </row>
    <row r="9877" spans="1:11" x14ac:dyDescent="0.2">
      <c r="A9877" t="s">
        <v>2</v>
      </c>
      <c r="B9877" s="2" t="s">
        <v>316</v>
      </c>
      <c r="C9877">
        <v>2014</v>
      </c>
      <c r="D9877" s="2" t="s">
        <v>329</v>
      </c>
      <c r="E9877">
        <v>0.73626722141557366</v>
      </c>
      <c r="F9877">
        <v>14095.648742953999</v>
      </c>
      <c r="G9877">
        <v>143819667</v>
      </c>
      <c r="H9877">
        <v>1.75</v>
      </c>
      <c r="I9877">
        <v>1.00671994686127</v>
      </c>
      <c r="K9877" t="str">
        <f>INDEX(b!$B$2:$B$218,MATCH(Data!$A9877,b!$A$2:$A$218,0))</f>
        <v>Upper middle income</v>
      </c>
    </row>
    <row r="9878" spans="1:11" x14ac:dyDescent="0.2">
      <c r="A9878" t="s">
        <v>2</v>
      </c>
      <c r="B9878" s="2" t="s">
        <v>316</v>
      </c>
      <c r="C9878">
        <v>2015</v>
      </c>
      <c r="D9878" s="2" t="s">
        <v>377</v>
      </c>
      <c r="E9878">
        <v>-1.9727192263754176</v>
      </c>
      <c r="F9878">
        <v>9313.0136248499603</v>
      </c>
      <c r="G9878">
        <v>144096870</v>
      </c>
      <c r="H9878">
        <v>1.7769999999999999</v>
      </c>
      <c r="I9878">
        <v>1.0079200267791699</v>
      </c>
      <c r="K9878" t="str">
        <f>INDEX(b!$B$2:$B$218,MATCH(Data!$A9878,b!$A$2:$A$218,0))</f>
        <v>Upper middle income</v>
      </c>
    </row>
    <row r="9879" spans="1:11" x14ac:dyDescent="0.2">
      <c r="A9879" t="s">
        <v>2</v>
      </c>
      <c r="B9879" s="2" t="s">
        <v>316</v>
      </c>
      <c r="C9879">
        <v>2016</v>
      </c>
      <c r="D9879" s="2" t="s">
        <v>436</v>
      </c>
      <c r="E9879">
        <v>0.19369007172953445</v>
      </c>
      <c r="F9879">
        <v>8704.8984132959395</v>
      </c>
      <c r="G9879">
        <v>144342397</v>
      </c>
      <c r="H9879">
        <v>1.762</v>
      </c>
      <c r="I9879">
        <v>1.0060000419616699</v>
      </c>
      <c r="K9879" t="str">
        <f>INDEX(b!$B$2:$B$218,MATCH(Data!$A9879,b!$A$2:$A$218,0))</f>
        <v>Upper middle income</v>
      </c>
    </row>
    <row r="9880" spans="1:11" x14ac:dyDescent="0.2">
      <c r="A9880" t="s">
        <v>2</v>
      </c>
      <c r="B9880" s="2" t="s">
        <v>316</v>
      </c>
      <c r="C9880">
        <v>2017</v>
      </c>
      <c r="D9880" s="2" t="s">
        <v>503</v>
      </c>
      <c r="E9880">
        <v>1.8257900635511248</v>
      </c>
      <c r="F9880">
        <v>10720.3326583505</v>
      </c>
      <c r="G9880">
        <v>144496739</v>
      </c>
      <c r="H9880">
        <v>1.621</v>
      </c>
      <c r="I9880">
        <v>0.99529999494552601</v>
      </c>
      <c r="K9880" t="str">
        <f>INDEX(b!$B$2:$B$218,MATCH(Data!$A9880,b!$A$2:$A$218,0))</f>
        <v>Upper middle income</v>
      </c>
    </row>
    <row r="9881" spans="1:11" x14ac:dyDescent="0.2">
      <c r="A9881" t="s">
        <v>2</v>
      </c>
      <c r="B9881" s="2" t="s">
        <v>316</v>
      </c>
      <c r="C9881">
        <v>2018</v>
      </c>
      <c r="D9881" s="2" t="s">
        <v>18</v>
      </c>
      <c r="E9881">
        <v>2.8072454104941755</v>
      </c>
      <c r="F9881">
        <v>11287.355278081501</v>
      </c>
      <c r="G9881">
        <v>144477859</v>
      </c>
      <c r="H9881">
        <v>1.579</v>
      </c>
      <c r="I9881">
        <v>0.98910999298095703</v>
      </c>
      <c r="K9881" t="str">
        <f>INDEX(b!$B$2:$B$218,MATCH(Data!$A9881,b!$A$2:$A$218,0))</f>
        <v>Upper middle income</v>
      </c>
    </row>
    <row r="9882" spans="1:11" x14ac:dyDescent="0.2">
      <c r="A9882" t="s">
        <v>2</v>
      </c>
      <c r="B9882" s="2" t="s">
        <v>316</v>
      </c>
      <c r="C9882">
        <v>2019</v>
      </c>
      <c r="D9882" s="2" t="s">
        <v>84</v>
      </c>
      <c r="E9882">
        <v>2.0329827391967825</v>
      </c>
      <c r="F9882">
        <v>11497.6492498593</v>
      </c>
      <c r="G9882">
        <v>144406261</v>
      </c>
      <c r="H9882">
        <v>1.504</v>
      </c>
      <c r="I9882">
        <v>0.99040001630783103</v>
      </c>
      <c r="K9882" t="str">
        <f>INDEX(b!$B$2:$B$218,MATCH(Data!$A9882,b!$A$2:$A$218,0))</f>
        <v>Upper middle income</v>
      </c>
    </row>
    <row r="9883" spans="1:11" x14ac:dyDescent="0.2">
      <c r="A9883" t="s">
        <v>2</v>
      </c>
      <c r="B9883" s="2" t="s">
        <v>316</v>
      </c>
      <c r="C9883">
        <v>2020</v>
      </c>
      <c r="D9883" s="2" t="s">
        <v>556</v>
      </c>
      <c r="E9883">
        <v>-2.9512738991489158</v>
      </c>
      <c r="F9883">
        <v>10126.721793529699</v>
      </c>
      <c r="G9883">
        <v>144104080</v>
      </c>
      <c r="H9883" t="s">
        <v>69</v>
      </c>
      <c r="I9883" t="s">
        <v>69</v>
      </c>
      <c r="K9883" t="str">
        <f>INDEX(b!$B$2:$B$218,MATCH(Data!$A9883,b!$A$2:$A$218,0))</f>
        <v>Upper middle income</v>
      </c>
    </row>
    <row r="9884" spans="1:11" x14ac:dyDescent="0.2">
      <c r="A9884" t="s">
        <v>242</v>
      </c>
      <c r="B9884" s="2" t="s">
        <v>86</v>
      </c>
      <c r="C9884">
        <v>1960</v>
      </c>
      <c r="D9884" s="2" t="s">
        <v>630</v>
      </c>
      <c r="E9884" t="s">
        <v>69</v>
      </c>
      <c r="F9884">
        <v>40.537211278880626</v>
      </c>
      <c r="G9884">
        <v>2935575</v>
      </c>
      <c r="H9884">
        <v>8.1869999999999994</v>
      </c>
      <c r="I9884" t="s">
        <v>69</v>
      </c>
      <c r="K9884" t="str">
        <f>INDEX(b!$B$2:$B$218,MATCH(Data!$A9884,b!$A$2:$A$218,0))</f>
        <v>Low income</v>
      </c>
    </row>
    <row r="9885" spans="1:11" x14ac:dyDescent="0.2">
      <c r="A9885" t="s">
        <v>242</v>
      </c>
      <c r="B9885" s="2" t="s">
        <v>86</v>
      </c>
      <c r="C9885">
        <v>1961</v>
      </c>
      <c r="D9885" s="2" t="s">
        <v>21</v>
      </c>
      <c r="E9885">
        <v>-4.2975260477929282</v>
      </c>
      <c r="F9885">
        <v>40.68926810688869</v>
      </c>
      <c r="G9885">
        <v>2998334</v>
      </c>
      <c r="H9885">
        <v>8.1940000000000008</v>
      </c>
      <c r="I9885" t="s">
        <v>69</v>
      </c>
      <c r="K9885" t="str">
        <f>INDEX(b!$B$2:$B$218,MATCH(Data!$A9885,b!$A$2:$A$218,0))</f>
        <v>Low income</v>
      </c>
    </row>
    <row r="9886" spans="1:11" x14ac:dyDescent="0.2">
      <c r="A9886" t="s">
        <v>242</v>
      </c>
      <c r="B9886" s="2" t="s">
        <v>86</v>
      </c>
      <c r="C9886">
        <v>1962</v>
      </c>
      <c r="D9886" s="2" t="s">
        <v>88</v>
      </c>
      <c r="E9886">
        <v>11.333798369386997</v>
      </c>
      <c r="F9886">
        <v>40.944181946761432</v>
      </c>
      <c r="G9886">
        <v>3052937</v>
      </c>
      <c r="H9886">
        <v>8.1969999999999992</v>
      </c>
      <c r="I9886" t="s">
        <v>69</v>
      </c>
      <c r="K9886" t="str">
        <f>INDEX(b!$B$2:$B$218,MATCH(Data!$A9886,b!$A$2:$A$218,0))</f>
        <v>Low income</v>
      </c>
    </row>
    <row r="9887" spans="1:11" x14ac:dyDescent="0.2">
      <c r="A9887" t="s">
        <v>242</v>
      </c>
      <c r="B9887" s="2" t="s">
        <v>86</v>
      </c>
      <c r="C9887">
        <v>1963</v>
      </c>
      <c r="D9887" s="2" t="s">
        <v>287</v>
      </c>
      <c r="E9887">
        <v>-9.8204444136560483</v>
      </c>
      <c r="F9887">
        <v>41.218296930814766</v>
      </c>
      <c r="G9887">
        <v>3105417</v>
      </c>
      <c r="H9887">
        <v>8.1980000000000004</v>
      </c>
      <c r="I9887" t="s">
        <v>69</v>
      </c>
      <c r="K9887" t="str">
        <f>INDEX(b!$B$2:$B$218,MATCH(Data!$A9887,b!$A$2:$A$218,0))</f>
        <v>Low income</v>
      </c>
    </row>
    <row r="9888" spans="1:11" x14ac:dyDescent="0.2">
      <c r="A9888" t="s">
        <v>242</v>
      </c>
      <c r="B9888" s="2" t="s">
        <v>86</v>
      </c>
      <c r="C9888">
        <v>1964</v>
      </c>
      <c r="D9888" s="2" t="s">
        <v>333</v>
      </c>
      <c r="E9888">
        <v>-12.46499268302243</v>
      </c>
      <c r="F9888">
        <v>41.08387938025281</v>
      </c>
      <c r="G9888">
        <v>3164258</v>
      </c>
      <c r="H9888">
        <v>8.1980000000000004</v>
      </c>
      <c r="I9888" t="s">
        <v>69</v>
      </c>
      <c r="K9888" t="str">
        <f>INDEX(b!$B$2:$B$218,MATCH(Data!$A9888,b!$A$2:$A$218,0))</f>
        <v>Low income</v>
      </c>
    </row>
    <row r="9889" spans="1:11" x14ac:dyDescent="0.2">
      <c r="A9889" t="s">
        <v>242</v>
      </c>
      <c r="B9889" s="2" t="s">
        <v>86</v>
      </c>
      <c r="C9889">
        <v>1965</v>
      </c>
      <c r="D9889" s="2" t="s">
        <v>383</v>
      </c>
      <c r="E9889">
        <v>7.0095292548944457</v>
      </c>
      <c r="F9889">
        <v>45.989282764895833</v>
      </c>
      <c r="G9889">
        <v>3235536</v>
      </c>
      <c r="H9889">
        <v>8.1980000000000004</v>
      </c>
      <c r="I9889" t="s">
        <v>69</v>
      </c>
      <c r="K9889" t="str">
        <f>INDEX(b!$B$2:$B$218,MATCH(Data!$A9889,b!$A$2:$A$218,0))</f>
        <v>Low income</v>
      </c>
    </row>
    <row r="9890" spans="1:11" x14ac:dyDescent="0.2">
      <c r="A9890" t="s">
        <v>242</v>
      </c>
      <c r="B9890" s="2" t="s">
        <v>86</v>
      </c>
      <c r="C9890">
        <v>1966</v>
      </c>
      <c r="D9890" s="2" t="s">
        <v>440</v>
      </c>
      <c r="E9890">
        <v>7.0089108232055821</v>
      </c>
      <c r="F9890">
        <v>37.488839319313954</v>
      </c>
      <c r="G9890">
        <v>3321674</v>
      </c>
      <c r="H9890">
        <v>8.1980000000000004</v>
      </c>
      <c r="I9890" t="s">
        <v>69</v>
      </c>
      <c r="K9890" t="str">
        <f>INDEX(b!$B$2:$B$218,MATCH(Data!$A9890,b!$A$2:$A$218,0))</f>
        <v>Low income</v>
      </c>
    </row>
    <row r="9891" spans="1:11" x14ac:dyDescent="0.2">
      <c r="A9891" t="s">
        <v>242</v>
      </c>
      <c r="B9891" s="2" t="s">
        <v>86</v>
      </c>
      <c r="C9891">
        <v>1967</v>
      </c>
      <c r="D9891" s="2" t="s">
        <v>633</v>
      </c>
      <c r="E9891">
        <v>6.9160175098965055</v>
      </c>
      <c r="F9891">
        <v>46.642742532148731</v>
      </c>
      <c r="G9891">
        <v>3420897</v>
      </c>
      <c r="H9891">
        <v>8.2010000000000005</v>
      </c>
      <c r="I9891" t="s">
        <v>69</v>
      </c>
      <c r="K9891" t="str">
        <f>INDEX(b!$B$2:$B$218,MATCH(Data!$A9891,b!$A$2:$A$218,0))</f>
        <v>Low income</v>
      </c>
    </row>
    <row r="9892" spans="1:11" x14ac:dyDescent="0.2">
      <c r="A9892" t="s">
        <v>242</v>
      </c>
      <c r="B9892" s="2" t="s">
        <v>86</v>
      </c>
      <c r="C9892">
        <v>1968</v>
      </c>
      <c r="D9892" s="2" t="s">
        <v>26</v>
      </c>
      <c r="E9892">
        <v>7.0137809277851062</v>
      </c>
      <c r="F9892">
        <v>48.784099784721057</v>
      </c>
      <c r="G9892">
        <v>3529839</v>
      </c>
      <c r="H9892">
        <v>8.2070000000000007</v>
      </c>
      <c r="I9892" t="s">
        <v>69</v>
      </c>
      <c r="K9892" t="str">
        <f>INDEX(b!$B$2:$B$218,MATCH(Data!$A9892,b!$A$2:$A$218,0))</f>
        <v>Low income</v>
      </c>
    </row>
    <row r="9893" spans="1:11" x14ac:dyDescent="0.2">
      <c r="A9893" t="s">
        <v>242</v>
      </c>
      <c r="B9893" s="2" t="s">
        <v>86</v>
      </c>
      <c r="C9893">
        <v>1969</v>
      </c>
      <c r="D9893" s="2" t="s">
        <v>92</v>
      </c>
      <c r="E9893">
        <v>11.007370149601243</v>
      </c>
      <c r="F9893">
        <v>51.794609299367565</v>
      </c>
      <c r="G9893">
        <v>3643237</v>
      </c>
      <c r="H9893">
        <v>8.2170000000000005</v>
      </c>
      <c r="I9893" t="s">
        <v>69</v>
      </c>
      <c r="K9893" t="str">
        <f>INDEX(b!$B$2:$B$218,MATCH(Data!$A9893,b!$A$2:$A$218,0))</f>
        <v>Low income</v>
      </c>
    </row>
    <row r="9894" spans="1:11" x14ac:dyDescent="0.2">
      <c r="A9894" t="s">
        <v>242</v>
      </c>
      <c r="B9894" s="2" t="s">
        <v>86</v>
      </c>
      <c r="C9894">
        <v>1970</v>
      </c>
      <c r="D9894" s="2" t="s">
        <v>38</v>
      </c>
      <c r="E9894">
        <v>6.0014252449960281</v>
      </c>
      <c r="F9894">
        <v>58.52527645141484</v>
      </c>
      <c r="G9894">
        <v>3757351</v>
      </c>
      <c r="H9894">
        <v>8.2309999999999999</v>
      </c>
      <c r="I9894" t="s">
        <v>69</v>
      </c>
      <c r="K9894" t="str">
        <f>INDEX(b!$B$2:$B$218,MATCH(Data!$A9894,b!$A$2:$A$218,0))</f>
        <v>Low income</v>
      </c>
    </row>
    <row r="9895" spans="1:11" x14ac:dyDescent="0.2">
      <c r="A9895" t="s">
        <v>242</v>
      </c>
      <c r="B9895" s="2" t="s">
        <v>86</v>
      </c>
      <c r="C9895">
        <v>1971</v>
      </c>
      <c r="D9895" s="2" t="s">
        <v>101</v>
      </c>
      <c r="E9895">
        <v>1.2066407022431918</v>
      </c>
      <c r="F9895">
        <v>57.589235340649701</v>
      </c>
      <c r="G9895">
        <v>3871428</v>
      </c>
      <c r="H9895">
        <v>8.2520000000000007</v>
      </c>
      <c r="I9895">
        <v>0.77188998460769698</v>
      </c>
      <c r="J9895">
        <f t="shared" ref="J9895:J9943" si="120">I9895-1</f>
        <v>-0.22811001539230302</v>
      </c>
      <c r="K9895" t="str">
        <f>INDEX(b!$B$2:$B$218,MATCH(Data!$A9895,b!$A$2:$A$218,0))</f>
        <v>Low income</v>
      </c>
    </row>
    <row r="9896" spans="1:11" x14ac:dyDescent="0.2">
      <c r="A9896" t="s">
        <v>242</v>
      </c>
      <c r="B9896" s="2" t="s">
        <v>86</v>
      </c>
      <c r="C9896">
        <v>1972</v>
      </c>
      <c r="D9896" s="2" t="s">
        <v>154</v>
      </c>
      <c r="E9896">
        <v>0.26306827157300461</v>
      </c>
      <c r="F9896">
        <v>61.811902252941699</v>
      </c>
      <c r="G9896">
        <v>3987223</v>
      </c>
      <c r="H9896">
        <v>8.2780000000000005</v>
      </c>
      <c r="I9896">
        <v>0.77026998996734597</v>
      </c>
      <c r="J9896">
        <f t="shared" si="120"/>
        <v>-0.22973001003265403</v>
      </c>
      <c r="K9896" t="str">
        <f>INDEX(b!$B$2:$B$218,MATCH(Data!$A9896,b!$A$2:$A$218,0))</f>
        <v>Low income</v>
      </c>
    </row>
    <row r="9897" spans="1:11" x14ac:dyDescent="0.2">
      <c r="A9897" t="s">
        <v>242</v>
      </c>
      <c r="B9897" s="2" t="s">
        <v>86</v>
      </c>
      <c r="C9897">
        <v>1973</v>
      </c>
      <c r="D9897" s="2" t="s">
        <v>213</v>
      </c>
      <c r="E9897">
        <v>3.4380881358623014</v>
      </c>
      <c r="F9897">
        <v>70.80298517267785</v>
      </c>
      <c r="G9897">
        <v>4106411</v>
      </c>
      <c r="H9897">
        <v>8.3070000000000004</v>
      </c>
      <c r="I9897">
        <v>0.79614001512527499</v>
      </c>
      <c r="J9897">
        <f t="shared" si="120"/>
        <v>-0.20385998487472501</v>
      </c>
      <c r="K9897" t="str">
        <f>INDEX(b!$B$2:$B$218,MATCH(Data!$A9897,b!$A$2:$A$218,0))</f>
        <v>Low income</v>
      </c>
    </row>
    <row r="9898" spans="1:11" x14ac:dyDescent="0.2">
      <c r="A9898" t="s">
        <v>242</v>
      </c>
      <c r="B9898" s="2" t="s">
        <v>86</v>
      </c>
      <c r="C9898">
        <v>1974</v>
      </c>
      <c r="D9898" s="2" t="s">
        <v>396</v>
      </c>
      <c r="E9898">
        <v>1.4098235708499942</v>
      </c>
      <c r="F9898">
        <v>72.894402582075003</v>
      </c>
      <c r="G9898">
        <v>4231579</v>
      </c>
      <c r="H9898">
        <v>8.3390000000000004</v>
      </c>
      <c r="I9898">
        <v>0.79563999176025402</v>
      </c>
      <c r="J9898">
        <f t="shared" si="120"/>
        <v>-0.20436000823974598</v>
      </c>
      <c r="K9898" t="str">
        <f>INDEX(b!$B$2:$B$218,MATCH(Data!$A9898,b!$A$2:$A$218,0))</f>
        <v>Low income</v>
      </c>
    </row>
    <row r="9899" spans="1:11" x14ac:dyDescent="0.2">
      <c r="A9899" t="s">
        <v>242</v>
      </c>
      <c r="B9899" s="2" t="s">
        <v>86</v>
      </c>
      <c r="C9899">
        <v>1975</v>
      </c>
      <c r="D9899" s="2" t="s">
        <v>463</v>
      </c>
      <c r="E9899">
        <v>-2.1138254230272651</v>
      </c>
      <c r="F9899">
        <v>131.01979896944388</v>
      </c>
      <c r="G9899">
        <v>4364709</v>
      </c>
      <c r="H9899">
        <v>8.3699999999999992</v>
      </c>
      <c r="I9899">
        <v>0.81497001647949197</v>
      </c>
      <c r="J9899">
        <f t="shared" si="120"/>
        <v>-0.18502998352050803</v>
      </c>
      <c r="K9899" t="str">
        <f>INDEX(b!$B$2:$B$218,MATCH(Data!$A9899,b!$A$2:$A$218,0))</f>
        <v>Low income</v>
      </c>
    </row>
    <row r="9900" spans="1:11" x14ac:dyDescent="0.2">
      <c r="A9900" t="s">
        <v>242</v>
      </c>
      <c r="B9900" s="2" t="s">
        <v>86</v>
      </c>
      <c r="C9900">
        <v>1976</v>
      </c>
      <c r="D9900" s="2" t="s">
        <v>523</v>
      </c>
      <c r="E9900">
        <v>19.504577171159227</v>
      </c>
      <c r="F9900">
        <v>141.53101092341404</v>
      </c>
      <c r="G9900">
        <v>4506109</v>
      </c>
      <c r="H9900">
        <v>8.4009999999999998</v>
      </c>
      <c r="I9900">
        <v>0.83481997251510598</v>
      </c>
      <c r="J9900">
        <f t="shared" si="120"/>
        <v>-0.16518002748489402</v>
      </c>
      <c r="K9900" t="str">
        <f>INDEX(b!$B$2:$B$218,MATCH(Data!$A9900,b!$A$2:$A$218,0))</f>
        <v>Low income</v>
      </c>
    </row>
    <row r="9901" spans="1:11" x14ac:dyDescent="0.2">
      <c r="A9901" t="s">
        <v>242</v>
      </c>
      <c r="B9901" s="2" t="s">
        <v>86</v>
      </c>
      <c r="C9901">
        <v>1977</v>
      </c>
      <c r="D9901" s="2" t="s">
        <v>565</v>
      </c>
      <c r="E9901">
        <v>1.9941094802710779</v>
      </c>
      <c r="F9901">
        <v>160.38424280063771</v>
      </c>
      <c r="G9901">
        <v>4655386</v>
      </c>
      <c r="H9901">
        <v>8.4290000000000003</v>
      </c>
      <c r="I9901">
        <v>0.85500997304916404</v>
      </c>
      <c r="J9901">
        <f t="shared" si="120"/>
        <v>-0.14499002695083596</v>
      </c>
      <c r="K9901" t="str">
        <f>INDEX(b!$B$2:$B$218,MATCH(Data!$A9901,b!$A$2:$A$218,0))</f>
        <v>Low income</v>
      </c>
    </row>
    <row r="9902" spans="1:11" x14ac:dyDescent="0.2">
      <c r="A9902" t="s">
        <v>242</v>
      </c>
      <c r="B9902" s="2" t="s">
        <v>86</v>
      </c>
      <c r="C9902">
        <v>1978</v>
      </c>
      <c r="D9902" s="2" t="s">
        <v>107</v>
      </c>
      <c r="E9902">
        <v>9.1508408175138527</v>
      </c>
      <c r="F9902">
        <v>188.18475689155864</v>
      </c>
      <c r="G9902">
        <v>4812872</v>
      </c>
      <c r="H9902">
        <v>8.4510000000000005</v>
      </c>
      <c r="I9902">
        <v>0.87392002344131503</v>
      </c>
      <c r="J9902">
        <f t="shared" si="120"/>
        <v>-0.12607997655868497</v>
      </c>
      <c r="K9902" t="str">
        <f>INDEX(b!$B$2:$B$218,MATCH(Data!$A9902,b!$A$2:$A$218,0))</f>
        <v>Low income</v>
      </c>
    </row>
    <row r="9903" spans="1:11" x14ac:dyDescent="0.2">
      <c r="A9903" t="s">
        <v>242</v>
      </c>
      <c r="B9903" s="2" t="s">
        <v>86</v>
      </c>
      <c r="C9903">
        <v>1979</v>
      </c>
      <c r="D9903" s="2" t="s">
        <v>160</v>
      </c>
      <c r="E9903">
        <v>11.869908038505031</v>
      </c>
      <c r="F9903">
        <v>222.813438332045</v>
      </c>
      <c r="G9903">
        <v>4978812</v>
      </c>
      <c r="H9903">
        <v>8.4619999999999997</v>
      </c>
      <c r="I9903">
        <v>0.88688999414444003</v>
      </c>
      <c r="J9903">
        <f t="shared" si="120"/>
        <v>-0.11311000585555997</v>
      </c>
      <c r="K9903" t="str">
        <f>INDEX(b!$B$2:$B$218,MATCH(Data!$A9903,b!$A$2:$A$218,0))</f>
        <v>Low income</v>
      </c>
    </row>
    <row r="9904" spans="1:11" x14ac:dyDescent="0.2">
      <c r="A9904" t="s">
        <v>242</v>
      </c>
      <c r="B9904" s="2" t="s">
        <v>86</v>
      </c>
      <c r="C9904">
        <v>1980</v>
      </c>
      <c r="D9904" s="2" t="s">
        <v>626</v>
      </c>
      <c r="E9904">
        <v>8.9516123307595024</v>
      </c>
      <c r="F9904">
        <v>243.4870745178448</v>
      </c>
      <c r="G9904">
        <v>5153314</v>
      </c>
      <c r="H9904">
        <v>8.4610000000000003</v>
      </c>
      <c r="I9904">
        <v>0.90900999307632402</v>
      </c>
      <c r="J9904">
        <f t="shared" si="120"/>
        <v>-9.0990006923675981E-2</v>
      </c>
      <c r="K9904" t="str">
        <f>INDEX(b!$B$2:$B$218,MATCH(Data!$A9904,b!$A$2:$A$218,0))</f>
        <v>Low income</v>
      </c>
    </row>
    <row r="9905" spans="1:11" x14ac:dyDescent="0.2">
      <c r="A9905" t="s">
        <v>242</v>
      </c>
      <c r="B9905" s="2" t="s">
        <v>86</v>
      </c>
      <c r="C9905">
        <v>1981</v>
      </c>
      <c r="D9905" s="2" t="s">
        <v>167</v>
      </c>
      <c r="E9905">
        <v>5.4361994803547873</v>
      </c>
      <c r="F9905">
        <v>264.02638413137765</v>
      </c>
      <c r="G9905">
        <v>5329250</v>
      </c>
      <c r="H9905">
        <v>8.4440000000000008</v>
      </c>
      <c r="I9905">
        <v>0.92124998569488503</v>
      </c>
      <c r="J9905">
        <f t="shared" si="120"/>
        <v>-7.8750014305114968E-2</v>
      </c>
      <c r="K9905" t="str">
        <f>INDEX(b!$B$2:$B$218,MATCH(Data!$A9905,b!$A$2:$A$218,0))</f>
        <v>Low income</v>
      </c>
    </row>
    <row r="9906" spans="1:11" x14ac:dyDescent="0.2">
      <c r="A9906" t="s">
        <v>242</v>
      </c>
      <c r="B9906" s="2" t="s">
        <v>86</v>
      </c>
      <c r="C9906">
        <v>1982</v>
      </c>
      <c r="D9906" s="2" t="s">
        <v>224</v>
      </c>
      <c r="E9906">
        <v>1.8108464459143789</v>
      </c>
      <c r="F9906">
        <v>255.63701229700087</v>
      </c>
      <c r="G9906">
        <v>5504847</v>
      </c>
      <c r="H9906">
        <v>8.41</v>
      </c>
      <c r="I9906">
        <v>0.926680028438568</v>
      </c>
      <c r="J9906">
        <f t="shared" si="120"/>
        <v>-7.3319971561431996E-2</v>
      </c>
      <c r="K9906" t="str">
        <f>INDEX(b!$B$2:$B$218,MATCH(Data!$A9906,b!$A$2:$A$218,0))</f>
        <v>Low income</v>
      </c>
    </row>
    <row r="9907" spans="1:11" x14ac:dyDescent="0.2">
      <c r="A9907" t="s">
        <v>242</v>
      </c>
      <c r="B9907" s="2" t="s">
        <v>86</v>
      </c>
      <c r="C9907">
        <v>1983</v>
      </c>
      <c r="D9907" s="2" t="s">
        <v>285</v>
      </c>
      <c r="E9907">
        <v>5.9803499364994508</v>
      </c>
      <c r="F9907">
        <v>260.0054447276566</v>
      </c>
      <c r="G9907">
        <v>5690989</v>
      </c>
      <c r="H9907">
        <v>8.3569999999999993</v>
      </c>
      <c r="I9907">
        <v>0.93799000978469804</v>
      </c>
      <c r="J9907">
        <f t="shared" si="120"/>
        <v>-6.2009990215301958E-2</v>
      </c>
      <c r="K9907" t="str">
        <f>INDEX(b!$B$2:$B$218,MATCH(Data!$A9907,b!$A$2:$A$218,0))</f>
        <v>Low income</v>
      </c>
    </row>
    <row r="9908" spans="1:11" x14ac:dyDescent="0.2">
      <c r="A9908" t="s">
        <v>242</v>
      </c>
      <c r="B9908" s="2" t="s">
        <v>86</v>
      </c>
      <c r="C9908">
        <v>1984</v>
      </c>
      <c r="D9908" s="2" t="s">
        <v>330</v>
      </c>
      <c r="E9908">
        <v>-4.2407732807182725</v>
      </c>
      <c r="F9908">
        <v>268.92327672098372</v>
      </c>
      <c r="G9908">
        <v>5902847</v>
      </c>
      <c r="H9908">
        <v>8.282</v>
      </c>
      <c r="I9908">
        <v>0.94300001859664895</v>
      </c>
      <c r="J9908">
        <f t="shared" si="120"/>
        <v>-5.6999981403351052E-2</v>
      </c>
      <c r="K9908" t="str">
        <f>INDEX(b!$B$2:$B$218,MATCH(Data!$A9908,b!$A$2:$A$218,0))</f>
        <v>Low income</v>
      </c>
    </row>
    <row r="9909" spans="1:11" x14ac:dyDescent="0.2">
      <c r="A9909" t="s">
        <v>242</v>
      </c>
      <c r="B9909" s="2" t="s">
        <v>86</v>
      </c>
      <c r="C9909">
        <v>1985</v>
      </c>
      <c r="D9909" s="2" t="s">
        <v>536</v>
      </c>
      <c r="E9909">
        <v>4.4027483364007765</v>
      </c>
      <c r="F9909">
        <v>279.10496426803076</v>
      </c>
      <c r="G9909">
        <v>6146884</v>
      </c>
      <c r="H9909">
        <v>8.1769999999999996</v>
      </c>
      <c r="I9909">
        <v>0.94897997379303001</v>
      </c>
      <c r="J9909">
        <f t="shared" si="120"/>
        <v>-5.1020026206969993E-2</v>
      </c>
      <c r="K9909" t="str">
        <f>INDEX(b!$B$2:$B$218,MATCH(Data!$A9909,b!$A$2:$A$218,0))</f>
        <v>Low income</v>
      </c>
    </row>
    <row r="9910" spans="1:11" x14ac:dyDescent="0.2">
      <c r="A9910" t="s">
        <v>242</v>
      </c>
      <c r="B9910" s="2" t="s">
        <v>86</v>
      </c>
      <c r="C9910">
        <v>1986</v>
      </c>
      <c r="D9910" s="2" t="s">
        <v>581</v>
      </c>
      <c r="E9910">
        <v>5.4721374858559813</v>
      </c>
      <c r="F9910">
        <v>301.79812452455934</v>
      </c>
      <c r="G9910">
        <v>6443748</v>
      </c>
      <c r="H9910">
        <v>8.0380000000000003</v>
      </c>
      <c r="I9910">
        <v>0.95936000347137496</v>
      </c>
      <c r="J9910">
        <f t="shared" si="120"/>
        <v>-4.0639996528625044E-2</v>
      </c>
      <c r="K9910" t="str">
        <f>INDEX(b!$B$2:$B$218,MATCH(Data!$A9910,b!$A$2:$A$218,0))</f>
        <v>Low income</v>
      </c>
    </row>
    <row r="9911" spans="1:11" x14ac:dyDescent="0.2">
      <c r="A9911" t="s">
        <v>242</v>
      </c>
      <c r="B9911" s="2" t="s">
        <v>86</v>
      </c>
      <c r="C9911">
        <v>1987</v>
      </c>
      <c r="D9911" s="2" t="s">
        <v>631</v>
      </c>
      <c r="E9911">
        <v>-2.403610750056373E-2</v>
      </c>
      <c r="F9911">
        <v>318.20650016049791</v>
      </c>
      <c r="G9911">
        <v>6779981</v>
      </c>
      <c r="H9911">
        <v>7.8630000000000004</v>
      </c>
      <c r="I9911">
        <v>0.97181999683380105</v>
      </c>
      <c r="J9911">
        <f t="shared" si="120"/>
        <v>-2.8180003166198953E-2</v>
      </c>
      <c r="K9911" t="str">
        <f>INDEX(b!$B$2:$B$218,MATCH(Data!$A9911,b!$A$2:$A$218,0))</f>
        <v>Low income</v>
      </c>
    </row>
    <row r="9912" spans="1:11" x14ac:dyDescent="0.2">
      <c r="A9912" t="s">
        <v>242</v>
      </c>
      <c r="B9912" s="2" t="s">
        <v>86</v>
      </c>
      <c r="C9912">
        <v>1988</v>
      </c>
      <c r="D9912" s="2" t="s">
        <v>22</v>
      </c>
      <c r="E9912">
        <v>4.4988249932747806</v>
      </c>
      <c r="F9912">
        <v>337.95546192918061</v>
      </c>
      <c r="G9912">
        <v>7088194</v>
      </c>
      <c r="H9912">
        <v>7.657</v>
      </c>
      <c r="I9912">
        <v>0.97710001468658403</v>
      </c>
      <c r="J9912">
        <f t="shared" si="120"/>
        <v>-2.2899985313415971E-2</v>
      </c>
      <c r="K9912" t="str">
        <f>INDEX(b!$B$2:$B$218,MATCH(Data!$A9912,b!$A$2:$A$218,0))</f>
        <v>Low income</v>
      </c>
    </row>
    <row r="9913" spans="1:11" x14ac:dyDescent="0.2">
      <c r="A9913" t="s">
        <v>242</v>
      </c>
      <c r="B9913" s="2" t="s">
        <v>86</v>
      </c>
      <c r="C9913">
        <v>1989</v>
      </c>
      <c r="D9913" s="2" t="s">
        <v>231</v>
      </c>
      <c r="E9913">
        <v>-3.6534273655078664E-2</v>
      </c>
      <c r="F9913">
        <v>330.49712125203177</v>
      </c>
      <c r="G9913">
        <v>7276983</v>
      </c>
      <c r="H9913">
        <v>7.4269999999999996</v>
      </c>
      <c r="I9913">
        <v>0.98277002573013295</v>
      </c>
      <c r="J9913">
        <f t="shared" si="120"/>
        <v>-1.7229974269867054E-2</v>
      </c>
      <c r="K9913" t="str">
        <f>INDEX(b!$B$2:$B$218,MATCH(Data!$A9913,b!$A$2:$A$218,0))</f>
        <v>Low income</v>
      </c>
    </row>
    <row r="9914" spans="1:11" x14ac:dyDescent="0.2">
      <c r="A9914" t="s">
        <v>242</v>
      </c>
      <c r="B9914" s="2" t="s">
        <v>86</v>
      </c>
      <c r="C9914">
        <v>1990</v>
      </c>
      <c r="D9914" s="2" t="s">
        <v>35</v>
      </c>
      <c r="E9914">
        <v>-2.3992910969101331</v>
      </c>
      <c r="F9914">
        <v>349.87330955205852</v>
      </c>
      <c r="G9914">
        <v>7288883</v>
      </c>
      <c r="H9914">
        <v>7.1840000000000002</v>
      </c>
      <c r="I9914">
        <v>0.99006998538970903</v>
      </c>
      <c r="J9914">
        <f t="shared" si="120"/>
        <v>-9.9300146102909714E-3</v>
      </c>
      <c r="K9914" t="str">
        <f>INDEX(b!$B$2:$B$218,MATCH(Data!$A9914,b!$A$2:$A$218,0))</f>
        <v>Low income</v>
      </c>
    </row>
    <row r="9915" spans="1:11" x14ac:dyDescent="0.2">
      <c r="A9915" t="s">
        <v>242</v>
      </c>
      <c r="B9915" s="2" t="s">
        <v>86</v>
      </c>
      <c r="C9915">
        <v>1991</v>
      </c>
      <c r="D9915" s="2" t="s">
        <v>99</v>
      </c>
      <c r="E9915">
        <v>-2.5143796546227435</v>
      </c>
      <c r="F9915">
        <v>269.85042334791029</v>
      </c>
      <c r="G9915">
        <v>7083928</v>
      </c>
      <c r="H9915">
        <v>6.9420000000000002</v>
      </c>
      <c r="I9915">
        <v>0.99390000104904197</v>
      </c>
      <c r="J9915">
        <f t="shared" si="120"/>
        <v>-6.0999989509580299E-3</v>
      </c>
      <c r="K9915" t="str">
        <f>INDEX(b!$B$2:$B$218,MATCH(Data!$A9915,b!$A$2:$A$218,0))</f>
        <v>Low income</v>
      </c>
    </row>
    <row r="9916" spans="1:11" x14ac:dyDescent="0.2">
      <c r="A9916" t="s">
        <v>242</v>
      </c>
      <c r="B9916" s="2" t="s">
        <v>86</v>
      </c>
      <c r="C9916">
        <v>1992</v>
      </c>
      <c r="D9916" s="2" t="s">
        <v>297</v>
      </c>
      <c r="E9916">
        <v>5.8727252375905437</v>
      </c>
      <c r="F9916">
        <v>302.73863764438556</v>
      </c>
      <c r="G9916">
        <v>6702239</v>
      </c>
      <c r="H9916">
        <v>6.7130000000000001</v>
      </c>
      <c r="I9916">
        <v>0.98119997978210405</v>
      </c>
      <c r="J9916">
        <f t="shared" si="120"/>
        <v>-1.8800020217895952E-2</v>
      </c>
      <c r="K9916" t="str">
        <f>INDEX(b!$B$2:$B$218,MATCH(Data!$A9916,b!$A$2:$A$218,0))</f>
        <v>Low income</v>
      </c>
    </row>
    <row r="9917" spans="1:11" x14ac:dyDescent="0.2">
      <c r="A9917" t="s">
        <v>242</v>
      </c>
      <c r="B9917" s="2" t="s">
        <v>86</v>
      </c>
      <c r="C9917">
        <v>1993</v>
      </c>
      <c r="D9917" s="2" t="s">
        <v>345</v>
      </c>
      <c r="E9917">
        <v>-8.1086918769396163</v>
      </c>
      <c r="F9917">
        <v>314.75130406967332</v>
      </c>
      <c r="G9917">
        <v>6263758</v>
      </c>
      <c r="H9917">
        <v>6.5049999999999999</v>
      </c>
      <c r="I9917" t="s">
        <v>69</v>
      </c>
      <c r="K9917" t="str">
        <f>INDEX(b!$B$2:$B$218,MATCH(Data!$A9917,b!$A$2:$A$218,0))</f>
        <v>Low income</v>
      </c>
    </row>
    <row r="9918" spans="1:11" x14ac:dyDescent="0.2">
      <c r="A9918" t="s">
        <v>242</v>
      </c>
      <c r="B9918" s="2" t="s">
        <v>86</v>
      </c>
      <c r="C9918">
        <v>1994</v>
      </c>
      <c r="D9918" s="2" t="s">
        <v>391</v>
      </c>
      <c r="E9918">
        <v>-50.24806710451773</v>
      </c>
      <c r="F9918">
        <v>126.95489401387466</v>
      </c>
      <c r="G9918">
        <v>5936253</v>
      </c>
      <c r="H9918">
        <v>6.3239999999999998</v>
      </c>
      <c r="I9918" t="s">
        <v>69</v>
      </c>
      <c r="K9918" t="str">
        <f>INDEX(b!$B$2:$B$218,MATCH(Data!$A9918,b!$A$2:$A$218,0))</f>
        <v>Low income</v>
      </c>
    </row>
    <row r="9919" spans="1:11" x14ac:dyDescent="0.2">
      <c r="A9919" t="s">
        <v>242</v>
      </c>
      <c r="B9919" s="2" t="s">
        <v>86</v>
      </c>
      <c r="C9919">
        <v>1995</v>
      </c>
      <c r="D9919" s="2" t="s">
        <v>458</v>
      </c>
      <c r="E9919">
        <v>35.224078305263646</v>
      </c>
      <c r="F9919">
        <v>221.62892610878708</v>
      </c>
      <c r="G9919">
        <v>5836490</v>
      </c>
      <c r="H9919">
        <v>6.1719999999999997</v>
      </c>
      <c r="I9919" t="s">
        <v>69</v>
      </c>
      <c r="K9919" t="str">
        <f>INDEX(b!$B$2:$B$218,MATCH(Data!$A9919,b!$A$2:$A$218,0))</f>
        <v>Low income</v>
      </c>
    </row>
    <row r="9920" spans="1:11" x14ac:dyDescent="0.2">
      <c r="A9920" t="s">
        <v>242</v>
      </c>
      <c r="B9920" s="2" t="s">
        <v>86</v>
      </c>
      <c r="C9920">
        <v>1996</v>
      </c>
      <c r="D9920" s="2" t="s">
        <v>643</v>
      </c>
      <c r="E9920">
        <v>12.745695762903495</v>
      </c>
      <c r="F9920">
        <v>229.88676735243283</v>
      </c>
      <c r="G9920">
        <v>6013112</v>
      </c>
      <c r="H9920">
        <v>6.0460000000000003</v>
      </c>
      <c r="I9920" t="s">
        <v>69</v>
      </c>
      <c r="K9920" t="str">
        <f>INDEX(b!$B$2:$B$218,MATCH(Data!$A9920,b!$A$2:$A$218,0))</f>
        <v>Low income</v>
      </c>
    </row>
    <row r="9921" spans="1:11" x14ac:dyDescent="0.2">
      <c r="A9921" t="s">
        <v>242</v>
      </c>
      <c r="B9921" s="2" t="s">
        <v>86</v>
      </c>
      <c r="C9921">
        <v>1997</v>
      </c>
      <c r="D9921" s="2" t="s">
        <v>39</v>
      </c>
      <c r="E9921">
        <v>13.849752486415241</v>
      </c>
      <c r="F9921">
        <v>288.40930209486146</v>
      </c>
      <c r="G9921">
        <v>6419898</v>
      </c>
      <c r="H9921">
        <v>5.9359999999999999</v>
      </c>
      <c r="I9921">
        <v>0.96432000398635898</v>
      </c>
      <c r="J9921">
        <f t="shared" si="120"/>
        <v>-3.5679996013641024E-2</v>
      </c>
      <c r="K9921" t="str">
        <f>INDEX(b!$B$2:$B$218,MATCH(Data!$A9921,b!$A$2:$A$218,0))</f>
        <v>Low income</v>
      </c>
    </row>
    <row r="9922" spans="1:11" x14ac:dyDescent="0.2">
      <c r="A9922" t="s">
        <v>242</v>
      </c>
      <c r="B9922" s="2" t="s">
        <v>86</v>
      </c>
      <c r="C9922">
        <v>1998</v>
      </c>
      <c r="D9922" s="2" t="s">
        <v>102</v>
      </c>
      <c r="E9922">
        <v>8.8586694907104118</v>
      </c>
      <c r="F9922">
        <v>285.71027391544141</v>
      </c>
      <c r="G9922">
        <v>6962800</v>
      </c>
      <c r="H9922">
        <v>5.835</v>
      </c>
      <c r="I9922">
        <v>0.95881998538970903</v>
      </c>
      <c r="J9922">
        <f t="shared" si="120"/>
        <v>-4.1180014610290971E-2</v>
      </c>
      <c r="K9922" t="str">
        <f>INDEX(b!$B$2:$B$218,MATCH(Data!$A9922,b!$A$2:$A$218,0))</f>
        <v>Low income</v>
      </c>
    </row>
    <row r="9923" spans="1:11" x14ac:dyDescent="0.2">
      <c r="A9923" t="s">
        <v>242</v>
      </c>
      <c r="B9923" s="2" t="s">
        <v>86</v>
      </c>
      <c r="C9923">
        <v>1999</v>
      </c>
      <c r="D9923" s="2" t="s">
        <v>301</v>
      </c>
      <c r="E9923">
        <v>4.3518883256393792</v>
      </c>
      <c r="F9923">
        <v>287.37381917630097</v>
      </c>
      <c r="G9923">
        <v>7501238</v>
      </c>
      <c r="H9923">
        <v>5.7370000000000001</v>
      </c>
      <c r="I9923">
        <v>0.971050024032593</v>
      </c>
      <c r="J9923">
        <f t="shared" si="120"/>
        <v>-2.8949975967407005E-2</v>
      </c>
      <c r="K9923" t="str">
        <f>INDEX(b!$B$2:$B$218,MATCH(Data!$A9923,b!$A$2:$A$218,0))</f>
        <v>Low income</v>
      </c>
    </row>
    <row r="9924" spans="1:11" x14ac:dyDescent="0.2">
      <c r="A9924" t="s">
        <v>242</v>
      </c>
      <c r="B9924" s="2" t="s">
        <v>86</v>
      </c>
      <c r="C9924">
        <v>2000</v>
      </c>
      <c r="D9924" s="2" t="s">
        <v>559</v>
      </c>
      <c r="E9924">
        <v>8.370918240358094</v>
      </c>
      <c r="F9924">
        <v>260.60118577970474</v>
      </c>
      <c r="G9924">
        <v>7933688</v>
      </c>
      <c r="H9924">
        <v>5.64</v>
      </c>
      <c r="I9924">
        <v>0.96911001205444303</v>
      </c>
      <c r="J9924">
        <f t="shared" si="120"/>
        <v>-3.0889987945556974E-2</v>
      </c>
      <c r="K9924" t="str">
        <f>INDEX(b!$B$2:$B$218,MATCH(Data!$A9924,b!$A$2:$A$218,0))</f>
        <v>Low income</v>
      </c>
    </row>
    <row r="9925" spans="1:11" x14ac:dyDescent="0.2">
      <c r="A9925" t="s">
        <v>242</v>
      </c>
      <c r="B9925" s="2" t="s">
        <v>86</v>
      </c>
      <c r="C9925">
        <v>2001</v>
      </c>
      <c r="D9925" s="2" t="s">
        <v>612</v>
      </c>
      <c r="E9925">
        <v>8.4845641362484798</v>
      </c>
      <c r="F9925">
        <v>238.78127781655155</v>
      </c>
      <c r="G9925">
        <v>8231150</v>
      </c>
      <c r="H9925">
        <v>5.5419999999999998</v>
      </c>
      <c r="I9925">
        <v>0.99298000335693404</v>
      </c>
      <c r="J9925">
        <f t="shared" si="120"/>
        <v>-7.0199966430659622E-3</v>
      </c>
      <c r="K9925" t="str">
        <f>INDEX(b!$B$2:$B$218,MATCH(Data!$A9925,b!$A$2:$A$218,0))</f>
        <v>Low income</v>
      </c>
    </row>
    <row r="9926" spans="1:11" x14ac:dyDescent="0.2">
      <c r="A9926" t="s">
        <v>242</v>
      </c>
      <c r="B9926" s="2" t="s">
        <v>86</v>
      </c>
      <c r="C9926">
        <v>2002</v>
      </c>
      <c r="D9926" s="2" t="s">
        <v>3</v>
      </c>
      <c r="E9926">
        <v>13.192072663407828</v>
      </c>
      <c r="F9926">
        <v>233.15126362383211</v>
      </c>
      <c r="G9926">
        <v>8427061</v>
      </c>
      <c r="H9926">
        <v>5.4429999999999996</v>
      </c>
      <c r="I9926">
        <v>0.99336999654769897</v>
      </c>
      <c r="J9926">
        <f t="shared" si="120"/>
        <v>-6.6300034523010254E-3</v>
      </c>
      <c r="K9926" t="str">
        <f>INDEX(b!$B$2:$B$218,MATCH(Data!$A9926,b!$A$2:$A$218,0))</f>
        <v>Low income</v>
      </c>
    </row>
    <row r="9927" spans="1:11" x14ac:dyDescent="0.2">
      <c r="A9927" t="s">
        <v>242</v>
      </c>
      <c r="B9927" s="2" t="s">
        <v>86</v>
      </c>
      <c r="C9927">
        <v>2003</v>
      </c>
      <c r="D9927" s="2" t="s">
        <v>210</v>
      </c>
      <c r="E9927">
        <v>2.2023655306724379</v>
      </c>
      <c r="F9927">
        <v>249.74331312250314</v>
      </c>
      <c r="G9927">
        <v>8557160</v>
      </c>
      <c r="H9927">
        <v>5.3419999999999996</v>
      </c>
      <c r="I9927">
        <v>0.99392998218536399</v>
      </c>
      <c r="J9927">
        <f t="shared" si="120"/>
        <v>-6.0700178146360084E-3</v>
      </c>
      <c r="K9927" t="str">
        <f>INDEX(b!$B$2:$B$218,MATCH(Data!$A9927,b!$A$2:$A$218,0))</f>
        <v>Low income</v>
      </c>
    </row>
    <row r="9928" spans="1:11" x14ac:dyDescent="0.2">
      <c r="A9928" t="s">
        <v>242</v>
      </c>
      <c r="B9928" s="2" t="s">
        <v>86</v>
      </c>
      <c r="C9928">
        <v>2004</v>
      </c>
      <c r="D9928" s="2" t="s">
        <v>275</v>
      </c>
      <c r="E9928">
        <v>7.4476796764293169</v>
      </c>
      <c r="F9928">
        <v>273.63369027861052</v>
      </c>
      <c r="G9928">
        <v>8680516</v>
      </c>
      <c r="H9928">
        <v>5.2389999999999999</v>
      </c>
      <c r="I9928">
        <v>1.00425004959106</v>
      </c>
      <c r="J9928">
        <f t="shared" si="120"/>
        <v>4.2500495910600122E-3</v>
      </c>
      <c r="K9928" t="str">
        <f>INDEX(b!$B$2:$B$218,MATCH(Data!$A9928,b!$A$2:$A$218,0))</f>
        <v>Low income</v>
      </c>
    </row>
    <row r="9929" spans="1:11" x14ac:dyDescent="0.2">
      <c r="A9929" t="s">
        <v>242</v>
      </c>
      <c r="B9929" s="2" t="s">
        <v>86</v>
      </c>
      <c r="C9929">
        <v>2005</v>
      </c>
      <c r="D9929" s="2" t="s">
        <v>320</v>
      </c>
      <c r="E9929">
        <v>9.3778994247541334</v>
      </c>
      <c r="F9929">
        <v>331.69011344852873</v>
      </c>
      <c r="G9929">
        <v>8840220</v>
      </c>
      <c r="H9929">
        <v>5.1310000000000002</v>
      </c>
      <c r="I9929">
        <v>1.0146000385284399</v>
      </c>
      <c r="J9929">
        <f t="shared" si="120"/>
        <v>1.460003852843994E-2</v>
      </c>
      <c r="K9929" t="str">
        <f>INDEX(b!$B$2:$B$218,MATCH(Data!$A9929,b!$A$2:$A$218,0))</f>
        <v>Low income</v>
      </c>
    </row>
    <row r="9930" spans="1:11" x14ac:dyDescent="0.2">
      <c r="A9930" t="s">
        <v>242</v>
      </c>
      <c r="B9930" s="2" t="s">
        <v>86</v>
      </c>
      <c r="C9930">
        <v>2006</v>
      </c>
      <c r="D9930" s="2" t="s">
        <v>366</v>
      </c>
      <c r="E9930">
        <v>9.2270778738809724</v>
      </c>
      <c r="F9930">
        <v>366.89439240164381</v>
      </c>
      <c r="G9930">
        <v>9043342</v>
      </c>
      <c r="H9930">
        <v>5.0149999999999997</v>
      </c>
      <c r="I9930">
        <v>1.0368000268936199</v>
      </c>
      <c r="J9930">
        <f t="shared" si="120"/>
        <v>3.6800026893619942E-2</v>
      </c>
      <c r="K9930" t="str">
        <f>INDEX(b!$B$2:$B$218,MATCH(Data!$A9930,b!$A$2:$A$218,0))</f>
        <v>Low income</v>
      </c>
    </row>
    <row r="9931" spans="1:11" x14ac:dyDescent="0.2">
      <c r="A9931" t="s">
        <v>242</v>
      </c>
      <c r="B9931" s="2" t="s">
        <v>86</v>
      </c>
      <c r="C9931">
        <v>2007</v>
      </c>
      <c r="D9931" s="2" t="s">
        <v>563</v>
      </c>
      <c r="E9931">
        <v>7.6332812081359833</v>
      </c>
      <c r="F9931">
        <v>438.66418446298803</v>
      </c>
      <c r="G9931">
        <v>9273759</v>
      </c>
      <c r="H9931">
        <v>4.8929999999999998</v>
      </c>
      <c r="I9931">
        <v>1.0253200531005899</v>
      </c>
      <c r="J9931">
        <f t="shared" si="120"/>
        <v>2.5320053100589934E-2</v>
      </c>
      <c r="K9931" t="str">
        <f>INDEX(b!$B$2:$B$218,MATCH(Data!$A9931,b!$A$2:$A$218,0))</f>
        <v>Low income</v>
      </c>
    </row>
    <row r="9932" spans="1:11" x14ac:dyDescent="0.2">
      <c r="A9932" t="s">
        <v>242</v>
      </c>
      <c r="B9932" s="2" t="s">
        <v>86</v>
      </c>
      <c r="C9932">
        <v>2008</v>
      </c>
      <c r="D9932" s="2" t="s">
        <v>615</v>
      </c>
      <c r="E9932">
        <v>11.161243240150981</v>
      </c>
      <c r="F9932">
        <v>543.54535650491391</v>
      </c>
      <c r="G9932">
        <v>9524532</v>
      </c>
      <c r="H9932">
        <v>4.7670000000000003</v>
      </c>
      <c r="I9932">
        <v>1.0292500257492101</v>
      </c>
      <c r="J9932">
        <f t="shared" si="120"/>
        <v>2.9250025749210096E-2</v>
      </c>
      <c r="K9932" t="str">
        <f>INDEX(b!$B$2:$B$218,MATCH(Data!$A9932,b!$A$2:$A$218,0))</f>
        <v>Low income</v>
      </c>
    </row>
    <row r="9933" spans="1:11" x14ac:dyDescent="0.2">
      <c r="A9933" t="s">
        <v>242</v>
      </c>
      <c r="B9933" s="2" t="s">
        <v>86</v>
      </c>
      <c r="C9933">
        <v>2009</v>
      </c>
      <c r="D9933" s="2" t="s">
        <v>7</v>
      </c>
      <c r="E9933">
        <v>6.248259929096676</v>
      </c>
      <c r="F9933">
        <v>579.72661503834365</v>
      </c>
      <c r="G9933">
        <v>9782770</v>
      </c>
      <c r="H9933">
        <v>4.641</v>
      </c>
      <c r="I9933">
        <v>1.02780997753143</v>
      </c>
      <c r="J9933">
        <f t="shared" si="120"/>
        <v>2.7809977531429997E-2</v>
      </c>
      <c r="K9933" t="str">
        <f>INDEX(b!$B$2:$B$218,MATCH(Data!$A9933,b!$A$2:$A$218,0))</f>
        <v>Low income</v>
      </c>
    </row>
    <row r="9934" spans="1:11" x14ac:dyDescent="0.2">
      <c r="A9934" t="s">
        <v>242</v>
      </c>
      <c r="B9934" s="2" t="s">
        <v>86</v>
      </c>
      <c r="C9934">
        <v>2010</v>
      </c>
      <c r="D9934" s="2" t="s">
        <v>623</v>
      </c>
      <c r="E9934">
        <v>7.33465610774428</v>
      </c>
      <c r="F9934">
        <v>609.72491702025161</v>
      </c>
      <c r="G9934">
        <v>10039338</v>
      </c>
      <c r="H9934">
        <v>4.5199999999999996</v>
      </c>
      <c r="I9934">
        <v>1.0252799987793</v>
      </c>
      <c r="J9934">
        <f t="shared" si="120"/>
        <v>2.5279998779299984E-2</v>
      </c>
      <c r="K9934" t="str">
        <f>INDEX(b!$B$2:$B$218,MATCH(Data!$A9934,b!$A$2:$A$218,0))</f>
        <v>Low income</v>
      </c>
    </row>
    <row r="9935" spans="1:11" x14ac:dyDescent="0.2">
      <c r="A9935" t="s">
        <v>242</v>
      </c>
      <c r="B9935" s="2" t="s">
        <v>86</v>
      </c>
      <c r="C9935">
        <v>2011</v>
      </c>
      <c r="D9935" s="2" t="s">
        <v>16</v>
      </c>
      <c r="E9935">
        <v>7.9584060461859139</v>
      </c>
      <c r="F9935">
        <v>668.49467219386281</v>
      </c>
      <c r="G9935">
        <v>10293333</v>
      </c>
      <c r="H9935">
        <v>4.4119999999999999</v>
      </c>
      <c r="I9935">
        <v>1.0298099517822299</v>
      </c>
      <c r="J9935">
        <f t="shared" si="120"/>
        <v>2.9809951782229893E-2</v>
      </c>
      <c r="K9935" t="str">
        <f>INDEX(b!$B$2:$B$218,MATCH(Data!$A9935,b!$A$2:$A$218,0))</f>
        <v>Low income</v>
      </c>
    </row>
    <row r="9936" spans="1:11" x14ac:dyDescent="0.2">
      <c r="A9936" t="s">
        <v>242</v>
      </c>
      <c r="B9936" s="2" t="s">
        <v>86</v>
      </c>
      <c r="C9936">
        <v>2012</v>
      </c>
      <c r="D9936" s="2" t="s">
        <v>81</v>
      </c>
      <c r="E9936">
        <v>8.6415001687072106</v>
      </c>
      <c r="F9936">
        <v>725.16977025532901</v>
      </c>
      <c r="G9936">
        <v>10549668</v>
      </c>
      <c r="H9936">
        <v>4.3220000000000001</v>
      </c>
      <c r="I9936">
        <v>1.02243995666504</v>
      </c>
      <c r="J9936">
        <f t="shared" si="120"/>
        <v>2.2439956665039951E-2</v>
      </c>
      <c r="K9936" t="str">
        <f>INDEX(b!$B$2:$B$218,MATCH(Data!$A9936,b!$A$2:$A$218,0))</f>
        <v>Low income</v>
      </c>
    </row>
    <row r="9937" spans="1:11" x14ac:dyDescent="0.2">
      <c r="A9937" t="s">
        <v>242</v>
      </c>
      <c r="B9937" s="2" t="s">
        <v>86</v>
      </c>
      <c r="C9937">
        <v>2013</v>
      </c>
      <c r="D9937" s="2" t="s">
        <v>137</v>
      </c>
      <c r="E9937">
        <v>4.7198541956531699</v>
      </c>
      <c r="F9937">
        <v>722.89432850874937</v>
      </c>
      <c r="G9937">
        <v>10811538</v>
      </c>
      <c r="H9937">
        <v>4.2510000000000003</v>
      </c>
      <c r="I9937">
        <v>1.0239299535751301</v>
      </c>
      <c r="J9937">
        <f t="shared" si="120"/>
        <v>2.3929953575130058E-2</v>
      </c>
      <c r="K9937" t="str">
        <f>INDEX(b!$B$2:$B$218,MATCH(Data!$A9937,b!$A$2:$A$218,0))</f>
        <v>Low income</v>
      </c>
    </row>
    <row r="9938" spans="1:11" x14ac:dyDescent="0.2">
      <c r="A9938" t="s">
        <v>242</v>
      </c>
      <c r="B9938" s="2" t="s">
        <v>86</v>
      </c>
      <c r="C9938">
        <v>2014</v>
      </c>
      <c r="D9938" s="2" t="s">
        <v>329</v>
      </c>
      <c r="E9938">
        <v>6.1671667006495596</v>
      </c>
      <c r="F9938">
        <v>743.55903797843735</v>
      </c>
      <c r="G9938">
        <v>11083629</v>
      </c>
      <c r="H9938">
        <v>4.1970000000000001</v>
      </c>
      <c r="I9938">
        <v>1.0246900320053101</v>
      </c>
      <c r="J9938">
        <f t="shared" si="120"/>
        <v>2.4690032005310059E-2</v>
      </c>
      <c r="K9938" t="str">
        <f>INDEX(b!$B$2:$B$218,MATCH(Data!$A9938,b!$A$2:$A$218,0))</f>
        <v>Low income</v>
      </c>
    </row>
    <row r="9939" spans="1:11" x14ac:dyDescent="0.2">
      <c r="A9939" t="s">
        <v>242</v>
      </c>
      <c r="B9939" s="2" t="s">
        <v>86</v>
      </c>
      <c r="C9939">
        <v>2015</v>
      </c>
      <c r="D9939" s="2" t="s">
        <v>377</v>
      </c>
      <c r="E9939">
        <v>8.8568443552907894</v>
      </c>
      <c r="F9939">
        <v>751.07739261788527</v>
      </c>
      <c r="G9939">
        <v>11369066</v>
      </c>
      <c r="H9939">
        <v>4.157</v>
      </c>
      <c r="I9939">
        <v>1.01361000537872</v>
      </c>
      <c r="J9939">
        <f t="shared" si="120"/>
        <v>1.3610005378720036E-2</v>
      </c>
      <c r="K9939" t="str">
        <f>INDEX(b!$B$2:$B$218,MATCH(Data!$A9939,b!$A$2:$A$218,0))</f>
        <v>Low income</v>
      </c>
    </row>
    <row r="9940" spans="1:11" x14ac:dyDescent="0.2">
      <c r="A9940" t="s">
        <v>242</v>
      </c>
      <c r="B9940" s="2" t="s">
        <v>86</v>
      </c>
      <c r="C9940">
        <v>2016</v>
      </c>
      <c r="D9940" s="2" t="s">
        <v>436</v>
      </c>
      <c r="E9940">
        <v>5.9707442980852647</v>
      </c>
      <c r="F9940">
        <v>744.76074875597726</v>
      </c>
      <c r="G9940">
        <v>11668829</v>
      </c>
      <c r="H9940">
        <v>4.1230000000000002</v>
      </c>
      <c r="I9940">
        <v>0.99879002571106001</v>
      </c>
      <c r="J9940">
        <f t="shared" si="120"/>
        <v>-1.2099742889399856E-3</v>
      </c>
      <c r="K9940" t="str">
        <f>INDEX(b!$B$2:$B$218,MATCH(Data!$A9940,b!$A$2:$A$218,0))</f>
        <v>Low income</v>
      </c>
    </row>
    <row r="9941" spans="1:11" x14ac:dyDescent="0.2">
      <c r="A9941" t="s">
        <v>242</v>
      </c>
      <c r="B9941" s="2" t="s">
        <v>86</v>
      </c>
      <c r="C9941">
        <v>2017</v>
      </c>
      <c r="D9941" s="2" t="s">
        <v>503</v>
      </c>
      <c r="E9941">
        <v>3.9762896944846915</v>
      </c>
      <c r="F9941">
        <v>772.31698914591857</v>
      </c>
      <c r="G9941">
        <v>11980960</v>
      </c>
      <c r="H9941">
        <v>4.0880000000000001</v>
      </c>
      <c r="I9941">
        <v>0.99264001846313499</v>
      </c>
      <c r="J9941">
        <f t="shared" si="120"/>
        <v>-7.3599815368650123E-3</v>
      </c>
      <c r="K9941" t="str">
        <f>INDEX(b!$B$2:$B$218,MATCH(Data!$A9941,b!$A$2:$A$218,0))</f>
        <v>Low income</v>
      </c>
    </row>
    <row r="9942" spans="1:11" x14ac:dyDescent="0.2">
      <c r="A9942" t="s">
        <v>242</v>
      </c>
      <c r="B9942" s="2" t="s">
        <v>86</v>
      </c>
      <c r="C9942">
        <v>2018</v>
      </c>
      <c r="D9942" s="2" t="s">
        <v>18</v>
      </c>
      <c r="E9942">
        <v>8.5794245405065794</v>
      </c>
      <c r="F9942">
        <v>783.63716281480811</v>
      </c>
      <c r="G9942">
        <v>12301969</v>
      </c>
      <c r="H9942">
        <v>4.0439999999999996</v>
      </c>
      <c r="I9942">
        <v>0.98631000518798795</v>
      </c>
      <c r="J9942">
        <f t="shared" si="120"/>
        <v>-1.3689994812012052E-2</v>
      </c>
      <c r="K9942" t="str">
        <f>INDEX(b!$B$2:$B$218,MATCH(Data!$A9942,b!$A$2:$A$218,0))</f>
        <v>Low income</v>
      </c>
    </row>
    <row r="9943" spans="1:11" x14ac:dyDescent="0.2">
      <c r="A9943" t="s">
        <v>242</v>
      </c>
      <c r="B9943" s="2" t="s">
        <v>86</v>
      </c>
      <c r="C9943">
        <v>2019</v>
      </c>
      <c r="D9943" s="2" t="s">
        <v>84</v>
      </c>
      <c r="E9943">
        <v>9.4606824823699753</v>
      </c>
      <c r="F9943">
        <v>820.14928855859421</v>
      </c>
      <c r="G9943">
        <v>12626938</v>
      </c>
      <c r="H9943">
        <v>3.99</v>
      </c>
      <c r="I9943">
        <v>0.97975999116897605</v>
      </c>
      <c r="J9943">
        <f t="shared" si="120"/>
        <v>-2.0240008831023948E-2</v>
      </c>
      <c r="K9943" t="str">
        <f>INDEX(b!$B$2:$B$218,MATCH(Data!$A9943,b!$A$2:$A$218,0))</f>
        <v>Low income</v>
      </c>
    </row>
    <row r="9944" spans="1:11" x14ac:dyDescent="0.2">
      <c r="A9944" t="s">
        <v>242</v>
      </c>
      <c r="B9944" s="2" t="s">
        <v>86</v>
      </c>
      <c r="C9944">
        <v>2020</v>
      </c>
      <c r="D9944" s="2" t="s">
        <v>556</v>
      </c>
      <c r="E9944">
        <v>-3.3554721219884556</v>
      </c>
      <c r="F9944">
        <v>797.85552067174842</v>
      </c>
      <c r="G9944">
        <v>12952209</v>
      </c>
      <c r="H9944" t="s">
        <v>69</v>
      </c>
      <c r="I9944" t="s">
        <v>69</v>
      </c>
      <c r="K9944" t="str">
        <f>INDEX(b!$B$2:$B$218,MATCH(Data!$A9944,b!$A$2:$A$218,0))</f>
        <v>Low income</v>
      </c>
    </row>
    <row r="9945" spans="1:11" x14ac:dyDescent="0.2">
      <c r="A9945" t="s">
        <v>166</v>
      </c>
      <c r="B9945" s="2" t="s">
        <v>427</v>
      </c>
      <c r="C9945">
        <v>1960</v>
      </c>
      <c r="D9945" s="2" t="s">
        <v>630</v>
      </c>
      <c r="E9945" t="s">
        <v>69</v>
      </c>
      <c r="F9945" t="s">
        <v>69</v>
      </c>
      <c r="G9945">
        <v>108627</v>
      </c>
      <c r="H9945">
        <v>7.6509999999999998</v>
      </c>
      <c r="I9945" t="s">
        <v>69</v>
      </c>
      <c r="K9945" t="str">
        <f>INDEX(b!$B$2:$B$218,MATCH(Data!$A9945,b!$A$2:$A$218,0))</f>
        <v>Lower middle income</v>
      </c>
    </row>
    <row r="9946" spans="1:11" x14ac:dyDescent="0.2">
      <c r="A9946" t="s">
        <v>166</v>
      </c>
      <c r="B9946" s="2" t="s">
        <v>427</v>
      </c>
      <c r="C9946">
        <v>1961</v>
      </c>
      <c r="D9946" s="2" t="s">
        <v>21</v>
      </c>
      <c r="E9946" t="s">
        <v>69</v>
      </c>
      <c r="F9946" t="s">
        <v>69</v>
      </c>
      <c r="G9946">
        <v>112112</v>
      </c>
      <c r="H9946">
        <v>7.6449999999999996</v>
      </c>
      <c r="I9946" t="s">
        <v>69</v>
      </c>
      <c r="K9946" t="str">
        <f>INDEX(b!$B$2:$B$218,MATCH(Data!$A9946,b!$A$2:$A$218,0))</f>
        <v>Lower middle income</v>
      </c>
    </row>
    <row r="9947" spans="1:11" x14ac:dyDescent="0.2">
      <c r="A9947" t="s">
        <v>166</v>
      </c>
      <c r="B9947" s="2" t="s">
        <v>427</v>
      </c>
      <c r="C9947">
        <v>1962</v>
      </c>
      <c r="D9947" s="2" t="s">
        <v>88</v>
      </c>
      <c r="E9947" t="s">
        <v>69</v>
      </c>
      <c r="F9947" t="s">
        <v>69</v>
      </c>
      <c r="G9947">
        <v>115768</v>
      </c>
      <c r="H9947">
        <v>0.3354166666666667</v>
      </c>
      <c r="I9947" t="s">
        <v>69</v>
      </c>
      <c r="K9947" t="str">
        <f>INDEX(b!$B$2:$B$218,MATCH(Data!$A9947,b!$A$2:$A$218,0))</f>
        <v>Lower middle income</v>
      </c>
    </row>
    <row r="9948" spans="1:11" x14ac:dyDescent="0.2">
      <c r="A9948" t="s">
        <v>166</v>
      </c>
      <c r="B9948" s="2" t="s">
        <v>427</v>
      </c>
      <c r="C9948">
        <v>1963</v>
      </c>
      <c r="D9948" s="2" t="s">
        <v>287</v>
      </c>
      <c r="E9948" t="s">
        <v>69</v>
      </c>
      <c r="F9948" t="s">
        <v>69</v>
      </c>
      <c r="G9948">
        <v>119552</v>
      </c>
      <c r="H9948">
        <v>7.6040000000000001</v>
      </c>
      <c r="I9948" t="s">
        <v>69</v>
      </c>
      <c r="K9948" t="str">
        <f>INDEX(b!$B$2:$B$218,MATCH(Data!$A9948,b!$A$2:$A$218,0))</f>
        <v>Lower middle income</v>
      </c>
    </row>
    <row r="9949" spans="1:11" x14ac:dyDescent="0.2">
      <c r="A9949" t="s">
        <v>166</v>
      </c>
      <c r="B9949" s="2" t="s">
        <v>427</v>
      </c>
      <c r="C9949">
        <v>1964</v>
      </c>
      <c r="D9949" s="2" t="s">
        <v>333</v>
      </c>
      <c r="E9949" t="s">
        <v>69</v>
      </c>
      <c r="F9949" t="s">
        <v>69</v>
      </c>
      <c r="G9949">
        <v>123346</v>
      </c>
      <c r="H9949">
        <v>7.5670000000000002</v>
      </c>
      <c r="I9949" t="s">
        <v>69</v>
      </c>
      <c r="K9949" t="str">
        <f>INDEX(b!$B$2:$B$218,MATCH(Data!$A9949,b!$A$2:$A$218,0))</f>
        <v>Lower middle income</v>
      </c>
    </row>
    <row r="9950" spans="1:11" x14ac:dyDescent="0.2">
      <c r="A9950" t="s">
        <v>166</v>
      </c>
      <c r="B9950" s="2" t="s">
        <v>427</v>
      </c>
      <c r="C9950">
        <v>1965</v>
      </c>
      <c r="D9950" s="2" t="s">
        <v>383</v>
      </c>
      <c r="E9950" t="s">
        <v>69</v>
      </c>
      <c r="F9950" t="s">
        <v>69</v>
      </c>
      <c r="G9950">
        <v>127055</v>
      </c>
      <c r="H9950">
        <v>7.5190000000000001</v>
      </c>
      <c r="I9950" t="s">
        <v>69</v>
      </c>
      <c r="K9950" t="str">
        <f>INDEX(b!$B$2:$B$218,MATCH(Data!$A9950,b!$A$2:$A$218,0))</f>
        <v>Lower middle income</v>
      </c>
    </row>
    <row r="9951" spans="1:11" x14ac:dyDescent="0.2">
      <c r="A9951" t="s">
        <v>166</v>
      </c>
      <c r="B9951" s="2" t="s">
        <v>427</v>
      </c>
      <c r="C9951">
        <v>1966</v>
      </c>
      <c r="D9951" s="2" t="s">
        <v>440</v>
      </c>
      <c r="E9951" t="s">
        <v>69</v>
      </c>
      <c r="F9951" t="s">
        <v>69</v>
      </c>
      <c r="G9951">
        <v>130672</v>
      </c>
      <c r="H9951">
        <v>7.4619999999999997</v>
      </c>
      <c r="I9951" t="s">
        <v>69</v>
      </c>
      <c r="K9951" t="str">
        <f>INDEX(b!$B$2:$B$218,MATCH(Data!$A9951,b!$A$2:$A$218,0))</f>
        <v>Lower middle income</v>
      </c>
    </row>
    <row r="9952" spans="1:11" x14ac:dyDescent="0.2">
      <c r="A9952" t="s">
        <v>166</v>
      </c>
      <c r="B9952" s="2" t="s">
        <v>427</v>
      </c>
      <c r="C9952">
        <v>1967</v>
      </c>
      <c r="D9952" s="2" t="s">
        <v>633</v>
      </c>
      <c r="E9952" t="s">
        <v>69</v>
      </c>
      <c r="F9952" t="s">
        <v>69</v>
      </c>
      <c r="G9952">
        <v>134181</v>
      </c>
      <c r="H9952">
        <v>7.4</v>
      </c>
      <c r="I9952" t="s">
        <v>69</v>
      </c>
      <c r="K9952" t="str">
        <f>INDEX(b!$B$2:$B$218,MATCH(Data!$A9952,b!$A$2:$A$218,0))</f>
        <v>Lower middle income</v>
      </c>
    </row>
    <row r="9953" spans="1:11" x14ac:dyDescent="0.2">
      <c r="A9953" t="s">
        <v>166</v>
      </c>
      <c r="B9953" s="2" t="s">
        <v>427</v>
      </c>
      <c r="C9953">
        <v>1968</v>
      </c>
      <c r="D9953" s="2" t="s">
        <v>26</v>
      </c>
      <c r="E9953" t="s">
        <v>69</v>
      </c>
      <c r="F9953" t="s">
        <v>69</v>
      </c>
      <c r="G9953">
        <v>137484</v>
      </c>
      <c r="H9953">
        <v>7.3339999999999996</v>
      </c>
      <c r="I9953" t="s">
        <v>69</v>
      </c>
      <c r="K9953" t="str">
        <f>INDEX(b!$B$2:$B$218,MATCH(Data!$A9953,b!$A$2:$A$218,0))</f>
        <v>Lower middle income</v>
      </c>
    </row>
    <row r="9954" spans="1:11" x14ac:dyDescent="0.2">
      <c r="A9954" t="s">
        <v>166</v>
      </c>
      <c r="B9954" s="2" t="s">
        <v>427</v>
      </c>
      <c r="C9954">
        <v>1969</v>
      </c>
      <c r="D9954" s="2" t="s">
        <v>92</v>
      </c>
      <c r="E9954" t="s">
        <v>69</v>
      </c>
      <c r="F9954" t="s">
        <v>69</v>
      </c>
      <c r="G9954">
        <v>140495</v>
      </c>
      <c r="H9954">
        <v>7.2649999999999997</v>
      </c>
      <c r="I9954" t="s">
        <v>69</v>
      </c>
      <c r="K9954" t="str">
        <f>INDEX(b!$B$2:$B$218,MATCH(Data!$A9954,b!$A$2:$A$218,0))</f>
        <v>Lower middle income</v>
      </c>
    </row>
    <row r="9955" spans="1:11" x14ac:dyDescent="0.2">
      <c r="A9955" t="s">
        <v>166</v>
      </c>
      <c r="B9955" s="2" t="s">
        <v>427</v>
      </c>
      <c r="C9955">
        <v>1970</v>
      </c>
      <c r="D9955" s="2" t="s">
        <v>38</v>
      </c>
      <c r="E9955" t="s">
        <v>69</v>
      </c>
      <c r="F9955" t="s">
        <v>69</v>
      </c>
      <c r="G9955">
        <v>143146</v>
      </c>
      <c r="H9955">
        <v>7.194</v>
      </c>
      <c r="I9955">
        <v>0.97084999084472701</v>
      </c>
      <c r="J9955">
        <f t="shared" ref="J9955:J10005" si="121">I9955-1</f>
        <v>-2.9150009155272993E-2</v>
      </c>
      <c r="K9955" t="str">
        <f>INDEX(b!$B$2:$B$218,MATCH(Data!$A9955,b!$A$2:$A$218,0))</f>
        <v>Lower middle income</v>
      </c>
    </row>
    <row r="9956" spans="1:11" x14ac:dyDescent="0.2">
      <c r="A9956" t="s">
        <v>166</v>
      </c>
      <c r="B9956" s="2" t="s">
        <v>427</v>
      </c>
      <c r="C9956">
        <v>1971</v>
      </c>
      <c r="D9956" s="2" t="s">
        <v>101</v>
      </c>
      <c r="E9956" t="s">
        <v>69</v>
      </c>
      <c r="F9956" t="s">
        <v>69</v>
      </c>
      <c r="G9956">
        <v>145407</v>
      </c>
      <c r="H9956">
        <v>7.1189999999999998</v>
      </c>
      <c r="I9956">
        <v>0.89357000589370705</v>
      </c>
      <c r="J9956">
        <f t="shared" si="121"/>
        <v>-0.10642999410629295</v>
      </c>
      <c r="K9956" t="str">
        <f>INDEX(b!$B$2:$B$218,MATCH(Data!$A9956,b!$A$2:$A$218,0))</f>
        <v>Lower middle income</v>
      </c>
    </row>
    <row r="9957" spans="1:11" x14ac:dyDescent="0.2">
      <c r="A9957" t="s">
        <v>166</v>
      </c>
      <c r="B9957" s="2" t="s">
        <v>427</v>
      </c>
      <c r="C9957">
        <v>1972</v>
      </c>
      <c r="D9957" s="2" t="s">
        <v>154</v>
      </c>
      <c r="E9957" t="s">
        <v>69</v>
      </c>
      <c r="F9957" t="s">
        <v>69</v>
      </c>
      <c r="G9957">
        <v>147295</v>
      </c>
      <c r="H9957">
        <v>7.0389999999999997</v>
      </c>
      <c r="I9957">
        <v>0.99075001478195202</v>
      </c>
      <c r="J9957">
        <f t="shared" si="121"/>
        <v>-9.2499852180479847E-3</v>
      </c>
      <c r="K9957" t="str">
        <f>INDEX(b!$B$2:$B$218,MATCH(Data!$A9957,b!$A$2:$A$218,0))</f>
        <v>Lower middle income</v>
      </c>
    </row>
    <row r="9958" spans="1:11" x14ac:dyDescent="0.2">
      <c r="A9958" t="s">
        <v>166</v>
      </c>
      <c r="B9958" s="2" t="s">
        <v>427</v>
      </c>
      <c r="C9958">
        <v>1973</v>
      </c>
      <c r="D9958" s="2" t="s">
        <v>213</v>
      </c>
      <c r="E9958" t="s">
        <v>69</v>
      </c>
      <c r="F9958" t="s">
        <v>69</v>
      </c>
      <c r="G9958">
        <v>148858</v>
      </c>
      <c r="H9958">
        <v>6.952</v>
      </c>
      <c r="I9958">
        <v>0.97847998142242398</v>
      </c>
      <c r="J9958">
        <f t="shared" si="121"/>
        <v>-2.1520018577576017E-2</v>
      </c>
      <c r="K9958" t="str">
        <f>INDEX(b!$B$2:$B$218,MATCH(Data!$A9958,b!$A$2:$A$218,0))</f>
        <v>Lower middle income</v>
      </c>
    </row>
    <row r="9959" spans="1:11" x14ac:dyDescent="0.2">
      <c r="A9959" t="s">
        <v>166</v>
      </c>
      <c r="B9959" s="2" t="s">
        <v>427</v>
      </c>
      <c r="C9959">
        <v>1974</v>
      </c>
      <c r="D9959" s="2" t="s">
        <v>396</v>
      </c>
      <c r="E9959" t="s">
        <v>69</v>
      </c>
      <c r="F9959" t="s">
        <v>69</v>
      </c>
      <c r="G9959">
        <v>150191</v>
      </c>
      <c r="H9959">
        <v>6.859</v>
      </c>
      <c r="I9959" t="s">
        <v>69</v>
      </c>
      <c r="K9959" t="str">
        <f>INDEX(b!$B$2:$B$218,MATCH(Data!$A9959,b!$A$2:$A$218,0))</f>
        <v>Lower middle income</v>
      </c>
    </row>
    <row r="9960" spans="1:11" x14ac:dyDescent="0.2">
      <c r="A9960" t="s">
        <v>166</v>
      </c>
      <c r="B9960" s="2" t="s">
        <v>427</v>
      </c>
      <c r="C9960">
        <v>1975</v>
      </c>
      <c r="D9960" s="2" t="s">
        <v>463</v>
      </c>
      <c r="E9960" t="s">
        <v>69</v>
      </c>
      <c r="F9960" t="s">
        <v>69</v>
      </c>
      <c r="G9960">
        <v>151353</v>
      </c>
      <c r="H9960">
        <v>6.7610000000000001</v>
      </c>
      <c r="I9960">
        <v>1.1368999481201201</v>
      </c>
      <c r="J9960">
        <f t="shared" si="121"/>
        <v>0.13689994812012007</v>
      </c>
      <c r="K9960" t="str">
        <f>INDEX(b!$B$2:$B$218,MATCH(Data!$A9960,b!$A$2:$A$218,0))</f>
        <v>Lower middle income</v>
      </c>
    </row>
    <row r="9961" spans="1:11" x14ac:dyDescent="0.2">
      <c r="A9961" t="s">
        <v>166</v>
      </c>
      <c r="B9961" s="2" t="s">
        <v>427</v>
      </c>
      <c r="C9961">
        <v>1976</v>
      </c>
      <c r="D9961" s="2" t="s">
        <v>523</v>
      </c>
      <c r="E9961" t="s">
        <v>69</v>
      </c>
      <c r="F9961" t="s">
        <v>69</v>
      </c>
      <c r="G9961">
        <v>152362</v>
      </c>
      <c r="H9961">
        <v>6.6559999999999997</v>
      </c>
      <c r="I9961">
        <v>1.01885998249054</v>
      </c>
      <c r="J9961">
        <f t="shared" si="121"/>
        <v>1.8859982490539995E-2</v>
      </c>
      <c r="K9961" t="str">
        <f>INDEX(b!$B$2:$B$218,MATCH(Data!$A9961,b!$A$2:$A$218,0))</f>
        <v>Lower middle income</v>
      </c>
    </row>
    <row r="9962" spans="1:11" x14ac:dyDescent="0.2">
      <c r="A9962" t="s">
        <v>166</v>
      </c>
      <c r="B9962" s="2" t="s">
        <v>427</v>
      </c>
      <c r="C9962">
        <v>1977</v>
      </c>
      <c r="D9962" s="2" t="s">
        <v>565</v>
      </c>
      <c r="E9962" t="s">
        <v>69</v>
      </c>
      <c r="F9962" t="s">
        <v>69</v>
      </c>
      <c r="G9962">
        <v>153218</v>
      </c>
      <c r="H9962">
        <v>6.5469999999999997</v>
      </c>
      <c r="I9962">
        <v>1.00724005699158</v>
      </c>
      <c r="J9962">
        <f t="shared" si="121"/>
        <v>7.240056991580035E-3</v>
      </c>
      <c r="K9962" t="str">
        <f>INDEX(b!$B$2:$B$218,MATCH(Data!$A9962,b!$A$2:$A$218,0))</f>
        <v>Lower middle income</v>
      </c>
    </row>
    <row r="9963" spans="1:11" x14ac:dyDescent="0.2">
      <c r="A9963" t="s">
        <v>166</v>
      </c>
      <c r="B9963" s="2" t="s">
        <v>427</v>
      </c>
      <c r="C9963">
        <v>1978</v>
      </c>
      <c r="D9963" s="2" t="s">
        <v>107</v>
      </c>
      <c r="E9963" t="s">
        <v>69</v>
      </c>
      <c r="F9963" t="s">
        <v>69</v>
      </c>
      <c r="G9963">
        <v>153986</v>
      </c>
      <c r="H9963">
        <v>6.4340000000000002</v>
      </c>
      <c r="I9963">
        <v>1.0013400316238401</v>
      </c>
      <c r="J9963">
        <f t="shared" si="121"/>
        <v>1.34003162384011E-3</v>
      </c>
      <c r="K9963" t="str">
        <f>INDEX(b!$B$2:$B$218,MATCH(Data!$A9963,b!$A$2:$A$218,0))</f>
        <v>Lower middle income</v>
      </c>
    </row>
    <row r="9964" spans="1:11" x14ac:dyDescent="0.2">
      <c r="A9964" t="s">
        <v>166</v>
      </c>
      <c r="B9964" s="2" t="s">
        <v>427</v>
      </c>
      <c r="C9964">
        <v>1979</v>
      </c>
      <c r="D9964" s="2" t="s">
        <v>160</v>
      </c>
      <c r="E9964" t="s">
        <v>69</v>
      </c>
      <c r="F9964" t="s">
        <v>69</v>
      </c>
      <c r="G9964">
        <v>154740</v>
      </c>
      <c r="H9964">
        <v>6.32</v>
      </c>
      <c r="I9964">
        <v>1.02051997184753</v>
      </c>
      <c r="J9964">
        <f t="shared" si="121"/>
        <v>2.0519971847529961E-2</v>
      </c>
      <c r="K9964" t="str">
        <f>INDEX(b!$B$2:$B$218,MATCH(Data!$A9964,b!$A$2:$A$218,0))</f>
        <v>Lower middle income</v>
      </c>
    </row>
    <row r="9965" spans="1:11" x14ac:dyDescent="0.2">
      <c r="A9965" t="s">
        <v>166</v>
      </c>
      <c r="B9965" s="2" t="s">
        <v>427</v>
      </c>
      <c r="C9965">
        <v>1980</v>
      </c>
      <c r="D9965" s="2" t="s">
        <v>626</v>
      </c>
      <c r="E9965" t="s">
        <v>69</v>
      </c>
      <c r="F9965" t="s">
        <v>69</v>
      </c>
      <c r="G9965">
        <v>155522</v>
      </c>
      <c r="H9965">
        <v>6.2030000000000003</v>
      </c>
      <c r="I9965">
        <v>1.0048600435257</v>
      </c>
      <c r="J9965">
        <f t="shared" si="121"/>
        <v>4.8600435257000196E-3</v>
      </c>
      <c r="K9965" t="str">
        <f>INDEX(b!$B$2:$B$218,MATCH(Data!$A9965,b!$A$2:$A$218,0))</f>
        <v>Lower middle income</v>
      </c>
    </row>
    <row r="9966" spans="1:11" x14ac:dyDescent="0.2">
      <c r="A9966" t="s">
        <v>166</v>
      </c>
      <c r="B9966" s="2" t="s">
        <v>427</v>
      </c>
      <c r="C9966">
        <v>1981</v>
      </c>
      <c r="D9966" s="2" t="s">
        <v>167</v>
      </c>
      <c r="E9966" t="s">
        <v>69</v>
      </c>
      <c r="F9966" t="s">
        <v>69</v>
      </c>
      <c r="G9966">
        <v>156410</v>
      </c>
      <c r="H9966">
        <v>6.0860000000000003</v>
      </c>
      <c r="I9966">
        <v>1.0183900594711299</v>
      </c>
      <c r="J9966">
        <f t="shared" si="121"/>
        <v>1.8390059471129927E-2</v>
      </c>
      <c r="K9966" t="str">
        <f>INDEX(b!$B$2:$B$218,MATCH(Data!$A9966,b!$A$2:$A$218,0))</f>
        <v>Lower middle income</v>
      </c>
    </row>
    <row r="9967" spans="1:11" x14ac:dyDescent="0.2">
      <c r="A9967" t="s">
        <v>166</v>
      </c>
      <c r="B9967" s="2" t="s">
        <v>427</v>
      </c>
      <c r="C9967">
        <v>1982</v>
      </c>
      <c r="D9967" s="2" t="s">
        <v>224</v>
      </c>
      <c r="E9967" t="s">
        <v>69</v>
      </c>
      <c r="F9967">
        <v>770.32155574184742</v>
      </c>
      <c r="G9967">
        <v>157365</v>
      </c>
      <c r="H9967">
        <v>5.968</v>
      </c>
      <c r="I9967">
        <v>1.03518998622894</v>
      </c>
      <c r="J9967">
        <f t="shared" si="121"/>
        <v>3.5189986228939985E-2</v>
      </c>
      <c r="K9967" t="str">
        <f>INDEX(b!$B$2:$B$218,MATCH(Data!$A9967,b!$A$2:$A$218,0))</f>
        <v>Lower middle income</v>
      </c>
    </row>
    <row r="9968" spans="1:11" x14ac:dyDescent="0.2">
      <c r="A9968" t="s">
        <v>166</v>
      </c>
      <c r="B9968" s="2" t="s">
        <v>427</v>
      </c>
      <c r="C9968">
        <v>1983</v>
      </c>
      <c r="D9968" s="2" t="s">
        <v>285</v>
      </c>
      <c r="E9968">
        <v>0.43103597565830398</v>
      </c>
      <c r="F9968">
        <v>706.44998942169957</v>
      </c>
      <c r="G9968">
        <v>158345</v>
      </c>
      <c r="H9968">
        <v>5.85</v>
      </c>
      <c r="I9968">
        <v>1.0390100479126001</v>
      </c>
      <c r="J9968">
        <f t="shared" si="121"/>
        <v>3.9010047912600099E-2</v>
      </c>
      <c r="K9968" t="str">
        <f>INDEX(b!$B$2:$B$218,MATCH(Data!$A9968,b!$A$2:$A$218,0))</f>
        <v>Lower middle income</v>
      </c>
    </row>
    <row r="9969" spans="1:11" x14ac:dyDescent="0.2">
      <c r="A9969" t="s">
        <v>166</v>
      </c>
      <c r="B9969" s="2" t="s">
        <v>427</v>
      </c>
      <c r="C9969">
        <v>1984</v>
      </c>
      <c r="D9969" s="2" t="s">
        <v>330</v>
      </c>
      <c r="E9969">
        <v>1.2875580884064846</v>
      </c>
      <c r="F9969">
        <v>685.75029563948488</v>
      </c>
      <c r="G9969">
        <v>159243</v>
      </c>
      <c r="H9969">
        <v>5.734</v>
      </c>
      <c r="I9969" t="s">
        <v>69</v>
      </c>
      <c r="K9969" t="str">
        <f>INDEX(b!$B$2:$B$218,MATCH(Data!$A9969,b!$A$2:$A$218,0))</f>
        <v>Lower middle income</v>
      </c>
    </row>
    <row r="9970" spans="1:11" x14ac:dyDescent="0.2">
      <c r="A9970" t="s">
        <v>166</v>
      </c>
      <c r="B9970" s="2" t="s">
        <v>427</v>
      </c>
      <c r="C9970">
        <v>1985</v>
      </c>
      <c r="D9970" s="2" t="s">
        <v>536</v>
      </c>
      <c r="E9970">
        <v>3.9194963585412097</v>
      </c>
      <c r="F9970">
        <v>597.34474817066575</v>
      </c>
      <c r="G9970">
        <v>159995</v>
      </c>
      <c r="H9970">
        <v>0.25138888888888888</v>
      </c>
      <c r="I9970" t="s">
        <v>69</v>
      </c>
      <c r="K9970" t="str">
        <f>INDEX(b!$B$2:$B$218,MATCH(Data!$A9970,b!$A$2:$A$218,0))</f>
        <v>Lower middle income</v>
      </c>
    </row>
    <row r="9971" spans="1:11" x14ac:dyDescent="0.2">
      <c r="A9971" t="s">
        <v>166</v>
      </c>
      <c r="B9971" s="2" t="s">
        <v>427</v>
      </c>
      <c r="C9971">
        <v>1986</v>
      </c>
      <c r="D9971" s="2" t="s">
        <v>581</v>
      </c>
      <c r="E9971">
        <v>5.5045783387281233</v>
      </c>
      <c r="F9971">
        <v>628.75484979807413</v>
      </c>
      <c r="G9971">
        <v>160552</v>
      </c>
      <c r="H9971">
        <v>5.51</v>
      </c>
      <c r="I9971">
        <v>1.0779999494552599</v>
      </c>
      <c r="J9971">
        <f t="shared" si="121"/>
        <v>7.7999949455259898E-2</v>
      </c>
      <c r="K9971" t="str">
        <f>INDEX(b!$B$2:$B$218,MATCH(Data!$A9971,b!$A$2:$A$218,0))</f>
        <v>Lower middle income</v>
      </c>
    </row>
    <row r="9972" spans="1:11" x14ac:dyDescent="0.2">
      <c r="A9972" t="s">
        <v>166</v>
      </c>
      <c r="B9972" s="2" t="s">
        <v>427</v>
      </c>
      <c r="C9972">
        <v>1987</v>
      </c>
      <c r="D9972" s="2" t="s">
        <v>631</v>
      </c>
      <c r="E9972">
        <v>0.483096038071821</v>
      </c>
      <c r="F9972">
        <v>694.03910327641256</v>
      </c>
      <c r="G9972">
        <v>160962</v>
      </c>
      <c r="H9972">
        <v>5.4039999999999999</v>
      </c>
      <c r="I9972" t="s">
        <v>69</v>
      </c>
      <c r="K9972" t="str">
        <f>INDEX(b!$B$2:$B$218,MATCH(Data!$A9972,b!$A$2:$A$218,0))</f>
        <v>Lower middle income</v>
      </c>
    </row>
    <row r="9973" spans="1:11" x14ac:dyDescent="0.2">
      <c r="A9973" t="s">
        <v>166</v>
      </c>
      <c r="B9973" s="2" t="s">
        <v>427</v>
      </c>
      <c r="C9973">
        <v>1988</v>
      </c>
      <c r="D9973" s="2" t="s">
        <v>22</v>
      </c>
      <c r="E9973">
        <v>-1.442299718339541</v>
      </c>
      <c r="F9973">
        <v>824.2975132526409</v>
      </c>
      <c r="G9973">
        <v>161369</v>
      </c>
      <c r="H9973">
        <v>5.3029999999999999</v>
      </c>
      <c r="I9973" t="s">
        <v>69</v>
      </c>
      <c r="K9973" t="str">
        <f>INDEX(b!$B$2:$B$218,MATCH(Data!$A9973,b!$A$2:$A$218,0))</f>
        <v>Lower middle income</v>
      </c>
    </row>
    <row r="9974" spans="1:11" x14ac:dyDescent="0.2">
      <c r="A9974" t="s">
        <v>166</v>
      </c>
      <c r="B9974" s="2" t="s">
        <v>427</v>
      </c>
      <c r="C9974">
        <v>1989</v>
      </c>
      <c r="D9974" s="2" t="s">
        <v>231</v>
      </c>
      <c r="E9974">
        <v>3.7073136977683561</v>
      </c>
      <c r="F9974">
        <v>758.87615225394677</v>
      </c>
      <c r="G9974">
        <v>161935</v>
      </c>
      <c r="H9974">
        <v>5.2080000000000002</v>
      </c>
      <c r="I9974" t="s">
        <v>69</v>
      </c>
      <c r="K9974" t="str">
        <f>INDEX(b!$B$2:$B$218,MATCH(Data!$A9974,b!$A$2:$A$218,0))</f>
        <v>Lower middle income</v>
      </c>
    </row>
    <row r="9975" spans="1:11" x14ac:dyDescent="0.2">
      <c r="A9975" t="s">
        <v>166</v>
      </c>
      <c r="B9975" s="2" t="s">
        <v>427</v>
      </c>
      <c r="C9975">
        <v>1990</v>
      </c>
      <c r="D9975" s="2" t="s">
        <v>35</v>
      </c>
      <c r="E9975">
        <v>-4.4214509486889568</v>
      </c>
      <c r="F9975">
        <v>772.53432038279766</v>
      </c>
      <c r="G9975">
        <v>162797</v>
      </c>
      <c r="H9975">
        <v>5.1180000000000003</v>
      </c>
      <c r="I9975" t="s">
        <v>69</v>
      </c>
      <c r="K9975" t="str">
        <f>INDEX(b!$B$2:$B$218,MATCH(Data!$A9975,b!$A$2:$A$218,0))</f>
        <v>Lower middle income</v>
      </c>
    </row>
    <row r="9976" spans="1:11" x14ac:dyDescent="0.2">
      <c r="A9976" t="s">
        <v>166</v>
      </c>
      <c r="B9976" s="2" t="s">
        <v>427</v>
      </c>
      <c r="C9976">
        <v>1991</v>
      </c>
      <c r="D9976" s="2" t="s">
        <v>99</v>
      </c>
      <c r="E9976">
        <v>-2.3000094048088329</v>
      </c>
      <c r="F9976">
        <v>765.83661842874949</v>
      </c>
      <c r="G9976">
        <v>164000</v>
      </c>
      <c r="H9976">
        <v>5.0339999999999998</v>
      </c>
      <c r="I9976" t="s">
        <v>69</v>
      </c>
      <c r="K9976" t="str">
        <f>INDEX(b!$B$2:$B$218,MATCH(Data!$A9976,b!$A$2:$A$218,0))</f>
        <v>Lower middle income</v>
      </c>
    </row>
    <row r="9977" spans="1:11" x14ac:dyDescent="0.2">
      <c r="A9977" t="s">
        <v>166</v>
      </c>
      <c r="B9977" s="2" t="s">
        <v>427</v>
      </c>
      <c r="C9977">
        <v>1992</v>
      </c>
      <c r="D9977" s="2" t="s">
        <v>297</v>
      </c>
      <c r="E9977">
        <v>-0.19999223652258991</v>
      </c>
      <c r="F9977">
        <v>799.46245309402627</v>
      </c>
      <c r="G9977">
        <v>165490</v>
      </c>
      <c r="H9977">
        <v>4.9560000000000004</v>
      </c>
      <c r="I9977" t="s">
        <v>69</v>
      </c>
      <c r="K9977" t="str">
        <f>INDEX(b!$B$2:$B$218,MATCH(Data!$A9977,b!$A$2:$A$218,0))</f>
        <v>Lower middle income</v>
      </c>
    </row>
    <row r="9978" spans="1:11" x14ac:dyDescent="0.2">
      <c r="A9978" t="s">
        <v>166</v>
      </c>
      <c r="B9978" s="2" t="s">
        <v>427</v>
      </c>
      <c r="C9978">
        <v>1993</v>
      </c>
      <c r="D9978" s="2" t="s">
        <v>345</v>
      </c>
      <c r="E9978">
        <v>4.0999900373764007</v>
      </c>
      <c r="F9978">
        <v>796.58501047925506</v>
      </c>
      <c r="G9978">
        <v>167117</v>
      </c>
      <c r="H9978">
        <v>4.8819999999999997</v>
      </c>
      <c r="I9978" t="s">
        <v>69</v>
      </c>
      <c r="K9978" t="str">
        <f>INDEX(b!$B$2:$B$218,MATCH(Data!$A9978,b!$A$2:$A$218,0))</f>
        <v>Lower middle income</v>
      </c>
    </row>
    <row r="9979" spans="1:11" x14ac:dyDescent="0.2">
      <c r="A9979" t="s">
        <v>166</v>
      </c>
      <c r="B9979" s="2" t="s">
        <v>427</v>
      </c>
      <c r="C9979">
        <v>1994</v>
      </c>
      <c r="D9979" s="2" t="s">
        <v>391</v>
      </c>
      <c r="E9979">
        <v>-2.5420985411182926</v>
      </c>
      <c r="F9979">
        <v>1310.6847898136555</v>
      </c>
      <c r="G9979">
        <v>168689</v>
      </c>
      <c r="H9979">
        <v>4.8150000000000004</v>
      </c>
      <c r="I9979">
        <v>1.01800000667572</v>
      </c>
      <c r="J9979">
        <f t="shared" si="121"/>
        <v>1.8000006675719993E-2</v>
      </c>
      <c r="K9979" t="str">
        <f>INDEX(b!$B$2:$B$218,MATCH(Data!$A9979,b!$A$2:$A$218,0))</f>
        <v>Lower middle income</v>
      </c>
    </row>
    <row r="9980" spans="1:11" x14ac:dyDescent="0.2">
      <c r="A9980" t="s">
        <v>166</v>
      </c>
      <c r="B9980" s="2" t="s">
        <v>427</v>
      </c>
      <c r="C9980">
        <v>1995</v>
      </c>
      <c r="D9980" s="2" t="s">
        <v>458</v>
      </c>
      <c r="E9980">
        <v>6.6736430700120621</v>
      </c>
      <c r="F9980">
        <v>1322.3506696965803</v>
      </c>
      <c r="G9980">
        <v>170050</v>
      </c>
      <c r="H9980">
        <v>4.7510000000000003</v>
      </c>
      <c r="I9980">
        <v>1.02851998806</v>
      </c>
      <c r="J9980">
        <f t="shared" si="121"/>
        <v>2.8519988060000001E-2</v>
      </c>
      <c r="K9980" t="str">
        <f>INDEX(b!$B$2:$B$218,MATCH(Data!$A9980,b!$A$2:$A$218,0))</f>
        <v>Lower middle income</v>
      </c>
    </row>
    <row r="9981" spans="1:11" x14ac:dyDescent="0.2">
      <c r="A9981" t="s">
        <v>166</v>
      </c>
      <c r="B9981" s="2" t="s">
        <v>427</v>
      </c>
      <c r="C9981">
        <v>1996</v>
      </c>
      <c r="D9981" s="2" t="s">
        <v>643</v>
      </c>
      <c r="E9981">
        <v>7.1789721889374789</v>
      </c>
      <c r="F9981">
        <v>1460.0471513391794</v>
      </c>
      <c r="G9981">
        <v>171165</v>
      </c>
      <c r="H9981">
        <v>4.6920000000000002</v>
      </c>
      <c r="I9981">
        <v>1.02418005466461</v>
      </c>
      <c r="J9981">
        <f t="shared" si="121"/>
        <v>2.418005466461004E-2</v>
      </c>
      <c r="K9981" t="str">
        <f>INDEX(b!$B$2:$B$218,MATCH(Data!$A9981,b!$A$2:$A$218,0))</f>
        <v>Lower middle income</v>
      </c>
    </row>
    <row r="9982" spans="1:11" x14ac:dyDescent="0.2">
      <c r="A9982" t="s">
        <v>166</v>
      </c>
      <c r="B9982" s="2" t="s">
        <v>427</v>
      </c>
      <c r="C9982">
        <v>1997</v>
      </c>
      <c r="D9982" s="2" t="s">
        <v>39</v>
      </c>
      <c r="E9982">
        <v>0.64342208677143731</v>
      </c>
      <c r="F9982">
        <v>1659.1148222852389</v>
      </c>
      <c r="G9982">
        <v>172065</v>
      </c>
      <c r="H9982">
        <v>4.6369999999999996</v>
      </c>
      <c r="I9982">
        <v>1.0346499681472801</v>
      </c>
      <c r="J9982">
        <f t="shared" si="121"/>
        <v>3.4649968147280052E-2</v>
      </c>
      <c r="K9982" t="str">
        <f>INDEX(b!$B$2:$B$218,MATCH(Data!$A9982,b!$A$2:$A$218,0))</f>
        <v>Lower middle income</v>
      </c>
    </row>
    <row r="9983" spans="1:11" x14ac:dyDescent="0.2">
      <c r="A9983" t="s">
        <v>166</v>
      </c>
      <c r="B9983" s="2" t="s">
        <v>427</v>
      </c>
      <c r="C9983">
        <v>1998</v>
      </c>
      <c r="D9983" s="2" t="s">
        <v>102</v>
      </c>
      <c r="E9983">
        <v>2.1948892217696425</v>
      </c>
      <c r="F9983">
        <v>1559.1476645922801</v>
      </c>
      <c r="G9983">
        <v>172839</v>
      </c>
      <c r="H9983">
        <v>4.5869999999999997</v>
      </c>
      <c r="I9983">
        <v>1.0495300292968801</v>
      </c>
      <c r="J9983">
        <f t="shared" si="121"/>
        <v>4.9530029296880107E-2</v>
      </c>
      <c r="K9983" t="str">
        <f>INDEX(b!$B$2:$B$218,MATCH(Data!$A9983,b!$A$2:$A$218,0))</f>
        <v>Lower middle income</v>
      </c>
    </row>
    <row r="9984" spans="1:11" x14ac:dyDescent="0.2">
      <c r="A9984" t="s">
        <v>166</v>
      </c>
      <c r="B9984" s="2" t="s">
        <v>427</v>
      </c>
      <c r="C9984">
        <v>1999</v>
      </c>
      <c r="D9984" s="2" t="s">
        <v>301</v>
      </c>
      <c r="E9984">
        <v>2.1854330501491717</v>
      </c>
      <c r="F9984">
        <v>1490.9263883737735</v>
      </c>
      <c r="G9984">
        <v>173606</v>
      </c>
      <c r="H9984">
        <v>4.5410000000000004</v>
      </c>
      <c r="I9984">
        <v>0.99939000606536899</v>
      </c>
      <c r="J9984">
        <f t="shared" si="121"/>
        <v>-6.0999393463101459E-4</v>
      </c>
      <c r="K9984" t="str">
        <f>INDEX(b!$B$2:$B$218,MATCH(Data!$A9984,b!$A$2:$A$218,0))</f>
        <v>Lower middle income</v>
      </c>
    </row>
    <row r="9985" spans="1:11" x14ac:dyDescent="0.2">
      <c r="A9985" t="s">
        <v>166</v>
      </c>
      <c r="B9985" s="2" t="s">
        <v>427</v>
      </c>
      <c r="C9985">
        <v>2000</v>
      </c>
      <c r="D9985" s="2" t="s">
        <v>559</v>
      </c>
      <c r="E9985">
        <v>6.9187944544925983</v>
      </c>
      <c r="F9985">
        <v>1542.0667358011617</v>
      </c>
      <c r="G9985">
        <v>174454</v>
      </c>
      <c r="H9985">
        <v>4.5030000000000001</v>
      </c>
      <c r="I9985">
        <v>1.01511001586914</v>
      </c>
      <c r="J9985">
        <f t="shared" si="121"/>
        <v>1.5110015869139959E-2</v>
      </c>
      <c r="K9985" t="str">
        <f>INDEX(b!$B$2:$B$218,MATCH(Data!$A9985,b!$A$2:$A$218,0))</f>
        <v>Lower middle income</v>
      </c>
    </row>
    <row r="9986" spans="1:11" x14ac:dyDescent="0.2">
      <c r="A9986" t="s">
        <v>166</v>
      </c>
      <c r="B9986" s="2" t="s">
        <v>427</v>
      </c>
      <c r="C9986">
        <v>2001</v>
      </c>
      <c r="D9986" s="2" t="s">
        <v>612</v>
      </c>
      <c r="E9986">
        <v>6.9397617933814928</v>
      </c>
      <c r="F9986">
        <v>1556.9994250869474</v>
      </c>
      <c r="G9986">
        <v>175394</v>
      </c>
      <c r="H9986">
        <v>4.476</v>
      </c>
      <c r="I9986">
        <v>1.0181299448013299</v>
      </c>
      <c r="J9986">
        <f t="shared" si="121"/>
        <v>1.81299448013299E-2</v>
      </c>
      <c r="K9986" t="str">
        <f>INDEX(b!$B$2:$B$218,MATCH(Data!$A9986,b!$A$2:$A$218,0))</f>
        <v>Lower middle income</v>
      </c>
    </row>
    <row r="9987" spans="1:11" x14ac:dyDescent="0.2">
      <c r="A9987" t="s">
        <v>166</v>
      </c>
      <c r="B9987" s="2" t="s">
        <v>427</v>
      </c>
      <c r="C9987">
        <v>2002</v>
      </c>
      <c r="D9987" s="2" t="s">
        <v>3</v>
      </c>
      <c r="E9987">
        <v>4.3439961082843581</v>
      </c>
      <c r="F9987">
        <v>1633.0076607508411</v>
      </c>
      <c r="G9987">
        <v>176410</v>
      </c>
      <c r="H9987">
        <v>4.46</v>
      </c>
      <c r="I9987">
        <v>1.0119700431823699</v>
      </c>
      <c r="J9987">
        <f t="shared" si="121"/>
        <v>1.1970043182369938E-2</v>
      </c>
      <c r="K9987" t="str">
        <f>INDEX(b!$B$2:$B$218,MATCH(Data!$A9987,b!$A$2:$A$218,0))</f>
        <v>Lower middle income</v>
      </c>
    </row>
    <row r="9988" spans="1:11" x14ac:dyDescent="0.2">
      <c r="A9988" t="s">
        <v>166</v>
      </c>
      <c r="B9988" s="2" t="s">
        <v>427</v>
      </c>
      <c r="C9988">
        <v>2003</v>
      </c>
      <c r="D9988" s="2" t="s">
        <v>210</v>
      </c>
      <c r="E9988">
        <v>4.5154824545764711</v>
      </c>
      <c r="F9988">
        <v>1909.1544411989719</v>
      </c>
      <c r="G9988">
        <v>177481</v>
      </c>
      <c r="H9988">
        <v>4.4539999999999997</v>
      </c>
      <c r="I9988">
        <v>1.0059900283813501</v>
      </c>
      <c r="J9988">
        <f t="shared" si="121"/>
        <v>5.9900283813500987E-3</v>
      </c>
      <c r="K9988" t="str">
        <f>INDEX(b!$B$2:$B$218,MATCH(Data!$A9988,b!$A$2:$A$218,0))</f>
        <v>Lower middle income</v>
      </c>
    </row>
    <row r="9989" spans="1:11" x14ac:dyDescent="0.2">
      <c r="A9989" t="s">
        <v>166</v>
      </c>
      <c r="B9989" s="2" t="s">
        <v>427</v>
      </c>
      <c r="C9989">
        <v>2004</v>
      </c>
      <c r="D9989" s="2" t="s">
        <v>275</v>
      </c>
      <c r="E9989">
        <v>4.6250007615125526</v>
      </c>
      <c r="F9989">
        <v>2353.4559727175556</v>
      </c>
      <c r="G9989">
        <v>178597</v>
      </c>
      <c r="H9989">
        <v>4.4560000000000004</v>
      </c>
      <c r="I9989">
        <v>1.01041996479034</v>
      </c>
      <c r="J9989">
        <f t="shared" si="121"/>
        <v>1.0419964790340019E-2</v>
      </c>
      <c r="K9989" t="str">
        <f>INDEX(b!$B$2:$B$218,MATCH(Data!$A9989,b!$A$2:$A$218,0))</f>
        <v>Lower middle income</v>
      </c>
    </row>
    <row r="9990" spans="1:11" x14ac:dyDescent="0.2">
      <c r="A9990" t="s">
        <v>166</v>
      </c>
      <c r="B9990" s="2" t="s">
        <v>427</v>
      </c>
      <c r="C9990">
        <v>2005</v>
      </c>
      <c r="D9990" s="2" t="s">
        <v>320</v>
      </c>
      <c r="E9990">
        <v>4.1564895429325759</v>
      </c>
      <c r="F9990">
        <v>2590.4898582285814</v>
      </c>
      <c r="G9990">
        <v>179722</v>
      </c>
      <c r="H9990">
        <v>4.46</v>
      </c>
      <c r="I9990">
        <v>1.00733995437622</v>
      </c>
      <c r="J9990">
        <f t="shared" si="121"/>
        <v>7.339954376220037E-3</v>
      </c>
      <c r="K9990" t="str">
        <f>INDEX(b!$B$2:$B$218,MATCH(Data!$A9990,b!$A$2:$A$218,0))</f>
        <v>Lower middle income</v>
      </c>
    </row>
    <row r="9991" spans="1:11" x14ac:dyDescent="0.2">
      <c r="A9991" t="s">
        <v>166</v>
      </c>
      <c r="B9991" s="2" t="s">
        <v>427</v>
      </c>
      <c r="C9991">
        <v>2006</v>
      </c>
      <c r="D9991" s="2" t="s">
        <v>366</v>
      </c>
      <c r="E9991">
        <v>1.9688083409220951</v>
      </c>
      <c r="F9991">
        <v>2796.6011688964527</v>
      </c>
      <c r="G9991">
        <v>180874</v>
      </c>
      <c r="H9991">
        <v>4.46</v>
      </c>
      <c r="I9991">
        <v>1.0028100013732899</v>
      </c>
      <c r="J9991">
        <f t="shared" si="121"/>
        <v>2.8100013732899054E-3</v>
      </c>
      <c r="K9991" t="str">
        <f>INDEX(b!$B$2:$B$218,MATCH(Data!$A9991,b!$A$2:$A$218,0))</f>
        <v>Lower middle income</v>
      </c>
    </row>
    <row r="9992" spans="1:11" x14ac:dyDescent="0.2">
      <c r="A9992" t="s">
        <v>166</v>
      </c>
      <c r="B9992" s="2" t="s">
        <v>427</v>
      </c>
      <c r="C9992">
        <v>2007</v>
      </c>
      <c r="D9992" s="2" t="s">
        <v>563</v>
      </c>
      <c r="E9992">
        <v>6.322644804263831</v>
      </c>
      <c r="F9992">
        <v>3133.6713266908237</v>
      </c>
      <c r="G9992">
        <v>182045</v>
      </c>
      <c r="H9992">
        <v>4.45</v>
      </c>
      <c r="I9992">
        <v>1.00409996509552</v>
      </c>
      <c r="J9992">
        <f t="shared" si="121"/>
        <v>4.0999650955200195E-3</v>
      </c>
      <c r="K9992" t="str">
        <f>INDEX(b!$B$2:$B$218,MATCH(Data!$A9992,b!$A$2:$A$218,0))</f>
        <v>Lower middle income</v>
      </c>
    </row>
    <row r="9993" spans="1:11" x14ac:dyDescent="0.2">
      <c r="A9993" t="s">
        <v>166</v>
      </c>
      <c r="B9993" s="2" t="s">
        <v>427</v>
      </c>
      <c r="C9993">
        <v>2008</v>
      </c>
      <c r="D9993" s="2" t="s">
        <v>615</v>
      </c>
      <c r="E9993">
        <v>1.0090877550116488</v>
      </c>
      <c r="F9993">
        <v>3378.9530287515995</v>
      </c>
      <c r="G9993">
        <v>183270</v>
      </c>
      <c r="H9993">
        <v>4.4260000000000002</v>
      </c>
      <c r="I9993" t="s">
        <v>69</v>
      </c>
      <c r="K9993" t="str">
        <f>INDEX(b!$B$2:$B$218,MATCH(Data!$A9993,b!$A$2:$A$218,0))</f>
        <v>Lower middle income</v>
      </c>
    </row>
    <row r="9994" spans="1:11" x14ac:dyDescent="0.2">
      <c r="A9994" t="s">
        <v>166</v>
      </c>
      <c r="B9994" s="2" t="s">
        <v>427</v>
      </c>
      <c r="C9994">
        <v>2009</v>
      </c>
      <c r="D9994" s="2" t="s">
        <v>7</v>
      </c>
      <c r="E9994">
        <v>-4.8082738485498311</v>
      </c>
      <c r="F9994">
        <v>3168.2282066065404</v>
      </c>
      <c r="G9994">
        <v>184553</v>
      </c>
      <c r="H9994">
        <v>4.3879999999999999</v>
      </c>
      <c r="I9994">
        <v>0.96994000673294101</v>
      </c>
      <c r="J9994">
        <f t="shared" si="121"/>
        <v>-3.0059993267058993E-2</v>
      </c>
      <c r="K9994" t="str">
        <f>INDEX(b!$B$2:$B$218,MATCH(Data!$A9994,b!$A$2:$A$218,0))</f>
        <v>Lower middle income</v>
      </c>
    </row>
    <row r="9995" spans="1:11" x14ac:dyDescent="0.2">
      <c r="A9995" t="s">
        <v>166</v>
      </c>
      <c r="B9995" s="2" t="s">
        <v>427</v>
      </c>
      <c r="C9995">
        <v>2010</v>
      </c>
      <c r="D9995" s="2" t="s">
        <v>623</v>
      </c>
      <c r="E9995">
        <v>0.46724582199215092</v>
      </c>
      <c r="F9995">
        <v>3566.428359956461</v>
      </c>
      <c r="G9995">
        <v>185944</v>
      </c>
      <c r="H9995">
        <v>4.3380000000000001</v>
      </c>
      <c r="I9995">
        <v>0.98587000370025601</v>
      </c>
      <c r="J9995">
        <f t="shared" si="121"/>
        <v>-1.4129996299743985E-2</v>
      </c>
      <c r="K9995" t="str">
        <f>INDEX(b!$B$2:$B$218,MATCH(Data!$A9995,b!$A$2:$A$218,0))</f>
        <v>Lower middle income</v>
      </c>
    </row>
    <row r="9996" spans="1:11" x14ac:dyDescent="0.2">
      <c r="A9996" t="s">
        <v>166</v>
      </c>
      <c r="B9996" s="2" t="s">
        <v>427</v>
      </c>
      <c r="C9996">
        <v>2011</v>
      </c>
      <c r="D9996" s="2" t="s">
        <v>16</v>
      </c>
      <c r="E9996">
        <v>4.1036408247063321</v>
      </c>
      <c r="F9996">
        <v>3932.1058471160518</v>
      </c>
      <c r="G9996">
        <v>187469</v>
      </c>
      <c r="H9996">
        <v>4.2770000000000001</v>
      </c>
      <c r="I9996">
        <v>1.0008900165557899</v>
      </c>
      <c r="J9996">
        <f t="shared" si="121"/>
        <v>8.9001655578990757E-4</v>
      </c>
      <c r="K9996" t="str">
        <f>INDEX(b!$B$2:$B$218,MATCH(Data!$A9996,b!$A$2:$A$218,0))</f>
        <v>Lower middle income</v>
      </c>
    </row>
    <row r="9997" spans="1:11" x14ac:dyDescent="0.2">
      <c r="A9997" t="s">
        <v>166</v>
      </c>
      <c r="B9997" s="2" t="s">
        <v>427</v>
      </c>
      <c r="C9997">
        <v>2012</v>
      </c>
      <c r="D9997" s="2" t="s">
        <v>81</v>
      </c>
      <c r="E9997">
        <v>-4.0844940132546554</v>
      </c>
      <c r="F9997">
        <v>4020.9598443776677</v>
      </c>
      <c r="G9997">
        <v>189089</v>
      </c>
      <c r="H9997">
        <v>4.2119999999999997</v>
      </c>
      <c r="I9997">
        <v>0.99772000312805198</v>
      </c>
      <c r="J9997">
        <f t="shared" si="121"/>
        <v>-2.2799968719480201E-3</v>
      </c>
      <c r="K9997" t="str">
        <f>INDEX(b!$B$2:$B$218,MATCH(Data!$A9997,b!$A$2:$A$218,0))</f>
        <v>Lower middle income</v>
      </c>
    </row>
    <row r="9998" spans="1:11" x14ac:dyDescent="0.2">
      <c r="A9998" t="s">
        <v>166</v>
      </c>
      <c r="B9998" s="2" t="s">
        <v>427</v>
      </c>
      <c r="C9998">
        <v>2013</v>
      </c>
      <c r="D9998" s="2" t="s">
        <v>137</v>
      </c>
      <c r="E9998">
        <v>-0.34232733585110964</v>
      </c>
      <c r="F9998">
        <v>4037.8138290513339</v>
      </c>
      <c r="G9998">
        <v>190712</v>
      </c>
      <c r="H9998">
        <v>4.1470000000000002</v>
      </c>
      <c r="I9998" t="s">
        <v>69</v>
      </c>
      <c r="K9998" t="str">
        <f>INDEX(b!$B$2:$B$218,MATCH(Data!$A9998,b!$A$2:$A$218,0))</f>
        <v>Lower middle income</v>
      </c>
    </row>
    <row r="9999" spans="1:11" x14ac:dyDescent="0.2">
      <c r="A9999" t="s">
        <v>166</v>
      </c>
      <c r="B9999" s="2" t="s">
        <v>427</v>
      </c>
      <c r="C9999">
        <v>2014</v>
      </c>
      <c r="D9999" s="2" t="s">
        <v>329</v>
      </c>
      <c r="E9999">
        <v>5.217061403244827E-2</v>
      </c>
      <c r="F9999">
        <v>3937.1862460445191</v>
      </c>
      <c r="G9999">
        <v>192220</v>
      </c>
      <c r="H9999">
        <v>4.0860000000000003</v>
      </c>
      <c r="I9999">
        <v>1.0026500225067101</v>
      </c>
      <c r="J9999">
        <f t="shared" si="121"/>
        <v>2.6500225067100924E-3</v>
      </c>
      <c r="K9999" t="str">
        <f>INDEX(b!$B$2:$B$218,MATCH(Data!$A9999,b!$A$2:$A$218,0))</f>
        <v>Lower middle income</v>
      </c>
    </row>
    <row r="10000" spans="1:11" x14ac:dyDescent="0.2">
      <c r="A10000" t="s">
        <v>166</v>
      </c>
      <c r="B10000" s="2" t="s">
        <v>427</v>
      </c>
      <c r="C10000">
        <v>2015</v>
      </c>
      <c r="D10000" s="2" t="s">
        <v>377</v>
      </c>
      <c r="E10000">
        <v>4.2968807648358336</v>
      </c>
      <c r="F10000">
        <v>4071.9269593030654</v>
      </c>
      <c r="G10000">
        <v>193510</v>
      </c>
      <c r="H10000">
        <v>4.0289999999999999</v>
      </c>
      <c r="I10000">
        <v>1.0003299713134799</v>
      </c>
      <c r="J10000">
        <f t="shared" si="121"/>
        <v>3.2997131347989317E-4</v>
      </c>
      <c r="K10000" t="str">
        <f>INDEX(b!$B$2:$B$218,MATCH(Data!$A10000,b!$A$2:$A$218,0))</f>
        <v>Lower middle income</v>
      </c>
    </row>
    <row r="10001" spans="1:11" x14ac:dyDescent="0.2">
      <c r="A10001" t="s">
        <v>166</v>
      </c>
      <c r="B10001" s="2" t="s">
        <v>427</v>
      </c>
      <c r="C10001">
        <v>2016</v>
      </c>
      <c r="D10001" s="2" t="s">
        <v>436</v>
      </c>
      <c r="E10001">
        <v>8.1262493529585811</v>
      </c>
      <c r="F10001">
        <v>4109.663227740808</v>
      </c>
      <c r="G10001">
        <v>194540</v>
      </c>
      <c r="H10001">
        <v>3.976</v>
      </c>
      <c r="I10001">
        <v>1.01217997074127</v>
      </c>
      <c r="J10001">
        <f t="shared" si="121"/>
        <v>1.2179970741269974E-2</v>
      </c>
      <c r="K10001" t="str">
        <f>INDEX(b!$B$2:$B$218,MATCH(Data!$A10001,b!$A$2:$A$218,0))</f>
        <v>Lower middle income</v>
      </c>
    </row>
    <row r="10002" spans="1:11" x14ac:dyDescent="0.2">
      <c r="A10002" t="s">
        <v>166</v>
      </c>
      <c r="B10002" s="2" t="s">
        <v>427</v>
      </c>
      <c r="C10002">
        <v>2017</v>
      </c>
      <c r="D10002" s="2" t="s">
        <v>503</v>
      </c>
      <c r="E10002">
        <v>1.0424337191614796</v>
      </c>
      <c r="F10002">
        <v>4258.9787671034446</v>
      </c>
      <c r="G10002">
        <v>195358</v>
      </c>
      <c r="H10002">
        <v>3.9260000000000002</v>
      </c>
      <c r="I10002">
        <v>1.00264000892639</v>
      </c>
      <c r="J10002">
        <f t="shared" si="121"/>
        <v>2.6400089263900473E-3</v>
      </c>
      <c r="K10002" t="str">
        <f>INDEX(b!$B$2:$B$218,MATCH(Data!$A10002,b!$A$2:$A$218,0))</f>
        <v>Lower middle income</v>
      </c>
    </row>
    <row r="10003" spans="1:11" x14ac:dyDescent="0.2">
      <c r="A10003" t="s">
        <v>166</v>
      </c>
      <c r="B10003" s="2" t="s">
        <v>427</v>
      </c>
      <c r="C10003">
        <v>2018</v>
      </c>
      <c r="D10003" s="2" t="s">
        <v>18</v>
      </c>
      <c r="E10003">
        <v>-1.2331624072004104</v>
      </c>
      <c r="F10003">
        <v>4187.5047292366371</v>
      </c>
      <c r="G10003">
        <v>196128</v>
      </c>
      <c r="H10003">
        <v>3.8769999999999998</v>
      </c>
      <c r="I10003">
        <v>0.99838000535964999</v>
      </c>
      <c r="J10003">
        <f t="shared" si="121"/>
        <v>-1.6199946403500087E-3</v>
      </c>
      <c r="K10003" t="str">
        <f>INDEX(b!$B$2:$B$218,MATCH(Data!$A10003,b!$A$2:$A$218,0))</f>
        <v>Lower middle income</v>
      </c>
    </row>
    <row r="10004" spans="1:11" x14ac:dyDescent="0.2">
      <c r="A10004" t="s">
        <v>166</v>
      </c>
      <c r="B10004" s="2" t="s">
        <v>427</v>
      </c>
      <c r="C10004">
        <v>2019</v>
      </c>
      <c r="D10004" s="2" t="s">
        <v>84</v>
      </c>
      <c r="E10004">
        <v>4.3798255452187362</v>
      </c>
      <c r="F10004">
        <v>4322.8684566404545</v>
      </c>
      <c r="G10004">
        <v>197093</v>
      </c>
      <c r="H10004">
        <v>3.83</v>
      </c>
      <c r="I10004">
        <v>1.0103000402450599</v>
      </c>
      <c r="J10004">
        <f t="shared" si="121"/>
        <v>1.0300040245059927E-2</v>
      </c>
      <c r="K10004" t="str">
        <f>INDEX(b!$B$2:$B$218,MATCH(Data!$A10004,b!$A$2:$A$218,0))</f>
        <v>Lower middle income</v>
      </c>
    </row>
    <row r="10005" spans="1:11" x14ac:dyDescent="0.2">
      <c r="A10005" t="s">
        <v>166</v>
      </c>
      <c r="B10005" s="2" t="s">
        <v>427</v>
      </c>
      <c r="C10005">
        <v>2020</v>
      </c>
      <c r="D10005" s="2" t="s">
        <v>556</v>
      </c>
      <c r="E10005">
        <v>-2.5926082996037394</v>
      </c>
      <c r="F10005">
        <v>4067.8434587376232</v>
      </c>
      <c r="G10005">
        <v>198410</v>
      </c>
      <c r="H10005" t="s">
        <v>69</v>
      </c>
      <c r="I10005">
        <v>0.987460017204285</v>
      </c>
      <c r="J10005">
        <f t="shared" si="121"/>
        <v>-1.2539982795714999E-2</v>
      </c>
      <c r="K10005" t="str">
        <f>INDEX(b!$B$2:$B$218,MATCH(Data!$A10005,b!$A$2:$A$218,0))</f>
        <v>Lower middle income</v>
      </c>
    </row>
    <row r="10006" spans="1:11" x14ac:dyDescent="0.2">
      <c r="A10006" t="s">
        <v>402</v>
      </c>
      <c r="B10006" s="2" t="s">
        <v>456</v>
      </c>
      <c r="C10006">
        <v>1960</v>
      </c>
      <c r="D10006" s="2" t="s">
        <v>630</v>
      </c>
      <c r="E10006" t="s">
        <v>69</v>
      </c>
      <c r="F10006" t="s">
        <v>69</v>
      </c>
      <c r="G10006">
        <v>15440</v>
      </c>
      <c r="H10006" t="s">
        <v>69</v>
      </c>
      <c r="I10006" t="s">
        <v>69</v>
      </c>
      <c r="K10006" t="str">
        <f>INDEX(b!$B$2:$B$218,MATCH(Data!$A10006,b!$A$2:$A$218,0))</f>
        <v>High income</v>
      </c>
    </row>
    <row r="10007" spans="1:11" x14ac:dyDescent="0.2">
      <c r="A10007" t="s">
        <v>402</v>
      </c>
      <c r="B10007" s="2" t="s">
        <v>456</v>
      </c>
      <c r="C10007">
        <v>1961</v>
      </c>
      <c r="D10007" s="2" t="s">
        <v>21</v>
      </c>
      <c r="E10007" t="s">
        <v>69</v>
      </c>
      <c r="F10007" t="s">
        <v>69</v>
      </c>
      <c r="G10007">
        <v>15836</v>
      </c>
      <c r="H10007" t="s">
        <v>69</v>
      </c>
      <c r="I10007" t="s">
        <v>69</v>
      </c>
      <c r="K10007" t="str">
        <f>INDEX(b!$B$2:$B$218,MATCH(Data!$A10007,b!$A$2:$A$218,0))</f>
        <v>High income</v>
      </c>
    </row>
    <row r="10008" spans="1:11" x14ac:dyDescent="0.2">
      <c r="A10008" t="s">
        <v>402</v>
      </c>
      <c r="B10008" s="2" t="s">
        <v>456</v>
      </c>
      <c r="C10008">
        <v>1962</v>
      </c>
      <c r="D10008" s="2" t="s">
        <v>88</v>
      </c>
      <c r="E10008" t="s">
        <v>69</v>
      </c>
      <c r="F10008" t="s">
        <v>69</v>
      </c>
      <c r="G10008">
        <v>16255</v>
      </c>
      <c r="H10008" t="s">
        <v>69</v>
      </c>
      <c r="I10008" t="s">
        <v>69</v>
      </c>
      <c r="K10008" t="str">
        <f>INDEX(b!$B$2:$B$218,MATCH(Data!$A10008,b!$A$2:$A$218,0))</f>
        <v>High income</v>
      </c>
    </row>
    <row r="10009" spans="1:11" x14ac:dyDescent="0.2">
      <c r="A10009" t="s">
        <v>402</v>
      </c>
      <c r="B10009" s="2" t="s">
        <v>456</v>
      </c>
      <c r="C10009">
        <v>1963</v>
      </c>
      <c r="D10009" s="2" t="s">
        <v>287</v>
      </c>
      <c r="E10009" t="s">
        <v>69</v>
      </c>
      <c r="F10009" t="s">
        <v>69</v>
      </c>
      <c r="G10009">
        <v>16669</v>
      </c>
      <c r="H10009" t="s">
        <v>69</v>
      </c>
      <c r="I10009" t="s">
        <v>69</v>
      </c>
      <c r="K10009" t="str">
        <f>INDEX(b!$B$2:$B$218,MATCH(Data!$A10009,b!$A$2:$A$218,0))</f>
        <v>High income</v>
      </c>
    </row>
    <row r="10010" spans="1:11" x14ac:dyDescent="0.2">
      <c r="A10010" t="s">
        <v>402</v>
      </c>
      <c r="B10010" s="2" t="s">
        <v>456</v>
      </c>
      <c r="C10010">
        <v>1964</v>
      </c>
      <c r="D10010" s="2" t="s">
        <v>333</v>
      </c>
      <c r="E10010" t="s">
        <v>69</v>
      </c>
      <c r="F10010" t="s">
        <v>69</v>
      </c>
      <c r="G10010">
        <v>17101</v>
      </c>
      <c r="H10010" t="s">
        <v>69</v>
      </c>
      <c r="I10010" t="s">
        <v>69</v>
      </c>
      <c r="K10010" t="str">
        <f>INDEX(b!$B$2:$B$218,MATCH(Data!$A10010,b!$A$2:$A$218,0))</f>
        <v>High income</v>
      </c>
    </row>
    <row r="10011" spans="1:11" x14ac:dyDescent="0.2">
      <c r="A10011" t="s">
        <v>402</v>
      </c>
      <c r="B10011" s="2" t="s">
        <v>456</v>
      </c>
      <c r="C10011">
        <v>1965</v>
      </c>
      <c r="D10011" s="2" t="s">
        <v>383</v>
      </c>
      <c r="E10011" t="s">
        <v>69</v>
      </c>
      <c r="F10011" t="s">
        <v>69</v>
      </c>
      <c r="G10011">
        <v>17508</v>
      </c>
      <c r="H10011" t="s">
        <v>69</v>
      </c>
      <c r="I10011" t="s">
        <v>69</v>
      </c>
      <c r="K10011" t="str">
        <f>INDEX(b!$B$2:$B$218,MATCH(Data!$A10011,b!$A$2:$A$218,0))</f>
        <v>High income</v>
      </c>
    </row>
    <row r="10012" spans="1:11" x14ac:dyDescent="0.2">
      <c r="A10012" t="s">
        <v>402</v>
      </c>
      <c r="B10012" s="2" t="s">
        <v>456</v>
      </c>
      <c r="C10012">
        <v>1966</v>
      </c>
      <c r="D10012" s="2" t="s">
        <v>440</v>
      </c>
      <c r="E10012" t="s">
        <v>69</v>
      </c>
      <c r="F10012" t="s">
        <v>69</v>
      </c>
      <c r="G10012">
        <v>17919</v>
      </c>
      <c r="H10012" t="s">
        <v>69</v>
      </c>
      <c r="I10012" t="s">
        <v>69</v>
      </c>
      <c r="K10012" t="str">
        <f>INDEX(b!$B$2:$B$218,MATCH(Data!$A10012,b!$A$2:$A$218,0))</f>
        <v>High income</v>
      </c>
    </row>
    <row r="10013" spans="1:11" x14ac:dyDescent="0.2">
      <c r="A10013" t="s">
        <v>402</v>
      </c>
      <c r="B10013" s="2" t="s">
        <v>456</v>
      </c>
      <c r="C10013">
        <v>1967</v>
      </c>
      <c r="D10013" s="2" t="s">
        <v>633</v>
      </c>
      <c r="E10013" t="s">
        <v>69</v>
      </c>
      <c r="F10013" t="s">
        <v>69</v>
      </c>
      <c r="G10013">
        <v>18309</v>
      </c>
      <c r="H10013" t="s">
        <v>69</v>
      </c>
      <c r="I10013" t="s">
        <v>69</v>
      </c>
      <c r="K10013" t="str">
        <f>INDEX(b!$B$2:$B$218,MATCH(Data!$A10013,b!$A$2:$A$218,0))</f>
        <v>High income</v>
      </c>
    </row>
    <row r="10014" spans="1:11" x14ac:dyDescent="0.2">
      <c r="A10014" t="s">
        <v>402</v>
      </c>
      <c r="B10014" s="2" t="s">
        <v>456</v>
      </c>
      <c r="C10014">
        <v>1968</v>
      </c>
      <c r="D10014" s="2" t="s">
        <v>26</v>
      </c>
      <c r="E10014" t="s">
        <v>69</v>
      </c>
      <c r="F10014" t="s">
        <v>69</v>
      </c>
      <c r="G10014">
        <v>18668</v>
      </c>
      <c r="H10014" t="s">
        <v>69</v>
      </c>
      <c r="I10014" t="s">
        <v>69</v>
      </c>
      <c r="K10014" t="str">
        <f>INDEX(b!$B$2:$B$218,MATCH(Data!$A10014,b!$A$2:$A$218,0))</f>
        <v>High income</v>
      </c>
    </row>
    <row r="10015" spans="1:11" x14ac:dyDescent="0.2">
      <c r="A10015" t="s">
        <v>402</v>
      </c>
      <c r="B10015" s="2" t="s">
        <v>456</v>
      </c>
      <c r="C10015">
        <v>1969</v>
      </c>
      <c r="D10015" s="2" t="s">
        <v>92</v>
      </c>
      <c r="E10015" t="s">
        <v>69</v>
      </c>
      <c r="F10015" t="s">
        <v>69</v>
      </c>
      <c r="G10015">
        <v>18980</v>
      </c>
      <c r="H10015" t="s">
        <v>69</v>
      </c>
      <c r="I10015" t="s">
        <v>69</v>
      </c>
      <c r="K10015" t="str">
        <f>INDEX(b!$B$2:$B$218,MATCH(Data!$A10015,b!$A$2:$A$218,0))</f>
        <v>High income</v>
      </c>
    </row>
    <row r="10016" spans="1:11" x14ac:dyDescent="0.2">
      <c r="A10016" t="s">
        <v>402</v>
      </c>
      <c r="B10016" s="2" t="s">
        <v>456</v>
      </c>
      <c r="C10016">
        <v>1970</v>
      </c>
      <c r="D10016" s="2" t="s">
        <v>38</v>
      </c>
      <c r="E10016" t="s">
        <v>69</v>
      </c>
      <c r="F10016" t="s">
        <v>69</v>
      </c>
      <c r="G10016">
        <v>19224</v>
      </c>
      <c r="H10016" t="s">
        <v>69</v>
      </c>
      <c r="I10016" t="s">
        <v>69</v>
      </c>
      <c r="K10016" t="str">
        <f>INDEX(b!$B$2:$B$218,MATCH(Data!$A10016,b!$A$2:$A$218,0))</f>
        <v>High income</v>
      </c>
    </row>
    <row r="10017" spans="1:11" x14ac:dyDescent="0.2">
      <c r="A10017" t="s">
        <v>402</v>
      </c>
      <c r="B10017" s="2" t="s">
        <v>456</v>
      </c>
      <c r="C10017">
        <v>1971</v>
      </c>
      <c r="D10017" s="2" t="s">
        <v>101</v>
      </c>
      <c r="E10017" t="s">
        <v>69</v>
      </c>
      <c r="F10017" t="s">
        <v>69</v>
      </c>
      <c r="G10017">
        <v>19393</v>
      </c>
      <c r="H10017" t="s">
        <v>69</v>
      </c>
      <c r="I10017" t="s">
        <v>69</v>
      </c>
      <c r="K10017" t="str">
        <f>INDEX(b!$B$2:$B$218,MATCH(Data!$A10017,b!$A$2:$A$218,0))</f>
        <v>High income</v>
      </c>
    </row>
    <row r="10018" spans="1:11" x14ac:dyDescent="0.2">
      <c r="A10018" t="s">
        <v>402</v>
      </c>
      <c r="B10018" s="2" t="s">
        <v>456</v>
      </c>
      <c r="C10018">
        <v>1972</v>
      </c>
      <c r="D10018" s="2" t="s">
        <v>154</v>
      </c>
      <c r="E10018" t="s">
        <v>69</v>
      </c>
      <c r="F10018" t="s">
        <v>69</v>
      </c>
      <c r="G10018">
        <v>19490</v>
      </c>
      <c r="H10018" t="s">
        <v>69</v>
      </c>
      <c r="I10018" t="s">
        <v>69</v>
      </c>
      <c r="K10018" t="str">
        <f>INDEX(b!$B$2:$B$218,MATCH(Data!$A10018,b!$A$2:$A$218,0))</f>
        <v>High income</v>
      </c>
    </row>
    <row r="10019" spans="1:11" x14ac:dyDescent="0.2">
      <c r="A10019" t="s">
        <v>402</v>
      </c>
      <c r="B10019" s="2" t="s">
        <v>456</v>
      </c>
      <c r="C10019">
        <v>1973</v>
      </c>
      <c r="D10019" s="2" t="s">
        <v>213</v>
      </c>
      <c r="E10019" t="s">
        <v>69</v>
      </c>
      <c r="F10019" t="s">
        <v>69</v>
      </c>
      <c r="G10019">
        <v>19561</v>
      </c>
      <c r="H10019" t="s">
        <v>69</v>
      </c>
      <c r="I10019" t="s">
        <v>69</v>
      </c>
      <c r="K10019" t="str">
        <f>INDEX(b!$B$2:$B$218,MATCH(Data!$A10019,b!$A$2:$A$218,0))</f>
        <v>High income</v>
      </c>
    </row>
    <row r="10020" spans="1:11" x14ac:dyDescent="0.2">
      <c r="A10020" t="s">
        <v>402</v>
      </c>
      <c r="B10020" s="2" t="s">
        <v>456</v>
      </c>
      <c r="C10020">
        <v>1974</v>
      </c>
      <c r="D10020" s="2" t="s">
        <v>396</v>
      </c>
      <c r="E10020" t="s">
        <v>69</v>
      </c>
      <c r="F10020" t="s">
        <v>69</v>
      </c>
      <c r="G10020">
        <v>19661</v>
      </c>
      <c r="H10020" t="s">
        <v>69</v>
      </c>
      <c r="I10020" t="s">
        <v>69</v>
      </c>
      <c r="K10020" t="str">
        <f>INDEX(b!$B$2:$B$218,MATCH(Data!$A10020,b!$A$2:$A$218,0))</f>
        <v>High income</v>
      </c>
    </row>
    <row r="10021" spans="1:11" x14ac:dyDescent="0.2">
      <c r="A10021" t="s">
        <v>402</v>
      </c>
      <c r="B10021" s="2" t="s">
        <v>456</v>
      </c>
      <c r="C10021">
        <v>1975</v>
      </c>
      <c r="D10021" s="2" t="s">
        <v>463</v>
      </c>
      <c r="E10021" t="s">
        <v>69</v>
      </c>
      <c r="F10021" t="s">
        <v>69</v>
      </c>
      <c r="G10021">
        <v>19829</v>
      </c>
      <c r="H10021" t="s">
        <v>69</v>
      </c>
      <c r="I10021" t="s">
        <v>69</v>
      </c>
      <c r="K10021" t="str">
        <f>INDEX(b!$B$2:$B$218,MATCH(Data!$A10021,b!$A$2:$A$218,0))</f>
        <v>High income</v>
      </c>
    </row>
    <row r="10022" spans="1:11" x14ac:dyDescent="0.2">
      <c r="A10022" t="s">
        <v>402</v>
      </c>
      <c r="B10022" s="2" t="s">
        <v>456</v>
      </c>
      <c r="C10022">
        <v>1976</v>
      </c>
      <c r="D10022" s="2" t="s">
        <v>523</v>
      </c>
      <c r="E10022" t="s">
        <v>69</v>
      </c>
      <c r="F10022" t="s">
        <v>69</v>
      </c>
      <c r="G10022">
        <v>20086</v>
      </c>
      <c r="H10022" t="s">
        <v>69</v>
      </c>
      <c r="I10022" t="s">
        <v>69</v>
      </c>
      <c r="K10022" t="str">
        <f>INDEX(b!$B$2:$B$218,MATCH(Data!$A10022,b!$A$2:$A$218,0))</f>
        <v>High income</v>
      </c>
    </row>
    <row r="10023" spans="1:11" x14ac:dyDescent="0.2">
      <c r="A10023" t="s">
        <v>402</v>
      </c>
      <c r="B10023" s="2" t="s">
        <v>456</v>
      </c>
      <c r="C10023">
        <v>1977</v>
      </c>
      <c r="D10023" s="2" t="s">
        <v>565</v>
      </c>
      <c r="E10023" t="s">
        <v>69</v>
      </c>
      <c r="F10023" t="s">
        <v>69</v>
      </c>
      <c r="G10023">
        <v>20397</v>
      </c>
      <c r="H10023" t="s">
        <v>69</v>
      </c>
      <c r="I10023" t="s">
        <v>69</v>
      </c>
      <c r="K10023" t="str">
        <f>INDEX(b!$B$2:$B$218,MATCH(Data!$A10023,b!$A$2:$A$218,0))</f>
        <v>High income</v>
      </c>
    </row>
    <row r="10024" spans="1:11" x14ac:dyDescent="0.2">
      <c r="A10024" t="s">
        <v>402</v>
      </c>
      <c r="B10024" s="2" t="s">
        <v>456</v>
      </c>
      <c r="C10024">
        <v>1978</v>
      </c>
      <c r="D10024" s="2" t="s">
        <v>107</v>
      </c>
      <c r="E10024" t="s">
        <v>69</v>
      </c>
      <c r="F10024" t="s">
        <v>69</v>
      </c>
      <c r="G10024">
        <v>20764</v>
      </c>
      <c r="H10024" t="s">
        <v>69</v>
      </c>
      <c r="I10024" t="s">
        <v>69</v>
      </c>
      <c r="K10024" t="str">
        <f>INDEX(b!$B$2:$B$218,MATCH(Data!$A10024,b!$A$2:$A$218,0))</f>
        <v>High income</v>
      </c>
    </row>
    <row r="10025" spans="1:11" x14ac:dyDescent="0.2">
      <c r="A10025" t="s">
        <v>402</v>
      </c>
      <c r="B10025" s="2" t="s">
        <v>456</v>
      </c>
      <c r="C10025">
        <v>1979</v>
      </c>
      <c r="D10025" s="2" t="s">
        <v>160</v>
      </c>
      <c r="E10025" t="s">
        <v>69</v>
      </c>
      <c r="F10025" t="s">
        <v>69</v>
      </c>
      <c r="G10025">
        <v>21122</v>
      </c>
      <c r="H10025" t="s">
        <v>69</v>
      </c>
      <c r="I10025" t="s">
        <v>69</v>
      </c>
      <c r="K10025" t="str">
        <f>INDEX(b!$B$2:$B$218,MATCH(Data!$A10025,b!$A$2:$A$218,0))</f>
        <v>High income</v>
      </c>
    </row>
    <row r="10026" spans="1:11" x14ac:dyDescent="0.2">
      <c r="A10026" t="s">
        <v>402</v>
      </c>
      <c r="B10026" s="2" t="s">
        <v>456</v>
      </c>
      <c r="C10026">
        <v>1980</v>
      </c>
      <c r="D10026" s="2" t="s">
        <v>626</v>
      </c>
      <c r="E10026" t="s">
        <v>69</v>
      </c>
      <c r="F10026" t="s">
        <v>69</v>
      </c>
      <c r="G10026">
        <v>21453</v>
      </c>
      <c r="H10026" t="s">
        <v>69</v>
      </c>
      <c r="I10026" t="s">
        <v>69</v>
      </c>
      <c r="K10026" t="str">
        <f>INDEX(b!$B$2:$B$218,MATCH(Data!$A10026,b!$A$2:$A$218,0))</f>
        <v>High income</v>
      </c>
    </row>
    <row r="10027" spans="1:11" x14ac:dyDescent="0.2">
      <c r="A10027" t="s">
        <v>402</v>
      </c>
      <c r="B10027" s="2" t="s">
        <v>456</v>
      </c>
      <c r="C10027">
        <v>1981</v>
      </c>
      <c r="D10027" s="2" t="s">
        <v>167</v>
      </c>
      <c r="E10027" t="s">
        <v>69</v>
      </c>
      <c r="F10027" t="s">
        <v>69</v>
      </c>
      <c r="G10027">
        <v>21761</v>
      </c>
      <c r="H10027" t="s">
        <v>69</v>
      </c>
      <c r="I10027" t="s">
        <v>69</v>
      </c>
      <c r="K10027" t="str">
        <f>INDEX(b!$B$2:$B$218,MATCH(Data!$A10027,b!$A$2:$A$218,0))</f>
        <v>High income</v>
      </c>
    </row>
    <row r="10028" spans="1:11" x14ac:dyDescent="0.2">
      <c r="A10028" t="s">
        <v>402</v>
      </c>
      <c r="B10028" s="2" t="s">
        <v>456</v>
      </c>
      <c r="C10028">
        <v>1982</v>
      </c>
      <c r="D10028" s="2" t="s">
        <v>224</v>
      </c>
      <c r="E10028" t="s">
        <v>69</v>
      </c>
      <c r="F10028" t="s">
        <v>69</v>
      </c>
      <c r="G10028">
        <v>22043</v>
      </c>
      <c r="H10028" t="s">
        <v>69</v>
      </c>
      <c r="I10028" t="s">
        <v>69</v>
      </c>
      <c r="K10028" t="str">
        <f>INDEX(b!$B$2:$B$218,MATCH(Data!$A10028,b!$A$2:$A$218,0))</f>
        <v>High income</v>
      </c>
    </row>
    <row r="10029" spans="1:11" x14ac:dyDescent="0.2">
      <c r="A10029" t="s">
        <v>402</v>
      </c>
      <c r="B10029" s="2" t="s">
        <v>456</v>
      </c>
      <c r="C10029">
        <v>1983</v>
      </c>
      <c r="D10029" s="2" t="s">
        <v>285</v>
      </c>
      <c r="E10029" t="s">
        <v>69</v>
      </c>
      <c r="F10029" t="s">
        <v>69</v>
      </c>
      <c r="G10029">
        <v>22295</v>
      </c>
      <c r="H10029" t="s">
        <v>69</v>
      </c>
      <c r="I10029" t="s">
        <v>69</v>
      </c>
      <c r="K10029" t="str">
        <f>INDEX(b!$B$2:$B$218,MATCH(Data!$A10029,b!$A$2:$A$218,0))</f>
        <v>High income</v>
      </c>
    </row>
    <row r="10030" spans="1:11" x14ac:dyDescent="0.2">
      <c r="A10030" t="s">
        <v>402</v>
      </c>
      <c r="B10030" s="2" t="s">
        <v>456</v>
      </c>
      <c r="C10030">
        <v>1984</v>
      </c>
      <c r="D10030" s="2" t="s">
        <v>330</v>
      </c>
      <c r="E10030" t="s">
        <v>69</v>
      </c>
      <c r="F10030" t="s">
        <v>69</v>
      </c>
      <c r="G10030">
        <v>22546</v>
      </c>
      <c r="H10030" t="s">
        <v>69</v>
      </c>
      <c r="I10030" t="s">
        <v>69</v>
      </c>
      <c r="K10030" t="str">
        <f>INDEX(b!$B$2:$B$218,MATCH(Data!$A10030,b!$A$2:$A$218,0))</f>
        <v>High income</v>
      </c>
    </row>
    <row r="10031" spans="1:11" x14ac:dyDescent="0.2">
      <c r="A10031" t="s">
        <v>402</v>
      </c>
      <c r="B10031" s="2" t="s">
        <v>456</v>
      </c>
      <c r="C10031">
        <v>1985</v>
      </c>
      <c r="D10031" s="2" t="s">
        <v>536</v>
      </c>
      <c r="E10031" t="s">
        <v>69</v>
      </c>
      <c r="F10031" t="s">
        <v>69</v>
      </c>
      <c r="G10031">
        <v>22794</v>
      </c>
      <c r="H10031" t="s">
        <v>69</v>
      </c>
      <c r="I10031" t="s">
        <v>69</v>
      </c>
      <c r="K10031" t="str">
        <f>INDEX(b!$B$2:$B$218,MATCH(Data!$A10031,b!$A$2:$A$218,0))</f>
        <v>High income</v>
      </c>
    </row>
    <row r="10032" spans="1:11" x14ac:dyDescent="0.2">
      <c r="A10032" t="s">
        <v>402</v>
      </c>
      <c r="B10032" s="2" t="s">
        <v>456</v>
      </c>
      <c r="C10032">
        <v>1986</v>
      </c>
      <c r="D10032" s="2" t="s">
        <v>581</v>
      </c>
      <c r="E10032" t="s">
        <v>69</v>
      </c>
      <c r="F10032" t="s">
        <v>69</v>
      </c>
      <c r="G10032">
        <v>23046</v>
      </c>
      <c r="H10032" t="s">
        <v>69</v>
      </c>
      <c r="I10032" t="s">
        <v>69</v>
      </c>
      <c r="K10032" t="str">
        <f>INDEX(b!$B$2:$B$218,MATCH(Data!$A10032,b!$A$2:$A$218,0))</f>
        <v>High income</v>
      </c>
    </row>
    <row r="10033" spans="1:11" x14ac:dyDescent="0.2">
      <c r="A10033" t="s">
        <v>402</v>
      </c>
      <c r="B10033" s="2" t="s">
        <v>456</v>
      </c>
      <c r="C10033">
        <v>1987</v>
      </c>
      <c r="D10033" s="2" t="s">
        <v>631</v>
      </c>
      <c r="E10033" t="s">
        <v>69</v>
      </c>
      <c r="F10033" t="s">
        <v>69</v>
      </c>
      <c r="G10033">
        <v>23297</v>
      </c>
      <c r="H10033" t="s">
        <v>69</v>
      </c>
      <c r="I10033" t="s">
        <v>69</v>
      </c>
      <c r="K10033" t="str">
        <f>INDEX(b!$B$2:$B$218,MATCH(Data!$A10033,b!$A$2:$A$218,0))</f>
        <v>High income</v>
      </c>
    </row>
    <row r="10034" spans="1:11" x14ac:dyDescent="0.2">
      <c r="A10034" t="s">
        <v>402</v>
      </c>
      <c r="B10034" s="2" t="s">
        <v>456</v>
      </c>
      <c r="C10034">
        <v>1988</v>
      </c>
      <c r="D10034" s="2" t="s">
        <v>22</v>
      </c>
      <c r="E10034" t="s">
        <v>69</v>
      </c>
      <c r="F10034" t="s">
        <v>69</v>
      </c>
      <c r="G10034">
        <v>23548</v>
      </c>
      <c r="H10034" t="s">
        <v>69</v>
      </c>
      <c r="I10034" t="s">
        <v>69</v>
      </c>
      <c r="K10034" t="str">
        <f>INDEX(b!$B$2:$B$218,MATCH(Data!$A10034,b!$A$2:$A$218,0))</f>
        <v>High income</v>
      </c>
    </row>
    <row r="10035" spans="1:11" x14ac:dyDescent="0.2">
      <c r="A10035" t="s">
        <v>402</v>
      </c>
      <c r="B10035" s="2" t="s">
        <v>456</v>
      </c>
      <c r="C10035">
        <v>1989</v>
      </c>
      <c r="D10035" s="2" t="s">
        <v>231</v>
      </c>
      <c r="E10035" t="s">
        <v>69</v>
      </c>
      <c r="F10035" t="s">
        <v>69</v>
      </c>
      <c r="G10035">
        <v>23833</v>
      </c>
      <c r="H10035" t="s">
        <v>69</v>
      </c>
      <c r="I10035" t="s">
        <v>69</v>
      </c>
      <c r="K10035" t="str">
        <f>INDEX(b!$B$2:$B$218,MATCH(Data!$A10035,b!$A$2:$A$218,0))</f>
        <v>High income</v>
      </c>
    </row>
    <row r="10036" spans="1:11" x14ac:dyDescent="0.2">
      <c r="A10036" t="s">
        <v>402</v>
      </c>
      <c r="B10036" s="2" t="s">
        <v>456</v>
      </c>
      <c r="C10036">
        <v>1990</v>
      </c>
      <c r="D10036" s="2" t="s">
        <v>35</v>
      </c>
      <c r="E10036" t="s">
        <v>69</v>
      </c>
      <c r="F10036" t="s">
        <v>69</v>
      </c>
      <c r="G10036">
        <v>24124</v>
      </c>
      <c r="H10036" t="s">
        <v>69</v>
      </c>
      <c r="I10036" t="s">
        <v>69</v>
      </c>
      <c r="K10036" t="str">
        <f>INDEX(b!$B$2:$B$218,MATCH(Data!$A10036,b!$A$2:$A$218,0))</f>
        <v>High income</v>
      </c>
    </row>
    <row r="10037" spans="1:11" x14ac:dyDescent="0.2">
      <c r="A10037" t="s">
        <v>402</v>
      </c>
      <c r="B10037" s="2" t="s">
        <v>456</v>
      </c>
      <c r="C10037">
        <v>1991</v>
      </c>
      <c r="D10037" s="2" t="s">
        <v>99</v>
      </c>
      <c r="E10037" t="s">
        <v>69</v>
      </c>
      <c r="F10037" t="s">
        <v>69</v>
      </c>
      <c r="G10037">
        <v>24454</v>
      </c>
      <c r="H10037" t="s">
        <v>69</v>
      </c>
      <c r="I10037" t="s">
        <v>69</v>
      </c>
      <c r="K10037" t="str">
        <f>INDEX(b!$B$2:$B$218,MATCH(Data!$A10037,b!$A$2:$A$218,0))</f>
        <v>High income</v>
      </c>
    </row>
    <row r="10038" spans="1:11" x14ac:dyDescent="0.2">
      <c r="A10038" t="s">
        <v>402</v>
      </c>
      <c r="B10038" s="2" t="s">
        <v>456</v>
      </c>
      <c r="C10038">
        <v>1992</v>
      </c>
      <c r="D10038" s="2" t="s">
        <v>297</v>
      </c>
      <c r="E10038" t="s">
        <v>69</v>
      </c>
      <c r="F10038" t="s">
        <v>69</v>
      </c>
      <c r="G10038">
        <v>24830</v>
      </c>
      <c r="H10038" t="s">
        <v>69</v>
      </c>
      <c r="I10038" t="s">
        <v>69</v>
      </c>
      <c r="K10038" t="str">
        <f>INDEX(b!$B$2:$B$218,MATCH(Data!$A10038,b!$A$2:$A$218,0))</f>
        <v>High income</v>
      </c>
    </row>
    <row r="10039" spans="1:11" x14ac:dyDescent="0.2">
      <c r="A10039" t="s">
        <v>402</v>
      </c>
      <c r="B10039" s="2" t="s">
        <v>456</v>
      </c>
      <c r="C10039">
        <v>1993</v>
      </c>
      <c r="D10039" s="2" t="s">
        <v>345</v>
      </c>
      <c r="E10039" t="s">
        <v>69</v>
      </c>
      <c r="F10039" t="s">
        <v>69</v>
      </c>
      <c r="G10039">
        <v>25208</v>
      </c>
      <c r="H10039" t="s">
        <v>69</v>
      </c>
      <c r="I10039" t="s">
        <v>69</v>
      </c>
      <c r="K10039" t="str">
        <f>INDEX(b!$B$2:$B$218,MATCH(Data!$A10039,b!$A$2:$A$218,0))</f>
        <v>High income</v>
      </c>
    </row>
    <row r="10040" spans="1:11" x14ac:dyDescent="0.2">
      <c r="A10040" t="s">
        <v>402</v>
      </c>
      <c r="B10040" s="2" t="s">
        <v>456</v>
      </c>
      <c r="C10040">
        <v>1994</v>
      </c>
      <c r="D10040" s="2" t="s">
        <v>391</v>
      </c>
      <c r="E10040" t="s">
        <v>69</v>
      </c>
      <c r="F10040" t="s">
        <v>69</v>
      </c>
      <c r="G10040">
        <v>25588</v>
      </c>
      <c r="H10040" t="s">
        <v>69</v>
      </c>
      <c r="I10040" t="s">
        <v>69</v>
      </c>
      <c r="K10040" t="str">
        <f>INDEX(b!$B$2:$B$218,MATCH(Data!$A10040,b!$A$2:$A$218,0))</f>
        <v>High income</v>
      </c>
    </row>
    <row r="10041" spans="1:11" x14ac:dyDescent="0.2">
      <c r="A10041" t="s">
        <v>402</v>
      </c>
      <c r="B10041" s="2" t="s">
        <v>456</v>
      </c>
      <c r="C10041">
        <v>1995</v>
      </c>
      <c r="D10041" s="2" t="s">
        <v>458</v>
      </c>
      <c r="E10041" t="s">
        <v>69</v>
      </c>
      <c r="F10041" t="s">
        <v>69</v>
      </c>
      <c r="G10041">
        <v>25925</v>
      </c>
      <c r="H10041" t="s">
        <v>69</v>
      </c>
      <c r="I10041" t="s">
        <v>69</v>
      </c>
      <c r="K10041" t="str">
        <f>INDEX(b!$B$2:$B$218,MATCH(Data!$A10041,b!$A$2:$A$218,0))</f>
        <v>High income</v>
      </c>
    </row>
    <row r="10042" spans="1:11" x14ac:dyDescent="0.2">
      <c r="A10042" t="s">
        <v>402</v>
      </c>
      <c r="B10042" s="2" t="s">
        <v>456</v>
      </c>
      <c r="C10042">
        <v>1996</v>
      </c>
      <c r="D10042" s="2" t="s">
        <v>643</v>
      </c>
      <c r="E10042" t="s">
        <v>69</v>
      </c>
      <c r="F10042" t="s">
        <v>69</v>
      </c>
      <c r="G10042">
        <v>26253</v>
      </c>
      <c r="H10042" t="s">
        <v>69</v>
      </c>
      <c r="I10042" t="s">
        <v>69</v>
      </c>
      <c r="K10042" t="str">
        <f>INDEX(b!$B$2:$B$218,MATCH(Data!$A10042,b!$A$2:$A$218,0))</f>
        <v>High income</v>
      </c>
    </row>
    <row r="10043" spans="1:11" x14ac:dyDescent="0.2">
      <c r="A10043" t="s">
        <v>402</v>
      </c>
      <c r="B10043" s="2" t="s">
        <v>456</v>
      </c>
      <c r="C10043">
        <v>1997</v>
      </c>
      <c r="D10043" s="2" t="s">
        <v>39</v>
      </c>
      <c r="E10043" t="s">
        <v>69</v>
      </c>
      <c r="F10043" t="s">
        <v>69</v>
      </c>
      <c r="G10043">
        <v>26563</v>
      </c>
      <c r="H10043" t="s">
        <v>69</v>
      </c>
      <c r="I10043" t="s">
        <v>69</v>
      </c>
      <c r="K10043" t="str">
        <f>INDEX(b!$B$2:$B$218,MATCH(Data!$A10043,b!$A$2:$A$218,0))</f>
        <v>High income</v>
      </c>
    </row>
    <row r="10044" spans="1:11" x14ac:dyDescent="0.2">
      <c r="A10044" t="s">
        <v>402</v>
      </c>
      <c r="B10044" s="2" t="s">
        <v>456</v>
      </c>
      <c r="C10044">
        <v>1998</v>
      </c>
      <c r="D10044" s="2" t="s">
        <v>102</v>
      </c>
      <c r="E10044">
        <v>7.4656188605108014</v>
      </c>
      <c r="F10044" t="s">
        <v>69</v>
      </c>
      <c r="G10044">
        <v>26851</v>
      </c>
      <c r="H10044" t="s">
        <v>69</v>
      </c>
      <c r="I10044" t="s">
        <v>69</v>
      </c>
      <c r="K10044" t="str">
        <f>INDEX(b!$B$2:$B$218,MATCH(Data!$A10044,b!$A$2:$A$218,0))</f>
        <v>High income</v>
      </c>
    </row>
    <row r="10045" spans="1:11" x14ac:dyDescent="0.2">
      <c r="A10045" t="s">
        <v>402</v>
      </c>
      <c r="B10045" s="2" t="s">
        <v>456</v>
      </c>
      <c r="C10045">
        <v>1999</v>
      </c>
      <c r="D10045" s="2" t="s">
        <v>301</v>
      </c>
      <c r="E10045">
        <v>9.0493601462522832</v>
      </c>
      <c r="F10045">
        <v>40864.325469773103</v>
      </c>
      <c r="G10045">
        <v>27141</v>
      </c>
      <c r="H10045" t="s">
        <v>69</v>
      </c>
      <c r="I10045" t="s">
        <v>69</v>
      </c>
      <c r="K10045" t="str">
        <f>INDEX(b!$B$2:$B$218,MATCH(Data!$A10045,b!$A$2:$A$218,0))</f>
        <v>High income</v>
      </c>
    </row>
    <row r="10046" spans="1:11" x14ac:dyDescent="0.2">
      <c r="A10046" t="s">
        <v>402</v>
      </c>
      <c r="B10046" s="2" t="s">
        <v>456</v>
      </c>
      <c r="C10046">
        <v>2000</v>
      </c>
      <c r="D10046" s="2" t="s">
        <v>559</v>
      </c>
      <c r="E10046">
        <v>2.1793797150041883</v>
      </c>
      <c r="F10046">
        <v>36604.493381062108</v>
      </c>
      <c r="G10046">
        <v>27460</v>
      </c>
      <c r="H10046" t="s">
        <v>69</v>
      </c>
      <c r="I10046" t="s">
        <v>69</v>
      </c>
      <c r="K10046" t="str">
        <f>INDEX(b!$B$2:$B$218,MATCH(Data!$A10046,b!$A$2:$A$218,0))</f>
        <v>High income</v>
      </c>
    </row>
    <row r="10047" spans="1:11" x14ac:dyDescent="0.2">
      <c r="A10047" t="s">
        <v>402</v>
      </c>
      <c r="B10047" s="2" t="s">
        <v>456</v>
      </c>
      <c r="C10047">
        <v>2001</v>
      </c>
      <c r="D10047" s="2" t="s">
        <v>612</v>
      </c>
      <c r="E10047">
        <v>5.5783429040196779</v>
      </c>
      <c r="F10047">
        <v>38730.803043095235</v>
      </c>
      <c r="G10047">
        <v>27818</v>
      </c>
      <c r="H10047" t="s">
        <v>69</v>
      </c>
      <c r="I10047" t="s">
        <v>69</v>
      </c>
      <c r="K10047" t="str">
        <f>INDEX(b!$B$2:$B$218,MATCH(Data!$A10047,b!$A$2:$A$218,0))</f>
        <v>High income</v>
      </c>
    </row>
    <row r="10048" spans="1:11" x14ac:dyDescent="0.2">
      <c r="A10048" t="s">
        <v>402</v>
      </c>
      <c r="B10048" s="2" t="s">
        <v>456</v>
      </c>
      <c r="C10048">
        <v>2002</v>
      </c>
      <c r="D10048" s="2" t="s">
        <v>3</v>
      </c>
      <c r="E10048">
        <v>0.31080031080030324</v>
      </c>
      <c r="F10048">
        <v>41464.746433690532</v>
      </c>
      <c r="G10048">
        <v>28175</v>
      </c>
      <c r="H10048" t="s">
        <v>69</v>
      </c>
      <c r="I10048" t="s">
        <v>69</v>
      </c>
      <c r="K10048" t="str">
        <f>INDEX(b!$B$2:$B$218,MATCH(Data!$A10048,b!$A$2:$A$218,0))</f>
        <v>High income</v>
      </c>
    </row>
    <row r="10049" spans="1:11" x14ac:dyDescent="0.2">
      <c r="A10049" t="s">
        <v>402</v>
      </c>
      <c r="B10049" s="2" t="s">
        <v>456</v>
      </c>
      <c r="C10049">
        <v>2003</v>
      </c>
      <c r="D10049" s="2" t="s">
        <v>210</v>
      </c>
      <c r="E10049">
        <v>3.8729666924864432</v>
      </c>
      <c r="F10049">
        <v>51270.129225706456</v>
      </c>
      <c r="G10049">
        <v>28561</v>
      </c>
      <c r="H10049" t="s">
        <v>69</v>
      </c>
      <c r="I10049" t="s">
        <v>69</v>
      </c>
      <c r="K10049" t="str">
        <f>INDEX(b!$B$2:$B$218,MATCH(Data!$A10049,b!$A$2:$A$218,0))</f>
        <v>High income</v>
      </c>
    </row>
    <row r="10050" spans="1:11" x14ac:dyDescent="0.2">
      <c r="A10050" t="s">
        <v>402</v>
      </c>
      <c r="B10050" s="2" t="s">
        <v>456</v>
      </c>
      <c r="C10050">
        <v>2004</v>
      </c>
      <c r="D10050" s="2" t="s">
        <v>275</v>
      </c>
      <c r="E10050">
        <v>4.5488441461595954</v>
      </c>
      <c r="F10050">
        <v>59558.77271784949</v>
      </c>
      <c r="G10050">
        <v>28942</v>
      </c>
      <c r="H10050" t="s">
        <v>69</v>
      </c>
      <c r="I10050" t="s">
        <v>69</v>
      </c>
      <c r="K10050" t="str">
        <f>INDEX(b!$B$2:$B$218,MATCH(Data!$A10050,b!$A$2:$A$218,0))</f>
        <v>High income</v>
      </c>
    </row>
    <row r="10051" spans="1:11" x14ac:dyDescent="0.2">
      <c r="A10051" t="s">
        <v>402</v>
      </c>
      <c r="B10051" s="2" t="s">
        <v>456</v>
      </c>
      <c r="C10051">
        <v>2005</v>
      </c>
      <c r="D10051" s="2" t="s">
        <v>320</v>
      </c>
      <c r="E10051">
        <v>2.4251069900142568</v>
      </c>
      <c r="F10051">
        <v>60900.543288827139</v>
      </c>
      <c r="G10051">
        <v>29324</v>
      </c>
      <c r="H10051" t="s">
        <v>69</v>
      </c>
      <c r="I10051" t="s">
        <v>69</v>
      </c>
      <c r="K10051" t="str">
        <f>INDEX(b!$B$2:$B$218,MATCH(Data!$A10051,b!$A$2:$A$218,0))</f>
        <v>High income</v>
      </c>
    </row>
    <row r="10052" spans="1:11" x14ac:dyDescent="0.2">
      <c r="A10052" t="s">
        <v>402</v>
      </c>
      <c r="B10052" s="2" t="s">
        <v>456</v>
      </c>
      <c r="C10052">
        <v>2006</v>
      </c>
      <c r="D10052" s="2" t="s">
        <v>366</v>
      </c>
      <c r="E10052">
        <v>3.830083565459617</v>
      </c>
      <c r="F10052">
        <v>64261.032725748431</v>
      </c>
      <c r="G10052">
        <v>29694</v>
      </c>
      <c r="H10052" t="s">
        <v>69</v>
      </c>
      <c r="I10052" t="s">
        <v>69</v>
      </c>
      <c r="K10052" t="str">
        <f>INDEX(b!$B$2:$B$218,MATCH(Data!$A10052,b!$A$2:$A$218,0))</f>
        <v>High income</v>
      </c>
    </row>
    <row r="10053" spans="1:11" x14ac:dyDescent="0.2">
      <c r="A10053" t="s">
        <v>402</v>
      </c>
      <c r="B10053" s="2" t="s">
        <v>456</v>
      </c>
      <c r="C10053">
        <v>2007</v>
      </c>
      <c r="D10053" s="2" t="s">
        <v>563</v>
      </c>
      <c r="E10053">
        <v>7.1093226022803435</v>
      </c>
      <c r="F10053">
        <v>72697.705986332425</v>
      </c>
      <c r="G10053">
        <v>30068</v>
      </c>
      <c r="H10053" t="s">
        <v>69</v>
      </c>
      <c r="I10053" t="s">
        <v>69</v>
      </c>
      <c r="K10053" t="str">
        <f>INDEX(b!$B$2:$B$218,MATCH(Data!$A10053,b!$A$2:$A$218,0))</f>
        <v>High income</v>
      </c>
    </row>
    <row r="10054" spans="1:11" x14ac:dyDescent="0.2">
      <c r="A10054" t="s">
        <v>402</v>
      </c>
      <c r="B10054" s="2" t="s">
        <v>456</v>
      </c>
      <c r="C10054">
        <v>2008</v>
      </c>
      <c r="D10054" s="2" t="s">
        <v>615</v>
      </c>
      <c r="E10054">
        <v>-0.50093926111458131</v>
      </c>
      <c r="F10054">
        <v>78643.550647924189</v>
      </c>
      <c r="G10054">
        <v>30434</v>
      </c>
      <c r="H10054" t="s">
        <v>69</v>
      </c>
      <c r="I10054" t="s">
        <v>69</v>
      </c>
      <c r="K10054" t="str">
        <f>INDEX(b!$B$2:$B$218,MATCH(Data!$A10054,b!$A$2:$A$218,0))</f>
        <v>High income</v>
      </c>
    </row>
    <row r="10055" spans="1:11" x14ac:dyDescent="0.2">
      <c r="A10055" t="s">
        <v>402</v>
      </c>
      <c r="B10055" s="2" t="s">
        <v>456</v>
      </c>
      <c r="C10055">
        <v>2009</v>
      </c>
      <c r="D10055" s="2" t="s">
        <v>7</v>
      </c>
      <c r="E10055">
        <v>-10.320956576463175</v>
      </c>
      <c r="F10055">
        <v>66703.218227465637</v>
      </c>
      <c r="G10055">
        <v>30825</v>
      </c>
      <c r="H10055" t="s">
        <v>69</v>
      </c>
      <c r="I10055" t="s">
        <v>69</v>
      </c>
      <c r="K10055" t="str">
        <f>INDEX(b!$B$2:$B$218,MATCH(Data!$A10055,b!$A$2:$A$218,0))</f>
        <v>High income</v>
      </c>
    </row>
    <row r="10056" spans="1:11" x14ac:dyDescent="0.2">
      <c r="A10056" t="s">
        <v>402</v>
      </c>
      <c r="B10056" s="2" t="s">
        <v>456</v>
      </c>
      <c r="C10056">
        <v>2010</v>
      </c>
      <c r="D10056" s="2" t="s">
        <v>623</v>
      </c>
      <c r="E10056">
        <v>-5.473684210526315</v>
      </c>
      <c r="F10056">
        <v>60254.776302486935</v>
      </c>
      <c r="G10056">
        <v>31221</v>
      </c>
      <c r="H10056" t="s">
        <v>69</v>
      </c>
      <c r="I10056" t="s">
        <v>69</v>
      </c>
      <c r="K10056" t="str">
        <f>INDEX(b!$B$2:$B$218,MATCH(Data!$A10056,b!$A$2:$A$218,0))</f>
        <v>High income</v>
      </c>
    </row>
    <row r="10057" spans="1:11" x14ac:dyDescent="0.2">
      <c r="A10057" t="s">
        <v>402</v>
      </c>
      <c r="B10057" s="2" t="s">
        <v>456</v>
      </c>
      <c r="C10057">
        <v>2011</v>
      </c>
      <c r="D10057" s="2" t="s">
        <v>16</v>
      </c>
      <c r="E10057">
        <v>-8.3147735708982964</v>
      </c>
      <c r="F10057">
        <v>57297.513314306278</v>
      </c>
      <c r="G10057">
        <v>31655</v>
      </c>
      <c r="H10057" t="s">
        <v>69</v>
      </c>
      <c r="I10057" t="s">
        <v>69</v>
      </c>
      <c r="K10057" t="str">
        <f>INDEX(b!$B$2:$B$218,MATCH(Data!$A10057,b!$A$2:$A$218,0))</f>
        <v>High income</v>
      </c>
    </row>
    <row r="10058" spans="1:11" x14ac:dyDescent="0.2">
      <c r="A10058" t="s">
        <v>402</v>
      </c>
      <c r="B10058" s="2" t="s">
        <v>456</v>
      </c>
      <c r="C10058">
        <v>2012</v>
      </c>
      <c r="D10058" s="2" t="s">
        <v>81</v>
      </c>
      <c r="E10058">
        <v>-7.044534412955457</v>
      </c>
      <c r="F10058">
        <v>49988.463631145431</v>
      </c>
      <c r="G10058">
        <v>32103</v>
      </c>
      <c r="H10058">
        <v>1.26</v>
      </c>
      <c r="I10058" t="s">
        <v>69</v>
      </c>
      <c r="K10058" t="str">
        <f>INDEX(b!$B$2:$B$218,MATCH(Data!$A10058,b!$A$2:$A$218,0))</f>
        <v>High income</v>
      </c>
    </row>
    <row r="10059" spans="1:11" x14ac:dyDescent="0.2">
      <c r="A10059" t="s">
        <v>402</v>
      </c>
      <c r="B10059" s="2" t="s">
        <v>456</v>
      </c>
      <c r="C10059">
        <v>2013</v>
      </c>
      <c r="D10059" s="2" t="s">
        <v>137</v>
      </c>
      <c r="E10059">
        <v>-0.78397212543553962</v>
      </c>
      <c r="F10059">
        <v>51570.983954708339</v>
      </c>
      <c r="G10059">
        <v>32554</v>
      </c>
      <c r="H10059" t="s">
        <v>69</v>
      </c>
      <c r="I10059" t="s">
        <v>69</v>
      </c>
      <c r="K10059" t="str">
        <f>INDEX(b!$B$2:$B$218,MATCH(Data!$A10059,b!$A$2:$A$218,0))</f>
        <v>High income</v>
      </c>
    </row>
    <row r="10060" spans="1:11" x14ac:dyDescent="0.2">
      <c r="A10060" t="s">
        <v>402</v>
      </c>
      <c r="B10060" s="2" t="s">
        <v>456</v>
      </c>
      <c r="C10060">
        <v>2014</v>
      </c>
      <c r="D10060" s="2" t="s">
        <v>329</v>
      </c>
      <c r="E10060">
        <v>-0.70237050043898819</v>
      </c>
      <c r="F10060">
        <v>50817.330824780161</v>
      </c>
      <c r="G10060">
        <v>32941</v>
      </c>
      <c r="H10060" t="s">
        <v>69</v>
      </c>
      <c r="I10060" t="s">
        <v>69</v>
      </c>
      <c r="K10060" t="str">
        <f>INDEX(b!$B$2:$B$218,MATCH(Data!$A10060,b!$A$2:$A$218,0))</f>
        <v>High income</v>
      </c>
    </row>
    <row r="10061" spans="1:11" x14ac:dyDescent="0.2">
      <c r="A10061" t="s">
        <v>402</v>
      </c>
      <c r="B10061" s="2" t="s">
        <v>456</v>
      </c>
      <c r="C10061">
        <v>2015</v>
      </c>
      <c r="D10061" s="2" t="s">
        <v>377</v>
      </c>
      <c r="E10061">
        <v>2.2915055612926665</v>
      </c>
      <c r="F10061">
        <v>42662.902651346114</v>
      </c>
      <c r="G10061">
        <v>33270</v>
      </c>
      <c r="H10061" t="s">
        <v>69</v>
      </c>
      <c r="I10061" t="s">
        <v>69</v>
      </c>
      <c r="K10061" t="str">
        <f>INDEX(b!$B$2:$B$218,MATCH(Data!$A10061,b!$A$2:$A$218,0))</f>
        <v>High income</v>
      </c>
    </row>
    <row r="10062" spans="1:11" x14ac:dyDescent="0.2">
      <c r="A10062" t="s">
        <v>402</v>
      </c>
      <c r="B10062" s="2" t="s">
        <v>456</v>
      </c>
      <c r="C10062">
        <v>2016</v>
      </c>
      <c r="D10062" s="2" t="s">
        <v>436</v>
      </c>
      <c r="E10062">
        <v>2.3444058605542466</v>
      </c>
      <c r="F10062">
        <v>43828.232460931489</v>
      </c>
      <c r="G10062">
        <v>33503</v>
      </c>
      <c r="H10062" t="s">
        <v>69</v>
      </c>
      <c r="I10062" t="s">
        <v>69</v>
      </c>
      <c r="K10062" t="str">
        <f>INDEX(b!$B$2:$B$218,MATCH(Data!$A10062,b!$A$2:$A$218,0))</f>
        <v>High income</v>
      </c>
    </row>
    <row r="10063" spans="1:11" x14ac:dyDescent="0.2">
      <c r="A10063" t="s">
        <v>402</v>
      </c>
      <c r="B10063" s="2" t="s">
        <v>456</v>
      </c>
      <c r="C10063">
        <v>2017</v>
      </c>
      <c r="D10063" s="2" t="s">
        <v>503</v>
      </c>
      <c r="E10063">
        <v>0.25826546632805503</v>
      </c>
      <c r="F10063">
        <v>45399.029060554894</v>
      </c>
      <c r="G10063">
        <v>33671</v>
      </c>
      <c r="H10063" t="s">
        <v>69</v>
      </c>
      <c r="I10063" t="s">
        <v>69</v>
      </c>
      <c r="K10063" t="str">
        <f>INDEX(b!$B$2:$B$218,MATCH(Data!$A10063,b!$A$2:$A$218,0))</f>
        <v>High income</v>
      </c>
    </row>
    <row r="10064" spans="1:11" x14ac:dyDescent="0.2">
      <c r="A10064" t="s">
        <v>402</v>
      </c>
      <c r="B10064" s="2" t="s">
        <v>456</v>
      </c>
      <c r="C10064">
        <v>2018</v>
      </c>
      <c r="D10064" s="2" t="s">
        <v>18</v>
      </c>
      <c r="E10064">
        <v>1.5447611285366065</v>
      </c>
      <c r="F10064">
        <v>48996.59224882401</v>
      </c>
      <c r="G10064">
        <v>33784</v>
      </c>
      <c r="H10064" t="s">
        <v>69</v>
      </c>
      <c r="I10064">
        <v>1.05350005626678</v>
      </c>
      <c r="K10064" t="str">
        <f>INDEX(b!$B$2:$B$218,MATCH(Data!$A10064,b!$A$2:$A$218,0))</f>
        <v>High income</v>
      </c>
    </row>
    <row r="10065" spans="1:11" x14ac:dyDescent="0.2">
      <c r="A10065" t="s">
        <v>402</v>
      </c>
      <c r="B10065" s="2" t="s">
        <v>456</v>
      </c>
      <c r="C10065">
        <v>2019</v>
      </c>
      <c r="D10065" s="2" t="s">
        <v>84</v>
      </c>
      <c r="E10065">
        <v>2.3747015649251466</v>
      </c>
      <c r="F10065">
        <v>47731.208539934749</v>
      </c>
      <c r="G10065">
        <v>33864</v>
      </c>
      <c r="H10065" t="s">
        <v>69</v>
      </c>
      <c r="I10065">
        <v>1.0791200399398799</v>
      </c>
      <c r="K10065" t="str">
        <f>INDEX(b!$B$2:$B$218,MATCH(Data!$A10065,b!$A$2:$A$218,0))</f>
        <v>High income</v>
      </c>
    </row>
    <row r="10066" spans="1:11" x14ac:dyDescent="0.2">
      <c r="A10066" t="s">
        <v>402</v>
      </c>
      <c r="B10066" s="2" t="s">
        <v>456</v>
      </c>
      <c r="C10066">
        <v>2020</v>
      </c>
      <c r="D10066" s="2" t="s">
        <v>556</v>
      </c>
      <c r="E10066" t="s">
        <v>69</v>
      </c>
      <c r="F10066" t="s">
        <v>69</v>
      </c>
      <c r="G10066">
        <v>33938</v>
      </c>
      <c r="H10066" t="s">
        <v>69</v>
      </c>
      <c r="I10066">
        <v>0.97553998231887795</v>
      </c>
      <c r="K10066" t="str">
        <f>INDEX(b!$B$2:$B$218,MATCH(Data!$A10066,b!$A$2:$A$218,0))</f>
        <v>High income</v>
      </c>
    </row>
    <row r="10067" spans="1:11" x14ac:dyDescent="0.2">
      <c r="A10067" t="s">
        <v>223</v>
      </c>
      <c r="B10067" s="2" t="s">
        <v>398</v>
      </c>
      <c r="C10067">
        <v>1960</v>
      </c>
      <c r="D10067" s="2" t="s">
        <v>630</v>
      </c>
      <c r="E10067" t="s">
        <v>69</v>
      </c>
      <c r="F10067" t="s">
        <v>69</v>
      </c>
      <c r="G10067">
        <v>64294</v>
      </c>
      <c r="H10067">
        <v>6.242</v>
      </c>
      <c r="I10067" t="s">
        <v>69</v>
      </c>
      <c r="K10067" t="str">
        <f>INDEX(b!$B$2:$B$218,MATCH(Data!$A10067,b!$A$2:$A$218,0))</f>
        <v>Lower middle income</v>
      </c>
    </row>
    <row r="10068" spans="1:11" x14ac:dyDescent="0.2">
      <c r="A10068" t="s">
        <v>223</v>
      </c>
      <c r="B10068" s="2" t="s">
        <v>398</v>
      </c>
      <c r="C10068">
        <v>1961</v>
      </c>
      <c r="D10068" s="2" t="s">
        <v>21</v>
      </c>
      <c r="E10068" t="s">
        <v>69</v>
      </c>
      <c r="F10068" t="s">
        <v>69</v>
      </c>
      <c r="G10068">
        <v>64597</v>
      </c>
      <c r="H10068">
        <v>6.2629999999999999</v>
      </c>
      <c r="I10068" t="s">
        <v>69</v>
      </c>
      <c r="K10068" t="str">
        <f>INDEX(b!$B$2:$B$218,MATCH(Data!$A10068,b!$A$2:$A$218,0))</f>
        <v>Lower middle income</v>
      </c>
    </row>
    <row r="10069" spans="1:11" x14ac:dyDescent="0.2">
      <c r="A10069" t="s">
        <v>223</v>
      </c>
      <c r="B10069" s="2" t="s">
        <v>398</v>
      </c>
      <c r="C10069">
        <v>1962</v>
      </c>
      <c r="D10069" s="2" t="s">
        <v>88</v>
      </c>
      <c r="E10069" t="s">
        <v>69</v>
      </c>
      <c r="F10069" t="s">
        <v>69</v>
      </c>
      <c r="G10069">
        <v>64478</v>
      </c>
      <c r="H10069">
        <v>6.2839999999999998</v>
      </c>
      <c r="I10069" t="s">
        <v>69</v>
      </c>
      <c r="K10069" t="str">
        <f>INDEX(b!$B$2:$B$218,MATCH(Data!$A10069,b!$A$2:$A$218,0))</f>
        <v>Lower middle income</v>
      </c>
    </row>
    <row r="10070" spans="1:11" x14ac:dyDescent="0.2">
      <c r="A10070" t="s">
        <v>223</v>
      </c>
      <c r="B10070" s="2" t="s">
        <v>398</v>
      </c>
      <c r="C10070">
        <v>1963</v>
      </c>
      <c r="D10070" s="2" t="s">
        <v>287</v>
      </c>
      <c r="E10070" t="s">
        <v>69</v>
      </c>
      <c r="F10070" t="s">
        <v>69</v>
      </c>
      <c r="G10070">
        <v>64237</v>
      </c>
      <c r="H10070">
        <v>6.306</v>
      </c>
      <c r="I10070" t="s">
        <v>69</v>
      </c>
      <c r="K10070" t="str">
        <f>INDEX(b!$B$2:$B$218,MATCH(Data!$A10070,b!$A$2:$A$218,0))</f>
        <v>Lower middle income</v>
      </c>
    </row>
    <row r="10071" spans="1:11" x14ac:dyDescent="0.2">
      <c r="A10071" t="s">
        <v>223</v>
      </c>
      <c r="B10071" s="2" t="s">
        <v>398</v>
      </c>
      <c r="C10071">
        <v>1964</v>
      </c>
      <c r="D10071" s="2" t="s">
        <v>333</v>
      </c>
      <c r="E10071" t="s">
        <v>69</v>
      </c>
      <c r="F10071" t="s">
        <v>69</v>
      </c>
      <c r="G10071">
        <v>64278</v>
      </c>
      <c r="H10071">
        <v>6.327</v>
      </c>
      <c r="I10071" t="s">
        <v>69</v>
      </c>
      <c r="K10071" t="str">
        <f>INDEX(b!$B$2:$B$218,MATCH(Data!$A10071,b!$A$2:$A$218,0))</f>
        <v>Lower middle income</v>
      </c>
    </row>
    <row r="10072" spans="1:11" x14ac:dyDescent="0.2">
      <c r="A10072" t="s">
        <v>223</v>
      </c>
      <c r="B10072" s="2" t="s">
        <v>398</v>
      </c>
      <c r="C10072">
        <v>1965</v>
      </c>
      <c r="D10072" s="2" t="s">
        <v>383</v>
      </c>
      <c r="E10072" t="s">
        <v>69</v>
      </c>
      <c r="F10072" t="s">
        <v>69</v>
      </c>
      <c r="G10072">
        <v>64884</v>
      </c>
      <c r="H10072">
        <v>6.3490000000000002</v>
      </c>
      <c r="I10072" t="s">
        <v>69</v>
      </c>
      <c r="K10072" t="str">
        <f>INDEX(b!$B$2:$B$218,MATCH(Data!$A10072,b!$A$2:$A$218,0))</f>
        <v>Lower middle income</v>
      </c>
    </row>
    <row r="10073" spans="1:11" x14ac:dyDescent="0.2">
      <c r="A10073" t="s">
        <v>223</v>
      </c>
      <c r="B10073" s="2" t="s">
        <v>398</v>
      </c>
      <c r="C10073">
        <v>1966</v>
      </c>
      <c r="D10073" s="2" t="s">
        <v>440</v>
      </c>
      <c r="E10073" t="s">
        <v>69</v>
      </c>
      <c r="F10073" t="s">
        <v>69</v>
      </c>
      <c r="G10073">
        <v>66172</v>
      </c>
      <c r="H10073">
        <v>6.3710000000000004</v>
      </c>
      <c r="I10073" t="s">
        <v>69</v>
      </c>
      <c r="K10073" t="str">
        <f>INDEX(b!$B$2:$B$218,MATCH(Data!$A10073,b!$A$2:$A$218,0))</f>
        <v>Lower middle income</v>
      </c>
    </row>
    <row r="10074" spans="1:11" x14ac:dyDescent="0.2">
      <c r="A10074" t="s">
        <v>223</v>
      </c>
      <c r="B10074" s="2" t="s">
        <v>398</v>
      </c>
      <c r="C10074">
        <v>1967</v>
      </c>
      <c r="D10074" s="2" t="s">
        <v>633</v>
      </c>
      <c r="E10074" t="s">
        <v>69</v>
      </c>
      <c r="F10074" t="s">
        <v>69</v>
      </c>
      <c r="G10074">
        <v>68039</v>
      </c>
      <c r="H10074">
        <v>6.3940000000000001</v>
      </c>
      <c r="I10074" t="s">
        <v>69</v>
      </c>
      <c r="K10074" t="str">
        <f>INDEX(b!$B$2:$B$218,MATCH(Data!$A10074,b!$A$2:$A$218,0))</f>
        <v>Lower middle income</v>
      </c>
    </row>
    <row r="10075" spans="1:11" x14ac:dyDescent="0.2">
      <c r="A10075" t="s">
        <v>223</v>
      </c>
      <c r="B10075" s="2" t="s">
        <v>398</v>
      </c>
      <c r="C10075">
        <v>1968</v>
      </c>
      <c r="D10075" s="2" t="s">
        <v>26</v>
      </c>
      <c r="E10075" t="s">
        <v>69</v>
      </c>
      <c r="F10075" t="s">
        <v>69</v>
      </c>
      <c r="G10075">
        <v>70258</v>
      </c>
      <c r="H10075">
        <v>6.4189999999999996</v>
      </c>
      <c r="I10075" t="s">
        <v>69</v>
      </c>
      <c r="K10075" t="str">
        <f>INDEX(b!$B$2:$B$218,MATCH(Data!$A10075,b!$A$2:$A$218,0))</f>
        <v>Lower middle income</v>
      </c>
    </row>
    <row r="10076" spans="1:11" x14ac:dyDescent="0.2">
      <c r="A10076" t="s">
        <v>223</v>
      </c>
      <c r="B10076" s="2" t="s">
        <v>398</v>
      </c>
      <c r="C10076">
        <v>1969</v>
      </c>
      <c r="D10076" s="2" t="s">
        <v>92</v>
      </c>
      <c r="E10076" t="s">
        <v>69</v>
      </c>
      <c r="F10076" t="s">
        <v>69</v>
      </c>
      <c r="G10076">
        <v>72501</v>
      </c>
      <c r="H10076">
        <v>6.444</v>
      </c>
      <c r="I10076" t="s">
        <v>69</v>
      </c>
      <c r="K10076" t="str">
        <f>INDEX(b!$B$2:$B$218,MATCH(Data!$A10076,b!$A$2:$A$218,0))</f>
        <v>Lower middle income</v>
      </c>
    </row>
    <row r="10077" spans="1:11" x14ac:dyDescent="0.2">
      <c r="A10077" t="s">
        <v>223</v>
      </c>
      <c r="B10077" s="2" t="s">
        <v>398</v>
      </c>
      <c r="C10077">
        <v>1970</v>
      </c>
      <c r="D10077" s="2" t="s">
        <v>38</v>
      </c>
      <c r="E10077" t="s">
        <v>69</v>
      </c>
      <c r="F10077" t="s">
        <v>69</v>
      </c>
      <c r="G10077">
        <v>74570</v>
      </c>
      <c r="H10077">
        <v>6.468</v>
      </c>
      <c r="I10077" t="s">
        <v>69</v>
      </c>
      <c r="K10077" t="str">
        <f>INDEX(b!$B$2:$B$218,MATCH(Data!$A10077,b!$A$2:$A$218,0))</f>
        <v>Lower middle income</v>
      </c>
    </row>
    <row r="10078" spans="1:11" x14ac:dyDescent="0.2">
      <c r="A10078" t="s">
        <v>223</v>
      </c>
      <c r="B10078" s="2" t="s">
        <v>398</v>
      </c>
      <c r="C10078">
        <v>1971</v>
      </c>
      <c r="D10078" s="2" t="s">
        <v>101</v>
      </c>
      <c r="E10078" t="s">
        <v>69</v>
      </c>
      <c r="F10078" t="s">
        <v>69</v>
      </c>
      <c r="G10078">
        <v>76344</v>
      </c>
      <c r="H10078">
        <v>6.49</v>
      </c>
      <c r="I10078">
        <v>0.81945002079009999</v>
      </c>
      <c r="J10078">
        <f t="shared" ref="J10078:J10124" si="122">I10078-1</f>
        <v>-0.18054997920990001</v>
      </c>
      <c r="K10078" t="str">
        <f>INDEX(b!$B$2:$B$218,MATCH(Data!$A10078,b!$A$2:$A$218,0))</f>
        <v>Lower middle income</v>
      </c>
    </row>
    <row r="10079" spans="1:11" x14ac:dyDescent="0.2">
      <c r="A10079" t="s">
        <v>223</v>
      </c>
      <c r="B10079" s="2" t="s">
        <v>398</v>
      </c>
      <c r="C10079">
        <v>1972</v>
      </c>
      <c r="D10079" s="2" t="s">
        <v>154</v>
      </c>
      <c r="E10079" t="s">
        <v>69</v>
      </c>
      <c r="F10079" t="s">
        <v>69</v>
      </c>
      <c r="G10079">
        <v>77930</v>
      </c>
      <c r="H10079">
        <v>6.51</v>
      </c>
      <c r="I10079">
        <v>0.99061000347137496</v>
      </c>
      <c r="J10079">
        <f t="shared" si="122"/>
        <v>-9.3899965286250442E-3</v>
      </c>
      <c r="K10079" t="str">
        <f>INDEX(b!$B$2:$B$218,MATCH(Data!$A10079,b!$A$2:$A$218,0))</f>
        <v>Lower middle income</v>
      </c>
    </row>
    <row r="10080" spans="1:11" x14ac:dyDescent="0.2">
      <c r="A10080" t="s">
        <v>223</v>
      </c>
      <c r="B10080" s="2" t="s">
        <v>398</v>
      </c>
      <c r="C10080">
        <v>1973</v>
      </c>
      <c r="D10080" s="2" t="s">
        <v>213</v>
      </c>
      <c r="E10080" t="s">
        <v>69</v>
      </c>
      <c r="F10080" t="s">
        <v>69</v>
      </c>
      <c r="G10080">
        <v>79463</v>
      </c>
      <c r="H10080">
        <v>6.5250000000000004</v>
      </c>
      <c r="I10080">
        <v>0.83050000667571999</v>
      </c>
      <c r="J10080">
        <f t="shared" si="122"/>
        <v>-0.16949999332428001</v>
      </c>
      <c r="K10080" t="str">
        <f>INDEX(b!$B$2:$B$218,MATCH(Data!$A10080,b!$A$2:$A$218,0))</f>
        <v>Lower middle income</v>
      </c>
    </row>
    <row r="10081" spans="1:11" x14ac:dyDescent="0.2">
      <c r="A10081" t="s">
        <v>223</v>
      </c>
      <c r="B10081" s="2" t="s">
        <v>398</v>
      </c>
      <c r="C10081">
        <v>1974</v>
      </c>
      <c r="D10081" s="2" t="s">
        <v>396</v>
      </c>
      <c r="E10081" t="s">
        <v>69</v>
      </c>
      <c r="F10081" t="s">
        <v>69</v>
      </c>
      <c r="G10081">
        <v>81148</v>
      </c>
      <c r="H10081">
        <v>6.5339999999999998</v>
      </c>
      <c r="I10081" t="s">
        <v>69</v>
      </c>
      <c r="K10081" t="str">
        <f>INDEX(b!$B$2:$B$218,MATCH(Data!$A10081,b!$A$2:$A$218,0))</f>
        <v>Lower middle income</v>
      </c>
    </row>
    <row r="10082" spans="1:11" x14ac:dyDescent="0.2">
      <c r="A10082" t="s">
        <v>223</v>
      </c>
      <c r="B10082" s="2" t="s">
        <v>398</v>
      </c>
      <c r="C10082">
        <v>1975</v>
      </c>
      <c r="D10082" s="2" t="s">
        <v>463</v>
      </c>
      <c r="E10082" t="s">
        <v>69</v>
      </c>
      <c r="F10082" t="s">
        <v>69</v>
      </c>
      <c r="G10082">
        <v>83134</v>
      </c>
      <c r="H10082">
        <v>6.5339999999999998</v>
      </c>
      <c r="I10082" t="s">
        <v>69</v>
      </c>
      <c r="K10082" t="str">
        <f>INDEX(b!$B$2:$B$218,MATCH(Data!$A10082,b!$A$2:$A$218,0))</f>
        <v>Lower middle income</v>
      </c>
    </row>
    <row r="10083" spans="1:11" x14ac:dyDescent="0.2">
      <c r="A10083" t="s">
        <v>223</v>
      </c>
      <c r="B10083" s="2" t="s">
        <v>398</v>
      </c>
      <c r="C10083">
        <v>1976</v>
      </c>
      <c r="D10083" s="2" t="s">
        <v>523</v>
      </c>
      <c r="E10083" t="s">
        <v>69</v>
      </c>
      <c r="F10083" t="s">
        <v>69</v>
      </c>
      <c r="G10083">
        <v>85475</v>
      </c>
      <c r="H10083">
        <v>6.524</v>
      </c>
      <c r="I10083" t="s">
        <v>69</v>
      </c>
      <c r="K10083" t="str">
        <f>INDEX(b!$B$2:$B$218,MATCH(Data!$A10083,b!$A$2:$A$218,0))</f>
        <v>Lower middle income</v>
      </c>
    </row>
    <row r="10084" spans="1:11" x14ac:dyDescent="0.2">
      <c r="A10084" t="s">
        <v>223</v>
      </c>
      <c r="B10084" s="2" t="s">
        <v>398</v>
      </c>
      <c r="C10084">
        <v>1977</v>
      </c>
      <c r="D10084" s="2" t="s">
        <v>565</v>
      </c>
      <c r="E10084" t="s">
        <v>69</v>
      </c>
      <c r="F10084" t="s">
        <v>69</v>
      </c>
      <c r="G10084">
        <v>88102</v>
      </c>
      <c r="H10084">
        <v>6.5039999999999996</v>
      </c>
      <c r="I10084">
        <v>0.93404000997543302</v>
      </c>
      <c r="J10084">
        <f t="shared" si="122"/>
        <v>-6.5959990024566983E-2</v>
      </c>
      <c r="K10084" t="str">
        <f>INDEX(b!$B$2:$B$218,MATCH(Data!$A10084,b!$A$2:$A$218,0))</f>
        <v>Lower middle income</v>
      </c>
    </row>
    <row r="10085" spans="1:11" x14ac:dyDescent="0.2">
      <c r="A10085" t="s">
        <v>223</v>
      </c>
      <c r="B10085" s="2" t="s">
        <v>398</v>
      </c>
      <c r="C10085">
        <v>1978</v>
      </c>
      <c r="D10085" s="2" t="s">
        <v>107</v>
      </c>
      <c r="E10085" t="s">
        <v>69</v>
      </c>
      <c r="F10085" t="s">
        <v>69</v>
      </c>
      <c r="G10085">
        <v>90846</v>
      </c>
      <c r="H10085">
        <v>6.4729999999999999</v>
      </c>
      <c r="I10085">
        <v>0.91781002283096302</v>
      </c>
      <c r="J10085">
        <f t="shared" si="122"/>
        <v>-8.2189977169036976E-2</v>
      </c>
      <c r="K10085" t="str">
        <f>INDEX(b!$B$2:$B$218,MATCH(Data!$A10085,b!$A$2:$A$218,0))</f>
        <v>Lower middle income</v>
      </c>
    </row>
    <row r="10086" spans="1:11" x14ac:dyDescent="0.2">
      <c r="A10086" t="s">
        <v>223</v>
      </c>
      <c r="B10086" s="2" t="s">
        <v>398</v>
      </c>
      <c r="C10086">
        <v>1979</v>
      </c>
      <c r="D10086" s="2" t="s">
        <v>160</v>
      </c>
      <c r="E10086" t="s">
        <v>69</v>
      </c>
      <c r="F10086" t="s">
        <v>69</v>
      </c>
      <c r="G10086">
        <v>93458</v>
      </c>
      <c r="H10086">
        <v>6.4340000000000002</v>
      </c>
      <c r="I10086" t="s">
        <v>69</v>
      </c>
      <c r="K10086" t="str">
        <f>INDEX(b!$B$2:$B$218,MATCH(Data!$A10086,b!$A$2:$A$218,0))</f>
        <v>Lower middle income</v>
      </c>
    </row>
    <row r="10087" spans="1:11" x14ac:dyDescent="0.2">
      <c r="A10087" t="s">
        <v>223</v>
      </c>
      <c r="B10087" s="2" t="s">
        <v>398</v>
      </c>
      <c r="C10087">
        <v>1980</v>
      </c>
      <c r="D10087" s="2" t="s">
        <v>626</v>
      </c>
      <c r="E10087" t="s">
        <v>69</v>
      </c>
      <c r="F10087" t="s">
        <v>69</v>
      </c>
      <c r="G10087">
        <v>95788</v>
      </c>
      <c r="H10087">
        <v>6.3860000000000001</v>
      </c>
      <c r="I10087" t="s">
        <v>69</v>
      </c>
      <c r="K10087" t="str">
        <f>INDEX(b!$B$2:$B$218,MATCH(Data!$A10087,b!$A$2:$A$218,0))</f>
        <v>Lower middle income</v>
      </c>
    </row>
    <row r="10088" spans="1:11" x14ac:dyDescent="0.2">
      <c r="A10088" t="s">
        <v>223</v>
      </c>
      <c r="B10088" s="2" t="s">
        <v>398</v>
      </c>
      <c r="C10088">
        <v>1981</v>
      </c>
      <c r="D10088" s="2" t="s">
        <v>167</v>
      </c>
      <c r="E10088" t="s">
        <v>69</v>
      </c>
      <c r="F10088" t="s">
        <v>69</v>
      </c>
      <c r="G10088">
        <v>97767</v>
      </c>
      <c r="H10088">
        <v>6.3330000000000002</v>
      </c>
      <c r="I10088" t="s">
        <v>69</v>
      </c>
      <c r="K10088" t="str">
        <f>INDEX(b!$B$2:$B$218,MATCH(Data!$A10088,b!$A$2:$A$218,0))</f>
        <v>Lower middle income</v>
      </c>
    </row>
    <row r="10089" spans="1:11" x14ac:dyDescent="0.2">
      <c r="A10089" t="s">
        <v>223</v>
      </c>
      <c r="B10089" s="2" t="s">
        <v>398</v>
      </c>
      <c r="C10089">
        <v>1982</v>
      </c>
      <c r="D10089" s="2" t="s">
        <v>224</v>
      </c>
      <c r="E10089" t="s">
        <v>69</v>
      </c>
      <c r="F10089" t="s">
        <v>69</v>
      </c>
      <c r="G10089">
        <v>99478</v>
      </c>
      <c r="H10089">
        <v>6.2759999999999998</v>
      </c>
      <c r="I10089" t="s">
        <v>69</v>
      </c>
      <c r="K10089" t="str">
        <f>INDEX(b!$B$2:$B$218,MATCH(Data!$A10089,b!$A$2:$A$218,0))</f>
        <v>Lower middle income</v>
      </c>
    </row>
    <row r="10090" spans="1:11" x14ac:dyDescent="0.2">
      <c r="A10090" t="s">
        <v>223</v>
      </c>
      <c r="B10090" s="2" t="s">
        <v>398</v>
      </c>
      <c r="C10090">
        <v>1983</v>
      </c>
      <c r="D10090" s="2" t="s">
        <v>285</v>
      </c>
      <c r="E10090" t="s">
        <v>69</v>
      </c>
      <c r="F10090" t="s">
        <v>69</v>
      </c>
      <c r="G10090">
        <v>101064</v>
      </c>
      <c r="H10090">
        <v>6.2169999999999996</v>
      </c>
      <c r="I10090">
        <v>0.97589999437332198</v>
      </c>
      <c r="J10090">
        <f t="shared" si="122"/>
        <v>-2.4100005626678023E-2</v>
      </c>
      <c r="K10090" t="str">
        <f>INDEX(b!$B$2:$B$218,MATCH(Data!$A10090,b!$A$2:$A$218,0))</f>
        <v>Lower middle income</v>
      </c>
    </row>
    <row r="10091" spans="1:11" x14ac:dyDescent="0.2">
      <c r="A10091" t="s">
        <v>223</v>
      </c>
      <c r="B10091" s="2" t="s">
        <v>398</v>
      </c>
      <c r="C10091">
        <v>1984</v>
      </c>
      <c r="D10091" s="2" t="s">
        <v>330</v>
      </c>
      <c r="E10091" t="s">
        <v>69</v>
      </c>
      <c r="F10091" t="s">
        <v>69</v>
      </c>
      <c r="G10091">
        <v>102826</v>
      </c>
      <c r="H10091">
        <v>6.1580000000000004</v>
      </c>
      <c r="I10091">
        <v>0.973630011081696</v>
      </c>
      <c r="J10091">
        <f t="shared" si="122"/>
        <v>-2.6369988918303999E-2</v>
      </c>
      <c r="K10091" t="str">
        <f>INDEX(b!$B$2:$B$218,MATCH(Data!$A10091,b!$A$2:$A$218,0))</f>
        <v>Lower middle income</v>
      </c>
    </row>
    <row r="10092" spans="1:11" x14ac:dyDescent="0.2">
      <c r="A10092" t="s">
        <v>223</v>
      </c>
      <c r="B10092" s="2" t="s">
        <v>398</v>
      </c>
      <c r="C10092">
        <v>1985</v>
      </c>
      <c r="D10092" s="2" t="s">
        <v>536</v>
      </c>
      <c r="E10092" t="s">
        <v>69</v>
      </c>
      <c r="F10092" t="s">
        <v>69</v>
      </c>
      <c r="G10092">
        <v>104926</v>
      </c>
      <c r="H10092">
        <v>6.101</v>
      </c>
      <c r="I10092" t="s">
        <v>69</v>
      </c>
      <c r="K10092" t="str">
        <f>INDEX(b!$B$2:$B$218,MATCH(Data!$A10092,b!$A$2:$A$218,0))</f>
        <v>Lower middle income</v>
      </c>
    </row>
    <row r="10093" spans="1:11" x14ac:dyDescent="0.2">
      <c r="A10093" t="s">
        <v>223</v>
      </c>
      <c r="B10093" s="2" t="s">
        <v>398</v>
      </c>
      <c r="C10093">
        <v>1986</v>
      </c>
      <c r="D10093" s="2" t="s">
        <v>581</v>
      </c>
      <c r="E10093" t="s">
        <v>69</v>
      </c>
      <c r="F10093" t="s">
        <v>69</v>
      </c>
      <c r="G10093">
        <v>107429</v>
      </c>
      <c r="H10093">
        <v>6.0460000000000003</v>
      </c>
      <c r="I10093" t="s">
        <v>69</v>
      </c>
      <c r="K10093" t="str">
        <f>INDEX(b!$B$2:$B$218,MATCH(Data!$A10093,b!$A$2:$A$218,0))</f>
        <v>Lower middle income</v>
      </c>
    </row>
    <row r="10094" spans="1:11" x14ac:dyDescent="0.2">
      <c r="A10094" t="s">
        <v>223</v>
      </c>
      <c r="B10094" s="2" t="s">
        <v>398</v>
      </c>
      <c r="C10094">
        <v>1987</v>
      </c>
      <c r="D10094" s="2" t="s">
        <v>631</v>
      </c>
      <c r="E10094" t="s">
        <v>69</v>
      </c>
      <c r="F10094" t="s">
        <v>69</v>
      </c>
      <c r="G10094">
        <v>110259</v>
      </c>
      <c r="H10094">
        <v>5.992</v>
      </c>
      <c r="I10094">
        <v>0.942480027675629</v>
      </c>
      <c r="J10094">
        <f t="shared" si="122"/>
        <v>-5.7519972324371005E-2</v>
      </c>
      <c r="K10094" t="str">
        <f>INDEX(b!$B$2:$B$218,MATCH(Data!$A10094,b!$A$2:$A$218,0))</f>
        <v>Lower middle income</v>
      </c>
    </row>
    <row r="10095" spans="1:11" x14ac:dyDescent="0.2">
      <c r="A10095" t="s">
        <v>223</v>
      </c>
      <c r="B10095" s="2" t="s">
        <v>398</v>
      </c>
      <c r="C10095">
        <v>1988</v>
      </c>
      <c r="D10095" s="2" t="s">
        <v>22</v>
      </c>
      <c r="E10095" t="s">
        <v>69</v>
      </c>
      <c r="F10095" t="s">
        <v>69</v>
      </c>
      <c r="G10095">
        <v>113288</v>
      </c>
      <c r="H10095">
        <v>5.9379999999999997</v>
      </c>
      <c r="I10095">
        <v>0.95381999015808105</v>
      </c>
      <c r="J10095">
        <f t="shared" si="122"/>
        <v>-4.6180009841918945E-2</v>
      </c>
      <c r="K10095" t="str">
        <f>INDEX(b!$B$2:$B$218,MATCH(Data!$A10095,b!$A$2:$A$218,0))</f>
        <v>Lower middle income</v>
      </c>
    </row>
    <row r="10096" spans="1:11" x14ac:dyDescent="0.2">
      <c r="A10096" t="s">
        <v>223</v>
      </c>
      <c r="B10096" s="2" t="s">
        <v>398</v>
      </c>
      <c r="C10096">
        <v>1989</v>
      </c>
      <c r="D10096" s="2" t="s">
        <v>231</v>
      </c>
      <c r="E10096" t="s">
        <v>69</v>
      </c>
      <c r="F10096" t="s">
        <v>69</v>
      </c>
      <c r="G10096">
        <v>116313</v>
      </c>
      <c r="H10096">
        <v>5.8840000000000003</v>
      </c>
      <c r="I10096" t="s">
        <v>69</v>
      </c>
      <c r="K10096" t="str">
        <f>INDEX(b!$B$2:$B$218,MATCH(Data!$A10096,b!$A$2:$A$218,0))</f>
        <v>Lower middle income</v>
      </c>
    </row>
    <row r="10097" spans="1:11" x14ac:dyDescent="0.2">
      <c r="A10097" t="s">
        <v>223</v>
      </c>
      <c r="B10097" s="2" t="s">
        <v>398</v>
      </c>
      <c r="C10097">
        <v>1990</v>
      </c>
      <c r="D10097" s="2" t="s">
        <v>35</v>
      </c>
      <c r="E10097" t="s">
        <v>69</v>
      </c>
      <c r="F10097" t="s">
        <v>69</v>
      </c>
      <c r="G10097">
        <v>119211</v>
      </c>
      <c r="H10097">
        <v>5.8280000000000003</v>
      </c>
      <c r="I10097">
        <v>0.91504001617431596</v>
      </c>
      <c r="J10097">
        <f t="shared" si="122"/>
        <v>-8.4959983825684038E-2</v>
      </c>
      <c r="K10097" t="str">
        <f>INDEX(b!$B$2:$B$218,MATCH(Data!$A10097,b!$A$2:$A$218,0))</f>
        <v>Lower middle income</v>
      </c>
    </row>
    <row r="10098" spans="1:11" x14ac:dyDescent="0.2">
      <c r="A10098" t="s">
        <v>223</v>
      </c>
      <c r="B10098" s="2" t="s">
        <v>398</v>
      </c>
      <c r="C10098">
        <v>1991</v>
      </c>
      <c r="D10098" s="2" t="s">
        <v>99</v>
      </c>
      <c r="E10098" t="s">
        <v>69</v>
      </c>
      <c r="F10098" t="s">
        <v>69</v>
      </c>
      <c r="G10098">
        <v>121949</v>
      </c>
      <c r="H10098">
        <v>5.7690000000000001</v>
      </c>
      <c r="I10098">
        <v>0.92036002874374401</v>
      </c>
      <c r="J10098">
        <f t="shared" si="122"/>
        <v>-7.9639971256255992E-2</v>
      </c>
      <c r="K10098" t="str">
        <f>INDEX(b!$B$2:$B$218,MATCH(Data!$A10098,b!$A$2:$A$218,0))</f>
        <v>Lower middle income</v>
      </c>
    </row>
    <row r="10099" spans="1:11" x14ac:dyDescent="0.2">
      <c r="A10099" t="s">
        <v>223</v>
      </c>
      <c r="B10099" s="2" t="s">
        <v>398</v>
      </c>
      <c r="C10099">
        <v>1992</v>
      </c>
      <c r="D10099" s="2" t="s">
        <v>297</v>
      </c>
      <c r="E10099" t="s">
        <v>69</v>
      </c>
      <c r="F10099" t="s">
        <v>69</v>
      </c>
      <c r="G10099">
        <v>124574</v>
      </c>
      <c r="H10099">
        <v>5.7039999999999997</v>
      </c>
      <c r="I10099">
        <v>0.97676998376846302</v>
      </c>
      <c r="J10099">
        <f t="shared" si="122"/>
        <v>-2.3230016231536976E-2</v>
      </c>
      <c r="K10099" t="str">
        <f>INDEX(b!$B$2:$B$218,MATCH(Data!$A10099,b!$A$2:$A$218,0))</f>
        <v>Lower middle income</v>
      </c>
    </row>
    <row r="10100" spans="1:11" x14ac:dyDescent="0.2">
      <c r="A10100" t="s">
        <v>223</v>
      </c>
      <c r="B10100" s="2" t="s">
        <v>398</v>
      </c>
      <c r="C10100">
        <v>1993</v>
      </c>
      <c r="D10100" s="2" t="s">
        <v>345</v>
      </c>
      <c r="E10100" t="s">
        <v>69</v>
      </c>
      <c r="F10100" t="s">
        <v>69</v>
      </c>
      <c r="G10100">
        <v>127066</v>
      </c>
      <c r="H10100">
        <v>5.6349999999999998</v>
      </c>
      <c r="I10100" t="s">
        <v>69</v>
      </c>
      <c r="K10100" t="str">
        <f>INDEX(b!$B$2:$B$218,MATCH(Data!$A10100,b!$A$2:$A$218,0))</f>
        <v>Lower middle income</v>
      </c>
    </row>
    <row r="10101" spans="1:11" x14ac:dyDescent="0.2">
      <c r="A10101" t="s">
        <v>223</v>
      </c>
      <c r="B10101" s="2" t="s">
        <v>398</v>
      </c>
      <c r="C10101">
        <v>1994</v>
      </c>
      <c r="D10101" s="2" t="s">
        <v>391</v>
      </c>
      <c r="E10101" t="s">
        <v>69</v>
      </c>
      <c r="F10101" t="s">
        <v>69</v>
      </c>
      <c r="G10101">
        <v>129426</v>
      </c>
      <c r="H10101">
        <v>5.5620000000000003</v>
      </c>
      <c r="I10101" t="s">
        <v>69</v>
      </c>
      <c r="K10101" t="str">
        <f>INDEX(b!$B$2:$B$218,MATCH(Data!$A10101,b!$A$2:$A$218,0))</f>
        <v>Lower middle income</v>
      </c>
    </row>
    <row r="10102" spans="1:11" x14ac:dyDescent="0.2">
      <c r="A10102" t="s">
        <v>223</v>
      </c>
      <c r="B10102" s="2" t="s">
        <v>398</v>
      </c>
      <c r="C10102">
        <v>1995</v>
      </c>
      <c r="D10102" s="2" t="s">
        <v>458</v>
      </c>
      <c r="E10102" t="s">
        <v>69</v>
      </c>
      <c r="F10102" t="s">
        <v>69</v>
      </c>
      <c r="G10102">
        <v>131679</v>
      </c>
      <c r="H10102">
        <v>5.4870000000000001</v>
      </c>
      <c r="I10102" t="s">
        <v>69</v>
      </c>
      <c r="K10102" t="str">
        <f>INDEX(b!$B$2:$B$218,MATCH(Data!$A10102,b!$A$2:$A$218,0))</f>
        <v>Lower middle income</v>
      </c>
    </row>
    <row r="10103" spans="1:11" x14ac:dyDescent="0.2">
      <c r="A10103" t="s">
        <v>223</v>
      </c>
      <c r="B10103" s="2" t="s">
        <v>398</v>
      </c>
      <c r="C10103">
        <v>1996</v>
      </c>
      <c r="D10103" s="2" t="s">
        <v>643</v>
      </c>
      <c r="E10103" t="s">
        <v>69</v>
      </c>
      <c r="F10103" t="s">
        <v>69</v>
      </c>
      <c r="G10103">
        <v>133799</v>
      </c>
      <c r="H10103">
        <v>5.4139999999999997</v>
      </c>
      <c r="I10103">
        <v>0.97386002540588401</v>
      </c>
      <c r="J10103">
        <f t="shared" si="122"/>
        <v>-2.6139974594115989E-2</v>
      </c>
      <c r="K10103" t="str">
        <f>INDEX(b!$B$2:$B$218,MATCH(Data!$A10103,b!$A$2:$A$218,0))</f>
        <v>Lower middle income</v>
      </c>
    </row>
    <row r="10104" spans="1:11" x14ac:dyDescent="0.2">
      <c r="A10104" t="s">
        <v>223</v>
      </c>
      <c r="B10104" s="2" t="s">
        <v>398</v>
      </c>
      <c r="C10104">
        <v>1997</v>
      </c>
      <c r="D10104" s="2" t="s">
        <v>39</v>
      </c>
      <c r="E10104" t="s">
        <v>69</v>
      </c>
      <c r="F10104" t="s">
        <v>69</v>
      </c>
      <c r="G10104">
        <v>135831</v>
      </c>
      <c r="H10104">
        <v>5.3449999999999998</v>
      </c>
      <c r="I10104" t="s">
        <v>69</v>
      </c>
      <c r="K10104" t="str">
        <f>INDEX(b!$B$2:$B$218,MATCH(Data!$A10104,b!$A$2:$A$218,0))</f>
        <v>Lower middle income</v>
      </c>
    </row>
    <row r="10105" spans="1:11" x14ac:dyDescent="0.2">
      <c r="A10105" t="s">
        <v>223</v>
      </c>
      <c r="B10105" s="2" t="s">
        <v>398</v>
      </c>
      <c r="C10105">
        <v>1998</v>
      </c>
      <c r="D10105" s="2" t="s">
        <v>102</v>
      </c>
      <c r="E10105" t="s">
        <v>69</v>
      </c>
      <c r="F10105" t="s">
        <v>69</v>
      </c>
      <c r="G10105">
        <v>137855</v>
      </c>
      <c r="H10105">
        <v>5.282</v>
      </c>
      <c r="I10105">
        <v>0.81370997428893999</v>
      </c>
      <c r="J10105">
        <f t="shared" si="122"/>
        <v>-0.18629002571106001</v>
      </c>
      <c r="K10105" t="str">
        <f>INDEX(b!$B$2:$B$218,MATCH(Data!$A10105,b!$A$2:$A$218,0))</f>
        <v>Lower middle income</v>
      </c>
    </row>
    <row r="10106" spans="1:11" x14ac:dyDescent="0.2">
      <c r="A10106" t="s">
        <v>223</v>
      </c>
      <c r="B10106" s="2" t="s">
        <v>398</v>
      </c>
      <c r="C10106">
        <v>1999</v>
      </c>
      <c r="D10106" s="2" t="s">
        <v>301</v>
      </c>
      <c r="E10106" t="s">
        <v>69</v>
      </c>
      <c r="F10106" t="s">
        <v>69</v>
      </c>
      <c r="G10106">
        <v>139964</v>
      </c>
      <c r="H10106">
        <v>5.226</v>
      </c>
      <c r="I10106">
        <v>0.96100997924804699</v>
      </c>
      <c r="J10106">
        <f t="shared" si="122"/>
        <v>-3.8990020751953014E-2</v>
      </c>
      <c r="K10106" t="str">
        <f>INDEX(b!$B$2:$B$218,MATCH(Data!$A10106,b!$A$2:$A$218,0))</f>
        <v>Lower middle income</v>
      </c>
    </row>
    <row r="10107" spans="1:11" x14ac:dyDescent="0.2">
      <c r="A10107" t="s">
        <v>223</v>
      </c>
      <c r="B10107" s="2" t="s">
        <v>398</v>
      </c>
      <c r="C10107">
        <v>2000</v>
      </c>
      <c r="D10107" s="2" t="s">
        <v>559</v>
      </c>
      <c r="E10107" t="s">
        <v>69</v>
      </c>
      <c r="F10107" t="s">
        <v>69</v>
      </c>
      <c r="G10107">
        <v>142264</v>
      </c>
      <c r="H10107">
        <v>5.1760000000000002</v>
      </c>
      <c r="I10107" t="s">
        <v>69</v>
      </c>
      <c r="K10107" t="str">
        <f>INDEX(b!$B$2:$B$218,MATCH(Data!$A10107,b!$A$2:$A$218,0))</f>
        <v>Lower middle income</v>
      </c>
    </row>
    <row r="10108" spans="1:11" x14ac:dyDescent="0.2">
      <c r="A10108" t="s">
        <v>223</v>
      </c>
      <c r="B10108" s="2" t="s">
        <v>398</v>
      </c>
      <c r="C10108">
        <v>2001</v>
      </c>
      <c r="D10108" s="2" t="s">
        <v>612</v>
      </c>
      <c r="E10108" t="s">
        <v>69</v>
      </c>
      <c r="F10108">
        <v>524.66987210033471</v>
      </c>
      <c r="G10108">
        <v>144760</v>
      </c>
      <c r="H10108">
        <v>5.1310000000000002</v>
      </c>
      <c r="I10108" t="s">
        <v>69</v>
      </c>
      <c r="K10108" t="str">
        <f>INDEX(b!$B$2:$B$218,MATCH(Data!$A10108,b!$A$2:$A$218,0))</f>
        <v>Lower middle income</v>
      </c>
    </row>
    <row r="10109" spans="1:11" x14ac:dyDescent="0.2">
      <c r="A10109" t="s">
        <v>223</v>
      </c>
      <c r="B10109" s="2" t="s">
        <v>398</v>
      </c>
      <c r="C10109">
        <v>2002</v>
      </c>
      <c r="D10109" s="2" t="s">
        <v>3</v>
      </c>
      <c r="E10109">
        <v>2.3768782402311643</v>
      </c>
      <c r="F10109">
        <v>577.6284039704542</v>
      </c>
      <c r="G10109">
        <v>147450</v>
      </c>
      <c r="H10109">
        <v>5.09</v>
      </c>
      <c r="I10109">
        <v>0.94669997692108199</v>
      </c>
      <c r="J10109">
        <f t="shared" si="122"/>
        <v>-5.3300023078918013E-2</v>
      </c>
      <c r="K10109" t="str">
        <f>INDEX(b!$B$2:$B$218,MATCH(Data!$A10109,b!$A$2:$A$218,0))</f>
        <v>Lower middle income</v>
      </c>
    </row>
    <row r="10110" spans="1:11" x14ac:dyDescent="0.2">
      <c r="A10110" t="s">
        <v>223</v>
      </c>
      <c r="B10110" s="2" t="s">
        <v>398</v>
      </c>
      <c r="C10110">
        <v>2003</v>
      </c>
      <c r="D10110" s="2" t="s">
        <v>210</v>
      </c>
      <c r="E10110">
        <v>6.5734769221182034</v>
      </c>
      <c r="F10110">
        <v>678.73796393254554</v>
      </c>
      <c r="G10110">
        <v>150405</v>
      </c>
      <c r="H10110">
        <v>5.0490000000000004</v>
      </c>
      <c r="I10110">
        <v>0.95361000299453702</v>
      </c>
      <c r="J10110">
        <f t="shared" si="122"/>
        <v>-4.638999700546298E-2</v>
      </c>
      <c r="K10110" t="str">
        <f>INDEX(b!$B$2:$B$218,MATCH(Data!$A10110,b!$A$2:$A$218,0))</f>
        <v>Lower middle income</v>
      </c>
    </row>
    <row r="10111" spans="1:11" x14ac:dyDescent="0.2">
      <c r="A10111" t="s">
        <v>223</v>
      </c>
      <c r="B10111" s="2" t="s">
        <v>398</v>
      </c>
      <c r="C10111">
        <v>2004</v>
      </c>
      <c r="D10111" s="2" t="s">
        <v>275</v>
      </c>
      <c r="E10111">
        <v>3.8322239023903535</v>
      </c>
      <c r="F10111">
        <v>745.32029991086495</v>
      </c>
      <c r="G10111">
        <v>153736</v>
      </c>
      <c r="H10111">
        <v>5.0069999999999997</v>
      </c>
      <c r="I10111">
        <v>0.96257001161575295</v>
      </c>
      <c r="J10111">
        <f t="shared" si="122"/>
        <v>-3.7429988384247048E-2</v>
      </c>
      <c r="K10111" t="str">
        <f>INDEX(b!$B$2:$B$218,MATCH(Data!$A10111,b!$A$2:$A$218,0))</f>
        <v>Lower middle income</v>
      </c>
    </row>
    <row r="10112" spans="1:11" x14ac:dyDescent="0.2">
      <c r="A10112" t="s">
        <v>223</v>
      </c>
      <c r="B10112" s="2" t="s">
        <v>398</v>
      </c>
      <c r="C10112">
        <v>2005</v>
      </c>
      <c r="D10112" s="2" t="s">
        <v>320</v>
      </c>
      <c r="E10112">
        <v>7.093773747451479</v>
      </c>
      <c r="F10112">
        <v>866.50499563880294</v>
      </c>
      <c r="G10112">
        <v>157472</v>
      </c>
      <c r="H10112">
        <v>4.9640000000000004</v>
      </c>
      <c r="I10112">
        <v>0.960810005664825</v>
      </c>
      <c r="J10112">
        <f t="shared" si="122"/>
        <v>-3.9189994335175005E-2</v>
      </c>
      <c r="K10112" t="str">
        <f>INDEX(b!$B$2:$B$218,MATCH(Data!$A10112,b!$A$2:$A$218,0))</f>
        <v>Lower middle income</v>
      </c>
    </row>
    <row r="10113" spans="1:11" x14ac:dyDescent="0.2">
      <c r="A10113" t="s">
        <v>223</v>
      </c>
      <c r="B10113" s="2" t="s">
        <v>398</v>
      </c>
      <c r="C10113">
        <v>2006</v>
      </c>
      <c r="D10113" s="2" t="s">
        <v>366</v>
      </c>
      <c r="E10113">
        <v>9.1156421051350094</v>
      </c>
      <c r="F10113">
        <v>883.09704134142567</v>
      </c>
      <c r="G10113">
        <v>161676</v>
      </c>
      <c r="H10113">
        <v>4.9189999999999996</v>
      </c>
      <c r="I10113" t="s">
        <v>69</v>
      </c>
      <c r="K10113" t="str">
        <f>INDEX(b!$B$2:$B$218,MATCH(Data!$A10113,b!$A$2:$A$218,0))</f>
        <v>Lower middle income</v>
      </c>
    </row>
    <row r="10114" spans="1:11" x14ac:dyDescent="0.2">
      <c r="A10114" t="s">
        <v>223</v>
      </c>
      <c r="B10114" s="2" t="s">
        <v>398</v>
      </c>
      <c r="C10114">
        <v>2007</v>
      </c>
      <c r="D10114" s="2" t="s">
        <v>563</v>
      </c>
      <c r="E10114">
        <v>3.2536051487987123</v>
      </c>
      <c r="F10114">
        <v>896.86779126347506</v>
      </c>
      <c r="G10114">
        <v>166297</v>
      </c>
      <c r="H10114">
        <v>4.8719999999999999</v>
      </c>
      <c r="I10114">
        <v>0.98926001787185702</v>
      </c>
      <c r="J10114">
        <f t="shared" si="122"/>
        <v>-1.0739982128142977E-2</v>
      </c>
      <c r="K10114" t="str">
        <f>INDEX(b!$B$2:$B$218,MATCH(Data!$A10114,b!$A$2:$A$218,0))</f>
        <v>Lower middle income</v>
      </c>
    </row>
    <row r="10115" spans="1:11" x14ac:dyDescent="0.2">
      <c r="A10115" t="s">
        <v>223</v>
      </c>
      <c r="B10115" s="2" t="s">
        <v>398</v>
      </c>
      <c r="C10115">
        <v>2008</v>
      </c>
      <c r="D10115" s="2" t="s">
        <v>615</v>
      </c>
      <c r="E10115">
        <v>8.1861740555990536</v>
      </c>
      <c r="F10115">
        <v>1098.7552190416582</v>
      </c>
      <c r="G10115">
        <v>171122</v>
      </c>
      <c r="H10115">
        <v>4.8250000000000002</v>
      </c>
      <c r="I10115">
        <v>0.97618997097015403</v>
      </c>
      <c r="J10115">
        <f t="shared" si="122"/>
        <v>-2.3810029029845969E-2</v>
      </c>
      <c r="K10115" t="str">
        <f>INDEX(b!$B$2:$B$218,MATCH(Data!$A10115,b!$A$2:$A$218,0))</f>
        <v>Lower middle income</v>
      </c>
    </row>
    <row r="10116" spans="1:11" x14ac:dyDescent="0.2">
      <c r="A10116" t="s">
        <v>223</v>
      </c>
      <c r="B10116" s="2" t="s">
        <v>398</v>
      </c>
      <c r="C10116">
        <v>2009</v>
      </c>
      <c r="D10116" s="2" t="s">
        <v>7</v>
      </c>
      <c r="E10116">
        <v>2.426282361005704</v>
      </c>
      <c r="F10116">
        <v>1067.9080526223349</v>
      </c>
      <c r="G10116">
        <v>175877</v>
      </c>
      <c r="H10116">
        <v>4.7759999999999998</v>
      </c>
      <c r="I10116">
        <v>1.0042699575424201</v>
      </c>
      <c r="J10116">
        <f t="shared" si="122"/>
        <v>4.2699575424200997E-3</v>
      </c>
      <c r="K10116" t="str">
        <f>INDEX(b!$B$2:$B$218,MATCH(Data!$A10116,b!$A$2:$A$218,0))</f>
        <v>Lower middle income</v>
      </c>
    </row>
    <row r="10117" spans="1:11" x14ac:dyDescent="0.2">
      <c r="A10117" t="s">
        <v>223</v>
      </c>
      <c r="B10117" s="2" t="s">
        <v>398</v>
      </c>
      <c r="C10117">
        <v>2010</v>
      </c>
      <c r="D10117" s="2" t="s">
        <v>623</v>
      </c>
      <c r="E10117">
        <v>6.6719836565281412</v>
      </c>
      <c r="F10117">
        <v>1090.260762575429</v>
      </c>
      <c r="G10117">
        <v>180372</v>
      </c>
      <c r="H10117">
        <v>4.7270000000000003</v>
      </c>
      <c r="I10117">
        <v>0.99331998825073198</v>
      </c>
      <c r="J10117">
        <f t="shared" si="122"/>
        <v>-6.6800117492680222E-3</v>
      </c>
      <c r="K10117" t="str">
        <f>INDEX(b!$B$2:$B$218,MATCH(Data!$A10117,b!$A$2:$A$218,0))</f>
        <v>Lower middle income</v>
      </c>
    </row>
    <row r="10118" spans="1:11" x14ac:dyDescent="0.2">
      <c r="A10118" t="s">
        <v>223</v>
      </c>
      <c r="B10118" s="2" t="s">
        <v>398</v>
      </c>
      <c r="C10118">
        <v>2011</v>
      </c>
      <c r="D10118" s="2" t="s">
        <v>16</v>
      </c>
      <c r="E10118">
        <v>4.3982020146162739</v>
      </c>
      <c r="F10118">
        <v>1254.5415976746774</v>
      </c>
      <c r="G10118">
        <v>184521</v>
      </c>
      <c r="H10118">
        <v>4.6769999999999996</v>
      </c>
      <c r="I10118">
        <v>0.97066998481750499</v>
      </c>
      <c r="J10118">
        <f t="shared" si="122"/>
        <v>-2.9330015182495006E-2</v>
      </c>
      <c r="K10118" t="str">
        <f>INDEX(b!$B$2:$B$218,MATCH(Data!$A10118,b!$A$2:$A$218,0))</f>
        <v>Lower middle income</v>
      </c>
    </row>
    <row r="10119" spans="1:11" x14ac:dyDescent="0.2">
      <c r="A10119" t="s">
        <v>223</v>
      </c>
      <c r="B10119" s="2" t="s">
        <v>398</v>
      </c>
      <c r="C10119">
        <v>2012</v>
      </c>
      <c r="D10119" s="2" t="s">
        <v>81</v>
      </c>
      <c r="E10119">
        <v>3.1419764595209898</v>
      </c>
      <c r="F10119">
        <v>1330.6201139518096</v>
      </c>
      <c r="G10119">
        <v>188394</v>
      </c>
      <c r="H10119">
        <v>4.6269999999999998</v>
      </c>
      <c r="I10119">
        <v>0.97109997272491499</v>
      </c>
      <c r="J10119">
        <f t="shared" si="122"/>
        <v>-2.8900027275085005E-2</v>
      </c>
      <c r="K10119" t="str">
        <f>INDEX(b!$B$2:$B$218,MATCH(Data!$A10119,b!$A$2:$A$218,0))</f>
        <v>Lower middle income</v>
      </c>
    </row>
    <row r="10120" spans="1:11" x14ac:dyDescent="0.2">
      <c r="A10120" t="s">
        <v>223</v>
      </c>
      <c r="B10120" s="2" t="s">
        <v>398</v>
      </c>
      <c r="C10120">
        <v>2013</v>
      </c>
      <c r="D10120" s="2" t="s">
        <v>137</v>
      </c>
      <c r="E10120">
        <v>4.8147926541241191</v>
      </c>
      <c r="F10120">
        <v>1564.7685479269999</v>
      </c>
      <c r="G10120">
        <v>192076</v>
      </c>
      <c r="H10120">
        <v>4.577</v>
      </c>
      <c r="I10120">
        <v>0.97970002889633201</v>
      </c>
      <c r="J10120">
        <f t="shared" si="122"/>
        <v>-2.0299971103667991E-2</v>
      </c>
      <c r="K10120" t="str">
        <f>INDEX(b!$B$2:$B$218,MATCH(Data!$A10120,b!$A$2:$A$218,0))</f>
        <v>Lower middle income</v>
      </c>
    </row>
    <row r="10121" spans="1:11" x14ac:dyDescent="0.2">
      <c r="A10121" t="s">
        <v>223</v>
      </c>
      <c r="B10121" s="2" t="s">
        <v>398</v>
      </c>
      <c r="C10121">
        <v>2014</v>
      </c>
      <c r="D10121" s="2" t="s">
        <v>329</v>
      </c>
      <c r="E10121">
        <v>6.5499349550144075</v>
      </c>
      <c r="F10121">
        <v>1770.4676880717873</v>
      </c>
      <c r="G10121">
        <v>195727</v>
      </c>
      <c r="H10121">
        <v>4.5270000000000001</v>
      </c>
      <c r="I10121">
        <v>0.96456998586654696</v>
      </c>
      <c r="J10121">
        <f t="shared" si="122"/>
        <v>-3.5430014133453036E-2</v>
      </c>
      <c r="K10121" t="str">
        <f>INDEX(b!$B$2:$B$218,MATCH(Data!$A10121,b!$A$2:$A$218,0))</f>
        <v>Lower middle income</v>
      </c>
    </row>
    <row r="10122" spans="1:11" x14ac:dyDescent="0.2">
      <c r="A10122" t="s">
        <v>223</v>
      </c>
      <c r="B10122" s="2" t="s">
        <v>398</v>
      </c>
      <c r="C10122">
        <v>2015</v>
      </c>
      <c r="D10122" s="2" t="s">
        <v>377</v>
      </c>
      <c r="E10122">
        <v>3.9113379886256183</v>
      </c>
      <c r="F10122">
        <v>1584.7756574378843</v>
      </c>
      <c r="G10122">
        <v>199439</v>
      </c>
      <c r="H10122">
        <v>4.4770000000000003</v>
      </c>
      <c r="I10122">
        <v>0.96129000186920199</v>
      </c>
      <c r="J10122">
        <f t="shared" si="122"/>
        <v>-3.8709998130798007E-2</v>
      </c>
      <c r="K10122" t="str">
        <f>INDEX(b!$B$2:$B$218,MATCH(Data!$A10122,b!$A$2:$A$218,0))</f>
        <v>Lower middle income</v>
      </c>
    </row>
    <row r="10123" spans="1:11" x14ac:dyDescent="0.2">
      <c r="A10123" t="s">
        <v>223</v>
      </c>
      <c r="B10123" s="2" t="s">
        <v>398</v>
      </c>
      <c r="C10123">
        <v>2016</v>
      </c>
      <c r="D10123" s="2" t="s">
        <v>436</v>
      </c>
      <c r="E10123">
        <v>4.1647689737284566</v>
      </c>
      <c r="F10123">
        <v>1700.0979966636439</v>
      </c>
      <c r="G10123">
        <v>203221</v>
      </c>
      <c r="H10123">
        <v>4.4260000000000002</v>
      </c>
      <c r="I10123">
        <v>0.95746999979019198</v>
      </c>
      <c r="J10123">
        <f t="shared" si="122"/>
        <v>-4.2530000209808017E-2</v>
      </c>
      <c r="K10123" t="str">
        <f>INDEX(b!$B$2:$B$218,MATCH(Data!$A10123,b!$A$2:$A$218,0))</f>
        <v>Lower middle income</v>
      </c>
    </row>
    <row r="10124" spans="1:11" x14ac:dyDescent="0.2">
      <c r="A10124" t="s">
        <v>223</v>
      </c>
      <c r="B10124" s="2" t="s">
        <v>398</v>
      </c>
      <c r="C10124">
        <v>2017</v>
      </c>
      <c r="D10124" s="2" t="s">
        <v>503</v>
      </c>
      <c r="E10124">
        <v>3.8489809179806684</v>
      </c>
      <c r="F10124">
        <v>1813.8074335970416</v>
      </c>
      <c r="G10124">
        <v>207086</v>
      </c>
      <c r="H10124">
        <v>4.3739999999999997</v>
      </c>
      <c r="I10124">
        <v>0.967360019683838</v>
      </c>
      <c r="J10124">
        <f t="shared" si="122"/>
        <v>-3.2639980316161998E-2</v>
      </c>
      <c r="K10124" t="str">
        <f>INDEX(b!$B$2:$B$218,MATCH(Data!$A10124,b!$A$2:$A$218,0))</f>
        <v>Lower middle income</v>
      </c>
    </row>
    <row r="10125" spans="1:11" x14ac:dyDescent="0.2">
      <c r="A10125" t="s">
        <v>223</v>
      </c>
      <c r="B10125" s="2" t="s">
        <v>398</v>
      </c>
      <c r="C10125">
        <v>2018</v>
      </c>
      <c r="D10125" s="2" t="s">
        <v>18</v>
      </c>
      <c r="E10125">
        <v>2.9452689087182904</v>
      </c>
      <c r="F10125">
        <v>1953.5132573675983</v>
      </c>
      <c r="G10125">
        <v>211032</v>
      </c>
      <c r="H10125">
        <v>4.3209999999999997</v>
      </c>
      <c r="I10125" t="s">
        <v>69</v>
      </c>
      <c r="K10125" t="str">
        <f>INDEX(b!$B$2:$B$218,MATCH(Data!$A10125,b!$A$2:$A$218,0))</f>
        <v>Lower middle income</v>
      </c>
    </row>
    <row r="10126" spans="1:11" x14ac:dyDescent="0.2">
      <c r="A10126" t="s">
        <v>223</v>
      </c>
      <c r="B10126" s="2" t="s">
        <v>398</v>
      </c>
      <c r="C10126">
        <v>2019</v>
      </c>
      <c r="D10126" s="2" t="s">
        <v>84</v>
      </c>
      <c r="E10126">
        <v>2.2108558328609149</v>
      </c>
      <c r="F10126">
        <v>1987.5797016681831</v>
      </c>
      <c r="G10126">
        <v>215048</v>
      </c>
      <c r="H10126">
        <v>4.2670000000000003</v>
      </c>
      <c r="I10126" t="s">
        <v>69</v>
      </c>
      <c r="K10126" t="str">
        <f>INDEX(b!$B$2:$B$218,MATCH(Data!$A10126,b!$A$2:$A$218,0))</f>
        <v>Lower middle income</v>
      </c>
    </row>
    <row r="10127" spans="1:11" x14ac:dyDescent="0.2">
      <c r="A10127" t="s">
        <v>223</v>
      </c>
      <c r="B10127" s="2" t="s">
        <v>398</v>
      </c>
      <c r="C10127">
        <v>2020</v>
      </c>
      <c r="D10127" s="2" t="s">
        <v>556</v>
      </c>
      <c r="E10127">
        <v>3.0897255552243337</v>
      </c>
      <c r="F10127">
        <v>2157.8404456966778</v>
      </c>
      <c r="G10127">
        <v>219161</v>
      </c>
      <c r="H10127" t="s">
        <v>69</v>
      </c>
      <c r="I10127" t="s">
        <v>69</v>
      </c>
      <c r="K10127" t="str">
        <f>INDEX(b!$B$2:$B$218,MATCH(Data!$A10127,b!$A$2:$A$218,0))</f>
        <v>Lower middle income</v>
      </c>
    </row>
    <row r="10128" spans="1:11" x14ac:dyDescent="0.2">
      <c r="A10128" t="s">
        <v>419</v>
      </c>
      <c r="B10128" s="2" t="s">
        <v>220</v>
      </c>
      <c r="C10128">
        <v>1960</v>
      </c>
      <c r="D10128" s="2" t="s">
        <v>630</v>
      </c>
      <c r="E10128" t="s">
        <v>69</v>
      </c>
      <c r="F10128" t="s">
        <v>69</v>
      </c>
      <c r="G10128">
        <v>4086534</v>
      </c>
      <c r="H10128">
        <v>7.2160000000000002</v>
      </c>
      <c r="I10128" t="s">
        <v>69</v>
      </c>
      <c r="K10128" t="str">
        <f>INDEX(b!$B$2:$B$218,MATCH(Data!$A10128,b!$A$2:$A$218,0))</f>
        <v>High income</v>
      </c>
    </row>
    <row r="10129" spans="1:11" x14ac:dyDescent="0.2">
      <c r="A10129" t="s">
        <v>419</v>
      </c>
      <c r="B10129" s="2" t="s">
        <v>220</v>
      </c>
      <c r="C10129">
        <v>1961</v>
      </c>
      <c r="D10129" s="2" t="s">
        <v>21</v>
      </c>
      <c r="E10129" t="s">
        <v>69</v>
      </c>
      <c r="F10129" t="s">
        <v>69</v>
      </c>
      <c r="G10129">
        <v>4218852</v>
      </c>
      <c r="H10129">
        <v>7.23</v>
      </c>
      <c r="I10129" t="s">
        <v>69</v>
      </c>
      <c r="K10129" t="str">
        <f>INDEX(b!$B$2:$B$218,MATCH(Data!$A10129,b!$A$2:$A$218,0))</f>
        <v>High income</v>
      </c>
    </row>
    <row r="10130" spans="1:11" x14ac:dyDescent="0.2">
      <c r="A10130" t="s">
        <v>419</v>
      </c>
      <c r="B10130" s="2" t="s">
        <v>220</v>
      </c>
      <c r="C10130">
        <v>1962</v>
      </c>
      <c r="D10130" s="2" t="s">
        <v>88</v>
      </c>
      <c r="E10130" t="s">
        <v>69</v>
      </c>
      <c r="F10130" t="s">
        <v>69</v>
      </c>
      <c r="G10130">
        <v>4362788</v>
      </c>
      <c r="H10130">
        <v>7.2430000000000003</v>
      </c>
      <c r="I10130" t="s">
        <v>69</v>
      </c>
      <c r="K10130" t="str">
        <f>INDEX(b!$B$2:$B$218,MATCH(Data!$A10130,b!$A$2:$A$218,0))</f>
        <v>High income</v>
      </c>
    </row>
    <row r="10131" spans="1:11" x14ac:dyDescent="0.2">
      <c r="A10131" t="s">
        <v>419</v>
      </c>
      <c r="B10131" s="2" t="s">
        <v>220</v>
      </c>
      <c r="C10131">
        <v>1963</v>
      </c>
      <c r="D10131" s="2" t="s">
        <v>287</v>
      </c>
      <c r="E10131" t="s">
        <v>69</v>
      </c>
      <c r="F10131" t="s">
        <v>69</v>
      </c>
      <c r="G10131">
        <v>4516540</v>
      </c>
      <c r="H10131">
        <v>7.2519999999999998</v>
      </c>
      <c r="I10131" t="s">
        <v>69</v>
      </c>
      <c r="K10131" t="str">
        <f>INDEX(b!$B$2:$B$218,MATCH(Data!$A10131,b!$A$2:$A$218,0))</f>
        <v>High income</v>
      </c>
    </row>
    <row r="10132" spans="1:11" x14ac:dyDescent="0.2">
      <c r="A10132" t="s">
        <v>419</v>
      </c>
      <c r="B10132" s="2" t="s">
        <v>220</v>
      </c>
      <c r="C10132">
        <v>1964</v>
      </c>
      <c r="D10132" s="2" t="s">
        <v>333</v>
      </c>
      <c r="E10132" t="s">
        <v>69</v>
      </c>
      <c r="F10132" t="s">
        <v>69</v>
      </c>
      <c r="G10132">
        <v>4677304</v>
      </c>
      <c r="H10132">
        <v>7.2569999999999997</v>
      </c>
      <c r="I10132" t="s">
        <v>69</v>
      </c>
      <c r="K10132" t="str">
        <f>INDEX(b!$B$2:$B$218,MATCH(Data!$A10132,b!$A$2:$A$218,0))</f>
        <v>High income</v>
      </c>
    </row>
    <row r="10133" spans="1:11" x14ac:dyDescent="0.2">
      <c r="A10133" t="s">
        <v>419</v>
      </c>
      <c r="B10133" s="2" t="s">
        <v>220</v>
      </c>
      <c r="C10133">
        <v>1965</v>
      </c>
      <c r="D10133" s="2" t="s">
        <v>383</v>
      </c>
      <c r="E10133" t="s">
        <v>69</v>
      </c>
      <c r="F10133" t="s">
        <v>69</v>
      </c>
      <c r="G10133">
        <v>4843632</v>
      </c>
      <c r="H10133">
        <v>7.26</v>
      </c>
      <c r="I10133" t="s">
        <v>69</v>
      </c>
      <c r="K10133" t="str">
        <f>INDEX(b!$B$2:$B$218,MATCH(Data!$A10133,b!$A$2:$A$218,0))</f>
        <v>High income</v>
      </c>
    </row>
    <row r="10134" spans="1:11" x14ac:dyDescent="0.2">
      <c r="A10134" t="s">
        <v>419</v>
      </c>
      <c r="B10134" s="2" t="s">
        <v>220</v>
      </c>
      <c r="C10134">
        <v>1966</v>
      </c>
      <c r="D10134" s="2" t="s">
        <v>440</v>
      </c>
      <c r="E10134" t="s">
        <v>69</v>
      </c>
      <c r="F10134" t="s">
        <v>69</v>
      </c>
      <c r="G10134">
        <v>5015353</v>
      </c>
      <c r="H10134">
        <v>7.2619999999999996</v>
      </c>
      <c r="I10134" t="s">
        <v>69</v>
      </c>
      <c r="K10134" t="str">
        <f>INDEX(b!$B$2:$B$218,MATCH(Data!$A10134,b!$A$2:$A$218,0))</f>
        <v>High income</v>
      </c>
    </row>
    <row r="10135" spans="1:11" x14ac:dyDescent="0.2">
      <c r="A10135" t="s">
        <v>419</v>
      </c>
      <c r="B10135" s="2" t="s">
        <v>220</v>
      </c>
      <c r="C10135">
        <v>1967</v>
      </c>
      <c r="D10135" s="2" t="s">
        <v>633</v>
      </c>
      <c r="E10135" t="s">
        <v>69</v>
      </c>
      <c r="F10135" t="s">
        <v>69</v>
      </c>
      <c r="G10135">
        <v>5195124</v>
      </c>
      <c r="H10135">
        <v>7.2640000000000002</v>
      </c>
      <c r="I10135" t="s">
        <v>69</v>
      </c>
      <c r="K10135" t="str">
        <f>INDEX(b!$B$2:$B$218,MATCH(Data!$A10135,b!$A$2:$A$218,0))</f>
        <v>High income</v>
      </c>
    </row>
    <row r="10136" spans="1:11" x14ac:dyDescent="0.2">
      <c r="A10136" t="s">
        <v>419</v>
      </c>
      <c r="B10136" s="2" t="s">
        <v>220</v>
      </c>
      <c r="C10136">
        <v>1968</v>
      </c>
      <c r="D10136" s="2" t="s">
        <v>26</v>
      </c>
      <c r="E10136" t="s">
        <v>69</v>
      </c>
      <c r="F10136">
        <v>777.26727258456413</v>
      </c>
      <c r="G10136">
        <v>5387822</v>
      </c>
      <c r="H10136">
        <v>7.2670000000000003</v>
      </c>
      <c r="I10136" t="s">
        <v>69</v>
      </c>
      <c r="K10136" t="str">
        <f>INDEX(b!$B$2:$B$218,MATCH(Data!$A10136,b!$A$2:$A$218,0))</f>
        <v>High income</v>
      </c>
    </row>
    <row r="10137" spans="1:11" x14ac:dyDescent="0.2">
      <c r="A10137" t="s">
        <v>419</v>
      </c>
      <c r="B10137" s="2" t="s">
        <v>220</v>
      </c>
      <c r="C10137">
        <v>1969</v>
      </c>
      <c r="D10137" s="2" t="s">
        <v>92</v>
      </c>
      <c r="E10137">
        <v>6.0378865487125069</v>
      </c>
      <c r="F10137">
        <v>801.0447391992343</v>
      </c>
      <c r="G10137">
        <v>5599909</v>
      </c>
      <c r="H10137">
        <v>7.2729999999999997</v>
      </c>
      <c r="I10137" t="s">
        <v>69</v>
      </c>
      <c r="K10137" t="str">
        <f>INDEX(b!$B$2:$B$218,MATCH(Data!$A10137,b!$A$2:$A$218,0))</f>
        <v>High income</v>
      </c>
    </row>
    <row r="10138" spans="1:11" x14ac:dyDescent="0.2">
      <c r="A10138" t="s">
        <v>419</v>
      </c>
      <c r="B10138" s="2" t="s">
        <v>220</v>
      </c>
      <c r="C10138">
        <v>1970</v>
      </c>
      <c r="D10138" s="2" t="s">
        <v>38</v>
      </c>
      <c r="E10138">
        <v>58.64733064979859</v>
      </c>
      <c r="F10138">
        <v>921.33505320918425</v>
      </c>
      <c r="G10138">
        <v>5836388</v>
      </c>
      <c r="H10138">
        <v>7.28</v>
      </c>
      <c r="I10138" t="s">
        <v>69</v>
      </c>
      <c r="K10138" t="str">
        <f>INDEX(b!$B$2:$B$218,MATCH(Data!$A10138,b!$A$2:$A$218,0))</f>
        <v>High income</v>
      </c>
    </row>
    <row r="10139" spans="1:11" x14ac:dyDescent="0.2">
      <c r="A10139" t="s">
        <v>419</v>
      </c>
      <c r="B10139" s="2" t="s">
        <v>220</v>
      </c>
      <c r="C10139">
        <v>1971</v>
      </c>
      <c r="D10139" s="2" t="s">
        <v>101</v>
      </c>
      <c r="E10139">
        <v>20.512216747463114</v>
      </c>
      <c r="F10139">
        <v>1177.7246118549631</v>
      </c>
      <c r="G10139">
        <v>6100631</v>
      </c>
      <c r="H10139">
        <v>7.2889999999999997</v>
      </c>
      <c r="I10139" t="s">
        <v>69</v>
      </c>
      <c r="K10139" t="str">
        <f>INDEX(b!$B$2:$B$218,MATCH(Data!$A10139,b!$A$2:$A$218,0))</f>
        <v>High income</v>
      </c>
    </row>
    <row r="10140" spans="1:11" x14ac:dyDescent="0.2">
      <c r="A10140" t="s">
        <v>419</v>
      </c>
      <c r="B10140" s="2" t="s">
        <v>220</v>
      </c>
      <c r="C10140">
        <v>1972</v>
      </c>
      <c r="D10140" s="2" t="s">
        <v>154</v>
      </c>
      <c r="E10140">
        <v>22.930640249018253</v>
      </c>
      <c r="F10140">
        <v>1511.6703808472364</v>
      </c>
      <c r="G10140">
        <v>6392973</v>
      </c>
      <c r="H10140">
        <v>7.2990000000000004</v>
      </c>
      <c r="I10140" t="s">
        <v>69</v>
      </c>
      <c r="K10140" t="str">
        <f>INDEX(b!$B$2:$B$218,MATCH(Data!$A10140,b!$A$2:$A$218,0))</f>
        <v>High income</v>
      </c>
    </row>
    <row r="10141" spans="1:11" x14ac:dyDescent="0.2">
      <c r="A10141" t="s">
        <v>419</v>
      </c>
      <c r="B10141" s="2" t="s">
        <v>220</v>
      </c>
      <c r="C10141">
        <v>1973</v>
      </c>
      <c r="D10141" s="2" t="s">
        <v>213</v>
      </c>
      <c r="E10141">
        <v>24.17052853742274</v>
      </c>
      <c r="F10141">
        <v>2227.0060731427643</v>
      </c>
      <c r="G10141">
        <v>6711922</v>
      </c>
      <c r="H10141">
        <v>7.3070000000000004</v>
      </c>
      <c r="I10141" t="s">
        <v>69</v>
      </c>
      <c r="K10141" t="str">
        <f>INDEX(b!$B$2:$B$218,MATCH(Data!$A10141,b!$A$2:$A$218,0))</f>
        <v>High income</v>
      </c>
    </row>
    <row r="10142" spans="1:11" x14ac:dyDescent="0.2">
      <c r="A10142" t="s">
        <v>419</v>
      </c>
      <c r="B10142" s="2" t="s">
        <v>220</v>
      </c>
      <c r="C10142">
        <v>1974</v>
      </c>
      <c r="D10142" s="2" t="s">
        <v>396</v>
      </c>
      <c r="E10142">
        <v>16.228065271726294</v>
      </c>
      <c r="F10142">
        <v>6437.4180894465353</v>
      </c>
      <c r="G10142">
        <v>7054532</v>
      </c>
      <c r="H10142">
        <v>7.3120000000000003</v>
      </c>
      <c r="I10142" t="s">
        <v>69</v>
      </c>
      <c r="K10142" t="str">
        <f>INDEX(b!$B$2:$B$218,MATCH(Data!$A10142,b!$A$2:$A$218,0))</f>
        <v>High income</v>
      </c>
    </row>
    <row r="10143" spans="1:11" x14ac:dyDescent="0.2">
      <c r="A10143" t="s">
        <v>419</v>
      </c>
      <c r="B10143" s="2" t="s">
        <v>220</v>
      </c>
      <c r="C10143">
        <v>1975</v>
      </c>
      <c r="D10143" s="2" t="s">
        <v>463</v>
      </c>
      <c r="E10143">
        <v>-8.9286143142451806</v>
      </c>
      <c r="F10143">
        <v>6304.1164470009408</v>
      </c>
      <c r="G10143">
        <v>7419486</v>
      </c>
      <c r="H10143">
        <v>7.3129999999999997</v>
      </c>
      <c r="I10143" t="s">
        <v>69</v>
      </c>
      <c r="K10143" t="str">
        <f>INDEX(b!$B$2:$B$218,MATCH(Data!$A10143,b!$A$2:$A$218,0))</f>
        <v>High income</v>
      </c>
    </row>
    <row r="10144" spans="1:11" x14ac:dyDescent="0.2">
      <c r="A10144" t="s">
        <v>419</v>
      </c>
      <c r="B10144" s="2" t="s">
        <v>220</v>
      </c>
      <c r="C10144">
        <v>1976</v>
      </c>
      <c r="D10144" s="2" t="s">
        <v>523</v>
      </c>
      <c r="E10144">
        <v>17.820974197223592</v>
      </c>
      <c r="F10144">
        <v>8202.7700204747071</v>
      </c>
      <c r="G10144">
        <v>7802928</v>
      </c>
      <c r="H10144">
        <v>7.3090000000000002</v>
      </c>
      <c r="I10144" t="s">
        <v>69</v>
      </c>
      <c r="K10144" t="str">
        <f>INDEX(b!$B$2:$B$218,MATCH(Data!$A10144,b!$A$2:$A$218,0))</f>
        <v>High income</v>
      </c>
    </row>
    <row r="10145" spans="1:11" x14ac:dyDescent="0.2">
      <c r="A10145" t="s">
        <v>419</v>
      </c>
      <c r="B10145" s="2" t="s">
        <v>220</v>
      </c>
      <c r="C10145">
        <v>1977</v>
      </c>
      <c r="D10145" s="2" t="s">
        <v>565</v>
      </c>
      <c r="E10145">
        <v>7.0933598994336506</v>
      </c>
      <c r="F10145">
        <v>9038.8791866477932</v>
      </c>
      <c r="G10145">
        <v>8207695</v>
      </c>
      <c r="H10145">
        <v>7.2990000000000004</v>
      </c>
      <c r="I10145" t="s">
        <v>69</v>
      </c>
      <c r="K10145" t="str">
        <f>INDEX(b!$B$2:$B$218,MATCH(Data!$A10145,b!$A$2:$A$218,0))</f>
        <v>High income</v>
      </c>
    </row>
    <row r="10146" spans="1:11" x14ac:dyDescent="0.2">
      <c r="A10146" t="s">
        <v>419</v>
      </c>
      <c r="B10146" s="2" t="s">
        <v>220</v>
      </c>
      <c r="C10146">
        <v>1978</v>
      </c>
      <c r="D10146" s="2" t="s">
        <v>107</v>
      </c>
      <c r="E10146">
        <v>-5.2197260665725622</v>
      </c>
      <c r="F10146">
        <v>9282.6611663078565</v>
      </c>
      <c r="G10146">
        <v>8646845</v>
      </c>
      <c r="H10146">
        <v>7.2809999999999997</v>
      </c>
      <c r="I10146" t="s">
        <v>69</v>
      </c>
      <c r="K10146" t="str">
        <f>INDEX(b!$B$2:$B$218,MATCH(Data!$A10146,b!$A$2:$A$218,0))</f>
        <v>High income</v>
      </c>
    </row>
    <row r="10147" spans="1:11" x14ac:dyDescent="0.2">
      <c r="A10147" t="s">
        <v>419</v>
      </c>
      <c r="B10147" s="2" t="s">
        <v>220</v>
      </c>
      <c r="C10147">
        <v>1979</v>
      </c>
      <c r="D10147" s="2" t="s">
        <v>160</v>
      </c>
      <c r="E10147">
        <v>11.919431556684046</v>
      </c>
      <c r="F10147">
        <v>12241.257145901949</v>
      </c>
      <c r="G10147">
        <v>9137928</v>
      </c>
      <c r="H10147">
        <v>7.2519999999999998</v>
      </c>
      <c r="I10147">
        <v>0.61124002933502197</v>
      </c>
      <c r="K10147" t="str">
        <f>INDEX(b!$B$2:$B$218,MATCH(Data!$A10147,b!$A$2:$A$218,0))</f>
        <v>High income</v>
      </c>
    </row>
    <row r="10148" spans="1:11" x14ac:dyDescent="0.2">
      <c r="A10148" t="s">
        <v>419</v>
      </c>
      <c r="B10148" s="2" t="s">
        <v>220</v>
      </c>
      <c r="C10148">
        <v>1980</v>
      </c>
      <c r="D10148" s="2" t="s">
        <v>626</v>
      </c>
      <c r="E10148">
        <v>5.652457601403853</v>
      </c>
      <c r="F10148">
        <v>16977.98593202166</v>
      </c>
      <c r="G10148">
        <v>9691471</v>
      </c>
      <c r="H10148">
        <v>7.2060000000000004</v>
      </c>
      <c r="I10148" t="s">
        <v>69</v>
      </c>
      <c r="K10148" t="str">
        <f>INDEX(b!$B$2:$B$218,MATCH(Data!$A10148,b!$A$2:$A$218,0))</f>
        <v>High income</v>
      </c>
    </row>
    <row r="10149" spans="1:11" x14ac:dyDescent="0.2">
      <c r="A10149" t="s">
        <v>419</v>
      </c>
      <c r="B10149" s="2" t="s">
        <v>220</v>
      </c>
      <c r="C10149">
        <v>1981</v>
      </c>
      <c r="D10149" s="2" t="s">
        <v>167</v>
      </c>
      <c r="E10149">
        <v>1.9430044581393275</v>
      </c>
      <c r="F10149">
        <v>17871.991995089054</v>
      </c>
      <c r="G10149">
        <v>10311771</v>
      </c>
      <c r="H10149">
        <v>7.1379999999999999</v>
      </c>
      <c r="I10149" t="s">
        <v>69</v>
      </c>
      <c r="K10149" t="str">
        <f>INDEX(b!$B$2:$B$218,MATCH(Data!$A10149,b!$A$2:$A$218,0))</f>
        <v>High income</v>
      </c>
    </row>
    <row r="10150" spans="1:11" x14ac:dyDescent="0.2">
      <c r="A10150" t="s">
        <v>419</v>
      </c>
      <c r="B10150" s="2" t="s">
        <v>220</v>
      </c>
      <c r="C10150">
        <v>1982</v>
      </c>
      <c r="D10150" s="2" t="s">
        <v>224</v>
      </c>
      <c r="E10150">
        <v>-20.729888310514866</v>
      </c>
      <c r="F10150">
        <v>13944.951284613422</v>
      </c>
      <c r="G10150">
        <v>10988851</v>
      </c>
      <c r="H10150">
        <v>7.0469999999999997</v>
      </c>
      <c r="I10150" t="s">
        <v>69</v>
      </c>
      <c r="K10150" t="str">
        <f>INDEX(b!$B$2:$B$218,MATCH(Data!$A10150,b!$A$2:$A$218,0))</f>
        <v>High income</v>
      </c>
    </row>
    <row r="10151" spans="1:11" x14ac:dyDescent="0.2">
      <c r="A10151" t="s">
        <v>419</v>
      </c>
      <c r="B10151" s="2" t="s">
        <v>220</v>
      </c>
      <c r="C10151">
        <v>1983</v>
      </c>
      <c r="D10151" s="2" t="s">
        <v>285</v>
      </c>
      <c r="E10151">
        <v>-16.051386213488144</v>
      </c>
      <c r="F10151">
        <v>11039.239795358862</v>
      </c>
      <c r="G10151">
        <v>11701132</v>
      </c>
      <c r="H10151">
        <v>6.9329999999999998</v>
      </c>
      <c r="I10151" t="s">
        <v>69</v>
      </c>
      <c r="K10151" t="str">
        <f>INDEX(b!$B$2:$B$218,MATCH(Data!$A10151,b!$A$2:$A$218,0))</f>
        <v>High income</v>
      </c>
    </row>
    <row r="10152" spans="1:11" x14ac:dyDescent="0.2">
      <c r="A10152" t="s">
        <v>419</v>
      </c>
      <c r="B10152" s="2" t="s">
        <v>220</v>
      </c>
      <c r="C10152">
        <v>1984</v>
      </c>
      <c r="D10152" s="2" t="s">
        <v>330</v>
      </c>
      <c r="E10152">
        <v>-4.6614519255281124</v>
      </c>
      <c r="F10152">
        <v>9632.5387464823125</v>
      </c>
      <c r="G10152">
        <v>12418836</v>
      </c>
      <c r="H10152">
        <v>6.798</v>
      </c>
      <c r="I10152" t="s">
        <v>69</v>
      </c>
      <c r="K10152" t="str">
        <f>INDEX(b!$B$2:$B$218,MATCH(Data!$A10152,b!$A$2:$A$218,0))</f>
        <v>High income</v>
      </c>
    </row>
    <row r="10153" spans="1:11" x14ac:dyDescent="0.2">
      <c r="A10153" t="s">
        <v>419</v>
      </c>
      <c r="B10153" s="2" t="s">
        <v>220</v>
      </c>
      <c r="C10153">
        <v>1985</v>
      </c>
      <c r="D10153" s="2" t="s">
        <v>536</v>
      </c>
      <c r="E10153">
        <v>-9.7945022647133015</v>
      </c>
      <c r="F10153">
        <v>7919.6515473955205</v>
      </c>
      <c r="G10153">
        <v>13118998</v>
      </c>
      <c r="H10153">
        <v>6.649</v>
      </c>
      <c r="I10153" t="s">
        <v>69</v>
      </c>
      <c r="K10153" t="str">
        <f>INDEX(b!$B$2:$B$218,MATCH(Data!$A10153,b!$A$2:$A$218,0))</f>
        <v>High income</v>
      </c>
    </row>
    <row r="10154" spans="1:11" x14ac:dyDescent="0.2">
      <c r="A10154" t="s">
        <v>419</v>
      </c>
      <c r="B10154" s="2" t="s">
        <v>220</v>
      </c>
      <c r="C10154">
        <v>1986</v>
      </c>
      <c r="D10154" s="2" t="s">
        <v>581</v>
      </c>
      <c r="E10154">
        <v>17.012746259163535</v>
      </c>
      <c r="F10154">
        <v>6304.2598375498301</v>
      </c>
      <c r="G10154">
        <v>13794167</v>
      </c>
      <c r="H10154">
        <v>6.4950000000000001</v>
      </c>
      <c r="I10154" t="s">
        <v>69</v>
      </c>
      <c r="K10154" t="str">
        <f>INDEX(b!$B$2:$B$218,MATCH(Data!$A10154,b!$A$2:$A$218,0))</f>
        <v>High income</v>
      </c>
    </row>
    <row r="10155" spans="1:11" x14ac:dyDescent="0.2">
      <c r="A10155" t="s">
        <v>419</v>
      </c>
      <c r="B10155" s="2" t="s">
        <v>220</v>
      </c>
      <c r="C10155">
        <v>1987</v>
      </c>
      <c r="D10155" s="2" t="s">
        <v>631</v>
      </c>
      <c r="E10155">
        <v>-6.6324960149632375</v>
      </c>
      <c r="F10155">
        <v>5932.2955104272569</v>
      </c>
      <c r="G10155">
        <v>14445663</v>
      </c>
      <c r="H10155">
        <v>6.3419999999999996</v>
      </c>
      <c r="I10155" t="s">
        <v>69</v>
      </c>
      <c r="K10155" t="str">
        <f>INDEX(b!$B$2:$B$218,MATCH(Data!$A10155,b!$A$2:$A$218,0))</f>
        <v>High income</v>
      </c>
    </row>
    <row r="10156" spans="1:11" x14ac:dyDescent="0.2">
      <c r="A10156" t="s">
        <v>419</v>
      </c>
      <c r="B10156" s="2" t="s">
        <v>220</v>
      </c>
      <c r="C10156">
        <v>1988</v>
      </c>
      <c r="D10156" s="2" t="s">
        <v>22</v>
      </c>
      <c r="E10156">
        <v>13.109312939398194</v>
      </c>
      <c r="F10156">
        <v>5856.3823387936764</v>
      </c>
      <c r="G10156">
        <v>15070082</v>
      </c>
      <c r="H10156">
        <v>6.194</v>
      </c>
      <c r="I10156" t="s">
        <v>69</v>
      </c>
      <c r="K10156" t="str">
        <f>INDEX(b!$B$2:$B$218,MATCH(Data!$A10156,b!$A$2:$A$218,0))</f>
        <v>High income</v>
      </c>
    </row>
    <row r="10157" spans="1:11" x14ac:dyDescent="0.2">
      <c r="A10157" t="s">
        <v>419</v>
      </c>
      <c r="B10157" s="2" t="s">
        <v>220</v>
      </c>
      <c r="C10157">
        <v>1989</v>
      </c>
      <c r="D10157" s="2" t="s">
        <v>231</v>
      </c>
      <c r="E10157">
        <v>-0.50301588139072351</v>
      </c>
      <c r="F10157">
        <v>6085.9564651013989</v>
      </c>
      <c r="G10157">
        <v>15666289</v>
      </c>
      <c r="H10157">
        <v>6.0519999999999996</v>
      </c>
      <c r="I10157" t="s">
        <v>69</v>
      </c>
      <c r="K10157" t="str">
        <f>INDEX(b!$B$2:$B$218,MATCH(Data!$A10157,b!$A$2:$A$218,0))</f>
        <v>High income</v>
      </c>
    </row>
    <row r="10158" spans="1:11" x14ac:dyDescent="0.2">
      <c r="A10158" t="s">
        <v>419</v>
      </c>
      <c r="B10158" s="2" t="s">
        <v>220</v>
      </c>
      <c r="C10158">
        <v>1990</v>
      </c>
      <c r="D10158" s="2" t="s">
        <v>35</v>
      </c>
      <c r="E10158">
        <v>15.193425890109395</v>
      </c>
      <c r="F10158">
        <v>7246.0159202838067</v>
      </c>
      <c r="G10158">
        <v>16233786</v>
      </c>
      <c r="H10158">
        <v>5.9109999999999996</v>
      </c>
      <c r="I10158" t="s">
        <v>69</v>
      </c>
      <c r="K10158" t="str">
        <f>INDEX(b!$B$2:$B$218,MATCH(Data!$A10158,b!$A$2:$A$218,0))</f>
        <v>High income</v>
      </c>
    </row>
    <row r="10159" spans="1:11" x14ac:dyDescent="0.2">
      <c r="A10159" t="s">
        <v>419</v>
      </c>
      <c r="B10159" s="2" t="s">
        <v>220</v>
      </c>
      <c r="C10159">
        <v>1991</v>
      </c>
      <c r="D10159" s="2" t="s">
        <v>99</v>
      </c>
      <c r="E10159">
        <v>15.007880247588119</v>
      </c>
      <c r="F10159">
        <v>7883.2452680575043</v>
      </c>
      <c r="G10159">
        <v>16772695</v>
      </c>
      <c r="H10159">
        <v>5.7610000000000001</v>
      </c>
      <c r="I10159" t="s">
        <v>69</v>
      </c>
      <c r="K10159" t="str">
        <f>INDEX(b!$B$2:$B$218,MATCH(Data!$A10159,b!$A$2:$A$218,0))</f>
        <v>High income</v>
      </c>
    </row>
    <row r="10160" spans="1:11" x14ac:dyDescent="0.2">
      <c r="A10160" t="s">
        <v>419</v>
      </c>
      <c r="B10160" s="2" t="s">
        <v>220</v>
      </c>
      <c r="C10160">
        <v>1992</v>
      </c>
      <c r="D10160" s="2" t="s">
        <v>297</v>
      </c>
      <c r="E10160">
        <v>3.9875401685496996</v>
      </c>
      <c r="F10160">
        <v>7932.0932326269349</v>
      </c>
      <c r="G10160">
        <v>17282686</v>
      </c>
      <c r="H10160">
        <v>5.5940000000000003</v>
      </c>
      <c r="I10160" t="s">
        <v>69</v>
      </c>
      <c r="K10160" t="str">
        <f>INDEX(b!$B$2:$B$218,MATCH(Data!$A10160,b!$A$2:$A$218,0))</f>
        <v>High income</v>
      </c>
    </row>
    <row r="10161" spans="1:11" x14ac:dyDescent="0.2">
      <c r="A10161" t="s">
        <v>419</v>
      </c>
      <c r="B10161" s="2" t="s">
        <v>220</v>
      </c>
      <c r="C10161">
        <v>1993</v>
      </c>
      <c r="D10161" s="2" t="s">
        <v>345</v>
      </c>
      <c r="E10161">
        <v>-1.3637414292428218</v>
      </c>
      <c r="F10161">
        <v>7485.5417558587405</v>
      </c>
      <c r="G10161">
        <v>17763297</v>
      </c>
      <c r="H10161">
        <v>5.407</v>
      </c>
      <c r="I10161" t="s">
        <v>69</v>
      </c>
      <c r="K10161" t="str">
        <f>INDEX(b!$B$2:$B$218,MATCH(Data!$A10161,b!$A$2:$A$218,0))</f>
        <v>High income</v>
      </c>
    </row>
    <row r="10162" spans="1:11" x14ac:dyDescent="0.2">
      <c r="A10162" t="s">
        <v>419</v>
      </c>
      <c r="B10162" s="2" t="s">
        <v>220</v>
      </c>
      <c r="C10162">
        <v>1994</v>
      </c>
      <c r="D10162" s="2" t="s">
        <v>391</v>
      </c>
      <c r="E10162">
        <v>0.558720185389177</v>
      </c>
      <c r="F10162">
        <v>7421.2891938225803</v>
      </c>
      <c r="G10162">
        <v>18214475</v>
      </c>
      <c r="H10162">
        <v>5.2</v>
      </c>
      <c r="I10162" t="s">
        <v>69</v>
      </c>
      <c r="K10162" t="str">
        <f>INDEX(b!$B$2:$B$218,MATCH(Data!$A10162,b!$A$2:$A$218,0))</f>
        <v>High income</v>
      </c>
    </row>
    <row r="10163" spans="1:11" x14ac:dyDescent="0.2">
      <c r="A10163" t="s">
        <v>419</v>
      </c>
      <c r="B10163" s="2" t="s">
        <v>220</v>
      </c>
      <c r="C10163">
        <v>1995</v>
      </c>
      <c r="D10163" s="2" t="s">
        <v>458</v>
      </c>
      <c r="E10163">
        <v>0.21209134750625935</v>
      </c>
      <c r="F10163">
        <v>7690.5762842861077</v>
      </c>
      <c r="G10163">
        <v>18638790</v>
      </c>
      <c r="H10163">
        <v>4.9800000000000004</v>
      </c>
      <c r="I10163" t="s">
        <v>69</v>
      </c>
      <c r="K10163" t="str">
        <f>INDEX(b!$B$2:$B$218,MATCH(Data!$A10163,b!$A$2:$A$218,0))</f>
        <v>High income</v>
      </c>
    </row>
    <row r="10164" spans="1:11" x14ac:dyDescent="0.2">
      <c r="A10164" t="s">
        <v>419</v>
      </c>
      <c r="B10164" s="2" t="s">
        <v>220</v>
      </c>
      <c r="C10164">
        <v>1996</v>
      </c>
      <c r="D10164" s="2" t="s">
        <v>643</v>
      </c>
      <c r="E10164">
        <v>2.6374242169505635</v>
      </c>
      <c r="F10164">
        <v>8335.8047423735352</v>
      </c>
      <c r="G10164">
        <v>19033843</v>
      </c>
      <c r="H10164">
        <v>4.7539999999999996</v>
      </c>
      <c r="I10164" t="s">
        <v>69</v>
      </c>
      <c r="K10164" t="str">
        <f>INDEX(b!$B$2:$B$218,MATCH(Data!$A10164,b!$A$2:$A$218,0))</f>
        <v>High income</v>
      </c>
    </row>
    <row r="10165" spans="1:11" x14ac:dyDescent="0.2">
      <c r="A10165" t="s">
        <v>419</v>
      </c>
      <c r="B10165" s="2" t="s">
        <v>220</v>
      </c>
      <c r="C10165">
        <v>1997</v>
      </c>
      <c r="D10165" s="2" t="s">
        <v>39</v>
      </c>
      <c r="E10165">
        <v>1.1037820485482257</v>
      </c>
      <c r="F10165">
        <v>8551.6760590809336</v>
      </c>
      <c r="G10165">
        <v>19407138</v>
      </c>
      <c r="H10165">
        <v>4.5330000000000004</v>
      </c>
      <c r="I10165" t="s">
        <v>69</v>
      </c>
      <c r="K10165" t="str">
        <f>INDEX(b!$B$2:$B$218,MATCH(Data!$A10165,b!$A$2:$A$218,0))</f>
        <v>High income</v>
      </c>
    </row>
    <row r="10166" spans="1:11" x14ac:dyDescent="0.2">
      <c r="A10166" t="s">
        <v>419</v>
      </c>
      <c r="B10166" s="2" t="s">
        <v>220</v>
      </c>
      <c r="C10166">
        <v>1998</v>
      </c>
      <c r="D10166" s="2" t="s">
        <v>102</v>
      </c>
      <c r="E10166">
        <v>2.8933625194487007</v>
      </c>
      <c r="F10166">
        <v>7419.16114403759</v>
      </c>
      <c r="G10166">
        <v>19783301</v>
      </c>
      <c r="H10166">
        <v>4.3250000000000002</v>
      </c>
      <c r="I10166" t="s">
        <v>69</v>
      </c>
      <c r="K10166" t="str">
        <f>INDEX(b!$B$2:$B$218,MATCH(Data!$A10166,b!$A$2:$A$218,0))</f>
        <v>High income</v>
      </c>
    </row>
    <row r="10167" spans="1:11" x14ac:dyDescent="0.2">
      <c r="A10167" t="s">
        <v>419</v>
      </c>
      <c r="B10167" s="2" t="s">
        <v>220</v>
      </c>
      <c r="C10167">
        <v>1999</v>
      </c>
      <c r="D10167" s="2" t="s">
        <v>301</v>
      </c>
      <c r="E10167">
        <v>-3.763285215631484</v>
      </c>
      <c r="F10167">
        <v>8007.958194225952</v>
      </c>
      <c r="G10167">
        <v>20194531</v>
      </c>
      <c r="H10167">
        <v>4.1369999999999996</v>
      </c>
      <c r="I10167" t="s">
        <v>69</v>
      </c>
      <c r="K10167" t="str">
        <f>INDEX(b!$B$2:$B$218,MATCH(Data!$A10167,b!$A$2:$A$218,0))</f>
        <v>High income</v>
      </c>
    </row>
    <row r="10168" spans="1:11" x14ac:dyDescent="0.2">
      <c r="A10168" t="s">
        <v>419</v>
      </c>
      <c r="B10168" s="2" t="s">
        <v>220</v>
      </c>
      <c r="C10168">
        <v>2000</v>
      </c>
      <c r="D10168" s="2" t="s">
        <v>559</v>
      </c>
      <c r="E10168">
        <v>5.6254161425834326</v>
      </c>
      <c r="F10168">
        <v>9171.3314763051476</v>
      </c>
      <c r="G10168">
        <v>20663840</v>
      </c>
      <c r="H10168">
        <v>3.9710000000000001</v>
      </c>
      <c r="I10168" t="s">
        <v>69</v>
      </c>
      <c r="K10168" t="str">
        <f>INDEX(b!$B$2:$B$218,MATCH(Data!$A10168,b!$A$2:$A$218,0))</f>
        <v>High income</v>
      </c>
    </row>
    <row r="10169" spans="1:11" x14ac:dyDescent="0.2">
      <c r="A10169" t="s">
        <v>419</v>
      </c>
      <c r="B10169" s="2" t="s">
        <v>220</v>
      </c>
      <c r="C10169">
        <v>2001</v>
      </c>
      <c r="D10169" s="2" t="s">
        <v>612</v>
      </c>
      <c r="E10169">
        <v>-1.2107438628424632</v>
      </c>
      <c r="F10169">
        <v>8684.6457622946382</v>
      </c>
      <c r="G10169">
        <v>21202646</v>
      </c>
      <c r="H10169">
        <v>3.83</v>
      </c>
      <c r="I10169" t="s">
        <v>69</v>
      </c>
      <c r="K10169" t="str">
        <f>INDEX(b!$B$2:$B$218,MATCH(Data!$A10169,b!$A$2:$A$218,0))</f>
        <v>High income</v>
      </c>
    </row>
    <row r="10170" spans="1:11" x14ac:dyDescent="0.2">
      <c r="A10170" t="s">
        <v>419</v>
      </c>
      <c r="B10170" s="2" t="s">
        <v>220</v>
      </c>
      <c r="C10170">
        <v>2002</v>
      </c>
      <c r="D10170" s="2" t="s">
        <v>3</v>
      </c>
      <c r="E10170">
        <v>-2.8191744042884039</v>
      </c>
      <c r="F10170">
        <v>8695.3964834823346</v>
      </c>
      <c r="G10170">
        <v>21805322</v>
      </c>
      <c r="H10170">
        <v>3.7080000000000002</v>
      </c>
      <c r="I10170" t="s">
        <v>69</v>
      </c>
      <c r="K10170" t="str">
        <f>INDEX(b!$B$2:$B$218,MATCH(Data!$A10170,b!$A$2:$A$218,0))</f>
        <v>High income</v>
      </c>
    </row>
    <row r="10171" spans="1:11" x14ac:dyDescent="0.2">
      <c r="A10171" t="s">
        <v>419</v>
      </c>
      <c r="B10171" s="2" t="s">
        <v>220</v>
      </c>
      <c r="C10171">
        <v>2003</v>
      </c>
      <c r="D10171" s="2" t="s">
        <v>210</v>
      </c>
      <c r="E10171">
        <v>11.242061385560049</v>
      </c>
      <c r="F10171">
        <v>9609.9686864771356</v>
      </c>
      <c r="G10171">
        <v>22456645</v>
      </c>
      <c r="H10171">
        <v>3.601</v>
      </c>
      <c r="I10171" t="s">
        <v>69</v>
      </c>
      <c r="K10171" t="str">
        <f>INDEX(b!$B$2:$B$218,MATCH(Data!$A10171,b!$A$2:$A$218,0))</f>
        <v>High income</v>
      </c>
    </row>
    <row r="10172" spans="1:11" x14ac:dyDescent="0.2">
      <c r="A10172" t="s">
        <v>419</v>
      </c>
      <c r="B10172" s="2" t="s">
        <v>220</v>
      </c>
      <c r="C10172">
        <v>2004</v>
      </c>
      <c r="D10172" s="2" t="s">
        <v>275</v>
      </c>
      <c r="E10172">
        <v>7.9584416636785988</v>
      </c>
      <c r="F10172">
        <v>11185.137041154667</v>
      </c>
      <c r="G10172">
        <v>23132686</v>
      </c>
      <c r="H10172">
        <v>3.5049999999999999</v>
      </c>
      <c r="I10172" t="s">
        <v>69</v>
      </c>
      <c r="K10172" t="str">
        <f>INDEX(b!$B$2:$B$218,MATCH(Data!$A10172,b!$A$2:$A$218,0))</f>
        <v>High income</v>
      </c>
    </row>
    <row r="10173" spans="1:11" x14ac:dyDescent="0.2">
      <c r="A10173" t="s">
        <v>419</v>
      </c>
      <c r="B10173" s="2" t="s">
        <v>220</v>
      </c>
      <c r="C10173">
        <v>2005</v>
      </c>
      <c r="D10173" s="2" t="s">
        <v>320</v>
      </c>
      <c r="E10173">
        <v>5.5738501214288334</v>
      </c>
      <c r="F10173">
        <v>13791.454761931982</v>
      </c>
      <c r="G10173">
        <v>23816175</v>
      </c>
      <c r="H10173">
        <v>3.4169999999999998</v>
      </c>
      <c r="I10173">
        <v>0.98476999998092696</v>
      </c>
      <c r="K10173" t="str">
        <f>INDEX(b!$B$2:$B$218,MATCH(Data!$A10173,b!$A$2:$A$218,0))</f>
        <v>High income</v>
      </c>
    </row>
    <row r="10174" spans="1:11" x14ac:dyDescent="0.2">
      <c r="A10174" t="s">
        <v>419</v>
      </c>
      <c r="B10174" s="2" t="s">
        <v>220</v>
      </c>
      <c r="C10174">
        <v>2006</v>
      </c>
      <c r="D10174" s="2" t="s">
        <v>366</v>
      </c>
      <c r="E10174">
        <v>2.7884022277423668</v>
      </c>
      <c r="F10174">
        <v>15384.738358418264</v>
      </c>
      <c r="G10174">
        <v>24498313</v>
      </c>
      <c r="H10174">
        <v>3.331</v>
      </c>
      <c r="I10174" t="s">
        <v>69</v>
      </c>
      <c r="K10174" t="str">
        <f>INDEX(b!$B$2:$B$218,MATCH(Data!$A10174,b!$A$2:$A$218,0))</f>
        <v>High income</v>
      </c>
    </row>
    <row r="10175" spans="1:11" x14ac:dyDescent="0.2">
      <c r="A10175" t="s">
        <v>419</v>
      </c>
      <c r="B10175" s="2" t="s">
        <v>220</v>
      </c>
      <c r="C10175">
        <v>2007</v>
      </c>
      <c r="D10175" s="2" t="s">
        <v>563</v>
      </c>
      <c r="E10175">
        <v>1.8471302516113184</v>
      </c>
      <c r="F10175">
        <v>16516.631780465832</v>
      </c>
      <c r="G10175">
        <v>25184589</v>
      </c>
      <c r="H10175">
        <v>3.246</v>
      </c>
      <c r="I10175">
        <v>0.978609979152679</v>
      </c>
      <c r="K10175" t="str">
        <f>INDEX(b!$B$2:$B$218,MATCH(Data!$A10175,b!$A$2:$A$218,0))</f>
        <v>High income</v>
      </c>
    </row>
    <row r="10176" spans="1:11" x14ac:dyDescent="0.2">
      <c r="A10176" t="s">
        <v>419</v>
      </c>
      <c r="B10176" s="2" t="s">
        <v>220</v>
      </c>
      <c r="C10176">
        <v>2008</v>
      </c>
      <c r="D10176" s="2" t="s">
        <v>615</v>
      </c>
      <c r="E10176">
        <v>6.2497727547929856</v>
      </c>
      <c r="F10176">
        <v>20078.260073040055</v>
      </c>
      <c r="G10176">
        <v>25888535</v>
      </c>
      <c r="H10176">
        <v>3.1579999999999999</v>
      </c>
      <c r="I10176">
        <v>0.97597998380661</v>
      </c>
      <c r="K10176" t="str">
        <f>INDEX(b!$B$2:$B$218,MATCH(Data!$A10176,b!$A$2:$A$218,0))</f>
        <v>High income</v>
      </c>
    </row>
    <row r="10177" spans="1:11" x14ac:dyDescent="0.2">
      <c r="A10177" t="s">
        <v>419</v>
      </c>
      <c r="B10177" s="2" t="s">
        <v>220</v>
      </c>
      <c r="C10177">
        <v>2009</v>
      </c>
      <c r="D10177" s="2" t="s">
        <v>7</v>
      </c>
      <c r="E10177">
        <v>-2.0592491899383276</v>
      </c>
      <c r="F10177">
        <v>16113.143710005854</v>
      </c>
      <c r="G10177">
        <v>26630303</v>
      </c>
      <c r="H10177">
        <v>3.0659999999999998</v>
      </c>
      <c r="I10177">
        <v>0.97508001327514604</v>
      </c>
      <c r="K10177" t="str">
        <f>INDEX(b!$B$2:$B$218,MATCH(Data!$A10177,b!$A$2:$A$218,0))</f>
        <v>High income</v>
      </c>
    </row>
    <row r="10178" spans="1:11" x14ac:dyDescent="0.2">
      <c r="A10178" t="s">
        <v>419</v>
      </c>
      <c r="B10178" s="2" t="s">
        <v>220</v>
      </c>
      <c r="C10178">
        <v>2010</v>
      </c>
      <c r="D10178" s="2" t="s">
        <v>623</v>
      </c>
      <c r="E10178">
        <v>5.0394840267654359</v>
      </c>
      <c r="F10178">
        <v>19262.547601025592</v>
      </c>
      <c r="G10178">
        <v>27421468</v>
      </c>
      <c r="H10178">
        <v>2.97</v>
      </c>
      <c r="I10178">
        <v>0.99185001850128196</v>
      </c>
      <c r="K10178" t="str">
        <f>INDEX(b!$B$2:$B$218,MATCH(Data!$A10178,b!$A$2:$A$218,0))</f>
        <v>High income</v>
      </c>
    </row>
    <row r="10179" spans="1:11" x14ac:dyDescent="0.2">
      <c r="A10179" t="s">
        <v>419</v>
      </c>
      <c r="B10179" s="2" t="s">
        <v>220</v>
      </c>
      <c r="C10179">
        <v>2011</v>
      </c>
      <c r="D10179" s="2" t="s">
        <v>16</v>
      </c>
      <c r="E10179">
        <v>9.996846553972631</v>
      </c>
      <c r="F10179">
        <v>23745.880577749504</v>
      </c>
      <c r="G10179">
        <v>28267591</v>
      </c>
      <c r="H10179">
        <v>2.871</v>
      </c>
      <c r="I10179">
        <v>0.99528998136520397</v>
      </c>
      <c r="K10179" t="str">
        <f>INDEX(b!$B$2:$B$218,MATCH(Data!$A10179,b!$A$2:$A$218,0))</f>
        <v>High income</v>
      </c>
    </row>
    <row r="10180" spans="1:11" x14ac:dyDescent="0.2">
      <c r="A10180" t="s">
        <v>419</v>
      </c>
      <c r="B10180" s="2" t="s">
        <v>220</v>
      </c>
      <c r="C10180">
        <v>2012</v>
      </c>
      <c r="D10180" s="2" t="s">
        <v>81</v>
      </c>
      <c r="E10180">
        <v>5.411444902164348</v>
      </c>
      <c r="F10180">
        <v>25243.601998236591</v>
      </c>
      <c r="G10180">
        <v>29154906</v>
      </c>
      <c r="H10180">
        <v>2.7730000000000001</v>
      </c>
      <c r="I10180">
        <v>1.0047399997711199</v>
      </c>
      <c r="K10180" t="str">
        <f>INDEX(b!$B$2:$B$218,MATCH(Data!$A10180,b!$A$2:$A$218,0))</f>
        <v>High income</v>
      </c>
    </row>
    <row r="10181" spans="1:11" x14ac:dyDescent="0.2">
      <c r="A10181" t="s">
        <v>419</v>
      </c>
      <c r="B10181" s="2" t="s">
        <v>220</v>
      </c>
      <c r="C10181">
        <v>2013</v>
      </c>
      <c r="D10181" s="2" t="s">
        <v>137</v>
      </c>
      <c r="E10181">
        <v>2.6992547225567165</v>
      </c>
      <c r="F10181">
        <v>24845.124663786199</v>
      </c>
      <c r="G10181">
        <v>30052058</v>
      </c>
      <c r="H10181">
        <v>2.6779999999999999</v>
      </c>
      <c r="I10181">
        <v>0.97460001707077004</v>
      </c>
      <c r="K10181" t="str">
        <f>INDEX(b!$B$2:$B$218,MATCH(Data!$A10181,b!$A$2:$A$218,0))</f>
        <v>High income</v>
      </c>
    </row>
    <row r="10182" spans="1:11" x14ac:dyDescent="0.2">
      <c r="A10182" t="s">
        <v>419</v>
      </c>
      <c r="B10182" s="2" t="s">
        <v>220</v>
      </c>
      <c r="C10182">
        <v>2014</v>
      </c>
      <c r="D10182" s="2" t="s">
        <v>329</v>
      </c>
      <c r="E10182">
        <v>3.6524816975789918</v>
      </c>
      <c r="F10182">
        <v>24464.212557030711</v>
      </c>
      <c r="G10182">
        <v>30916603</v>
      </c>
      <c r="H10182">
        <v>2.589</v>
      </c>
      <c r="I10182">
        <v>0.97039002180099498</v>
      </c>
      <c r="K10182" t="str">
        <f>INDEX(b!$B$2:$B$218,MATCH(Data!$A10182,b!$A$2:$A$218,0))</f>
        <v>High income</v>
      </c>
    </row>
    <row r="10183" spans="1:11" x14ac:dyDescent="0.2">
      <c r="A10183" t="s">
        <v>419</v>
      </c>
      <c r="B10183" s="2" t="s">
        <v>220</v>
      </c>
      <c r="C10183">
        <v>2015</v>
      </c>
      <c r="D10183" s="2" t="s">
        <v>377</v>
      </c>
      <c r="E10183">
        <v>4.106408870136562</v>
      </c>
      <c r="F10183">
        <v>20627.926928820383</v>
      </c>
      <c r="G10183">
        <v>31717676</v>
      </c>
      <c r="H10183">
        <v>2.5070000000000001</v>
      </c>
      <c r="I10183">
        <v>1.0309599637985201</v>
      </c>
      <c r="K10183" t="str">
        <f>INDEX(b!$B$2:$B$218,MATCH(Data!$A10183,b!$A$2:$A$218,0))</f>
        <v>High income</v>
      </c>
    </row>
    <row r="10184" spans="1:11" x14ac:dyDescent="0.2">
      <c r="A10184" t="s">
        <v>419</v>
      </c>
      <c r="B10184" s="2" t="s">
        <v>220</v>
      </c>
      <c r="C10184">
        <v>2016</v>
      </c>
      <c r="D10184" s="2" t="s">
        <v>436</v>
      </c>
      <c r="E10184">
        <v>1.6706247576587145</v>
      </c>
      <c r="F10184">
        <v>19878.76383650157</v>
      </c>
      <c r="G10184">
        <v>32443443</v>
      </c>
      <c r="H10184">
        <v>2.4350000000000001</v>
      </c>
      <c r="I10184">
        <v>0.99074000120162997</v>
      </c>
      <c r="K10184" t="str">
        <f>INDEX(b!$B$2:$B$218,MATCH(Data!$A10184,b!$A$2:$A$218,0))</f>
        <v>High income</v>
      </c>
    </row>
    <row r="10185" spans="1:11" x14ac:dyDescent="0.2">
      <c r="A10185" t="s">
        <v>419</v>
      </c>
      <c r="B10185" s="2" t="s">
        <v>220</v>
      </c>
      <c r="C10185">
        <v>2017</v>
      </c>
      <c r="D10185" s="2" t="s">
        <v>503</v>
      </c>
      <c r="E10185">
        <v>-0.74150265286426986</v>
      </c>
      <c r="F10185">
        <v>20802.466313464789</v>
      </c>
      <c r="G10185">
        <v>33101183</v>
      </c>
      <c r="H10185">
        <v>2.3730000000000002</v>
      </c>
      <c r="I10185">
        <v>1.0142899751663199</v>
      </c>
      <c r="K10185" t="str">
        <f>INDEX(b!$B$2:$B$218,MATCH(Data!$A10185,b!$A$2:$A$218,0))</f>
        <v>High income</v>
      </c>
    </row>
    <row r="10186" spans="1:11" x14ac:dyDescent="0.2">
      <c r="A10186" t="s">
        <v>419</v>
      </c>
      <c r="B10186" s="2" t="s">
        <v>220</v>
      </c>
      <c r="C10186">
        <v>2018</v>
      </c>
      <c r="D10186" s="2" t="s">
        <v>18</v>
      </c>
      <c r="E10186">
        <v>2.4341107806422428</v>
      </c>
      <c r="F10186">
        <v>23337.017549434706</v>
      </c>
      <c r="G10186">
        <v>33702757</v>
      </c>
      <c r="H10186">
        <v>2.319</v>
      </c>
      <c r="I10186">
        <v>1.0114500522613501</v>
      </c>
      <c r="K10186" t="str">
        <f>INDEX(b!$B$2:$B$218,MATCH(Data!$A10186,b!$A$2:$A$218,0))</f>
        <v>High income</v>
      </c>
    </row>
    <row r="10187" spans="1:11" x14ac:dyDescent="0.2">
      <c r="A10187" t="s">
        <v>419</v>
      </c>
      <c r="B10187" s="2" t="s">
        <v>220</v>
      </c>
      <c r="C10187">
        <v>2019</v>
      </c>
      <c r="D10187" s="2" t="s">
        <v>84</v>
      </c>
      <c r="E10187">
        <v>0.33143572859711412</v>
      </c>
      <c r="F10187">
        <v>23139.797980823747</v>
      </c>
      <c r="G10187">
        <v>34268529</v>
      </c>
      <c r="H10187">
        <v>2.2749999999999999</v>
      </c>
      <c r="I10187">
        <v>1.0150400400161701</v>
      </c>
      <c r="K10187" t="str">
        <f>INDEX(b!$B$2:$B$218,MATCH(Data!$A10187,b!$A$2:$A$218,0))</f>
        <v>High income</v>
      </c>
    </row>
    <row r="10188" spans="1:11" x14ac:dyDescent="0.2">
      <c r="A10188" t="s">
        <v>419</v>
      </c>
      <c r="B10188" s="2" t="s">
        <v>220</v>
      </c>
      <c r="C10188">
        <v>2020</v>
      </c>
      <c r="D10188" s="2" t="s">
        <v>556</v>
      </c>
      <c r="E10188">
        <v>-4.1065834132522525</v>
      </c>
      <c r="F10188">
        <v>20110.316192491151</v>
      </c>
      <c r="G10188">
        <v>34813867</v>
      </c>
      <c r="H10188" t="s">
        <v>69</v>
      </c>
      <c r="I10188">
        <v>1.0192300081253101</v>
      </c>
      <c r="K10188" t="str">
        <f>INDEX(b!$B$2:$B$218,MATCH(Data!$A10188,b!$A$2:$A$218,0))</f>
        <v>High income</v>
      </c>
    </row>
    <row r="10189" spans="1:11" x14ac:dyDescent="0.2">
      <c r="A10189" t="s">
        <v>34</v>
      </c>
      <c r="B10189" s="2" t="s">
        <v>495</v>
      </c>
      <c r="C10189">
        <v>1960</v>
      </c>
      <c r="D10189" s="2" t="s">
        <v>630</v>
      </c>
      <c r="E10189" t="s">
        <v>69</v>
      </c>
      <c r="F10189">
        <v>312.99296284623028</v>
      </c>
      <c r="G10189">
        <v>3206757</v>
      </c>
      <c r="H10189">
        <v>6.9960000000000004</v>
      </c>
      <c r="I10189" t="s">
        <v>69</v>
      </c>
      <c r="K10189" t="str">
        <f>INDEX(b!$B$2:$B$218,MATCH(Data!$A10189,b!$A$2:$A$218,0))</f>
        <v>Lower middle income</v>
      </c>
    </row>
    <row r="10190" spans="1:11" x14ac:dyDescent="0.2">
      <c r="A10190" t="s">
        <v>34</v>
      </c>
      <c r="B10190" s="2" t="s">
        <v>495</v>
      </c>
      <c r="C10190">
        <v>1961</v>
      </c>
      <c r="D10190" s="2" t="s">
        <v>21</v>
      </c>
      <c r="E10190">
        <v>2.993448254999322</v>
      </c>
      <c r="F10190">
        <v>321.36123958778319</v>
      </c>
      <c r="G10190">
        <v>3295280</v>
      </c>
      <c r="H10190">
        <v>7.0380000000000003</v>
      </c>
      <c r="I10190" t="s">
        <v>69</v>
      </c>
      <c r="K10190" t="str">
        <f>INDEX(b!$B$2:$B$218,MATCH(Data!$A10190,b!$A$2:$A$218,0))</f>
        <v>Lower middle income</v>
      </c>
    </row>
    <row r="10191" spans="1:11" x14ac:dyDescent="0.2">
      <c r="A10191" t="s">
        <v>34</v>
      </c>
      <c r="B10191" s="2" t="s">
        <v>495</v>
      </c>
      <c r="C10191">
        <v>1962</v>
      </c>
      <c r="D10191" s="2" t="s">
        <v>88</v>
      </c>
      <c r="E10191">
        <v>-0.13623536124738678</v>
      </c>
      <c r="F10191">
        <v>320.50153891135375</v>
      </c>
      <c r="G10191">
        <v>3386803</v>
      </c>
      <c r="H10191">
        <v>7.0789999999999997</v>
      </c>
      <c r="I10191" t="s">
        <v>69</v>
      </c>
      <c r="K10191" t="str">
        <f>INDEX(b!$B$2:$B$218,MATCH(Data!$A10191,b!$A$2:$A$218,0))</f>
        <v>Lower middle income</v>
      </c>
    </row>
    <row r="10192" spans="1:11" x14ac:dyDescent="0.2">
      <c r="A10192" t="s">
        <v>34</v>
      </c>
      <c r="B10192" s="2" t="s">
        <v>495</v>
      </c>
      <c r="C10192">
        <v>1963</v>
      </c>
      <c r="D10192" s="2" t="s">
        <v>287</v>
      </c>
      <c r="E10192">
        <v>1.8644785677279572</v>
      </c>
      <c r="F10192">
        <v>322.30073328852501</v>
      </c>
      <c r="G10192">
        <v>3481654</v>
      </c>
      <c r="H10192">
        <v>7.12</v>
      </c>
      <c r="I10192" t="s">
        <v>69</v>
      </c>
      <c r="K10192" t="str">
        <f>INDEX(b!$B$2:$B$218,MATCH(Data!$A10192,b!$A$2:$A$218,0))</f>
        <v>Lower middle income</v>
      </c>
    </row>
    <row r="10193" spans="1:11" x14ac:dyDescent="0.2">
      <c r="A10193" t="s">
        <v>34</v>
      </c>
      <c r="B10193" s="2" t="s">
        <v>495</v>
      </c>
      <c r="C10193">
        <v>1964</v>
      </c>
      <c r="D10193" s="2" t="s">
        <v>333</v>
      </c>
      <c r="E10193">
        <v>3.8839271039895067</v>
      </c>
      <c r="F10193">
        <v>332.08115535061279</v>
      </c>
      <c r="G10193">
        <v>3580241</v>
      </c>
      <c r="H10193">
        <v>7.157</v>
      </c>
      <c r="I10193" t="s">
        <v>69</v>
      </c>
      <c r="K10193" t="str">
        <f>INDEX(b!$B$2:$B$218,MATCH(Data!$A10193,b!$A$2:$A$218,0))</f>
        <v>Lower middle income</v>
      </c>
    </row>
    <row r="10194" spans="1:11" x14ac:dyDescent="0.2">
      <c r="A10194" t="s">
        <v>34</v>
      </c>
      <c r="B10194" s="2" t="s">
        <v>495</v>
      </c>
      <c r="C10194">
        <v>1965</v>
      </c>
      <c r="D10194" s="2" t="s">
        <v>383</v>
      </c>
      <c r="E10194">
        <v>1.3321894904171074</v>
      </c>
      <c r="F10194">
        <v>328.5631692109074</v>
      </c>
      <c r="G10194">
        <v>3682879</v>
      </c>
      <c r="H10194">
        <v>7.19</v>
      </c>
      <c r="I10194" t="s">
        <v>69</v>
      </c>
      <c r="K10194" t="str">
        <f>INDEX(b!$B$2:$B$218,MATCH(Data!$A10194,b!$A$2:$A$218,0))</f>
        <v>Lower middle income</v>
      </c>
    </row>
    <row r="10195" spans="1:11" x14ac:dyDescent="0.2">
      <c r="A10195" t="s">
        <v>34</v>
      </c>
      <c r="B10195" s="2" t="s">
        <v>495</v>
      </c>
      <c r="C10195">
        <v>1966</v>
      </c>
      <c r="D10195" s="2" t="s">
        <v>440</v>
      </c>
      <c r="E10195">
        <v>2.8767609748937844</v>
      </c>
      <c r="F10195">
        <v>329.05331338887601</v>
      </c>
      <c r="G10195">
        <v>3789381</v>
      </c>
      <c r="H10195">
        <v>7.2169999999999996</v>
      </c>
      <c r="I10195" t="s">
        <v>69</v>
      </c>
      <c r="K10195" t="str">
        <f>INDEX(b!$B$2:$B$218,MATCH(Data!$A10195,b!$A$2:$A$218,0))</f>
        <v>Lower middle income</v>
      </c>
    </row>
    <row r="10196" spans="1:11" x14ac:dyDescent="0.2">
      <c r="A10196" t="s">
        <v>34</v>
      </c>
      <c r="B10196" s="2" t="s">
        <v>495</v>
      </c>
      <c r="C10196">
        <v>1967</v>
      </c>
      <c r="D10196" s="2" t="s">
        <v>633</v>
      </c>
      <c r="E10196">
        <v>-1.2197928652181531</v>
      </c>
      <c r="F10196">
        <v>319.63935168349832</v>
      </c>
      <c r="G10196">
        <v>3899648</v>
      </c>
      <c r="H10196">
        <v>7.2370000000000001</v>
      </c>
      <c r="I10196" t="s">
        <v>69</v>
      </c>
      <c r="K10196" t="str">
        <f>INDEX(b!$B$2:$B$218,MATCH(Data!$A10196,b!$A$2:$A$218,0))</f>
        <v>Lower middle income</v>
      </c>
    </row>
    <row r="10197" spans="1:11" x14ac:dyDescent="0.2">
      <c r="A10197" t="s">
        <v>34</v>
      </c>
      <c r="B10197" s="2" t="s">
        <v>495</v>
      </c>
      <c r="C10197">
        <v>1968</v>
      </c>
      <c r="D10197" s="2" t="s">
        <v>26</v>
      </c>
      <c r="E10197">
        <v>6.2907735329452663</v>
      </c>
      <c r="F10197">
        <v>326.19579652229146</v>
      </c>
      <c r="G10197">
        <v>4014107</v>
      </c>
      <c r="H10197">
        <v>7.2510000000000003</v>
      </c>
      <c r="I10197" t="s">
        <v>69</v>
      </c>
      <c r="K10197" t="str">
        <f>INDEX(b!$B$2:$B$218,MATCH(Data!$A10197,b!$A$2:$A$218,0))</f>
        <v>Lower middle income</v>
      </c>
    </row>
    <row r="10198" spans="1:11" x14ac:dyDescent="0.2">
      <c r="A10198" t="s">
        <v>34</v>
      </c>
      <c r="B10198" s="2" t="s">
        <v>495</v>
      </c>
      <c r="C10198">
        <v>1969</v>
      </c>
      <c r="D10198" s="2" t="s">
        <v>92</v>
      </c>
      <c r="E10198">
        <v>-6.5541429211203592</v>
      </c>
      <c r="F10198">
        <v>301.26716581992036</v>
      </c>
      <c r="G10198">
        <v>4133324</v>
      </c>
      <c r="H10198">
        <v>7.2590000000000003</v>
      </c>
      <c r="I10198" t="s">
        <v>69</v>
      </c>
      <c r="K10198" t="str">
        <f>INDEX(b!$B$2:$B$218,MATCH(Data!$A10198,b!$A$2:$A$218,0))</f>
        <v>Lower middle income</v>
      </c>
    </row>
    <row r="10199" spans="1:11" x14ac:dyDescent="0.2">
      <c r="A10199" t="s">
        <v>34</v>
      </c>
      <c r="B10199" s="2" t="s">
        <v>495</v>
      </c>
      <c r="C10199">
        <v>1970</v>
      </c>
      <c r="D10199" s="2" t="s">
        <v>38</v>
      </c>
      <c r="E10199">
        <v>8.5620455105254223</v>
      </c>
      <c r="F10199">
        <v>304.73409060172537</v>
      </c>
      <c r="G10199">
        <v>4257508</v>
      </c>
      <c r="H10199">
        <v>7.2619999999999996</v>
      </c>
      <c r="I10199" t="s">
        <v>69</v>
      </c>
      <c r="K10199" t="str">
        <f>INDEX(b!$B$2:$B$218,MATCH(Data!$A10199,b!$A$2:$A$218,0))</f>
        <v>Lower middle income</v>
      </c>
    </row>
    <row r="10200" spans="1:11" x14ac:dyDescent="0.2">
      <c r="A10200" t="s">
        <v>34</v>
      </c>
      <c r="B10200" s="2" t="s">
        <v>495</v>
      </c>
      <c r="C10200">
        <v>1971</v>
      </c>
      <c r="D10200" s="2" t="s">
        <v>101</v>
      </c>
      <c r="E10200">
        <v>-0.14044943878062099</v>
      </c>
      <c r="F10200">
        <v>305.30804645266483</v>
      </c>
      <c r="G10200">
        <v>4387532</v>
      </c>
      <c r="H10200">
        <v>7.2610000000000001</v>
      </c>
      <c r="I10200">
        <v>0.64035999774932895</v>
      </c>
      <c r="J10200">
        <f t="shared" ref="J10200:J10249" si="123">I10200-1</f>
        <v>-0.35964000225067105</v>
      </c>
      <c r="K10200" t="str">
        <f>INDEX(b!$B$2:$B$218,MATCH(Data!$A10200,b!$A$2:$A$218,0))</f>
        <v>Lower middle income</v>
      </c>
    </row>
    <row r="10201" spans="1:11" x14ac:dyDescent="0.2">
      <c r="A10201" t="s">
        <v>34</v>
      </c>
      <c r="B10201" s="2" t="s">
        <v>495</v>
      </c>
      <c r="C10201">
        <v>1972</v>
      </c>
      <c r="D10201" s="2" t="s">
        <v>154</v>
      </c>
      <c r="E10201">
        <v>6.3832089162884529</v>
      </c>
      <c r="F10201">
        <v>358.36792640658615</v>
      </c>
      <c r="G10201">
        <v>4522886</v>
      </c>
      <c r="H10201">
        <v>7.258</v>
      </c>
      <c r="I10201">
        <v>0.65030997991561901</v>
      </c>
      <c r="J10201">
        <f t="shared" si="123"/>
        <v>-0.34969002008438099</v>
      </c>
      <c r="K10201" t="str">
        <f>INDEX(b!$B$2:$B$218,MATCH(Data!$A10201,b!$A$2:$A$218,0))</f>
        <v>Lower middle income</v>
      </c>
    </row>
    <row r="10202" spans="1:11" x14ac:dyDescent="0.2">
      <c r="A10202" t="s">
        <v>34</v>
      </c>
      <c r="B10202" s="2" t="s">
        <v>495</v>
      </c>
      <c r="C10202">
        <v>1973</v>
      </c>
      <c r="D10202" s="2" t="s">
        <v>213</v>
      </c>
      <c r="E10202">
        <v>-5.5832401080111822</v>
      </c>
      <c r="F10202">
        <v>399.8086238766067</v>
      </c>
      <c r="G10202">
        <v>4660726</v>
      </c>
      <c r="H10202">
        <v>7.2549999999999999</v>
      </c>
      <c r="I10202">
        <v>0.65508997440338101</v>
      </c>
      <c r="J10202">
        <f t="shared" si="123"/>
        <v>-0.34491002559661899</v>
      </c>
      <c r="K10202" t="str">
        <f>INDEX(b!$B$2:$B$218,MATCH(Data!$A10202,b!$A$2:$A$218,0))</f>
        <v>Lower middle income</v>
      </c>
    </row>
    <row r="10203" spans="1:11" x14ac:dyDescent="0.2">
      <c r="A10203" t="s">
        <v>34</v>
      </c>
      <c r="B10203" s="2" t="s">
        <v>495</v>
      </c>
      <c r="C10203">
        <v>1974</v>
      </c>
      <c r="D10203" s="2" t="s">
        <v>396</v>
      </c>
      <c r="E10203">
        <v>4.2007755260264048</v>
      </c>
      <c r="F10203">
        <v>437.61573443568352</v>
      </c>
      <c r="G10203">
        <v>4797188</v>
      </c>
      <c r="H10203">
        <v>7.2519999999999998</v>
      </c>
      <c r="I10203">
        <v>0.73078000545501698</v>
      </c>
      <c r="J10203">
        <f t="shared" si="123"/>
        <v>-0.26921999454498302</v>
      </c>
      <c r="K10203" t="str">
        <f>INDEX(b!$B$2:$B$218,MATCH(Data!$A10203,b!$A$2:$A$218,0))</f>
        <v>Lower middle income</v>
      </c>
    </row>
    <row r="10204" spans="1:11" x14ac:dyDescent="0.2">
      <c r="A10204" t="s">
        <v>34</v>
      </c>
      <c r="B10204" s="2" t="s">
        <v>495</v>
      </c>
      <c r="C10204">
        <v>1975</v>
      </c>
      <c r="D10204" s="2" t="s">
        <v>463</v>
      </c>
      <c r="E10204">
        <v>7.5356625991019683</v>
      </c>
      <c r="F10204">
        <v>574.13322949204723</v>
      </c>
      <c r="G10204">
        <v>4929846</v>
      </c>
      <c r="H10204">
        <v>7.2519999999999998</v>
      </c>
      <c r="I10204">
        <v>0.73997002840042103</v>
      </c>
      <c r="J10204">
        <f t="shared" si="123"/>
        <v>-0.26002997159957897</v>
      </c>
      <c r="K10204" t="str">
        <f>INDEX(b!$B$2:$B$218,MATCH(Data!$A10204,b!$A$2:$A$218,0))</f>
        <v>Lower middle income</v>
      </c>
    </row>
    <row r="10205" spans="1:11" x14ac:dyDescent="0.2">
      <c r="A10205" t="s">
        <v>34</v>
      </c>
      <c r="B10205" s="2" t="s">
        <v>495</v>
      </c>
      <c r="C10205">
        <v>1976</v>
      </c>
      <c r="D10205" s="2" t="s">
        <v>523</v>
      </c>
      <c r="E10205">
        <v>8.9205037042521269</v>
      </c>
      <c r="F10205">
        <v>567.44414096444984</v>
      </c>
      <c r="G10205">
        <v>5057375</v>
      </c>
      <c r="H10205">
        <v>7.258</v>
      </c>
      <c r="I10205">
        <v>0.73681998252868697</v>
      </c>
      <c r="J10205">
        <f t="shared" si="123"/>
        <v>-0.26318001747131303</v>
      </c>
      <c r="K10205" t="str">
        <f>INDEX(b!$B$2:$B$218,MATCH(Data!$A10205,b!$A$2:$A$218,0))</f>
        <v>Lower middle income</v>
      </c>
    </row>
    <row r="10206" spans="1:11" x14ac:dyDescent="0.2">
      <c r="A10206" t="s">
        <v>34</v>
      </c>
      <c r="B10206" s="2" t="s">
        <v>495</v>
      </c>
      <c r="C10206">
        <v>1977</v>
      </c>
      <c r="D10206" s="2" t="s">
        <v>565</v>
      </c>
      <c r="E10206">
        <v>-2.6829053050604017</v>
      </c>
      <c r="F10206">
        <v>567.02566285836667</v>
      </c>
      <c r="G10206">
        <v>5181505</v>
      </c>
      <c r="H10206">
        <v>7.2679999999999998</v>
      </c>
      <c r="I10206">
        <v>0.66550999879837003</v>
      </c>
      <c r="J10206">
        <f t="shared" si="123"/>
        <v>-0.33449000120162997</v>
      </c>
      <c r="K10206" t="str">
        <f>INDEX(b!$B$2:$B$218,MATCH(Data!$A10206,b!$A$2:$A$218,0))</f>
        <v>Lower middle income</v>
      </c>
    </row>
    <row r="10207" spans="1:11" x14ac:dyDescent="0.2">
      <c r="A10207" t="s">
        <v>34</v>
      </c>
      <c r="B10207" s="2" t="s">
        <v>495</v>
      </c>
      <c r="C10207">
        <v>1978</v>
      </c>
      <c r="D10207" s="2" t="s">
        <v>107</v>
      </c>
      <c r="E10207">
        <v>-3.9539312615406601</v>
      </c>
      <c r="F10207">
        <v>618.15508917401587</v>
      </c>
      <c r="G10207">
        <v>5306685</v>
      </c>
      <c r="H10207">
        <v>7.2789999999999999</v>
      </c>
      <c r="I10207">
        <v>0.66556000709533703</v>
      </c>
      <c r="J10207">
        <f t="shared" si="123"/>
        <v>-0.33443999290466297</v>
      </c>
      <c r="K10207" t="str">
        <f>INDEX(b!$B$2:$B$218,MATCH(Data!$A10207,b!$A$2:$A$218,0))</f>
        <v>Lower middle income</v>
      </c>
    </row>
    <row r="10208" spans="1:11" x14ac:dyDescent="0.2">
      <c r="A10208" t="s">
        <v>34</v>
      </c>
      <c r="B10208" s="2" t="s">
        <v>495</v>
      </c>
      <c r="C10208">
        <v>1979</v>
      </c>
      <c r="D10208" s="2" t="s">
        <v>160</v>
      </c>
      <c r="E10208">
        <v>7.0016856151470677</v>
      </c>
      <c r="F10208">
        <v>751.02534420066297</v>
      </c>
      <c r="G10208">
        <v>5439069</v>
      </c>
      <c r="H10208">
        <v>7.29</v>
      </c>
      <c r="I10208">
        <v>0.67000001668930098</v>
      </c>
      <c r="J10208">
        <f t="shared" si="123"/>
        <v>-0.32999998331069902</v>
      </c>
      <c r="K10208" t="str">
        <f>INDEX(b!$B$2:$B$218,MATCH(Data!$A10208,b!$A$2:$A$218,0))</f>
        <v>Lower middle income</v>
      </c>
    </row>
    <row r="10209" spans="1:11" x14ac:dyDescent="0.2">
      <c r="A10209" t="s">
        <v>34</v>
      </c>
      <c r="B10209" s="2" t="s">
        <v>495</v>
      </c>
      <c r="C10209">
        <v>1980</v>
      </c>
      <c r="D10209" s="2" t="s">
        <v>626</v>
      </c>
      <c r="E10209">
        <v>3.987761970322822</v>
      </c>
      <c r="F10209">
        <v>807.80592953426458</v>
      </c>
      <c r="G10209">
        <v>5583157</v>
      </c>
      <c r="H10209">
        <v>7.2919999999999998</v>
      </c>
      <c r="I10209">
        <v>0.67017000913619995</v>
      </c>
      <c r="J10209">
        <f t="shared" si="123"/>
        <v>-0.32982999086380005</v>
      </c>
      <c r="K10209" t="str">
        <f>INDEX(b!$B$2:$B$218,MATCH(Data!$A10209,b!$A$2:$A$218,0))</f>
        <v>Lower middle income</v>
      </c>
    </row>
    <row r="10210" spans="1:11" x14ac:dyDescent="0.2">
      <c r="A10210" t="s">
        <v>34</v>
      </c>
      <c r="B10210" s="2" t="s">
        <v>495</v>
      </c>
      <c r="C10210">
        <v>1981</v>
      </c>
      <c r="D10210" s="2" t="s">
        <v>167</v>
      </c>
      <c r="E10210">
        <v>5.1802296691572565</v>
      </c>
      <c r="F10210">
        <v>713.51522858450824</v>
      </c>
      <c r="G10210">
        <v>5740441</v>
      </c>
      <c r="H10210">
        <v>7.2789999999999999</v>
      </c>
      <c r="I10210">
        <v>0.66921001672744795</v>
      </c>
      <c r="J10210">
        <f t="shared" si="123"/>
        <v>-0.33078998327255205</v>
      </c>
      <c r="K10210" t="str">
        <f>INDEX(b!$B$2:$B$218,MATCH(Data!$A10210,b!$A$2:$A$218,0))</f>
        <v>Lower middle income</v>
      </c>
    </row>
    <row r="10211" spans="1:11" x14ac:dyDescent="0.2">
      <c r="A10211" t="s">
        <v>34</v>
      </c>
      <c r="B10211" s="2" t="s">
        <v>495</v>
      </c>
      <c r="C10211">
        <v>1982</v>
      </c>
      <c r="D10211" s="2" t="s">
        <v>224</v>
      </c>
      <c r="E10211">
        <v>8.0103843728797131</v>
      </c>
      <c r="F10211">
        <v>679.21007416906764</v>
      </c>
      <c r="G10211">
        <v>5909734</v>
      </c>
      <c r="H10211">
        <v>7.2450000000000001</v>
      </c>
      <c r="I10211">
        <v>0.66627001762390103</v>
      </c>
      <c r="J10211">
        <f t="shared" si="123"/>
        <v>-0.33372998237609897</v>
      </c>
      <c r="K10211" t="str">
        <f>INDEX(b!$B$2:$B$218,MATCH(Data!$A10211,b!$A$2:$A$218,0))</f>
        <v>Lower middle income</v>
      </c>
    </row>
    <row r="10212" spans="1:11" x14ac:dyDescent="0.2">
      <c r="A10212" t="s">
        <v>34</v>
      </c>
      <c r="B10212" s="2" t="s">
        <v>495</v>
      </c>
      <c r="C10212">
        <v>1983</v>
      </c>
      <c r="D10212" s="2" t="s">
        <v>285</v>
      </c>
      <c r="E10212">
        <v>-5.6474602804172207</v>
      </c>
      <c r="F10212">
        <v>586.14290015676931</v>
      </c>
      <c r="G10212">
        <v>6089567</v>
      </c>
      <c r="H10212">
        <v>7.1890000000000001</v>
      </c>
      <c r="I10212">
        <v>0.67160999774932895</v>
      </c>
      <c r="J10212">
        <f t="shared" si="123"/>
        <v>-0.32839000225067105</v>
      </c>
      <c r="K10212" t="str">
        <f>INDEX(b!$B$2:$B$218,MATCH(Data!$A10212,b!$A$2:$A$218,0))</f>
        <v>Lower middle income</v>
      </c>
    </row>
    <row r="10213" spans="1:11" x14ac:dyDescent="0.2">
      <c r="A10213" t="s">
        <v>34</v>
      </c>
      <c r="B10213" s="2" t="s">
        <v>495</v>
      </c>
      <c r="C10213">
        <v>1984</v>
      </c>
      <c r="D10213" s="2" t="s">
        <v>330</v>
      </c>
      <c r="E10213">
        <v>3.9358424430091503</v>
      </c>
      <c r="F10213">
        <v>555.19069308335884</v>
      </c>
      <c r="G10213">
        <v>6277420</v>
      </c>
      <c r="H10213">
        <v>7.1109999999999998</v>
      </c>
      <c r="I10213">
        <v>0.67523002624511697</v>
      </c>
      <c r="J10213">
        <f t="shared" si="123"/>
        <v>-0.32476997375488303</v>
      </c>
      <c r="K10213" t="str">
        <f>INDEX(b!$B$2:$B$218,MATCH(Data!$A10213,b!$A$2:$A$218,0))</f>
        <v>Lower middle income</v>
      </c>
    </row>
    <row r="10214" spans="1:11" x14ac:dyDescent="0.2">
      <c r="A10214" t="s">
        <v>34</v>
      </c>
      <c r="B10214" s="2" t="s">
        <v>495</v>
      </c>
      <c r="C10214">
        <v>1985</v>
      </c>
      <c r="D10214" s="2" t="s">
        <v>536</v>
      </c>
      <c r="E10214">
        <v>3.4630844644519811</v>
      </c>
      <c r="F10214">
        <v>590.13297006023072</v>
      </c>
      <c r="G10214">
        <v>6471329</v>
      </c>
      <c r="H10214">
        <v>7.0129999999999999</v>
      </c>
      <c r="I10214">
        <v>0.68189001083374001</v>
      </c>
      <c r="J10214">
        <f t="shared" si="123"/>
        <v>-0.31810998916625999</v>
      </c>
      <c r="K10214" t="str">
        <f>INDEX(b!$B$2:$B$218,MATCH(Data!$A10214,b!$A$2:$A$218,0))</f>
        <v>Lower middle income</v>
      </c>
    </row>
    <row r="10215" spans="1:11" x14ac:dyDescent="0.2">
      <c r="A10215" t="s">
        <v>34</v>
      </c>
      <c r="B10215" s="2" t="s">
        <v>495</v>
      </c>
      <c r="C10215">
        <v>1986</v>
      </c>
      <c r="D10215" s="2" t="s">
        <v>581</v>
      </c>
      <c r="E10215">
        <v>3.1269855475067487</v>
      </c>
      <c r="F10215">
        <v>808.32923069112871</v>
      </c>
      <c r="G10215">
        <v>6670665</v>
      </c>
      <c r="H10215">
        <v>6.9020000000000001</v>
      </c>
      <c r="I10215">
        <v>0.68515998125076305</v>
      </c>
      <c r="J10215">
        <f t="shared" si="123"/>
        <v>-0.31484001874923695</v>
      </c>
      <c r="K10215" t="str">
        <f>INDEX(b!$B$2:$B$218,MATCH(Data!$A10215,b!$A$2:$A$218,0))</f>
        <v>Lower middle income</v>
      </c>
    </row>
    <row r="10216" spans="1:11" x14ac:dyDescent="0.2">
      <c r="A10216" t="s">
        <v>34</v>
      </c>
      <c r="B10216" s="2" t="s">
        <v>495</v>
      </c>
      <c r="C10216">
        <v>1987</v>
      </c>
      <c r="D10216" s="2" t="s">
        <v>631</v>
      </c>
      <c r="E10216">
        <v>6.2558634077433766</v>
      </c>
      <c r="F10216">
        <v>943.51249779608315</v>
      </c>
      <c r="G10216">
        <v>6875746</v>
      </c>
      <c r="H10216">
        <v>6.7850000000000001</v>
      </c>
      <c r="I10216">
        <v>0.69451999664306596</v>
      </c>
      <c r="J10216">
        <f t="shared" si="123"/>
        <v>-0.30548000335693404</v>
      </c>
      <c r="K10216" t="str">
        <f>INDEX(b!$B$2:$B$218,MATCH(Data!$A10216,b!$A$2:$A$218,0))</f>
        <v>Lower middle income</v>
      </c>
    </row>
    <row r="10217" spans="1:11" x14ac:dyDescent="0.2">
      <c r="A10217" t="s">
        <v>34</v>
      </c>
      <c r="B10217" s="2" t="s">
        <v>495</v>
      </c>
      <c r="C10217">
        <v>1988</v>
      </c>
      <c r="D10217" s="2" t="s">
        <v>22</v>
      </c>
      <c r="E10217">
        <v>-0.81657548880768616</v>
      </c>
      <c r="F10217">
        <v>905.70909337531759</v>
      </c>
      <c r="G10217">
        <v>7086624</v>
      </c>
      <c r="H10217">
        <v>6.6680000000000001</v>
      </c>
      <c r="I10217">
        <v>0.70380997657775901</v>
      </c>
      <c r="J10217">
        <f t="shared" si="123"/>
        <v>-0.29619002342224099</v>
      </c>
      <c r="K10217" t="str">
        <f>INDEX(b!$B$2:$B$218,MATCH(Data!$A10217,b!$A$2:$A$218,0))</f>
        <v>Lower middle income</v>
      </c>
    </row>
    <row r="10218" spans="1:11" x14ac:dyDescent="0.2">
      <c r="A10218" t="s">
        <v>34</v>
      </c>
      <c r="B10218" s="2" t="s">
        <v>495</v>
      </c>
      <c r="C10218">
        <v>1989</v>
      </c>
      <c r="D10218" s="2" t="s">
        <v>231</v>
      </c>
      <c r="E10218">
        <v>3.9737833144104684</v>
      </c>
      <c r="F10218">
        <v>871.64096180900856</v>
      </c>
      <c r="G10218">
        <v>7303511</v>
      </c>
      <c r="H10218">
        <v>6.5549999999999997</v>
      </c>
      <c r="I10218">
        <v>0.71745002269744895</v>
      </c>
      <c r="J10218">
        <f t="shared" si="123"/>
        <v>-0.28254997730255105</v>
      </c>
      <c r="K10218" t="str">
        <f>INDEX(b!$B$2:$B$218,MATCH(Data!$A10218,b!$A$2:$A$218,0))</f>
        <v>Lower middle income</v>
      </c>
    </row>
    <row r="10219" spans="1:11" x14ac:dyDescent="0.2">
      <c r="A10219" t="s">
        <v>34</v>
      </c>
      <c r="B10219" s="2" t="s">
        <v>495</v>
      </c>
      <c r="C10219">
        <v>1990</v>
      </c>
      <c r="D10219" s="2" t="s">
        <v>35</v>
      </c>
      <c r="E10219">
        <v>-0.74628222290388635</v>
      </c>
      <c r="F10219">
        <v>982.01787632254582</v>
      </c>
      <c r="G10219">
        <v>7526306</v>
      </c>
      <c r="H10219">
        <v>6.4480000000000004</v>
      </c>
      <c r="I10219">
        <v>0.72900998592376698</v>
      </c>
      <c r="J10219">
        <f t="shared" si="123"/>
        <v>-0.27099001407623302</v>
      </c>
      <c r="K10219" t="str">
        <f>INDEX(b!$B$2:$B$218,MATCH(Data!$A10219,b!$A$2:$A$218,0))</f>
        <v>Lower middle income</v>
      </c>
    </row>
    <row r="10220" spans="1:11" x14ac:dyDescent="0.2">
      <c r="A10220" t="s">
        <v>34</v>
      </c>
      <c r="B10220" s="2" t="s">
        <v>495</v>
      </c>
      <c r="C10220">
        <v>1991</v>
      </c>
      <c r="D10220" s="2" t="s">
        <v>99</v>
      </c>
      <c r="E10220">
        <v>2.659962657036786</v>
      </c>
      <c r="F10220">
        <v>935.49195983535242</v>
      </c>
      <c r="G10220">
        <v>7755503</v>
      </c>
      <c r="H10220">
        <v>6.3460000000000001</v>
      </c>
      <c r="I10220">
        <v>0.73539000749588002</v>
      </c>
      <c r="J10220">
        <f t="shared" si="123"/>
        <v>-0.26460999250411998</v>
      </c>
      <c r="K10220" t="str">
        <f>INDEX(b!$B$2:$B$218,MATCH(Data!$A10220,b!$A$2:$A$218,0))</f>
        <v>Lower middle income</v>
      </c>
    </row>
    <row r="10221" spans="1:11" x14ac:dyDescent="0.2">
      <c r="A10221" t="s">
        <v>34</v>
      </c>
      <c r="B10221" s="2" t="s">
        <v>495</v>
      </c>
      <c r="C10221">
        <v>1992</v>
      </c>
      <c r="D10221" s="2" t="s">
        <v>297</v>
      </c>
      <c r="E10221">
        <v>1.3202330366135726</v>
      </c>
      <c r="F10221">
        <v>972.43183359770001</v>
      </c>
      <c r="G10221">
        <v>7990090</v>
      </c>
      <c r="H10221">
        <v>6.2460000000000004</v>
      </c>
      <c r="I10221">
        <v>0.74778002500534102</v>
      </c>
      <c r="J10221">
        <f t="shared" si="123"/>
        <v>-0.25221997499465898</v>
      </c>
      <c r="K10221" t="str">
        <f>INDEX(b!$B$2:$B$218,MATCH(Data!$A10221,b!$A$2:$A$218,0))</f>
        <v>Lower middle income</v>
      </c>
    </row>
    <row r="10222" spans="1:11" x14ac:dyDescent="0.2">
      <c r="A10222" t="s">
        <v>34</v>
      </c>
      <c r="B10222" s="2" t="s">
        <v>495</v>
      </c>
      <c r="C10222">
        <v>1993</v>
      </c>
      <c r="D10222" s="2" t="s">
        <v>345</v>
      </c>
      <c r="E10222">
        <v>1.3602130065134617</v>
      </c>
      <c r="F10222">
        <v>895.61328476067695</v>
      </c>
      <c r="G10222">
        <v>8226749</v>
      </c>
      <c r="H10222">
        <v>6.1459999999999999</v>
      </c>
      <c r="I10222">
        <v>0.75327998399734497</v>
      </c>
      <c r="J10222">
        <f t="shared" si="123"/>
        <v>-0.24672001600265503</v>
      </c>
      <c r="K10222" t="str">
        <f>INDEX(b!$B$2:$B$218,MATCH(Data!$A10222,b!$A$2:$A$218,0))</f>
        <v>Lower middle income</v>
      </c>
    </row>
    <row r="10223" spans="1:11" x14ac:dyDescent="0.2">
      <c r="A10223" t="s">
        <v>34</v>
      </c>
      <c r="B10223" s="2" t="s">
        <v>495</v>
      </c>
      <c r="C10223">
        <v>1994</v>
      </c>
      <c r="D10223" s="2" t="s">
        <v>391</v>
      </c>
      <c r="E10223">
        <v>-4.7520948661741613E-2</v>
      </c>
      <c r="F10223">
        <v>595.03000677291914</v>
      </c>
      <c r="G10223">
        <v>8461066</v>
      </c>
      <c r="H10223">
        <v>6.0460000000000003</v>
      </c>
      <c r="I10223">
        <v>0.75492000579833995</v>
      </c>
      <c r="J10223">
        <f t="shared" si="123"/>
        <v>-0.24507999420166005</v>
      </c>
      <c r="K10223" t="str">
        <f>INDEX(b!$B$2:$B$218,MATCH(Data!$A10223,b!$A$2:$A$218,0))</f>
        <v>Lower middle income</v>
      </c>
    </row>
    <row r="10224" spans="1:11" x14ac:dyDescent="0.2">
      <c r="A10224" t="s">
        <v>34</v>
      </c>
      <c r="B10224" s="2" t="s">
        <v>495</v>
      </c>
      <c r="C10224">
        <v>1995</v>
      </c>
      <c r="D10224" s="2" t="s">
        <v>458</v>
      </c>
      <c r="E10224">
        <v>5.4685848581962802</v>
      </c>
      <c r="F10224">
        <v>727.98965759925693</v>
      </c>
      <c r="G10224">
        <v>8690155</v>
      </c>
      <c r="H10224">
        <v>5.9450000000000003</v>
      </c>
      <c r="I10224">
        <v>0.76542001962661699</v>
      </c>
      <c r="J10224">
        <f t="shared" si="123"/>
        <v>-0.23457998037338301</v>
      </c>
      <c r="K10224" t="str">
        <f>INDEX(b!$B$2:$B$218,MATCH(Data!$A10224,b!$A$2:$A$218,0))</f>
        <v>Lower middle income</v>
      </c>
    </row>
    <row r="10225" spans="1:11" x14ac:dyDescent="0.2">
      <c r="A10225" t="s">
        <v>34</v>
      </c>
      <c r="B10225" s="2" t="s">
        <v>495</v>
      </c>
      <c r="C10225">
        <v>1996</v>
      </c>
      <c r="D10225" s="2" t="s">
        <v>643</v>
      </c>
      <c r="E10225">
        <v>2.0199772085413059</v>
      </c>
      <c r="F10225">
        <v>735.98190916009139</v>
      </c>
      <c r="G10225">
        <v>8912872</v>
      </c>
      <c r="H10225">
        <v>5.843</v>
      </c>
      <c r="I10225">
        <v>0.79688000679016102</v>
      </c>
      <c r="J10225">
        <f t="shared" si="123"/>
        <v>-0.20311999320983898</v>
      </c>
      <c r="K10225" t="str">
        <f>INDEX(b!$B$2:$B$218,MATCH(Data!$A10225,b!$A$2:$A$218,0))</f>
        <v>Lower middle income</v>
      </c>
    </row>
    <row r="10226" spans="1:11" x14ac:dyDescent="0.2">
      <c r="A10226" t="s">
        <v>34</v>
      </c>
      <c r="B10226" s="2" t="s">
        <v>495</v>
      </c>
      <c r="C10226">
        <v>1997</v>
      </c>
      <c r="D10226" s="2" t="s">
        <v>39</v>
      </c>
      <c r="E10226">
        <v>3.0456010348542293</v>
      </c>
      <c r="F10226">
        <v>661.6537598452137</v>
      </c>
      <c r="G10226">
        <v>9130876</v>
      </c>
      <c r="H10226">
        <v>5.7409999999999997</v>
      </c>
      <c r="I10226">
        <v>0.81818002462387096</v>
      </c>
      <c r="J10226">
        <f t="shared" si="123"/>
        <v>-0.18181997537612904</v>
      </c>
      <c r="K10226" t="str">
        <f>INDEX(b!$B$2:$B$218,MATCH(Data!$A10226,b!$A$2:$A$218,0))</f>
        <v>Lower middle income</v>
      </c>
    </row>
    <row r="10227" spans="1:11" x14ac:dyDescent="0.2">
      <c r="A10227" t="s">
        <v>34</v>
      </c>
      <c r="B10227" s="2" t="s">
        <v>495</v>
      </c>
      <c r="C10227">
        <v>1998</v>
      </c>
      <c r="D10227" s="2" t="s">
        <v>102</v>
      </c>
      <c r="E10227">
        <v>5.8984793176920505</v>
      </c>
      <c r="F10227">
        <v>695.95237812897858</v>
      </c>
      <c r="G10227">
        <v>9347777</v>
      </c>
      <c r="H10227">
        <v>5.6390000000000002</v>
      </c>
      <c r="I10227">
        <v>0.83945000171661399</v>
      </c>
      <c r="J10227">
        <f t="shared" si="123"/>
        <v>-0.16054999828338601</v>
      </c>
      <c r="K10227" t="str">
        <f>INDEX(b!$B$2:$B$218,MATCH(Data!$A10227,b!$A$2:$A$218,0))</f>
        <v>Lower middle income</v>
      </c>
    </row>
    <row r="10228" spans="1:11" x14ac:dyDescent="0.2">
      <c r="A10228" t="s">
        <v>34</v>
      </c>
      <c r="B10228" s="2" t="s">
        <v>495</v>
      </c>
      <c r="C10228">
        <v>1999</v>
      </c>
      <c r="D10228" s="2" t="s">
        <v>301</v>
      </c>
      <c r="E10228">
        <v>6.2833082503098723</v>
      </c>
      <c r="F10228">
        <v>688.99889689365921</v>
      </c>
      <c r="G10228">
        <v>9568717</v>
      </c>
      <c r="H10228">
        <v>5.5410000000000004</v>
      </c>
      <c r="I10228">
        <v>0.82652997970581099</v>
      </c>
      <c r="J10228">
        <f t="shared" si="123"/>
        <v>-0.17347002029418901</v>
      </c>
      <c r="K10228" t="str">
        <f>INDEX(b!$B$2:$B$218,MATCH(Data!$A10228,b!$A$2:$A$218,0))</f>
        <v>Lower middle income</v>
      </c>
    </row>
    <row r="10229" spans="1:11" x14ac:dyDescent="0.2">
      <c r="A10229" t="s">
        <v>34</v>
      </c>
      <c r="B10229" s="2" t="s">
        <v>495</v>
      </c>
      <c r="C10229">
        <v>2000</v>
      </c>
      <c r="D10229" s="2" t="s">
        <v>559</v>
      </c>
      <c r="E10229">
        <v>3.8872109581679268</v>
      </c>
      <c r="F10229">
        <v>613.73238449177506</v>
      </c>
      <c r="G10229">
        <v>9797731</v>
      </c>
      <c r="H10229">
        <v>5.4480000000000004</v>
      </c>
      <c r="I10229">
        <v>0.86833000183105502</v>
      </c>
      <c r="J10229">
        <f t="shared" si="123"/>
        <v>-0.13166999816894498</v>
      </c>
      <c r="K10229" t="str">
        <f>INDEX(b!$B$2:$B$218,MATCH(Data!$A10229,b!$A$2:$A$218,0))</f>
        <v>Lower middle income</v>
      </c>
    </row>
    <row r="10230" spans="1:11" x14ac:dyDescent="0.2">
      <c r="A10230" t="s">
        <v>34</v>
      </c>
      <c r="B10230" s="2" t="s">
        <v>495</v>
      </c>
      <c r="C10230">
        <v>2001</v>
      </c>
      <c r="D10230" s="2" t="s">
        <v>612</v>
      </c>
      <c r="E10230">
        <v>4.3108514661836921</v>
      </c>
      <c r="F10230">
        <v>648.44147329939767</v>
      </c>
      <c r="G10230">
        <v>10036102</v>
      </c>
      <c r="H10230">
        <v>5.3650000000000002</v>
      </c>
      <c r="I10230">
        <v>0.88765001296997104</v>
      </c>
      <c r="J10230">
        <f t="shared" si="123"/>
        <v>-0.11234998703002896</v>
      </c>
      <c r="K10230" t="str">
        <f>INDEX(b!$B$2:$B$218,MATCH(Data!$A10230,b!$A$2:$A$218,0))</f>
        <v>Lower middle income</v>
      </c>
    </row>
    <row r="10231" spans="1:11" x14ac:dyDescent="0.2">
      <c r="A10231" t="s">
        <v>34</v>
      </c>
      <c r="B10231" s="2" t="s">
        <v>495</v>
      </c>
      <c r="C10231">
        <v>2002</v>
      </c>
      <c r="D10231" s="2" t="s">
        <v>3</v>
      </c>
      <c r="E10231">
        <v>6.8696574741906602E-2</v>
      </c>
      <c r="F10231">
        <v>681.31185082467778</v>
      </c>
      <c r="G10231">
        <v>10283694</v>
      </c>
      <c r="H10231">
        <v>5.2919999999999998</v>
      </c>
      <c r="I10231">
        <v>0.90543001890182495</v>
      </c>
      <c r="J10231">
        <f t="shared" si="123"/>
        <v>-9.4569981098175049E-2</v>
      </c>
      <c r="K10231" t="str">
        <f>INDEX(b!$B$2:$B$218,MATCH(Data!$A10231,b!$A$2:$A$218,0))</f>
        <v>Lower middle income</v>
      </c>
    </row>
    <row r="10232" spans="1:11" x14ac:dyDescent="0.2">
      <c r="A10232" t="s">
        <v>34</v>
      </c>
      <c r="B10232" s="2" t="s">
        <v>495</v>
      </c>
      <c r="C10232">
        <v>2003</v>
      </c>
      <c r="D10232" s="2" t="s">
        <v>210</v>
      </c>
      <c r="E10232">
        <v>5.5939509445614277</v>
      </c>
      <c r="F10232">
        <v>831.83104029440631</v>
      </c>
      <c r="G10232">
        <v>10541470</v>
      </c>
      <c r="H10232">
        <v>5.2320000000000002</v>
      </c>
      <c r="I10232">
        <v>0.921370029449463</v>
      </c>
      <c r="J10232">
        <f t="shared" si="123"/>
        <v>-7.8629970550536998E-2</v>
      </c>
      <c r="K10232" t="str">
        <f>INDEX(b!$B$2:$B$218,MATCH(Data!$A10232,b!$A$2:$A$218,0))</f>
        <v>Lower middle income</v>
      </c>
    </row>
    <row r="10233" spans="1:11" x14ac:dyDescent="0.2">
      <c r="A10233" t="s">
        <v>34</v>
      </c>
      <c r="B10233" s="2" t="s">
        <v>495</v>
      </c>
      <c r="C10233">
        <v>2004</v>
      </c>
      <c r="D10233" s="2" t="s">
        <v>275</v>
      </c>
      <c r="E10233">
        <v>4.6432939368331176</v>
      </c>
      <c r="F10233">
        <v>932.16809543443696</v>
      </c>
      <c r="G10233">
        <v>10810086</v>
      </c>
      <c r="H10233">
        <v>5.1849999999999996</v>
      </c>
      <c r="I10233">
        <v>0.94981998205184903</v>
      </c>
      <c r="J10233">
        <f t="shared" si="123"/>
        <v>-5.0180017948150968E-2</v>
      </c>
      <c r="K10233" t="str">
        <f>INDEX(b!$B$2:$B$218,MATCH(Data!$A10233,b!$A$2:$A$218,0))</f>
        <v>Lower middle income</v>
      </c>
    </row>
    <row r="10234" spans="1:11" x14ac:dyDescent="0.2">
      <c r="A10234" t="s">
        <v>34</v>
      </c>
      <c r="B10234" s="2" t="s">
        <v>495</v>
      </c>
      <c r="C10234">
        <v>2005</v>
      </c>
      <c r="D10234" s="2" t="s">
        <v>320</v>
      </c>
      <c r="E10234">
        <v>4.3102385263963328</v>
      </c>
      <c r="F10234">
        <v>992.68805813854328</v>
      </c>
      <c r="G10234">
        <v>11090123</v>
      </c>
      <c r="H10234">
        <v>5.149</v>
      </c>
      <c r="I10234">
        <v>0.96452999114990201</v>
      </c>
      <c r="J10234">
        <f t="shared" si="123"/>
        <v>-3.5470008850097989E-2</v>
      </c>
      <c r="K10234" t="str">
        <f>INDEX(b!$B$2:$B$218,MATCH(Data!$A10234,b!$A$2:$A$218,0))</f>
        <v>Lower middle income</v>
      </c>
    </row>
    <row r="10235" spans="1:11" x14ac:dyDescent="0.2">
      <c r="A10235" t="s">
        <v>34</v>
      </c>
      <c r="B10235" s="2" t="s">
        <v>495</v>
      </c>
      <c r="C10235">
        <v>2006</v>
      </c>
      <c r="D10235" s="2" t="s">
        <v>366</v>
      </c>
      <c r="E10235">
        <v>2.3307709833023864</v>
      </c>
      <c r="F10235">
        <v>1027.7314408575201</v>
      </c>
      <c r="G10235">
        <v>11382272</v>
      </c>
      <c r="H10235">
        <v>5.1239999999999997</v>
      </c>
      <c r="I10235">
        <v>0.986649990081787</v>
      </c>
      <c r="J10235">
        <f t="shared" si="123"/>
        <v>-1.3350009918213002E-2</v>
      </c>
      <c r="K10235" t="str">
        <f>INDEX(b!$B$2:$B$218,MATCH(Data!$A10235,b!$A$2:$A$218,0))</f>
        <v>Lower middle income</v>
      </c>
    </row>
    <row r="10236" spans="1:11" x14ac:dyDescent="0.2">
      <c r="A10236" t="s">
        <v>34</v>
      </c>
      <c r="B10236" s="2" t="s">
        <v>495</v>
      </c>
      <c r="C10236">
        <v>2007</v>
      </c>
      <c r="D10236" s="2" t="s">
        <v>563</v>
      </c>
      <c r="E10236">
        <v>2.8271192013337441</v>
      </c>
      <c r="F10236">
        <v>1197.4095611617465</v>
      </c>
      <c r="G10236">
        <v>11687078</v>
      </c>
      <c r="H10236">
        <v>5.1070000000000002</v>
      </c>
      <c r="I10236">
        <v>1.0032099485397299</v>
      </c>
      <c r="J10236">
        <f t="shared" si="123"/>
        <v>3.2099485397298899E-3</v>
      </c>
      <c r="K10236" t="str">
        <f>INDEX(b!$B$2:$B$218,MATCH(Data!$A10236,b!$A$2:$A$218,0))</f>
        <v>Lower middle income</v>
      </c>
    </row>
    <row r="10237" spans="1:11" x14ac:dyDescent="0.2">
      <c r="A10237" t="s">
        <v>34</v>
      </c>
      <c r="B10237" s="2" t="s">
        <v>495</v>
      </c>
      <c r="C10237">
        <v>2008</v>
      </c>
      <c r="D10237" s="2" t="s">
        <v>615</v>
      </c>
      <c r="E10237">
        <v>3.7031690639138617</v>
      </c>
      <c r="F10237">
        <v>1403.9493845665306</v>
      </c>
      <c r="G10237">
        <v>12004700</v>
      </c>
      <c r="H10237">
        <v>5.0940000000000003</v>
      </c>
      <c r="I10237">
        <v>1.02645003795624</v>
      </c>
      <c r="J10237">
        <f t="shared" si="123"/>
        <v>2.6450037956240013E-2</v>
      </c>
      <c r="K10237" t="str">
        <f>INDEX(b!$B$2:$B$218,MATCH(Data!$A10237,b!$A$2:$A$218,0))</f>
        <v>Lower middle income</v>
      </c>
    </row>
    <row r="10238" spans="1:11" x14ac:dyDescent="0.2">
      <c r="A10238" t="s">
        <v>34</v>
      </c>
      <c r="B10238" s="2" t="s">
        <v>495</v>
      </c>
      <c r="C10238">
        <v>2009</v>
      </c>
      <c r="D10238" s="2" t="s">
        <v>7</v>
      </c>
      <c r="E10238">
        <v>2.7521044845505287</v>
      </c>
      <c r="F10238">
        <v>1308.9378080491404</v>
      </c>
      <c r="G10238">
        <v>12335092</v>
      </c>
      <c r="H10238">
        <v>5.0810000000000004</v>
      </c>
      <c r="I10238">
        <v>1.0448499917984</v>
      </c>
      <c r="J10238">
        <f t="shared" si="123"/>
        <v>4.4849991798399991E-2</v>
      </c>
      <c r="K10238" t="str">
        <f>INDEX(b!$B$2:$B$218,MATCH(Data!$A10238,b!$A$2:$A$218,0))</f>
        <v>Lower middle income</v>
      </c>
    </row>
    <row r="10239" spans="1:11" x14ac:dyDescent="0.2">
      <c r="A10239" t="s">
        <v>34</v>
      </c>
      <c r="B10239" s="2" t="s">
        <v>495</v>
      </c>
      <c r="C10239">
        <v>2010</v>
      </c>
      <c r="D10239" s="2" t="s">
        <v>623</v>
      </c>
      <c r="E10239">
        <v>3.39088925336209</v>
      </c>
      <c r="F10239">
        <v>1271.5832808452537</v>
      </c>
      <c r="G10239">
        <v>12678143</v>
      </c>
      <c r="H10239">
        <v>5.0640000000000001</v>
      </c>
      <c r="I10239">
        <v>1.05835998058319</v>
      </c>
      <c r="J10239">
        <f t="shared" si="123"/>
        <v>5.835998058319003E-2</v>
      </c>
      <c r="K10239" t="str">
        <f>INDEX(b!$B$2:$B$218,MATCH(Data!$A10239,b!$A$2:$A$218,0))</f>
        <v>Lower middle income</v>
      </c>
    </row>
    <row r="10240" spans="1:11" x14ac:dyDescent="0.2">
      <c r="A10240" t="s">
        <v>34</v>
      </c>
      <c r="B10240" s="2" t="s">
        <v>495</v>
      </c>
      <c r="C10240">
        <v>2011</v>
      </c>
      <c r="D10240" s="2" t="s">
        <v>16</v>
      </c>
      <c r="E10240">
        <v>1.3340910796125769</v>
      </c>
      <c r="F10240">
        <v>1366.774500708068</v>
      </c>
      <c r="G10240">
        <v>13033814</v>
      </c>
      <c r="H10240">
        <v>5.0389999999999997</v>
      </c>
      <c r="I10240">
        <v>1.1212500333786</v>
      </c>
      <c r="J10240">
        <f t="shared" si="123"/>
        <v>0.12125003337859996</v>
      </c>
      <c r="K10240" t="str">
        <f>INDEX(b!$B$2:$B$218,MATCH(Data!$A10240,b!$A$2:$A$218,0))</f>
        <v>Lower middle income</v>
      </c>
    </row>
    <row r="10241" spans="1:11" x14ac:dyDescent="0.2">
      <c r="A10241" t="s">
        <v>34</v>
      </c>
      <c r="B10241" s="2" t="s">
        <v>495</v>
      </c>
      <c r="C10241">
        <v>2012</v>
      </c>
      <c r="D10241" s="2" t="s">
        <v>81</v>
      </c>
      <c r="E10241">
        <v>4.002995550904572</v>
      </c>
      <c r="F10241">
        <v>1317.7798018053811</v>
      </c>
      <c r="G10241">
        <v>13401990</v>
      </c>
      <c r="H10241">
        <v>5.0049999999999999</v>
      </c>
      <c r="I10241">
        <v>1.1130000352859499</v>
      </c>
      <c r="J10241">
        <f t="shared" si="123"/>
        <v>0.11300003528594993</v>
      </c>
      <c r="K10241" t="str">
        <f>INDEX(b!$B$2:$B$218,MATCH(Data!$A10241,b!$A$2:$A$218,0))</f>
        <v>Lower middle income</v>
      </c>
    </row>
    <row r="10242" spans="1:11" x14ac:dyDescent="0.2">
      <c r="A10242" t="s">
        <v>34</v>
      </c>
      <c r="B10242" s="2" t="s">
        <v>495</v>
      </c>
      <c r="C10242">
        <v>2013</v>
      </c>
      <c r="D10242" s="2" t="s">
        <v>137</v>
      </c>
      <c r="E10242">
        <v>2.4123852760557867</v>
      </c>
      <c r="F10242">
        <v>1372.6657793190216</v>
      </c>
      <c r="G10242">
        <v>13782429</v>
      </c>
      <c r="H10242">
        <v>4.96</v>
      </c>
      <c r="I10242">
        <v>1.1183400154113801</v>
      </c>
      <c r="J10242">
        <f t="shared" si="123"/>
        <v>0.11834001541138006</v>
      </c>
      <c r="K10242" t="str">
        <f>INDEX(b!$B$2:$B$218,MATCH(Data!$A10242,b!$A$2:$A$218,0))</f>
        <v>Lower middle income</v>
      </c>
    </row>
    <row r="10243" spans="1:11" x14ac:dyDescent="0.2">
      <c r="A10243" t="s">
        <v>34</v>
      </c>
      <c r="B10243" s="2" t="s">
        <v>495</v>
      </c>
      <c r="C10243">
        <v>2014</v>
      </c>
      <c r="D10243" s="2" t="s">
        <v>329</v>
      </c>
      <c r="E10243">
        <v>6.2240744379098629</v>
      </c>
      <c r="F10243">
        <v>1396.6573385558554</v>
      </c>
      <c r="G10243">
        <v>14174740</v>
      </c>
      <c r="H10243">
        <v>4.9050000000000002</v>
      </c>
      <c r="I10243">
        <v>1.11968994140625</v>
      </c>
      <c r="J10243">
        <f t="shared" si="123"/>
        <v>0.11968994140625</v>
      </c>
      <c r="K10243" t="str">
        <f>INDEX(b!$B$2:$B$218,MATCH(Data!$A10243,b!$A$2:$A$218,0))</f>
        <v>Lower middle income</v>
      </c>
    </row>
    <row r="10244" spans="1:11" x14ac:dyDescent="0.2">
      <c r="A10244" t="s">
        <v>34</v>
      </c>
      <c r="B10244" s="2" t="s">
        <v>495</v>
      </c>
      <c r="C10244">
        <v>2015</v>
      </c>
      <c r="D10244" s="2" t="s">
        <v>377</v>
      </c>
      <c r="E10244">
        <v>6.367043650669828</v>
      </c>
      <c r="F10244">
        <v>1219.2494151330177</v>
      </c>
      <c r="G10244">
        <v>14578450</v>
      </c>
      <c r="H10244">
        <v>4.8410000000000002</v>
      </c>
      <c r="I10244">
        <v>1.11953997612</v>
      </c>
      <c r="J10244">
        <f t="shared" si="123"/>
        <v>0.11953997612</v>
      </c>
      <c r="K10244" t="str">
        <f>INDEX(b!$B$2:$B$218,MATCH(Data!$A10244,b!$A$2:$A$218,0))</f>
        <v>Lower middle income</v>
      </c>
    </row>
    <row r="10245" spans="1:11" x14ac:dyDescent="0.2">
      <c r="A10245" t="s">
        <v>34</v>
      </c>
      <c r="B10245" s="2" t="s">
        <v>495</v>
      </c>
      <c r="C10245">
        <v>2016</v>
      </c>
      <c r="D10245" s="2" t="s">
        <v>436</v>
      </c>
      <c r="E10245">
        <v>6.3560685718187813</v>
      </c>
      <c r="F10245">
        <v>1269.9032938598457</v>
      </c>
      <c r="G10245">
        <v>14993514</v>
      </c>
      <c r="H10245">
        <v>0.22013888888888888</v>
      </c>
      <c r="I10245" t="s">
        <v>69</v>
      </c>
      <c r="K10245" t="str">
        <f>INDEX(b!$B$2:$B$218,MATCH(Data!$A10245,b!$A$2:$A$218,0))</f>
        <v>Lower middle income</v>
      </c>
    </row>
    <row r="10246" spans="1:11" x14ac:dyDescent="0.2">
      <c r="A10246" t="s">
        <v>34</v>
      </c>
      <c r="B10246" s="2" t="s">
        <v>495</v>
      </c>
      <c r="C10246">
        <v>2017</v>
      </c>
      <c r="D10246" s="2" t="s">
        <v>503</v>
      </c>
      <c r="E10246">
        <v>7.4074861863012984</v>
      </c>
      <c r="F10246">
        <v>1361.7019721837473</v>
      </c>
      <c r="G10246">
        <v>15419354</v>
      </c>
      <c r="H10246">
        <v>4.6970000000000001</v>
      </c>
      <c r="I10246" t="s">
        <v>69</v>
      </c>
      <c r="K10246" t="str">
        <f>INDEX(b!$B$2:$B$218,MATCH(Data!$A10246,b!$A$2:$A$218,0))</f>
        <v>Lower middle income</v>
      </c>
    </row>
    <row r="10247" spans="1:11" x14ac:dyDescent="0.2">
      <c r="A10247" t="s">
        <v>34</v>
      </c>
      <c r="B10247" s="2" t="s">
        <v>495</v>
      </c>
      <c r="C10247">
        <v>2018</v>
      </c>
      <c r="D10247" s="2" t="s">
        <v>18</v>
      </c>
      <c r="E10247">
        <v>6.2092410338908621</v>
      </c>
      <c r="F10247">
        <v>1458.0690925814524</v>
      </c>
      <c r="G10247">
        <v>15854324</v>
      </c>
      <c r="H10247">
        <v>4.625</v>
      </c>
      <c r="I10247" t="s">
        <v>69</v>
      </c>
      <c r="K10247" t="str">
        <f>INDEX(b!$B$2:$B$218,MATCH(Data!$A10247,b!$A$2:$A$218,0))</f>
        <v>Lower middle income</v>
      </c>
    </row>
    <row r="10248" spans="1:11" x14ac:dyDescent="0.2">
      <c r="A10248" t="s">
        <v>34</v>
      </c>
      <c r="B10248" s="2" t="s">
        <v>495</v>
      </c>
      <c r="C10248">
        <v>2019</v>
      </c>
      <c r="D10248" s="2" t="s">
        <v>84</v>
      </c>
      <c r="E10248">
        <v>4.4024068363835056</v>
      </c>
      <c r="F10248">
        <v>1430.1482590016221</v>
      </c>
      <c r="G10248">
        <v>16296362</v>
      </c>
      <c r="H10248">
        <v>4.556</v>
      </c>
      <c r="I10248">
        <v>1.1419199705123899</v>
      </c>
      <c r="J10248">
        <f t="shared" si="123"/>
        <v>0.14191997051238991</v>
      </c>
      <c r="K10248" t="str">
        <f>INDEX(b!$B$2:$B$218,MATCH(Data!$A10248,b!$A$2:$A$218,0))</f>
        <v>Lower middle income</v>
      </c>
    </row>
    <row r="10249" spans="1:11" x14ac:dyDescent="0.2">
      <c r="A10249" t="s">
        <v>34</v>
      </c>
      <c r="B10249" s="2" t="s">
        <v>495</v>
      </c>
      <c r="C10249">
        <v>2020</v>
      </c>
      <c r="D10249" s="2" t="s">
        <v>556</v>
      </c>
      <c r="E10249">
        <v>1.4997634272734501</v>
      </c>
      <c r="F10249">
        <v>1471.8309617071127</v>
      </c>
      <c r="G10249">
        <v>16743930</v>
      </c>
      <c r="H10249" t="s">
        <v>69</v>
      </c>
      <c r="I10249">
        <v>1.1510100364685101</v>
      </c>
      <c r="J10249">
        <f t="shared" si="123"/>
        <v>0.15101003646851008</v>
      </c>
      <c r="K10249" t="str">
        <f>INDEX(b!$B$2:$B$218,MATCH(Data!$A10249,b!$A$2:$A$218,0))</f>
        <v>Lower middle income</v>
      </c>
    </row>
    <row r="10250" spans="1:11" x14ac:dyDescent="0.2">
      <c r="A10250" t="s">
        <v>286</v>
      </c>
      <c r="B10250" s="2" t="s">
        <v>393</v>
      </c>
      <c r="C10250">
        <v>1960</v>
      </c>
      <c r="D10250" s="2" t="s">
        <v>630</v>
      </c>
      <c r="E10250" t="s">
        <v>69</v>
      </c>
      <c r="F10250" t="s">
        <v>69</v>
      </c>
      <c r="G10250">
        <v>6608000</v>
      </c>
      <c r="H10250" t="s">
        <v>69</v>
      </c>
      <c r="I10250" t="s">
        <v>69</v>
      </c>
      <c r="K10250" t="str">
        <f>INDEX(b!$B$2:$B$218,MATCH(Data!$A10250,b!$A$2:$A$218,0))</f>
        <v>Upper middle income</v>
      </c>
    </row>
    <row r="10251" spans="1:11" x14ac:dyDescent="0.2">
      <c r="A10251" t="s">
        <v>286</v>
      </c>
      <c r="B10251" s="2" t="s">
        <v>393</v>
      </c>
      <c r="C10251">
        <v>1961</v>
      </c>
      <c r="D10251" s="2" t="s">
        <v>21</v>
      </c>
      <c r="E10251" t="s">
        <v>69</v>
      </c>
      <c r="F10251" t="s">
        <v>69</v>
      </c>
      <c r="G10251">
        <v>6655000</v>
      </c>
      <c r="H10251">
        <v>2.5</v>
      </c>
      <c r="I10251" t="s">
        <v>69</v>
      </c>
      <c r="K10251" t="str">
        <f>INDEX(b!$B$2:$B$218,MATCH(Data!$A10251,b!$A$2:$A$218,0))</f>
        <v>Upper middle income</v>
      </c>
    </row>
    <row r="10252" spans="1:11" x14ac:dyDescent="0.2">
      <c r="A10252" t="s">
        <v>286</v>
      </c>
      <c r="B10252" s="2" t="s">
        <v>393</v>
      </c>
      <c r="C10252">
        <v>1962</v>
      </c>
      <c r="D10252" s="2" t="s">
        <v>88</v>
      </c>
      <c r="E10252" t="s">
        <v>69</v>
      </c>
      <c r="F10252" t="s">
        <v>69</v>
      </c>
      <c r="G10252">
        <v>6696000</v>
      </c>
      <c r="H10252" t="s">
        <v>69</v>
      </c>
      <c r="I10252" t="s">
        <v>69</v>
      </c>
      <c r="K10252" t="str">
        <f>INDEX(b!$B$2:$B$218,MATCH(Data!$A10252,b!$A$2:$A$218,0))</f>
        <v>Upper middle income</v>
      </c>
    </row>
    <row r="10253" spans="1:11" x14ac:dyDescent="0.2">
      <c r="A10253" t="s">
        <v>286</v>
      </c>
      <c r="B10253" s="2" t="s">
        <v>393</v>
      </c>
      <c r="C10253">
        <v>1963</v>
      </c>
      <c r="D10253" s="2" t="s">
        <v>287</v>
      </c>
      <c r="E10253" t="s">
        <v>69</v>
      </c>
      <c r="F10253" t="s">
        <v>69</v>
      </c>
      <c r="G10253">
        <v>6732000</v>
      </c>
      <c r="H10253" t="s">
        <v>69</v>
      </c>
      <c r="I10253" t="s">
        <v>69</v>
      </c>
      <c r="K10253" t="str">
        <f>INDEX(b!$B$2:$B$218,MATCH(Data!$A10253,b!$A$2:$A$218,0))</f>
        <v>Upper middle income</v>
      </c>
    </row>
    <row r="10254" spans="1:11" x14ac:dyDescent="0.2">
      <c r="A10254" t="s">
        <v>286</v>
      </c>
      <c r="B10254" s="2" t="s">
        <v>393</v>
      </c>
      <c r="C10254">
        <v>1964</v>
      </c>
      <c r="D10254" s="2" t="s">
        <v>333</v>
      </c>
      <c r="E10254" t="s">
        <v>69</v>
      </c>
      <c r="F10254" t="s">
        <v>69</v>
      </c>
      <c r="G10254">
        <v>6765000</v>
      </c>
      <c r="H10254" t="s">
        <v>69</v>
      </c>
      <c r="I10254" t="s">
        <v>69</v>
      </c>
      <c r="K10254" t="str">
        <f>INDEX(b!$B$2:$B$218,MATCH(Data!$A10254,b!$A$2:$A$218,0))</f>
        <v>Upper middle income</v>
      </c>
    </row>
    <row r="10255" spans="1:11" x14ac:dyDescent="0.2">
      <c r="A10255" t="s">
        <v>286</v>
      </c>
      <c r="B10255" s="2" t="s">
        <v>393</v>
      </c>
      <c r="C10255">
        <v>1965</v>
      </c>
      <c r="D10255" s="2" t="s">
        <v>383</v>
      </c>
      <c r="E10255" t="s">
        <v>69</v>
      </c>
      <c r="F10255" t="s">
        <v>69</v>
      </c>
      <c r="G10255">
        <v>6794000</v>
      </c>
      <c r="H10255" t="s">
        <v>69</v>
      </c>
      <c r="I10255" t="s">
        <v>69</v>
      </c>
      <c r="K10255" t="str">
        <f>INDEX(b!$B$2:$B$218,MATCH(Data!$A10255,b!$A$2:$A$218,0))</f>
        <v>Upper middle income</v>
      </c>
    </row>
    <row r="10256" spans="1:11" x14ac:dyDescent="0.2">
      <c r="A10256" t="s">
        <v>286</v>
      </c>
      <c r="B10256" s="2" t="s">
        <v>393</v>
      </c>
      <c r="C10256">
        <v>1966</v>
      </c>
      <c r="D10256" s="2" t="s">
        <v>440</v>
      </c>
      <c r="E10256" t="s">
        <v>69</v>
      </c>
      <c r="F10256" t="s">
        <v>69</v>
      </c>
      <c r="G10256">
        <v>6841000</v>
      </c>
      <c r="H10256" t="s">
        <v>69</v>
      </c>
      <c r="I10256" t="s">
        <v>69</v>
      </c>
      <c r="K10256" t="str">
        <f>INDEX(b!$B$2:$B$218,MATCH(Data!$A10256,b!$A$2:$A$218,0))</f>
        <v>Upper middle income</v>
      </c>
    </row>
    <row r="10257" spans="1:11" x14ac:dyDescent="0.2">
      <c r="A10257" t="s">
        <v>286</v>
      </c>
      <c r="B10257" s="2" t="s">
        <v>393</v>
      </c>
      <c r="C10257">
        <v>1967</v>
      </c>
      <c r="D10257" s="2" t="s">
        <v>633</v>
      </c>
      <c r="E10257" t="s">
        <v>69</v>
      </c>
      <c r="F10257" t="s">
        <v>69</v>
      </c>
      <c r="G10257">
        <v>6880000</v>
      </c>
      <c r="H10257" t="s">
        <v>69</v>
      </c>
      <c r="I10257" t="s">
        <v>69</v>
      </c>
      <c r="K10257" t="str">
        <f>INDEX(b!$B$2:$B$218,MATCH(Data!$A10257,b!$A$2:$A$218,0))</f>
        <v>Upper middle income</v>
      </c>
    </row>
    <row r="10258" spans="1:11" x14ac:dyDescent="0.2">
      <c r="A10258" t="s">
        <v>286</v>
      </c>
      <c r="B10258" s="2" t="s">
        <v>393</v>
      </c>
      <c r="C10258">
        <v>1968</v>
      </c>
      <c r="D10258" s="2" t="s">
        <v>26</v>
      </c>
      <c r="E10258" t="s">
        <v>69</v>
      </c>
      <c r="F10258" t="s">
        <v>69</v>
      </c>
      <c r="G10258">
        <v>6915000</v>
      </c>
      <c r="H10258" t="s">
        <v>69</v>
      </c>
      <c r="I10258" t="s">
        <v>69</v>
      </c>
      <c r="K10258" t="str">
        <f>INDEX(b!$B$2:$B$218,MATCH(Data!$A10258,b!$A$2:$A$218,0))</f>
        <v>Upper middle income</v>
      </c>
    </row>
    <row r="10259" spans="1:11" x14ac:dyDescent="0.2">
      <c r="A10259" t="s">
        <v>286</v>
      </c>
      <c r="B10259" s="2" t="s">
        <v>393</v>
      </c>
      <c r="C10259">
        <v>1969</v>
      </c>
      <c r="D10259" s="2" t="s">
        <v>92</v>
      </c>
      <c r="E10259" t="s">
        <v>69</v>
      </c>
      <c r="F10259" t="s">
        <v>69</v>
      </c>
      <c r="G10259">
        <v>6945000</v>
      </c>
      <c r="H10259" t="s">
        <v>69</v>
      </c>
      <c r="I10259" t="s">
        <v>69</v>
      </c>
      <c r="K10259" t="str">
        <f>INDEX(b!$B$2:$B$218,MATCH(Data!$A10259,b!$A$2:$A$218,0))</f>
        <v>Upper middle income</v>
      </c>
    </row>
    <row r="10260" spans="1:11" x14ac:dyDescent="0.2">
      <c r="A10260" t="s">
        <v>286</v>
      </c>
      <c r="B10260" s="2" t="s">
        <v>393</v>
      </c>
      <c r="C10260">
        <v>1970</v>
      </c>
      <c r="D10260" s="2" t="s">
        <v>38</v>
      </c>
      <c r="E10260" t="s">
        <v>69</v>
      </c>
      <c r="F10260" t="s">
        <v>69</v>
      </c>
      <c r="G10260">
        <v>6972000</v>
      </c>
      <c r="H10260" t="s">
        <v>69</v>
      </c>
      <c r="I10260" t="s">
        <v>69</v>
      </c>
      <c r="K10260" t="str">
        <f>INDEX(b!$B$2:$B$218,MATCH(Data!$A10260,b!$A$2:$A$218,0))</f>
        <v>Upper middle income</v>
      </c>
    </row>
    <row r="10261" spans="1:11" x14ac:dyDescent="0.2">
      <c r="A10261" t="s">
        <v>286</v>
      </c>
      <c r="B10261" s="2" t="s">
        <v>393</v>
      </c>
      <c r="C10261">
        <v>1971</v>
      </c>
      <c r="D10261" s="2" t="s">
        <v>101</v>
      </c>
      <c r="E10261" t="s">
        <v>69</v>
      </c>
      <c r="F10261" t="s">
        <v>69</v>
      </c>
      <c r="G10261">
        <v>7013000</v>
      </c>
      <c r="H10261">
        <v>2.2999999999999998</v>
      </c>
      <c r="I10261" t="s">
        <v>69</v>
      </c>
      <c r="K10261" t="str">
        <f>INDEX(b!$B$2:$B$218,MATCH(Data!$A10261,b!$A$2:$A$218,0))</f>
        <v>Upper middle income</v>
      </c>
    </row>
    <row r="10262" spans="1:11" x14ac:dyDescent="0.2">
      <c r="A10262" t="s">
        <v>286</v>
      </c>
      <c r="B10262" s="2" t="s">
        <v>393</v>
      </c>
      <c r="C10262">
        <v>1972</v>
      </c>
      <c r="D10262" s="2" t="s">
        <v>154</v>
      </c>
      <c r="E10262" t="s">
        <v>69</v>
      </c>
      <c r="F10262" t="s">
        <v>69</v>
      </c>
      <c r="G10262">
        <v>7053000</v>
      </c>
      <c r="H10262" t="s">
        <v>69</v>
      </c>
      <c r="I10262" t="s">
        <v>69</v>
      </c>
      <c r="K10262" t="str">
        <f>INDEX(b!$B$2:$B$218,MATCH(Data!$A10262,b!$A$2:$A$218,0))</f>
        <v>Upper middle income</v>
      </c>
    </row>
    <row r="10263" spans="1:11" x14ac:dyDescent="0.2">
      <c r="A10263" t="s">
        <v>286</v>
      </c>
      <c r="B10263" s="2" t="s">
        <v>393</v>
      </c>
      <c r="C10263">
        <v>1973</v>
      </c>
      <c r="D10263" s="2" t="s">
        <v>213</v>
      </c>
      <c r="E10263" t="s">
        <v>69</v>
      </c>
      <c r="F10263" t="s">
        <v>69</v>
      </c>
      <c r="G10263">
        <v>7091000</v>
      </c>
      <c r="H10263" t="s">
        <v>69</v>
      </c>
      <c r="I10263" t="s">
        <v>69</v>
      </c>
      <c r="K10263" t="str">
        <f>INDEX(b!$B$2:$B$218,MATCH(Data!$A10263,b!$A$2:$A$218,0))</f>
        <v>Upper middle income</v>
      </c>
    </row>
    <row r="10264" spans="1:11" x14ac:dyDescent="0.2">
      <c r="A10264" t="s">
        <v>286</v>
      </c>
      <c r="B10264" s="2" t="s">
        <v>393</v>
      </c>
      <c r="C10264">
        <v>1974</v>
      </c>
      <c r="D10264" s="2" t="s">
        <v>396</v>
      </c>
      <c r="E10264" t="s">
        <v>69</v>
      </c>
      <c r="F10264" t="s">
        <v>69</v>
      </c>
      <c r="G10264">
        <v>7128000</v>
      </c>
      <c r="H10264" t="s">
        <v>69</v>
      </c>
      <c r="I10264" t="s">
        <v>69</v>
      </c>
      <c r="K10264" t="str">
        <f>INDEX(b!$B$2:$B$218,MATCH(Data!$A10264,b!$A$2:$A$218,0))</f>
        <v>Upper middle income</v>
      </c>
    </row>
    <row r="10265" spans="1:11" x14ac:dyDescent="0.2">
      <c r="A10265" t="s">
        <v>286</v>
      </c>
      <c r="B10265" s="2" t="s">
        <v>393</v>
      </c>
      <c r="C10265">
        <v>1975</v>
      </c>
      <c r="D10265" s="2" t="s">
        <v>463</v>
      </c>
      <c r="E10265" t="s">
        <v>69</v>
      </c>
      <c r="F10265" t="s">
        <v>69</v>
      </c>
      <c r="G10265">
        <v>7163000</v>
      </c>
      <c r="H10265" t="s">
        <v>69</v>
      </c>
      <c r="I10265" t="s">
        <v>69</v>
      </c>
      <c r="K10265" t="str">
        <f>INDEX(b!$B$2:$B$218,MATCH(Data!$A10265,b!$A$2:$A$218,0))</f>
        <v>Upper middle income</v>
      </c>
    </row>
    <row r="10266" spans="1:11" x14ac:dyDescent="0.2">
      <c r="A10266" t="s">
        <v>286</v>
      </c>
      <c r="B10266" s="2" t="s">
        <v>393</v>
      </c>
      <c r="C10266">
        <v>1976</v>
      </c>
      <c r="D10266" s="2" t="s">
        <v>523</v>
      </c>
      <c r="E10266" t="s">
        <v>69</v>
      </c>
      <c r="F10266" t="s">
        <v>69</v>
      </c>
      <c r="G10266">
        <v>7214000</v>
      </c>
      <c r="H10266" t="s">
        <v>69</v>
      </c>
      <c r="I10266" t="s">
        <v>69</v>
      </c>
      <c r="K10266" t="str">
        <f>INDEX(b!$B$2:$B$218,MATCH(Data!$A10266,b!$A$2:$A$218,0))</f>
        <v>Upper middle income</v>
      </c>
    </row>
    <row r="10267" spans="1:11" x14ac:dyDescent="0.2">
      <c r="A10267" t="s">
        <v>286</v>
      </c>
      <c r="B10267" s="2" t="s">
        <v>393</v>
      </c>
      <c r="C10267">
        <v>1977</v>
      </c>
      <c r="D10267" s="2" t="s">
        <v>565</v>
      </c>
      <c r="E10267" t="s">
        <v>69</v>
      </c>
      <c r="F10267" t="s">
        <v>69</v>
      </c>
      <c r="G10267">
        <v>7258000</v>
      </c>
      <c r="H10267" t="s">
        <v>69</v>
      </c>
      <c r="I10267" t="s">
        <v>69</v>
      </c>
      <c r="K10267" t="str">
        <f>INDEX(b!$B$2:$B$218,MATCH(Data!$A10267,b!$A$2:$A$218,0))</f>
        <v>Upper middle income</v>
      </c>
    </row>
    <row r="10268" spans="1:11" x14ac:dyDescent="0.2">
      <c r="A10268" t="s">
        <v>286</v>
      </c>
      <c r="B10268" s="2" t="s">
        <v>393</v>
      </c>
      <c r="C10268">
        <v>1978</v>
      </c>
      <c r="D10268" s="2" t="s">
        <v>107</v>
      </c>
      <c r="E10268" t="s">
        <v>69</v>
      </c>
      <c r="F10268" t="s">
        <v>69</v>
      </c>
      <c r="G10268">
        <v>7297000</v>
      </c>
      <c r="H10268" t="s">
        <v>69</v>
      </c>
      <c r="I10268" t="s">
        <v>69</v>
      </c>
      <c r="K10268" t="str">
        <f>INDEX(b!$B$2:$B$218,MATCH(Data!$A10268,b!$A$2:$A$218,0))</f>
        <v>Upper middle income</v>
      </c>
    </row>
    <row r="10269" spans="1:11" x14ac:dyDescent="0.2">
      <c r="A10269" t="s">
        <v>286</v>
      </c>
      <c r="B10269" s="2" t="s">
        <v>393</v>
      </c>
      <c r="C10269">
        <v>1979</v>
      </c>
      <c r="D10269" s="2" t="s">
        <v>160</v>
      </c>
      <c r="E10269" t="s">
        <v>69</v>
      </c>
      <c r="F10269" t="s">
        <v>69</v>
      </c>
      <c r="G10269">
        <v>7332000</v>
      </c>
      <c r="H10269" t="s">
        <v>69</v>
      </c>
      <c r="I10269" t="s">
        <v>69</v>
      </c>
      <c r="K10269" t="str">
        <f>INDEX(b!$B$2:$B$218,MATCH(Data!$A10269,b!$A$2:$A$218,0))</f>
        <v>Upper middle income</v>
      </c>
    </row>
    <row r="10270" spans="1:11" x14ac:dyDescent="0.2">
      <c r="A10270" t="s">
        <v>286</v>
      </c>
      <c r="B10270" s="2" t="s">
        <v>393</v>
      </c>
      <c r="C10270">
        <v>1980</v>
      </c>
      <c r="D10270" s="2" t="s">
        <v>626</v>
      </c>
      <c r="E10270" t="s">
        <v>69</v>
      </c>
      <c r="F10270" t="s">
        <v>69</v>
      </c>
      <c r="G10270">
        <v>7362000</v>
      </c>
      <c r="H10270" t="s">
        <v>69</v>
      </c>
      <c r="I10270" t="s">
        <v>69</v>
      </c>
      <c r="K10270" t="str">
        <f>INDEX(b!$B$2:$B$218,MATCH(Data!$A10270,b!$A$2:$A$218,0))</f>
        <v>Upper middle income</v>
      </c>
    </row>
    <row r="10271" spans="1:11" x14ac:dyDescent="0.2">
      <c r="A10271" t="s">
        <v>286</v>
      </c>
      <c r="B10271" s="2" t="s">
        <v>393</v>
      </c>
      <c r="C10271">
        <v>1981</v>
      </c>
      <c r="D10271" s="2" t="s">
        <v>167</v>
      </c>
      <c r="E10271" t="s">
        <v>69</v>
      </c>
      <c r="F10271" t="s">
        <v>69</v>
      </c>
      <c r="G10271">
        <v>7405000</v>
      </c>
      <c r="H10271">
        <v>2.1</v>
      </c>
      <c r="I10271" t="s">
        <v>69</v>
      </c>
      <c r="K10271" t="str">
        <f>INDEX(b!$B$2:$B$218,MATCH(Data!$A10271,b!$A$2:$A$218,0))</f>
        <v>Upper middle income</v>
      </c>
    </row>
    <row r="10272" spans="1:11" x14ac:dyDescent="0.2">
      <c r="A10272" t="s">
        <v>286</v>
      </c>
      <c r="B10272" s="2" t="s">
        <v>393</v>
      </c>
      <c r="C10272">
        <v>1982</v>
      </c>
      <c r="D10272" s="2" t="s">
        <v>224</v>
      </c>
      <c r="E10272" t="s">
        <v>69</v>
      </c>
      <c r="F10272" t="s">
        <v>69</v>
      </c>
      <c r="G10272">
        <v>7440000</v>
      </c>
      <c r="H10272" t="s">
        <v>69</v>
      </c>
      <c r="I10272" t="s">
        <v>69</v>
      </c>
      <c r="K10272" t="str">
        <f>INDEX(b!$B$2:$B$218,MATCH(Data!$A10272,b!$A$2:$A$218,0))</f>
        <v>Upper middle income</v>
      </c>
    </row>
    <row r="10273" spans="1:11" x14ac:dyDescent="0.2">
      <c r="A10273" t="s">
        <v>286</v>
      </c>
      <c r="B10273" s="2" t="s">
        <v>393</v>
      </c>
      <c r="C10273">
        <v>1983</v>
      </c>
      <c r="D10273" s="2" t="s">
        <v>285</v>
      </c>
      <c r="E10273" t="s">
        <v>69</v>
      </c>
      <c r="F10273" t="s">
        <v>69</v>
      </c>
      <c r="G10273">
        <v>7468000</v>
      </c>
      <c r="H10273" t="s">
        <v>69</v>
      </c>
      <c r="I10273" t="s">
        <v>69</v>
      </c>
      <c r="K10273" t="str">
        <f>INDEX(b!$B$2:$B$218,MATCH(Data!$A10273,b!$A$2:$A$218,0))</f>
        <v>Upper middle income</v>
      </c>
    </row>
    <row r="10274" spans="1:11" x14ac:dyDescent="0.2">
      <c r="A10274" t="s">
        <v>286</v>
      </c>
      <c r="B10274" s="2" t="s">
        <v>393</v>
      </c>
      <c r="C10274">
        <v>1984</v>
      </c>
      <c r="D10274" s="2" t="s">
        <v>330</v>
      </c>
      <c r="E10274" t="s">
        <v>69</v>
      </c>
      <c r="F10274" t="s">
        <v>69</v>
      </c>
      <c r="G10274">
        <v>7489000</v>
      </c>
      <c r="H10274" t="s">
        <v>69</v>
      </c>
      <c r="I10274" t="s">
        <v>69</v>
      </c>
      <c r="K10274" t="str">
        <f>INDEX(b!$B$2:$B$218,MATCH(Data!$A10274,b!$A$2:$A$218,0))</f>
        <v>Upper middle income</v>
      </c>
    </row>
    <row r="10275" spans="1:11" x14ac:dyDescent="0.2">
      <c r="A10275" t="s">
        <v>286</v>
      </c>
      <c r="B10275" s="2" t="s">
        <v>393</v>
      </c>
      <c r="C10275">
        <v>1985</v>
      </c>
      <c r="D10275" s="2" t="s">
        <v>536</v>
      </c>
      <c r="E10275" t="s">
        <v>69</v>
      </c>
      <c r="F10275" t="s">
        <v>69</v>
      </c>
      <c r="G10275">
        <v>7504000</v>
      </c>
      <c r="H10275" t="s">
        <v>69</v>
      </c>
      <c r="I10275" t="s">
        <v>69</v>
      </c>
      <c r="K10275" t="str">
        <f>INDEX(b!$B$2:$B$218,MATCH(Data!$A10275,b!$A$2:$A$218,0))</f>
        <v>Upper middle income</v>
      </c>
    </row>
    <row r="10276" spans="1:11" x14ac:dyDescent="0.2">
      <c r="A10276" t="s">
        <v>286</v>
      </c>
      <c r="B10276" s="2" t="s">
        <v>393</v>
      </c>
      <c r="C10276">
        <v>1986</v>
      </c>
      <c r="D10276" s="2" t="s">
        <v>581</v>
      </c>
      <c r="E10276" t="s">
        <v>69</v>
      </c>
      <c r="F10276" t="s">
        <v>69</v>
      </c>
      <c r="G10276">
        <v>7536000</v>
      </c>
      <c r="H10276" t="s">
        <v>69</v>
      </c>
      <c r="I10276" t="s">
        <v>69</v>
      </c>
      <c r="K10276" t="str">
        <f>INDEX(b!$B$2:$B$218,MATCH(Data!$A10276,b!$A$2:$A$218,0))</f>
        <v>Upper middle income</v>
      </c>
    </row>
    <row r="10277" spans="1:11" x14ac:dyDescent="0.2">
      <c r="A10277" t="s">
        <v>286</v>
      </c>
      <c r="B10277" s="2" t="s">
        <v>393</v>
      </c>
      <c r="C10277">
        <v>1987</v>
      </c>
      <c r="D10277" s="2" t="s">
        <v>631</v>
      </c>
      <c r="E10277" t="s">
        <v>69</v>
      </c>
      <c r="F10277" t="s">
        <v>69</v>
      </c>
      <c r="G10277">
        <v>7558000</v>
      </c>
      <c r="H10277" t="s">
        <v>69</v>
      </c>
      <c r="I10277" t="s">
        <v>69</v>
      </c>
      <c r="K10277" t="str">
        <f>INDEX(b!$B$2:$B$218,MATCH(Data!$A10277,b!$A$2:$A$218,0))</f>
        <v>Upper middle income</v>
      </c>
    </row>
    <row r="10278" spans="1:11" x14ac:dyDescent="0.2">
      <c r="A10278" t="s">
        <v>286</v>
      </c>
      <c r="B10278" s="2" t="s">
        <v>393</v>
      </c>
      <c r="C10278">
        <v>1988</v>
      </c>
      <c r="D10278" s="2" t="s">
        <v>22</v>
      </c>
      <c r="E10278" t="s">
        <v>69</v>
      </c>
      <c r="F10278" t="s">
        <v>69</v>
      </c>
      <c r="G10278">
        <v>7572000</v>
      </c>
      <c r="H10278" t="s">
        <v>69</v>
      </c>
      <c r="I10278" t="s">
        <v>69</v>
      </c>
      <c r="K10278" t="str">
        <f>INDEX(b!$B$2:$B$218,MATCH(Data!$A10278,b!$A$2:$A$218,0))</f>
        <v>Upper middle income</v>
      </c>
    </row>
    <row r="10279" spans="1:11" x14ac:dyDescent="0.2">
      <c r="A10279" t="s">
        <v>286</v>
      </c>
      <c r="B10279" s="2" t="s">
        <v>393</v>
      </c>
      <c r="C10279">
        <v>1989</v>
      </c>
      <c r="D10279" s="2" t="s">
        <v>231</v>
      </c>
      <c r="E10279" t="s">
        <v>69</v>
      </c>
      <c r="F10279" t="s">
        <v>69</v>
      </c>
      <c r="G10279">
        <v>7581000</v>
      </c>
      <c r="H10279" t="s">
        <v>69</v>
      </c>
      <c r="I10279" t="s">
        <v>69</v>
      </c>
      <c r="K10279" t="str">
        <f>INDEX(b!$B$2:$B$218,MATCH(Data!$A10279,b!$A$2:$A$218,0))</f>
        <v>Upper middle income</v>
      </c>
    </row>
    <row r="10280" spans="1:11" x14ac:dyDescent="0.2">
      <c r="A10280" t="s">
        <v>286</v>
      </c>
      <c r="B10280" s="2" t="s">
        <v>393</v>
      </c>
      <c r="C10280">
        <v>1990</v>
      </c>
      <c r="D10280" s="2" t="s">
        <v>35</v>
      </c>
      <c r="E10280" t="s">
        <v>69</v>
      </c>
      <c r="F10280" t="s">
        <v>69</v>
      </c>
      <c r="G10280">
        <v>7586000</v>
      </c>
      <c r="H10280" t="s">
        <v>69</v>
      </c>
      <c r="I10280" t="s">
        <v>69</v>
      </c>
      <c r="K10280" t="str">
        <f>INDEX(b!$B$2:$B$218,MATCH(Data!$A10280,b!$A$2:$A$218,0))</f>
        <v>Upper middle income</v>
      </c>
    </row>
    <row r="10281" spans="1:11" x14ac:dyDescent="0.2">
      <c r="A10281" t="s">
        <v>286</v>
      </c>
      <c r="B10281" s="2" t="s">
        <v>393</v>
      </c>
      <c r="C10281">
        <v>1991</v>
      </c>
      <c r="D10281" s="2" t="s">
        <v>99</v>
      </c>
      <c r="E10281" t="s">
        <v>69</v>
      </c>
      <c r="F10281" t="s">
        <v>69</v>
      </c>
      <c r="G10281">
        <v>7595636</v>
      </c>
      <c r="H10281">
        <v>1.8</v>
      </c>
      <c r="I10281" t="s">
        <v>69</v>
      </c>
      <c r="K10281" t="str">
        <f>INDEX(b!$B$2:$B$218,MATCH(Data!$A10281,b!$A$2:$A$218,0))</f>
        <v>Upper middle income</v>
      </c>
    </row>
    <row r="10282" spans="1:11" x14ac:dyDescent="0.2">
      <c r="A10282" t="s">
        <v>286</v>
      </c>
      <c r="B10282" s="2" t="s">
        <v>393</v>
      </c>
      <c r="C10282">
        <v>1992</v>
      </c>
      <c r="D10282" s="2" t="s">
        <v>297</v>
      </c>
      <c r="E10282" t="s">
        <v>69</v>
      </c>
      <c r="F10282" t="s">
        <v>69</v>
      </c>
      <c r="G10282">
        <v>7646424</v>
      </c>
      <c r="H10282" t="s">
        <v>69</v>
      </c>
      <c r="I10282" t="s">
        <v>69</v>
      </c>
      <c r="K10282" t="str">
        <f>INDEX(b!$B$2:$B$218,MATCH(Data!$A10282,b!$A$2:$A$218,0))</f>
        <v>Upper middle income</v>
      </c>
    </row>
    <row r="10283" spans="1:11" x14ac:dyDescent="0.2">
      <c r="A10283" t="s">
        <v>286</v>
      </c>
      <c r="B10283" s="2" t="s">
        <v>393</v>
      </c>
      <c r="C10283">
        <v>1993</v>
      </c>
      <c r="D10283" s="2" t="s">
        <v>345</v>
      </c>
      <c r="E10283" t="s">
        <v>69</v>
      </c>
      <c r="F10283" t="s">
        <v>69</v>
      </c>
      <c r="G10283">
        <v>7699307</v>
      </c>
      <c r="H10283" t="s">
        <v>69</v>
      </c>
      <c r="I10283" t="s">
        <v>69</v>
      </c>
      <c r="K10283" t="str">
        <f>INDEX(b!$B$2:$B$218,MATCH(Data!$A10283,b!$A$2:$A$218,0))</f>
        <v>Upper middle income</v>
      </c>
    </row>
    <row r="10284" spans="1:11" x14ac:dyDescent="0.2">
      <c r="A10284" t="s">
        <v>286</v>
      </c>
      <c r="B10284" s="2" t="s">
        <v>393</v>
      </c>
      <c r="C10284">
        <v>1994</v>
      </c>
      <c r="D10284" s="2" t="s">
        <v>391</v>
      </c>
      <c r="E10284" t="s">
        <v>69</v>
      </c>
      <c r="F10284" t="s">
        <v>69</v>
      </c>
      <c r="G10284">
        <v>7734639</v>
      </c>
      <c r="H10284" t="s">
        <v>69</v>
      </c>
      <c r="I10284" t="s">
        <v>69</v>
      </c>
      <c r="K10284" t="str">
        <f>INDEX(b!$B$2:$B$218,MATCH(Data!$A10284,b!$A$2:$A$218,0))</f>
        <v>Upper middle income</v>
      </c>
    </row>
    <row r="10285" spans="1:11" x14ac:dyDescent="0.2">
      <c r="A10285" t="s">
        <v>286</v>
      </c>
      <c r="B10285" s="2" t="s">
        <v>393</v>
      </c>
      <c r="C10285">
        <v>1995</v>
      </c>
      <c r="D10285" s="2" t="s">
        <v>458</v>
      </c>
      <c r="E10285" t="s">
        <v>69</v>
      </c>
      <c r="F10285">
        <v>2207.4505980580971</v>
      </c>
      <c r="G10285">
        <v>7625357</v>
      </c>
      <c r="H10285">
        <v>1.7</v>
      </c>
      <c r="I10285" t="s">
        <v>69</v>
      </c>
      <c r="K10285" t="str">
        <f>INDEX(b!$B$2:$B$218,MATCH(Data!$A10285,b!$A$2:$A$218,0))</f>
        <v>Upper middle income</v>
      </c>
    </row>
    <row r="10286" spans="1:11" x14ac:dyDescent="0.2">
      <c r="A10286" t="s">
        <v>286</v>
      </c>
      <c r="B10286" s="2" t="s">
        <v>393</v>
      </c>
      <c r="C10286">
        <v>1996</v>
      </c>
      <c r="D10286" s="2" t="s">
        <v>643</v>
      </c>
      <c r="E10286">
        <v>6.2640826429298642</v>
      </c>
      <c r="F10286">
        <v>2864.0847269943988</v>
      </c>
      <c r="G10286">
        <v>7617794</v>
      </c>
      <c r="H10286" t="s">
        <v>69</v>
      </c>
      <c r="I10286" t="s">
        <v>69</v>
      </c>
      <c r="K10286" t="str">
        <f>INDEX(b!$B$2:$B$218,MATCH(Data!$A10286,b!$A$2:$A$218,0))</f>
        <v>Upper middle income</v>
      </c>
    </row>
    <row r="10287" spans="1:11" x14ac:dyDescent="0.2">
      <c r="A10287" t="s">
        <v>286</v>
      </c>
      <c r="B10287" s="2" t="s">
        <v>393</v>
      </c>
      <c r="C10287">
        <v>1997</v>
      </c>
      <c r="D10287" s="2" t="s">
        <v>39</v>
      </c>
      <c r="E10287">
        <v>7.207379839417797</v>
      </c>
      <c r="F10287">
        <v>3380.0414163828937</v>
      </c>
      <c r="G10287">
        <v>7596501</v>
      </c>
      <c r="H10287">
        <v>1.6</v>
      </c>
      <c r="I10287" t="s">
        <v>69</v>
      </c>
      <c r="K10287" t="str">
        <f>INDEX(b!$B$2:$B$218,MATCH(Data!$A10287,b!$A$2:$A$218,0))</f>
        <v>Upper middle income</v>
      </c>
    </row>
    <row r="10288" spans="1:11" x14ac:dyDescent="0.2">
      <c r="A10288" t="s">
        <v>286</v>
      </c>
      <c r="B10288" s="2" t="s">
        <v>393</v>
      </c>
      <c r="C10288">
        <v>1998</v>
      </c>
      <c r="D10288" s="2" t="s">
        <v>102</v>
      </c>
      <c r="E10288">
        <v>3.3408773579261037</v>
      </c>
      <c r="F10288">
        <v>2571.1727104145293</v>
      </c>
      <c r="G10288">
        <v>7567745</v>
      </c>
      <c r="H10288" t="s">
        <v>69</v>
      </c>
      <c r="I10288" t="s">
        <v>69</v>
      </c>
      <c r="K10288" t="str">
        <f>INDEX(b!$B$2:$B$218,MATCH(Data!$A10288,b!$A$2:$A$218,0))</f>
        <v>Upper middle income</v>
      </c>
    </row>
    <row r="10289" spans="1:11" x14ac:dyDescent="0.2">
      <c r="A10289" t="s">
        <v>286</v>
      </c>
      <c r="B10289" s="2" t="s">
        <v>393</v>
      </c>
      <c r="C10289">
        <v>1999</v>
      </c>
      <c r="D10289" s="2" t="s">
        <v>301</v>
      </c>
      <c r="E10289">
        <v>-9.4241616060843967</v>
      </c>
      <c r="F10289">
        <v>2571.3040395333292</v>
      </c>
      <c r="G10289">
        <v>7540401</v>
      </c>
      <c r="H10289" t="s">
        <v>69</v>
      </c>
      <c r="I10289">
        <v>0.98941999673843395</v>
      </c>
      <c r="K10289" t="str">
        <f>INDEX(b!$B$2:$B$218,MATCH(Data!$A10289,b!$A$2:$A$218,0))</f>
        <v>Upper middle income</v>
      </c>
    </row>
    <row r="10290" spans="1:11" x14ac:dyDescent="0.2">
      <c r="A10290" t="s">
        <v>286</v>
      </c>
      <c r="B10290" s="2" t="s">
        <v>393</v>
      </c>
      <c r="C10290">
        <v>2000</v>
      </c>
      <c r="D10290" s="2" t="s">
        <v>559</v>
      </c>
      <c r="E10290">
        <v>6.1318130895325424</v>
      </c>
      <c r="F10290">
        <v>914.78571988586054</v>
      </c>
      <c r="G10290">
        <v>7516346</v>
      </c>
      <c r="H10290">
        <v>1.48</v>
      </c>
      <c r="I10290">
        <v>0.99037998914718595</v>
      </c>
      <c r="K10290" t="str">
        <f>INDEX(b!$B$2:$B$218,MATCH(Data!$A10290,b!$A$2:$A$218,0))</f>
        <v>Upper middle income</v>
      </c>
    </row>
    <row r="10291" spans="1:11" x14ac:dyDescent="0.2">
      <c r="A10291" t="s">
        <v>286</v>
      </c>
      <c r="B10291" s="2" t="s">
        <v>393</v>
      </c>
      <c r="C10291">
        <v>2001</v>
      </c>
      <c r="D10291" s="2" t="s">
        <v>612</v>
      </c>
      <c r="E10291">
        <v>6.8787747650663817</v>
      </c>
      <c r="F10291">
        <v>1727.2811956552566</v>
      </c>
      <c r="G10291">
        <v>7503433</v>
      </c>
      <c r="H10291">
        <v>1.58</v>
      </c>
      <c r="I10291">
        <v>0.99747997522354104</v>
      </c>
      <c r="K10291" t="str">
        <f>INDEX(b!$B$2:$B$218,MATCH(Data!$A10291,b!$A$2:$A$218,0))</f>
        <v>Upper middle income</v>
      </c>
    </row>
    <row r="10292" spans="1:11" x14ac:dyDescent="0.2">
      <c r="A10292" t="s">
        <v>286</v>
      </c>
      <c r="B10292" s="2" t="s">
        <v>393</v>
      </c>
      <c r="C10292">
        <v>2002</v>
      </c>
      <c r="D10292" s="2" t="s">
        <v>3</v>
      </c>
      <c r="E10292">
        <v>6.3804053040045261</v>
      </c>
      <c r="F10292">
        <v>2283.8466849494112</v>
      </c>
      <c r="G10292">
        <v>7496522</v>
      </c>
      <c r="H10292">
        <v>1.57</v>
      </c>
      <c r="I10292">
        <v>0.99443000555038497</v>
      </c>
      <c r="K10292" t="str">
        <f>INDEX(b!$B$2:$B$218,MATCH(Data!$A10292,b!$A$2:$A$218,0))</f>
        <v>Upper middle income</v>
      </c>
    </row>
    <row r="10293" spans="1:11" x14ac:dyDescent="0.2">
      <c r="A10293" t="s">
        <v>286</v>
      </c>
      <c r="B10293" s="2" t="s">
        <v>393</v>
      </c>
      <c r="C10293">
        <v>2003</v>
      </c>
      <c r="D10293" s="2" t="s">
        <v>210</v>
      </c>
      <c r="E10293">
        <v>4.3877570229959417</v>
      </c>
      <c r="F10293">
        <v>3005.4263522448409</v>
      </c>
      <c r="G10293">
        <v>7480591</v>
      </c>
      <c r="H10293">
        <v>1.59</v>
      </c>
      <c r="I10293">
        <v>1.0003199577331501</v>
      </c>
      <c r="K10293" t="str">
        <f>INDEX(b!$B$2:$B$218,MATCH(Data!$A10293,b!$A$2:$A$218,0))</f>
        <v>Upper middle income</v>
      </c>
    </row>
    <row r="10294" spans="1:11" x14ac:dyDescent="0.2">
      <c r="A10294" t="s">
        <v>286</v>
      </c>
      <c r="B10294" s="2" t="s">
        <v>393</v>
      </c>
      <c r="C10294">
        <v>2004</v>
      </c>
      <c r="D10294" s="2" t="s">
        <v>275</v>
      </c>
      <c r="E10294">
        <v>9.0281969282915355</v>
      </c>
      <c r="F10294">
        <v>3502.8029238956656</v>
      </c>
      <c r="G10294">
        <v>7463157</v>
      </c>
      <c r="H10294">
        <v>1.57</v>
      </c>
      <c r="I10294">
        <v>1.0010900497436499</v>
      </c>
      <c r="K10294" t="str">
        <f>INDEX(b!$B$2:$B$218,MATCH(Data!$A10294,b!$A$2:$A$218,0))</f>
        <v>Upper middle income</v>
      </c>
    </row>
    <row r="10295" spans="1:11" x14ac:dyDescent="0.2">
      <c r="A10295" t="s">
        <v>286</v>
      </c>
      <c r="B10295" s="2" t="s">
        <v>393</v>
      </c>
      <c r="C10295">
        <v>2005</v>
      </c>
      <c r="D10295" s="2" t="s">
        <v>320</v>
      </c>
      <c r="E10295">
        <v>5.5303471214543265</v>
      </c>
      <c r="F10295">
        <v>3720.4791546743099</v>
      </c>
      <c r="G10295">
        <v>7440769</v>
      </c>
      <c r="H10295">
        <v>1.45</v>
      </c>
      <c r="I10295">
        <v>1.00524997711182</v>
      </c>
      <c r="K10295" t="str">
        <f>INDEX(b!$B$2:$B$218,MATCH(Data!$A10295,b!$A$2:$A$218,0))</f>
        <v>Upper middle income</v>
      </c>
    </row>
    <row r="10296" spans="1:11" x14ac:dyDescent="0.2">
      <c r="A10296" t="s">
        <v>286</v>
      </c>
      <c r="B10296" s="2" t="s">
        <v>393</v>
      </c>
      <c r="C10296">
        <v>2006</v>
      </c>
      <c r="D10296" s="2" t="s">
        <v>366</v>
      </c>
      <c r="E10296">
        <v>5.1077901412298417</v>
      </c>
      <c r="F10296">
        <v>4382.617278516921</v>
      </c>
      <c r="G10296">
        <v>7411569</v>
      </c>
      <c r="H10296">
        <v>1.43</v>
      </c>
      <c r="I10296">
        <v>0.99954998493194602</v>
      </c>
      <c r="K10296" t="str">
        <f>INDEX(b!$B$2:$B$218,MATCH(Data!$A10296,b!$A$2:$A$218,0))</f>
        <v>Upper middle income</v>
      </c>
    </row>
    <row r="10297" spans="1:11" x14ac:dyDescent="0.2">
      <c r="A10297" t="s">
        <v>286</v>
      </c>
      <c r="B10297" s="2" t="s">
        <v>393</v>
      </c>
      <c r="C10297">
        <v>2007</v>
      </c>
      <c r="D10297" s="2" t="s">
        <v>563</v>
      </c>
      <c r="E10297">
        <v>6.4395255541621168</v>
      </c>
      <c r="F10297">
        <v>5848.4764054510451</v>
      </c>
      <c r="G10297">
        <v>7381579</v>
      </c>
      <c r="H10297">
        <v>1.38</v>
      </c>
      <c r="I10297">
        <v>0.998709976673126</v>
      </c>
      <c r="K10297" t="str">
        <f>INDEX(b!$B$2:$B$218,MATCH(Data!$A10297,b!$A$2:$A$218,0))</f>
        <v>Upper middle income</v>
      </c>
    </row>
    <row r="10298" spans="1:11" x14ac:dyDescent="0.2">
      <c r="A10298" t="s">
        <v>286</v>
      </c>
      <c r="B10298" s="2" t="s">
        <v>393</v>
      </c>
      <c r="C10298">
        <v>2008</v>
      </c>
      <c r="D10298" s="2" t="s">
        <v>615</v>
      </c>
      <c r="E10298">
        <v>5.655576621591905</v>
      </c>
      <c r="F10298">
        <v>7101.0401411686234</v>
      </c>
      <c r="G10298">
        <v>7350222</v>
      </c>
      <c r="H10298">
        <v>1.4</v>
      </c>
      <c r="I10298">
        <v>0.99844002723693803</v>
      </c>
      <c r="K10298" t="str">
        <f>INDEX(b!$B$2:$B$218,MATCH(Data!$A10298,b!$A$2:$A$218,0))</f>
        <v>Upper middle income</v>
      </c>
    </row>
    <row r="10299" spans="1:11" x14ac:dyDescent="0.2">
      <c r="A10299" t="s">
        <v>286</v>
      </c>
      <c r="B10299" s="2" t="s">
        <v>393</v>
      </c>
      <c r="C10299">
        <v>2009</v>
      </c>
      <c r="D10299" s="2" t="s">
        <v>7</v>
      </c>
      <c r="E10299">
        <v>-2.7317519891772832</v>
      </c>
      <c r="F10299">
        <v>6169.1141947782262</v>
      </c>
      <c r="G10299">
        <v>7320807</v>
      </c>
      <c r="H10299">
        <v>1.44</v>
      </c>
      <c r="I10299">
        <v>0.98974001407623302</v>
      </c>
      <c r="K10299" t="str">
        <f>INDEX(b!$B$2:$B$218,MATCH(Data!$A10299,b!$A$2:$A$218,0))</f>
        <v>Upper middle income</v>
      </c>
    </row>
    <row r="10300" spans="1:11" x14ac:dyDescent="0.2">
      <c r="A10300" t="s">
        <v>286</v>
      </c>
      <c r="B10300" s="2" t="s">
        <v>393</v>
      </c>
      <c r="C10300">
        <v>2010</v>
      </c>
      <c r="D10300" s="2" t="s">
        <v>623</v>
      </c>
      <c r="E10300">
        <v>0.73104455254213008</v>
      </c>
      <c r="F10300">
        <v>5735.4228565984877</v>
      </c>
      <c r="G10300">
        <v>7291436</v>
      </c>
      <c r="H10300">
        <v>1.4</v>
      </c>
      <c r="I10300">
        <v>0.99494999647140503</v>
      </c>
      <c r="K10300" t="str">
        <f>INDEX(b!$B$2:$B$218,MATCH(Data!$A10300,b!$A$2:$A$218,0))</f>
        <v>Upper middle income</v>
      </c>
    </row>
    <row r="10301" spans="1:11" x14ac:dyDescent="0.2">
      <c r="A10301" t="s">
        <v>286</v>
      </c>
      <c r="B10301" s="2" t="s">
        <v>393</v>
      </c>
      <c r="C10301">
        <v>2011</v>
      </c>
      <c r="D10301" s="2" t="s">
        <v>16</v>
      </c>
      <c r="E10301">
        <v>2.0362766886402994</v>
      </c>
      <c r="F10301">
        <v>6809.1598040014596</v>
      </c>
      <c r="G10301">
        <v>7234099</v>
      </c>
      <c r="H10301">
        <v>1.4</v>
      </c>
      <c r="I10301">
        <v>1.00036001205444</v>
      </c>
      <c r="K10301" t="str">
        <f>INDEX(b!$B$2:$B$218,MATCH(Data!$A10301,b!$A$2:$A$218,0))</f>
        <v>Upper middle income</v>
      </c>
    </row>
    <row r="10302" spans="1:11" x14ac:dyDescent="0.2">
      <c r="A10302" t="s">
        <v>286</v>
      </c>
      <c r="B10302" s="2" t="s">
        <v>393</v>
      </c>
      <c r="C10302">
        <v>2012</v>
      </c>
      <c r="D10302" s="2" t="s">
        <v>81</v>
      </c>
      <c r="E10302">
        <v>-0.68154236933474976</v>
      </c>
      <c r="F10302">
        <v>6015.9452275696913</v>
      </c>
      <c r="G10302">
        <v>7199077</v>
      </c>
      <c r="H10302">
        <v>1.45</v>
      </c>
      <c r="I10302">
        <v>0.99993997812271096</v>
      </c>
      <c r="K10302" t="str">
        <f>INDEX(b!$B$2:$B$218,MATCH(Data!$A10302,b!$A$2:$A$218,0))</f>
        <v>Upper middle income</v>
      </c>
    </row>
    <row r="10303" spans="1:11" x14ac:dyDescent="0.2">
      <c r="A10303" t="s">
        <v>286</v>
      </c>
      <c r="B10303" s="2" t="s">
        <v>393</v>
      </c>
      <c r="C10303">
        <v>2013</v>
      </c>
      <c r="D10303" s="2" t="s">
        <v>137</v>
      </c>
      <c r="E10303">
        <v>2.8926367335580778</v>
      </c>
      <c r="F10303">
        <v>6755.073674616292</v>
      </c>
      <c r="G10303">
        <v>7164132</v>
      </c>
      <c r="H10303">
        <v>1.43</v>
      </c>
      <c r="I10303">
        <v>1.0009299516677901</v>
      </c>
      <c r="K10303" t="str">
        <f>INDEX(b!$B$2:$B$218,MATCH(Data!$A10303,b!$A$2:$A$218,0))</f>
        <v>Upper middle income</v>
      </c>
    </row>
    <row r="10304" spans="1:11" x14ac:dyDescent="0.2">
      <c r="A10304" t="s">
        <v>286</v>
      </c>
      <c r="B10304" s="2" t="s">
        <v>393</v>
      </c>
      <c r="C10304">
        <v>2014</v>
      </c>
      <c r="D10304" s="2" t="s">
        <v>329</v>
      </c>
      <c r="E10304">
        <v>-1.5895103199025726</v>
      </c>
      <c r="F10304">
        <v>6600.0568085458945</v>
      </c>
      <c r="G10304">
        <v>7130576</v>
      </c>
      <c r="H10304">
        <v>1.46</v>
      </c>
      <c r="I10304">
        <v>1.0044800043106099</v>
      </c>
      <c r="K10304" t="str">
        <f>INDEX(b!$B$2:$B$218,MATCH(Data!$A10304,b!$A$2:$A$218,0))</f>
        <v>Upper middle income</v>
      </c>
    </row>
    <row r="10305" spans="1:11" x14ac:dyDescent="0.2">
      <c r="A10305" t="s">
        <v>286</v>
      </c>
      <c r="B10305" s="2" t="s">
        <v>393</v>
      </c>
      <c r="C10305">
        <v>2015</v>
      </c>
      <c r="D10305" s="2" t="s">
        <v>377</v>
      </c>
      <c r="E10305">
        <v>1.8060592650968204</v>
      </c>
      <c r="F10305">
        <v>5588.9807276855599</v>
      </c>
      <c r="G10305">
        <v>7095383</v>
      </c>
      <c r="H10305">
        <v>1.46</v>
      </c>
      <c r="I10305">
        <v>0.997749984264374</v>
      </c>
      <c r="K10305" t="str">
        <f>INDEX(b!$B$2:$B$218,MATCH(Data!$A10305,b!$A$2:$A$218,0))</f>
        <v>Upper middle income</v>
      </c>
    </row>
    <row r="10306" spans="1:11" x14ac:dyDescent="0.2">
      <c r="A10306" t="s">
        <v>286</v>
      </c>
      <c r="B10306" s="2" t="s">
        <v>393</v>
      </c>
      <c r="C10306">
        <v>2016</v>
      </c>
      <c r="D10306" s="2" t="s">
        <v>436</v>
      </c>
      <c r="E10306">
        <v>3.3385867654298806</v>
      </c>
      <c r="F10306">
        <v>5765.2007620271133</v>
      </c>
      <c r="G10306">
        <v>7058322</v>
      </c>
      <c r="H10306">
        <v>1.46</v>
      </c>
      <c r="I10306">
        <v>0.99799001216888406</v>
      </c>
      <c r="K10306" t="str">
        <f>INDEX(b!$B$2:$B$218,MATCH(Data!$A10306,b!$A$2:$A$218,0))</f>
        <v>Upper middle income</v>
      </c>
    </row>
    <row r="10307" spans="1:11" x14ac:dyDescent="0.2">
      <c r="A10307" t="s">
        <v>286</v>
      </c>
      <c r="B10307" s="2" t="s">
        <v>393</v>
      </c>
      <c r="C10307">
        <v>2017</v>
      </c>
      <c r="D10307" s="2" t="s">
        <v>503</v>
      </c>
      <c r="E10307">
        <v>2.1011638474124084</v>
      </c>
      <c r="F10307">
        <v>6292.5436292670665</v>
      </c>
      <c r="G10307">
        <v>7020858</v>
      </c>
      <c r="H10307">
        <v>1.49</v>
      </c>
      <c r="I10307">
        <v>1.00095999240875</v>
      </c>
      <c r="K10307" t="str">
        <f>INDEX(b!$B$2:$B$218,MATCH(Data!$A10307,b!$A$2:$A$218,0))</f>
        <v>Upper middle income</v>
      </c>
    </row>
    <row r="10308" spans="1:11" x14ac:dyDescent="0.2">
      <c r="A10308" t="s">
        <v>286</v>
      </c>
      <c r="B10308" s="2" t="s">
        <v>393</v>
      </c>
      <c r="C10308">
        <v>2018</v>
      </c>
      <c r="D10308" s="2" t="s">
        <v>18</v>
      </c>
      <c r="E10308">
        <v>4.495121292762704</v>
      </c>
      <c r="F10308">
        <v>7252.4018577399229</v>
      </c>
      <c r="G10308">
        <v>6982604</v>
      </c>
      <c r="H10308">
        <v>1.49</v>
      </c>
      <c r="I10308">
        <v>1.0003000497818</v>
      </c>
      <c r="K10308" t="str">
        <f>INDEX(b!$B$2:$B$218,MATCH(Data!$A10308,b!$A$2:$A$218,0))</f>
        <v>Upper middle income</v>
      </c>
    </row>
    <row r="10309" spans="1:11" x14ac:dyDescent="0.2">
      <c r="A10309" t="s">
        <v>286</v>
      </c>
      <c r="B10309" s="2" t="s">
        <v>393</v>
      </c>
      <c r="C10309">
        <v>2019</v>
      </c>
      <c r="D10309" s="2" t="s">
        <v>84</v>
      </c>
      <c r="E10309">
        <v>4.3317349060828292</v>
      </c>
      <c r="F10309">
        <v>7417.2036485220124</v>
      </c>
      <c r="G10309">
        <v>6945235</v>
      </c>
      <c r="H10309">
        <v>1.52</v>
      </c>
      <c r="I10309">
        <v>0.99901002645492598</v>
      </c>
      <c r="K10309" t="str">
        <f>INDEX(b!$B$2:$B$218,MATCH(Data!$A10309,b!$A$2:$A$218,0))</f>
        <v>Upper middle income</v>
      </c>
    </row>
    <row r="10310" spans="1:11" x14ac:dyDescent="0.2">
      <c r="A10310" t="s">
        <v>286</v>
      </c>
      <c r="B10310" s="2" t="s">
        <v>393</v>
      </c>
      <c r="C10310">
        <v>2020</v>
      </c>
      <c r="D10310" s="2" t="s">
        <v>556</v>
      </c>
      <c r="E10310">
        <v>-0.94459651550702972</v>
      </c>
      <c r="F10310">
        <v>7720.5105719523353</v>
      </c>
      <c r="G10310">
        <v>6908224</v>
      </c>
      <c r="H10310" t="s">
        <v>69</v>
      </c>
      <c r="I10310">
        <v>0.99887001514434803</v>
      </c>
      <c r="K10310" t="str">
        <f>INDEX(b!$B$2:$B$218,MATCH(Data!$A10310,b!$A$2:$A$218,0))</f>
        <v>Upper middle income</v>
      </c>
    </row>
    <row r="10311" spans="1:11" x14ac:dyDescent="0.2">
      <c r="A10311" t="s">
        <v>442</v>
      </c>
      <c r="B10311" s="2" t="s">
        <v>136</v>
      </c>
      <c r="C10311">
        <v>1960</v>
      </c>
      <c r="D10311" s="2" t="s">
        <v>630</v>
      </c>
      <c r="E10311" t="s">
        <v>69</v>
      </c>
      <c r="F10311">
        <v>288.05784201467657</v>
      </c>
      <c r="G10311">
        <v>41700</v>
      </c>
      <c r="H10311" t="s">
        <v>69</v>
      </c>
      <c r="I10311" t="s">
        <v>69</v>
      </c>
      <c r="K10311" t="str">
        <f>INDEX(b!$B$2:$B$218,MATCH(Data!$A10311,b!$A$2:$A$218,0))</f>
        <v>High income</v>
      </c>
    </row>
    <row r="10312" spans="1:11" x14ac:dyDescent="0.2">
      <c r="A10312" t="s">
        <v>442</v>
      </c>
      <c r="B10312" s="2" t="s">
        <v>136</v>
      </c>
      <c r="C10312">
        <v>1961</v>
      </c>
      <c r="D10312" s="2" t="s">
        <v>21</v>
      </c>
      <c r="E10312">
        <v>-4.882276361321118</v>
      </c>
      <c r="F10312">
        <v>270.27936282057391</v>
      </c>
      <c r="G10312">
        <v>42889</v>
      </c>
      <c r="H10312" t="s">
        <v>69</v>
      </c>
      <c r="I10312" t="s">
        <v>69</v>
      </c>
      <c r="K10312" t="str">
        <f>INDEX(b!$B$2:$B$218,MATCH(Data!$A10312,b!$A$2:$A$218,0))</f>
        <v>High income</v>
      </c>
    </row>
    <row r="10313" spans="1:11" x14ac:dyDescent="0.2">
      <c r="A10313" t="s">
        <v>442</v>
      </c>
      <c r="B10313" s="2" t="s">
        <v>136</v>
      </c>
      <c r="C10313">
        <v>1962</v>
      </c>
      <c r="D10313" s="2" t="s">
        <v>88</v>
      </c>
      <c r="E10313">
        <v>8.4085812717189583</v>
      </c>
      <c r="F10313">
        <v>287.04478842687416</v>
      </c>
      <c r="G10313">
        <v>44042</v>
      </c>
      <c r="H10313" t="s">
        <v>69</v>
      </c>
      <c r="I10313" t="s">
        <v>69</v>
      </c>
      <c r="K10313" t="str">
        <f>INDEX(b!$B$2:$B$218,MATCH(Data!$A10313,b!$A$2:$A$218,0))</f>
        <v>High income</v>
      </c>
    </row>
    <row r="10314" spans="1:11" x14ac:dyDescent="0.2">
      <c r="A10314" t="s">
        <v>442</v>
      </c>
      <c r="B10314" s="2" t="s">
        <v>136</v>
      </c>
      <c r="C10314">
        <v>1963</v>
      </c>
      <c r="D10314" s="2" t="s">
        <v>287</v>
      </c>
      <c r="E10314">
        <v>10.135602958212957</v>
      </c>
      <c r="F10314">
        <v>308.19526439697006</v>
      </c>
      <c r="G10314">
        <v>45176</v>
      </c>
      <c r="H10314" t="s">
        <v>69</v>
      </c>
      <c r="I10314" t="s">
        <v>69</v>
      </c>
      <c r="K10314" t="str">
        <f>INDEX(b!$B$2:$B$218,MATCH(Data!$A10314,b!$A$2:$A$218,0))</f>
        <v>High income</v>
      </c>
    </row>
    <row r="10315" spans="1:11" x14ac:dyDescent="0.2">
      <c r="A10315" t="s">
        <v>442</v>
      </c>
      <c r="B10315" s="2" t="s">
        <v>136</v>
      </c>
      <c r="C10315">
        <v>1964</v>
      </c>
      <c r="D10315" s="2" t="s">
        <v>333</v>
      </c>
      <c r="E10315">
        <v>5.9192464561403</v>
      </c>
      <c r="F10315">
        <v>332.30500311197517</v>
      </c>
      <c r="G10315">
        <v>46322</v>
      </c>
      <c r="H10315" t="s">
        <v>69</v>
      </c>
      <c r="I10315" t="s">
        <v>69</v>
      </c>
      <c r="K10315" t="str">
        <f>INDEX(b!$B$2:$B$218,MATCH(Data!$A10315,b!$A$2:$A$218,0))</f>
        <v>High income</v>
      </c>
    </row>
    <row r="10316" spans="1:11" x14ac:dyDescent="0.2">
      <c r="A10316" t="s">
        <v>442</v>
      </c>
      <c r="B10316" s="2" t="s">
        <v>136</v>
      </c>
      <c r="C10316">
        <v>1965</v>
      </c>
      <c r="D10316" s="2" t="s">
        <v>383</v>
      </c>
      <c r="E10316">
        <v>-1.0605710966055284</v>
      </c>
      <c r="F10316">
        <v>328.48490095887456</v>
      </c>
      <c r="G10316">
        <v>47500</v>
      </c>
      <c r="H10316" t="s">
        <v>69</v>
      </c>
      <c r="I10316" t="s">
        <v>69</v>
      </c>
      <c r="K10316" t="str">
        <f>INDEX(b!$B$2:$B$218,MATCH(Data!$A10316,b!$A$2:$A$218,0))</f>
        <v>High income</v>
      </c>
    </row>
    <row r="10317" spans="1:11" x14ac:dyDescent="0.2">
      <c r="A10317" t="s">
        <v>442</v>
      </c>
      <c r="B10317" s="2" t="s">
        <v>136</v>
      </c>
      <c r="C10317">
        <v>1966</v>
      </c>
      <c r="D10317" s="2" t="s">
        <v>440</v>
      </c>
      <c r="E10317">
        <v>13.896507570330712</v>
      </c>
      <c r="F10317">
        <v>337.64624655785644</v>
      </c>
      <c r="G10317">
        <v>48699</v>
      </c>
      <c r="H10317" t="s">
        <v>69</v>
      </c>
      <c r="I10317" t="s">
        <v>69</v>
      </c>
      <c r="K10317" t="str">
        <f>INDEX(b!$B$2:$B$218,MATCH(Data!$A10317,b!$A$2:$A$218,0))</f>
        <v>High income</v>
      </c>
    </row>
    <row r="10318" spans="1:11" x14ac:dyDescent="0.2">
      <c r="A10318" t="s">
        <v>442</v>
      </c>
      <c r="B10318" s="2" t="s">
        <v>136</v>
      </c>
      <c r="C10318">
        <v>1967</v>
      </c>
      <c r="D10318" s="2" t="s">
        <v>633</v>
      </c>
      <c r="E10318">
        <v>0.50473946250164659</v>
      </c>
      <c r="F10318">
        <v>333.23381246655674</v>
      </c>
      <c r="G10318">
        <v>49911</v>
      </c>
      <c r="H10318" t="s">
        <v>69</v>
      </c>
      <c r="I10318" t="s">
        <v>69</v>
      </c>
      <c r="K10318" t="str">
        <f>INDEX(b!$B$2:$B$218,MATCH(Data!$A10318,b!$A$2:$A$218,0))</f>
        <v>High income</v>
      </c>
    </row>
    <row r="10319" spans="1:11" x14ac:dyDescent="0.2">
      <c r="A10319" t="s">
        <v>442</v>
      </c>
      <c r="B10319" s="2" t="s">
        <v>136</v>
      </c>
      <c r="C10319">
        <v>1968</v>
      </c>
      <c r="D10319" s="2" t="s">
        <v>26</v>
      </c>
      <c r="E10319">
        <v>7.5532356388423807</v>
      </c>
      <c r="F10319">
        <v>314.35106484147349</v>
      </c>
      <c r="G10319">
        <v>51134</v>
      </c>
      <c r="H10319" t="s">
        <v>69</v>
      </c>
      <c r="I10319" t="s">
        <v>69</v>
      </c>
      <c r="K10319" t="str">
        <f>INDEX(b!$B$2:$B$218,MATCH(Data!$A10319,b!$A$2:$A$218,0))</f>
        <v>High income</v>
      </c>
    </row>
    <row r="10320" spans="1:11" x14ac:dyDescent="0.2">
      <c r="A10320" t="s">
        <v>442</v>
      </c>
      <c r="B10320" s="2" t="s">
        <v>136</v>
      </c>
      <c r="C10320">
        <v>1969</v>
      </c>
      <c r="D10320" s="2" t="s">
        <v>92</v>
      </c>
      <c r="E10320">
        <v>0</v>
      </c>
      <c r="F10320">
        <v>314.17985281702829</v>
      </c>
      <c r="G10320">
        <v>52365</v>
      </c>
      <c r="H10320" t="s">
        <v>69</v>
      </c>
      <c r="I10320" t="s">
        <v>69</v>
      </c>
      <c r="K10320" t="str">
        <f>INDEX(b!$B$2:$B$218,MATCH(Data!$A10320,b!$A$2:$A$218,0))</f>
        <v>High income</v>
      </c>
    </row>
    <row r="10321" spans="1:11" x14ac:dyDescent="0.2">
      <c r="A10321" t="s">
        <v>442</v>
      </c>
      <c r="B10321" s="2" t="s">
        <v>136</v>
      </c>
      <c r="C10321">
        <v>1970</v>
      </c>
      <c r="D10321" s="2" t="s">
        <v>38</v>
      </c>
      <c r="E10321">
        <v>8.8718698648756202</v>
      </c>
      <c r="F10321">
        <v>343.88118212119133</v>
      </c>
      <c r="G10321">
        <v>53600</v>
      </c>
      <c r="H10321" t="s">
        <v>69</v>
      </c>
      <c r="I10321">
        <v>1.05122995376587</v>
      </c>
      <c r="K10321" t="str">
        <f>INDEX(b!$B$2:$B$218,MATCH(Data!$A10321,b!$A$2:$A$218,0))</f>
        <v>High income</v>
      </c>
    </row>
    <row r="10322" spans="1:11" x14ac:dyDescent="0.2">
      <c r="A10322" t="s">
        <v>442</v>
      </c>
      <c r="B10322" s="2" t="s">
        <v>136</v>
      </c>
      <c r="C10322">
        <v>1971</v>
      </c>
      <c r="D10322" s="2" t="s">
        <v>101</v>
      </c>
      <c r="E10322">
        <v>15.851775742510881</v>
      </c>
      <c r="F10322">
        <v>401.60803951558324</v>
      </c>
      <c r="G10322">
        <v>54695</v>
      </c>
      <c r="H10322" t="s">
        <v>69</v>
      </c>
      <c r="I10322">
        <v>1.05627000331879</v>
      </c>
      <c r="K10322" t="str">
        <f>INDEX(b!$B$2:$B$218,MATCH(Data!$A10322,b!$A$2:$A$218,0))</f>
        <v>High income</v>
      </c>
    </row>
    <row r="10323" spans="1:11" x14ac:dyDescent="0.2">
      <c r="A10323" t="s">
        <v>442</v>
      </c>
      <c r="B10323" s="2" t="s">
        <v>136</v>
      </c>
      <c r="C10323">
        <v>1972</v>
      </c>
      <c r="D10323" s="2" t="s">
        <v>154</v>
      </c>
      <c r="E10323">
        <v>6.3083079664029782</v>
      </c>
      <c r="F10323">
        <v>546.95106128879445</v>
      </c>
      <c r="G10323">
        <v>56029</v>
      </c>
      <c r="H10323" t="s">
        <v>69</v>
      </c>
      <c r="I10323">
        <v>1.06000995635986</v>
      </c>
      <c r="K10323" t="str">
        <f>INDEX(b!$B$2:$B$218,MATCH(Data!$A10323,b!$A$2:$A$218,0))</f>
        <v>High income</v>
      </c>
    </row>
    <row r="10324" spans="1:11" x14ac:dyDescent="0.2">
      <c r="A10324" t="s">
        <v>442</v>
      </c>
      <c r="B10324" s="2" t="s">
        <v>136</v>
      </c>
      <c r="C10324">
        <v>1973</v>
      </c>
      <c r="D10324" s="2" t="s">
        <v>213</v>
      </c>
      <c r="E10324">
        <v>9.0541863115233525</v>
      </c>
      <c r="F10324">
        <v>648.53192405897016</v>
      </c>
      <c r="G10324">
        <v>56892</v>
      </c>
      <c r="H10324" t="s">
        <v>69</v>
      </c>
      <c r="I10324">
        <v>1.08221995830536</v>
      </c>
      <c r="K10324" t="str">
        <f>INDEX(b!$B$2:$B$218,MATCH(Data!$A10324,b!$A$2:$A$218,0))</f>
        <v>High income</v>
      </c>
    </row>
    <row r="10325" spans="1:11" x14ac:dyDescent="0.2">
      <c r="A10325" t="s">
        <v>442</v>
      </c>
      <c r="B10325" s="2" t="s">
        <v>136</v>
      </c>
      <c r="C10325">
        <v>1974</v>
      </c>
      <c r="D10325" s="2" t="s">
        <v>396</v>
      </c>
      <c r="E10325">
        <v>1.302849675637475</v>
      </c>
      <c r="F10325">
        <v>744.50694190181855</v>
      </c>
      <c r="G10325">
        <v>57937</v>
      </c>
      <c r="H10325" t="s">
        <v>69</v>
      </c>
      <c r="I10325">
        <v>1.09349000453949</v>
      </c>
      <c r="K10325" t="str">
        <f>INDEX(b!$B$2:$B$218,MATCH(Data!$A10325,b!$A$2:$A$218,0))</f>
        <v>High income</v>
      </c>
    </row>
    <row r="10326" spans="1:11" x14ac:dyDescent="0.2">
      <c r="A10326" t="s">
        <v>442</v>
      </c>
      <c r="B10326" s="2" t="s">
        <v>136</v>
      </c>
      <c r="C10326">
        <v>1975</v>
      </c>
      <c r="D10326" s="2" t="s">
        <v>463</v>
      </c>
      <c r="E10326">
        <v>3.1774050717927764</v>
      </c>
      <c r="F10326">
        <v>806.23264447193981</v>
      </c>
      <c r="G10326">
        <v>59292</v>
      </c>
      <c r="H10326" t="s">
        <v>69</v>
      </c>
      <c r="I10326">
        <v>1.1221899986267101</v>
      </c>
      <c r="K10326" t="str">
        <f>INDEX(b!$B$2:$B$218,MATCH(Data!$A10326,b!$A$2:$A$218,0))</f>
        <v>High income</v>
      </c>
    </row>
    <row r="10327" spans="1:11" x14ac:dyDescent="0.2">
      <c r="A10327" t="s">
        <v>442</v>
      </c>
      <c r="B10327" s="2" t="s">
        <v>136</v>
      </c>
      <c r="C10327">
        <v>1976</v>
      </c>
      <c r="D10327" s="2" t="s">
        <v>523</v>
      </c>
      <c r="E10327">
        <v>16.277647723416905</v>
      </c>
      <c r="F10327">
        <v>814.47473798667409</v>
      </c>
      <c r="G10327">
        <v>60504</v>
      </c>
      <c r="H10327">
        <v>4.5</v>
      </c>
      <c r="I10327">
        <v>1.06649994850159</v>
      </c>
      <c r="K10327" t="str">
        <f>INDEX(b!$B$2:$B$218,MATCH(Data!$A10327,b!$A$2:$A$218,0))</f>
        <v>High income</v>
      </c>
    </row>
    <row r="10328" spans="1:11" x14ac:dyDescent="0.2">
      <c r="A10328" t="s">
        <v>442</v>
      </c>
      <c r="B10328" s="2" t="s">
        <v>136</v>
      </c>
      <c r="C10328">
        <v>1977</v>
      </c>
      <c r="D10328" s="2" t="s">
        <v>565</v>
      </c>
      <c r="E10328">
        <v>-6.1902268134726199</v>
      </c>
      <c r="F10328">
        <v>1044.3530679852413</v>
      </c>
      <c r="G10328">
        <v>61786</v>
      </c>
      <c r="H10328" t="s">
        <v>69</v>
      </c>
      <c r="I10328">
        <v>1.07942998409271</v>
      </c>
      <c r="K10328" t="str">
        <f>INDEX(b!$B$2:$B$218,MATCH(Data!$A10328,b!$A$2:$A$218,0))</f>
        <v>High income</v>
      </c>
    </row>
    <row r="10329" spans="1:11" x14ac:dyDescent="0.2">
      <c r="A10329" t="s">
        <v>442</v>
      </c>
      <c r="B10329" s="2" t="s">
        <v>136</v>
      </c>
      <c r="C10329">
        <v>1978</v>
      </c>
      <c r="D10329" s="2" t="s">
        <v>107</v>
      </c>
      <c r="E10329">
        <v>21.151692524025137</v>
      </c>
      <c r="F10329">
        <v>1376.5465794719873</v>
      </c>
      <c r="G10329">
        <v>62150</v>
      </c>
      <c r="H10329" t="s">
        <v>69</v>
      </c>
      <c r="I10329">
        <v>1.06562995910645</v>
      </c>
      <c r="K10329" t="str">
        <f>INDEX(b!$B$2:$B$218,MATCH(Data!$A10329,b!$A$2:$A$218,0))</f>
        <v>High income</v>
      </c>
    </row>
    <row r="10330" spans="1:11" x14ac:dyDescent="0.2">
      <c r="A10330" t="s">
        <v>442</v>
      </c>
      <c r="B10330" s="2" t="s">
        <v>136</v>
      </c>
      <c r="C10330">
        <v>1979</v>
      </c>
      <c r="D10330" s="2" t="s">
        <v>160</v>
      </c>
      <c r="E10330">
        <v>15.79434062017225</v>
      </c>
      <c r="F10330">
        <v>2030.1359034546733</v>
      </c>
      <c r="G10330">
        <v>62686</v>
      </c>
      <c r="H10330" t="s">
        <v>69</v>
      </c>
      <c r="I10330">
        <v>1.03605997562408</v>
      </c>
      <c r="K10330" t="str">
        <f>INDEX(b!$B$2:$B$218,MATCH(Data!$A10330,b!$A$2:$A$218,0))</f>
        <v>High income</v>
      </c>
    </row>
    <row r="10331" spans="1:11" x14ac:dyDescent="0.2">
      <c r="A10331" t="s">
        <v>442</v>
      </c>
      <c r="B10331" s="2" t="s">
        <v>136</v>
      </c>
      <c r="C10331">
        <v>1980</v>
      </c>
      <c r="D10331" s="2" t="s">
        <v>626</v>
      </c>
      <c r="E10331">
        <v>-4.2485225887641889</v>
      </c>
      <c r="F10331">
        <v>2329.3533579899504</v>
      </c>
      <c r="G10331">
        <v>63261</v>
      </c>
      <c r="H10331" t="s">
        <v>69</v>
      </c>
      <c r="I10331">
        <v>1.0244300365448</v>
      </c>
      <c r="K10331" t="str">
        <f>INDEX(b!$B$2:$B$218,MATCH(Data!$A10331,b!$A$2:$A$218,0))</f>
        <v>High income</v>
      </c>
    </row>
    <row r="10332" spans="1:11" x14ac:dyDescent="0.2">
      <c r="A10332" t="s">
        <v>442</v>
      </c>
      <c r="B10332" s="2" t="s">
        <v>136</v>
      </c>
      <c r="C10332">
        <v>1981</v>
      </c>
      <c r="D10332" s="2" t="s">
        <v>167</v>
      </c>
      <c r="E10332">
        <v>-8.2151788704125579</v>
      </c>
      <c r="F10332">
        <v>2419.034419011326</v>
      </c>
      <c r="G10332">
        <v>64035</v>
      </c>
      <c r="H10332" t="s">
        <v>69</v>
      </c>
      <c r="I10332">
        <v>1.00713002681732</v>
      </c>
      <c r="K10332" t="str">
        <f>INDEX(b!$B$2:$B$218,MATCH(Data!$A10332,b!$A$2:$A$218,0))</f>
        <v>High income</v>
      </c>
    </row>
    <row r="10333" spans="1:11" x14ac:dyDescent="0.2">
      <c r="A10333" t="s">
        <v>442</v>
      </c>
      <c r="B10333" s="2" t="s">
        <v>136</v>
      </c>
      <c r="C10333">
        <v>1982</v>
      </c>
      <c r="D10333" s="2" t="s">
        <v>224</v>
      </c>
      <c r="E10333">
        <v>-1.1176736226137649</v>
      </c>
      <c r="F10333">
        <v>2296.3077292743651</v>
      </c>
      <c r="G10333">
        <v>64413</v>
      </c>
      <c r="H10333">
        <v>3.5</v>
      </c>
      <c r="I10333">
        <v>1.0089700222015401</v>
      </c>
      <c r="K10333" t="str">
        <f>INDEX(b!$B$2:$B$218,MATCH(Data!$A10333,b!$A$2:$A$218,0))</f>
        <v>High income</v>
      </c>
    </row>
    <row r="10334" spans="1:11" x14ac:dyDescent="0.2">
      <c r="A10334" t="s">
        <v>442</v>
      </c>
      <c r="B10334" s="2" t="s">
        <v>136</v>
      </c>
      <c r="C10334">
        <v>1983</v>
      </c>
      <c r="D10334" s="2" t="s">
        <v>285</v>
      </c>
      <c r="E10334">
        <v>-1.709245539365682</v>
      </c>
      <c r="F10334">
        <v>2280.451550621709</v>
      </c>
      <c r="G10334">
        <v>64335</v>
      </c>
      <c r="H10334" t="s">
        <v>69</v>
      </c>
      <c r="I10334">
        <v>1.0197000503539999</v>
      </c>
      <c r="K10334" t="str">
        <f>INDEX(b!$B$2:$B$218,MATCH(Data!$A10334,b!$A$2:$A$218,0))</f>
        <v>High income</v>
      </c>
    </row>
    <row r="10335" spans="1:11" x14ac:dyDescent="0.2">
      <c r="A10335" t="s">
        <v>442</v>
      </c>
      <c r="B10335" s="2" t="s">
        <v>136</v>
      </c>
      <c r="C10335">
        <v>1984</v>
      </c>
      <c r="D10335" s="2" t="s">
        <v>330</v>
      </c>
      <c r="E10335">
        <v>4.5111323409723951</v>
      </c>
      <c r="F10335">
        <v>2338.0756521855492</v>
      </c>
      <c r="G10335">
        <v>64717</v>
      </c>
      <c r="H10335" t="s">
        <v>69</v>
      </c>
      <c r="I10335">
        <v>1.03717005252838</v>
      </c>
      <c r="K10335" t="str">
        <f>INDEX(b!$B$2:$B$218,MATCH(Data!$A10335,b!$A$2:$A$218,0))</f>
        <v>High income</v>
      </c>
    </row>
    <row r="10336" spans="1:11" x14ac:dyDescent="0.2">
      <c r="A10336" t="s">
        <v>442</v>
      </c>
      <c r="B10336" s="2" t="s">
        <v>136</v>
      </c>
      <c r="C10336">
        <v>1985</v>
      </c>
      <c r="D10336" s="2" t="s">
        <v>536</v>
      </c>
      <c r="E10336">
        <v>11.125737577892636</v>
      </c>
      <c r="F10336">
        <v>2588.5528037952545</v>
      </c>
      <c r="G10336">
        <v>65244</v>
      </c>
      <c r="H10336" t="s">
        <v>69</v>
      </c>
      <c r="I10336">
        <v>1.0359200239181501</v>
      </c>
      <c r="K10336" t="str">
        <f>INDEX(b!$B$2:$B$218,MATCH(Data!$A10336,b!$A$2:$A$218,0))</f>
        <v>High income</v>
      </c>
    </row>
    <row r="10337" spans="1:11" x14ac:dyDescent="0.2">
      <c r="A10337" t="s">
        <v>442</v>
      </c>
      <c r="B10337" s="2" t="s">
        <v>136</v>
      </c>
      <c r="C10337">
        <v>1986</v>
      </c>
      <c r="D10337" s="2" t="s">
        <v>581</v>
      </c>
      <c r="E10337">
        <v>-0.17680126254532524</v>
      </c>
      <c r="F10337">
        <v>3165.9450380353069</v>
      </c>
      <c r="G10337">
        <v>65652</v>
      </c>
      <c r="H10337" t="s">
        <v>69</v>
      </c>
      <c r="I10337">
        <v>1.02084004878998</v>
      </c>
      <c r="K10337" t="str">
        <f>INDEX(b!$B$2:$B$218,MATCH(Data!$A10337,b!$A$2:$A$218,0))</f>
        <v>High income</v>
      </c>
    </row>
    <row r="10338" spans="1:11" x14ac:dyDescent="0.2">
      <c r="A10338" t="s">
        <v>442</v>
      </c>
      <c r="B10338" s="2" t="s">
        <v>136</v>
      </c>
      <c r="C10338">
        <v>1987</v>
      </c>
      <c r="D10338" s="2" t="s">
        <v>631</v>
      </c>
      <c r="E10338">
        <v>4.404107290900086</v>
      </c>
      <c r="F10338">
        <v>3638.9880112508872</v>
      </c>
      <c r="G10338">
        <v>68499</v>
      </c>
      <c r="H10338">
        <v>3</v>
      </c>
      <c r="I10338">
        <v>1.03717005252838</v>
      </c>
      <c r="K10338" t="str">
        <f>INDEX(b!$B$2:$B$218,MATCH(Data!$A10338,b!$A$2:$A$218,0))</f>
        <v>High income</v>
      </c>
    </row>
    <row r="10339" spans="1:11" x14ac:dyDescent="0.2">
      <c r="A10339" t="s">
        <v>442</v>
      </c>
      <c r="B10339" s="2" t="s">
        <v>136</v>
      </c>
      <c r="C10339">
        <v>1988</v>
      </c>
      <c r="D10339" s="2" t="s">
        <v>22</v>
      </c>
      <c r="E10339">
        <v>5.3967460527299522</v>
      </c>
      <c r="F10339">
        <v>4128.1182318366009</v>
      </c>
      <c r="G10339">
        <v>68755</v>
      </c>
      <c r="H10339" t="s">
        <v>69</v>
      </c>
      <c r="I10339">
        <v>1.03296005725861</v>
      </c>
      <c r="K10339" t="str">
        <f>INDEX(b!$B$2:$B$218,MATCH(Data!$A10339,b!$A$2:$A$218,0))</f>
        <v>High income</v>
      </c>
    </row>
    <row r="10340" spans="1:11" x14ac:dyDescent="0.2">
      <c r="A10340" t="s">
        <v>442</v>
      </c>
      <c r="B10340" s="2" t="s">
        <v>136</v>
      </c>
      <c r="C10340">
        <v>1989</v>
      </c>
      <c r="D10340" s="2" t="s">
        <v>231</v>
      </c>
      <c r="E10340">
        <v>11.198823072266407</v>
      </c>
      <c r="F10340">
        <v>4407.2009396568592</v>
      </c>
      <c r="G10340">
        <v>69167</v>
      </c>
      <c r="H10340" t="s">
        <v>69</v>
      </c>
      <c r="I10340">
        <v>0.99917000532150302</v>
      </c>
      <c r="K10340" t="str">
        <f>INDEX(b!$B$2:$B$218,MATCH(Data!$A10340,b!$A$2:$A$218,0))</f>
        <v>High income</v>
      </c>
    </row>
    <row r="10341" spans="1:11" x14ac:dyDescent="0.2">
      <c r="A10341" t="s">
        <v>442</v>
      </c>
      <c r="B10341" s="2" t="s">
        <v>136</v>
      </c>
      <c r="C10341">
        <v>1990</v>
      </c>
      <c r="D10341" s="2" t="s">
        <v>35</v>
      </c>
      <c r="E10341">
        <v>6.995544690033654</v>
      </c>
      <c r="F10341">
        <v>5302.8437271419753</v>
      </c>
      <c r="G10341">
        <v>69507</v>
      </c>
      <c r="H10341" t="s">
        <v>69</v>
      </c>
      <c r="I10341" t="s">
        <v>69</v>
      </c>
      <c r="K10341" t="str">
        <f>INDEX(b!$B$2:$B$218,MATCH(Data!$A10341,b!$A$2:$A$218,0))</f>
        <v>High income</v>
      </c>
    </row>
    <row r="10342" spans="1:11" x14ac:dyDescent="0.2">
      <c r="A10342" t="s">
        <v>442</v>
      </c>
      <c r="B10342" s="2" t="s">
        <v>136</v>
      </c>
      <c r="C10342">
        <v>1991</v>
      </c>
      <c r="D10342" s="2" t="s">
        <v>99</v>
      </c>
      <c r="E10342">
        <v>2.7604260993450822</v>
      </c>
      <c r="F10342">
        <v>5314.6631281665868</v>
      </c>
      <c r="G10342">
        <v>70439</v>
      </c>
      <c r="H10342" t="s">
        <v>69</v>
      </c>
      <c r="I10342">
        <v>1.00049996376038</v>
      </c>
      <c r="K10342" t="str">
        <f>INDEX(b!$B$2:$B$218,MATCH(Data!$A10342,b!$A$2:$A$218,0))</f>
        <v>High income</v>
      </c>
    </row>
    <row r="10343" spans="1:11" x14ac:dyDescent="0.2">
      <c r="A10343" t="s">
        <v>442</v>
      </c>
      <c r="B10343" s="2" t="s">
        <v>136</v>
      </c>
      <c r="C10343">
        <v>1992</v>
      </c>
      <c r="D10343" s="2" t="s">
        <v>297</v>
      </c>
      <c r="E10343">
        <v>7.1614667368575198</v>
      </c>
      <c r="F10343">
        <v>6128.4455692211359</v>
      </c>
      <c r="G10343">
        <v>70763</v>
      </c>
      <c r="H10343">
        <v>2.6960000000000002</v>
      </c>
      <c r="I10343">
        <v>0.98795998096466098</v>
      </c>
      <c r="K10343" t="str">
        <f>INDEX(b!$B$2:$B$218,MATCH(Data!$A10343,b!$A$2:$A$218,0))</f>
        <v>High income</v>
      </c>
    </row>
    <row r="10344" spans="1:11" x14ac:dyDescent="0.2">
      <c r="A10344" t="s">
        <v>442</v>
      </c>
      <c r="B10344" s="2" t="s">
        <v>136</v>
      </c>
      <c r="C10344">
        <v>1993</v>
      </c>
      <c r="D10344" s="2" t="s">
        <v>345</v>
      </c>
      <c r="E10344">
        <v>6.1966497680320316</v>
      </c>
      <c r="F10344">
        <v>6559.1299939632418</v>
      </c>
      <c r="G10344">
        <v>72253</v>
      </c>
      <c r="H10344" t="s">
        <v>69</v>
      </c>
      <c r="I10344">
        <v>0.98583000898361195</v>
      </c>
      <c r="K10344" t="str">
        <f>INDEX(b!$B$2:$B$218,MATCH(Data!$A10344,b!$A$2:$A$218,0))</f>
        <v>High income</v>
      </c>
    </row>
    <row r="10345" spans="1:11" x14ac:dyDescent="0.2">
      <c r="A10345" t="s">
        <v>442</v>
      </c>
      <c r="B10345" s="2" t="s">
        <v>136</v>
      </c>
      <c r="C10345">
        <v>1994</v>
      </c>
      <c r="D10345" s="2" t="s">
        <v>391</v>
      </c>
      <c r="E10345">
        <v>-0.79869699912042336</v>
      </c>
      <c r="F10345">
        <v>6555.5044074811985</v>
      </c>
      <c r="G10345">
        <v>74205</v>
      </c>
      <c r="H10345" t="s">
        <v>69</v>
      </c>
      <c r="I10345">
        <v>1.0113899707794201</v>
      </c>
      <c r="K10345" t="str">
        <f>INDEX(b!$B$2:$B$218,MATCH(Data!$A10345,b!$A$2:$A$218,0))</f>
        <v>High income</v>
      </c>
    </row>
    <row r="10346" spans="1:11" x14ac:dyDescent="0.2">
      <c r="A10346" t="s">
        <v>442</v>
      </c>
      <c r="B10346" s="2" t="s">
        <v>136</v>
      </c>
      <c r="C10346">
        <v>1995</v>
      </c>
      <c r="D10346" s="2" t="s">
        <v>458</v>
      </c>
      <c r="E10346">
        <v>-0.82564236274349412</v>
      </c>
      <c r="F10346">
        <v>6748.9311088588693</v>
      </c>
      <c r="G10346">
        <v>75304</v>
      </c>
      <c r="H10346" t="s">
        <v>69</v>
      </c>
      <c r="I10346">
        <v>1.0152399539947501</v>
      </c>
      <c r="K10346" t="str">
        <f>INDEX(b!$B$2:$B$218,MATCH(Data!$A10346,b!$A$2:$A$218,0))</f>
        <v>High income</v>
      </c>
    </row>
    <row r="10347" spans="1:11" x14ac:dyDescent="0.2">
      <c r="A10347" t="s">
        <v>442</v>
      </c>
      <c r="B10347" s="2" t="s">
        <v>136</v>
      </c>
      <c r="C10347">
        <v>1996</v>
      </c>
      <c r="D10347" s="2" t="s">
        <v>643</v>
      </c>
      <c r="E10347">
        <v>4.917525348306313</v>
      </c>
      <c r="F10347">
        <v>6583.2010181328769</v>
      </c>
      <c r="G10347">
        <v>76417</v>
      </c>
      <c r="H10347" t="s">
        <v>69</v>
      </c>
      <c r="I10347">
        <v>1.0249999761581401</v>
      </c>
      <c r="K10347" t="str">
        <f>INDEX(b!$B$2:$B$218,MATCH(Data!$A10347,b!$A$2:$A$218,0))</f>
        <v>High income</v>
      </c>
    </row>
    <row r="10348" spans="1:11" x14ac:dyDescent="0.2">
      <c r="A10348" t="s">
        <v>442</v>
      </c>
      <c r="B10348" s="2" t="s">
        <v>136</v>
      </c>
      <c r="C10348">
        <v>1997</v>
      </c>
      <c r="D10348" s="2" t="s">
        <v>39</v>
      </c>
      <c r="E10348">
        <v>11.961555984076469</v>
      </c>
      <c r="F10348">
        <v>7280.9896211785635</v>
      </c>
      <c r="G10348">
        <v>77319</v>
      </c>
      <c r="H10348">
        <v>2.1</v>
      </c>
      <c r="I10348">
        <v>1.0137200355529801</v>
      </c>
      <c r="K10348" t="str">
        <f>INDEX(b!$B$2:$B$218,MATCH(Data!$A10348,b!$A$2:$A$218,0))</f>
        <v>High income</v>
      </c>
    </row>
    <row r="10349" spans="1:11" x14ac:dyDescent="0.2">
      <c r="A10349" t="s">
        <v>442</v>
      </c>
      <c r="B10349" s="2" t="s">
        <v>136</v>
      </c>
      <c r="C10349">
        <v>1998</v>
      </c>
      <c r="D10349" s="2" t="s">
        <v>102</v>
      </c>
      <c r="E10349">
        <v>8.403398525312042</v>
      </c>
      <c r="F10349">
        <v>7715.9181470934136</v>
      </c>
      <c r="G10349">
        <v>78846</v>
      </c>
      <c r="H10349">
        <v>2.04</v>
      </c>
      <c r="I10349">
        <v>1.02102994918823</v>
      </c>
      <c r="K10349" t="str">
        <f>INDEX(b!$B$2:$B$218,MATCH(Data!$A10349,b!$A$2:$A$218,0))</f>
        <v>High income</v>
      </c>
    </row>
    <row r="10350" spans="1:11" x14ac:dyDescent="0.2">
      <c r="A10350" t="s">
        <v>442</v>
      </c>
      <c r="B10350" s="2" t="s">
        <v>136</v>
      </c>
      <c r="C10350">
        <v>1999</v>
      </c>
      <c r="D10350" s="2" t="s">
        <v>301</v>
      </c>
      <c r="E10350">
        <v>1.8720065873790475</v>
      </c>
      <c r="F10350">
        <v>7747.6121587207163</v>
      </c>
      <c r="G10350">
        <v>80410</v>
      </c>
      <c r="H10350">
        <v>2.04</v>
      </c>
      <c r="I10350">
        <v>1.0268800258636499</v>
      </c>
      <c r="K10350" t="str">
        <f>INDEX(b!$B$2:$B$218,MATCH(Data!$A10350,b!$A$2:$A$218,0))</f>
        <v>High income</v>
      </c>
    </row>
    <row r="10351" spans="1:11" x14ac:dyDescent="0.2">
      <c r="A10351" t="s">
        <v>442</v>
      </c>
      <c r="B10351" s="2" t="s">
        <v>136</v>
      </c>
      <c r="C10351">
        <v>2000</v>
      </c>
      <c r="D10351" s="2" t="s">
        <v>559</v>
      </c>
      <c r="E10351">
        <v>1.5143388147237573</v>
      </c>
      <c r="F10351">
        <v>7578.8510529884543</v>
      </c>
      <c r="G10351">
        <v>81131</v>
      </c>
      <c r="H10351">
        <v>2.08</v>
      </c>
      <c r="I10351">
        <v>1.028480052948</v>
      </c>
      <c r="K10351" t="str">
        <f>INDEX(b!$B$2:$B$218,MATCH(Data!$A10351,b!$A$2:$A$218,0))</f>
        <v>High income</v>
      </c>
    </row>
    <row r="10352" spans="1:11" x14ac:dyDescent="0.2">
      <c r="A10352" t="s">
        <v>442</v>
      </c>
      <c r="B10352" s="2" t="s">
        <v>136</v>
      </c>
      <c r="C10352">
        <v>2001</v>
      </c>
      <c r="D10352" s="2" t="s">
        <v>612</v>
      </c>
      <c r="E10352">
        <v>-2.271162761512457</v>
      </c>
      <c r="F10352">
        <v>7663.1370802644597</v>
      </c>
      <c r="G10352">
        <v>81202</v>
      </c>
      <c r="H10352">
        <v>1.98</v>
      </c>
      <c r="I10352">
        <v>1.0106500387191799</v>
      </c>
      <c r="K10352" t="str">
        <f>INDEX(b!$B$2:$B$218,MATCH(Data!$A10352,b!$A$2:$A$218,0))</f>
        <v>High income</v>
      </c>
    </row>
    <row r="10353" spans="1:11" x14ac:dyDescent="0.2">
      <c r="A10353" t="s">
        <v>442</v>
      </c>
      <c r="B10353" s="2" t="s">
        <v>136</v>
      </c>
      <c r="C10353">
        <v>2002</v>
      </c>
      <c r="D10353" s="2" t="s">
        <v>3</v>
      </c>
      <c r="E10353">
        <v>1.2128312671600696</v>
      </c>
      <c r="F10353">
        <v>8331.2619970041978</v>
      </c>
      <c r="G10353">
        <v>83723</v>
      </c>
      <c r="H10353">
        <v>2.04</v>
      </c>
      <c r="I10353">
        <v>0.99729001522064198</v>
      </c>
      <c r="K10353" t="str">
        <f>INDEX(b!$B$2:$B$218,MATCH(Data!$A10353,b!$A$2:$A$218,0))</f>
        <v>High income</v>
      </c>
    </row>
    <row r="10354" spans="1:11" x14ac:dyDescent="0.2">
      <c r="A10354" t="s">
        <v>442</v>
      </c>
      <c r="B10354" s="2" t="s">
        <v>136</v>
      </c>
      <c r="C10354">
        <v>2003</v>
      </c>
      <c r="D10354" s="2" t="s">
        <v>210</v>
      </c>
      <c r="E10354">
        <v>-5.8871275275441519</v>
      </c>
      <c r="F10354">
        <v>8524.9612355777899</v>
      </c>
      <c r="G10354">
        <v>82781</v>
      </c>
      <c r="H10354">
        <v>2.06</v>
      </c>
      <c r="I10354">
        <v>0.98532998561859098</v>
      </c>
      <c r="K10354" t="str">
        <f>INDEX(b!$B$2:$B$218,MATCH(Data!$A10354,b!$A$2:$A$218,0))</f>
        <v>High income</v>
      </c>
    </row>
    <row r="10355" spans="1:11" x14ac:dyDescent="0.2">
      <c r="A10355" t="s">
        <v>442</v>
      </c>
      <c r="B10355" s="2" t="s">
        <v>136</v>
      </c>
      <c r="C10355">
        <v>2004</v>
      </c>
      <c r="D10355" s="2" t="s">
        <v>275</v>
      </c>
      <c r="E10355">
        <v>-2.8504536590045149</v>
      </c>
      <c r="F10355">
        <v>10176.658712006392</v>
      </c>
      <c r="G10355">
        <v>82475</v>
      </c>
      <c r="H10355">
        <v>2.0099999999999998</v>
      </c>
      <c r="I10355">
        <v>0.99160999059677102</v>
      </c>
      <c r="K10355" t="str">
        <f>INDEX(b!$B$2:$B$218,MATCH(Data!$A10355,b!$A$2:$A$218,0))</f>
        <v>High income</v>
      </c>
    </row>
    <row r="10356" spans="1:11" x14ac:dyDescent="0.2">
      <c r="A10356" t="s">
        <v>442</v>
      </c>
      <c r="B10356" s="2" t="s">
        <v>136</v>
      </c>
      <c r="C10356">
        <v>2005</v>
      </c>
      <c r="D10356" s="2" t="s">
        <v>320</v>
      </c>
      <c r="E10356">
        <v>9.005761428283904</v>
      </c>
      <c r="F10356">
        <v>11092.510735782356</v>
      </c>
      <c r="G10356">
        <v>82858</v>
      </c>
      <c r="H10356">
        <v>2.2000000000000002</v>
      </c>
      <c r="I10356">
        <v>0.98106002807617199</v>
      </c>
      <c r="K10356" t="str">
        <f>INDEX(b!$B$2:$B$218,MATCH(Data!$A10356,b!$A$2:$A$218,0))</f>
        <v>High income</v>
      </c>
    </row>
    <row r="10357" spans="1:11" x14ac:dyDescent="0.2">
      <c r="A10357" t="s">
        <v>442</v>
      </c>
      <c r="B10357" s="2" t="s">
        <v>136</v>
      </c>
      <c r="C10357">
        <v>2006</v>
      </c>
      <c r="D10357" s="2" t="s">
        <v>366</v>
      </c>
      <c r="E10357">
        <v>9.4061278795308851</v>
      </c>
      <c r="F10357">
        <v>12014.399872950233</v>
      </c>
      <c r="G10357">
        <v>84600</v>
      </c>
      <c r="H10357">
        <v>2.11</v>
      </c>
      <c r="I10357">
        <v>0.996840000152588</v>
      </c>
      <c r="K10357" t="str">
        <f>INDEX(b!$B$2:$B$218,MATCH(Data!$A10357,b!$A$2:$A$218,0))</f>
        <v>High income</v>
      </c>
    </row>
    <row r="10358" spans="1:11" x14ac:dyDescent="0.2">
      <c r="A10358" t="s">
        <v>442</v>
      </c>
      <c r="B10358" s="2" t="s">
        <v>136</v>
      </c>
      <c r="C10358">
        <v>2007</v>
      </c>
      <c r="D10358" s="2" t="s">
        <v>563</v>
      </c>
      <c r="E10358">
        <v>10.421436110718531</v>
      </c>
      <c r="F10358">
        <v>12154.82993728078</v>
      </c>
      <c r="G10358">
        <v>85033</v>
      </c>
      <c r="H10358">
        <v>2.2400000000000002</v>
      </c>
      <c r="I10358">
        <v>1.02145004272461</v>
      </c>
      <c r="K10358" t="str">
        <f>INDEX(b!$B$2:$B$218,MATCH(Data!$A10358,b!$A$2:$A$218,0))</f>
        <v>High income</v>
      </c>
    </row>
    <row r="10359" spans="1:11" x14ac:dyDescent="0.2">
      <c r="A10359" t="s">
        <v>442</v>
      </c>
      <c r="B10359" s="2" t="s">
        <v>136</v>
      </c>
      <c r="C10359">
        <v>2008</v>
      </c>
      <c r="D10359" s="2" t="s">
        <v>615</v>
      </c>
      <c r="E10359">
        <v>-2.1468926553672247</v>
      </c>
      <c r="F10359">
        <v>11122.862067714215</v>
      </c>
      <c r="G10359">
        <v>86956</v>
      </c>
      <c r="H10359">
        <v>2.33</v>
      </c>
      <c r="I10359">
        <v>1.0326299667358401</v>
      </c>
      <c r="K10359" t="str">
        <f>INDEX(b!$B$2:$B$218,MATCH(Data!$A10359,b!$A$2:$A$218,0))</f>
        <v>High income</v>
      </c>
    </row>
    <row r="10360" spans="1:11" x14ac:dyDescent="0.2">
      <c r="A10360" t="s">
        <v>442</v>
      </c>
      <c r="B10360" s="2" t="s">
        <v>136</v>
      </c>
      <c r="C10360">
        <v>2009</v>
      </c>
      <c r="D10360" s="2" t="s">
        <v>7</v>
      </c>
      <c r="E10360">
        <v>-1.1052457934675033</v>
      </c>
      <c r="F10360">
        <v>9706.9560596395859</v>
      </c>
      <c r="G10360">
        <v>87298</v>
      </c>
      <c r="H10360">
        <v>2.38</v>
      </c>
      <c r="I10360">
        <v>1.0283000469207799</v>
      </c>
      <c r="K10360" t="str">
        <f>INDEX(b!$B$2:$B$218,MATCH(Data!$A10360,b!$A$2:$A$218,0))</f>
        <v>High income</v>
      </c>
    </row>
    <row r="10361" spans="1:11" x14ac:dyDescent="0.2">
      <c r="A10361" t="s">
        <v>442</v>
      </c>
      <c r="B10361" s="2" t="s">
        <v>136</v>
      </c>
      <c r="C10361">
        <v>2010</v>
      </c>
      <c r="D10361" s="2" t="s">
        <v>623</v>
      </c>
      <c r="E10361">
        <v>5.9549624687239344</v>
      </c>
      <c r="F10361">
        <v>10804.684474754693</v>
      </c>
      <c r="G10361">
        <v>89770</v>
      </c>
      <c r="H10361">
        <v>2.16</v>
      </c>
      <c r="I10361">
        <v>1.0308300256729099</v>
      </c>
      <c r="K10361" t="str">
        <f>INDEX(b!$B$2:$B$218,MATCH(Data!$A10361,b!$A$2:$A$218,0))</f>
        <v>High income</v>
      </c>
    </row>
    <row r="10362" spans="1:11" x14ac:dyDescent="0.2">
      <c r="A10362" t="s">
        <v>442</v>
      </c>
      <c r="B10362" s="2" t="s">
        <v>136</v>
      </c>
      <c r="C10362">
        <v>2011</v>
      </c>
      <c r="D10362" s="2" t="s">
        <v>16</v>
      </c>
      <c r="E10362">
        <v>7.8872795969773222</v>
      </c>
      <c r="F10362">
        <v>12189.095160135674</v>
      </c>
      <c r="G10362">
        <v>87441</v>
      </c>
      <c r="H10362">
        <v>2.33</v>
      </c>
      <c r="I10362">
        <v>1.05209004878998</v>
      </c>
      <c r="K10362" t="str">
        <f>INDEX(b!$B$2:$B$218,MATCH(Data!$A10362,b!$A$2:$A$218,0))</f>
        <v>High income</v>
      </c>
    </row>
    <row r="10363" spans="1:11" x14ac:dyDescent="0.2">
      <c r="A10363" t="s">
        <v>442</v>
      </c>
      <c r="B10363" s="2" t="s">
        <v>136</v>
      </c>
      <c r="C10363">
        <v>2012</v>
      </c>
      <c r="D10363" s="2" t="s">
        <v>81</v>
      </c>
      <c r="E10363">
        <v>1.2608288340872633</v>
      </c>
      <c r="F10363">
        <v>12006.682962370014</v>
      </c>
      <c r="G10363">
        <v>88303</v>
      </c>
      <c r="H10363">
        <v>2.37</v>
      </c>
      <c r="I10363">
        <v>1.03964996337891</v>
      </c>
      <c r="K10363" t="str">
        <f>INDEX(b!$B$2:$B$218,MATCH(Data!$A10363,b!$A$2:$A$218,0))</f>
        <v>High income</v>
      </c>
    </row>
    <row r="10364" spans="1:11" x14ac:dyDescent="0.2">
      <c r="A10364" t="s">
        <v>442</v>
      </c>
      <c r="B10364" s="2" t="s">
        <v>136</v>
      </c>
      <c r="C10364">
        <v>2013</v>
      </c>
      <c r="D10364" s="2" t="s">
        <v>137</v>
      </c>
      <c r="E10364">
        <v>6.0180768246313079</v>
      </c>
      <c r="F10364">
        <v>14765.67398004282</v>
      </c>
      <c r="G10364">
        <v>89949</v>
      </c>
      <c r="H10364">
        <v>2.2599999999999998</v>
      </c>
      <c r="I10364">
        <v>1.0215599536895801</v>
      </c>
      <c r="K10364" t="str">
        <f>INDEX(b!$B$2:$B$218,MATCH(Data!$A10364,b!$A$2:$A$218,0))</f>
        <v>High income</v>
      </c>
    </row>
    <row r="10365" spans="1:11" x14ac:dyDescent="0.2">
      <c r="A10365" t="s">
        <v>442</v>
      </c>
      <c r="B10365" s="2" t="s">
        <v>136</v>
      </c>
      <c r="C10365">
        <v>2014</v>
      </c>
      <c r="D10365" s="2" t="s">
        <v>329</v>
      </c>
      <c r="E10365">
        <v>4.5047852437819529</v>
      </c>
      <c r="F10365">
        <v>14700.334340838639</v>
      </c>
      <c r="G10365">
        <v>91359</v>
      </c>
      <c r="H10365">
        <v>2.25</v>
      </c>
      <c r="I10365">
        <v>1.01517999172211</v>
      </c>
      <c r="K10365" t="str">
        <f>INDEX(b!$B$2:$B$218,MATCH(Data!$A10365,b!$A$2:$A$218,0))</f>
        <v>High income</v>
      </c>
    </row>
    <row r="10366" spans="1:11" x14ac:dyDescent="0.2">
      <c r="A10366" t="s">
        <v>442</v>
      </c>
      <c r="B10366" s="2" t="s">
        <v>136</v>
      </c>
      <c r="C10366">
        <v>2015</v>
      </c>
      <c r="D10366" s="2" t="s">
        <v>377</v>
      </c>
      <c r="E10366">
        <v>4.9373856188849885</v>
      </c>
      <c r="F10366">
        <v>14745.341462028762</v>
      </c>
      <c r="G10366">
        <v>93419</v>
      </c>
      <c r="H10366">
        <v>2.31</v>
      </c>
      <c r="I10366">
        <v>1.03042995929718</v>
      </c>
      <c r="K10366" t="str">
        <f>INDEX(b!$B$2:$B$218,MATCH(Data!$A10366,b!$A$2:$A$218,0))</f>
        <v>High income</v>
      </c>
    </row>
    <row r="10367" spans="1:11" x14ac:dyDescent="0.2">
      <c r="A10367" t="s">
        <v>442</v>
      </c>
      <c r="B10367" s="2" t="s">
        <v>136</v>
      </c>
      <c r="C10367">
        <v>2016</v>
      </c>
      <c r="D10367" s="2" t="s">
        <v>436</v>
      </c>
      <c r="E10367">
        <v>4.5626232779387692</v>
      </c>
      <c r="F10367">
        <v>15068.620349418406</v>
      </c>
      <c r="G10367">
        <v>94677</v>
      </c>
      <c r="H10367">
        <v>2.39</v>
      </c>
      <c r="I10367">
        <v>1.0324900150299099</v>
      </c>
      <c r="K10367" t="str">
        <f>INDEX(b!$B$2:$B$218,MATCH(Data!$A10367,b!$A$2:$A$218,0))</f>
        <v>High income</v>
      </c>
    </row>
    <row r="10368" spans="1:11" x14ac:dyDescent="0.2">
      <c r="A10368" t="s">
        <v>442</v>
      </c>
      <c r="B10368" s="2" t="s">
        <v>136</v>
      </c>
      <c r="C10368">
        <v>2017</v>
      </c>
      <c r="D10368" s="2" t="s">
        <v>503</v>
      </c>
      <c r="E10368">
        <v>4.7383608860809119</v>
      </c>
      <c r="F10368">
        <v>15945.264926626294</v>
      </c>
      <c r="G10368">
        <v>95843</v>
      </c>
      <c r="H10368">
        <v>2.41</v>
      </c>
      <c r="I10368">
        <v>1.05167996883392</v>
      </c>
      <c r="K10368" t="str">
        <f>INDEX(b!$B$2:$B$218,MATCH(Data!$A10368,b!$A$2:$A$218,0))</f>
        <v>High income</v>
      </c>
    </row>
    <row r="10369" spans="1:11" x14ac:dyDescent="0.2">
      <c r="A10369" t="s">
        <v>442</v>
      </c>
      <c r="B10369" s="2" t="s">
        <v>136</v>
      </c>
      <c r="C10369">
        <v>2018</v>
      </c>
      <c r="D10369" s="2" t="s">
        <v>18</v>
      </c>
      <c r="E10369">
        <v>1.7711834674453115</v>
      </c>
      <c r="F10369">
        <v>15994.819861553355</v>
      </c>
      <c r="G10369">
        <v>96762</v>
      </c>
      <c r="H10369">
        <v>2.41</v>
      </c>
      <c r="I10369">
        <v>1.0586800575256301</v>
      </c>
      <c r="K10369" t="str">
        <f>INDEX(b!$B$2:$B$218,MATCH(Data!$A10369,b!$A$2:$A$218,0))</f>
        <v>High income</v>
      </c>
    </row>
    <row r="10370" spans="1:11" x14ac:dyDescent="0.2">
      <c r="A10370" t="s">
        <v>442</v>
      </c>
      <c r="B10370" s="2" t="s">
        <v>136</v>
      </c>
      <c r="C10370">
        <v>2019</v>
      </c>
      <c r="D10370" s="2" t="s">
        <v>84</v>
      </c>
      <c r="E10370">
        <v>1.1910057381789017</v>
      </c>
      <c r="F10370">
        <v>16213.480756924841</v>
      </c>
      <c r="G10370">
        <v>97625</v>
      </c>
      <c r="H10370">
        <v>2.34</v>
      </c>
      <c r="I10370">
        <v>1.0486700534820601</v>
      </c>
      <c r="K10370" t="str">
        <f>INDEX(b!$B$2:$B$218,MATCH(Data!$A10370,b!$A$2:$A$218,0))</f>
        <v>High income</v>
      </c>
    </row>
    <row r="10371" spans="1:11" x14ac:dyDescent="0.2">
      <c r="A10371" t="s">
        <v>442</v>
      </c>
      <c r="B10371" s="2" t="s">
        <v>136</v>
      </c>
      <c r="C10371">
        <v>2020</v>
      </c>
      <c r="D10371" s="2" t="s">
        <v>556</v>
      </c>
      <c r="E10371">
        <v>-10.770921479202158</v>
      </c>
      <c r="F10371">
        <v>10764.420422461086</v>
      </c>
      <c r="G10371">
        <v>98462</v>
      </c>
      <c r="H10371" t="s">
        <v>69</v>
      </c>
      <c r="I10371">
        <v>1.0432100296020499</v>
      </c>
      <c r="K10371" t="str">
        <f>INDEX(b!$B$2:$B$218,MATCH(Data!$A10371,b!$A$2:$A$218,0))</f>
        <v>High income</v>
      </c>
    </row>
    <row r="10372" spans="1:11" x14ac:dyDescent="0.2">
      <c r="A10372" t="s">
        <v>625</v>
      </c>
      <c r="B10372" s="2" t="s">
        <v>569</v>
      </c>
      <c r="C10372">
        <v>1960</v>
      </c>
      <c r="D10372" s="2" t="s">
        <v>630</v>
      </c>
      <c r="E10372" t="s">
        <v>69</v>
      </c>
      <c r="F10372">
        <v>138.93863992868614</v>
      </c>
      <c r="G10372">
        <v>2317638</v>
      </c>
      <c r="H10372">
        <v>6.1269999999999998</v>
      </c>
      <c r="I10372" t="s">
        <v>69</v>
      </c>
      <c r="K10372" t="str">
        <f>INDEX(b!$B$2:$B$218,MATCH(Data!$A10372,b!$A$2:$A$218,0))</f>
        <v>Low income</v>
      </c>
    </row>
    <row r="10373" spans="1:11" x14ac:dyDescent="0.2">
      <c r="A10373" t="s">
        <v>625</v>
      </c>
      <c r="B10373" s="2" t="s">
        <v>569</v>
      </c>
      <c r="C10373">
        <v>1961</v>
      </c>
      <c r="D10373" s="2" t="s">
        <v>21</v>
      </c>
      <c r="E10373">
        <v>1.8090435500572255</v>
      </c>
      <c r="F10373">
        <v>139.36356974332375</v>
      </c>
      <c r="G10373">
        <v>2352370</v>
      </c>
      <c r="H10373">
        <v>6.1710000000000003</v>
      </c>
      <c r="I10373" t="s">
        <v>69</v>
      </c>
      <c r="K10373" t="str">
        <f>INDEX(b!$B$2:$B$218,MATCH(Data!$A10373,b!$A$2:$A$218,0))</f>
        <v>Low income</v>
      </c>
    </row>
    <row r="10374" spans="1:11" x14ac:dyDescent="0.2">
      <c r="A10374" t="s">
        <v>625</v>
      </c>
      <c r="B10374" s="2" t="s">
        <v>569</v>
      </c>
      <c r="C10374">
        <v>1962</v>
      </c>
      <c r="D10374" s="2" t="s">
        <v>88</v>
      </c>
      <c r="E10374">
        <v>4.5409670642764439</v>
      </c>
      <c r="F10374">
        <v>143.47264827370034</v>
      </c>
      <c r="G10374">
        <v>2388759</v>
      </c>
      <c r="H10374">
        <v>6.2160000000000002</v>
      </c>
      <c r="I10374" t="s">
        <v>69</v>
      </c>
      <c r="K10374" t="str">
        <f>INDEX(b!$B$2:$B$218,MATCH(Data!$A10374,b!$A$2:$A$218,0))</f>
        <v>Low income</v>
      </c>
    </row>
    <row r="10375" spans="1:11" x14ac:dyDescent="0.2">
      <c r="A10375" t="s">
        <v>625</v>
      </c>
      <c r="B10375" s="2" t="s">
        <v>569</v>
      </c>
      <c r="C10375">
        <v>1963</v>
      </c>
      <c r="D10375" s="2" t="s">
        <v>287</v>
      </c>
      <c r="E10375">
        <v>1.6997151729227795</v>
      </c>
      <c r="F10375">
        <v>143.62030675570111</v>
      </c>
      <c r="G10375">
        <v>2426864</v>
      </c>
      <c r="H10375">
        <v>6.26</v>
      </c>
      <c r="I10375" t="s">
        <v>69</v>
      </c>
      <c r="K10375" t="str">
        <f>INDEX(b!$B$2:$B$218,MATCH(Data!$A10375,b!$A$2:$A$218,0))</f>
        <v>Low income</v>
      </c>
    </row>
    <row r="10376" spans="1:11" x14ac:dyDescent="0.2">
      <c r="A10376" t="s">
        <v>625</v>
      </c>
      <c r="B10376" s="2" t="s">
        <v>569</v>
      </c>
      <c r="C10376">
        <v>1964</v>
      </c>
      <c r="D10376" s="2" t="s">
        <v>333</v>
      </c>
      <c r="E10376">
        <v>6.6852387905255881</v>
      </c>
      <c r="F10376">
        <v>150.74897087935747</v>
      </c>
      <c r="G10376">
        <v>2466671</v>
      </c>
      <c r="H10376">
        <v>6.3</v>
      </c>
      <c r="I10376" t="s">
        <v>69</v>
      </c>
      <c r="K10376" t="str">
        <f>INDEX(b!$B$2:$B$218,MATCH(Data!$A10376,b!$A$2:$A$218,0))</f>
        <v>Low income</v>
      </c>
    </row>
    <row r="10377" spans="1:11" x14ac:dyDescent="0.2">
      <c r="A10377" t="s">
        <v>625</v>
      </c>
      <c r="B10377" s="2" t="s">
        <v>569</v>
      </c>
      <c r="C10377">
        <v>1965</v>
      </c>
      <c r="D10377" s="2" t="s">
        <v>383</v>
      </c>
      <c r="E10377">
        <v>7.1801557915249816</v>
      </c>
      <c r="F10377">
        <v>143.28049236713815</v>
      </c>
      <c r="G10377">
        <v>2508226</v>
      </c>
      <c r="H10377">
        <v>6.3369999999999997</v>
      </c>
      <c r="I10377" t="s">
        <v>69</v>
      </c>
      <c r="K10377" t="str">
        <f>INDEX(b!$B$2:$B$218,MATCH(Data!$A10377,b!$A$2:$A$218,0))</f>
        <v>Low income</v>
      </c>
    </row>
    <row r="10378" spans="1:11" x14ac:dyDescent="0.2">
      <c r="A10378" t="s">
        <v>625</v>
      </c>
      <c r="B10378" s="2" t="s">
        <v>569</v>
      </c>
      <c r="C10378">
        <v>1966</v>
      </c>
      <c r="D10378" s="2" t="s">
        <v>440</v>
      </c>
      <c r="E10378">
        <v>1.6999999980082237</v>
      </c>
      <c r="F10378">
        <v>147.15582102385977</v>
      </c>
      <c r="G10378">
        <v>2551580</v>
      </c>
      <c r="H10378">
        <v>6.37</v>
      </c>
      <c r="I10378" t="s">
        <v>69</v>
      </c>
      <c r="K10378" t="str">
        <f>INDEX(b!$B$2:$B$218,MATCH(Data!$A10378,b!$A$2:$A$218,0))</f>
        <v>Low income</v>
      </c>
    </row>
    <row r="10379" spans="1:11" x14ac:dyDescent="0.2">
      <c r="A10379" t="s">
        <v>625</v>
      </c>
      <c r="B10379" s="2" t="s">
        <v>569</v>
      </c>
      <c r="C10379">
        <v>1967</v>
      </c>
      <c r="D10379" s="2" t="s">
        <v>633</v>
      </c>
      <c r="E10379">
        <v>3.6281553320876014E-2</v>
      </c>
      <c r="F10379">
        <v>134.31745672955125</v>
      </c>
      <c r="G10379">
        <v>2596798</v>
      </c>
      <c r="H10379">
        <v>6.4020000000000001</v>
      </c>
      <c r="I10379" t="s">
        <v>69</v>
      </c>
      <c r="K10379" t="str">
        <f>INDEX(b!$B$2:$B$218,MATCH(Data!$A10379,b!$A$2:$A$218,0))</f>
        <v>Low income</v>
      </c>
    </row>
    <row r="10380" spans="1:11" x14ac:dyDescent="0.2">
      <c r="A10380" t="s">
        <v>625</v>
      </c>
      <c r="B10380" s="2" t="s">
        <v>569</v>
      </c>
      <c r="C10380">
        <v>1968</v>
      </c>
      <c r="D10380" s="2" t="s">
        <v>26</v>
      </c>
      <c r="E10380">
        <v>2.0199238329879421</v>
      </c>
      <c r="F10380">
        <v>124.75745824962029</v>
      </c>
      <c r="G10380">
        <v>2644011</v>
      </c>
      <c r="H10380">
        <v>6.4340000000000002</v>
      </c>
      <c r="I10380" t="s">
        <v>69</v>
      </c>
      <c r="K10380" t="str">
        <f>INDEX(b!$B$2:$B$218,MATCH(Data!$A10380,b!$A$2:$A$218,0))</f>
        <v>Low income</v>
      </c>
    </row>
    <row r="10381" spans="1:11" x14ac:dyDescent="0.2">
      <c r="A10381" t="s">
        <v>625</v>
      </c>
      <c r="B10381" s="2" t="s">
        <v>569</v>
      </c>
      <c r="C10381">
        <v>1969</v>
      </c>
      <c r="D10381" s="2" t="s">
        <v>92</v>
      </c>
      <c r="E10381">
        <v>8.5254468016975977</v>
      </c>
      <c r="F10381">
        <v>151.74079637657329</v>
      </c>
      <c r="G10381">
        <v>2693344</v>
      </c>
      <c r="H10381">
        <v>6.4649999999999999</v>
      </c>
      <c r="I10381" t="s">
        <v>69</v>
      </c>
      <c r="K10381" t="str">
        <f>INDEX(b!$B$2:$B$218,MATCH(Data!$A10381,b!$A$2:$A$218,0))</f>
        <v>Low income</v>
      </c>
    </row>
    <row r="10382" spans="1:11" x14ac:dyDescent="0.2">
      <c r="A10382" t="s">
        <v>625</v>
      </c>
      <c r="B10382" s="2" t="s">
        <v>569</v>
      </c>
      <c r="C10382">
        <v>1970</v>
      </c>
      <c r="D10382" s="2" t="s">
        <v>38</v>
      </c>
      <c r="E10382">
        <v>8.620493239716879</v>
      </c>
      <c r="F10382">
        <v>158.26148725965319</v>
      </c>
      <c r="G10382">
        <v>2744890</v>
      </c>
      <c r="H10382">
        <v>6.4960000000000004</v>
      </c>
      <c r="I10382" t="s">
        <v>69</v>
      </c>
      <c r="K10382" t="str">
        <f>INDEX(b!$B$2:$B$218,MATCH(Data!$A10382,b!$A$2:$A$218,0))</f>
        <v>Low income</v>
      </c>
    </row>
    <row r="10383" spans="1:11" x14ac:dyDescent="0.2">
      <c r="A10383" t="s">
        <v>625</v>
      </c>
      <c r="B10383" s="2" t="s">
        <v>569</v>
      </c>
      <c r="C10383">
        <v>1971</v>
      </c>
      <c r="D10383" s="2" t="s">
        <v>101</v>
      </c>
      <c r="E10383">
        <v>3.465916492276861</v>
      </c>
      <c r="F10383">
        <v>149.90723463813569</v>
      </c>
      <c r="G10383">
        <v>2798727</v>
      </c>
      <c r="H10383">
        <v>6.524</v>
      </c>
      <c r="I10383">
        <v>0.65205001831054699</v>
      </c>
      <c r="J10383">
        <f t="shared" ref="J10383:J10432" si="124">I10383-1</f>
        <v>-0.34794998168945301</v>
      </c>
      <c r="K10383" t="str">
        <f>INDEX(b!$B$2:$B$218,MATCH(Data!$A10383,b!$A$2:$A$218,0))</f>
        <v>Low income</v>
      </c>
    </row>
    <row r="10384" spans="1:11" x14ac:dyDescent="0.2">
      <c r="A10384" t="s">
        <v>625</v>
      </c>
      <c r="B10384" s="2" t="s">
        <v>569</v>
      </c>
      <c r="C10384">
        <v>1972</v>
      </c>
      <c r="D10384" s="2" t="s">
        <v>154</v>
      </c>
      <c r="E10384">
        <v>0.90023465027167049</v>
      </c>
      <c r="F10384">
        <v>163.01328678282627</v>
      </c>
      <c r="G10384">
        <v>2854866</v>
      </c>
      <c r="H10384">
        <v>6.55</v>
      </c>
      <c r="I10384">
        <v>0.660170018672943</v>
      </c>
      <c r="J10384">
        <f t="shared" si="124"/>
        <v>-0.339829981327057</v>
      </c>
      <c r="K10384" t="str">
        <f>INDEX(b!$B$2:$B$218,MATCH(Data!$A10384,b!$A$2:$A$218,0))</f>
        <v>Low income</v>
      </c>
    </row>
    <row r="10385" spans="1:11" x14ac:dyDescent="0.2">
      <c r="A10385" t="s">
        <v>625</v>
      </c>
      <c r="B10385" s="2" t="s">
        <v>569</v>
      </c>
      <c r="C10385">
        <v>1973</v>
      </c>
      <c r="D10385" s="2" t="s">
        <v>213</v>
      </c>
      <c r="E10385">
        <v>2.2566182498725738</v>
      </c>
      <c r="F10385">
        <v>197.44652263772849</v>
      </c>
      <c r="G10385">
        <v>2913347</v>
      </c>
      <c r="H10385">
        <v>6.5730000000000004</v>
      </c>
      <c r="I10385">
        <v>0.63015997409820601</v>
      </c>
      <c r="J10385">
        <f t="shared" si="124"/>
        <v>-0.36984002590179399</v>
      </c>
      <c r="K10385" t="str">
        <f>INDEX(b!$B$2:$B$218,MATCH(Data!$A10385,b!$A$2:$A$218,0))</f>
        <v>Low income</v>
      </c>
    </row>
    <row r="10386" spans="1:11" x14ac:dyDescent="0.2">
      <c r="A10386" t="s">
        <v>625</v>
      </c>
      <c r="B10386" s="2" t="s">
        <v>569</v>
      </c>
      <c r="C10386">
        <v>1974</v>
      </c>
      <c r="D10386" s="2" t="s">
        <v>396</v>
      </c>
      <c r="E10386">
        <v>3.4998283200315541</v>
      </c>
      <c r="F10386">
        <v>218.07926853284886</v>
      </c>
      <c r="G10386">
        <v>2974105</v>
      </c>
      <c r="H10386">
        <v>6.5940000000000003</v>
      </c>
      <c r="I10386">
        <v>0.64331001043319702</v>
      </c>
      <c r="J10386">
        <f t="shared" si="124"/>
        <v>-0.35668998956680298</v>
      </c>
      <c r="K10386" t="str">
        <f>INDEX(b!$B$2:$B$218,MATCH(Data!$A10386,b!$A$2:$A$218,0))</f>
        <v>Low income</v>
      </c>
    </row>
    <row r="10387" spans="1:11" x14ac:dyDescent="0.2">
      <c r="A10387" t="s">
        <v>625</v>
      </c>
      <c r="B10387" s="2" t="s">
        <v>569</v>
      </c>
      <c r="C10387">
        <v>1975</v>
      </c>
      <c r="D10387" s="2" t="s">
        <v>463</v>
      </c>
      <c r="E10387">
        <v>1.6692165238664245</v>
      </c>
      <c r="F10387">
        <v>223.67486351301142</v>
      </c>
      <c r="G10387">
        <v>3037158</v>
      </c>
      <c r="H10387">
        <v>6.6109999999999998</v>
      </c>
      <c r="I10387">
        <v>0.63133001327514604</v>
      </c>
      <c r="J10387">
        <f t="shared" si="124"/>
        <v>-0.36866998672485396</v>
      </c>
      <c r="K10387" t="str">
        <f>INDEX(b!$B$2:$B$218,MATCH(Data!$A10387,b!$A$2:$A$218,0))</f>
        <v>Low income</v>
      </c>
    </row>
    <row r="10388" spans="1:11" x14ac:dyDescent="0.2">
      <c r="A10388" t="s">
        <v>625</v>
      </c>
      <c r="B10388" s="2" t="s">
        <v>569</v>
      </c>
      <c r="C10388">
        <v>1976</v>
      </c>
      <c r="D10388" s="2" t="s">
        <v>523</v>
      </c>
      <c r="E10388">
        <v>-0.44917634153227937</v>
      </c>
      <c r="F10388">
        <v>191.74132374152879</v>
      </c>
      <c r="G10388">
        <v>3102595</v>
      </c>
      <c r="H10388">
        <v>6.6280000000000001</v>
      </c>
      <c r="I10388">
        <v>0.638779997825623</v>
      </c>
      <c r="J10388">
        <f t="shared" si="124"/>
        <v>-0.361220002174377</v>
      </c>
      <c r="K10388" t="str">
        <f>INDEX(b!$B$2:$B$218,MATCH(Data!$A10388,b!$A$2:$A$218,0))</f>
        <v>Low income</v>
      </c>
    </row>
    <row r="10389" spans="1:11" x14ac:dyDescent="0.2">
      <c r="A10389" t="s">
        <v>625</v>
      </c>
      <c r="B10389" s="2" t="s">
        <v>569</v>
      </c>
      <c r="C10389">
        <v>1977</v>
      </c>
      <c r="D10389" s="2" t="s">
        <v>565</v>
      </c>
      <c r="E10389">
        <v>4.6675809840749594E-2</v>
      </c>
      <c r="F10389">
        <v>218.1918006054924</v>
      </c>
      <c r="G10389">
        <v>3170503</v>
      </c>
      <c r="H10389">
        <v>6.6440000000000001</v>
      </c>
      <c r="I10389">
        <v>0.64635002613067605</v>
      </c>
      <c r="J10389">
        <f t="shared" si="124"/>
        <v>-0.35364997386932395</v>
      </c>
      <c r="K10389" t="str">
        <f>INDEX(b!$B$2:$B$218,MATCH(Data!$A10389,b!$A$2:$A$218,0))</f>
        <v>Low income</v>
      </c>
    </row>
    <row r="10390" spans="1:11" x14ac:dyDescent="0.2">
      <c r="A10390" t="s">
        <v>625</v>
      </c>
      <c r="B10390" s="2" t="s">
        <v>569</v>
      </c>
      <c r="C10390">
        <v>1978</v>
      </c>
      <c r="D10390" s="2" t="s">
        <v>107</v>
      </c>
      <c r="E10390">
        <v>2.4063321661992774</v>
      </c>
      <c r="F10390">
        <v>296.44414487981061</v>
      </c>
      <c r="G10390">
        <v>3240841</v>
      </c>
      <c r="H10390">
        <v>6.66</v>
      </c>
      <c r="I10390">
        <v>0.64802002906799305</v>
      </c>
      <c r="J10390">
        <f t="shared" si="124"/>
        <v>-0.35197997093200695</v>
      </c>
      <c r="K10390" t="str">
        <f>INDEX(b!$B$2:$B$218,MATCH(Data!$A10390,b!$A$2:$A$218,0))</f>
        <v>Low income</v>
      </c>
    </row>
    <row r="10391" spans="1:11" x14ac:dyDescent="0.2">
      <c r="A10391" t="s">
        <v>625</v>
      </c>
      <c r="B10391" s="2" t="s">
        <v>569</v>
      </c>
      <c r="C10391">
        <v>1979</v>
      </c>
      <c r="D10391" s="2" t="s">
        <v>160</v>
      </c>
      <c r="E10391">
        <v>4.5112656074807234</v>
      </c>
      <c r="F10391">
        <v>334.80389716600342</v>
      </c>
      <c r="G10391">
        <v>3313506</v>
      </c>
      <c r="H10391">
        <v>6.6749999999999998</v>
      </c>
      <c r="I10391" t="s">
        <v>69</v>
      </c>
      <c r="K10391" t="str">
        <f>INDEX(b!$B$2:$B$218,MATCH(Data!$A10391,b!$A$2:$A$218,0))</f>
        <v>Low income</v>
      </c>
    </row>
    <row r="10392" spans="1:11" x14ac:dyDescent="0.2">
      <c r="A10392" t="s">
        <v>625</v>
      </c>
      <c r="B10392" s="2" t="s">
        <v>569</v>
      </c>
      <c r="C10392">
        <v>1980</v>
      </c>
      <c r="D10392" s="2" t="s">
        <v>626</v>
      </c>
      <c r="E10392">
        <v>4.8435037562916108</v>
      </c>
      <c r="F10392">
        <v>324.83039513212719</v>
      </c>
      <c r="G10392">
        <v>3388494</v>
      </c>
      <c r="H10392">
        <v>6.69</v>
      </c>
      <c r="I10392">
        <v>0.662850022315979</v>
      </c>
      <c r="J10392">
        <f t="shared" si="124"/>
        <v>-0.337149977684021</v>
      </c>
      <c r="K10392" t="str">
        <f>INDEX(b!$B$2:$B$218,MATCH(Data!$A10392,b!$A$2:$A$218,0))</f>
        <v>Low income</v>
      </c>
    </row>
    <row r="10393" spans="1:11" x14ac:dyDescent="0.2">
      <c r="A10393" t="s">
        <v>625</v>
      </c>
      <c r="B10393" s="2" t="s">
        <v>569</v>
      </c>
      <c r="C10393">
        <v>1981</v>
      </c>
      <c r="D10393" s="2" t="s">
        <v>167</v>
      </c>
      <c r="E10393">
        <v>2.881428565017103</v>
      </c>
      <c r="F10393">
        <v>321.82277885215268</v>
      </c>
      <c r="G10393">
        <v>3464113</v>
      </c>
      <c r="H10393">
        <v>6.7039999999999997</v>
      </c>
      <c r="I10393">
        <v>0.70208001136779796</v>
      </c>
      <c r="J10393">
        <f t="shared" si="124"/>
        <v>-0.29791998863220204</v>
      </c>
      <c r="K10393" t="str">
        <f>INDEX(b!$B$2:$B$218,MATCH(Data!$A10393,b!$A$2:$A$218,0))</f>
        <v>Low income</v>
      </c>
    </row>
    <row r="10394" spans="1:11" x14ac:dyDescent="0.2">
      <c r="A10394" t="s">
        <v>625</v>
      </c>
      <c r="B10394" s="2" t="s">
        <v>569</v>
      </c>
      <c r="C10394">
        <v>1982</v>
      </c>
      <c r="D10394" s="2" t="s">
        <v>224</v>
      </c>
      <c r="E10394">
        <v>4.7817555346547351</v>
      </c>
      <c r="F10394">
        <v>365.90448519452536</v>
      </c>
      <c r="G10394">
        <v>3540164</v>
      </c>
      <c r="H10394">
        <v>6.7149999999999999</v>
      </c>
      <c r="I10394">
        <v>0.67523998022079501</v>
      </c>
      <c r="J10394">
        <f t="shared" si="124"/>
        <v>-0.32476001977920499</v>
      </c>
      <c r="K10394" t="str">
        <f>INDEX(b!$B$2:$B$218,MATCH(Data!$A10394,b!$A$2:$A$218,0))</f>
        <v>Low income</v>
      </c>
    </row>
    <row r="10395" spans="1:11" x14ac:dyDescent="0.2">
      <c r="A10395" t="s">
        <v>625</v>
      </c>
      <c r="B10395" s="2" t="s">
        <v>569</v>
      </c>
      <c r="C10395">
        <v>1983</v>
      </c>
      <c r="D10395" s="2" t="s">
        <v>285</v>
      </c>
      <c r="E10395">
        <v>-2.1028016174281703</v>
      </c>
      <c r="F10395">
        <v>274.90177928366018</v>
      </c>
      <c r="G10395">
        <v>3619854</v>
      </c>
      <c r="H10395">
        <v>6.7240000000000002</v>
      </c>
      <c r="I10395">
        <v>0.68014997243881203</v>
      </c>
      <c r="J10395">
        <f t="shared" si="124"/>
        <v>-0.31985002756118797</v>
      </c>
      <c r="K10395" t="str">
        <f>INDEX(b!$B$2:$B$218,MATCH(Data!$A10395,b!$A$2:$A$218,0))</f>
        <v>Low income</v>
      </c>
    </row>
    <row r="10396" spans="1:11" x14ac:dyDescent="0.2">
      <c r="A10396" t="s">
        <v>625</v>
      </c>
      <c r="B10396" s="2" t="s">
        <v>569</v>
      </c>
      <c r="C10396">
        <v>1984</v>
      </c>
      <c r="D10396" s="2" t="s">
        <v>330</v>
      </c>
      <c r="E10396">
        <v>4.0930342669799984</v>
      </c>
      <c r="F10396">
        <v>293.3157245812173</v>
      </c>
      <c r="G10396">
        <v>3707513</v>
      </c>
      <c r="H10396">
        <v>6.7290000000000001</v>
      </c>
      <c r="I10396">
        <v>0.68256002664565996</v>
      </c>
      <c r="J10396">
        <f t="shared" si="124"/>
        <v>-0.31743997335434004</v>
      </c>
      <c r="K10396" t="str">
        <f>INDEX(b!$B$2:$B$218,MATCH(Data!$A10396,b!$A$2:$A$218,0))</f>
        <v>Low income</v>
      </c>
    </row>
    <row r="10397" spans="1:11" x14ac:dyDescent="0.2">
      <c r="A10397" t="s">
        <v>625</v>
      </c>
      <c r="B10397" s="2" t="s">
        <v>569</v>
      </c>
      <c r="C10397">
        <v>1985</v>
      </c>
      <c r="D10397" s="2" t="s">
        <v>536</v>
      </c>
      <c r="E10397">
        <v>-5.311340498476568</v>
      </c>
      <c r="F10397">
        <v>225.18319131029591</v>
      </c>
      <c r="G10397">
        <v>3805304</v>
      </c>
      <c r="H10397">
        <v>6.7309999999999999</v>
      </c>
      <c r="I10397">
        <v>0.68361002206802401</v>
      </c>
      <c r="J10397">
        <f t="shared" si="124"/>
        <v>-0.31638997793197599</v>
      </c>
      <c r="K10397" t="str">
        <f>INDEX(b!$B$2:$B$218,MATCH(Data!$A10397,b!$A$2:$A$218,0))</f>
        <v>Low income</v>
      </c>
    </row>
    <row r="10398" spans="1:11" x14ac:dyDescent="0.2">
      <c r="A10398" t="s">
        <v>625</v>
      </c>
      <c r="B10398" s="2" t="s">
        <v>569</v>
      </c>
      <c r="C10398">
        <v>1986</v>
      </c>
      <c r="D10398" s="2" t="s">
        <v>581</v>
      </c>
      <c r="E10398">
        <v>1.2360469106910301</v>
      </c>
      <c r="F10398">
        <v>125.15212651117199</v>
      </c>
      <c r="G10398">
        <v>3916685</v>
      </c>
      <c r="H10398">
        <v>6.7320000000000002</v>
      </c>
      <c r="I10398" t="s">
        <v>69</v>
      </c>
      <c r="K10398" t="str">
        <f>INDEX(b!$B$2:$B$218,MATCH(Data!$A10398,b!$A$2:$A$218,0))</f>
        <v>Low income</v>
      </c>
    </row>
    <row r="10399" spans="1:11" x14ac:dyDescent="0.2">
      <c r="A10399" t="s">
        <v>625</v>
      </c>
      <c r="B10399" s="2" t="s">
        <v>569</v>
      </c>
      <c r="C10399">
        <v>1987</v>
      </c>
      <c r="D10399" s="2" t="s">
        <v>631</v>
      </c>
      <c r="E10399">
        <v>7.2312687313393695</v>
      </c>
      <c r="F10399">
        <v>173.67034597601534</v>
      </c>
      <c r="G10399">
        <v>4038154</v>
      </c>
      <c r="H10399">
        <v>6.7309999999999999</v>
      </c>
      <c r="I10399" t="s">
        <v>69</v>
      </c>
      <c r="K10399" t="str">
        <f>INDEX(b!$B$2:$B$218,MATCH(Data!$A10399,b!$A$2:$A$218,0))</f>
        <v>Low income</v>
      </c>
    </row>
    <row r="10400" spans="1:11" x14ac:dyDescent="0.2">
      <c r="A10400" t="s">
        <v>625</v>
      </c>
      <c r="B10400" s="2" t="s">
        <v>569</v>
      </c>
      <c r="C10400">
        <v>1988</v>
      </c>
      <c r="D10400" s="2" t="s">
        <v>22</v>
      </c>
      <c r="E10400">
        <v>-7.0799999995221583</v>
      </c>
      <c r="F10400">
        <v>253.83120999225716</v>
      </c>
      <c r="G10400">
        <v>4156636</v>
      </c>
      <c r="H10400">
        <v>6.73</v>
      </c>
      <c r="I10400">
        <v>0.68608999252319303</v>
      </c>
      <c r="J10400">
        <f t="shared" si="124"/>
        <v>-0.31391000747680697</v>
      </c>
      <c r="K10400" t="str">
        <f>INDEX(b!$B$2:$B$218,MATCH(Data!$A10400,b!$A$2:$A$218,0))</f>
        <v>Low income</v>
      </c>
    </row>
    <row r="10401" spans="1:11" x14ac:dyDescent="0.2">
      <c r="A10401" t="s">
        <v>625</v>
      </c>
      <c r="B10401" s="2" t="s">
        <v>569</v>
      </c>
      <c r="C10401">
        <v>1989</v>
      </c>
      <c r="D10401" s="2" t="s">
        <v>231</v>
      </c>
      <c r="E10401">
        <v>0.72999999869576015</v>
      </c>
      <c r="F10401">
        <v>219.29460227074662</v>
      </c>
      <c r="G10401">
        <v>4254434</v>
      </c>
      <c r="H10401">
        <v>6.726</v>
      </c>
      <c r="I10401">
        <v>0.71517002582550004</v>
      </c>
      <c r="J10401">
        <f t="shared" si="124"/>
        <v>-0.28482997417449996</v>
      </c>
      <c r="K10401" t="str">
        <f>INDEX(b!$B$2:$B$218,MATCH(Data!$A10401,b!$A$2:$A$218,0))</f>
        <v>Low income</v>
      </c>
    </row>
    <row r="10402" spans="1:11" x14ac:dyDescent="0.2">
      <c r="A10402" t="s">
        <v>625</v>
      </c>
      <c r="B10402" s="2" t="s">
        <v>569</v>
      </c>
      <c r="C10402">
        <v>1990</v>
      </c>
      <c r="D10402" s="2" t="s">
        <v>35</v>
      </c>
      <c r="E10402">
        <v>3.3499979838772447</v>
      </c>
      <c r="F10402">
        <v>150.38899745204711</v>
      </c>
      <c r="G10402">
        <v>4319763</v>
      </c>
      <c r="H10402">
        <v>6.7210000000000001</v>
      </c>
      <c r="I10402">
        <v>0.68579000234603904</v>
      </c>
      <c r="J10402">
        <f t="shared" si="124"/>
        <v>-0.31420999765396096</v>
      </c>
      <c r="K10402" t="str">
        <f>INDEX(b!$B$2:$B$218,MATCH(Data!$A10402,b!$A$2:$A$218,0))</f>
        <v>Low income</v>
      </c>
    </row>
    <row r="10403" spans="1:11" x14ac:dyDescent="0.2">
      <c r="A10403" t="s">
        <v>625</v>
      </c>
      <c r="B10403" s="2" t="s">
        <v>569</v>
      </c>
      <c r="C10403">
        <v>1991</v>
      </c>
      <c r="D10403" s="2" t="s">
        <v>99</v>
      </c>
      <c r="E10403">
        <v>2.3519606446944721</v>
      </c>
      <c r="F10403">
        <v>179.36121031256937</v>
      </c>
      <c r="G10403">
        <v>4348663</v>
      </c>
      <c r="H10403">
        <v>6.7110000000000003</v>
      </c>
      <c r="I10403">
        <v>0.69480997323989901</v>
      </c>
      <c r="J10403">
        <f t="shared" si="124"/>
        <v>-0.30519002676010099</v>
      </c>
      <c r="K10403" t="str">
        <f>INDEX(b!$B$2:$B$218,MATCH(Data!$A10403,b!$A$2:$A$218,0))</f>
        <v>Low income</v>
      </c>
    </row>
    <row r="10404" spans="1:11" x14ac:dyDescent="0.2">
      <c r="A10404" t="s">
        <v>625</v>
      </c>
      <c r="B10404" s="2" t="s">
        <v>569</v>
      </c>
      <c r="C10404">
        <v>1992</v>
      </c>
      <c r="D10404" s="2" t="s">
        <v>297</v>
      </c>
      <c r="E10404">
        <v>-19.012909633684927</v>
      </c>
      <c r="F10404">
        <v>156.40310387407411</v>
      </c>
      <c r="G10404">
        <v>4347727</v>
      </c>
      <c r="H10404">
        <v>6.6959999999999997</v>
      </c>
      <c r="I10404" t="s">
        <v>69</v>
      </c>
      <c r="K10404" t="str">
        <f>INDEX(b!$B$2:$B$218,MATCH(Data!$A10404,b!$A$2:$A$218,0))</f>
        <v>Low income</v>
      </c>
    </row>
    <row r="10405" spans="1:11" x14ac:dyDescent="0.2">
      <c r="A10405" t="s">
        <v>625</v>
      </c>
      <c r="B10405" s="2" t="s">
        <v>569</v>
      </c>
      <c r="C10405">
        <v>1993</v>
      </c>
      <c r="D10405" s="2" t="s">
        <v>345</v>
      </c>
      <c r="E10405">
        <v>1.3745493787097729</v>
      </c>
      <c r="F10405">
        <v>177.59726281033969</v>
      </c>
      <c r="G10405">
        <v>4328965</v>
      </c>
      <c r="H10405">
        <v>6.6740000000000004</v>
      </c>
      <c r="I10405" t="s">
        <v>69</v>
      </c>
      <c r="K10405" t="str">
        <f>INDEX(b!$B$2:$B$218,MATCH(Data!$A10405,b!$A$2:$A$218,0))</f>
        <v>Low income</v>
      </c>
    </row>
    <row r="10406" spans="1:11" x14ac:dyDescent="0.2">
      <c r="A10406" t="s">
        <v>625</v>
      </c>
      <c r="B10406" s="2" t="s">
        <v>569</v>
      </c>
      <c r="C10406">
        <v>1994</v>
      </c>
      <c r="D10406" s="2" t="s">
        <v>391</v>
      </c>
      <c r="E10406">
        <v>-1.9473843345680137</v>
      </c>
      <c r="F10406">
        <v>211.59223224468158</v>
      </c>
      <c r="G10406">
        <v>4309780</v>
      </c>
      <c r="H10406">
        <v>6.6449999999999996</v>
      </c>
      <c r="I10406" t="s">
        <v>69</v>
      </c>
      <c r="K10406" t="str">
        <f>INDEX(b!$B$2:$B$218,MATCH(Data!$A10406,b!$A$2:$A$218,0))</f>
        <v>Low income</v>
      </c>
    </row>
    <row r="10407" spans="1:11" x14ac:dyDescent="0.2">
      <c r="A10407" t="s">
        <v>625</v>
      </c>
      <c r="B10407" s="2" t="s">
        <v>569</v>
      </c>
      <c r="C10407">
        <v>1995</v>
      </c>
      <c r="D10407" s="2" t="s">
        <v>458</v>
      </c>
      <c r="E10407">
        <v>-7.9997532856654487</v>
      </c>
      <c r="F10407">
        <v>202.31604281152227</v>
      </c>
      <c r="G10407">
        <v>4303953</v>
      </c>
      <c r="H10407">
        <v>6.6079999999999997</v>
      </c>
      <c r="I10407" t="s">
        <v>69</v>
      </c>
      <c r="K10407" t="str">
        <f>INDEX(b!$B$2:$B$218,MATCH(Data!$A10407,b!$A$2:$A$218,0))</f>
        <v>Low income</v>
      </c>
    </row>
    <row r="10408" spans="1:11" x14ac:dyDescent="0.2">
      <c r="A10408" t="s">
        <v>625</v>
      </c>
      <c r="B10408" s="2" t="s">
        <v>569</v>
      </c>
      <c r="C10408">
        <v>1996</v>
      </c>
      <c r="D10408" s="2" t="s">
        <v>643</v>
      </c>
      <c r="E10408">
        <v>1.7538213991709739</v>
      </c>
      <c r="F10408">
        <v>218.36689020462885</v>
      </c>
      <c r="G10408">
        <v>4312660</v>
      </c>
      <c r="H10408">
        <v>6.5640000000000001</v>
      </c>
      <c r="I10408" t="s">
        <v>69</v>
      </c>
      <c r="K10408" t="str">
        <f>INDEX(b!$B$2:$B$218,MATCH(Data!$A10408,b!$A$2:$A$218,0))</f>
        <v>Low income</v>
      </c>
    </row>
    <row r="10409" spans="1:11" x14ac:dyDescent="0.2">
      <c r="A10409" t="s">
        <v>625</v>
      </c>
      <c r="B10409" s="2" t="s">
        <v>569</v>
      </c>
      <c r="C10409">
        <v>1997</v>
      </c>
      <c r="D10409" s="2" t="s">
        <v>39</v>
      </c>
      <c r="E10409">
        <v>-5.8770820148606191</v>
      </c>
      <c r="F10409">
        <v>196.11538168037171</v>
      </c>
      <c r="G10409">
        <v>4335295</v>
      </c>
      <c r="H10409">
        <v>6.5119999999999996</v>
      </c>
      <c r="I10409" t="s">
        <v>69</v>
      </c>
      <c r="K10409" t="str">
        <f>INDEX(b!$B$2:$B$218,MATCH(Data!$A10409,b!$A$2:$A$218,0))</f>
        <v>Low income</v>
      </c>
    </row>
    <row r="10410" spans="1:11" x14ac:dyDescent="0.2">
      <c r="A10410" t="s">
        <v>625</v>
      </c>
      <c r="B10410" s="2" t="s">
        <v>569</v>
      </c>
      <c r="C10410">
        <v>1998</v>
      </c>
      <c r="D10410" s="2" t="s">
        <v>102</v>
      </c>
      <c r="E10410">
        <v>1.7850142812972223</v>
      </c>
      <c r="F10410">
        <v>153.45849199658099</v>
      </c>
      <c r="G10410">
        <v>4381484</v>
      </c>
      <c r="H10410">
        <v>6.4550000000000001</v>
      </c>
      <c r="I10410" t="s">
        <v>69</v>
      </c>
      <c r="K10410" t="str">
        <f>INDEX(b!$B$2:$B$218,MATCH(Data!$A10410,b!$A$2:$A$218,0))</f>
        <v>Low income</v>
      </c>
    </row>
    <row r="10411" spans="1:11" x14ac:dyDescent="0.2">
      <c r="A10411" t="s">
        <v>625</v>
      </c>
      <c r="B10411" s="2" t="s">
        <v>569</v>
      </c>
      <c r="C10411">
        <v>1999</v>
      </c>
      <c r="D10411" s="2" t="s">
        <v>301</v>
      </c>
      <c r="E10411">
        <v>-1.979285588314454</v>
      </c>
      <c r="F10411">
        <v>150.00642457862799</v>
      </c>
      <c r="G10411">
        <v>4462374</v>
      </c>
      <c r="H10411">
        <v>6.39</v>
      </c>
      <c r="I10411" t="s">
        <v>69</v>
      </c>
      <c r="K10411" t="str">
        <f>INDEX(b!$B$2:$B$218,MATCH(Data!$A10411,b!$A$2:$A$218,0))</f>
        <v>Low income</v>
      </c>
    </row>
    <row r="10412" spans="1:11" x14ac:dyDescent="0.2">
      <c r="A10412" t="s">
        <v>625</v>
      </c>
      <c r="B10412" s="2" t="s">
        <v>569</v>
      </c>
      <c r="C10412">
        <v>2000</v>
      </c>
      <c r="D10412" s="2" t="s">
        <v>559</v>
      </c>
      <c r="E10412">
        <v>6.6527278847047882</v>
      </c>
      <c r="F10412">
        <v>138.69872249714754</v>
      </c>
      <c r="G10412">
        <v>4584570</v>
      </c>
      <c r="H10412">
        <v>6.319</v>
      </c>
      <c r="I10412">
        <v>0.93421000242233299</v>
      </c>
      <c r="J10412">
        <f t="shared" si="124"/>
        <v>-6.5789997577667014E-2</v>
      </c>
      <c r="K10412" t="str">
        <f>INDEX(b!$B$2:$B$218,MATCH(Data!$A10412,b!$A$2:$A$218,0))</f>
        <v>Low income</v>
      </c>
    </row>
    <row r="10413" spans="1:11" x14ac:dyDescent="0.2">
      <c r="A10413" t="s">
        <v>625</v>
      </c>
      <c r="B10413" s="2" t="s">
        <v>569</v>
      </c>
      <c r="C10413">
        <v>2001</v>
      </c>
      <c r="D10413" s="2" t="s">
        <v>612</v>
      </c>
      <c r="E10413">
        <v>-6.3454551533225043</v>
      </c>
      <c r="F10413">
        <v>229.37565952613033</v>
      </c>
      <c r="G10413">
        <v>4754069</v>
      </c>
      <c r="H10413">
        <v>6.242</v>
      </c>
      <c r="I10413">
        <v>0.70803999900817904</v>
      </c>
      <c r="J10413">
        <f t="shared" si="124"/>
        <v>-0.29196000099182096</v>
      </c>
      <c r="K10413" t="str">
        <f>INDEX(b!$B$2:$B$218,MATCH(Data!$A10413,b!$A$2:$A$218,0))</f>
        <v>Low income</v>
      </c>
    </row>
    <row r="10414" spans="1:11" x14ac:dyDescent="0.2">
      <c r="A10414" t="s">
        <v>625</v>
      </c>
      <c r="B10414" s="2" t="s">
        <v>569</v>
      </c>
      <c r="C10414">
        <v>2002</v>
      </c>
      <c r="D10414" s="2" t="s">
        <v>3</v>
      </c>
      <c r="E10414">
        <v>26.417316600136871</v>
      </c>
      <c r="F10414">
        <v>252.39600697034118</v>
      </c>
      <c r="G10414">
        <v>4965770</v>
      </c>
      <c r="H10414">
        <v>6.1580000000000004</v>
      </c>
      <c r="I10414" t="s">
        <v>69</v>
      </c>
      <c r="K10414" t="str">
        <f>INDEX(b!$B$2:$B$218,MATCH(Data!$A10414,b!$A$2:$A$218,0))</f>
        <v>Low income</v>
      </c>
    </row>
    <row r="10415" spans="1:11" x14ac:dyDescent="0.2">
      <c r="A10415" t="s">
        <v>625</v>
      </c>
      <c r="B10415" s="2" t="s">
        <v>569</v>
      </c>
      <c r="C10415">
        <v>2003</v>
      </c>
      <c r="D10415" s="2" t="s">
        <v>210</v>
      </c>
      <c r="E10415">
        <v>9.3131209689808685</v>
      </c>
      <c r="F10415">
        <v>266.44690542610459</v>
      </c>
      <c r="G10415">
        <v>5201074</v>
      </c>
      <c r="H10415">
        <v>6.0670000000000002</v>
      </c>
      <c r="I10415" t="s">
        <v>69</v>
      </c>
      <c r="K10415" t="str">
        <f>INDEX(b!$B$2:$B$218,MATCH(Data!$A10415,b!$A$2:$A$218,0))</f>
        <v>Low income</v>
      </c>
    </row>
    <row r="10416" spans="1:11" x14ac:dyDescent="0.2">
      <c r="A10416" t="s">
        <v>625</v>
      </c>
      <c r="B10416" s="2" t="s">
        <v>569</v>
      </c>
      <c r="C10416">
        <v>2004</v>
      </c>
      <c r="D10416" s="2" t="s">
        <v>275</v>
      </c>
      <c r="E10416">
        <v>6.5979448602823112</v>
      </c>
      <c r="F10416">
        <v>266.56937131547363</v>
      </c>
      <c r="G10416">
        <v>5433995</v>
      </c>
      <c r="H10416">
        <v>5.9690000000000003</v>
      </c>
      <c r="I10416" t="s">
        <v>69</v>
      </c>
      <c r="K10416" t="str">
        <f>INDEX(b!$B$2:$B$218,MATCH(Data!$A10416,b!$A$2:$A$218,0))</f>
        <v>Low income</v>
      </c>
    </row>
    <row r="10417" spans="1:11" x14ac:dyDescent="0.2">
      <c r="A10417" t="s">
        <v>625</v>
      </c>
      <c r="B10417" s="2" t="s">
        <v>569</v>
      </c>
      <c r="C10417">
        <v>2005</v>
      </c>
      <c r="D10417" s="2" t="s">
        <v>320</v>
      </c>
      <c r="E10417">
        <v>4.5050956716019499</v>
      </c>
      <c r="F10417">
        <v>292.34906633056295</v>
      </c>
      <c r="G10417">
        <v>5645629</v>
      </c>
      <c r="H10417">
        <v>5.8630000000000004</v>
      </c>
      <c r="I10417" t="s">
        <v>69</v>
      </c>
      <c r="K10417" t="str">
        <f>INDEX(b!$B$2:$B$218,MATCH(Data!$A10417,b!$A$2:$A$218,0))</f>
        <v>Low income</v>
      </c>
    </row>
    <row r="10418" spans="1:11" x14ac:dyDescent="0.2">
      <c r="A10418" t="s">
        <v>625</v>
      </c>
      <c r="B10418" s="2" t="s">
        <v>569</v>
      </c>
      <c r="C10418">
        <v>2006</v>
      </c>
      <c r="D10418" s="2" t="s">
        <v>366</v>
      </c>
      <c r="E10418">
        <v>4.2239142791538313</v>
      </c>
      <c r="F10418">
        <v>323.38901844027316</v>
      </c>
      <c r="G10418">
        <v>5829240</v>
      </c>
      <c r="H10418">
        <v>5.7469999999999999</v>
      </c>
      <c r="I10418" t="s">
        <v>69</v>
      </c>
      <c r="K10418" t="str">
        <f>INDEX(b!$B$2:$B$218,MATCH(Data!$A10418,b!$A$2:$A$218,0))</f>
        <v>Low income</v>
      </c>
    </row>
    <row r="10419" spans="1:11" x14ac:dyDescent="0.2">
      <c r="A10419" t="s">
        <v>625</v>
      </c>
      <c r="B10419" s="2" t="s">
        <v>569</v>
      </c>
      <c r="C10419">
        <v>2007</v>
      </c>
      <c r="D10419" s="2" t="s">
        <v>563</v>
      </c>
      <c r="E10419">
        <v>8.0581451522880627</v>
      </c>
      <c r="F10419">
        <v>360.37166048148197</v>
      </c>
      <c r="G10419">
        <v>5989641</v>
      </c>
      <c r="H10419">
        <v>5.6210000000000004</v>
      </c>
      <c r="I10419" t="s">
        <v>69</v>
      </c>
      <c r="K10419" t="str">
        <f>INDEX(b!$B$2:$B$218,MATCH(Data!$A10419,b!$A$2:$A$218,0))</f>
        <v>Low income</v>
      </c>
    </row>
    <row r="10420" spans="1:11" x14ac:dyDescent="0.2">
      <c r="A10420" t="s">
        <v>625</v>
      </c>
      <c r="B10420" s="2" t="s">
        <v>569</v>
      </c>
      <c r="C10420">
        <v>2008</v>
      </c>
      <c r="D10420" s="2" t="s">
        <v>615</v>
      </c>
      <c r="E10420">
        <v>5.3982852096073941</v>
      </c>
      <c r="F10420">
        <v>408.48100846393515</v>
      </c>
      <c r="G10420">
        <v>6133599</v>
      </c>
      <c r="H10420">
        <v>5.4870000000000001</v>
      </c>
      <c r="I10420" t="s">
        <v>69</v>
      </c>
      <c r="K10420" t="str">
        <f>INDEX(b!$B$2:$B$218,MATCH(Data!$A10420,b!$A$2:$A$218,0))</f>
        <v>Low income</v>
      </c>
    </row>
    <row r="10421" spans="1:11" x14ac:dyDescent="0.2">
      <c r="A10421" t="s">
        <v>625</v>
      </c>
      <c r="B10421" s="2" t="s">
        <v>569</v>
      </c>
      <c r="C10421">
        <v>2009</v>
      </c>
      <c r="D10421" s="2" t="s">
        <v>7</v>
      </c>
      <c r="E10421">
        <v>3.1880512155610319</v>
      </c>
      <c r="F10421">
        <v>391.2009429512276</v>
      </c>
      <c r="G10421">
        <v>6272735</v>
      </c>
      <c r="H10421">
        <v>5.3460000000000001</v>
      </c>
      <c r="I10421" t="s">
        <v>69</v>
      </c>
      <c r="K10421" t="str">
        <f>INDEX(b!$B$2:$B$218,MATCH(Data!$A10421,b!$A$2:$A$218,0))</f>
        <v>Low income</v>
      </c>
    </row>
    <row r="10422" spans="1:11" x14ac:dyDescent="0.2">
      <c r="A10422" t="s">
        <v>625</v>
      </c>
      <c r="B10422" s="2" t="s">
        <v>569</v>
      </c>
      <c r="C10422">
        <v>2010</v>
      </c>
      <c r="D10422" s="2" t="s">
        <v>623</v>
      </c>
      <c r="E10422">
        <v>5.3464660523753196</v>
      </c>
      <c r="F10422">
        <v>401.83487609944279</v>
      </c>
      <c r="G10422">
        <v>6415636</v>
      </c>
      <c r="H10422">
        <v>5.202</v>
      </c>
      <c r="I10422" t="s">
        <v>69</v>
      </c>
      <c r="K10422" t="str">
        <f>INDEX(b!$B$2:$B$218,MATCH(Data!$A10422,b!$A$2:$A$218,0))</f>
        <v>Low income</v>
      </c>
    </row>
    <row r="10423" spans="1:11" x14ac:dyDescent="0.2">
      <c r="A10423" t="s">
        <v>625</v>
      </c>
      <c r="B10423" s="2" t="s">
        <v>569</v>
      </c>
      <c r="C10423">
        <v>2011</v>
      </c>
      <c r="D10423" s="2" t="s">
        <v>16</v>
      </c>
      <c r="E10423">
        <v>6.3150450363764605</v>
      </c>
      <c r="F10423">
        <v>448.33766214869553</v>
      </c>
      <c r="G10423">
        <v>6563238</v>
      </c>
      <c r="H10423">
        <v>5.0599999999999996</v>
      </c>
      <c r="I10423">
        <v>0.94830000400543202</v>
      </c>
      <c r="J10423">
        <f t="shared" si="124"/>
        <v>-5.1699995994567982E-2</v>
      </c>
      <c r="K10423" t="str">
        <f>INDEX(b!$B$2:$B$218,MATCH(Data!$A10423,b!$A$2:$A$218,0))</f>
        <v>Low income</v>
      </c>
    </row>
    <row r="10424" spans="1:11" x14ac:dyDescent="0.2">
      <c r="A10424" t="s">
        <v>625</v>
      </c>
      <c r="B10424" s="2" t="s">
        <v>569</v>
      </c>
      <c r="C10424">
        <v>2012</v>
      </c>
      <c r="D10424" s="2" t="s">
        <v>81</v>
      </c>
      <c r="E10424">
        <v>15.18176908302253</v>
      </c>
      <c r="F10424">
        <v>566.37823505935535</v>
      </c>
      <c r="G10424">
        <v>6712586</v>
      </c>
      <c r="H10424">
        <v>4.923</v>
      </c>
      <c r="I10424">
        <v>0.98979002237319902</v>
      </c>
      <c r="J10424">
        <f t="shared" si="124"/>
        <v>-1.0209977626800981E-2</v>
      </c>
      <c r="K10424" t="str">
        <f>INDEX(b!$B$2:$B$218,MATCH(Data!$A10424,b!$A$2:$A$218,0))</f>
        <v>Low income</v>
      </c>
    </row>
    <row r="10425" spans="1:11" x14ac:dyDescent="0.2">
      <c r="A10425" t="s">
        <v>625</v>
      </c>
      <c r="B10425" s="2" t="s">
        <v>569</v>
      </c>
      <c r="C10425">
        <v>2013</v>
      </c>
      <c r="D10425" s="2" t="s">
        <v>137</v>
      </c>
      <c r="E10425">
        <v>20.715768285872755</v>
      </c>
      <c r="F10425">
        <v>716.83582690691514</v>
      </c>
      <c r="G10425">
        <v>6863975</v>
      </c>
      <c r="H10425">
        <v>4.7930000000000001</v>
      </c>
      <c r="I10425">
        <v>1.0013400316238401</v>
      </c>
      <c r="J10425">
        <f t="shared" si="124"/>
        <v>1.34003162384011E-3</v>
      </c>
      <c r="K10425" t="str">
        <f>INDEX(b!$B$2:$B$218,MATCH(Data!$A10425,b!$A$2:$A$218,0))</f>
        <v>Low income</v>
      </c>
    </row>
    <row r="10426" spans="1:11" x14ac:dyDescent="0.2">
      <c r="A10426" t="s">
        <v>625</v>
      </c>
      <c r="B10426" s="2" t="s">
        <v>569</v>
      </c>
      <c r="C10426">
        <v>2014</v>
      </c>
      <c r="D10426" s="2" t="s">
        <v>329</v>
      </c>
      <c r="E10426">
        <v>4.5567723661529271</v>
      </c>
      <c r="F10426">
        <v>714.69979573397666</v>
      </c>
      <c r="G10426">
        <v>7017153</v>
      </c>
      <c r="H10426">
        <v>4.6719999999999997</v>
      </c>
      <c r="I10426" t="s">
        <v>69</v>
      </c>
      <c r="K10426" t="str">
        <f>INDEX(b!$B$2:$B$218,MATCH(Data!$A10426,b!$A$2:$A$218,0))</f>
        <v>Low income</v>
      </c>
    </row>
    <row r="10427" spans="1:11" x14ac:dyDescent="0.2">
      <c r="A10427" t="s">
        <v>625</v>
      </c>
      <c r="B10427" s="2" t="s">
        <v>569</v>
      </c>
      <c r="C10427">
        <v>2015</v>
      </c>
      <c r="D10427" s="2" t="s">
        <v>377</v>
      </c>
      <c r="E10427">
        <v>-20.598770715403163</v>
      </c>
      <c r="F10427">
        <v>588.22886279481565</v>
      </c>
      <c r="G10427">
        <v>7171909</v>
      </c>
      <c r="H10427">
        <v>4.5609999999999999</v>
      </c>
      <c r="I10427">
        <v>1.01415002346039</v>
      </c>
      <c r="J10427">
        <f t="shared" si="124"/>
        <v>1.415002346038996E-2</v>
      </c>
      <c r="K10427" t="str">
        <f>INDEX(b!$B$2:$B$218,MATCH(Data!$A10427,b!$A$2:$A$218,0))</f>
        <v>Low income</v>
      </c>
    </row>
    <row r="10428" spans="1:11" x14ac:dyDescent="0.2">
      <c r="A10428" t="s">
        <v>625</v>
      </c>
      <c r="B10428" s="2" t="s">
        <v>569</v>
      </c>
      <c r="C10428">
        <v>2016</v>
      </c>
      <c r="D10428" s="2" t="s">
        <v>436</v>
      </c>
      <c r="E10428">
        <v>6.0554740287726219</v>
      </c>
      <c r="F10428">
        <v>501.41516552395348</v>
      </c>
      <c r="G10428">
        <v>7328846</v>
      </c>
      <c r="H10428">
        <v>4.4569999999999999</v>
      </c>
      <c r="I10428">
        <v>1.0110100507736199</v>
      </c>
      <c r="J10428">
        <f t="shared" si="124"/>
        <v>1.1010050773619939E-2</v>
      </c>
      <c r="K10428" t="str">
        <f>INDEX(b!$B$2:$B$218,MATCH(Data!$A10428,b!$A$2:$A$218,0))</f>
        <v>Low income</v>
      </c>
    </row>
    <row r="10429" spans="1:11" x14ac:dyDescent="0.2">
      <c r="A10429" t="s">
        <v>625</v>
      </c>
      <c r="B10429" s="2" t="s">
        <v>569</v>
      </c>
      <c r="C10429">
        <v>2017</v>
      </c>
      <c r="D10429" s="2" t="s">
        <v>503</v>
      </c>
      <c r="E10429">
        <v>4.1926100742920767</v>
      </c>
      <c r="F10429">
        <v>496.68229487313147</v>
      </c>
      <c r="G10429">
        <v>7488427</v>
      </c>
      <c r="H10429">
        <v>4.359</v>
      </c>
      <c r="I10429">
        <v>1.01891005039215</v>
      </c>
      <c r="J10429">
        <f t="shared" si="124"/>
        <v>1.8910050392149991E-2</v>
      </c>
      <c r="K10429" t="str">
        <f>INDEX(b!$B$2:$B$218,MATCH(Data!$A10429,b!$A$2:$A$218,0))</f>
        <v>Low income</v>
      </c>
    </row>
    <row r="10430" spans="1:11" x14ac:dyDescent="0.2">
      <c r="A10430" t="s">
        <v>625</v>
      </c>
      <c r="B10430" s="2" t="s">
        <v>569</v>
      </c>
      <c r="C10430">
        <v>2018</v>
      </c>
      <c r="D10430" s="2" t="s">
        <v>18</v>
      </c>
      <c r="E10430">
        <v>3.4646021399665727</v>
      </c>
      <c r="F10430">
        <v>533.99153326598434</v>
      </c>
      <c r="G10430">
        <v>7650149</v>
      </c>
      <c r="H10430">
        <v>4.2629999999999999</v>
      </c>
      <c r="I10430">
        <v>1.0348600149154701</v>
      </c>
      <c r="J10430">
        <f t="shared" si="124"/>
        <v>3.4860014915470083E-2</v>
      </c>
      <c r="K10430" t="str">
        <f>INDEX(b!$B$2:$B$218,MATCH(Data!$A10430,b!$A$2:$A$218,0))</f>
        <v>Low income</v>
      </c>
    </row>
    <row r="10431" spans="1:11" x14ac:dyDescent="0.2">
      <c r="A10431" t="s">
        <v>625</v>
      </c>
      <c r="B10431" s="2" t="s">
        <v>569</v>
      </c>
      <c r="C10431">
        <v>2019</v>
      </c>
      <c r="D10431" s="2" t="s">
        <v>84</v>
      </c>
      <c r="E10431">
        <v>5.2542412025153595</v>
      </c>
      <c r="F10431">
        <v>521.75483672224073</v>
      </c>
      <c r="G10431">
        <v>7813207</v>
      </c>
      <c r="H10431">
        <v>4.1689999999999996</v>
      </c>
      <c r="I10431">
        <v>1.02634000778198</v>
      </c>
      <c r="J10431">
        <f t="shared" si="124"/>
        <v>2.6340007781979979E-2</v>
      </c>
      <c r="K10431" t="str">
        <f>INDEX(b!$B$2:$B$218,MATCH(Data!$A10431,b!$A$2:$A$218,0))</f>
        <v>Low income</v>
      </c>
    </row>
    <row r="10432" spans="1:11" x14ac:dyDescent="0.2">
      <c r="A10432" t="s">
        <v>625</v>
      </c>
      <c r="B10432" s="2" t="s">
        <v>569</v>
      </c>
      <c r="C10432">
        <v>2020</v>
      </c>
      <c r="D10432" s="2" t="s">
        <v>556</v>
      </c>
      <c r="E10432">
        <v>-1.9689478204583679</v>
      </c>
      <c r="F10432">
        <v>509.37659398732154</v>
      </c>
      <c r="G10432">
        <v>7976985</v>
      </c>
      <c r="H10432" t="s">
        <v>69</v>
      </c>
      <c r="I10432">
        <v>1.03372001647949</v>
      </c>
      <c r="J10432">
        <f t="shared" si="124"/>
        <v>3.3720016479489967E-2</v>
      </c>
      <c r="K10432" t="str">
        <f>INDEX(b!$B$2:$B$218,MATCH(Data!$A10432,b!$A$2:$A$218,0))</f>
        <v>Low income</v>
      </c>
    </row>
    <row r="10433" spans="1:11" x14ac:dyDescent="0.2">
      <c r="A10433" t="s">
        <v>445</v>
      </c>
      <c r="B10433" s="2" t="s">
        <v>75</v>
      </c>
      <c r="C10433">
        <v>1960</v>
      </c>
      <c r="D10433" s="2" t="s">
        <v>630</v>
      </c>
      <c r="E10433" t="s">
        <v>69</v>
      </c>
      <c r="F10433">
        <v>428.05898002739582</v>
      </c>
      <c r="G10433">
        <v>1646400</v>
      </c>
      <c r="H10433">
        <v>5.76</v>
      </c>
      <c r="I10433" t="s">
        <v>69</v>
      </c>
      <c r="K10433" t="str">
        <f>INDEX(b!$B$2:$B$218,MATCH(Data!$A10433,b!$A$2:$A$218,0))</f>
        <v>High income</v>
      </c>
    </row>
    <row r="10434" spans="1:11" x14ac:dyDescent="0.2">
      <c r="A10434" t="s">
        <v>445</v>
      </c>
      <c r="B10434" s="2" t="s">
        <v>75</v>
      </c>
      <c r="C10434">
        <v>1961</v>
      </c>
      <c r="D10434" s="2" t="s">
        <v>21</v>
      </c>
      <c r="E10434">
        <v>8.1368877138870488</v>
      </c>
      <c r="F10434">
        <v>449.15107127874569</v>
      </c>
      <c r="G10434">
        <v>1702400</v>
      </c>
      <c r="H10434">
        <v>5.41</v>
      </c>
      <c r="I10434" t="s">
        <v>69</v>
      </c>
      <c r="K10434" t="str">
        <f>INDEX(b!$B$2:$B$218,MATCH(Data!$A10434,b!$A$2:$A$218,0))</f>
        <v>High income</v>
      </c>
    </row>
    <row r="10435" spans="1:11" x14ac:dyDescent="0.2">
      <c r="A10435" t="s">
        <v>445</v>
      </c>
      <c r="B10435" s="2" t="s">
        <v>75</v>
      </c>
      <c r="C10435">
        <v>1962</v>
      </c>
      <c r="D10435" s="2" t="s">
        <v>88</v>
      </c>
      <c r="E10435">
        <v>7.5540464063384292</v>
      </c>
      <c r="F10435">
        <v>472.08582445256525</v>
      </c>
      <c r="G10435">
        <v>1750200</v>
      </c>
      <c r="H10435">
        <v>5.21</v>
      </c>
      <c r="I10435" t="s">
        <v>69</v>
      </c>
      <c r="K10435" t="str">
        <f>INDEX(b!$B$2:$B$218,MATCH(Data!$A10435,b!$A$2:$A$218,0))</f>
        <v>High income</v>
      </c>
    </row>
    <row r="10436" spans="1:11" x14ac:dyDescent="0.2">
      <c r="A10436" t="s">
        <v>445</v>
      </c>
      <c r="B10436" s="2" t="s">
        <v>75</v>
      </c>
      <c r="C10436">
        <v>1963</v>
      </c>
      <c r="D10436" s="2" t="s">
        <v>287</v>
      </c>
      <c r="E10436">
        <v>10.040621316719992</v>
      </c>
      <c r="F10436">
        <v>511.20557525277292</v>
      </c>
      <c r="G10436">
        <v>1795000</v>
      </c>
      <c r="H10436">
        <v>5.16</v>
      </c>
      <c r="I10436" t="s">
        <v>69</v>
      </c>
      <c r="K10436" t="str">
        <f>INDEX(b!$B$2:$B$218,MATCH(Data!$A10436,b!$A$2:$A$218,0))</f>
        <v>High income</v>
      </c>
    </row>
    <row r="10437" spans="1:11" x14ac:dyDescent="0.2">
      <c r="A10437" t="s">
        <v>445</v>
      </c>
      <c r="B10437" s="2" t="s">
        <v>75</v>
      </c>
      <c r="C10437">
        <v>1964</v>
      </c>
      <c r="D10437" s="2" t="s">
        <v>333</v>
      </c>
      <c r="E10437">
        <v>-3.1033328551618524</v>
      </c>
      <c r="F10437">
        <v>485.53385820657377</v>
      </c>
      <c r="G10437">
        <v>1841600</v>
      </c>
      <c r="H10437">
        <v>4.97</v>
      </c>
      <c r="I10437" t="s">
        <v>69</v>
      </c>
      <c r="K10437" t="str">
        <f>INDEX(b!$B$2:$B$218,MATCH(Data!$A10437,b!$A$2:$A$218,0))</f>
        <v>High income</v>
      </c>
    </row>
    <row r="10438" spans="1:11" x14ac:dyDescent="0.2">
      <c r="A10438" t="s">
        <v>445</v>
      </c>
      <c r="B10438" s="2" t="s">
        <v>75</v>
      </c>
      <c r="C10438">
        <v>1965</v>
      </c>
      <c r="D10438" s="2" t="s">
        <v>383</v>
      </c>
      <c r="E10438">
        <v>7.8345834978286604</v>
      </c>
      <c r="F10438">
        <v>516.53530333900983</v>
      </c>
      <c r="G10438">
        <v>1886900</v>
      </c>
      <c r="H10438">
        <v>4.66</v>
      </c>
      <c r="I10438" t="s">
        <v>69</v>
      </c>
      <c r="K10438" t="str">
        <f>INDEX(b!$B$2:$B$218,MATCH(Data!$A10438,b!$A$2:$A$218,0))</f>
        <v>High income</v>
      </c>
    </row>
    <row r="10439" spans="1:11" x14ac:dyDescent="0.2">
      <c r="A10439" t="s">
        <v>445</v>
      </c>
      <c r="B10439" s="2" t="s">
        <v>75</v>
      </c>
      <c r="C10439">
        <v>1966</v>
      </c>
      <c r="D10439" s="2" t="s">
        <v>440</v>
      </c>
      <c r="E10439">
        <v>10.179574951033345</v>
      </c>
      <c r="F10439">
        <v>566.80767755488614</v>
      </c>
      <c r="G10439">
        <v>1934400</v>
      </c>
      <c r="H10439">
        <v>4.46</v>
      </c>
      <c r="I10439" t="s">
        <v>69</v>
      </c>
      <c r="K10439" t="str">
        <f>INDEX(b!$B$2:$B$218,MATCH(Data!$A10439,b!$A$2:$A$218,0))</f>
        <v>High income</v>
      </c>
    </row>
    <row r="10440" spans="1:11" x14ac:dyDescent="0.2">
      <c r="A10440" t="s">
        <v>445</v>
      </c>
      <c r="B10440" s="2" t="s">
        <v>75</v>
      </c>
      <c r="C10440">
        <v>1967</v>
      </c>
      <c r="D10440" s="2" t="s">
        <v>633</v>
      </c>
      <c r="E10440">
        <v>12.508722379132735</v>
      </c>
      <c r="F10440">
        <v>626.03352768569732</v>
      </c>
      <c r="G10440">
        <v>1977600</v>
      </c>
      <c r="H10440">
        <v>3.91</v>
      </c>
      <c r="I10440" t="s">
        <v>69</v>
      </c>
      <c r="K10440" t="str">
        <f>INDEX(b!$B$2:$B$218,MATCH(Data!$A10440,b!$A$2:$A$218,0))</f>
        <v>High income</v>
      </c>
    </row>
    <row r="10441" spans="1:11" x14ac:dyDescent="0.2">
      <c r="A10441" t="s">
        <v>445</v>
      </c>
      <c r="B10441" s="2" t="s">
        <v>75</v>
      </c>
      <c r="C10441">
        <v>1968</v>
      </c>
      <c r="D10441" s="2" t="s">
        <v>26</v>
      </c>
      <c r="E10441">
        <v>13.527222788286892</v>
      </c>
      <c r="F10441">
        <v>708.60606646284589</v>
      </c>
      <c r="G10441">
        <v>2012000</v>
      </c>
      <c r="H10441">
        <v>3.53</v>
      </c>
      <c r="I10441" t="s">
        <v>69</v>
      </c>
      <c r="K10441" t="str">
        <f>INDEX(b!$B$2:$B$218,MATCH(Data!$A10441,b!$A$2:$A$218,0))</f>
        <v>High income</v>
      </c>
    </row>
    <row r="10442" spans="1:11" x14ac:dyDescent="0.2">
      <c r="A10442" t="s">
        <v>445</v>
      </c>
      <c r="B10442" s="2" t="s">
        <v>75</v>
      </c>
      <c r="C10442">
        <v>1969</v>
      </c>
      <c r="D10442" s="2" t="s">
        <v>92</v>
      </c>
      <c r="E10442">
        <v>13.833336585175488</v>
      </c>
      <c r="F10442">
        <v>812.68279685201162</v>
      </c>
      <c r="G10442">
        <v>2042500</v>
      </c>
      <c r="H10442">
        <v>3.22</v>
      </c>
      <c r="I10442" t="s">
        <v>69</v>
      </c>
      <c r="K10442" t="str">
        <f>INDEX(b!$B$2:$B$218,MATCH(Data!$A10442,b!$A$2:$A$218,0))</f>
        <v>High income</v>
      </c>
    </row>
    <row r="10443" spans="1:11" x14ac:dyDescent="0.2">
      <c r="A10443" t="s">
        <v>445</v>
      </c>
      <c r="B10443" s="2" t="s">
        <v>75</v>
      </c>
      <c r="C10443">
        <v>1970</v>
      </c>
      <c r="D10443" s="2" t="s">
        <v>38</v>
      </c>
      <c r="E10443">
        <v>13.942260996749113</v>
      </c>
      <c r="F10443">
        <v>925.80391294264984</v>
      </c>
      <c r="G10443">
        <v>2074507</v>
      </c>
      <c r="H10443">
        <v>3.07</v>
      </c>
      <c r="I10443" t="s">
        <v>69</v>
      </c>
      <c r="K10443" t="str">
        <f>INDEX(b!$B$2:$B$218,MATCH(Data!$A10443,b!$A$2:$A$218,0))</f>
        <v>High income</v>
      </c>
    </row>
    <row r="10444" spans="1:11" x14ac:dyDescent="0.2">
      <c r="A10444" t="s">
        <v>445</v>
      </c>
      <c r="B10444" s="2" t="s">
        <v>75</v>
      </c>
      <c r="C10444">
        <v>1971</v>
      </c>
      <c r="D10444" s="2" t="s">
        <v>101</v>
      </c>
      <c r="E10444">
        <v>12.413755064382855</v>
      </c>
      <c r="F10444">
        <v>1071.4115403553799</v>
      </c>
      <c r="G10444">
        <v>2112900</v>
      </c>
      <c r="H10444">
        <v>3.02</v>
      </c>
      <c r="I10444" t="s">
        <v>69</v>
      </c>
      <c r="K10444" t="str">
        <f>INDEX(b!$B$2:$B$218,MATCH(Data!$A10444,b!$A$2:$A$218,0))</f>
        <v>High income</v>
      </c>
    </row>
    <row r="10445" spans="1:11" x14ac:dyDescent="0.2">
      <c r="A10445" t="s">
        <v>445</v>
      </c>
      <c r="B10445" s="2" t="s">
        <v>75</v>
      </c>
      <c r="C10445">
        <v>1972</v>
      </c>
      <c r="D10445" s="2" t="s">
        <v>154</v>
      </c>
      <c r="E10445">
        <v>13.315550718367092</v>
      </c>
      <c r="F10445">
        <v>1264.3751072098653</v>
      </c>
      <c r="G10445">
        <v>2152400</v>
      </c>
      <c r="H10445">
        <v>3.04</v>
      </c>
      <c r="I10445" t="s">
        <v>69</v>
      </c>
      <c r="K10445" t="str">
        <f>INDEX(b!$B$2:$B$218,MATCH(Data!$A10445,b!$A$2:$A$218,0))</f>
        <v>High income</v>
      </c>
    </row>
    <row r="10446" spans="1:11" x14ac:dyDescent="0.2">
      <c r="A10446" t="s">
        <v>445</v>
      </c>
      <c r="B10446" s="2" t="s">
        <v>75</v>
      </c>
      <c r="C10446">
        <v>1973</v>
      </c>
      <c r="D10446" s="2" t="s">
        <v>213</v>
      </c>
      <c r="E10446">
        <v>10.602619262245057</v>
      </c>
      <c r="F10446">
        <v>1685.4597963216295</v>
      </c>
      <c r="G10446">
        <v>2193000</v>
      </c>
      <c r="H10446">
        <v>2.79</v>
      </c>
      <c r="I10446" t="s">
        <v>69</v>
      </c>
      <c r="K10446" t="str">
        <f>INDEX(b!$B$2:$B$218,MATCH(Data!$A10446,b!$A$2:$A$218,0))</f>
        <v>High income</v>
      </c>
    </row>
    <row r="10447" spans="1:11" x14ac:dyDescent="0.2">
      <c r="A10447" t="s">
        <v>445</v>
      </c>
      <c r="B10447" s="2" t="s">
        <v>75</v>
      </c>
      <c r="C10447">
        <v>1974</v>
      </c>
      <c r="D10447" s="2" t="s">
        <v>396</v>
      </c>
      <c r="E10447">
        <v>6.117604350549513</v>
      </c>
      <c r="F10447">
        <v>2341.7055142363338</v>
      </c>
      <c r="G10447">
        <v>2229800</v>
      </c>
      <c r="H10447">
        <v>2.35</v>
      </c>
      <c r="I10447" t="s">
        <v>69</v>
      </c>
      <c r="K10447" t="str">
        <f>INDEX(b!$B$2:$B$218,MATCH(Data!$A10447,b!$A$2:$A$218,0))</f>
        <v>High income</v>
      </c>
    </row>
    <row r="10448" spans="1:11" x14ac:dyDescent="0.2">
      <c r="A10448" t="s">
        <v>445</v>
      </c>
      <c r="B10448" s="2" t="s">
        <v>75</v>
      </c>
      <c r="C10448">
        <v>1975</v>
      </c>
      <c r="D10448" s="2" t="s">
        <v>463</v>
      </c>
      <c r="E10448">
        <v>3.9816879915482986</v>
      </c>
      <c r="F10448">
        <v>2489.9115751759145</v>
      </c>
      <c r="G10448">
        <v>2262600</v>
      </c>
      <c r="H10448">
        <v>2.0699999999999998</v>
      </c>
      <c r="I10448" t="s">
        <v>69</v>
      </c>
      <c r="K10448" t="str">
        <f>INDEX(b!$B$2:$B$218,MATCH(Data!$A10448,b!$A$2:$A$218,0))</f>
        <v>High income</v>
      </c>
    </row>
    <row r="10449" spans="1:11" x14ac:dyDescent="0.2">
      <c r="A10449" t="s">
        <v>445</v>
      </c>
      <c r="B10449" s="2" t="s">
        <v>75</v>
      </c>
      <c r="C10449">
        <v>1976</v>
      </c>
      <c r="D10449" s="2" t="s">
        <v>523</v>
      </c>
      <c r="E10449">
        <v>7.4371768530852762</v>
      </c>
      <c r="F10449">
        <v>2758.9403802847551</v>
      </c>
      <c r="G10449">
        <v>2293300</v>
      </c>
      <c r="H10449">
        <v>2.11</v>
      </c>
      <c r="I10449" t="s">
        <v>69</v>
      </c>
      <c r="K10449" t="str">
        <f>INDEX(b!$B$2:$B$218,MATCH(Data!$A10449,b!$A$2:$A$218,0))</f>
        <v>High income</v>
      </c>
    </row>
    <row r="10450" spans="1:11" x14ac:dyDescent="0.2">
      <c r="A10450" t="s">
        <v>445</v>
      </c>
      <c r="B10450" s="2" t="s">
        <v>75</v>
      </c>
      <c r="C10450">
        <v>1977</v>
      </c>
      <c r="D10450" s="2" t="s">
        <v>565</v>
      </c>
      <c r="E10450">
        <v>6.8526996802713995</v>
      </c>
      <c r="F10450">
        <v>2846.3359883285393</v>
      </c>
      <c r="G10450">
        <v>2325300</v>
      </c>
      <c r="H10450">
        <v>1.82</v>
      </c>
      <c r="I10450" t="s">
        <v>69</v>
      </c>
      <c r="K10450" t="str">
        <f>INDEX(b!$B$2:$B$218,MATCH(Data!$A10450,b!$A$2:$A$218,0))</f>
        <v>High income</v>
      </c>
    </row>
    <row r="10451" spans="1:11" x14ac:dyDescent="0.2">
      <c r="A10451" t="s">
        <v>445</v>
      </c>
      <c r="B10451" s="2" t="s">
        <v>75</v>
      </c>
      <c r="C10451">
        <v>1978</v>
      </c>
      <c r="D10451" s="2" t="s">
        <v>107</v>
      </c>
      <c r="E10451">
        <v>7.7772876565305182</v>
      </c>
      <c r="F10451">
        <v>3193.9056572235531</v>
      </c>
      <c r="G10451">
        <v>2353600</v>
      </c>
      <c r="H10451">
        <v>1.79</v>
      </c>
      <c r="I10451" t="s">
        <v>69</v>
      </c>
      <c r="K10451" t="str">
        <f>INDEX(b!$B$2:$B$218,MATCH(Data!$A10451,b!$A$2:$A$218,0))</f>
        <v>High income</v>
      </c>
    </row>
    <row r="10452" spans="1:11" x14ac:dyDescent="0.2">
      <c r="A10452" t="s">
        <v>445</v>
      </c>
      <c r="B10452" s="2" t="s">
        <v>75</v>
      </c>
      <c r="C10452">
        <v>1979</v>
      </c>
      <c r="D10452" s="2" t="s">
        <v>160</v>
      </c>
      <c r="E10452">
        <v>9.5541733359054462</v>
      </c>
      <c r="F10452">
        <v>3900.5335531087276</v>
      </c>
      <c r="G10452">
        <v>2383500</v>
      </c>
      <c r="H10452">
        <v>1.79</v>
      </c>
      <c r="I10452" t="s">
        <v>69</v>
      </c>
      <c r="K10452" t="str">
        <f>INDEX(b!$B$2:$B$218,MATCH(Data!$A10452,b!$A$2:$A$218,0))</f>
        <v>High income</v>
      </c>
    </row>
    <row r="10453" spans="1:11" x14ac:dyDescent="0.2">
      <c r="A10453" t="s">
        <v>445</v>
      </c>
      <c r="B10453" s="2" t="s">
        <v>75</v>
      </c>
      <c r="C10453">
        <v>1980</v>
      </c>
      <c r="D10453" s="2" t="s">
        <v>626</v>
      </c>
      <c r="E10453">
        <v>10.113217783615539</v>
      </c>
      <c r="F10453">
        <v>4928.1391178575395</v>
      </c>
      <c r="G10453">
        <v>2413945</v>
      </c>
      <c r="H10453">
        <v>1.82</v>
      </c>
      <c r="I10453" t="s">
        <v>69</v>
      </c>
      <c r="K10453" t="str">
        <f>INDEX(b!$B$2:$B$218,MATCH(Data!$A10453,b!$A$2:$A$218,0))</f>
        <v>High income</v>
      </c>
    </row>
    <row r="10454" spans="1:11" x14ac:dyDescent="0.2">
      <c r="A10454" t="s">
        <v>445</v>
      </c>
      <c r="B10454" s="2" t="s">
        <v>75</v>
      </c>
      <c r="C10454">
        <v>1981</v>
      </c>
      <c r="D10454" s="2" t="s">
        <v>167</v>
      </c>
      <c r="E10454">
        <v>10.81613733460398</v>
      </c>
      <c r="F10454">
        <v>5596.585977230684</v>
      </c>
      <c r="G10454">
        <v>2532835</v>
      </c>
      <c r="H10454">
        <v>1.78</v>
      </c>
      <c r="I10454" t="s">
        <v>69</v>
      </c>
      <c r="K10454" t="str">
        <f>INDEX(b!$B$2:$B$218,MATCH(Data!$A10454,b!$A$2:$A$218,0))</f>
        <v>High income</v>
      </c>
    </row>
    <row r="10455" spans="1:11" x14ac:dyDescent="0.2">
      <c r="A10455" t="s">
        <v>445</v>
      </c>
      <c r="B10455" s="2" t="s">
        <v>75</v>
      </c>
      <c r="C10455">
        <v>1982</v>
      </c>
      <c r="D10455" s="2" t="s">
        <v>224</v>
      </c>
      <c r="E10455">
        <v>7.1021148389738755</v>
      </c>
      <c r="F10455">
        <v>6077.6342407093243</v>
      </c>
      <c r="G10455">
        <v>2646466</v>
      </c>
      <c r="H10455">
        <v>1.74</v>
      </c>
      <c r="I10455" t="s">
        <v>69</v>
      </c>
      <c r="K10455" t="str">
        <f>INDEX(b!$B$2:$B$218,MATCH(Data!$A10455,b!$A$2:$A$218,0))</f>
        <v>High income</v>
      </c>
    </row>
    <row r="10456" spans="1:11" x14ac:dyDescent="0.2">
      <c r="A10456" t="s">
        <v>445</v>
      </c>
      <c r="B10456" s="2" t="s">
        <v>75</v>
      </c>
      <c r="C10456">
        <v>1983</v>
      </c>
      <c r="D10456" s="2" t="s">
        <v>285</v>
      </c>
      <c r="E10456">
        <v>8.5545996631617243</v>
      </c>
      <c r="F10456">
        <v>6633.2366736649074</v>
      </c>
      <c r="G10456">
        <v>2681061</v>
      </c>
      <c r="H10456">
        <v>1.61</v>
      </c>
      <c r="I10456" t="s">
        <v>69</v>
      </c>
      <c r="K10456" t="str">
        <f>INDEX(b!$B$2:$B$218,MATCH(Data!$A10456,b!$A$2:$A$218,0))</f>
        <v>High income</v>
      </c>
    </row>
    <row r="10457" spans="1:11" x14ac:dyDescent="0.2">
      <c r="A10457" t="s">
        <v>445</v>
      </c>
      <c r="B10457" s="2" t="s">
        <v>75</v>
      </c>
      <c r="C10457">
        <v>1984</v>
      </c>
      <c r="D10457" s="2" t="s">
        <v>330</v>
      </c>
      <c r="E10457">
        <v>8.7923865624302948</v>
      </c>
      <c r="F10457">
        <v>7228.3175841064749</v>
      </c>
      <c r="G10457">
        <v>2732221</v>
      </c>
      <c r="H10457">
        <v>1.62</v>
      </c>
      <c r="I10457" t="s">
        <v>69</v>
      </c>
      <c r="K10457" t="str">
        <f>INDEX(b!$B$2:$B$218,MATCH(Data!$A10457,b!$A$2:$A$218,0))</f>
        <v>High income</v>
      </c>
    </row>
    <row r="10458" spans="1:11" x14ac:dyDescent="0.2">
      <c r="A10458" t="s">
        <v>445</v>
      </c>
      <c r="B10458" s="2" t="s">
        <v>75</v>
      </c>
      <c r="C10458">
        <v>1985</v>
      </c>
      <c r="D10458" s="2" t="s">
        <v>536</v>
      </c>
      <c r="E10458">
        <v>-0.62285124030648831</v>
      </c>
      <c r="F10458">
        <v>7001.766747711702</v>
      </c>
      <c r="G10458">
        <v>2735957</v>
      </c>
      <c r="H10458">
        <v>1.61</v>
      </c>
      <c r="I10458" t="s">
        <v>69</v>
      </c>
      <c r="K10458" t="str">
        <f>INDEX(b!$B$2:$B$218,MATCH(Data!$A10458,b!$A$2:$A$218,0))</f>
        <v>High income</v>
      </c>
    </row>
    <row r="10459" spans="1:11" x14ac:dyDescent="0.2">
      <c r="A10459" t="s">
        <v>445</v>
      </c>
      <c r="B10459" s="2" t="s">
        <v>75</v>
      </c>
      <c r="C10459">
        <v>1986</v>
      </c>
      <c r="D10459" s="2" t="s">
        <v>581</v>
      </c>
      <c r="E10459">
        <v>1.342869110597448</v>
      </c>
      <c r="F10459">
        <v>6799.9303633267064</v>
      </c>
      <c r="G10459">
        <v>2733373</v>
      </c>
      <c r="H10459">
        <v>1.43</v>
      </c>
      <c r="I10459" t="s">
        <v>69</v>
      </c>
      <c r="K10459" t="str">
        <f>INDEX(b!$B$2:$B$218,MATCH(Data!$A10459,b!$A$2:$A$218,0))</f>
        <v>High income</v>
      </c>
    </row>
    <row r="10460" spans="1:11" x14ac:dyDescent="0.2">
      <c r="A10460" t="s">
        <v>445</v>
      </c>
      <c r="B10460" s="2" t="s">
        <v>75</v>
      </c>
      <c r="C10460">
        <v>1987</v>
      </c>
      <c r="D10460" s="2" t="s">
        <v>631</v>
      </c>
      <c r="E10460">
        <v>10.797769905977233</v>
      </c>
      <c r="F10460">
        <v>7539.0293021244306</v>
      </c>
      <c r="G10460">
        <v>2774789</v>
      </c>
      <c r="H10460">
        <v>1.62</v>
      </c>
      <c r="I10460" t="s">
        <v>69</v>
      </c>
      <c r="K10460" t="str">
        <f>INDEX(b!$B$2:$B$218,MATCH(Data!$A10460,b!$A$2:$A$218,0))</f>
        <v>High income</v>
      </c>
    </row>
    <row r="10461" spans="1:11" x14ac:dyDescent="0.2">
      <c r="A10461" t="s">
        <v>445</v>
      </c>
      <c r="B10461" s="2" t="s">
        <v>75</v>
      </c>
      <c r="C10461">
        <v>1988</v>
      </c>
      <c r="D10461" s="2" t="s">
        <v>22</v>
      </c>
      <c r="E10461">
        <v>11.263750687361679</v>
      </c>
      <c r="F10461">
        <v>8914.4412257472868</v>
      </c>
      <c r="G10461">
        <v>2846108</v>
      </c>
      <c r="H10461">
        <v>1.96</v>
      </c>
      <c r="I10461" t="s">
        <v>69</v>
      </c>
      <c r="K10461" t="str">
        <f>INDEX(b!$B$2:$B$218,MATCH(Data!$A10461,b!$A$2:$A$218,0))</f>
        <v>High income</v>
      </c>
    </row>
    <row r="10462" spans="1:11" x14ac:dyDescent="0.2">
      <c r="A10462" t="s">
        <v>445</v>
      </c>
      <c r="B10462" s="2" t="s">
        <v>75</v>
      </c>
      <c r="C10462">
        <v>1989</v>
      </c>
      <c r="D10462" s="2" t="s">
        <v>231</v>
      </c>
      <c r="E10462">
        <v>10.158610318797685</v>
      </c>
      <c r="F10462">
        <v>10394.538996240593</v>
      </c>
      <c r="G10462">
        <v>2930901</v>
      </c>
      <c r="H10462">
        <v>1.75</v>
      </c>
      <c r="I10462" t="s">
        <v>69</v>
      </c>
      <c r="K10462" t="str">
        <f>INDEX(b!$B$2:$B$218,MATCH(Data!$A10462,b!$A$2:$A$218,0))</f>
        <v>High income</v>
      </c>
    </row>
    <row r="10463" spans="1:11" x14ac:dyDescent="0.2">
      <c r="A10463" t="s">
        <v>445</v>
      </c>
      <c r="B10463" s="2" t="s">
        <v>75</v>
      </c>
      <c r="C10463">
        <v>1990</v>
      </c>
      <c r="D10463" s="2" t="s">
        <v>35</v>
      </c>
      <c r="E10463">
        <v>9.8210491311723871</v>
      </c>
      <c r="F10463">
        <v>11861.75615913661</v>
      </c>
      <c r="G10463">
        <v>3047132</v>
      </c>
      <c r="H10463">
        <v>1.83</v>
      </c>
      <c r="I10463" t="s">
        <v>69</v>
      </c>
      <c r="K10463" t="str">
        <f>INDEX(b!$B$2:$B$218,MATCH(Data!$A10463,b!$A$2:$A$218,0))</f>
        <v>High income</v>
      </c>
    </row>
    <row r="10464" spans="1:11" x14ac:dyDescent="0.2">
      <c r="A10464" t="s">
        <v>445</v>
      </c>
      <c r="B10464" s="2" t="s">
        <v>75</v>
      </c>
      <c r="C10464">
        <v>1991</v>
      </c>
      <c r="D10464" s="2" t="s">
        <v>99</v>
      </c>
      <c r="E10464">
        <v>6.6885025132436624</v>
      </c>
      <c r="F10464">
        <v>14502.379993860553</v>
      </c>
      <c r="G10464">
        <v>3135083</v>
      </c>
      <c r="H10464">
        <v>1.73</v>
      </c>
      <c r="I10464" t="s">
        <v>69</v>
      </c>
      <c r="K10464" t="str">
        <f>INDEX(b!$B$2:$B$218,MATCH(Data!$A10464,b!$A$2:$A$218,0))</f>
        <v>High income</v>
      </c>
    </row>
    <row r="10465" spans="1:11" x14ac:dyDescent="0.2">
      <c r="A10465" t="s">
        <v>445</v>
      </c>
      <c r="B10465" s="2" t="s">
        <v>75</v>
      </c>
      <c r="C10465">
        <v>1992</v>
      </c>
      <c r="D10465" s="2" t="s">
        <v>297</v>
      </c>
      <c r="E10465">
        <v>6.6396895904468067</v>
      </c>
      <c r="F10465">
        <v>16135.913652598629</v>
      </c>
      <c r="G10465">
        <v>3230698</v>
      </c>
      <c r="H10465">
        <v>1.72</v>
      </c>
      <c r="I10465" t="s">
        <v>69</v>
      </c>
      <c r="K10465" t="str">
        <f>INDEX(b!$B$2:$B$218,MATCH(Data!$A10465,b!$A$2:$A$218,0))</f>
        <v>High income</v>
      </c>
    </row>
    <row r="10466" spans="1:11" x14ac:dyDescent="0.2">
      <c r="A10466" t="s">
        <v>445</v>
      </c>
      <c r="B10466" s="2" t="s">
        <v>75</v>
      </c>
      <c r="C10466">
        <v>1993</v>
      </c>
      <c r="D10466" s="2" t="s">
        <v>345</v>
      </c>
      <c r="E10466">
        <v>11.46277473940242</v>
      </c>
      <c r="F10466">
        <v>18290.028237228209</v>
      </c>
      <c r="G10466">
        <v>3313471</v>
      </c>
      <c r="H10466">
        <v>1.74</v>
      </c>
      <c r="I10466" t="s">
        <v>69</v>
      </c>
      <c r="K10466" t="str">
        <f>INDEX(b!$B$2:$B$218,MATCH(Data!$A10466,b!$A$2:$A$218,0))</f>
        <v>High income</v>
      </c>
    </row>
    <row r="10467" spans="1:11" x14ac:dyDescent="0.2">
      <c r="A10467" t="s">
        <v>445</v>
      </c>
      <c r="B10467" s="2" t="s">
        <v>75</v>
      </c>
      <c r="C10467">
        <v>1994</v>
      </c>
      <c r="D10467" s="2" t="s">
        <v>391</v>
      </c>
      <c r="E10467">
        <v>11.097647937746729</v>
      </c>
      <c r="F10467">
        <v>21553.030899626294</v>
      </c>
      <c r="G10467">
        <v>3419048</v>
      </c>
      <c r="H10467">
        <v>1.71</v>
      </c>
      <c r="I10467" t="s">
        <v>69</v>
      </c>
      <c r="K10467" t="str">
        <f>INDEX(b!$B$2:$B$218,MATCH(Data!$A10467,b!$A$2:$A$218,0))</f>
        <v>High income</v>
      </c>
    </row>
    <row r="10468" spans="1:11" x14ac:dyDescent="0.2">
      <c r="A10468" t="s">
        <v>445</v>
      </c>
      <c r="B10468" s="2" t="s">
        <v>75</v>
      </c>
      <c r="C10468">
        <v>1995</v>
      </c>
      <c r="D10468" s="2" t="s">
        <v>458</v>
      </c>
      <c r="E10468">
        <v>7.2009074900715859</v>
      </c>
      <c r="F10468">
        <v>24914.411255677973</v>
      </c>
      <c r="G10468">
        <v>3524506</v>
      </c>
      <c r="H10468">
        <v>1.67</v>
      </c>
      <c r="I10468" t="s">
        <v>69</v>
      </c>
      <c r="K10468" t="str">
        <f>INDEX(b!$B$2:$B$218,MATCH(Data!$A10468,b!$A$2:$A$218,0))</f>
        <v>High income</v>
      </c>
    </row>
    <row r="10469" spans="1:11" x14ac:dyDescent="0.2">
      <c r="A10469" t="s">
        <v>445</v>
      </c>
      <c r="B10469" s="2" t="s">
        <v>75</v>
      </c>
      <c r="C10469">
        <v>1996</v>
      </c>
      <c r="D10469" s="2" t="s">
        <v>643</v>
      </c>
      <c r="E10469">
        <v>7.4713795903942781</v>
      </c>
      <c r="F10469">
        <v>26233.628896479451</v>
      </c>
      <c r="G10469">
        <v>3670704</v>
      </c>
      <c r="H10469">
        <v>1.66</v>
      </c>
      <c r="I10469" t="s">
        <v>69</v>
      </c>
      <c r="K10469" t="str">
        <f>INDEX(b!$B$2:$B$218,MATCH(Data!$A10469,b!$A$2:$A$218,0))</f>
        <v>High income</v>
      </c>
    </row>
    <row r="10470" spans="1:11" x14ac:dyDescent="0.2">
      <c r="A10470" t="s">
        <v>445</v>
      </c>
      <c r="B10470" s="2" t="s">
        <v>75</v>
      </c>
      <c r="C10470">
        <v>1997</v>
      </c>
      <c r="D10470" s="2" t="s">
        <v>39</v>
      </c>
      <c r="E10470">
        <v>8.3199165270180515</v>
      </c>
      <c r="F10470">
        <v>26375.971950318948</v>
      </c>
      <c r="G10470">
        <v>3796038</v>
      </c>
      <c r="H10470">
        <v>1.61</v>
      </c>
      <c r="I10470" t="s">
        <v>69</v>
      </c>
      <c r="K10470" t="str">
        <f>INDEX(b!$B$2:$B$218,MATCH(Data!$A10470,b!$A$2:$A$218,0))</f>
        <v>High income</v>
      </c>
    </row>
    <row r="10471" spans="1:11" x14ac:dyDescent="0.2">
      <c r="A10471" t="s">
        <v>445</v>
      </c>
      <c r="B10471" s="2" t="s">
        <v>75</v>
      </c>
      <c r="C10471">
        <v>1998</v>
      </c>
      <c r="D10471" s="2" t="s">
        <v>102</v>
      </c>
      <c r="E10471">
        <v>-2.1953778262461014</v>
      </c>
      <c r="F10471">
        <v>21829.299869766553</v>
      </c>
      <c r="G10471">
        <v>3927213</v>
      </c>
      <c r="H10471">
        <v>1.48</v>
      </c>
      <c r="I10471" t="s">
        <v>69</v>
      </c>
      <c r="K10471" t="str">
        <f>INDEX(b!$B$2:$B$218,MATCH(Data!$A10471,b!$A$2:$A$218,0))</f>
        <v>High income</v>
      </c>
    </row>
    <row r="10472" spans="1:11" x14ac:dyDescent="0.2">
      <c r="A10472" t="s">
        <v>445</v>
      </c>
      <c r="B10472" s="2" t="s">
        <v>75</v>
      </c>
      <c r="C10472">
        <v>1999</v>
      </c>
      <c r="D10472" s="2" t="s">
        <v>301</v>
      </c>
      <c r="E10472">
        <v>5.7240084235055946</v>
      </c>
      <c r="F10472">
        <v>21796.084436057197</v>
      </c>
      <c r="G10472">
        <v>3958723</v>
      </c>
      <c r="H10472">
        <v>1.47</v>
      </c>
      <c r="I10472" t="s">
        <v>69</v>
      </c>
      <c r="K10472" t="str">
        <f>INDEX(b!$B$2:$B$218,MATCH(Data!$A10472,b!$A$2:$A$218,0))</f>
        <v>High income</v>
      </c>
    </row>
    <row r="10473" spans="1:11" x14ac:dyDescent="0.2">
      <c r="A10473" t="s">
        <v>445</v>
      </c>
      <c r="B10473" s="2" t="s">
        <v>75</v>
      </c>
      <c r="C10473">
        <v>2000</v>
      </c>
      <c r="D10473" s="2" t="s">
        <v>559</v>
      </c>
      <c r="E10473">
        <v>9.0391467513396293</v>
      </c>
      <c r="F10473">
        <v>23852.327028597541</v>
      </c>
      <c r="G10473">
        <v>4027887</v>
      </c>
      <c r="H10473">
        <v>1.6</v>
      </c>
      <c r="I10473" t="s">
        <v>69</v>
      </c>
      <c r="K10473" t="str">
        <f>INDEX(b!$B$2:$B$218,MATCH(Data!$A10473,b!$A$2:$A$218,0))</f>
        <v>High income</v>
      </c>
    </row>
    <row r="10474" spans="1:11" x14ac:dyDescent="0.2">
      <c r="A10474" t="s">
        <v>445</v>
      </c>
      <c r="B10474" s="2" t="s">
        <v>75</v>
      </c>
      <c r="C10474">
        <v>2001</v>
      </c>
      <c r="D10474" s="2" t="s">
        <v>612</v>
      </c>
      <c r="E10474">
        <v>-1.0690158850810434</v>
      </c>
      <c r="F10474">
        <v>21700.020045831468</v>
      </c>
      <c r="G10474">
        <v>4138012</v>
      </c>
      <c r="H10474">
        <v>1.41</v>
      </c>
      <c r="I10474" t="s">
        <v>69</v>
      </c>
      <c r="K10474" t="str">
        <f>INDEX(b!$B$2:$B$218,MATCH(Data!$A10474,b!$A$2:$A$218,0))</f>
        <v>High income</v>
      </c>
    </row>
    <row r="10475" spans="1:11" x14ac:dyDescent="0.2">
      <c r="A10475" t="s">
        <v>445</v>
      </c>
      <c r="B10475" s="2" t="s">
        <v>75</v>
      </c>
      <c r="C10475">
        <v>2002</v>
      </c>
      <c r="D10475" s="2" t="s">
        <v>3</v>
      </c>
      <c r="E10475">
        <v>3.9146097454129745</v>
      </c>
      <c r="F10475">
        <v>22159.688863274056</v>
      </c>
      <c r="G10475">
        <v>4175950</v>
      </c>
      <c r="H10475">
        <v>1.37</v>
      </c>
      <c r="I10475" t="s">
        <v>69</v>
      </c>
      <c r="K10475" t="str">
        <f>INDEX(b!$B$2:$B$218,MATCH(Data!$A10475,b!$A$2:$A$218,0))</f>
        <v>High income</v>
      </c>
    </row>
    <row r="10476" spans="1:11" x14ac:dyDescent="0.2">
      <c r="A10476" t="s">
        <v>445</v>
      </c>
      <c r="B10476" s="2" t="s">
        <v>75</v>
      </c>
      <c r="C10476">
        <v>2003</v>
      </c>
      <c r="D10476" s="2" t="s">
        <v>210</v>
      </c>
      <c r="E10476">
        <v>4.5357796538632442</v>
      </c>
      <c r="F10476">
        <v>23730.152449648936</v>
      </c>
      <c r="G10476">
        <v>4114826</v>
      </c>
      <c r="H10476">
        <v>1.27</v>
      </c>
      <c r="I10476" t="s">
        <v>69</v>
      </c>
      <c r="K10476" t="str">
        <f>INDEX(b!$B$2:$B$218,MATCH(Data!$A10476,b!$A$2:$A$218,0))</f>
        <v>High income</v>
      </c>
    </row>
    <row r="10477" spans="1:11" x14ac:dyDescent="0.2">
      <c r="A10477" t="s">
        <v>445</v>
      </c>
      <c r="B10477" s="2" t="s">
        <v>75</v>
      </c>
      <c r="C10477">
        <v>2004</v>
      </c>
      <c r="D10477" s="2" t="s">
        <v>275</v>
      </c>
      <c r="E10477">
        <v>9.8195916770496439</v>
      </c>
      <c r="F10477">
        <v>27608.537371274353</v>
      </c>
      <c r="G10477">
        <v>4166664</v>
      </c>
      <c r="H10477">
        <v>1.26</v>
      </c>
      <c r="I10477" t="s">
        <v>69</v>
      </c>
      <c r="K10477" t="str">
        <f>INDEX(b!$B$2:$B$218,MATCH(Data!$A10477,b!$A$2:$A$218,0))</f>
        <v>High income</v>
      </c>
    </row>
    <row r="10478" spans="1:11" x14ac:dyDescent="0.2">
      <c r="A10478" t="s">
        <v>445</v>
      </c>
      <c r="B10478" s="2" t="s">
        <v>75</v>
      </c>
      <c r="C10478">
        <v>2005</v>
      </c>
      <c r="D10478" s="2" t="s">
        <v>320</v>
      </c>
      <c r="E10478">
        <v>7.3590336771345477</v>
      </c>
      <c r="F10478">
        <v>29961.263277456856</v>
      </c>
      <c r="G10478">
        <v>4265762</v>
      </c>
      <c r="H10478">
        <v>1.26</v>
      </c>
      <c r="I10478" t="s">
        <v>69</v>
      </c>
      <c r="K10478" t="str">
        <f>INDEX(b!$B$2:$B$218,MATCH(Data!$A10478,b!$A$2:$A$218,0))</f>
        <v>High income</v>
      </c>
    </row>
    <row r="10479" spans="1:11" x14ac:dyDescent="0.2">
      <c r="A10479" t="s">
        <v>445</v>
      </c>
      <c r="B10479" s="2" t="s">
        <v>75</v>
      </c>
      <c r="C10479">
        <v>2006</v>
      </c>
      <c r="D10479" s="2" t="s">
        <v>366</v>
      </c>
      <c r="E10479">
        <v>9.0051437297945967</v>
      </c>
      <c r="F10479">
        <v>33769.154163350082</v>
      </c>
      <c r="G10479">
        <v>4401365</v>
      </c>
      <c r="H10479">
        <v>1.28</v>
      </c>
      <c r="I10479" t="s">
        <v>69</v>
      </c>
      <c r="K10479" t="str">
        <f>INDEX(b!$B$2:$B$218,MATCH(Data!$A10479,b!$A$2:$A$218,0))</f>
        <v>High income</v>
      </c>
    </row>
    <row r="10480" spans="1:11" x14ac:dyDescent="0.2">
      <c r="A10480" t="s">
        <v>445</v>
      </c>
      <c r="B10480" s="2" t="s">
        <v>75</v>
      </c>
      <c r="C10480">
        <v>2007</v>
      </c>
      <c r="D10480" s="2" t="s">
        <v>563</v>
      </c>
      <c r="E10480">
        <v>9.0221330140232965</v>
      </c>
      <c r="F10480">
        <v>39432.938349376091</v>
      </c>
      <c r="G10480">
        <v>4588599</v>
      </c>
      <c r="H10480">
        <v>1.29</v>
      </c>
      <c r="I10480" t="s">
        <v>69</v>
      </c>
      <c r="K10480" t="str">
        <f>INDEX(b!$B$2:$B$218,MATCH(Data!$A10480,b!$A$2:$A$218,0))</f>
        <v>High income</v>
      </c>
    </row>
    <row r="10481" spans="1:11" x14ac:dyDescent="0.2">
      <c r="A10481" t="s">
        <v>445</v>
      </c>
      <c r="B10481" s="2" t="s">
        <v>75</v>
      </c>
      <c r="C10481">
        <v>2008</v>
      </c>
      <c r="D10481" s="2" t="s">
        <v>615</v>
      </c>
      <c r="E10481">
        <v>1.8682455341607351</v>
      </c>
      <c r="F10481">
        <v>40007.469261213977</v>
      </c>
      <c r="G10481">
        <v>4839396</v>
      </c>
      <c r="H10481">
        <v>1.28</v>
      </c>
      <c r="I10481" t="s">
        <v>69</v>
      </c>
      <c r="K10481" t="str">
        <f>INDEX(b!$B$2:$B$218,MATCH(Data!$A10481,b!$A$2:$A$218,0))</f>
        <v>High income</v>
      </c>
    </row>
    <row r="10482" spans="1:11" x14ac:dyDescent="0.2">
      <c r="A10482" t="s">
        <v>445</v>
      </c>
      <c r="B10482" s="2" t="s">
        <v>75</v>
      </c>
      <c r="C10482">
        <v>2009</v>
      </c>
      <c r="D10482" s="2" t="s">
        <v>7</v>
      </c>
      <c r="E10482">
        <v>0.1209827417308702</v>
      </c>
      <c r="F10482">
        <v>38927.206881771519</v>
      </c>
      <c r="G10482">
        <v>4987573</v>
      </c>
      <c r="H10482">
        <v>1.22</v>
      </c>
      <c r="I10482" t="s">
        <v>69</v>
      </c>
      <c r="K10482" t="str">
        <f>INDEX(b!$B$2:$B$218,MATCH(Data!$A10482,b!$A$2:$A$218,0))</f>
        <v>High income</v>
      </c>
    </row>
    <row r="10483" spans="1:11" x14ac:dyDescent="0.2">
      <c r="A10483" t="s">
        <v>445</v>
      </c>
      <c r="B10483" s="2" t="s">
        <v>75</v>
      </c>
      <c r="C10483">
        <v>2010</v>
      </c>
      <c r="D10483" s="2" t="s">
        <v>623</v>
      </c>
      <c r="E10483">
        <v>14.525638994062689</v>
      </c>
      <c r="F10483">
        <v>47236.960234542064</v>
      </c>
      <c r="G10483">
        <v>5076732</v>
      </c>
      <c r="H10483">
        <v>1.1499999999999999</v>
      </c>
      <c r="I10483" t="s">
        <v>69</v>
      </c>
      <c r="K10483" t="str">
        <f>INDEX(b!$B$2:$B$218,MATCH(Data!$A10483,b!$A$2:$A$218,0))</f>
        <v>High income</v>
      </c>
    </row>
    <row r="10484" spans="1:11" x14ac:dyDescent="0.2">
      <c r="A10484" t="s">
        <v>445</v>
      </c>
      <c r="B10484" s="2" t="s">
        <v>75</v>
      </c>
      <c r="C10484">
        <v>2011</v>
      </c>
      <c r="D10484" s="2" t="s">
        <v>16</v>
      </c>
      <c r="E10484">
        <v>6.3378708138408228</v>
      </c>
      <c r="F10484">
        <v>53890.428727050443</v>
      </c>
      <c r="G10484">
        <v>5183688</v>
      </c>
      <c r="H10484">
        <v>1.2</v>
      </c>
      <c r="I10484" t="s">
        <v>69</v>
      </c>
      <c r="K10484" t="str">
        <f>INDEX(b!$B$2:$B$218,MATCH(Data!$A10484,b!$A$2:$A$218,0))</f>
        <v>High income</v>
      </c>
    </row>
    <row r="10485" spans="1:11" x14ac:dyDescent="0.2">
      <c r="A10485" t="s">
        <v>445</v>
      </c>
      <c r="B10485" s="2" t="s">
        <v>75</v>
      </c>
      <c r="C10485">
        <v>2012</v>
      </c>
      <c r="D10485" s="2" t="s">
        <v>81</v>
      </c>
      <c r="E10485">
        <v>4.4616089510133321</v>
      </c>
      <c r="F10485">
        <v>55546.488538692116</v>
      </c>
      <c r="G10485">
        <v>5312437</v>
      </c>
      <c r="H10485">
        <v>1.29</v>
      </c>
      <c r="I10485" t="s">
        <v>69</v>
      </c>
      <c r="K10485" t="str">
        <f>INDEX(b!$B$2:$B$218,MATCH(Data!$A10485,b!$A$2:$A$218,0))</f>
        <v>High income</v>
      </c>
    </row>
    <row r="10486" spans="1:11" x14ac:dyDescent="0.2">
      <c r="A10486" t="s">
        <v>445</v>
      </c>
      <c r="B10486" s="2" t="s">
        <v>75</v>
      </c>
      <c r="C10486">
        <v>2013</v>
      </c>
      <c r="D10486" s="2" t="s">
        <v>137</v>
      </c>
      <c r="E10486">
        <v>4.837298645760967</v>
      </c>
      <c r="F10486">
        <v>56967.425794038332</v>
      </c>
      <c r="G10486">
        <v>5399162</v>
      </c>
      <c r="H10486">
        <v>1.19</v>
      </c>
      <c r="I10486" t="s">
        <v>69</v>
      </c>
      <c r="K10486" t="str">
        <f>INDEX(b!$B$2:$B$218,MATCH(Data!$A10486,b!$A$2:$A$218,0))</f>
        <v>High income</v>
      </c>
    </row>
    <row r="10487" spans="1:11" x14ac:dyDescent="0.2">
      <c r="A10487" t="s">
        <v>445</v>
      </c>
      <c r="B10487" s="2" t="s">
        <v>75</v>
      </c>
      <c r="C10487">
        <v>2014</v>
      </c>
      <c r="D10487" s="2" t="s">
        <v>329</v>
      </c>
      <c r="E10487">
        <v>3.9380027286605639</v>
      </c>
      <c r="F10487">
        <v>57562.53079376783</v>
      </c>
      <c r="G10487">
        <v>5469724</v>
      </c>
      <c r="H10487">
        <v>1.25</v>
      </c>
      <c r="I10487" t="s">
        <v>69</v>
      </c>
      <c r="K10487" t="str">
        <f>INDEX(b!$B$2:$B$218,MATCH(Data!$A10487,b!$A$2:$A$218,0))</f>
        <v>High income</v>
      </c>
    </row>
    <row r="10488" spans="1:11" x14ac:dyDescent="0.2">
      <c r="A10488" t="s">
        <v>445</v>
      </c>
      <c r="B10488" s="2" t="s">
        <v>75</v>
      </c>
      <c r="C10488">
        <v>2015</v>
      </c>
      <c r="D10488" s="2" t="s">
        <v>377</v>
      </c>
      <c r="E10488">
        <v>2.988520675577135</v>
      </c>
      <c r="F10488">
        <v>55646.61874695048</v>
      </c>
      <c r="G10488">
        <v>5535002</v>
      </c>
      <c r="H10488">
        <v>1.24</v>
      </c>
      <c r="I10488" t="s">
        <v>69</v>
      </c>
      <c r="K10488" t="str">
        <f>INDEX(b!$B$2:$B$218,MATCH(Data!$A10488,b!$A$2:$A$218,0))</f>
        <v>High income</v>
      </c>
    </row>
    <row r="10489" spans="1:11" x14ac:dyDescent="0.2">
      <c r="A10489" t="s">
        <v>445</v>
      </c>
      <c r="B10489" s="2" t="s">
        <v>75</v>
      </c>
      <c r="C10489">
        <v>2016</v>
      </c>
      <c r="D10489" s="2" t="s">
        <v>436</v>
      </c>
      <c r="E10489">
        <v>3.3290344581492519</v>
      </c>
      <c r="F10489">
        <v>56848.175391836674</v>
      </c>
      <c r="G10489">
        <v>5607283</v>
      </c>
      <c r="H10489">
        <v>1.2</v>
      </c>
      <c r="I10489">
        <v>0.99844002723693803</v>
      </c>
      <c r="K10489" t="str">
        <f>INDEX(b!$B$2:$B$218,MATCH(Data!$A10489,b!$A$2:$A$218,0))</f>
        <v>High income</v>
      </c>
    </row>
    <row r="10490" spans="1:11" x14ac:dyDescent="0.2">
      <c r="A10490" t="s">
        <v>445</v>
      </c>
      <c r="B10490" s="2" t="s">
        <v>75</v>
      </c>
      <c r="C10490">
        <v>2017</v>
      </c>
      <c r="D10490" s="2" t="s">
        <v>503</v>
      </c>
      <c r="E10490">
        <v>4.5203794755550746</v>
      </c>
      <c r="F10490">
        <v>61176.456361156481</v>
      </c>
      <c r="G10490">
        <v>5612253</v>
      </c>
      <c r="H10490">
        <v>1.1599999999999999</v>
      </c>
      <c r="I10490">
        <v>0.99892997741699197</v>
      </c>
      <c r="K10490" t="str">
        <f>INDEX(b!$B$2:$B$218,MATCH(Data!$A10490,b!$A$2:$A$218,0))</f>
        <v>High income</v>
      </c>
    </row>
    <row r="10491" spans="1:11" x14ac:dyDescent="0.2">
      <c r="A10491" t="s">
        <v>445</v>
      </c>
      <c r="B10491" s="2" t="s">
        <v>75</v>
      </c>
      <c r="C10491">
        <v>2018</v>
      </c>
      <c r="D10491" s="2" t="s">
        <v>18</v>
      </c>
      <c r="E10491">
        <v>3.4974696011013719</v>
      </c>
      <c r="F10491">
        <v>66679.046489975211</v>
      </c>
      <c r="G10491">
        <v>5638676</v>
      </c>
      <c r="H10491">
        <v>1.1399999999999999</v>
      </c>
      <c r="I10491">
        <v>0.99927997589111295</v>
      </c>
      <c r="K10491" t="str">
        <f>INDEX(b!$B$2:$B$218,MATCH(Data!$A10491,b!$A$2:$A$218,0))</f>
        <v>High income</v>
      </c>
    </row>
    <row r="10492" spans="1:11" x14ac:dyDescent="0.2">
      <c r="A10492" t="s">
        <v>445</v>
      </c>
      <c r="B10492" s="2" t="s">
        <v>75</v>
      </c>
      <c r="C10492">
        <v>2019</v>
      </c>
      <c r="D10492" s="2" t="s">
        <v>84</v>
      </c>
      <c r="E10492">
        <v>1.345217485735688</v>
      </c>
      <c r="F10492">
        <v>65640.707948498472</v>
      </c>
      <c r="G10492">
        <v>5703569</v>
      </c>
      <c r="H10492">
        <v>1.1399999999999999</v>
      </c>
      <c r="I10492">
        <v>0.99984997510910001</v>
      </c>
      <c r="K10492" t="str">
        <f>INDEX(b!$B$2:$B$218,MATCH(Data!$A10492,b!$A$2:$A$218,0))</f>
        <v>High income</v>
      </c>
    </row>
    <row r="10493" spans="1:11" x14ac:dyDescent="0.2">
      <c r="A10493" t="s">
        <v>445</v>
      </c>
      <c r="B10493" s="2" t="s">
        <v>75</v>
      </c>
      <c r="C10493">
        <v>2020</v>
      </c>
      <c r="D10493" s="2" t="s">
        <v>556</v>
      </c>
      <c r="E10493">
        <v>-5.3910214061055939</v>
      </c>
      <c r="F10493">
        <v>59797.752180118812</v>
      </c>
      <c r="G10493">
        <v>5685807</v>
      </c>
      <c r="H10493" t="s">
        <v>69</v>
      </c>
      <c r="I10493" t="s">
        <v>69</v>
      </c>
      <c r="K10493" t="str">
        <f>INDEX(b!$B$2:$B$218,MATCH(Data!$A10493,b!$A$2:$A$218,0))</f>
        <v>High income</v>
      </c>
    </row>
    <row r="10494" spans="1:11" x14ac:dyDescent="0.2">
      <c r="A10494" t="s">
        <v>328</v>
      </c>
      <c r="B10494" s="2" t="s">
        <v>369</v>
      </c>
      <c r="C10494">
        <v>1960</v>
      </c>
      <c r="D10494" s="2" t="s">
        <v>630</v>
      </c>
      <c r="E10494" t="s">
        <v>69</v>
      </c>
      <c r="F10494" t="s">
        <v>69</v>
      </c>
      <c r="G10494">
        <v>2833</v>
      </c>
      <c r="H10494" t="s">
        <v>69</v>
      </c>
      <c r="I10494" t="s">
        <v>69</v>
      </c>
      <c r="K10494" t="str">
        <f>INDEX(b!$B$2:$B$218,MATCH(Data!$A10494,b!$A$2:$A$218,0))</f>
        <v>High income</v>
      </c>
    </row>
    <row r="10495" spans="1:11" x14ac:dyDescent="0.2">
      <c r="A10495" t="s">
        <v>328</v>
      </c>
      <c r="B10495" s="2" t="s">
        <v>369</v>
      </c>
      <c r="C10495">
        <v>1961</v>
      </c>
      <c r="D10495" s="2" t="s">
        <v>21</v>
      </c>
      <c r="E10495" t="s">
        <v>69</v>
      </c>
      <c r="F10495" t="s">
        <v>69</v>
      </c>
      <c r="G10495">
        <v>3077</v>
      </c>
      <c r="H10495" t="s">
        <v>69</v>
      </c>
      <c r="I10495" t="s">
        <v>69</v>
      </c>
      <c r="K10495" t="str">
        <f>INDEX(b!$B$2:$B$218,MATCH(Data!$A10495,b!$A$2:$A$218,0))</f>
        <v>High income</v>
      </c>
    </row>
    <row r="10496" spans="1:11" x14ac:dyDescent="0.2">
      <c r="A10496" t="s">
        <v>328</v>
      </c>
      <c r="B10496" s="2" t="s">
        <v>369</v>
      </c>
      <c r="C10496">
        <v>1962</v>
      </c>
      <c r="D10496" s="2" t="s">
        <v>88</v>
      </c>
      <c r="E10496" t="s">
        <v>69</v>
      </c>
      <c r="F10496" t="s">
        <v>69</v>
      </c>
      <c r="G10496">
        <v>3367</v>
      </c>
      <c r="H10496" t="s">
        <v>69</v>
      </c>
      <c r="I10496" t="s">
        <v>69</v>
      </c>
      <c r="K10496" t="str">
        <f>INDEX(b!$B$2:$B$218,MATCH(Data!$A10496,b!$A$2:$A$218,0))</f>
        <v>High income</v>
      </c>
    </row>
    <row r="10497" spans="1:11" x14ac:dyDescent="0.2">
      <c r="A10497" t="s">
        <v>328</v>
      </c>
      <c r="B10497" s="2" t="s">
        <v>369</v>
      </c>
      <c r="C10497">
        <v>1963</v>
      </c>
      <c r="D10497" s="2" t="s">
        <v>287</v>
      </c>
      <c r="E10497" t="s">
        <v>69</v>
      </c>
      <c r="F10497" t="s">
        <v>69</v>
      </c>
      <c r="G10497">
        <v>3703</v>
      </c>
      <c r="H10497" t="s">
        <v>69</v>
      </c>
      <c r="I10497" t="s">
        <v>69</v>
      </c>
      <c r="K10497" t="str">
        <f>INDEX(b!$B$2:$B$218,MATCH(Data!$A10497,b!$A$2:$A$218,0))</f>
        <v>High income</v>
      </c>
    </row>
    <row r="10498" spans="1:11" x14ac:dyDescent="0.2">
      <c r="A10498" t="s">
        <v>328</v>
      </c>
      <c r="B10498" s="2" t="s">
        <v>369</v>
      </c>
      <c r="C10498">
        <v>1964</v>
      </c>
      <c r="D10498" s="2" t="s">
        <v>333</v>
      </c>
      <c r="E10498" t="s">
        <v>69</v>
      </c>
      <c r="F10498" t="s">
        <v>69</v>
      </c>
      <c r="G10498">
        <v>4063</v>
      </c>
      <c r="H10498" t="s">
        <v>69</v>
      </c>
      <c r="I10498" t="s">
        <v>69</v>
      </c>
      <c r="K10498" t="str">
        <f>INDEX(b!$B$2:$B$218,MATCH(Data!$A10498,b!$A$2:$A$218,0))</f>
        <v>High income</v>
      </c>
    </row>
    <row r="10499" spans="1:11" x14ac:dyDescent="0.2">
      <c r="A10499" t="s">
        <v>328</v>
      </c>
      <c r="B10499" s="2" t="s">
        <v>369</v>
      </c>
      <c r="C10499">
        <v>1965</v>
      </c>
      <c r="D10499" s="2" t="s">
        <v>383</v>
      </c>
      <c r="E10499" t="s">
        <v>69</v>
      </c>
      <c r="F10499" t="s">
        <v>69</v>
      </c>
      <c r="G10499">
        <v>4460</v>
      </c>
      <c r="H10499" t="s">
        <v>69</v>
      </c>
      <c r="I10499" t="s">
        <v>69</v>
      </c>
      <c r="K10499" t="str">
        <f>INDEX(b!$B$2:$B$218,MATCH(Data!$A10499,b!$A$2:$A$218,0))</f>
        <v>High income</v>
      </c>
    </row>
    <row r="10500" spans="1:11" x14ac:dyDescent="0.2">
      <c r="A10500" t="s">
        <v>328</v>
      </c>
      <c r="B10500" s="2" t="s">
        <v>369</v>
      </c>
      <c r="C10500">
        <v>1966</v>
      </c>
      <c r="D10500" s="2" t="s">
        <v>440</v>
      </c>
      <c r="E10500" t="s">
        <v>69</v>
      </c>
      <c r="F10500" t="s">
        <v>69</v>
      </c>
      <c r="G10500">
        <v>4895</v>
      </c>
      <c r="H10500" t="s">
        <v>69</v>
      </c>
      <c r="I10500" t="s">
        <v>69</v>
      </c>
      <c r="K10500" t="str">
        <f>INDEX(b!$B$2:$B$218,MATCH(Data!$A10500,b!$A$2:$A$218,0))</f>
        <v>High income</v>
      </c>
    </row>
    <row r="10501" spans="1:11" x14ac:dyDescent="0.2">
      <c r="A10501" t="s">
        <v>328</v>
      </c>
      <c r="B10501" s="2" t="s">
        <v>369</v>
      </c>
      <c r="C10501">
        <v>1967</v>
      </c>
      <c r="D10501" s="2" t="s">
        <v>633</v>
      </c>
      <c r="E10501" t="s">
        <v>69</v>
      </c>
      <c r="F10501" t="s">
        <v>69</v>
      </c>
      <c r="G10501">
        <v>5362</v>
      </c>
      <c r="H10501" t="s">
        <v>69</v>
      </c>
      <c r="I10501" t="s">
        <v>69</v>
      </c>
      <c r="K10501" t="str">
        <f>INDEX(b!$B$2:$B$218,MATCH(Data!$A10501,b!$A$2:$A$218,0))</f>
        <v>High income</v>
      </c>
    </row>
    <row r="10502" spans="1:11" x14ac:dyDescent="0.2">
      <c r="A10502" t="s">
        <v>328</v>
      </c>
      <c r="B10502" s="2" t="s">
        <v>369</v>
      </c>
      <c r="C10502">
        <v>1968</v>
      </c>
      <c r="D10502" s="2" t="s">
        <v>26</v>
      </c>
      <c r="E10502" t="s">
        <v>69</v>
      </c>
      <c r="F10502" t="s">
        <v>69</v>
      </c>
      <c r="G10502">
        <v>5857</v>
      </c>
      <c r="H10502" t="s">
        <v>69</v>
      </c>
      <c r="I10502" t="s">
        <v>69</v>
      </c>
      <c r="K10502" t="str">
        <f>INDEX(b!$B$2:$B$218,MATCH(Data!$A10502,b!$A$2:$A$218,0))</f>
        <v>High income</v>
      </c>
    </row>
    <row r="10503" spans="1:11" x14ac:dyDescent="0.2">
      <c r="A10503" t="s">
        <v>328</v>
      </c>
      <c r="B10503" s="2" t="s">
        <v>369</v>
      </c>
      <c r="C10503">
        <v>1969</v>
      </c>
      <c r="D10503" s="2" t="s">
        <v>92</v>
      </c>
      <c r="E10503" t="s">
        <v>69</v>
      </c>
      <c r="F10503" t="s">
        <v>69</v>
      </c>
      <c r="G10503">
        <v>6354</v>
      </c>
      <c r="H10503" t="s">
        <v>69</v>
      </c>
      <c r="I10503" t="s">
        <v>69</v>
      </c>
      <c r="K10503" t="str">
        <f>INDEX(b!$B$2:$B$218,MATCH(Data!$A10503,b!$A$2:$A$218,0))</f>
        <v>High income</v>
      </c>
    </row>
    <row r="10504" spans="1:11" x14ac:dyDescent="0.2">
      <c r="A10504" t="s">
        <v>328</v>
      </c>
      <c r="B10504" s="2" t="s">
        <v>369</v>
      </c>
      <c r="C10504">
        <v>1970</v>
      </c>
      <c r="D10504" s="2" t="s">
        <v>38</v>
      </c>
      <c r="E10504" t="s">
        <v>69</v>
      </c>
      <c r="F10504" t="s">
        <v>69</v>
      </c>
      <c r="G10504">
        <v>6854</v>
      </c>
      <c r="H10504" t="s">
        <v>69</v>
      </c>
      <c r="I10504" t="s">
        <v>69</v>
      </c>
      <c r="K10504" t="str">
        <f>INDEX(b!$B$2:$B$218,MATCH(Data!$A10504,b!$A$2:$A$218,0))</f>
        <v>High income</v>
      </c>
    </row>
    <row r="10505" spans="1:11" x14ac:dyDescent="0.2">
      <c r="A10505" t="s">
        <v>328</v>
      </c>
      <c r="B10505" s="2" t="s">
        <v>369</v>
      </c>
      <c r="C10505">
        <v>1971</v>
      </c>
      <c r="D10505" s="2" t="s">
        <v>101</v>
      </c>
      <c r="E10505" t="s">
        <v>69</v>
      </c>
      <c r="F10505" t="s">
        <v>69</v>
      </c>
      <c r="G10505">
        <v>7372</v>
      </c>
      <c r="H10505" t="s">
        <v>69</v>
      </c>
      <c r="I10505" t="s">
        <v>69</v>
      </c>
      <c r="K10505" t="str">
        <f>INDEX(b!$B$2:$B$218,MATCH(Data!$A10505,b!$A$2:$A$218,0))</f>
        <v>High income</v>
      </c>
    </row>
    <row r="10506" spans="1:11" x14ac:dyDescent="0.2">
      <c r="A10506" t="s">
        <v>328</v>
      </c>
      <c r="B10506" s="2" t="s">
        <v>369</v>
      </c>
      <c r="C10506">
        <v>1972</v>
      </c>
      <c r="D10506" s="2" t="s">
        <v>154</v>
      </c>
      <c r="E10506" t="s">
        <v>69</v>
      </c>
      <c r="F10506" t="s">
        <v>69</v>
      </c>
      <c r="G10506">
        <v>7892</v>
      </c>
      <c r="H10506" t="s">
        <v>69</v>
      </c>
      <c r="I10506" t="s">
        <v>69</v>
      </c>
      <c r="K10506" t="str">
        <f>INDEX(b!$B$2:$B$218,MATCH(Data!$A10506,b!$A$2:$A$218,0))</f>
        <v>High income</v>
      </c>
    </row>
    <row r="10507" spans="1:11" x14ac:dyDescent="0.2">
      <c r="A10507" t="s">
        <v>328</v>
      </c>
      <c r="B10507" s="2" t="s">
        <v>369</v>
      </c>
      <c r="C10507">
        <v>1973</v>
      </c>
      <c r="D10507" s="2" t="s">
        <v>213</v>
      </c>
      <c r="E10507" t="s">
        <v>69</v>
      </c>
      <c r="F10507" t="s">
        <v>69</v>
      </c>
      <c r="G10507">
        <v>8429</v>
      </c>
      <c r="H10507" t="s">
        <v>69</v>
      </c>
      <c r="I10507" t="s">
        <v>69</v>
      </c>
      <c r="K10507" t="str">
        <f>INDEX(b!$B$2:$B$218,MATCH(Data!$A10507,b!$A$2:$A$218,0))</f>
        <v>High income</v>
      </c>
    </row>
    <row r="10508" spans="1:11" x14ac:dyDescent="0.2">
      <c r="A10508" t="s">
        <v>328</v>
      </c>
      <c r="B10508" s="2" t="s">
        <v>369</v>
      </c>
      <c r="C10508">
        <v>1974</v>
      </c>
      <c r="D10508" s="2" t="s">
        <v>396</v>
      </c>
      <c r="E10508" t="s">
        <v>69</v>
      </c>
      <c r="F10508" t="s">
        <v>69</v>
      </c>
      <c r="G10508">
        <v>8977</v>
      </c>
      <c r="H10508" t="s">
        <v>69</v>
      </c>
      <c r="I10508" t="s">
        <v>69</v>
      </c>
      <c r="K10508" t="str">
        <f>INDEX(b!$B$2:$B$218,MATCH(Data!$A10508,b!$A$2:$A$218,0))</f>
        <v>High income</v>
      </c>
    </row>
    <row r="10509" spans="1:11" x14ac:dyDescent="0.2">
      <c r="A10509" t="s">
        <v>328</v>
      </c>
      <c r="B10509" s="2" t="s">
        <v>369</v>
      </c>
      <c r="C10509">
        <v>1975</v>
      </c>
      <c r="D10509" s="2" t="s">
        <v>463</v>
      </c>
      <c r="E10509" t="s">
        <v>69</v>
      </c>
      <c r="F10509" t="s">
        <v>69</v>
      </c>
      <c r="G10509">
        <v>9556</v>
      </c>
      <c r="H10509" t="s">
        <v>69</v>
      </c>
      <c r="I10509" t="s">
        <v>69</v>
      </c>
      <c r="K10509" t="str">
        <f>INDEX(b!$B$2:$B$218,MATCH(Data!$A10509,b!$A$2:$A$218,0))</f>
        <v>High income</v>
      </c>
    </row>
    <row r="10510" spans="1:11" x14ac:dyDescent="0.2">
      <c r="A10510" t="s">
        <v>328</v>
      </c>
      <c r="B10510" s="2" t="s">
        <v>369</v>
      </c>
      <c r="C10510">
        <v>1976</v>
      </c>
      <c r="D10510" s="2" t="s">
        <v>523</v>
      </c>
      <c r="E10510" t="s">
        <v>69</v>
      </c>
      <c r="F10510" t="s">
        <v>69</v>
      </c>
      <c r="G10510">
        <v>10147</v>
      </c>
      <c r="H10510" t="s">
        <v>69</v>
      </c>
      <c r="I10510" t="s">
        <v>69</v>
      </c>
      <c r="K10510" t="str">
        <f>INDEX(b!$B$2:$B$218,MATCH(Data!$A10510,b!$A$2:$A$218,0))</f>
        <v>High income</v>
      </c>
    </row>
    <row r="10511" spans="1:11" x14ac:dyDescent="0.2">
      <c r="A10511" t="s">
        <v>328</v>
      </c>
      <c r="B10511" s="2" t="s">
        <v>369</v>
      </c>
      <c r="C10511">
        <v>1977</v>
      </c>
      <c r="D10511" s="2" t="s">
        <v>565</v>
      </c>
      <c r="E10511" t="s">
        <v>69</v>
      </c>
      <c r="F10511" t="s">
        <v>69</v>
      </c>
      <c r="G10511">
        <v>10791</v>
      </c>
      <c r="H10511" t="s">
        <v>69</v>
      </c>
      <c r="I10511" t="s">
        <v>69</v>
      </c>
      <c r="K10511" t="str">
        <f>INDEX(b!$B$2:$B$218,MATCH(Data!$A10511,b!$A$2:$A$218,0))</f>
        <v>High income</v>
      </c>
    </row>
    <row r="10512" spans="1:11" x14ac:dyDescent="0.2">
      <c r="A10512" t="s">
        <v>328</v>
      </c>
      <c r="B10512" s="2" t="s">
        <v>369</v>
      </c>
      <c r="C10512">
        <v>1978</v>
      </c>
      <c r="D10512" s="2" t="s">
        <v>107</v>
      </c>
      <c r="E10512" t="s">
        <v>69</v>
      </c>
      <c r="F10512" t="s">
        <v>69</v>
      </c>
      <c r="G10512">
        <v>11481</v>
      </c>
      <c r="H10512" t="s">
        <v>69</v>
      </c>
      <c r="I10512" t="s">
        <v>69</v>
      </c>
      <c r="K10512" t="str">
        <f>INDEX(b!$B$2:$B$218,MATCH(Data!$A10512,b!$A$2:$A$218,0))</f>
        <v>High income</v>
      </c>
    </row>
    <row r="10513" spans="1:11" x14ac:dyDescent="0.2">
      <c r="A10513" t="s">
        <v>328</v>
      </c>
      <c r="B10513" s="2" t="s">
        <v>369</v>
      </c>
      <c r="C10513">
        <v>1979</v>
      </c>
      <c r="D10513" s="2" t="s">
        <v>160</v>
      </c>
      <c r="E10513" t="s">
        <v>69</v>
      </c>
      <c r="F10513" t="s">
        <v>69</v>
      </c>
      <c r="G10513">
        <v>12244</v>
      </c>
      <c r="H10513" t="s">
        <v>69</v>
      </c>
      <c r="I10513" t="s">
        <v>69</v>
      </c>
      <c r="K10513" t="str">
        <f>INDEX(b!$B$2:$B$218,MATCH(Data!$A10513,b!$A$2:$A$218,0))</f>
        <v>High income</v>
      </c>
    </row>
    <row r="10514" spans="1:11" x14ac:dyDescent="0.2">
      <c r="A10514" t="s">
        <v>328</v>
      </c>
      <c r="B10514" s="2" t="s">
        <v>369</v>
      </c>
      <c r="C10514">
        <v>1980</v>
      </c>
      <c r="D10514" s="2" t="s">
        <v>626</v>
      </c>
      <c r="E10514" t="s">
        <v>69</v>
      </c>
      <c r="F10514" t="s">
        <v>69</v>
      </c>
      <c r="G10514">
        <v>13097</v>
      </c>
      <c r="H10514" t="s">
        <v>69</v>
      </c>
      <c r="I10514" t="s">
        <v>69</v>
      </c>
      <c r="K10514" t="str">
        <f>INDEX(b!$B$2:$B$218,MATCH(Data!$A10514,b!$A$2:$A$218,0))</f>
        <v>High income</v>
      </c>
    </row>
    <row r="10515" spans="1:11" x14ac:dyDescent="0.2">
      <c r="A10515" t="s">
        <v>328</v>
      </c>
      <c r="B10515" s="2" t="s">
        <v>369</v>
      </c>
      <c r="C10515">
        <v>1981</v>
      </c>
      <c r="D10515" s="2" t="s">
        <v>167</v>
      </c>
      <c r="E10515" t="s">
        <v>69</v>
      </c>
      <c r="F10515" t="s">
        <v>69</v>
      </c>
      <c r="G10515">
        <v>14030</v>
      </c>
      <c r="H10515" t="s">
        <v>69</v>
      </c>
      <c r="I10515" t="s">
        <v>69</v>
      </c>
      <c r="K10515" t="str">
        <f>INDEX(b!$B$2:$B$218,MATCH(Data!$A10515,b!$A$2:$A$218,0))</f>
        <v>High income</v>
      </c>
    </row>
    <row r="10516" spans="1:11" x14ac:dyDescent="0.2">
      <c r="A10516" t="s">
        <v>328</v>
      </c>
      <c r="B10516" s="2" t="s">
        <v>369</v>
      </c>
      <c r="C10516">
        <v>1982</v>
      </c>
      <c r="D10516" s="2" t="s">
        <v>224</v>
      </c>
      <c r="E10516" t="s">
        <v>69</v>
      </c>
      <c r="F10516" t="s">
        <v>69</v>
      </c>
      <c r="G10516">
        <v>15032</v>
      </c>
      <c r="H10516" t="s">
        <v>69</v>
      </c>
      <c r="I10516" t="s">
        <v>69</v>
      </c>
      <c r="K10516" t="str">
        <f>INDEX(b!$B$2:$B$218,MATCH(Data!$A10516,b!$A$2:$A$218,0))</f>
        <v>High income</v>
      </c>
    </row>
    <row r="10517" spans="1:11" x14ac:dyDescent="0.2">
      <c r="A10517" t="s">
        <v>328</v>
      </c>
      <c r="B10517" s="2" t="s">
        <v>369</v>
      </c>
      <c r="C10517">
        <v>1983</v>
      </c>
      <c r="D10517" s="2" t="s">
        <v>285</v>
      </c>
      <c r="E10517" t="s">
        <v>69</v>
      </c>
      <c r="F10517" t="s">
        <v>69</v>
      </c>
      <c r="G10517">
        <v>16175</v>
      </c>
      <c r="H10517" t="s">
        <v>69</v>
      </c>
      <c r="I10517" t="s">
        <v>69</v>
      </c>
      <c r="K10517" t="str">
        <f>INDEX(b!$B$2:$B$218,MATCH(Data!$A10517,b!$A$2:$A$218,0))</f>
        <v>High income</v>
      </c>
    </row>
    <row r="10518" spans="1:11" x14ac:dyDescent="0.2">
      <c r="A10518" t="s">
        <v>328</v>
      </c>
      <c r="B10518" s="2" t="s">
        <v>369</v>
      </c>
      <c r="C10518">
        <v>1984</v>
      </c>
      <c r="D10518" s="2" t="s">
        <v>330</v>
      </c>
      <c r="E10518" t="s">
        <v>69</v>
      </c>
      <c r="F10518" t="s">
        <v>69</v>
      </c>
      <c r="G10518">
        <v>17517</v>
      </c>
      <c r="H10518" t="s">
        <v>69</v>
      </c>
      <c r="I10518" t="s">
        <v>69</v>
      </c>
      <c r="K10518" t="str">
        <f>INDEX(b!$B$2:$B$218,MATCH(Data!$A10518,b!$A$2:$A$218,0))</f>
        <v>High income</v>
      </c>
    </row>
    <row r="10519" spans="1:11" x14ac:dyDescent="0.2">
      <c r="A10519" t="s">
        <v>328</v>
      </c>
      <c r="B10519" s="2" t="s">
        <v>369</v>
      </c>
      <c r="C10519">
        <v>1985</v>
      </c>
      <c r="D10519" s="2" t="s">
        <v>536</v>
      </c>
      <c r="E10519" t="s">
        <v>69</v>
      </c>
      <c r="F10519" t="s">
        <v>69</v>
      </c>
      <c r="G10519">
        <v>19127</v>
      </c>
      <c r="H10519" t="s">
        <v>69</v>
      </c>
      <c r="I10519" t="s">
        <v>69</v>
      </c>
      <c r="K10519" t="str">
        <f>INDEX(b!$B$2:$B$218,MATCH(Data!$A10519,b!$A$2:$A$218,0))</f>
        <v>High income</v>
      </c>
    </row>
    <row r="10520" spans="1:11" x14ac:dyDescent="0.2">
      <c r="A10520" t="s">
        <v>328</v>
      </c>
      <c r="B10520" s="2" t="s">
        <v>369</v>
      </c>
      <c r="C10520">
        <v>1986</v>
      </c>
      <c r="D10520" s="2" t="s">
        <v>581</v>
      </c>
      <c r="E10520" t="s">
        <v>69</v>
      </c>
      <c r="F10520" t="s">
        <v>69</v>
      </c>
      <c r="G10520">
        <v>21028</v>
      </c>
      <c r="H10520" t="s">
        <v>69</v>
      </c>
      <c r="I10520" t="s">
        <v>69</v>
      </c>
      <c r="K10520" t="str">
        <f>INDEX(b!$B$2:$B$218,MATCH(Data!$A10520,b!$A$2:$A$218,0))</f>
        <v>High income</v>
      </c>
    </row>
    <row r="10521" spans="1:11" x14ac:dyDescent="0.2">
      <c r="A10521" t="s">
        <v>328</v>
      </c>
      <c r="B10521" s="2" t="s">
        <v>369</v>
      </c>
      <c r="C10521">
        <v>1987</v>
      </c>
      <c r="D10521" s="2" t="s">
        <v>631</v>
      </c>
      <c r="E10521" t="s">
        <v>69</v>
      </c>
      <c r="F10521" t="s">
        <v>69</v>
      </c>
      <c r="G10521">
        <v>23157</v>
      </c>
      <c r="H10521" t="s">
        <v>69</v>
      </c>
      <c r="I10521" t="s">
        <v>69</v>
      </c>
      <c r="K10521" t="str">
        <f>INDEX(b!$B$2:$B$218,MATCH(Data!$A10521,b!$A$2:$A$218,0))</f>
        <v>High income</v>
      </c>
    </row>
    <row r="10522" spans="1:11" x14ac:dyDescent="0.2">
      <c r="A10522" t="s">
        <v>328</v>
      </c>
      <c r="B10522" s="2" t="s">
        <v>369</v>
      </c>
      <c r="C10522">
        <v>1988</v>
      </c>
      <c r="D10522" s="2" t="s">
        <v>22</v>
      </c>
      <c r="E10522" t="s">
        <v>69</v>
      </c>
      <c r="F10522" t="s">
        <v>69</v>
      </c>
      <c r="G10522">
        <v>25334</v>
      </c>
      <c r="H10522" t="s">
        <v>69</v>
      </c>
      <c r="I10522" t="s">
        <v>69</v>
      </c>
      <c r="K10522" t="str">
        <f>INDEX(b!$B$2:$B$218,MATCH(Data!$A10522,b!$A$2:$A$218,0))</f>
        <v>High income</v>
      </c>
    </row>
    <row r="10523" spans="1:11" x14ac:dyDescent="0.2">
      <c r="A10523" t="s">
        <v>328</v>
      </c>
      <c r="B10523" s="2" t="s">
        <v>369</v>
      </c>
      <c r="C10523">
        <v>1989</v>
      </c>
      <c r="D10523" s="2" t="s">
        <v>231</v>
      </c>
      <c r="E10523" t="s">
        <v>69</v>
      </c>
      <c r="F10523" t="s">
        <v>69</v>
      </c>
      <c r="G10523">
        <v>27280</v>
      </c>
      <c r="H10523" t="s">
        <v>69</v>
      </c>
      <c r="I10523" t="s">
        <v>69</v>
      </c>
      <c r="K10523" t="str">
        <f>INDEX(b!$B$2:$B$218,MATCH(Data!$A10523,b!$A$2:$A$218,0))</f>
        <v>High income</v>
      </c>
    </row>
    <row r="10524" spans="1:11" x14ac:dyDescent="0.2">
      <c r="A10524" t="s">
        <v>328</v>
      </c>
      <c r="B10524" s="2" t="s">
        <v>369</v>
      </c>
      <c r="C10524">
        <v>1990</v>
      </c>
      <c r="D10524" s="2" t="s">
        <v>35</v>
      </c>
      <c r="E10524" t="s">
        <v>69</v>
      </c>
      <c r="F10524" t="s">
        <v>69</v>
      </c>
      <c r="G10524">
        <v>28814</v>
      </c>
      <c r="H10524" t="s">
        <v>69</v>
      </c>
      <c r="I10524" t="s">
        <v>69</v>
      </c>
      <c r="K10524" t="str">
        <f>INDEX(b!$B$2:$B$218,MATCH(Data!$A10524,b!$A$2:$A$218,0))</f>
        <v>High income</v>
      </c>
    </row>
    <row r="10525" spans="1:11" x14ac:dyDescent="0.2">
      <c r="A10525" t="s">
        <v>328</v>
      </c>
      <c r="B10525" s="2" t="s">
        <v>369</v>
      </c>
      <c r="C10525">
        <v>1991</v>
      </c>
      <c r="D10525" s="2" t="s">
        <v>99</v>
      </c>
      <c r="E10525" t="s">
        <v>69</v>
      </c>
      <c r="F10525" t="s">
        <v>69</v>
      </c>
      <c r="G10525">
        <v>29852</v>
      </c>
      <c r="H10525" t="s">
        <v>69</v>
      </c>
      <c r="I10525" t="s">
        <v>69</v>
      </c>
      <c r="K10525" t="str">
        <f>INDEX(b!$B$2:$B$218,MATCH(Data!$A10525,b!$A$2:$A$218,0))</f>
        <v>High income</v>
      </c>
    </row>
    <row r="10526" spans="1:11" x14ac:dyDescent="0.2">
      <c r="A10526" t="s">
        <v>328</v>
      </c>
      <c r="B10526" s="2" t="s">
        <v>369</v>
      </c>
      <c r="C10526">
        <v>1992</v>
      </c>
      <c r="D10526" s="2" t="s">
        <v>297</v>
      </c>
      <c r="E10526" t="s">
        <v>69</v>
      </c>
      <c r="F10526" t="s">
        <v>69</v>
      </c>
      <c r="G10526">
        <v>30458</v>
      </c>
      <c r="H10526">
        <v>2.0299999999999998</v>
      </c>
      <c r="I10526" t="s">
        <v>69</v>
      </c>
      <c r="K10526" t="str">
        <f>INDEX(b!$B$2:$B$218,MATCH(Data!$A10526,b!$A$2:$A$218,0))</f>
        <v>High income</v>
      </c>
    </row>
    <row r="10527" spans="1:11" x14ac:dyDescent="0.2">
      <c r="A10527" t="s">
        <v>328</v>
      </c>
      <c r="B10527" s="2" t="s">
        <v>369</v>
      </c>
      <c r="C10527">
        <v>1993</v>
      </c>
      <c r="D10527" s="2" t="s">
        <v>345</v>
      </c>
      <c r="E10527" t="s">
        <v>69</v>
      </c>
      <c r="F10527" t="s">
        <v>69</v>
      </c>
      <c r="G10527">
        <v>30765</v>
      </c>
      <c r="H10527" t="s">
        <v>69</v>
      </c>
      <c r="I10527" t="s">
        <v>69</v>
      </c>
      <c r="K10527" t="str">
        <f>INDEX(b!$B$2:$B$218,MATCH(Data!$A10527,b!$A$2:$A$218,0))</f>
        <v>High income</v>
      </c>
    </row>
    <row r="10528" spans="1:11" x14ac:dyDescent="0.2">
      <c r="A10528" t="s">
        <v>328</v>
      </c>
      <c r="B10528" s="2" t="s">
        <v>369</v>
      </c>
      <c r="C10528">
        <v>1994</v>
      </c>
      <c r="D10528" s="2" t="s">
        <v>391</v>
      </c>
      <c r="E10528" t="s">
        <v>69</v>
      </c>
      <c r="F10528" t="s">
        <v>69</v>
      </c>
      <c r="G10528">
        <v>30950</v>
      </c>
      <c r="H10528" t="s">
        <v>69</v>
      </c>
      <c r="I10528" t="s">
        <v>69</v>
      </c>
      <c r="K10528" t="str">
        <f>INDEX(b!$B$2:$B$218,MATCH(Data!$A10528,b!$A$2:$A$218,0))</f>
        <v>High income</v>
      </c>
    </row>
    <row r="10529" spans="1:11" x14ac:dyDescent="0.2">
      <c r="A10529" t="s">
        <v>328</v>
      </c>
      <c r="B10529" s="2" t="s">
        <v>369</v>
      </c>
      <c r="C10529">
        <v>1995</v>
      </c>
      <c r="D10529" s="2" t="s">
        <v>458</v>
      </c>
      <c r="E10529" t="s">
        <v>69</v>
      </c>
      <c r="F10529" t="s">
        <v>69</v>
      </c>
      <c r="G10529">
        <v>31164</v>
      </c>
      <c r="H10529" t="s">
        <v>69</v>
      </c>
      <c r="I10529" t="s">
        <v>69</v>
      </c>
      <c r="K10529" t="str">
        <f>INDEX(b!$B$2:$B$218,MATCH(Data!$A10529,b!$A$2:$A$218,0))</f>
        <v>High income</v>
      </c>
    </row>
    <row r="10530" spans="1:11" x14ac:dyDescent="0.2">
      <c r="A10530" t="s">
        <v>328</v>
      </c>
      <c r="B10530" s="2" t="s">
        <v>369</v>
      </c>
      <c r="C10530">
        <v>1996</v>
      </c>
      <c r="D10530" s="2" t="s">
        <v>643</v>
      </c>
      <c r="E10530" t="s">
        <v>69</v>
      </c>
      <c r="F10530" t="s">
        <v>69</v>
      </c>
      <c r="G10530">
        <v>31434</v>
      </c>
      <c r="H10530" t="s">
        <v>69</v>
      </c>
      <c r="I10530" t="s">
        <v>69</v>
      </c>
      <c r="K10530" t="str">
        <f>INDEX(b!$B$2:$B$218,MATCH(Data!$A10530,b!$A$2:$A$218,0))</f>
        <v>High income</v>
      </c>
    </row>
    <row r="10531" spans="1:11" x14ac:dyDescent="0.2">
      <c r="A10531" t="s">
        <v>328</v>
      </c>
      <c r="B10531" s="2" t="s">
        <v>369</v>
      </c>
      <c r="C10531">
        <v>1997</v>
      </c>
      <c r="D10531" s="2" t="s">
        <v>39</v>
      </c>
      <c r="E10531" t="s">
        <v>69</v>
      </c>
      <c r="F10531" t="s">
        <v>69</v>
      </c>
      <c r="G10531">
        <v>31731</v>
      </c>
      <c r="H10531" t="s">
        <v>69</v>
      </c>
      <c r="I10531" t="s">
        <v>69</v>
      </c>
      <c r="K10531" t="str">
        <f>INDEX(b!$B$2:$B$218,MATCH(Data!$A10531,b!$A$2:$A$218,0))</f>
        <v>High income</v>
      </c>
    </row>
    <row r="10532" spans="1:11" x14ac:dyDescent="0.2">
      <c r="A10532" t="s">
        <v>328</v>
      </c>
      <c r="B10532" s="2" t="s">
        <v>369</v>
      </c>
      <c r="C10532">
        <v>1998</v>
      </c>
      <c r="D10532" s="2" t="s">
        <v>102</v>
      </c>
      <c r="E10532" t="s">
        <v>69</v>
      </c>
      <c r="F10532" t="s">
        <v>69</v>
      </c>
      <c r="G10532">
        <v>31240</v>
      </c>
      <c r="H10532" t="s">
        <v>69</v>
      </c>
      <c r="I10532" t="s">
        <v>69</v>
      </c>
      <c r="K10532" t="str">
        <f>INDEX(b!$B$2:$B$218,MATCH(Data!$A10532,b!$A$2:$A$218,0))</f>
        <v>High income</v>
      </c>
    </row>
    <row r="10533" spans="1:11" x14ac:dyDescent="0.2">
      <c r="A10533" t="s">
        <v>328</v>
      </c>
      <c r="B10533" s="2" t="s">
        <v>369</v>
      </c>
      <c r="C10533">
        <v>1999</v>
      </c>
      <c r="D10533" s="2" t="s">
        <v>301</v>
      </c>
      <c r="E10533" t="s">
        <v>69</v>
      </c>
      <c r="F10533" t="s">
        <v>69</v>
      </c>
      <c r="G10533">
        <v>31084</v>
      </c>
      <c r="H10533" t="s">
        <v>69</v>
      </c>
      <c r="I10533" t="s">
        <v>69</v>
      </c>
      <c r="K10533" t="str">
        <f>INDEX(b!$B$2:$B$218,MATCH(Data!$A10533,b!$A$2:$A$218,0))</f>
        <v>High income</v>
      </c>
    </row>
    <row r="10534" spans="1:11" x14ac:dyDescent="0.2">
      <c r="A10534" t="s">
        <v>328</v>
      </c>
      <c r="B10534" s="2" t="s">
        <v>369</v>
      </c>
      <c r="C10534">
        <v>2000</v>
      </c>
      <c r="D10534" s="2" t="s">
        <v>559</v>
      </c>
      <c r="E10534" t="s">
        <v>69</v>
      </c>
      <c r="F10534" t="s">
        <v>69</v>
      </c>
      <c r="G10534">
        <v>30519</v>
      </c>
      <c r="H10534" t="s">
        <v>69</v>
      </c>
      <c r="I10534" t="s">
        <v>69</v>
      </c>
      <c r="K10534" t="str">
        <f>INDEX(b!$B$2:$B$218,MATCH(Data!$A10534,b!$A$2:$A$218,0))</f>
        <v>High income</v>
      </c>
    </row>
    <row r="10535" spans="1:11" x14ac:dyDescent="0.2">
      <c r="A10535" t="s">
        <v>328</v>
      </c>
      <c r="B10535" s="2" t="s">
        <v>369</v>
      </c>
      <c r="C10535">
        <v>2001</v>
      </c>
      <c r="D10535" s="2" t="s">
        <v>612</v>
      </c>
      <c r="E10535" t="s">
        <v>69</v>
      </c>
      <c r="F10535" t="s">
        <v>69</v>
      </c>
      <c r="G10535">
        <v>30600</v>
      </c>
      <c r="H10535">
        <v>1.95</v>
      </c>
      <c r="I10535" t="s">
        <v>69</v>
      </c>
      <c r="K10535" t="str">
        <f>INDEX(b!$B$2:$B$218,MATCH(Data!$A10535,b!$A$2:$A$218,0))</f>
        <v>High income</v>
      </c>
    </row>
    <row r="10536" spans="1:11" x14ac:dyDescent="0.2">
      <c r="A10536" t="s">
        <v>328</v>
      </c>
      <c r="B10536" s="2" t="s">
        <v>369</v>
      </c>
      <c r="C10536">
        <v>2002</v>
      </c>
      <c r="D10536" s="2" t="s">
        <v>3</v>
      </c>
      <c r="E10536" t="s">
        <v>69</v>
      </c>
      <c r="F10536" t="s">
        <v>69</v>
      </c>
      <c r="G10536">
        <v>30777</v>
      </c>
      <c r="H10536" t="s">
        <v>69</v>
      </c>
      <c r="I10536" t="s">
        <v>69</v>
      </c>
      <c r="K10536" t="str">
        <f>INDEX(b!$B$2:$B$218,MATCH(Data!$A10536,b!$A$2:$A$218,0))</f>
        <v>High income</v>
      </c>
    </row>
    <row r="10537" spans="1:11" x14ac:dyDescent="0.2">
      <c r="A10537" t="s">
        <v>328</v>
      </c>
      <c r="B10537" s="2" t="s">
        <v>369</v>
      </c>
      <c r="C10537">
        <v>2003</v>
      </c>
      <c r="D10537" s="2" t="s">
        <v>210</v>
      </c>
      <c r="E10537" t="s">
        <v>69</v>
      </c>
      <c r="F10537" t="s">
        <v>69</v>
      </c>
      <c r="G10537">
        <v>31472</v>
      </c>
      <c r="H10537" t="s">
        <v>69</v>
      </c>
      <c r="I10537" t="s">
        <v>69</v>
      </c>
      <c r="K10537" t="str">
        <f>INDEX(b!$B$2:$B$218,MATCH(Data!$A10537,b!$A$2:$A$218,0))</f>
        <v>High income</v>
      </c>
    </row>
    <row r="10538" spans="1:11" x14ac:dyDescent="0.2">
      <c r="A10538" t="s">
        <v>328</v>
      </c>
      <c r="B10538" s="2" t="s">
        <v>369</v>
      </c>
      <c r="C10538">
        <v>2004</v>
      </c>
      <c r="D10538" s="2" t="s">
        <v>275</v>
      </c>
      <c r="E10538" t="s">
        <v>69</v>
      </c>
      <c r="F10538" t="s">
        <v>69</v>
      </c>
      <c r="G10538">
        <v>32488</v>
      </c>
      <c r="H10538" t="s">
        <v>69</v>
      </c>
      <c r="I10538" t="s">
        <v>69</v>
      </c>
      <c r="K10538" t="str">
        <f>INDEX(b!$B$2:$B$218,MATCH(Data!$A10538,b!$A$2:$A$218,0))</f>
        <v>High income</v>
      </c>
    </row>
    <row r="10539" spans="1:11" x14ac:dyDescent="0.2">
      <c r="A10539" t="s">
        <v>328</v>
      </c>
      <c r="B10539" s="2" t="s">
        <v>369</v>
      </c>
      <c r="C10539">
        <v>2005</v>
      </c>
      <c r="D10539" s="2" t="s">
        <v>320</v>
      </c>
      <c r="E10539" t="s">
        <v>69</v>
      </c>
      <c r="F10539" t="s">
        <v>69</v>
      </c>
      <c r="G10539">
        <v>33011</v>
      </c>
      <c r="H10539" t="s">
        <v>69</v>
      </c>
      <c r="I10539" t="s">
        <v>69</v>
      </c>
      <c r="K10539" t="str">
        <f>INDEX(b!$B$2:$B$218,MATCH(Data!$A10539,b!$A$2:$A$218,0))</f>
        <v>High income</v>
      </c>
    </row>
    <row r="10540" spans="1:11" x14ac:dyDescent="0.2">
      <c r="A10540" t="s">
        <v>328</v>
      </c>
      <c r="B10540" s="2" t="s">
        <v>369</v>
      </c>
      <c r="C10540">
        <v>2006</v>
      </c>
      <c r="D10540" s="2" t="s">
        <v>366</v>
      </c>
      <c r="E10540" t="s">
        <v>69</v>
      </c>
      <c r="F10540" t="s">
        <v>69</v>
      </c>
      <c r="G10540">
        <v>33441</v>
      </c>
      <c r="H10540" t="s">
        <v>69</v>
      </c>
      <c r="I10540" t="s">
        <v>69</v>
      </c>
      <c r="K10540" t="str">
        <f>INDEX(b!$B$2:$B$218,MATCH(Data!$A10540,b!$A$2:$A$218,0))</f>
        <v>High income</v>
      </c>
    </row>
    <row r="10541" spans="1:11" x14ac:dyDescent="0.2">
      <c r="A10541" t="s">
        <v>328</v>
      </c>
      <c r="B10541" s="2" t="s">
        <v>369</v>
      </c>
      <c r="C10541">
        <v>2007</v>
      </c>
      <c r="D10541" s="2" t="s">
        <v>563</v>
      </c>
      <c r="E10541" t="s">
        <v>69</v>
      </c>
      <c r="F10541" t="s">
        <v>69</v>
      </c>
      <c r="G10541">
        <v>33811</v>
      </c>
      <c r="H10541">
        <v>1.5</v>
      </c>
      <c r="I10541" t="s">
        <v>69</v>
      </c>
      <c r="K10541" t="str">
        <f>INDEX(b!$B$2:$B$218,MATCH(Data!$A10541,b!$A$2:$A$218,0))</f>
        <v>High income</v>
      </c>
    </row>
    <row r="10542" spans="1:11" x14ac:dyDescent="0.2">
      <c r="A10542" t="s">
        <v>328</v>
      </c>
      <c r="B10542" s="2" t="s">
        <v>369</v>
      </c>
      <c r="C10542">
        <v>2008</v>
      </c>
      <c r="D10542" s="2" t="s">
        <v>615</v>
      </c>
      <c r="E10542" t="s">
        <v>69</v>
      </c>
      <c r="F10542" t="s">
        <v>69</v>
      </c>
      <c r="G10542">
        <v>33964</v>
      </c>
      <c r="H10542">
        <v>1.7</v>
      </c>
      <c r="I10542" t="s">
        <v>69</v>
      </c>
      <c r="K10542" t="str">
        <f>INDEX(b!$B$2:$B$218,MATCH(Data!$A10542,b!$A$2:$A$218,0))</f>
        <v>High income</v>
      </c>
    </row>
    <row r="10543" spans="1:11" x14ac:dyDescent="0.2">
      <c r="A10543" t="s">
        <v>328</v>
      </c>
      <c r="B10543" s="2" t="s">
        <v>369</v>
      </c>
      <c r="C10543">
        <v>2009</v>
      </c>
      <c r="D10543" s="2" t="s">
        <v>7</v>
      </c>
      <c r="E10543" t="s">
        <v>69</v>
      </c>
      <c r="F10543" t="s">
        <v>69</v>
      </c>
      <c r="G10543">
        <v>34238</v>
      </c>
      <c r="H10543">
        <v>1.7</v>
      </c>
      <c r="I10543" t="s">
        <v>69</v>
      </c>
      <c r="K10543" t="str">
        <f>INDEX(b!$B$2:$B$218,MATCH(Data!$A10543,b!$A$2:$A$218,0))</f>
        <v>High income</v>
      </c>
    </row>
    <row r="10544" spans="1:11" x14ac:dyDescent="0.2">
      <c r="A10544" t="s">
        <v>328</v>
      </c>
      <c r="B10544" s="2" t="s">
        <v>369</v>
      </c>
      <c r="C10544">
        <v>2010</v>
      </c>
      <c r="D10544" s="2" t="s">
        <v>623</v>
      </c>
      <c r="E10544">
        <v>3.1999940215446117</v>
      </c>
      <c r="F10544" t="s">
        <v>69</v>
      </c>
      <c r="G10544">
        <v>34056</v>
      </c>
      <c r="H10544" t="s">
        <v>69</v>
      </c>
      <c r="I10544" t="s">
        <v>69</v>
      </c>
      <c r="K10544" t="str">
        <f>INDEX(b!$B$2:$B$218,MATCH(Data!$A10544,b!$A$2:$A$218,0))</f>
        <v>High income</v>
      </c>
    </row>
    <row r="10545" spans="1:11" x14ac:dyDescent="0.2">
      <c r="A10545" t="s">
        <v>328</v>
      </c>
      <c r="B10545" s="2" t="s">
        <v>369</v>
      </c>
      <c r="C10545">
        <v>2011</v>
      </c>
      <c r="D10545" s="2" t="s">
        <v>16</v>
      </c>
      <c r="E10545">
        <v>4.6000029964192777</v>
      </c>
      <c r="F10545">
        <v>27997.289830263504</v>
      </c>
      <c r="G10545">
        <v>33435</v>
      </c>
      <c r="H10545">
        <v>2.0299999999999998</v>
      </c>
      <c r="I10545" t="s">
        <v>69</v>
      </c>
      <c r="K10545" t="str">
        <f>INDEX(b!$B$2:$B$218,MATCH(Data!$A10545,b!$A$2:$A$218,0))</f>
        <v>High income</v>
      </c>
    </row>
    <row r="10546" spans="1:11" x14ac:dyDescent="0.2">
      <c r="A10546" t="s">
        <v>328</v>
      </c>
      <c r="B10546" s="2" t="s">
        <v>369</v>
      </c>
      <c r="C10546">
        <v>2012</v>
      </c>
      <c r="D10546" s="2" t="s">
        <v>81</v>
      </c>
      <c r="E10546">
        <v>1.3905466698496127</v>
      </c>
      <c r="F10546">
        <v>28460.332615118634</v>
      </c>
      <c r="G10546">
        <v>34640</v>
      </c>
      <c r="H10546" t="s">
        <v>69</v>
      </c>
      <c r="I10546">
        <v>1.0161499977111801</v>
      </c>
      <c r="K10546" t="str">
        <f>INDEX(b!$B$2:$B$218,MATCH(Data!$A10546,b!$A$2:$A$218,0))</f>
        <v>High income</v>
      </c>
    </row>
    <row r="10547" spans="1:11" x14ac:dyDescent="0.2">
      <c r="A10547" t="s">
        <v>328</v>
      </c>
      <c r="B10547" s="2" t="s">
        <v>369</v>
      </c>
      <c r="C10547">
        <v>2013</v>
      </c>
      <c r="D10547" s="2" t="s">
        <v>137</v>
      </c>
      <c r="E10547">
        <v>1.3067278827476656</v>
      </c>
      <c r="F10547">
        <v>27942.880540141527</v>
      </c>
      <c r="G10547">
        <v>36607</v>
      </c>
      <c r="H10547" t="s">
        <v>69</v>
      </c>
      <c r="I10547" t="s">
        <v>69</v>
      </c>
      <c r="K10547" t="str">
        <f>INDEX(b!$B$2:$B$218,MATCH(Data!$A10547,b!$A$2:$A$218,0))</f>
        <v>High income</v>
      </c>
    </row>
    <row r="10548" spans="1:11" x14ac:dyDescent="0.2">
      <c r="A10548" t="s">
        <v>328</v>
      </c>
      <c r="B10548" s="2" t="s">
        <v>369</v>
      </c>
      <c r="C10548">
        <v>2014</v>
      </c>
      <c r="D10548" s="2" t="s">
        <v>329</v>
      </c>
      <c r="E10548">
        <v>1.5803846377316972</v>
      </c>
      <c r="F10548">
        <v>33043.68838126694</v>
      </c>
      <c r="G10548">
        <v>37685</v>
      </c>
      <c r="H10548" t="s">
        <v>69</v>
      </c>
      <c r="I10548">
        <v>1.0108000040054299</v>
      </c>
      <c r="K10548" t="str">
        <f>INDEX(b!$B$2:$B$218,MATCH(Data!$A10548,b!$A$2:$A$218,0))</f>
        <v>High income</v>
      </c>
    </row>
    <row r="10549" spans="1:11" x14ac:dyDescent="0.2">
      <c r="A10549" t="s">
        <v>328</v>
      </c>
      <c r="B10549" s="2" t="s">
        <v>369</v>
      </c>
      <c r="C10549">
        <v>2015</v>
      </c>
      <c r="D10549" s="2" t="s">
        <v>377</v>
      </c>
      <c r="E10549">
        <v>0.40000000000000568</v>
      </c>
      <c r="F10549">
        <v>32274.890552435903</v>
      </c>
      <c r="G10549">
        <v>38825</v>
      </c>
      <c r="H10549" t="s">
        <v>69</v>
      </c>
      <c r="I10549" t="s">
        <v>69</v>
      </c>
      <c r="K10549" t="str">
        <f>INDEX(b!$B$2:$B$218,MATCH(Data!$A10549,b!$A$2:$A$218,0))</f>
        <v>High income</v>
      </c>
    </row>
    <row r="10550" spans="1:11" x14ac:dyDescent="0.2">
      <c r="A10550" t="s">
        <v>328</v>
      </c>
      <c r="B10550" s="2" t="s">
        <v>369</v>
      </c>
      <c r="C10550">
        <v>2016</v>
      </c>
      <c r="D10550" s="2" t="s">
        <v>436</v>
      </c>
      <c r="E10550">
        <v>0.49999999999998579</v>
      </c>
      <c r="F10550">
        <v>31616.681699266654</v>
      </c>
      <c r="G10550">
        <v>39969</v>
      </c>
      <c r="H10550" t="s">
        <v>69</v>
      </c>
      <c r="I10550" t="s">
        <v>69</v>
      </c>
      <c r="K10550" t="str">
        <f>INDEX(b!$B$2:$B$218,MATCH(Data!$A10550,b!$A$2:$A$218,0))</f>
        <v>High income</v>
      </c>
    </row>
    <row r="10551" spans="1:11" x14ac:dyDescent="0.2">
      <c r="A10551" t="s">
        <v>328</v>
      </c>
      <c r="B10551" s="2" t="s">
        <v>369</v>
      </c>
      <c r="C10551">
        <v>2017</v>
      </c>
      <c r="D10551" s="2" t="s">
        <v>503</v>
      </c>
      <c r="E10551">
        <v>-5.8000000000000114</v>
      </c>
      <c r="F10551">
        <v>29369.056827816916</v>
      </c>
      <c r="G10551">
        <v>40574</v>
      </c>
      <c r="H10551" t="s">
        <v>69</v>
      </c>
      <c r="I10551" t="s">
        <v>69</v>
      </c>
      <c r="K10551" t="str">
        <f>INDEX(b!$B$2:$B$218,MATCH(Data!$A10551,b!$A$2:$A$218,0))</f>
        <v>High income</v>
      </c>
    </row>
    <row r="10552" spans="1:11" x14ac:dyDescent="0.2">
      <c r="A10552" t="s">
        <v>328</v>
      </c>
      <c r="B10552" s="2" t="s">
        <v>369</v>
      </c>
      <c r="C10552">
        <v>2018</v>
      </c>
      <c r="D10552" s="2" t="s">
        <v>18</v>
      </c>
      <c r="E10552">
        <v>-6.5999999999998664</v>
      </c>
      <c r="F10552">
        <v>29160.103811068911</v>
      </c>
      <c r="G10552">
        <v>40654</v>
      </c>
      <c r="H10552" t="s">
        <v>69</v>
      </c>
      <c r="I10552" t="s">
        <v>69</v>
      </c>
      <c r="K10552" t="str">
        <f>INDEX(b!$B$2:$B$218,MATCH(Data!$A10552,b!$A$2:$A$218,0))</f>
        <v>High income</v>
      </c>
    </row>
    <row r="10553" spans="1:11" x14ac:dyDescent="0.2">
      <c r="A10553" t="s">
        <v>328</v>
      </c>
      <c r="B10553" s="2" t="s">
        <v>369</v>
      </c>
      <c r="C10553">
        <v>2019</v>
      </c>
      <c r="D10553" s="2" t="s">
        <v>84</v>
      </c>
      <c r="E10553" t="s">
        <v>69</v>
      </c>
      <c r="F10553" t="s">
        <v>69</v>
      </c>
      <c r="G10553">
        <v>40733</v>
      </c>
      <c r="H10553" t="s">
        <v>69</v>
      </c>
      <c r="I10553" t="s">
        <v>69</v>
      </c>
      <c r="K10553" t="str">
        <f>INDEX(b!$B$2:$B$218,MATCH(Data!$A10553,b!$A$2:$A$218,0))</f>
        <v>High income</v>
      </c>
    </row>
    <row r="10554" spans="1:11" x14ac:dyDescent="0.2">
      <c r="A10554" t="s">
        <v>328</v>
      </c>
      <c r="B10554" s="2" t="s">
        <v>369</v>
      </c>
      <c r="C10554">
        <v>2020</v>
      </c>
      <c r="D10554" s="2" t="s">
        <v>556</v>
      </c>
      <c r="E10554" t="s">
        <v>69</v>
      </c>
      <c r="F10554" t="s">
        <v>69</v>
      </c>
      <c r="G10554">
        <v>40812</v>
      </c>
      <c r="H10554" t="s">
        <v>69</v>
      </c>
      <c r="I10554" t="s">
        <v>69</v>
      </c>
      <c r="K10554" t="str">
        <f>INDEX(b!$B$2:$B$218,MATCH(Data!$A10554,b!$A$2:$A$218,0))</f>
        <v>High income</v>
      </c>
    </row>
    <row r="10555" spans="1:11" x14ac:dyDescent="0.2">
      <c r="A10555" t="s">
        <v>343</v>
      </c>
      <c r="B10555" s="2" t="s">
        <v>133</v>
      </c>
      <c r="C10555">
        <v>1960</v>
      </c>
      <c r="D10555" s="2" t="s">
        <v>630</v>
      </c>
      <c r="E10555" t="s">
        <v>69</v>
      </c>
      <c r="F10555" t="s">
        <v>69</v>
      </c>
      <c r="G10555">
        <v>4068095</v>
      </c>
      <c r="H10555">
        <v>3.04</v>
      </c>
      <c r="I10555" t="s">
        <v>69</v>
      </c>
      <c r="K10555" t="str">
        <f>INDEX(b!$B$2:$B$218,MATCH(Data!$A10555,b!$A$2:$A$218,0))</f>
        <v>High income</v>
      </c>
    </row>
    <row r="10556" spans="1:11" x14ac:dyDescent="0.2">
      <c r="A10556" t="s">
        <v>343</v>
      </c>
      <c r="B10556" s="2" t="s">
        <v>133</v>
      </c>
      <c r="C10556">
        <v>1961</v>
      </c>
      <c r="D10556" s="2" t="s">
        <v>21</v>
      </c>
      <c r="E10556" t="s">
        <v>69</v>
      </c>
      <c r="F10556" t="s">
        <v>69</v>
      </c>
      <c r="G10556">
        <v>4191667</v>
      </c>
      <c r="H10556">
        <v>2.96</v>
      </c>
      <c r="I10556" t="s">
        <v>69</v>
      </c>
      <c r="K10556" t="str">
        <f>INDEX(b!$B$2:$B$218,MATCH(Data!$A10556,b!$A$2:$A$218,0))</f>
        <v>High income</v>
      </c>
    </row>
    <row r="10557" spans="1:11" x14ac:dyDescent="0.2">
      <c r="A10557" t="s">
        <v>343</v>
      </c>
      <c r="B10557" s="2" t="s">
        <v>133</v>
      </c>
      <c r="C10557">
        <v>1962</v>
      </c>
      <c r="D10557" s="2" t="s">
        <v>88</v>
      </c>
      <c r="E10557" t="s">
        <v>69</v>
      </c>
      <c r="F10557" t="s">
        <v>69</v>
      </c>
      <c r="G10557">
        <v>4238188</v>
      </c>
      <c r="H10557">
        <v>2.83</v>
      </c>
      <c r="I10557" t="s">
        <v>69</v>
      </c>
      <c r="K10557" t="str">
        <f>INDEX(b!$B$2:$B$218,MATCH(Data!$A10557,b!$A$2:$A$218,0))</f>
        <v>High income</v>
      </c>
    </row>
    <row r="10558" spans="1:11" x14ac:dyDescent="0.2">
      <c r="A10558" t="s">
        <v>343</v>
      </c>
      <c r="B10558" s="2" t="s">
        <v>133</v>
      </c>
      <c r="C10558">
        <v>1963</v>
      </c>
      <c r="D10558" s="2" t="s">
        <v>287</v>
      </c>
      <c r="E10558" t="s">
        <v>69</v>
      </c>
      <c r="F10558" t="s">
        <v>69</v>
      </c>
      <c r="G10558">
        <v>4282017</v>
      </c>
      <c r="H10558">
        <v>2.92</v>
      </c>
      <c r="I10558" t="s">
        <v>69</v>
      </c>
      <c r="K10558" t="str">
        <f>INDEX(b!$B$2:$B$218,MATCH(Data!$A10558,b!$A$2:$A$218,0))</f>
        <v>High income</v>
      </c>
    </row>
    <row r="10559" spans="1:11" x14ac:dyDescent="0.2">
      <c r="A10559" t="s">
        <v>343</v>
      </c>
      <c r="B10559" s="2" t="s">
        <v>133</v>
      </c>
      <c r="C10559">
        <v>1964</v>
      </c>
      <c r="D10559" s="2" t="s">
        <v>333</v>
      </c>
      <c r="E10559" t="s">
        <v>69</v>
      </c>
      <c r="F10559" t="s">
        <v>69</v>
      </c>
      <c r="G10559">
        <v>4327341</v>
      </c>
      <c r="H10559">
        <v>2.89</v>
      </c>
      <c r="I10559" t="s">
        <v>69</v>
      </c>
      <c r="K10559" t="str">
        <f>INDEX(b!$B$2:$B$218,MATCH(Data!$A10559,b!$A$2:$A$218,0))</f>
        <v>High income</v>
      </c>
    </row>
    <row r="10560" spans="1:11" x14ac:dyDescent="0.2">
      <c r="A10560" t="s">
        <v>343</v>
      </c>
      <c r="B10560" s="2" t="s">
        <v>133</v>
      </c>
      <c r="C10560">
        <v>1965</v>
      </c>
      <c r="D10560" s="2" t="s">
        <v>383</v>
      </c>
      <c r="E10560" t="s">
        <v>69</v>
      </c>
      <c r="F10560" t="s">
        <v>69</v>
      </c>
      <c r="G10560">
        <v>4370983</v>
      </c>
      <c r="H10560">
        <v>2.78</v>
      </c>
      <c r="I10560" t="s">
        <v>69</v>
      </c>
      <c r="K10560" t="str">
        <f>INDEX(b!$B$2:$B$218,MATCH(Data!$A10560,b!$A$2:$A$218,0))</f>
        <v>High income</v>
      </c>
    </row>
    <row r="10561" spans="1:11" x14ac:dyDescent="0.2">
      <c r="A10561" t="s">
        <v>343</v>
      </c>
      <c r="B10561" s="2" t="s">
        <v>133</v>
      </c>
      <c r="C10561">
        <v>1966</v>
      </c>
      <c r="D10561" s="2" t="s">
        <v>440</v>
      </c>
      <c r="E10561" t="s">
        <v>69</v>
      </c>
      <c r="F10561" t="s">
        <v>69</v>
      </c>
      <c r="G10561">
        <v>4411666</v>
      </c>
      <c r="H10561">
        <v>2.66</v>
      </c>
      <c r="I10561" t="s">
        <v>69</v>
      </c>
      <c r="K10561" t="str">
        <f>INDEX(b!$B$2:$B$218,MATCH(Data!$A10561,b!$A$2:$A$218,0))</f>
        <v>High income</v>
      </c>
    </row>
    <row r="10562" spans="1:11" x14ac:dyDescent="0.2">
      <c r="A10562" t="s">
        <v>343</v>
      </c>
      <c r="B10562" s="2" t="s">
        <v>133</v>
      </c>
      <c r="C10562">
        <v>1967</v>
      </c>
      <c r="D10562" s="2" t="s">
        <v>633</v>
      </c>
      <c r="E10562" t="s">
        <v>69</v>
      </c>
      <c r="F10562" t="s">
        <v>69</v>
      </c>
      <c r="G10562">
        <v>4449367</v>
      </c>
      <c r="H10562">
        <v>2.48</v>
      </c>
      <c r="I10562" t="s">
        <v>69</v>
      </c>
      <c r="K10562" t="str">
        <f>INDEX(b!$B$2:$B$218,MATCH(Data!$A10562,b!$A$2:$A$218,0))</f>
        <v>High income</v>
      </c>
    </row>
    <row r="10563" spans="1:11" x14ac:dyDescent="0.2">
      <c r="A10563" t="s">
        <v>343</v>
      </c>
      <c r="B10563" s="2" t="s">
        <v>133</v>
      </c>
      <c r="C10563">
        <v>1968</v>
      </c>
      <c r="D10563" s="2" t="s">
        <v>26</v>
      </c>
      <c r="E10563" t="s">
        <v>69</v>
      </c>
      <c r="F10563" t="s">
        <v>69</v>
      </c>
      <c r="G10563">
        <v>4483915</v>
      </c>
      <c r="H10563">
        <v>2.39</v>
      </c>
      <c r="I10563" t="s">
        <v>69</v>
      </c>
      <c r="K10563" t="str">
        <f>INDEX(b!$B$2:$B$218,MATCH(Data!$A10563,b!$A$2:$A$218,0))</f>
        <v>High income</v>
      </c>
    </row>
    <row r="10564" spans="1:11" x14ac:dyDescent="0.2">
      <c r="A10564" t="s">
        <v>343</v>
      </c>
      <c r="B10564" s="2" t="s">
        <v>133</v>
      </c>
      <c r="C10564">
        <v>1969</v>
      </c>
      <c r="D10564" s="2" t="s">
        <v>92</v>
      </c>
      <c r="E10564" t="s">
        <v>69</v>
      </c>
      <c r="F10564" t="s">
        <v>69</v>
      </c>
      <c r="G10564">
        <v>4518607</v>
      </c>
      <c r="H10564">
        <v>2.4300000000000002</v>
      </c>
      <c r="I10564" t="s">
        <v>69</v>
      </c>
      <c r="K10564" t="str">
        <f>INDEX(b!$B$2:$B$218,MATCH(Data!$A10564,b!$A$2:$A$218,0))</f>
        <v>High income</v>
      </c>
    </row>
    <row r="10565" spans="1:11" x14ac:dyDescent="0.2">
      <c r="A10565" t="s">
        <v>343</v>
      </c>
      <c r="B10565" s="2" t="s">
        <v>133</v>
      </c>
      <c r="C10565">
        <v>1970</v>
      </c>
      <c r="D10565" s="2" t="s">
        <v>38</v>
      </c>
      <c r="E10565" t="s">
        <v>69</v>
      </c>
      <c r="F10565" t="s">
        <v>69</v>
      </c>
      <c r="G10565">
        <v>4538223</v>
      </c>
      <c r="H10565">
        <v>2.41</v>
      </c>
      <c r="I10565" t="s">
        <v>69</v>
      </c>
      <c r="K10565" t="str">
        <f>INDEX(b!$B$2:$B$218,MATCH(Data!$A10565,b!$A$2:$A$218,0))</f>
        <v>High income</v>
      </c>
    </row>
    <row r="10566" spans="1:11" x14ac:dyDescent="0.2">
      <c r="A10566" t="s">
        <v>343</v>
      </c>
      <c r="B10566" s="2" t="s">
        <v>133</v>
      </c>
      <c r="C10566">
        <v>1971</v>
      </c>
      <c r="D10566" s="2" t="s">
        <v>101</v>
      </c>
      <c r="E10566" t="s">
        <v>69</v>
      </c>
      <c r="F10566" t="s">
        <v>69</v>
      </c>
      <c r="G10566">
        <v>4557449</v>
      </c>
      <c r="H10566">
        <v>2.4300000000000002</v>
      </c>
      <c r="I10566" t="s">
        <v>69</v>
      </c>
      <c r="K10566" t="str">
        <f>INDEX(b!$B$2:$B$218,MATCH(Data!$A10566,b!$A$2:$A$218,0))</f>
        <v>High income</v>
      </c>
    </row>
    <row r="10567" spans="1:11" x14ac:dyDescent="0.2">
      <c r="A10567" t="s">
        <v>343</v>
      </c>
      <c r="B10567" s="2" t="s">
        <v>133</v>
      </c>
      <c r="C10567">
        <v>1972</v>
      </c>
      <c r="D10567" s="2" t="s">
        <v>154</v>
      </c>
      <c r="E10567" t="s">
        <v>69</v>
      </c>
      <c r="F10567" t="s">
        <v>69</v>
      </c>
      <c r="G10567">
        <v>4596622</v>
      </c>
      <c r="H10567">
        <v>2.4900000000000002</v>
      </c>
      <c r="I10567" t="s">
        <v>69</v>
      </c>
      <c r="K10567" t="str">
        <f>INDEX(b!$B$2:$B$218,MATCH(Data!$A10567,b!$A$2:$A$218,0))</f>
        <v>High income</v>
      </c>
    </row>
    <row r="10568" spans="1:11" x14ac:dyDescent="0.2">
      <c r="A10568" t="s">
        <v>343</v>
      </c>
      <c r="B10568" s="2" t="s">
        <v>133</v>
      </c>
      <c r="C10568">
        <v>1973</v>
      </c>
      <c r="D10568" s="2" t="s">
        <v>213</v>
      </c>
      <c r="E10568" t="s">
        <v>69</v>
      </c>
      <c r="F10568" t="s">
        <v>69</v>
      </c>
      <c r="G10568">
        <v>4641445</v>
      </c>
      <c r="H10568">
        <v>2.56</v>
      </c>
      <c r="I10568" t="s">
        <v>69</v>
      </c>
      <c r="K10568" t="str">
        <f>INDEX(b!$B$2:$B$218,MATCH(Data!$A10568,b!$A$2:$A$218,0))</f>
        <v>High income</v>
      </c>
    </row>
    <row r="10569" spans="1:11" x14ac:dyDescent="0.2">
      <c r="A10569" t="s">
        <v>343</v>
      </c>
      <c r="B10569" s="2" t="s">
        <v>133</v>
      </c>
      <c r="C10569">
        <v>1974</v>
      </c>
      <c r="D10569" s="2" t="s">
        <v>396</v>
      </c>
      <c r="E10569" t="s">
        <v>69</v>
      </c>
      <c r="F10569" t="s">
        <v>69</v>
      </c>
      <c r="G10569">
        <v>4689623</v>
      </c>
      <c r="H10569">
        <v>2.61</v>
      </c>
      <c r="I10569" t="s">
        <v>69</v>
      </c>
      <c r="K10569" t="str">
        <f>INDEX(b!$B$2:$B$218,MATCH(Data!$A10569,b!$A$2:$A$218,0))</f>
        <v>High income</v>
      </c>
    </row>
    <row r="10570" spans="1:11" x14ac:dyDescent="0.2">
      <c r="A10570" t="s">
        <v>343</v>
      </c>
      <c r="B10570" s="2" t="s">
        <v>133</v>
      </c>
      <c r="C10570">
        <v>1975</v>
      </c>
      <c r="D10570" s="2" t="s">
        <v>463</v>
      </c>
      <c r="E10570" t="s">
        <v>69</v>
      </c>
      <c r="F10570" t="s">
        <v>69</v>
      </c>
      <c r="G10570">
        <v>4739105</v>
      </c>
      <c r="H10570">
        <v>2.5499999999999998</v>
      </c>
      <c r="I10570" t="s">
        <v>69</v>
      </c>
      <c r="K10570" t="str">
        <f>INDEX(b!$B$2:$B$218,MATCH(Data!$A10570,b!$A$2:$A$218,0))</f>
        <v>High income</v>
      </c>
    </row>
    <row r="10571" spans="1:11" x14ac:dyDescent="0.2">
      <c r="A10571" t="s">
        <v>343</v>
      </c>
      <c r="B10571" s="2" t="s">
        <v>133</v>
      </c>
      <c r="C10571">
        <v>1976</v>
      </c>
      <c r="D10571" s="2" t="s">
        <v>523</v>
      </c>
      <c r="E10571" t="s">
        <v>69</v>
      </c>
      <c r="F10571" t="s">
        <v>69</v>
      </c>
      <c r="G10571">
        <v>4789507</v>
      </c>
      <c r="H10571">
        <v>2.5499999999999998</v>
      </c>
      <c r="I10571" t="s">
        <v>69</v>
      </c>
      <c r="K10571" t="str">
        <f>INDEX(b!$B$2:$B$218,MATCH(Data!$A10571,b!$A$2:$A$218,0))</f>
        <v>High income</v>
      </c>
    </row>
    <row r="10572" spans="1:11" x14ac:dyDescent="0.2">
      <c r="A10572" t="s">
        <v>343</v>
      </c>
      <c r="B10572" s="2" t="s">
        <v>133</v>
      </c>
      <c r="C10572">
        <v>1977</v>
      </c>
      <c r="D10572" s="2" t="s">
        <v>565</v>
      </c>
      <c r="E10572" t="s">
        <v>69</v>
      </c>
      <c r="F10572" t="s">
        <v>69</v>
      </c>
      <c r="G10572">
        <v>4840501</v>
      </c>
      <c r="H10572">
        <v>2.4900000000000002</v>
      </c>
      <c r="I10572" t="s">
        <v>69</v>
      </c>
      <c r="K10572" t="str">
        <f>INDEX(b!$B$2:$B$218,MATCH(Data!$A10572,b!$A$2:$A$218,0))</f>
        <v>High income</v>
      </c>
    </row>
    <row r="10573" spans="1:11" x14ac:dyDescent="0.2">
      <c r="A10573" t="s">
        <v>343</v>
      </c>
      <c r="B10573" s="2" t="s">
        <v>133</v>
      </c>
      <c r="C10573">
        <v>1978</v>
      </c>
      <c r="D10573" s="2" t="s">
        <v>107</v>
      </c>
      <c r="E10573" t="s">
        <v>69</v>
      </c>
      <c r="F10573" t="s">
        <v>69</v>
      </c>
      <c r="G10573">
        <v>4890125</v>
      </c>
      <c r="H10573">
        <v>2.4700000000000002</v>
      </c>
      <c r="I10573" t="s">
        <v>69</v>
      </c>
      <c r="K10573" t="str">
        <f>INDEX(b!$B$2:$B$218,MATCH(Data!$A10573,b!$A$2:$A$218,0))</f>
        <v>High income</v>
      </c>
    </row>
    <row r="10574" spans="1:11" x14ac:dyDescent="0.2">
      <c r="A10574" t="s">
        <v>343</v>
      </c>
      <c r="B10574" s="2" t="s">
        <v>133</v>
      </c>
      <c r="C10574">
        <v>1979</v>
      </c>
      <c r="D10574" s="2" t="s">
        <v>160</v>
      </c>
      <c r="E10574" t="s">
        <v>69</v>
      </c>
      <c r="F10574" t="s">
        <v>69</v>
      </c>
      <c r="G10574">
        <v>4938973</v>
      </c>
      <c r="H10574">
        <v>2.4500000000000002</v>
      </c>
      <c r="I10574" t="s">
        <v>69</v>
      </c>
      <c r="K10574" t="str">
        <f>INDEX(b!$B$2:$B$218,MATCH(Data!$A10574,b!$A$2:$A$218,0))</f>
        <v>High income</v>
      </c>
    </row>
    <row r="10575" spans="1:11" x14ac:dyDescent="0.2">
      <c r="A10575" t="s">
        <v>343</v>
      </c>
      <c r="B10575" s="2" t="s">
        <v>133</v>
      </c>
      <c r="C10575">
        <v>1980</v>
      </c>
      <c r="D10575" s="2" t="s">
        <v>626</v>
      </c>
      <c r="E10575" t="s">
        <v>69</v>
      </c>
      <c r="F10575" t="s">
        <v>69</v>
      </c>
      <c r="G10575">
        <v>4979815</v>
      </c>
      <c r="H10575">
        <v>2.3199999999999998</v>
      </c>
      <c r="I10575" t="s">
        <v>69</v>
      </c>
      <c r="K10575" t="str">
        <f>INDEX(b!$B$2:$B$218,MATCH(Data!$A10575,b!$A$2:$A$218,0))</f>
        <v>High income</v>
      </c>
    </row>
    <row r="10576" spans="1:11" x14ac:dyDescent="0.2">
      <c r="A10576" t="s">
        <v>343</v>
      </c>
      <c r="B10576" s="2" t="s">
        <v>133</v>
      </c>
      <c r="C10576">
        <v>1981</v>
      </c>
      <c r="D10576" s="2" t="s">
        <v>167</v>
      </c>
      <c r="E10576" t="s">
        <v>69</v>
      </c>
      <c r="F10576" t="s">
        <v>69</v>
      </c>
      <c r="G10576">
        <v>5016105</v>
      </c>
      <c r="H10576">
        <v>2.29</v>
      </c>
      <c r="I10576" t="s">
        <v>69</v>
      </c>
      <c r="K10576" t="str">
        <f>INDEX(b!$B$2:$B$218,MATCH(Data!$A10576,b!$A$2:$A$218,0))</f>
        <v>High income</v>
      </c>
    </row>
    <row r="10577" spans="1:11" x14ac:dyDescent="0.2">
      <c r="A10577" t="s">
        <v>343</v>
      </c>
      <c r="B10577" s="2" t="s">
        <v>133</v>
      </c>
      <c r="C10577">
        <v>1982</v>
      </c>
      <c r="D10577" s="2" t="s">
        <v>224</v>
      </c>
      <c r="E10577" t="s">
        <v>69</v>
      </c>
      <c r="F10577" t="s">
        <v>69</v>
      </c>
      <c r="G10577">
        <v>5055099</v>
      </c>
      <c r="H10577">
        <v>2.2799999999999998</v>
      </c>
      <c r="I10577" t="s">
        <v>69</v>
      </c>
      <c r="K10577" t="str">
        <f>INDEX(b!$B$2:$B$218,MATCH(Data!$A10577,b!$A$2:$A$218,0))</f>
        <v>High income</v>
      </c>
    </row>
    <row r="10578" spans="1:11" x14ac:dyDescent="0.2">
      <c r="A10578" t="s">
        <v>343</v>
      </c>
      <c r="B10578" s="2" t="s">
        <v>133</v>
      </c>
      <c r="C10578">
        <v>1983</v>
      </c>
      <c r="D10578" s="2" t="s">
        <v>285</v>
      </c>
      <c r="E10578" t="s">
        <v>69</v>
      </c>
      <c r="F10578" t="s">
        <v>69</v>
      </c>
      <c r="G10578">
        <v>5091971</v>
      </c>
      <c r="H10578">
        <v>2.2799999999999998</v>
      </c>
      <c r="I10578" t="s">
        <v>69</v>
      </c>
      <c r="K10578" t="str">
        <f>INDEX(b!$B$2:$B$218,MATCH(Data!$A10578,b!$A$2:$A$218,0))</f>
        <v>High income</v>
      </c>
    </row>
    <row r="10579" spans="1:11" x14ac:dyDescent="0.2">
      <c r="A10579" t="s">
        <v>343</v>
      </c>
      <c r="B10579" s="2" t="s">
        <v>133</v>
      </c>
      <c r="C10579">
        <v>1984</v>
      </c>
      <c r="D10579" s="2" t="s">
        <v>330</v>
      </c>
      <c r="E10579" t="s">
        <v>69</v>
      </c>
      <c r="F10579" t="s">
        <v>69</v>
      </c>
      <c r="G10579">
        <v>5127097</v>
      </c>
      <c r="H10579">
        <v>2.2599999999999998</v>
      </c>
      <c r="I10579" t="s">
        <v>69</v>
      </c>
      <c r="K10579" t="str">
        <f>INDEX(b!$B$2:$B$218,MATCH(Data!$A10579,b!$A$2:$A$218,0))</f>
        <v>High income</v>
      </c>
    </row>
    <row r="10580" spans="1:11" x14ac:dyDescent="0.2">
      <c r="A10580" t="s">
        <v>343</v>
      </c>
      <c r="B10580" s="2" t="s">
        <v>133</v>
      </c>
      <c r="C10580">
        <v>1985</v>
      </c>
      <c r="D10580" s="2" t="s">
        <v>536</v>
      </c>
      <c r="E10580" t="s">
        <v>69</v>
      </c>
      <c r="F10580" t="s">
        <v>69</v>
      </c>
      <c r="G10580">
        <v>5161768</v>
      </c>
      <c r="H10580">
        <v>2.2599999999999998</v>
      </c>
      <c r="I10580" t="s">
        <v>69</v>
      </c>
      <c r="K10580" t="str">
        <f>INDEX(b!$B$2:$B$218,MATCH(Data!$A10580,b!$A$2:$A$218,0))</f>
        <v>High income</v>
      </c>
    </row>
    <row r="10581" spans="1:11" x14ac:dyDescent="0.2">
      <c r="A10581" t="s">
        <v>343</v>
      </c>
      <c r="B10581" s="2" t="s">
        <v>133</v>
      </c>
      <c r="C10581">
        <v>1986</v>
      </c>
      <c r="D10581" s="2" t="s">
        <v>581</v>
      </c>
      <c r="E10581" t="s">
        <v>69</v>
      </c>
      <c r="F10581" t="s">
        <v>69</v>
      </c>
      <c r="G10581">
        <v>5193838</v>
      </c>
      <c r="H10581">
        <v>2.2000000000000002</v>
      </c>
      <c r="I10581" t="s">
        <v>69</v>
      </c>
      <c r="K10581" t="str">
        <f>INDEX(b!$B$2:$B$218,MATCH(Data!$A10581,b!$A$2:$A$218,0))</f>
        <v>High income</v>
      </c>
    </row>
    <row r="10582" spans="1:11" x14ac:dyDescent="0.2">
      <c r="A10582" t="s">
        <v>343</v>
      </c>
      <c r="B10582" s="2" t="s">
        <v>133</v>
      </c>
      <c r="C10582">
        <v>1987</v>
      </c>
      <c r="D10582" s="2" t="s">
        <v>631</v>
      </c>
      <c r="E10582" t="s">
        <v>69</v>
      </c>
      <c r="F10582" t="s">
        <v>69</v>
      </c>
      <c r="G10582">
        <v>5222840</v>
      </c>
      <c r="H10582">
        <v>2.14</v>
      </c>
      <c r="I10582" t="s">
        <v>69</v>
      </c>
      <c r="K10582" t="str">
        <f>INDEX(b!$B$2:$B$218,MATCH(Data!$A10582,b!$A$2:$A$218,0))</f>
        <v>High income</v>
      </c>
    </row>
    <row r="10583" spans="1:11" x14ac:dyDescent="0.2">
      <c r="A10583" t="s">
        <v>343</v>
      </c>
      <c r="B10583" s="2" t="s">
        <v>133</v>
      </c>
      <c r="C10583">
        <v>1988</v>
      </c>
      <c r="D10583" s="2" t="s">
        <v>22</v>
      </c>
      <c r="E10583" t="s">
        <v>69</v>
      </c>
      <c r="F10583" t="s">
        <v>69</v>
      </c>
      <c r="G10583">
        <v>5250596</v>
      </c>
      <c r="H10583">
        <v>2.13</v>
      </c>
      <c r="I10583" t="s">
        <v>69</v>
      </c>
      <c r="K10583" t="str">
        <f>INDEX(b!$B$2:$B$218,MATCH(Data!$A10583,b!$A$2:$A$218,0))</f>
        <v>High income</v>
      </c>
    </row>
    <row r="10584" spans="1:11" x14ac:dyDescent="0.2">
      <c r="A10584" t="s">
        <v>343</v>
      </c>
      <c r="B10584" s="2" t="s">
        <v>133</v>
      </c>
      <c r="C10584">
        <v>1989</v>
      </c>
      <c r="D10584" s="2" t="s">
        <v>231</v>
      </c>
      <c r="E10584" t="s">
        <v>69</v>
      </c>
      <c r="F10584" t="s">
        <v>69</v>
      </c>
      <c r="G10584">
        <v>5275942</v>
      </c>
      <c r="H10584">
        <v>2.0699999999999998</v>
      </c>
      <c r="I10584" t="s">
        <v>69</v>
      </c>
      <c r="K10584" t="str">
        <f>INDEX(b!$B$2:$B$218,MATCH(Data!$A10584,b!$A$2:$A$218,0))</f>
        <v>High income</v>
      </c>
    </row>
    <row r="10585" spans="1:11" x14ac:dyDescent="0.2">
      <c r="A10585" t="s">
        <v>343</v>
      </c>
      <c r="B10585" s="2" t="s">
        <v>133</v>
      </c>
      <c r="C10585">
        <v>1990</v>
      </c>
      <c r="D10585" s="2" t="s">
        <v>35</v>
      </c>
      <c r="E10585" t="s">
        <v>69</v>
      </c>
      <c r="F10585">
        <v>2405.5351604078478</v>
      </c>
      <c r="G10585">
        <v>5299187</v>
      </c>
      <c r="H10585">
        <v>2.09</v>
      </c>
      <c r="I10585" t="s">
        <v>69</v>
      </c>
      <c r="K10585" t="str">
        <f>INDEX(b!$B$2:$B$218,MATCH(Data!$A10585,b!$A$2:$A$218,0))</f>
        <v>High income</v>
      </c>
    </row>
    <row r="10586" spans="1:11" x14ac:dyDescent="0.2">
      <c r="A10586" t="s">
        <v>343</v>
      </c>
      <c r="B10586" s="2" t="s">
        <v>133</v>
      </c>
      <c r="C10586">
        <v>1991</v>
      </c>
      <c r="D10586" s="2" t="s">
        <v>99</v>
      </c>
      <c r="E10586" t="s">
        <v>69</v>
      </c>
      <c r="F10586">
        <v>2691.195652262611</v>
      </c>
      <c r="G10586">
        <v>5303294</v>
      </c>
      <c r="H10586">
        <v>2.0499999999999998</v>
      </c>
      <c r="I10586">
        <v>0.99075001478195202</v>
      </c>
      <c r="K10586" t="str">
        <f>INDEX(b!$B$2:$B$218,MATCH(Data!$A10586,b!$A$2:$A$218,0))</f>
        <v>High income</v>
      </c>
    </row>
    <row r="10587" spans="1:11" x14ac:dyDescent="0.2">
      <c r="A10587" t="s">
        <v>343</v>
      </c>
      <c r="B10587" s="2" t="s">
        <v>133</v>
      </c>
      <c r="C10587">
        <v>1992</v>
      </c>
      <c r="D10587" s="2" t="s">
        <v>297</v>
      </c>
      <c r="E10587" t="s">
        <v>69</v>
      </c>
      <c r="F10587">
        <v>2920.9175423418596</v>
      </c>
      <c r="G10587">
        <v>5305016</v>
      </c>
      <c r="H10587">
        <v>1.93</v>
      </c>
      <c r="I10587">
        <v>0.99335998296737704</v>
      </c>
      <c r="K10587" t="str">
        <f>INDEX(b!$B$2:$B$218,MATCH(Data!$A10587,b!$A$2:$A$218,0))</f>
        <v>High income</v>
      </c>
    </row>
    <row r="10588" spans="1:11" x14ac:dyDescent="0.2">
      <c r="A10588" t="s">
        <v>343</v>
      </c>
      <c r="B10588" s="2" t="s">
        <v>133</v>
      </c>
      <c r="C10588">
        <v>1993</v>
      </c>
      <c r="D10588" s="2" t="s">
        <v>345</v>
      </c>
      <c r="E10588">
        <v>1.9013284223295699</v>
      </c>
      <c r="F10588">
        <v>3102.2968587771215</v>
      </c>
      <c r="G10588">
        <v>5325305</v>
      </c>
      <c r="H10588">
        <v>1.87</v>
      </c>
      <c r="I10588">
        <v>0.99573999643325795</v>
      </c>
      <c r="K10588" t="str">
        <f>INDEX(b!$B$2:$B$218,MATCH(Data!$A10588,b!$A$2:$A$218,0))</f>
        <v>High income</v>
      </c>
    </row>
    <row r="10589" spans="1:11" x14ac:dyDescent="0.2">
      <c r="A10589" t="s">
        <v>343</v>
      </c>
      <c r="B10589" s="2" t="s">
        <v>133</v>
      </c>
      <c r="C10589">
        <v>1994</v>
      </c>
      <c r="D10589" s="2" t="s">
        <v>391</v>
      </c>
      <c r="E10589">
        <v>6.205529075568549</v>
      </c>
      <c r="F10589">
        <v>3771.3595157828827</v>
      </c>
      <c r="G10589">
        <v>5346331</v>
      </c>
      <c r="H10589">
        <v>1.67</v>
      </c>
      <c r="I10589">
        <v>0.99814999103546098</v>
      </c>
      <c r="K10589" t="str">
        <f>INDEX(b!$B$2:$B$218,MATCH(Data!$A10589,b!$A$2:$A$218,0))</f>
        <v>High income</v>
      </c>
    </row>
    <row r="10590" spans="1:11" x14ac:dyDescent="0.2">
      <c r="A10590" t="s">
        <v>343</v>
      </c>
      <c r="B10590" s="2" t="s">
        <v>133</v>
      </c>
      <c r="C10590">
        <v>1995</v>
      </c>
      <c r="D10590" s="2" t="s">
        <v>458</v>
      </c>
      <c r="E10590">
        <v>5.8434952517829544</v>
      </c>
      <c r="F10590">
        <v>4819.1255547098681</v>
      </c>
      <c r="G10590">
        <v>5361999</v>
      </c>
      <c r="H10590">
        <v>1.52</v>
      </c>
      <c r="I10590">
        <v>0.99918001890182495</v>
      </c>
      <c r="K10590" t="str">
        <f>INDEX(b!$B$2:$B$218,MATCH(Data!$A10590,b!$A$2:$A$218,0))</f>
        <v>High income</v>
      </c>
    </row>
    <row r="10591" spans="1:11" x14ac:dyDescent="0.2">
      <c r="A10591" t="s">
        <v>343</v>
      </c>
      <c r="B10591" s="2" t="s">
        <v>133</v>
      </c>
      <c r="C10591">
        <v>1996</v>
      </c>
      <c r="D10591" s="2" t="s">
        <v>643</v>
      </c>
      <c r="E10591">
        <v>6.6198964666788385</v>
      </c>
      <c r="F10591">
        <v>5196.940379659316</v>
      </c>
      <c r="G10591">
        <v>5373361</v>
      </c>
      <c r="H10591">
        <v>1.47</v>
      </c>
      <c r="I10591">
        <v>1.0003199577331501</v>
      </c>
      <c r="K10591" t="str">
        <f>INDEX(b!$B$2:$B$218,MATCH(Data!$A10591,b!$A$2:$A$218,0))</f>
        <v>High income</v>
      </c>
    </row>
    <row r="10592" spans="1:11" x14ac:dyDescent="0.2">
      <c r="A10592" t="s">
        <v>343</v>
      </c>
      <c r="B10592" s="2" t="s">
        <v>133</v>
      </c>
      <c r="C10592">
        <v>1997</v>
      </c>
      <c r="D10592" s="2" t="s">
        <v>39</v>
      </c>
      <c r="E10592">
        <v>5.9258381510178424</v>
      </c>
      <c r="F10592">
        <v>5146.6710782708424</v>
      </c>
      <c r="G10592">
        <v>5383291</v>
      </c>
      <c r="H10592">
        <v>1.43</v>
      </c>
      <c r="I10592">
        <v>1.0013999938964799</v>
      </c>
      <c r="K10592" t="str">
        <f>INDEX(b!$B$2:$B$218,MATCH(Data!$A10592,b!$A$2:$A$218,0))</f>
        <v>High income</v>
      </c>
    </row>
    <row r="10593" spans="1:11" x14ac:dyDescent="0.2">
      <c r="A10593" t="s">
        <v>343</v>
      </c>
      <c r="B10593" s="2" t="s">
        <v>133</v>
      </c>
      <c r="C10593">
        <v>1998</v>
      </c>
      <c r="D10593" s="2" t="s">
        <v>102</v>
      </c>
      <c r="E10593">
        <v>4.0760981720095799</v>
      </c>
      <c r="F10593">
        <v>5538.616464771836</v>
      </c>
      <c r="G10593">
        <v>5390516</v>
      </c>
      <c r="H10593">
        <v>1.37</v>
      </c>
      <c r="I10593">
        <v>0.990239977836609</v>
      </c>
      <c r="K10593" t="str">
        <f>INDEX(b!$B$2:$B$218,MATCH(Data!$A10593,b!$A$2:$A$218,0))</f>
        <v>High income</v>
      </c>
    </row>
    <row r="10594" spans="1:11" x14ac:dyDescent="0.2">
      <c r="A10594" t="s">
        <v>343</v>
      </c>
      <c r="B10594" s="2" t="s">
        <v>133</v>
      </c>
      <c r="C10594">
        <v>1999</v>
      </c>
      <c r="D10594" s="2" t="s">
        <v>301</v>
      </c>
      <c r="E10594">
        <v>-0.10591731353845546</v>
      </c>
      <c r="F10594">
        <v>5643.6751092567029</v>
      </c>
      <c r="G10594">
        <v>5396020</v>
      </c>
      <c r="H10594">
        <v>1.33</v>
      </c>
      <c r="I10594">
        <v>0.98448997735977195</v>
      </c>
      <c r="K10594" t="str">
        <f>INDEX(b!$B$2:$B$218,MATCH(Data!$A10594,b!$A$2:$A$218,0))</f>
        <v>High income</v>
      </c>
    </row>
    <row r="10595" spans="1:11" x14ac:dyDescent="0.2">
      <c r="A10595" t="s">
        <v>343</v>
      </c>
      <c r="B10595" s="2" t="s">
        <v>133</v>
      </c>
      <c r="C10595">
        <v>2000</v>
      </c>
      <c r="D10595" s="2" t="s">
        <v>559</v>
      </c>
      <c r="E10595">
        <v>1.1665290728827102</v>
      </c>
      <c r="F10595">
        <v>5413.1506206880686</v>
      </c>
      <c r="G10595">
        <v>5388720</v>
      </c>
      <c r="H10595">
        <v>1.3</v>
      </c>
      <c r="I10595">
        <v>0.98672002553939797</v>
      </c>
      <c r="K10595" t="str">
        <f>INDEX(b!$B$2:$B$218,MATCH(Data!$A10595,b!$A$2:$A$218,0))</f>
        <v>High income</v>
      </c>
    </row>
    <row r="10596" spans="1:11" x14ac:dyDescent="0.2">
      <c r="A10596" t="s">
        <v>343</v>
      </c>
      <c r="B10596" s="2" t="s">
        <v>133</v>
      </c>
      <c r="C10596">
        <v>2001</v>
      </c>
      <c r="D10596" s="2" t="s">
        <v>612</v>
      </c>
      <c r="E10596">
        <v>3.2537845071454683</v>
      </c>
      <c r="F10596">
        <v>5717.2170896901662</v>
      </c>
      <c r="G10596">
        <v>5378867</v>
      </c>
      <c r="H10596">
        <v>1.2</v>
      </c>
      <c r="I10596">
        <v>0.99351000785827603</v>
      </c>
      <c r="K10596" t="str">
        <f>INDEX(b!$B$2:$B$218,MATCH(Data!$A10596,b!$A$2:$A$218,0))</f>
        <v>High income</v>
      </c>
    </row>
    <row r="10597" spans="1:11" x14ac:dyDescent="0.2">
      <c r="A10597" t="s">
        <v>343</v>
      </c>
      <c r="B10597" s="2" t="s">
        <v>133</v>
      </c>
      <c r="C10597">
        <v>2002</v>
      </c>
      <c r="D10597" s="2" t="s">
        <v>3</v>
      </c>
      <c r="E10597">
        <v>4.5094426070991744</v>
      </c>
      <c r="F10597">
        <v>6533.5532130373222</v>
      </c>
      <c r="G10597">
        <v>5376912</v>
      </c>
      <c r="H10597">
        <v>1.19</v>
      </c>
      <c r="I10597">
        <v>0.99615997076034501</v>
      </c>
      <c r="K10597" t="str">
        <f>INDEX(b!$B$2:$B$218,MATCH(Data!$A10597,b!$A$2:$A$218,0))</f>
        <v>High income</v>
      </c>
    </row>
    <row r="10598" spans="1:11" x14ac:dyDescent="0.2">
      <c r="A10598" t="s">
        <v>343</v>
      </c>
      <c r="B10598" s="2" t="s">
        <v>133</v>
      </c>
      <c r="C10598">
        <v>2003</v>
      </c>
      <c r="D10598" s="2" t="s">
        <v>210</v>
      </c>
      <c r="E10598">
        <v>5.4990840185857195</v>
      </c>
      <c r="F10598">
        <v>8712.6987931205895</v>
      </c>
      <c r="G10598">
        <v>5373374</v>
      </c>
      <c r="H10598">
        <v>1.2</v>
      </c>
      <c r="I10598">
        <v>0.98839998245239302</v>
      </c>
      <c r="K10598" t="str">
        <f>INDEX(b!$B$2:$B$218,MATCH(Data!$A10598,b!$A$2:$A$218,0))</f>
        <v>High income</v>
      </c>
    </row>
    <row r="10599" spans="1:11" x14ac:dyDescent="0.2">
      <c r="A10599" t="s">
        <v>343</v>
      </c>
      <c r="B10599" s="2" t="s">
        <v>133</v>
      </c>
      <c r="C10599">
        <v>2004</v>
      </c>
      <c r="D10599" s="2" t="s">
        <v>275</v>
      </c>
      <c r="E10599">
        <v>5.2788795457969115</v>
      </c>
      <c r="F10599">
        <v>10671.821861063212</v>
      </c>
      <c r="G10599">
        <v>5372280</v>
      </c>
      <c r="H10599">
        <v>1.25</v>
      </c>
      <c r="I10599">
        <v>0.98892998695373502</v>
      </c>
      <c r="K10599" t="str">
        <f>INDEX(b!$B$2:$B$218,MATCH(Data!$A10599,b!$A$2:$A$218,0))</f>
        <v>High income</v>
      </c>
    </row>
    <row r="10600" spans="1:11" x14ac:dyDescent="0.2">
      <c r="A10600" t="s">
        <v>343</v>
      </c>
      <c r="B10600" s="2" t="s">
        <v>133</v>
      </c>
      <c r="C10600">
        <v>2005</v>
      </c>
      <c r="D10600" s="2" t="s">
        <v>320</v>
      </c>
      <c r="E10600">
        <v>6.623462407243494</v>
      </c>
      <c r="F10600">
        <v>11685.754822439145</v>
      </c>
      <c r="G10600">
        <v>5372807</v>
      </c>
      <c r="H10600">
        <v>1.27</v>
      </c>
      <c r="I10600">
        <v>0.98861998319625899</v>
      </c>
      <c r="K10600" t="str">
        <f>INDEX(b!$B$2:$B$218,MATCH(Data!$A10600,b!$A$2:$A$218,0))</f>
        <v>High income</v>
      </c>
    </row>
    <row r="10601" spans="1:11" x14ac:dyDescent="0.2">
      <c r="A10601" t="s">
        <v>343</v>
      </c>
      <c r="B10601" s="2" t="s">
        <v>133</v>
      </c>
      <c r="C10601">
        <v>2006</v>
      </c>
      <c r="D10601" s="2" t="s">
        <v>366</v>
      </c>
      <c r="E10601">
        <v>8.4931763195027941</v>
      </c>
      <c r="F10601">
        <v>13159.759441396442</v>
      </c>
      <c r="G10601">
        <v>5373054</v>
      </c>
      <c r="H10601">
        <v>1.25</v>
      </c>
      <c r="I10601">
        <v>0.98897999525070202</v>
      </c>
      <c r="K10601" t="str">
        <f>INDEX(b!$B$2:$B$218,MATCH(Data!$A10601,b!$A$2:$A$218,0))</f>
        <v>High income</v>
      </c>
    </row>
    <row r="10602" spans="1:11" x14ac:dyDescent="0.2">
      <c r="A10602" t="s">
        <v>343</v>
      </c>
      <c r="B10602" s="2" t="s">
        <v>133</v>
      </c>
      <c r="C10602">
        <v>2007</v>
      </c>
      <c r="D10602" s="2" t="s">
        <v>563</v>
      </c>
      <c r="E10602">
        <v>10.832028951569583</v>
      </c>
      <c r="F10602">
        <v>16085.61152333805</v>
      </c>
      <c r="G10602">
        <v>5374622</v>
      </c>
      <c r="H10602">
        <v>1.27</v>
      </c>
      <c r="I10602">
        <v>0.99400001764297496</v>
      </c>
      <c r="K10602" t="str">
        <f>INDEX(b!$B$2:$B$218,MATCH(Data!$A10602,b!$A$2:$A$218,0))</f>
        <v>High income</v>
      </c>
    </row>
    <row r="10603" spans="1:11" x14ac:dyDescent="0.2">
      <c r="A10603" t="s">
        <v>343</v>
      </c>
      <c r="B10603" s="2" t="s">
        <v>133</v>
      </c>
      <c r="C10603">
        <v>2008</v>
      </c>
      <c r="D10603" s="2" t="s">
        <v>615</v>
      </c>
      <c r="E10603">
        <v>5.5748872668388145</v>
      </c>
      <c r="F10603">
        <v>18677.292710931772</v>
      </c>
      <c r="G10603">
        <v>5379233</v>
      </c>
      <c r="H10603">
        <v>1.34</v>
      </c>
      <c r="I10603">
        <v>0.99321001768112205</v>
      </c>
      <c r="K10603" t="str">
        <f>INDEX(b!$B$2:$B$218,MATCH(Data!$A10603,b!$A$2:$A$218,0))</f>
        <v>High income</v>
      </c>
    </row>
    <row r="10604" spans="1:11" x14ac:dyDescent="0.2">
      <c r="A10604" t="s">
        <v>343</v>
      </c>
      <c r="B10604" s="2" t="s">
        <v>133</v>
      </c>
      <c r="C10604">
        <v>2009</v>
      </c>
      <c r="D10604" s="2" t="s">
        <v>7</v>
      </c>
      <c r="E10604">
        <v>-5.4555337215224995</v>
      </c>
      <c r="F10604">
        <v>16531.670514070618</v>
      </c>
      <c r="G10604">
        <v>5386406</v>
      </c>
      <c r="H10604">
        <v>1.44</v>
      </c>
      <c r="I10604">
        <v>0.99348998069763195</v>
      </c>
      <c r="K10604" t="str">
        <f>INDEX(b!$B$2:$B$218,MATCH(Data!$A10604,b!$A$2:$A$218,0))</f>
        <v>High income</v>
      </c>
    </row>
    <row r="10605" spans="1:11" x14ac:dyDescent="0.2">
      <c r="A10605" t="s">
        <v>343</v>
      </c>
      <c r="B10605" s="2" t="s">
        <v>133</v>
      </c>
      <c r="C10605">
        <v>2010</v>
      </c>
      <c r="D10605" s="2" t="s">
        <v>623</v>
      </c>
      <c r="E10605">
        <v>6.2932859667082113</v>
      </c>
      <c r="F10605">
        <v>16825.351632354723</v>
      </c>
      <c r="G10605">
        <v>5391428</v>
      </c>
      <c r="H10605">
        <v>1.43</v>
      </c>
      <c r="I10605">
        <v>0.99128997325897195</v>
      </c>
      <c r="K10605" t="str">
        <f>INDEX(b!$B$2:$B$218,MATCH(Data!$A10605,b!$A$2:$A$218,0))</f>
        <v>High income</v>
      </c>
    </row>
    <row r="10606" spans="1:11" x14ac:dyDescent="0.2">
      <c r="A10606" t="s">
        <v>343</v>
      </c>
      <c r="B10606" s="2" t="s">
        <v>133</v>
      </c>
      <c r="C10606">
        <v>2011</v>
      </c>
      <c r="D10606" s="2" t="s">
        <v>16</v>
      </c>
      <c r="E10606">
        <v>2.6373984278865237</v>
      </c>
      <c r="F10606">
        <v>18406.011964625515</v>
      </c>
      <c r="G10606">
        <v>5398384</v>
      </c>
      <c r="H10606">
        <v>1.45</v>
      </c>
      <c r="I10606">
        <v>0.99128997325897195</v>
      </c>
      <c r="K10606" t="str">
        <f>INDEX(b!$B$2:$B$218,MATCH(Data!$A10606,b!$A$2:$A$218,0))</f>
        <v>High income</v>
      </c>
    </row>
    <row r="10607" spans="1:11" x14ac:dyDescent="0.2">
      <c r="A10607" t="s">
        <v>343</v>
      </c>
      <c r="B10607" s="2" t="s">
        <v>133</v>
      </c>
      <c r="C10607">
        <v>2012</v>
      </c>
      <c r="D10607" s="2" t="s">
        <v>81</v>
      </c>
      <c r="E10607">
        <v>1.3582268058557361</v>
      </c>
      <c r="F10607">
        <v>17430.826750053708</v>
      </c>
      <c r="G10607">
        <v>5407579</v>
      </c>
      <c r="H10607">
        <v>1.34</v>
      </c>
      <c r="I10607">
        <v>0.990190029144287</v>
      </c>
      <c r="K10607" t="str">
        <f>INDEX(b!$B$2:$B$218,MATCH(Data!$A10607,b!$A$2:$A$218,0))</f>
        <v>High income</v>
      </c>
    </row>
    <row r="10608" spans="1:11" x14ac:dyDescent="0.2">
      <c r="A10608" t="s">
        <v>343</v>
      </c>
      <c r="B10608" s="2" t="s">
        <v>133</v>
      </c>
      <c r="C10608">
        <v>2013</v>
      </c>
      <c r="D10608" s="2" t="s">
        <v>137</v>
      </c>
      <c r="E10608">
        <v>0.65476529380212867</v>
      </c>
      <c r="F10608">
        <v>18203.242488048396</v>
      </c>
      <c r="G10608">
        <v>5413393</v>
      </c>
      <c r="H10608">
        <v>1.34</v>
      </c>
      <c r="I10608">
        <v>0.98557001352310203</v>
      </c>
      <c r="K10608" t="str">
        <f>INDEX(b!$B$2:$B$218,MATCH(Data!$A10608,b!$A$2:$A$218,0))</f>
        <v>High income</v>
      </c>
    </row>
    <row r="10609" spans="1:11" x14ac:dyDescent="0.2">
      <c r="A10609" t="s">
        <v>343</v>
      </c>
      <c r="B10609" s="2" t="s">
        <v>133</v>
      </c>
      <c r="C10609">
        <v>2014</v>
      </c>
      <c r="D10609" s="2" t="s">
        <v>329</v>
      </c>
      <c r="E10609">
        <v>2.7243738174312284</v>
      </c>
      <c r="F10609">
        <v>18630.975979850398</v>
      </c>
      <c r="G10609">
        <v>5418649</v>
      </c>
      <c r="H10609">
        <v>1.37</v>
      </c>
      <c r="I10609">
        <v>0.99045002460479703</v>
      </c>
      <c r="K10609" t="str">
        <f>INDEX(b!$B$2:$B$218,MATCH(Data!$A10609,b!$A$2:$A$218,0))</f>
        <v>High income</v>
      </c>
    </row>
    <row r="10610" spans="1:11" x14ac:dyDescent="0.2">
      <c r="A10610" t="s">
        <v>343</v>
      </c>
      <c r="B10610" s="2" t="s">
        <v>133</v>
      </c>
      <c r="C10610">
        <v>2015</v>
      </c>
      <c r="D10610" s="2" t="s">
        <v>377</v>
      </c>
      <c r="E10610">
        <v>5.2156498034295851</v>
      </c>
      <c r="F10610">
        <v>16335.645397589575</v>
      </c>
      <c r="G10610">
        <v>5423801</v>
      </c>
      <c r="H10610">
        <v>1.4</v>
      </c>
      <c r="I10610">
        <v>0.992009997367859</v>
      </c>
      <c r="K10610" t="str">
        <f>INDEX(b!$B$2:$B$218,MATCH(Data!$A10610,b!$A$2:$A$218,0))</f>
        <v>High income</v>
      </c>
    </row>
    <row r="10611" spans="1:11" x14ac:dyDescent="0.2">
      <c r="A10611" t="s">
        <v>343</v>
      </c>
      <c r="B10611" s="2" t="s">
        <v>133</v>
      </c>
      <c r="C10611">
        <v>2016</v>
      </c>
      <c r="D10611" s="2" t="s">
        <v>436</v>
      </c>
      <c r="E10611">
        <v>1.9316808036616351</v>
      </c>
      <c r="F10611">
        <v>16501.083845098623</v>
      </c>
      <c r="G10611">
        <v>5430798</v>
      </c>
      <c r="H10611">
        <v>1.48</v>
      </c>
      <c r="I10611">
        <v>0.98865002393722501</v>
      </c>
      <c r="K10611" t="str">
        <f>INDEX(b!$B$2:$B$218,MATCH(Data!$A10611,b!$A$2:$A$218,0))</f>
        <v>High income</v>
      </c>
    </row>
    <row r="10612" spans="1:11" x14ac:dyDescent="0.2">
      <c r="A10612" t="s">
        <v>343</v>
      </c>
      <c r="B10612" s="2" t="s">
        <v>133</v>
      </c>
      <c r="C10612">
        <v>2017</v>
      </c>
      <c r="D10612" s="2" t="s">
        <v>503</v>
      </c>
      <c r="E10612">
        <v>2.9801870732040499</v>
      </c>
      <c r="F10612">
        <v>17494.72879020359</v>
      </c>
      <c r="G10612">
        <v>5439232</v>
      </c>
      <c r="H10612">
        <v>1.52</v>
      </c>
      <c r="I10612">
        <v>0.99422997236251798</v>
      </c>
      <c r="K10612" t="str">
        <f>INDEX(b!$B$2:$B$218,MATCH(Data!$A10612,b!$A$2:$A$218,0))</f>
        <v>High income</v>
      </c>
    </row>
    <row r="10613" spans="1:11" x14ac:dyDescent="0.2">
      <c r="A10613" t="s">
        <v>343</v>
      </c>
      <c r="B10613" s="2" t="s">
        <v>133</v>
      </c>
      <c r="C10613">
        <v>2018</v>
      </c>
      <c r="D10613" s="2" t="s">
        <v>18</v>
      </c>
      <c r="E10613">
        <v>3.7944105531464487</v>
      </c>
      <c r="F10613">
        <v>19380.513507054766</v>
      </c>
      <c r="G10613">
        <v>5446771</v>
      </c>
      <c r="H10613">
        <v>1.54</v>
      </c>
      <c r="I10613">
        <v>0.99676001071929898</v>
      </c>
      <c r="K10613" t="str">
        <f>INDEX(b!$B$2:$B$218,MATCH(Data!$A10613,b!$A$2:$A$218,0))</f>
        <v>High income</v>
      </c>
    </row>
    <row r="10614" spans="1:11" x14ac:dyDescent="0.2">
      <c r="A10614" t="s">
        <v>343</v>
      </c>
      <c r="B10614" s="2" t="s">
        <v>133</v>
      </c>
      <c r="C10614">
        <v>2019</v>
      </c>
      <c r="D10614" s="2" t="s">
        <v>84</v>
      </c>
      <c r="E10614">
        <v>2.60536932770232</v>
      </c>
      <c r="F10614">
        <v>19303.545658138271</v>
      </c>
      <c r="G10614">
        <v>5454147</v>
      </c>
      <c r="H10614">
        <v>1.56</v>
      </c>
      <c r="I10614">
        <v>0.99533998966216997</v>
      </c>
      <c r="K10614" t="str">
        <f>INDEX(b!$B$2:$B$218,MATCH(Data!$A10614,b!$A$2:$A$218,0))</f>
        <v>High income</v>
      </c>
    </row>
    <row r="10615" spans="1:11" x14ac:dyDescent="0.2">
      <c r="A10615" t="s">
        <v>343</v>
      </c>
      <c r="B10615" s="2" t="s">
        <v>133</v>
      </c>
      <c r="C10615">
        <v>2020</v>
      </c>
      <c r="D10615" s="2" t="s">
        <v>556</v>
      </c>
      <c r="E10615">
        <v>-4.3587538079271866</v>
      </c>
      <c r="F10615">
        <v>19266.513573624732</v>
      </c>
      <c r="G10615">
        <v>5458827</v>
      </c>
      <c r="H10615" t="s">
        <v>69</v>
      </c>
      <c r="I10615" t="s">
        <v>69</v>
      </c>
      <c r="K10615" t="str">
        <f>INDEX(b!$B$2:$B$218,MATCH(Data!$A10615,b!$A$2:$A$218,0))</f>
        <v>High income</v>
      </c>
    </row>
    <row r="10616" spans="1:11" x14ac:dyDescent="0.2">
      <c r="A10616" t="s">
        <v>337</v>
      </c>
      <c r="B10616" s="2" t="s">
        <v>298</v>
      </c>
      <c r="C10616">
        <v>1960</v>
      </c>
      <c r="D10616" s="2" t="s">
        <v>630</v>
      </c>
      <c r="E10616" t="s">
        <v>69</v>
      </c>
      <c r="F10616" t="s">
        <v>69</v>
      </c>
      <c r="G10616">
        <v>1584720</v>
      </c>
      <c r="H10616">
        <v>2.3410000000000002</v>
      </c>
      <c r="I10616" t="s">
        <v>69</v>
      </c>
      <c r="K10616" t="str">
        <f>INDEX(b!$B$2:$B$218,MATCH(Data!$A10616,b!$A$2:$A$218,0))</f>
        <v>High income</v>
      </c>
    </row>
    <row r="10617" spans="1:11" x14ac:dyDescent="0.2">
      <c r="A10617" t="s">
        <v>337</v>
      </c>
      <c r="B10617" s="2" t="s">
        <v>298</v>
      </c>
      <c r="C10617">
        <v>1961</v>
      </c>
      <c r="D10617" s="2" t="s">
        <v>21</v>
      </c>
      <c r="E10617" t="s">
        <v>69</v>
      </c>
      <c r="F10617" t="s">
        <v>69</v>
      </c>
      <c r="G10617">
        <v>1594131</v>
      </c>
      <c r="H10617">
        <v>2.3330000000000002</v>
      </c>
      <c r="I10617" t="s">
        <v>69</v>
      </c>
      <c r="K10617" t="str">
        <f>INDEX(b!$B$2:$B$218,MATCH(Data!$A10617,b!$A$2:$A$218,0))</f>
        <v>High income</v>
      </c>
    </row>
    <row r="10618" spans="1:11" x14ac:dyDescent="0.2">
      <c r="A10618" t="s">
        <v>337</v>
      </c>
      <c r="B10618" s="2" t="s">
        <v>298</v>
      </c>
      <c r="C10618">
        <v>1962</v>
      </c>
      <c r="D10618" s="2" t="s">
        <v>88</v>
      </c>
      <c r="E10618" t="s">
        <v>69</v>
      </c>
      <c r="F10618" t="s">
        <v>69</v>
      </c>
      <c r="G10618">
        <v>1603649</v>
      </c>
      <c r="H10618">
        <v>2.327</v>
      </c>
      <c r="I10618" t="s">
        <v>69</v>
      </c>
      <c r="K10618" t="str">
        <f>INDEX(b!$B$2:$B$218,MATCH(Data!$A10618,b!$A$2:$A$218,0))</f>
        <v>High income</v>
      </c>
    </row>
    <row r="10619" spans="1:11" x14ac:dyDescent="0.2">
      <c r="A10619" t="s">
        <v>337</v>
      </c>
      <c r="B10619" s="2" t="s">
        <v>298</v>
      </c>
      <c r="C10619">
        <v>1963</v>
      </c>
      <c r="D10619" s="2" t="s">
        <v>287</v>
      </c>
      <c r="E10619" t="s">
        <v>69</v>
      </c>
      <c r="F10619" t="s">
        <v>69</v>
      </c>
      <c r="G10619">
        <v>1616971</v>
      </c>
      <c r="H10619">
        <v>2.3199999999999998</v>
      </c>
      <c r="I10619" t="s">
        <v>69</v>
      </c>
      <c r="K10619" t="str">
        <f>INDEX(b!$B$2:$B$218,MATCH(Data!$A10619,b!$A$2:$A$218,0))</f>
        <v>High income</v>
      </c>
    </row>
    <row r="10620" spans="1:11" x14ac:dyDescent="0.2">
      <c r="A10620" t="s">
        <v>337</v>
      </c>
      <c r="B10620" s="2" t="s">
        <v>298</v>
      </c>
      <c r="C10620">
        <v>1964</v>
      </c>
      <c r="D10620" s="2" t="s">
        <v>333</v>
      </c>
      <c r="E10620" t="s">
        <v>69</v>
      </c>
      <c r="F10620" t="s">
        <v>69</v>
      </c>
      <c r="G10620">
        <v>1632114</v>
      </c>
      <c r="H10620">
        <v>2.3119999999999998</v>
      </c>
      <c r="I10620" t="s">
        <v>69</v>
      </c>
      <c r="K10620" t="str">
        <f>INDEX(b!$B$2:$B$218,MATCH(Data!$A10620,b!$A$2:$A$218,0))</f>
        <v>High income</v>
      </c>
    </row>
    <row r="10621" spans="1:11" x14ac:dyDescent="0.2">
      <c r="A10621" t="s">
        <v>337</v>
      </c>
      <c r="B10621" s="2" t="s">
        <v>298</v>
      </c>
      <c r="C10621">
        <v>1965</v>
      </c>
      <c r="D10621" s="2" t="s">
        <v>383</v>
      </c>
      <c r="E10621" t="s">
        <v>69</v>
      </c>
      <c r="F10621" t="s">
        <v>69</v>
      </c>
      <c r="G10621">
        <v>1649160</v>
      </c>
      <c r="H10621">
        <v>2.3010000000000002</v>
      </c>
      <c r="I10621" t="s">
        <v>69</v>
      </c>
      <c r="K10621" t="str">
        <f>INDEX(b!$B$2:$B$218,MATCH(Data!$A10621,b!$A$2:$A$218,0))</f>
        <v>High income</v>
      </c>
    </row>
    <row r="10622" spans="1:11" x14ac:dyDescent="0.2">
      <c r="A10622" t="s">
        <v>337</v>
      </c>
      <c r="B10622" s="2" t="s">
        <v>298</v>
      </c>
      <c r="C10622">
        <v>1966</v>
      </c>
      <c r="D10622" s="2" t="s">
        <v>440</v>
      </c>
      <c r="E10622" t="s">
        <v>69</v>
      </c>
      <c r="F10622" t="s">
        <v>69</v>
      </c>
      <c r="G10622">
        <v>1669905</v>
      </c>
      <c r="H10622">
        <v>2.2869999999999999</v>
      </c>
      <c r="I10622" t="s">
        <v>69</v>
      </c>
      <c r="K10622" t="str">
        <f>INDEX(b!$B$2:$B$218,MATCH(Data!$A10622,b!$A$2:$A$218,0))</f>
        <v>High income</v>
      </c>
    </row>
    <row r="10623" spans="1:11" x14ac:dyDescent="0.2">
      <c r="A10623" t="s">
        <v>337</v>
      </c>
      <c r="B10623" s="2" t="s">
        <v>298</v>
      </c>
      <c r="C10623">
        <v>1967</v>
      </c>
      <c r="D10623" s="2" t="s">
        <v>633</v>
      </c>
      <c r="E10623" t="s">
        <v>69</v>
      </c>
      <c r="F10623" t="s">
        <v>69</v>
      </c>
      <c r="G10623">
        <v>1689528</v>
      </c>
      <c r="H10623">
        <v>2.2719999999999998</v>
      </c>
      <c r="I10623" t="s">
        <v>69</v>
      </c>
      <c r="K10623" t="str">
        <f>INDEX(b!$B$2:$B$218,MATCH(Data!$A10623,b!$A$2:$A$218,0))</f>
        <v>High income</v>
      </c>
    </row>
    <row r="10624" spans="1:11" x14ac:dyDescent="0.2">
      <c r="A10624" t="s">
        <v>337</v>
      </c>
      <c r="B10624" s="2" t="s">
        <v>298</v>
      </c>
      <c r="C10624">
        <v>1968</v>
      </c>
      <c r="D10624" s="2" t="s">
        <v>26</v>
      </c>
      <c r="E10624" t="s">
        <v>69</v>
      </c>
      <c r="F10624" t="s">
        <v>69</v>
      </c>
      <c r="G10624">
        <v>1704546</v>
      </c>
      <c r="H10624">
        <v>2.258</v>
      </c>
      <c r="I10624" t="s">
        <v>69</v>
      </c>
      <c r="K10624" t="str">
        <f>INDEX(b!$B$2:$B$218,MATCH(Data!$A10624,b!$A$2:$A$218,0))</f>
        <v>High income</v>
      </c>
    </row>
    <row r="10625" spans="1:11" x14ac:dyDescent="0.2">
      <c r="A10625" t="s">
        <v>337</v>
      </c>
      <c r="B10625" s="2" t="s">
        <v>298</v>
      </c>
      <c r="C10625">
        <v>1969</v>
      </c>
      <c r="D10625" s="2" t="s">
        <v>92</v>
      </c>
      <c r="E10625" t="s">
        <v>69</v>
      </c>
      <c r="F10625" t="s">
        <v>69</v>
      </c>
      <c r="G10625">
        <v>1713874</v>
      </c>
      <c r="H10625">
        <v>2.2429999999999999</v>
      </c>
      <c r="I10625" t="s">
        <v>69</v>
      </c>
      <c r="K10625" t="str">
        <f>INDEX(b!$B$2:$B$218,MATCH(Data!$A10625,b!$A$2:$A$218,0))</f>
        <v>High income</v>
      </c>
    </row>
    <row r="10626" spans="1:11" x14ac:dyDescent="0.2">
      <c r="A10626" t="s">
        <v>337</v>
      </c>
      <c r="B10626" s="2" t="s">
        <v>298</v>
      </c>
      <c r="C10626">
        <v>1970</v>
      </c>
      <c r="D10626" s="2" t="s">
        <v>38</v>
      </c>
      <c r="E10626" t="s">
        <v>69</v>
      </c>
      <c r="F10626" t="s">
        <v>69</v>
      </c>
      <c r="G10626">
        <v>1724891</v>
      </c>
      <c r="H10626">
        <v>2.2309999999999999</v>
      </c>
      <c r="I10626" t="s">
        <v>69</v>
      </c>
      <c r="K10626" t="str">
        <f>INDEX(b!$B$2:$B$218,MATCH(Data!$A10626,b!$A$2:$A$218,0))</f>
        <v>High income</v>
      </c>
    </row>
    <row r="10627" spans="1:11" x14ac:dyDescent="0.2">
      <c r="A10627" t="s">
        <v>337</v>
      </c>
      <c r="B10627" s="2" t="s">
        <v>298</v>
      </c>
      <c r="C10627">
        <v>1971</v>
      </c>
      <c r="D10627" s="2" t="s">
        <v>101</v>
      </c>
      <c r="E10627" t="s">
        <v>69</v>
      </c>
      <c r="F10627" t="s">
        <v>69</v>
      </c>
      <c r="G10627">
        <v>1738335</v>
      </c>
      <c r="H10627">
        <v>2.2200000000000002</v>
      </c>
      <c r="I10627" t="s">
        <v>69</v>
      </c>
      <c r="K10627" t="str">
        <f>INDEX(b!$B$2:$B$218,MATCH(Data!$A10627,b!$A$2:$A$218,0))</f>
        <v>High income</v>
      </c>
    </row>
    <row r="10628" spans="1:11" x14ac:dyDescent="0.2">
      <c r="A10628" t="s">
        <v>337</v>
      </c>
      <c r="B10628" s="2" t="s">
        <v>298</v>
      </c>
      <c r="C10628">
        <v>1972</v>
      </c>
      <c r="D10628" s="2" t="s">
        <v>154</v>
      </c>
      <c r="E10628" t="s">
        <v>69</v>
      </c>
      <c r="F10628" t="s">
        <v>69</v>
      </c>
      <c r="G10628">
        <v>1752233</v>
      </c>
      <c r="H10628">
        <v>2.2130000000000001</v>
      </c>
      <c r="I10628" t="s">
        <v>69</v>
      </c>
      <c r="K10628" t="str">
        <f>INDEX(b!$B$2:$B$218,MATCH(Data!$A10628,b!$A$2:$A$218,0))</f>
        <v>High income</v>
      </c>
    </row>
    <row r="10629" spans="1:11" x14ac:dyDescent="0.2">
      <c r="A10629" t="s">
        <v>337</v>
      </c>
      <c r="B10629" s="2" t="s">
        <v>298</v>
      </c>
      <c r="C10629">
        <v>1973</v>
      </c>
      <c r="D10629" s="2" t="s">
        <v>213</v>
      </c>
      <c r="E10629" t="s">
        <v>69</v>
      </c>
      <c r="F10629" t="s">
        <v>69</v>
      </c>
      <c r="G10629">
        <v>1766697</v>
      </c>
      <c r="H10629">
        <v>2.2069999999999999</v>
      </c>
      <c r="I10629" t="s">
        <v>69</v>
      </c>
      <c r="K10629" t="str">
        <f>INDEX(b!$B$2:$B$218,MATCH(Data!$A10629,b!$A$2:$A$218,0))</f>
        <v>High income</v>
      </c>
    </row>
    <row r="10630" spans="1:11" x14ac:dyDescent="0.2">
      <c r="A10630" t="s">
        <v>337</v>
      </c>
      <c r="B10630" s="2" t="s">
        <v>298</v>
      </c>
      <c r="C10630">
        <v>1974</v>
      </c>
      <c r="D10630" s="2" t="s">
        <v>396</v>
      </c>
      <c r="E10630" t="s">
        <v>69</v>
      </c>
      <c r="F10630" t="s">
        <v>69</v>
      </c>
      <c r="G10630">
        <v>1776132</v>
      </c>
      <c r="H10630">
        <v>2.202</v>
      </c>
      <c r="I10630" t="s">
        <v>69</v>
      </c>
      <c r="K10630" t="str">
        <f>INDEX(b!$B$2:$B$218,MATCH(Data!$A10630,b!$A$2:$A$218,0))</f>
        <v>High income</v>
      </c>
    </row>
    <row r="10631" spans="1:11" x14ac:dyDescent="0.2">
      <c r="A10631" t="s">
        <v>337</v>
      </c>
      <c r="B10631" s="2" t="s">
        <v>298</v>
      </c>
      <c r="C10631">
        <v>1975</v>
      </c>
      <c r="D10631" s="2" t="s">
        <v>463</v>
      </c>
      <c r="E10631" t="s">
        <v>69</v>
      </c>
      <c r="F10631" t="s">
        <v>69</v>
      </c>
      <c r="G10631">
        <v>1793581</v>
      </c>
      <c r="H10631">
        <v>2.1949999999999998</v>
      </c>
      <c r="I10631" t="s">
        <v>69</v>
      </c>
      <c r="K10631" t="str">
        <f>INDEX(b!$B$2:$B$218,MATCH(Data!$A10631,b!$A$2:$A$218,0))</f>
        <v>High income</v>
      </c>
    </row>
    <row r="10632" spans="1:11" x14ac:dyDescent="0.2">
      <c r="A10632" t="s">
        <v>337</v>
      </c>
      <c r="B10632" s="2" t="s">
        <v>298</v>
      </c>
      <c r="C10632">
        <v>1976</v>
      </c>
      <c r="D10632" s="2" t="s">
        <v>523</v>
      </c>
      <c r="E10632" t="s">
        <v>69</v>
      </c>
      <c r="F10632" t="s">
        <v>69</v>
      </c>
      <c r="G10632">
        <v>1820249</v>
      </c>
      <c r="H10632">
        <v>2.1829999999999998</v>
      </c>
      <c r="I10632" t="s">
        <v>69</v>
      </c>
      <c r="K10632" t="str">
        <f>INDEX(b!$B$2:$B$218,MATCH(Data!$A10632,b!$A$2:$A$218,0))</f>
        <v>High income</v>
      </c>
    </row>
    <row r="10633" spans="1:11" x14ac:dyDescent="0.2">
      <c r="A10633" t="s">
        <v>337</v>
      </c>
      <c r="B10633" s="2" t="s">
        <v>298</v>
      </c>
      <c r="C10633">
        <v>1977</v>
      </c>
      <c r="D10633" s="2" t="s">
        <v>565</v>
      </c>
      <c r="E10633" t="s">
        <v>69</v>
      </c>
      <c r="F10633" t="s">
        <v>69</v>
      </c>
      <c r="G10633">
        <v>1842377</v>
      </c>
      <c r="H10633">
        <v>2.1659999999999999</v>
      </c>
      <c r="I10633" t="s">
        <v>69</v>
      </c>
      <c r="K10633" t="str">
        <f>INDEX(b!$B$2:$B$218,MATCH(Data!$A10633,b!$A$2:$A$218,0))</f>
        <v>High income</v>
      </c>
    </row>
    <row r="10634" spans="1:11" x14ac:dyDescent="0.2">
      <c r="A10634" t="s">
        <v>337</v>
      </c>
      <c r="B10634" s="2" t="s">
        <v>298</v>
      </c>
      <c r="C10634">
        <v>1978</v>
      </c>
      <c r="D10634" s="2" t="s">
        <v>107</v>
      </c>
      <c r="E10634" t="s">
        <v>69</v>
      </c>
      <c r="F10634" t="s">
        <v>69</v>
      </c>
      <c r="G10634">
        <v>1862548</v>
      </c>
      <c r="H10634">
        <v>2.14</v>
      </c>
      <c r="I10634" t="s">
        <v>69</v>
      </c>
      <c r="K10634" t="str">
        <f>INDEX(b!$B$2:$B$218,MATCH(Data!$A10634,b!$A$2:$A$218,0))</f>
        <v>High income</v>
      </c>
    </row>
    <row r="10635" spans="1:11" x14ac:dyDescent="0.2">
      <c r="A10635" t="s">
        <v>337</v>
      </c>
      <c r="B10635" s="2" t="s">
        <v>298</v>
      </c>
      <c r="C10635">
        <v>1979</v>
      </c>
      <c r="D10635" s="2" t="s">
        <v>160</v>
      </c>
      <c r="E10635" t="s">
        <v>69</v>
      </c>
      <c r="F10635" t="s">
        <v>69</v>
      </c>
      <c r="G10635">
        <v>1882599</v>
      </c>
      <c r="H10635">
        <v>2.1059999999999999</v>
      </c>
      <c r="I10635" t="s">
        <v>69</v>
      </c>
      <c r="K10635" t="str">
        <f>INDEX(b!$B$2:$B$218,MATCH(Data!$A10635,b!$A$2:$A$218,0))</f>
        <v>High income</v>
      </c>
    </row>
    <row r="10636" spans="1:11" x14ac:dyDescent="0.2">
      <c r="A10636" t="s">
        <v>337</v>
      </c>
      <c r="B10636" s="2" t="s">
        <v>298</v>
      </c>
      <c r="C10636">
        <v>1980</v>
      </c>
      <c r="D10636" s="2" t="s">
        <v>626</v>
      </c>
      <c r="E10636" t="s">
        <v>69</v>
      </c>
      <c r="F10636" t="s">
        <v>69</v>
      </c>
      <c r="G10636">
        <v>1901315</v>
      </c>
      <c r="H10636">
        <v>2.0640000000000001</v>
      </c>
      <c r="I10636" t="s">
        <v>69</v>
      </c>
      <c r="K10636" t="str">
        <f>INDEX(b!$B$2:$B$218,MATCH(Data!$A10636,b!$A$2:$A$218,0))</f>
        <v>High income</v>
      </c>
    </row>
    <row r="10637" spans="1:11" x14ac:dyDescent="0.2">
      <c r="A10637" t="s">
        <v>337</v>
      </c>
      <c r="B10637" s="2" t="s">
        <v>298</v>
      </c>
      <c r="C10637">
        <v>1981</v>
      </c>
      <c r="D10637" s="2" t="s">
        <v>167</v>
      </c>
      <c r="E10637" t="s">
        <v>69</v>
      </c>
      <c r="F10637" t="s">
        <v>69</v>
      </c>
      <c r="G10637">
        <v>1906531</v>
      </c>
      <c r="H10637">
        <v>2.016</v>
      </c>
      <c r="I10637" t="s">
        <v>69</v>
      </c>
      <c r="K10637" t="str">
        <f>INDEX(b!$B$2:$B$218,MATCH(Data!$A10637,b!$A$2:$A$218,0))</f>
        <v>High income</v>
      </c>
    </row>
    <row r="10638" spans="1:11" x14ac:dyDescent="0.2">
      <c r="A10638" t="s">
        <v>337</v>
      </c>
      <c r="B10638" s="2" t="s">
        <v>298</v>
      </c>
      <c r="C10638">
        <v>1982</v>
      </c>
      <c r="D10638" s="2" t="s">
        <v>224</v>
      </c>
      <c r="E10638" t="s">
        <v>69</v>
      </c>
      <c r="F10638" t="s">
        <v>69</v>
      </c>
      <c r="G10638">
        <v>1910334</v>
      </c>
      <c r="H10638">
        <v>1.93</v>
      </c>
      <c r="I10638" t="s">
        <v>69</v>
      </c>
      <c r="K10638" t="str">
        <f>INDEX(b!$B$2:$B$218,MATCH(Data!$A10638,b!$A$2:$A$218,0))</f>
        <v>High income</v>
      </c>
    </row>
    <row r="10639" spans="1:11" x14ac:dyDescent="0.2">
      <c r="A10639" t="s">
        <v>337</v>
      </c>
      <c r="B10639" s="2" t="s">
        <v>298</v>
      </c>
      <c r="C10639">
        <v>1983</v>
      </c>
      <c r="D10639" s="2" t="s">
        <v>285</v>
      </c>
      <c r="E10639" t="s">
        <v>69</v>
      </c>
      <c r="F10639" t="s">
        <v>69</v>
      </c>
      <c r="G10639">
        <v>1922321</v>
      </c>
      <c r="H10639">
        <v>1.81</v>
      </c>
      <c r="I10639" t="s">
        <v>69</v>
      </c>
      <c r="K10639" t="str">
        <f>INDEX(b!$B$2:$B$218,MATCH(Data!$A10639,b!$A$2:$A$218,0))</f>
        <v>High income</v>
      </c>
    </row>
    <row r="10640" spans="1:11" x14ac:dyDescent="0.2">
      <c r="A10640" t="s">
        <v>337</v>
      </c>
      <c r="B10640" s="2" t="s">
        <v>298</v>
      </c>
      <c r="C10640">
        <v>1984</v>
      </c>
      <c r="D10640" s="2" t="s">
        <v>330</v>
      </c>
      <c r="E10640" t="s">
        <v>69</v>
      </c>
      <c r="F10640" t="s">
        <v>69</v>
      </c>
      <c r="G10640">
        <v>1932154</v>
      </c>
      <c r="H10640">
        <v>1.74</v>
      </c>
      <c r="I10640" t="s">
        <v>69</v>
      </c>
      <c r="K10640" t="str">
        <f>INDEX(b!$B$2:$B$218,MATCH(Data!$A10640,b!$A$2:$A$218,0))</f>
        <v>High income</v>
      </c>
    </row>
    <row r="10641" spans="1:11" x14ac:dyDescent="0.2">
      <c r="A10641" t="s">
        <v>337</v>
      </c>
      <c r="B10641" s="2" t="s">
        <v>298</v>
      </c>
      <c r="C10641">
        <v>1985</v>
      </c>
      <c r="D10641" s="2" t="s">
        <v>536</v>
      </c>
      <c r="E10641" t="s">
        <v>69</v>
      </c>
      <c r="F10641" t="s">
        <v>69</v>
      </c>
      <c r="G10641">
        <v>1941641</v>
      </c>
      <c r="H10641">
        <v>1.71</v>
      </c>
      <c r="I10641" t="s">
        <v>69</v>
      </c>
      <c r="K10641" t="str">
        <f>INDEX(b!$B$2:$B$218,MATCH(Data!$A10641,b!$A$2:$A$218,0))</f>
        <v>High income</v>
      </c>
    </row>
    <row r="10642" spans="1:11" x14ac:dyDescent="0.2">
      <c r="A10642" t="s">
        <v>337</v>
      </c>
      <c r="B10642" s="2" t="s">
        <v>298</v>
      </c>
      <c r="C10642">
        <v>1986</v>
      </c>
      <c r="D10642" s="2" t="s">
        <v>581</v>
      </c>
      <c r="E10642" t="s">
        <v>69</v>
      </c>
      <c r="F10642" t="s">
        <v>69</v>
      </c>
      <c r="G10642">
        <v>1965964</v>
      </c>
      <c r="H10642">
        <v>1.67</v>
      </c>
      <c r="I10642" t="s">
        <v>69</v>
      </c>
      <c r="K10642" t="str">
        <f>INDEX(b!$B$2:$B$218,MATCH(Data!$A10642,b!$A$2:$A$218,0))</f>
        <v>High income</v>
      </c>
    </row>
    <row r="10643" spans="1:11" x14ac:dyDescent="0.2">
      <c r="A10643" t="s">
        <v>337</v>
      </c>
      <c r="B10643" s="2" t="s">
        <v>298</v>
      </c>
      <c r="C10643">
        <v>1987</v>
      </c>
      <c r="D10643" s="2" t="s">
        <v>631</v>
      </c>
      <c r="E10643" t="s">
        <v>69</v>
      </c>
      <c r="F10643" t="s">
        <v>69</v>
      </c>
      <c r="G10643">
        <v>1989776</v>
      </c>
      <c r="H10643">
        <v>1.65</v>
      </c>
      <c r="I10643" t="s">
        <v>69</v>
      </c>
      <c r="K10643" t="str">
        <f>INDEX(b!$B$2:$B$218,MATCH(Data!$A10643,b!$A$2:$A$218,0))</f>
        <v>High income</v>
      </c>
    </row>
    <row r="10644" spans="1:11" x14ac:dyDescent="0.2">
      <c r="A10644" t="s">
        <v>337</v>
      </c>
      <c r="B10644" s="2" t="s">
        <v>298</v>
      </c>
      <c r="C10644">
        <v>1988</v>
      </c>
      <c r="D10644" s="2" t="s">
        <v>22</v>
      </c>
      <c r="E10644" t="s">
        <v>69</v>
      </c>
      <c r="F10644" t="s">
        <v>69</v>
      </c>
      <c r="G10644">
        <v>1995196</v>
      </c>
      <c r="H10644">
        <v>1.63</v>
      </c>
      <c r="I10644" t="s">
        <v>69</v>
      </c>
      <c r="K10644" t="str">
        <f>INDEX(b!$B$2:$B$218,MATCH(Data!$A10644,b!$A$2:$A$218,0))</f>
        <v>High income</v>
      </c>
    </row>
    <row r="10645" spans="1:11" x14ac:dyDescent="0.2">
      <c r="A10645" t="s">
        <v>337</v>
      </c>
      <c r="B10645" s="2" t="s">
        <v>298</v>
      </c>
      <c r="C10645">
        <v>1989</v>
      </c>
      <c r="D10645" s="2" t="s">
        <v>231</v>
      </c>
      <c r="E10645" t="s">
        <v>69</v>
      </c>
      <c r="F10645" t="s">
        <v>69</v>
      </c>
      <c r="G10645">
        <v>1996351</v>
      </c>
      <c r="H10645">
        <v>1.52</v>
      </c>
      <c r="I10645" t="s">
        <v>69</v>
      </c>
      <c r="K10645" t="str">
        <f>INDEX(b!$B$2:$B$218,MATCH(Data!$A10645,b!$A$2:$A$218,0))</f>
        <v>High income</v>
      </c>
    </row>
    <row r="10646" spans="1:11" x14ac:dyDescent="0.2">
      <c r="A10646" t="s">
        <v>337</v>
      </c>
      <c r="B10646" s="2" t="s">
        <v>298</v>
      </c>
      <c r="C10646">
        <v>1990</v>
      </c>
      <c r="D10646" s="2" t="s">
        <v>35</v>
      </c>
      <c r="E10646" t="s">
        <v>69</v>
      </c>
      <c r="F10646" t="s">
        <v>69</v>
      </c>
      <c r="G10646">
        <v>1998161</v>
      </c>
      <c r="H10646">
        <v>1.46</v>
      </c>
      <c r="I10646" t="s">
        <v>69</v>
      </c>
      <c r="K10646" t="str">
        <f>INDEX(b!$B$2:$B$218,MATCH(Data!$A10646,b!$A$2:$A$218,0))</f>
        <v>High income</v>
      </c>
    </row>
    <row r="10647" spans="1:11" x14ac:dyDescent="0.2">
      <c r="A10647" t="s">
        <v>337</v>
      </c>
      <c r="B10647" s="2" t="s">
        <v>298</v>
      </c>
      <c r="C10647">
        <v>1991</v>
      </c>
      <c r="D10647" s="2" t="s">
        <v>99</v>
      </c>
      <c r="E10647" t="s">
        <v>69</v>
      </c>
      <c r="F10647" t="s">
        <v>69</v>
      </c>
      <c r="G10647">
        <v>1999429</v>
      </c>
      <c r="H10647">
        <v>1.42</v>
      </c>
      <c r="I10647" t="s">
        <v>69</v>
      </c>
      <c r="K10647" t="str">
        <f>INDEX(b!$B$2:$B$218,MATCH(Data!$A10647,b!$A$2:$A$218,0))</f>
        <v>High income</v>
      </c>
    </row>
    <row r="10648" spans="1:11" x14ac:dyDescent="0.2">
      <c r="A10648" t="s">
        <v>337</v>
      </c>
      <c r="B10648" s="2" t="s">
        <v>298</v>
      </c>
      <c r="C10648">
        <v>1992</v>
      </c>
      <c r="D10648" s="2" t="s">
        <v>297</v>
      </c>
      <c r="E10648" t="s">
        <v>69</v>
      </c>
      <c r="F10648" t="s">
        <v>69</v>
      </c>
      <c r="G10648">
        <v>1996498</v>
      </c>
      <c r="H10648">
        <v>1.33</v>
      </c>
      <c r="I10648" t="s">
        <v>69</v>
      </c>
      <c r="K10648" t="str">
        <f>INDEX(b!$B$2:$B$218,MATCH(Data!$A10648,b!$A$2:$A$218,0))</f>
        <v>High income</v>
      </c>
    </row>
    <row r="10649" spans="1:11" x14ac:dyDescent="0.2">
      <c r="A10649" t="s">
        <v>337</v>
      </c>
      <c r="B10649" s="2" t="s">
        <v>298</v>
      </c>
      <c r="C10649">
        <v>1993</v>
      </c>
      <c r="D10649" s="2" t="s">
        <v>345</v>
      </c>
      <c r="E10649" t="s">
        <v>69</v>
      </c>
      <c r="F10649" t="s">
        <v>69</v>
      </c>
      <c r="G10649">
        <v>1991746</v>
      </c>
      <c r="H10649">
        <v>1.33</v>
      </c>
      <c r="I10649">
        <v>0.99422001838684104</v>
      </c>
      <c r="K10649" t="str">
        <f>INDEX(b!$B$2:$B$218,MATCH(Data!$A10649,b!$A$2:$A$218,0))</f>
        <v>High income</v>
      </c>
    </row>
    <row r="10650" spans="1:11" x14ac:dyDescent="0.2">
      <c r="A10650" t="s">
        <v>337</v>
      </c>
      <c r="B10650" s="2" t="s">
        <v>298</v>
      </c>
      <c r="C10650">
        <v>1994</v>
      </c>
      <c r="D10650" s="2" t="s">
        <v>391</v>
      </c>
      <c r="E10650" t="s">
        <v>69</v>
      </c>
      <c r="F10650" t="s">
        <v>69</v>
      </c>
      <c r="G10650">
        <v>1989443</v>
      </c>
      <c r="H10650">
        <v>1.32</v>
      </c>
      <c r="I10650">
        <v>0.99984002113342296</v>
      </c>
      <c r="K10650" t="str">
        <f>INDEX(b!$B$2:$B$218,MATCH(Data!$A10650,b!$A$2:$A$218,0))</f>
        <v>High income</v>
      </c>
    </row>
    <row r="10651" spans="1:11" x14ac:dyDescent="0.2">
      <c r="A10651" t="s">
        <v>337</v>
      </c>
      <c r="B10651" s="2" t="s">
        <v>298</v>
      </c>
      <c r="C10651">
        <v>1995</v>
      </c>
      <c r="D10651" s="2" t="s">
        <v>458</v>
      </c>
      <c r="E10651" t="s">
        <v>69</v>
      </c>
      <c r="F10651">
        <v>10730.451013637876</v>
      </c>
      <c r="G10651">
        <v>1989872</v>
      </c>
      <c r="H10651">
        <v>1.29</v>
      </c>
      <c r="I10651">
        <v>0.99866998195648204</v>
      </c>
      <c r="K10651" t="str">
        <f>INDEX(b!$B$2:$B$218,MATCH(Data!$A10651,b!$A$2:$A$218,0))</f>
        <v>High income</v>
      </c>
    </row>
    <row r="10652" spans="1:11" x14ac:dyDescent="0.2">
      <c r="A10652" t="s">
        <v>337</v>
      </c>
      <c r="B10652" s="2" t="s">
        <v>298</v>
      </c>
      <c r="C10652">
        <v>1996</v>
      </c>
      <c r="D10652" s="2" t="s">
        <v>643</v>
      </c>
      <c r="E10652">
        <v>3.2030058085273225</v>
      </c>
      <c r="F10652">
        <v>10815.111045768848</v>
      </c>
      <c r="G10652">
        <v>1988628</v>
      </c>
      <c r="H10652">
        <v>1.28</v>
      </c>
      <c r="I10652">
        <v>1.00106000900269</v>
      </c>
      <c r="K10652" t="str">
        <f>INDEX(b!$B$2:$B$218,MATCH(Data!$A10652,b!$A$2:$A$218,0))</f>
        <v>High income</v>
      </c>
    </row>
    <row r="10653" spans="1:11" x14ac:dyDescent="0.2">
      <c r="A10653" t="s">
        <v>337</v>
      </c>
      <c r="B10653" s="2" t="s">
        <v>298</v>
      </c>
      <c r="C10653">
        <v>1997</v>
      </c>
      <c r="D10653" s="2" t="s">
        <v>39</v>
      </c>
      <c r="E10653">
        <v>5.0497934566449771</v>
      </c>
      <c r="F10653">
        <v>10454.965639065658</v>
      </c>
      <c r="G10653">
        <v>1985956</v>
      </c>
      <c r="H10653">
        <v>1.25</v>
      </c>
      <c r="I10653">
        <v>0.99462002515792802</v>
      </c>
      <c r="K10653" t="str">
        <f>INDEX(b!$B$2:$B$218,MATCH(Data!$A10653,b!$A$2:$A$218,0))</f>
        <v>High income</v>
      </c>
    </row>
    <row r="10654" spans="1:11" x14ac:dyDescent="0.2">
      <c r="A10654" t="s">
        <v>337</v>
      </c>
      <c r="B10654" s="2" t="s">
        <v>298</v>
      </c>
      <c r="C10654">
        <v>1998</v>
      </c>
      <c r="D10654" s="2" t="s">
        <v>102</v>
      </c>
      <c r="E10654">
        <v>3.2793654435130435</v>
      </c>
      <c r="F10654">
        <v>11175.771028626496</v>
      </c>
      <c r="G10654">
        <v>1981629</v>
      </c>
      <c r="H10654">
        <v>1.23</v>
      </c>
      <c r="I10654">
        <v>0.99713999032974199</v>
      </c>
      <c r="K10654" t="str">
        <f>INDEX(b!$B$2:$B$218,MATCH(Data!$A10654,b!$A$2:$A$218,0))</f>
        <v>High income</v>
      </c>
    </row>
    <row r="10655" spans="1:11" x14ac:dyDescent="0.2">
      <c r="A10655" t="s">
        <v>337</v>
      </c>
      <c r="B10655" s="2" t="s">
        <v>298</v>
      </c>
      <c r="C10655">
        <v>1999</v>
      </c>
      <c r="D10655" s="2" t="s">
        <v>301</v>
      </c>
      <c r="E10655">
        <v>5.3326665718437027</v>
      </c>
      <c r="F10655">
        <v>11452.783124508223</v>
      </c>
      <c r="G10655">
        <v>1983045</v>
      </c>
      <c r="H10655">
        <v>1.21</v>
      </c>
      <c r="I10655">
        <v>0.99340999126434304</v>
      </c>
      <c r="K10655" t="str">
        <f>INDEX(b!$B$2:$B$218,MATCH(Data!$A10655,b!$A$2:$A$218,0))</f>
        <v>High income</v>
      </c>
    </row>
    <row r="10656" spans="1:11" x14ac:dyDescent="0.2">
      <c r="A10656" t="s">
        <v>337</v>
      </c>
      <c r="B10656" s="2" t="s">
        <v>298</v>
      </c>
      <c r="C10656">
        <v>2000</v>
      </c>
      <c r="D10656" s="2" t="s">
        <v>559</v>
      </c>
      <c r="E10656">
        <v>3.6723715496824525</v>
      </c>
      <c r="F10656">
        <v>10201.303536672682</v>
      </c>
      <c r="G10656">
        <v>1988925</v>
      </c>
      <c r="H10656">
        <v>1.26</v>
      </c>
      <c r="I10656">
        <v>1.0227700471878101</v>
      </c>
      <c r="K10656" t="str">
        <f>INDEX(b!$B$2:$B$218,MATCH(Data!$A10656,b!$A$2:$A$218,0))</f>
        <v>High income</v>
      </c>
    </row>
    <row r="10657" spans="1:11" x14ac:dyDescent="0.2">
      <c r="A10657" t="s">
        <v>337</v>
      </c>
      <c r="B10657" s="2" t="s">
        <v>298</v>
      </c>
      <c r="C10657">
        <v>2001</v>
      </c>
      <c r="D10657" s="2" t="s">
        <v>612</v>
      </c>
      <c r="E10657">
        <v>3.2165603345289071</v>
      </c>
      <c r="F10657">
        <v>10479.759630927281</v>
      </c>
      <c r="G10657">
        <v>1992060</v>
      </c>
      <c r="H10657">
        <v>1.21</v>
      </c>
      <c r="I10657">
        <v>0.99383997917175304</v>
      </c>
      <c r="K10657" t="str">
        <f>INDEX(b!$B$2:$B$218,MATCH(Data!$A10657,b!$A$2:$A$218,0))</f>
        <v>High income</v>
      </c>
    </row>
    <row r="10658" spans="1:11" x14ac:dyDescent="0.2">
      <c r="A10658" t="s">
        <v>337</v>
      </c>
      <c r="B10658" s="2" t="s">
        <v>298</v>
      </c>
      <c r="C10658">
        <v>2002</v>
      </c>
      <c r="D10658" s="2" t="s">
        <v>3</v>
      </c>
      <c r="E10658">
        <v>3.5055980569207179</v>
      </c>
      <c r="F10658">
        <v>11777.155657881414</v>
      </c>
      <c r="G10658">
        <v>1994530</v>
      </c>
      <c r="H10658">
        <v>1.21</v>
      </c>
      <c r="I10658">
        <v>0.99114000797271695</v>
      </c>
      <c r="K10658" t="str">
        <f>INDEX(b!$B$2:$B$218,MATCH(Data!$A10658,b!$A$2:$A$218,0))</f>
        <v>High income</v>
      </c>
    </row>
    <row r="10659" spans="1:11" x14ac:dyDescent="0.2">
      <c r="A10659" t="s">
        <v>337</v>
      </c>
      <c r="B10659" s="2" t="s">
        <v>298</v>
      </c>
      <c r="C10659">
        <v>2003</v>
      </c>
      <c r="D10659" s="2" t="s">
        <v>210</v>
      </c>
      <c r="E10659">
        <v>2.960260285794547</v>
      </c>
      <c r="F10659">
        <v>14849.037241503169</v>
      </c>
      <c r="G10659">
        <v>1995733</v>
      </c>
      <c r="H10659">
        <v>1.2</v>
      </c>
      <c r="I10659">
        <v>0.99269002676010099</v>
      </c>
      <c r="K10659" t="str">
        <f>INDEX(b!$B$2:$B$218,MATCH(Data!$A10659,b!$A$2:$A$218,0))</f>
        <v>High income</v>
      </c>
    </row>
    <row r="10660" spans="1:11" x14ac:dyDescent="0.2">
      <c r="A10660" t="s">
        <v>337</v>
      </c>
      <c r="B10660" s="2" t="s">
        <v>298</v>
      </c>
      <c r="C10660">
        <v>2004</v>
      </c>
      <c r="D10660" s="2" t="s">
        <v>275</v>
      </c>
      <c r="E10660">
        <v>4.3591927784399473</v>
      </c>
      <c r="F10660">
        <v>17233.138561127915</v>
      </c>
      <c r="G10660">
        <v>1997012</v>
      </c>
      <c r="H10660">
        <v>1.25</v>
      </c>
      <c r="I10660">
        <v>0.99655002355575595</v>
      </c>
      <c r="K10660" t="str">
        <f>INDEX(b!$B$2:$B$218,MATCH(Data!$A10660,b!$A$2:$A$218,0))</f>
        <v>High income</v>
      </c>
    </row>
    <row r="10661" spans="1:11" x14ac:dyDescent="0.2">
      <c r="A10661" t="s">
        <v>337</v>
      </c>
      <c r="B10661" s="2" t="s">
        <v>298</v>
      </c>
      <c r="C10661">
        <v>2005</v>
      </c>
      <c r="D10661" s="2" t="s">
        <v>320</v>
      </c>
      <c r="E10661">
        <v>3.7979726419864619</v>
      </c>
      <c r="F10661">
        <v>18098.908544000278</v>
      </c>
      <c r="G10661">
        <v>2000474</v>
      </c>
      <c r="H10661">
        <v>1.26</v>
      </c>
      <c r="I10661">
        <v>0.98973000049591098</v>
      </c>
      <c r="K10661" t="str">
        <f>INDEX(b!$B$2:$B$218,MATCH(Data!$A10661,b!$A$2:$A$218,0))</f>
        <v>High income</v>
      </c>
    </row>
    <row r="10662" spans="1:11" x14ac:dyDescent="0.2">
      <c r="A10662" t="s">
        <v>337</v>
      </c>
      <c r="B10662" s="2" t="s">
        <v>298</v>
      </c>
      <c r="C10662">
        <v>2006</v>
      </c>
      <c r="D10662" s="2" t="s">
        <v>366</v>
      </c>
      <c r="E10662">
        <v>5.7463969006449958</v>
      </c>
      <c r="F10662">
        <v>19672.965555414557</v>
      </c>
      <c r="G10662">
        <v>2006868</v>
      </c>
      <c r="H10662">
        <v>1.31</v>
      </c>
      <c r="I10662">
        <v>0.99361997842788696</v>
      </c>
      <c r="K10662" t="str">
        <f>INDEX(b!$B$2:$B$218,MATCH(Data!$A10662,b!$A$2:$A$218,0))</f>
        <v>High income</v>
      </c>
    </row>
    <row r="10663" spans="1:11" x14ac:dyDescent="0.2">
      <c r="A10663" t="s">
        <v>337</v>
      </c>
      <c r="B10663" s="2" t="s">
        <v>298</v>
      </c>
      <c r="C10663">
        <v>2007</v>
      </c>
      <c r="D10663" s="2" t="s">
        <v>563</v>
      </c>
      <c r="E10663">
        <v>6.9801607545069402</v>
      </c>
      <c r="F10663">
        <v>23787.646556668828</v>
      </c>
      <c r="G10663">
        <v>2018122</v>
      </c>
      <c r="H10663">
        <v>1.38</v>
      </c>
      <c r="I10663">
        <v>0.99263000488281306</v>
      </c>
      <c r="K10663" t="str">
        <f>INDEX(b!$B$2:$B$218,MATCH(Data!$A10663,b!$A$2:$A$218,0))</f>
        <v>High income</v>
      </c>
    </row>
    <row r="10664" spans="1:11" x14ac:dyDescent="0.2">
      <c r="A10664" t="s">
        <v>337</v>
      </c>
      <c r="B10664" s="2" t="s">
        <v>298</v>
      </c>
      <c r="C10664">
        <v>2008</v>
      </c>
      <c r="D10664" s="2" t="s">
        <v>615</v>
      </c>
      <c r="E10664">
        <v>3.5098415169955786</v>
      </c>
      <c r="F10664">
        <v>27483.337169856877</v>
      </c>
      <c r="G10664">
        <v>2021316</v>
      </c>
      <c r="H10664">
        <v>1.53</v>
      </c>
      <c r="I10664">
        <v>0.99619001150131203</v>
      </c>
      <c r="K10664" t="str">
        <f>INDEX(b!$B$2:$B$218,MATCH(Data!$A10664,b!$A$2:$A$218,0))</f>
        <v>High income</v>
      </c>
    </row>
    <row r="10665" spans="1:11" x14ac:dyDescent="0.2">
      <c r="A10665" t="s">
        <v>337</v>
      </c>
      <c r="B10665" s="2" t="s">
        <v>298</v>
      </c>
      <c r="C10665">
        <v>2009</v>
      </c>
      <c r="D10665" s="2" t="s">
        <v>7</v>
      </c>
      <c r="E10665">
        <v>-7.5484377913417831</v>
      </c>
      <c r="F10665">
        <v>24694.230487670706</v>
      </c>
      <c r="G10665">
        <v>2039669</v>
      </c>
      <c r="H10665">
        <v>1.53</v>
      </c>
      <c r="I10665">
        <v>0.99795997142791704</v>
      </c>
      <c r="K10665" t="str">
        <f>INDEX(b!$B$2:$B$218,MATCH(Data!$A10665,b!$A$2:$A$218,0))</f>
        <v>High income</v>
      </c>
    </row>
    <row r="10666" spans="1:11" x14ac:dyDescent="0.2">
      <c r="A10666" t="s">
        <v>337</v>
      </c>
      <c r="B10666" s="2" t="s">
        <v>298</v>
      </c>
      <c r="C10666">
        <v>2010</v>
      </c>
      <c r="D10666" s="2" t="s">
        <v>623</v>
      </c>
      <c r="E10666">
        <v>1.3437484722021509</v>
      </c>
      <c r="F10666">
        <v>23509.543135546282</v>
      </c>
      <c r="G10666">
        <v>2048583</v>
      </c>
      <c r="H10666">
        <v>1.57</v>
      </c>
      <c r="I10666">
        <v>0.999469995498657</v>
      </c>
      <c r="K10666" t="str">
        <f>INDEX(b!$B$2:$B$218,MATCH(Data!$A10666,b!$A$2:$A$218,0))</f>
        <v>High income</v>
      </c>
    </row>
    <row r="10667" spans="1:11" x14ac:dyDescent="0.2">
      <c r="A10667" t="s">
        <v>337</v>
      </c>
      <c r="B10667" s="2" t="s">
        <v>298</v>
      </c>
      <c r="C10667">
        <v>2011</v>
      </c>
      <c r="D10667" s="2" t="s">
        <v>16</v>
      </c>
      <c r="E10667">
        <v>0.86132773271930319</v>
      </c>
      <c r="F10667">
        <v>25095.132289619673</v>
      </c>
      <c r="G10667">
        <v>2052843</v>
      </c>
      <c r="H10667">
        <v>1.56</v>
      </c>
      <c r="I10667">
        <v>1.0040199756622299</v>
      </c>
      <c r="K10667" t="str">
        <f>INDEX(b!$B$2:$B$218,MATCH(Data!$A10667,b!$A$2:$A$218,0))</f>
        <v>High income</v>
      </c>
    </row>
    <row r="10668" spans="1:11" x14ac:dyDescent="0.2">
      <c r="A10668" t="s">
        <v>337</v>
      </c>
      <c r="B10668" s="2" t="s">
        <v>298</v>
      </c>
      <c r="C10668">
        <v>2012</v>
      </c>
      <c r="D10668" s="2" t="s">
        <v>81</v>
      </c>
      <c r="E10668">
        <v>-2.6394387567668929</v>
      </c>
      <c r="F10668">
        <v>22643.100251500691</v>
      </c>
      <c r="G10668">
        <v>2057159</v>
      </c>
      <c r="H10668">
        <v>1.58</v>
      </c>
      <c r="I10668">
        <v>1.0060800313949601</v>
      </c>
      <c r="K10668" t="str">
        <f>INDEX(b!$B$2:$B$218,MATCH(Data!$A10668,b!$A$2:$A$218,0))</f>
        <v>High income</v>
      </c>
    </row>
    <row r="10669" spans="1:11" x14ac:dyDescent="0.2">
      <c r="A10669" t="s">
        <v>337</v>
      </c>
      <c r="B10669" s="2" t="s">
        <v>298</v>
      </c>
      <c r="C10669">
        <v>2013</v>
      </c>
      <c r="D10669" s="2" t="s">
        <v>137</v>
      </c>
      <c r="E10669">
        <v>-1.0292827720405597</v>
      </c>
      <c r="F10669">
        <v>23496.602499331952</v>
      </c>
      <c r="G10669">
        <v>2059953</v>
      </c>
      <c r="H10669">
        <v>1.55</v>
      </c>
      <c r="I10669">
        <v>1.0067499876022299</v>
      </c>
      <c r="K10669" t="str">
        <f>INDEX(b!$B$2:$B$218,MATCH(Data!$A10669,b!$A$2:$A$218,0))</f>
        <v>High income</v>
      </c>
    </row>
    <row r="10670" spans="1:11" x14ac:dyDescent="0.2">
      <c r="A10670" t="s">
        <v>337</v>
      </c>
      <c r="B10670" s="2" t="s">
        <v>298</v>
      </c>
      <c r="C10670">
        <v>2014</v>
      </c>
      <c r="D10670" s="2" t="s">
        <v>329</v>
      </c>
      <c r="E10670">
        <v>2.7681588306503642</v>
      </c>
      <c r="F10670">
        <v>24214.922071727338</v>
      </c>
      <c r="G10670">
        <v>2061980</v>
      </c>
      <c r="H10670">
        <v>1.58</v>
      </c>
      <c r="I10670">
        <v>1.0046199560165401</v>
      </c>
      <c r="K10670" t="str">
        <f>INDEX(b!$B$2:$B$218,MATCH(Data!$A10670,b!$A$2:$A$218,0))</f>
        <v>High income</v>
      </c>
    </row>
    <row r="10671" spans="1:11" x14ac:dyDescent="0.2">
      <c r="A10671" t="s">
        <v>337</v>
      </c>
      <c r="B10671" s="2" t="s">
        <v>298</v>
      </c>
      <c r="C10671">
        <v>2015</v>
      </c>
      <c r="D10671" s="2" t="s">
        <v>377</v>
      </c>
      <c r="E10671">
        <v>2.2100816065059377</v>
      </c>
      <c r="F10671">
        <v>20881.766929932877</v>
      </c>
      <c r="G10671">
        <v>2063531</v>
      </c>
      <c r="H10671">
        <v>1.57</v>
      </c>
      <c r="I10671">
        <v>1.00743997097015</v>
      </c>
      <c r="K10671" t="str">
        <f>INDEX(b!$B$2:$B$218,MATCH(Data!$A10671,b!$A$2:$A$218,0))</f>
        <v>High income</v>
      </c>
    </row>
    <row r="10672" spans="1:11" x14ac:dyDescent="0.2">
      <c r="A10672" t="s">
        <v>337</v>
      </c>
      <c r="B10672" s="2" t="s">
        <v>298</v>
      </c>
      <c r="C10672">
        <v>2016</v>
      </c>
      <c r="D10672" s="2" t="s">
        <v>436</v>
      </c>
      <c r="E10672">
        <v>3.1918525178249837</v>
      </c>
      <c r="F10672">
        <v>21663.643413766978</v>
      </c>
      <c r="G10672">
        <v>2065042</v>
      </c>
      <c r="H10672">
        <v>1.58</v>
      </c>
      <c r="I10672">
        <v>1.00739002227783</v>
      </c>
      <c r="K10672" t="str">
        <f>INDEX(b!$B$2:$B$218,MATCH(Data!$A10672,b!$A$2:$A$218,0))</f>
        <v>High income</v>
      </c>
    </row>
    <row r="10673" spans="1:11" x14ac:dyDescent="0.2">
      <c r="A10673" t="s">
        <v>337</v>
      </c>
      <c r="B10673" s="2" t="s">
        <v>298</v>
      </c>
      <c r="C10673">
        <v>2017</v>
      </c>
      <c r="D10673" s="2" t="s">
        <v>503</v>
      </c>
      <c r="E10673">
        <v>4.8153806323136621</v>
      </c>
      <c r="F10673">
        <v>23455.944725922203</v>
      </c>
      <c r="G10673">
        <v>2066388</v>
      </c>
      <c r="H10673">
        <v>1.62</v>
      </c>
      <c r="I10673">
        <v>1.00328004360199</v>
      </c>
      <c r="K10673" t="str">
        <f>INDEX(b!$B$2:$B$218,MATCH(Data!$A10673,b!$A$2:$A$218,0))</f>
        <v>High income</v>
      </c>
    </row>
    <row r="10674" spans="1:11" x14ac:dyDescent="0.2">
      <c r="A10674" t="s">
        <v>337</v>
      </c>
      <c r="B10674" s="2" t="s">
        <v>298</v>
      </c>
      <c r="C10674">
        <v>2018</v>
      </c>
      <c r="D10674" s="2" t="s">
        <v>18</v>
      </c>
      <c r="E10674">
        <v>4.4225215682917991</v>
      </c>
      <c r="F10674">
        <v>26104.102788994947</v>
      </c>
      <c r="G10674">
        <v>2073894</v>
      </c>
      <c r="H10674">
        <v>1.61</v>
      </c>
      <c r="I10674">
        <v>1.0013799667358401</v>
      </c>
      <c r="K10674" t="str">
        <f>INDEX(b!$B$2:$B$218,MATCH(Data!$A10674,b!$A$2:$A$218,0))</f>
        <v>High income</v>
      </c>
    </row>
    <row r="10675" spans="1:11" x14ac:dyDescent="0.2">
      <c r="A10675" t="s">
        <v>337</v>
      </c>
      <c r="B10675" s="2" t="s">
        <v>298</v>
      </c>
      <c r="C10675">
        <v>2019</v>
      </c>
      <c r="D10675" s="2" t="s">
        <v>84</v>
      </c>
      <c r="E10675">
        <v>3.2505313355820391</v>
      </c>
      <c r="F10675">
        <v>25942.954774143614</v>
      </c>
      <c r="G10675">
        <v>2088385</v>
      </c>
      <c r="H10675">
        <v>1.61</v>
      </c>
      <c r="I10675">
        <v>0.99838000535964999</v>
      </c>
      <c r="K10675" t="str">
        <f>INDEX(b!$B$2:$B$218,MATCH(Data!$A10675,b!$A$2:$A$218,0))</f>
        <v>High income</v>
      </c>
    </row>
    <row r="10676" spans="1:11" x14ac:dyDescent="0.2">
      <c r="A10676" t="s">
        <v>337</v>
      </c>
      <c r="B10676" s="2" t="s">
        <v>298</v>
      </c>
      <c r="C10676">
        <v>2020</v>
      </c>
      <c r="D10676" s="2" t="s">
        <v>556</v>
      </c>
      <c r="E10676">
        <v>-4.2292613890807473</v>
      </c>
      <c r="F10676">
        <v>25517.330665260026</v>
      </c>
      <c r="G10676">
        <v>2100126</v>
      </c>
      <c r="H10676" t="s">
        <v>69</v>
      </c>
      <c r="I10676" t="s">
        <v>69</v>
      </c>
      <c r="K10676" t="str">
        <f>INDEX(b!$B$2:$B$218,MATCH(Data!$A10676,b!$A$2:$A$218,0))</f>
        <v>High income</v>
      </c>
    </row>
    <row r="10677" spans="1:11" x14ac:dyDescent="0.2">
      <c r="A10677" t="s">
        <v>95</v>
      </c>
      <c r="B10677" s="2" t="s">
        <v>282</v>
      </c>
      <c r="C10677">
        <v>1960</v>
      </c>
      <c r="D10677" s="2" t="s">
        <v>630</v>
      </c>
      <c r="E10677" t="s">
        <v>69</v>
      </c>
      <c r="F10677" t="s">
        <v>69</v>
      </c>
      <c r="G10677">
        <v>117847</v>
      </c>
      <c r="H10677">
        <v>6.3879999999999999</v>
      </c>
      <c r="I10677" t="s">
        <v>69</v>
      </c>
      <c r="K10677" t="str">
        <f>INDEX(b!$B$2:$B$218,MATCH(Data!$A10677,b!$A$2:$A$218,0))</f>
        <v>Lower middle income</v>
      </c>
    </row>
    <row r="10678" spans="1:11" x14ac:dyDescent="0.2">
      <c r="A10678" t="s">
        <v>95</v>
      </c>
      <c r="B10678" s="2" t="s">
        <v>282</v>
      </c>
      <c r="C10678">
        <v>1961</v>
      </c>
      <c r="D10678" s="2" t="s">
        <v>21</v>
      </c>
      <c r="E10678" t="s">
        <v>69</v>
      </c>
      <c r="F10678" t="s">
        <v>69</v>
      </c>
      <c r="G10678">
        <v>121385</v>
      </c>
      <c r="H10678">
        <v>6.3849999999999998</v>
      </c>
      <c r="I10678" t="s">
        <v>69</v>
      </c>
      <c r="K10678" t="str">
        <f>INDEX(b!$B$2:$B$218,MATCH(Data!$A10678,b!$A$2:$A$218,0))</f>
        <v>Lower middle income</v>
      </c>
    </row>
    <row r="10679" spans="1:11" x14ac:dyDescent="0.2">
      <c r="A10679" t="s">
        <v>95</v>
      </c>
      <c r="B10679" s="2" t="s">
        <v>282</v>
      </c>
      <c r="C10679">
        <v>1962</v>
      </c>
      <c r="D10679" s="2" t="s">
        <v>88</v>
      </c>
      <c r="E10679" t="s">
        <v>69</v>
      </c>
      <c r="F10679" t="s">
        <v>69</v>
      </c>
      <c r="G10679">
        <v>125040</v>
      </c>
      <c r="H10679">
        <v>6.383</v>
      </c>
      <c r="I10679" t="s">
        <v>69</v>
      </c>
      <c r="K10679" t="str">
        <f>INDEX(b!$B$2:$B$218,MATCH(Data!$A10679,b!$A$2:$A$218,0))</f>
        <v>Lower middle income</v>
      </c>
    </row>
    <row r="10680" spans="1:11" x14ac:dyDescent="0.2">
      <c r="A10680" t="s">
        <v>95</v>
      </c>
      <c r="B10680" s="2" t="s">
        <v>282</v>
      </c>
      <c r="C10680">
        <v>1963</v>
      </c>
      <c r="D10680" s="2" t="s">
        <v>287</v>
      </c>
      <c r="E10680" t="s">
        <v>69</v>
      </c>
      <c r="F10680" t="s">
        <v>69</v>
      </c>
      <c r="G10680">
        <v>128838</v>
      </c>
      <c r="H10680">
        <v>6.3849999999999998</v>
      </c>
      <c r="I10680" t="s">
        <v>69</v>
      </c>
      <c r="K10680" t="str">
        <f>INDEX(b!$B$2:$B$218,MATCH(Data!$A10680,b!$A$2:$A$218,0))</f>
        <v>Lower middle income</v>
      </c>
    </row>
    <row r="10681" spans="1:11" x14ac:dyDescent="0.2">
      <c r="A10681" t="s">
        <v>95</v>
      </c>
      <c r="B10681" s="2" t="s">
        <v>282</v>
      </c>
      <c r="C10681">
        <v>1964</v>
      </c>
      <c r="D10681" s="2" t="s">
        <v>333</v>
      </c>
      <c r="E10681" t="s">
        <v>69</v>
      </c>
      <c r="F10681" t="s">
        <v>69</v>
      </c>
      <c r="G10681">
        <v>132766</v>
      </c>
      <c r="H10681">
        <v>6.3940000000000001</v>
      </c>
      <c r="I10681" t="s">
        <v>69</v>
      </c>
      <c r="K10681" t="str">
        <f>INDEX(b!$B$2:$B$218,MATCH(Data!$A10681,b!$A$2:$A$218,0))</f>
        <v>Lower middle income</v>
      </c>
    </row>
    <row r="10682" spans="1:11" x14ac:dyDescent="0.2">
      <c r="A10682" t="s">
        <v>95</v>
      </c>
      <c r="B10682" s="2" t="s">
        <v>282</v>
      </c>
      <c r="C10682">
        <v>1965</v>
      </c>
      <c r="D10682" s="2" t="s">
        <v>383</v>
      </c>
      <c r="E10682" t="s">
        <v>69</v>
      </c>
      <c r="F10682" t="s">
        <v>69</v>
      </c>
      <c r="G10682">
        <v>136815</v>
      </c>
      <c r="H10682">
        <v>6.4189999999999996</v>
      </c>
      <c r="I10682" t="s">
        <v>69</v>
      </c>
      <c r="K10682" t="str">
        <f>INDEX(b!$B$2:$B$218,MATCH(Data!$A10682,b!$A$2:$A$218,0))</f>
        <v>Lower middle income</v>
      </c>
    </row>
    <row r="10683" spans="1:11" x14ac:dyDescent="0.2">
      <c r="A10683" t="s">
        <v>95</v>
      </c>
      <c r="B10683" s="2" t="s">
        <v>282</v>
      </c>
      <c r="C10683">
        <v>1966</v>
      </c>
      <c r="D10683" s="2" t="s">
        <v>440</v>
      </c>
      <c r="E10683" t="s">
        <v>69</v>
      </c>
      <c r="F10683" t="s">
        <v>69</v>
      </c>
      <c r="G10683">
        <v>140995</v>
      </c>
      <c r="H10683">
        <v>6.47</v>
      </c>
      <c r="I10683" t="s">
        <v>69</v>
      </c>
      <c r="K10683" t="str">
        <f>INDEX(b!$B$2:$B$218,MATCH(Data!$A10683,b!$A$2:$A$218,0))</f>
        <v>Lower middle income</v>
      </c>
    </row>
    <row r="10684" spans="1:11" x14ac:dyDescent="0.2">
      <c r="A10684" t="s">
        <v>95</v>
      </c>
      <c r="B10684" s="2" t="s">
        <v>282</v>
      </c>
      <c r="C10684">
        <v>1967</v>
      </c>
      <c r="D10684" s="2" t="s">
        <v>633</v>
      </c>
      <c r="E10684" t="s">
        <v>69</v>
      </c>
      <c r="F10684">
        <v>173.43584825496902</v>
      </c>
      <c r="G10684">
        <v>145319</v>
      </c>
      <c r="H10684">
        <v>6.5490000000000004</v>
      </c>
      <c r="I10684" t="s">
        <v>69</v>
      </c>
      <c r="K10684" t="str">
        <f>INDEX(b!$B$2:$B$218,MATCH(Data!$A10684,b!$A$2:$A$218,0))</f>
        <v>Lower middle income</v>
      </c>
    </row>
    <row r="10685" spans="1:11" x14ac:dyDescent="0.2">
      <c r="A10685" t="s">
        <v>95</v>
      </c>
      <c r="B10685" s="2" t="s">
        <v>282</v>
      </c>
      <c r="C10685">
        <v>1968</v>
      </c>
      <c r="D10685" s="2" t="s">
        <v>26</v>
      </c>
      <c r="E10685" t="s">
        <v>69</v>
      </c>
      <c r="F10685">
        <v>187.36950341440433</v>
      </c>
      <c r="G10685">
        <v>149887</v>
      </c>
      <c r="H10685">
        <v>6.6550000000000002</v>
      </c>
      <c r="I10685" t="s">
        <v>69</v>
      </c>
      <c r="K10685" t="str">
        <f>INDEX(b!$B$2:$B$218,MATCH(Data!$A10685,b!$A$2:$A$218,0))</f>
        <v>Lower middle income</v>
      </c>
    </row>
    <row r="10686" spans="1:11" x14ac:dyDescent="0.2">
      <c r="A10686" t="s">
        <v>95</v>
      </c>
      <c r="B10686" s="2" t="s">
        <v>282</v>
      </c>
      <c r="C10686">
        <v>1969</v>
      </c>
      <c r="D10686" s="2" t="s">
        <v>92</v>
      </c>
      <c r="E10686" t="s">
        <v>69</v>
      </c>
      <c r="F10686">
        <v>184.76013303649785</v>
      </c>
      <c r="G10686">
        <v>154830</v>
      </c>
      <c r="H10686">
        <v>6.7809999999999997</v>
      </c>
      <c r="I10686" t="s">
        <v>69</v>
      </c>
      <c r="K10686" t="str">
        <f>INDEX(b!$B$2:$B$218,MATCH(Data!$A10686,b!$A$2:$A$218,0))</f>
        <v>Lower middle income</v>
      </c>
    </row>
    <row r="10687" spans="1:11" x14ac:dyDescent="0.2">
      <c r="A10687" t="s">
        <v>95</v>
      </c>
      <c r="B10687" s="2" t="s">
        <v>282</v>
      </c>
      <c r="C10687">
        <v>1970</v>
      </c>
      <c r="D10687" s="2" t="s">
        <v>38</v>
      </c>
      <c r="E10687" t="s">
        <v>69</v>
      </c>
      <c r="F10687" t="s">
        <v>69</v>
      </c>
      <c r="G10687">
        <v>160240</v>
      </c>
      <c r="H10687">
        <v>6.9139999999999997</v>
      </c>
      <c r="I10687">
        <v>0.61190998554229703</v>
      </c>
      <c r="J10687">
        <f t="shared" ref="J10687:J10736" si="125">I10687-1</f>
        <v>-0.38809001445770297</v>
      </c>
      <c r="K10687" t="str">
        <f>INDEX(b!$B$2:$B$218,MATCH(Data!$A10687,b!$A$2:$A$218,0))</f>
        <v>Lower middle income</v>
      </c>
    </row>
    <row r="10688" spans="1:11" x14ac:dyDescent="0.2">
      <c r="A10688" t="s">
        <v>95</v>
      </c>
      <c r="B10688" s="2" t="s">
        <v>282</v>
      </c>
      <c r="C10688">
        <v>1971</v>
      </c>
      <c r="D10688" s="2" t="s">
        <v>101</v>
      </c>
      <c r="E10688" t="s">
        <v>69</v>
      </c>
      <c r="F10688">
        <v>301.25167950378807</v>
      </c>
      <c r="G10688">
        <v>166163</v>
      </c>
      <c r="H10688">
        <v>7.04</v>
      </c>
      <c r="I10688">
        <v>0.55773001909256004</v>
      </c>
      <c r="J10688">
        <f t="shared" si="125"/>
        <v>-0.44226998090743996</v>
      </c>
      <c r="K10688" t="str">
        <f>INDEX(b!$B$2:$B$218,MATCH(Data!$A10688,b!$A$2:$A$218,0))</f>
        <v>Lower middle income</v>
      </c>
    </row>
    <row r="10689" spans="1:11" x14ac:dyDescent="0.2">
      <c r="A10689" t="s">
        <v>95</v>
      </c>
      <c r="B10689" s="2" t="s">
        <v>282</v>
      </c>
      <c r="C10689">
        <v>1972</v>
      </c>
      <c r="D10689" s="2" t="s">
        <v>154</v>
      </c>
      <c r="E10689" t="s">
        <v>69</v>
      </c>
      <c r="F10689">
        <v>235.33301681042573</v>
      </c>
      <c r="G10689">
        <v>172550</v>
      </c>
      <c r="H10689">
        <v>7.1449999999999996</v>
      </c>
      <c r="I10689">
        <v>0.64594000577926602</v>
      </c>
      <c r="J10689">
        <f t="shared" si="125"/>
        <v>-0.35405999422073398</v>
      </c>
      <c r="K10689" t="str">
        <f>INDEX(b!$B$2:$B$218,MATCH(Data!$A10689,b!$A$2:$A$218,0))</f>
        <v>Lower middle income</v>
      </c>
    </row>
    <row r="10690" spans="1:11" x14ac:dyDescent="0.2">
      <c r="A10690" t="s">
        <v>95</v>
      </c>
      <c r="B10690" s="2" t="s">
        <v>282</v>
      </c>
      <c r="C10690">
        <v>1973</v>
      </c>
      <c r="D10690" s="2" t="s">
        <v>213</v>
      </c>
      <c r="E10690" t="s">
        <v>69</v>
      </c>
      <c r="F10690">
        <v>308.25576859412075</v>
      </c>
      <c r="G10690">
        <v>179306</v>
      </c>
      <c r="H10690">
        <v>7.2160000000000002</v>
      </c>
      <c r="I10690">
        <v>0.64534002542495705</v>
      </c>
      <c r="J10690">
        <f t="shared" si="125"/>
        <v>-0.35465997457504295</v>
      </c>
      <c r="K10690" t="str">
        <f>INDEX(b!$B$2:$B$218,MATCH(Data!$A10690,b!$A$2:$A$218,0))</f>
        <v>Lower middle income</v>
      </c>
    </row>
    <row r="10691" spans="1:11" x14ac:dyDescent="0.2">
      <c r="A10691" t="s">
        <v>95</v>
      </c>
      <c r="B10691" s="2" t="s">
        <v>282</v>
      </c>
      <c r="C10691">
        <v>1974</v>
      </c>
      <c r="D10691" s="2" t="s">
        <v>396</v>
      </c>
      <c r="E10691" t="s">
        <v>69</v>
      </c>
      <c r="F10691">
        <v>453.78794227798608</v>
      </c>
      <c r="G10691">
        <v>186297</v>
      </c>
      <c r="H10691">
        <v>7.2480000000000002</v>
      </c>
      <c r="I10691">
        <v>0.68067997694015503</v>
      </c>
      <c r="J10691">
        <f t="shared" si="125"/>
        <v>-0.31932002305984497</v>
      </c>
      <c r="K10691" t="str">
        <f>INDEX(b!$B$2:$B$218,MATCH(Data!$A10691,b!$A$2:$A$218,0))</f>
        <v>Lower middle income</v>
      </c>
    </row>
    <row r="10692" spans="1:11" x14ac:dyDescent="0.2">
      <c r="A10692" t="s">
        <v>95</v>
      </c>
      <c r="B10692" s="2" t="s">
        <v>282</v>
      </c>
      <c r="C10692">
        <v>1975</v>
      </c>
      <c r="D10692" s="2" t="s">
        <v>463</v>
      </c>
      <c r="E10692" t="s">
        <v>69</v>
      </c>
      <c r="F10692">
        <v>385.81546361495896</v>
      </c>
      <c r="G10692">
        <v>193401</v>
      </c>
      <c r="H10692">
        <v>7.2359999999999998</v>
      </c>
      <c r="I10692">
        <v>0.65451997518539395</v>
      </c>
      <c r="J10692">
        <f t="shared" si="125"/>
        <v>-0.34548002481460605</v>
      </c>
      <c r="K10692" t="str">
        <f>INDEX(b!$B$2:$B$218,MATCH(Data!$A10692,b!$A$2:$A$218,0))</f>
        <v>Lower middle income</v>
      </c>
    </row>
    <row r="10693" spans="1:11" x14ac:dyDescent="0.2">
      <c r="A10693" t="s">
        <v>95</v>
      </c>
      <c r="B10693" s="2" t="s">
        <v>282</v>
      </c>
      <c r="C10693">
        <v>1976</v>
      </c>
      <c r="D10693" s="2" t="s">
        <v>523</v>
      </c>
      <c r="E10693" t="s">
        <v>69</v>
      </c>
      <c r="F10693">
        <v>414.24865109338742</v>
      </c>
      <c r="G10693">
        <v>200602</v>
      </c>
      <c r="H10693">
        <v>7.1820000000000004</v>
      </c>
      <c r="I10693">
        <v>0.67663002014160201</v>
      </c>
      <c r="J10693">
        <f t="shared" si="125"/>
        <v>-0.32336997985839799</v>
      </c>
      <c r="K10693" t="str">
        <f>INDEX(b!$B$2:$B$218,MATCH(Data!$A10693,b!$A$2:$A$218,0))</f>
        <v>Lower middle income</v>
      </c>
    </row>
    <row r="10694" spans="1:11" x14ac:dyDescent="0.2">
      <c r="A10694" t="s">
        <v>95</v>
      </c>
      <c r="B10694" s="2" t="s">
        <v>282</v>
      </c>
      <c r="C10694">
        <v>1977</v>
      </c>
      <c r="D10694" s="2" t="s">
        <v>565</v>
      </c>
      <c r="E10694" t="s">
        <v>69</v>
      </c>
      <c r="F10694">
        <v>448.07003513877231</v>
      </c>
      <c r="G10694">
        <v>207885</v>
      </c>
      <c r="H10694">
        <v>7.0960000000000001</v>
      </c>
      <c r="I10694">
        <v>0.72746998071670499</v>
      </c>
      <c r="J10694">
        <f t="shared" si="125"/>
        <v>-0.27253001928329501</v>
      </c>
      <c r="K10694" t="str">
        <f>INDEX(b!$B$2:$B$218,MATCH(Data!$A10694,b!$A$2:$A$218,0))</f>
        <v>Lower middle income</v>
      </c>
    </row>
    <row r="10695" spans="1:11" x14ac:dyDescent="0.2">
      <c r="A10695" t="s">
        <v>95</v>
      </c>
      <c r="B10695" s="2" t="s">
        <v>282</v>
      </c>
      <c r="C10695">
        <v>1978</v>
      </c>
      <c r="D10695" s="2" t="s">
        <v>107</v>
      </c>
      <c r="E10695" t="s">
        <v>69</v>
      </c>
      <c r="F10695">
        <v>515.66468010640824</v>
      </c>
      <c r="G10695">
        <v>215299</v>
      </c>
      <c r="H10695">
        <v>6.99</v>
      </c>
      <c r="I10695">
        <v>0.70467001199722301</v>
      </c>
      <c r="J10695">
        <f t="shared" si="125"/>
        <v>-0.29532998800277699</v>
      </c>
      <c r="K10695" t="str">
        <f>INDEX(b!$B$2:$B$218,MATCH(Data!$A10695,b!$A$2:$A$218,0))</f>
        <v>Lower middle income</v>
      </c>
    </row>
    <row r="10696" spans="1:11" x14ac:dyDescent="0.2">
      <c r="A10696" t="s">
        <v>95</v>
      </c>
      <c r="B10696" s="2" t="s">
        <v>282</v>
      </c>
      <c r="C10696">
        <v>1979</v>
      </c>
      <c r="D10696" s="2" t="s">
        <v>160</v>
      </c>
      <c r="E10696" t="s">
        <v>69</v>
      </c>
      <c r="F10696">
        <v>678.82574504778745</v>
      </c>
      <c r="G10696">
        <v>222841</v>
      </c>
      <c r="H10696">
        <v>6.8710000000000004</v>
      </c>
      <c r="I10696">
        <v>0.72440999746322599</v>
      </c>
      <c r="J10696">
        <f t="shared" si="125"/>
        <v>-0.27559000253677401</v>
      </c>
      <c r="K10696" t="str">
        <f>INDEX(b!$B$2:$B$218,MATCH(Data!$A10696,b!$A$2:$A$218,0))</f>
        <v>Lower middle income</v>
      </c>
    </row>
    <row r="10697" spans="1:11" x14ac:dyDescent="0.2">
      <c r="A10697" t="s">
        <v>95</v>
      </c>
      <c r="B10697" s="2" t="s">
        <v>282</v>
      </c>
      <c r="C10697">
        <v>1980</v>
      </c>
      <c r="D10697" s="2" t="s">
        <v>626</v>
      </c>
      <c r="E10697" t="s">
        <v>69</v>
      </c>
      <c r="F10697">
        <v>794.49428210619044</v>
      </c>
      <c r="G10697">
        <v>230550</v>
      </c>
      <c r="H10697">
        <v>6.7480000000000002</v>
      </c>
      <c r="I10697">
        <v>0.75376999378204301</v>
      </c>
      <c r="J10697">
        <f t="shared" si="125"/>
        <v>-0.24623000621795699</v>
      </c>
      <c r="K10697" t="str">
        <f>INDEX(b!$B$2:$B$218,MATCH(Data!$A10697,b!$A$2:$A$218,0))</f>
        <v>Lower middle income</v>
      </c>
    </row>
    <row r="10698" spans="1:11" x14ac:dyDescent="0.2">
      <c r="A10698" t="s">
        <v>95</v>
      </c>
      <c r="B10698" s="2" t="s">
        <v>282</v>
      </c>
      <c r="C10698">
        <v>1981</v>
      </c>
      <c r="D10698" s="2" t="s">
        <v>167</v>
      </c>
      <c r="E10698">
        <v>-1.792929292929287</v>
      </c>
      <c r="F10698">
        <v>814.58480082894107</v>
      </c>
      <c r="G10698">
        <v>238423</v>
      </c>
      <c r="H10698">
        <v>6.6319999999999997</v>
      </c>
      <c r="I10698">
        <v>0.75634002685546897</v>
      </c>
      <c r="J10698">
        <f t="shared" si="125"/>
        <v>-0.24365997314453103</v>
      </c>
      <c r="K10698" t="str">
        <f>INDEX(b!$B$2:$B$218,MATCH(Data!$A10698,b!$A$2:$A$218,0))</f>
        <v>Lower middle income</v>
      </c>
    </row>
    <row r="10699" spans="1:11" x14ac:dyDescent="0.2">
      <c r="A10699" t="s">
        <v>95</v>
      </c>
      <c r="B10699" s="2" t="s">
        <v>282</v>
      </c>
      <c r="C10699">
        <v>1982</v>
      </c>
      <c r="D10699" s="2" t="s">
        <v>224</v>
      </c>
      <c r="E10699">
        <v>-1.6713808176909311</v>
      </c>
      <c r="F10699">
        <v>781.34908559784958</v>
      </c>
      <c r="G10699">
        <v>246451</v>
      </c>
      <c r="H10699">
        <v>6.5250000000000004</v>
      </c>
      <c r="I10699">
        <v>0.77570998668670699</v>
      </c>
      <c r="J10699">
        <f t="shared" si="125"/>
        <v>-0.22429001331329301</v>
      </c>
      <c r="K10699" t="str">
        <f>INDEX(b!$B$2:$B$218,MATCH(Data!$A10699,b!$A$2:$A$218,0))</f>
        <v>Lower middle income</v>
      </c>
    </row>
    <row r="10700" spans="1:11" x14ac:dyDescent="0.2">
      <c r="A10700" t="s">
        <v>95</v>
      </c>
      <c r="B10700" s="2" t="s">
        <v>282</v>
      </c>
      <c r="C10700">
        <v>1983</v>
      </c>
      <c r="D10700" s="2" t="s">
        <v>285</v>
      </c>
      <c r="E10700">
        <v>3.8964435146443606</v>
      </c>
      <c r="F10700">
        <v>711.39349121269947</v>
      </c>
      <c r="G10700">
        <v>254566</v>
      </c>
      <c r="H10700">
        <v>6.431</v>
      </c>
      <c r="I10700">
        <v>0.79278999567031905</v>
      </c>
      <c r="J10700">
        <f t="shared" si="125"/>
        <v>-0.20721000432968095</v>
      </c>
      <c r="K10700" t="str">
        <f>INDEX(b!$B$2:$B$218,MATCH(Data!$A10700,b!$A$2:$A$218,0))</f>
        <v>Lower middle income</v>
      </c>
    </row>
    <row r="10701" spans="1:11" x14ac:dyDescent="0.2">
      <c r="A10701" t="s">
        <v>95</v>
      </c>
      <c r="B10701" s="2" t="s">
        <v>282</v>
      </c>
      <c r="C10701">
        <v>1984</v>
      </c>
      <c r="D10701" s="2" t="s">
        <v>330</v>
      </c>
      <c r="E10701">
        <v>0.17618927762397618</v>
      </c>
      <c r="F10701">
        <v>690.38997350995805</v>
      </c>
      <c r="G10701">
        <v>262691</v>
      </c>
      <c r="H10701">
        <v>6.3490000000000002</v>
      </c>
      <c r="I10701" t="s">
        <v>69</v>
      </c>
      <c r="K10701" t="str">
        <f>INDEX(b!$B$2:$B$218,MATCH(Data!$A10701,b!$A$2:$A$218,0))</f>
        <v>Lower middle income</v>
      </c>
    </row>
    <row r="10702" spans="1:11" x14ac:dyDescent="0.2">
      <c r="A10702" t="s">
        <v>95</v>
      </c>
      <c r="B10702" s="2" t="s">
        <v>282</v>
      </c>
      <c r="C10702">
        <v>1985</v>
      </c>
      <c r="D10702" s="2" t="s">
        <v>536</v>
      </c>
      <c r="E10702">
        <v>-3.1407035175879372</v>
      </c>
      <c r="F10702">
        <v>611.01467934221967</v>
      </c>
      <c r="G10702">
        <v>270787</v>
      </c>
      <c r="H10702">
        <v>6.2779999999999996</v>
      </c>
      <c r="I10702" t="s">
        <v>69</v>
      </c>
      <c r="K10702" t="str">
        <f>INDEX(b!$B$2:$B$218,MATCH(Data!$A10702,b!$A$2:$A$218,0))</f>
        <v>Lower middle income</v>
      </c>
    </row>
    <row r="10703" spans="1:11" x14ac:dyDescent="0.2">
      <c r="A10703" t="s">
        <v>95</v>
      </c>
      <c r="B10703" s="2" t="s">
        <v>282</v>
      </c>
      <c r="C10703">
        <v>1986</v>
      </c>
      <c r="D10703" s="2" t="s">
        <v>581</v>
      </c>
      <c r="E10703">
        <v>-0.2075226977950706</v>
      </c>
      <c r="F10703">
        <v>529.25371560360236</v>
      </c>
      <c r="G10703">
        <v>278834</v>
      </c>
      <c r="H10703">
        <v>6.2110000000000003</v>
      </c>
      <c r="I10703">
        <v>0.82205998897552501</v>
      </c>
      <c r="J10703">
        <f t="shared" si="125"/>
        <v>-0.17794001102447499</v>
      </c>
      <c r="K10703" t="str">
        <f>INDEX(b!$B$2:$B$218,MATCH(Data!$A10703,b!$A$2:$A$218,0))</f>
        <v>Lower middle income</v>
      </c>
    </row>
    <row r="10704" spans="1:11" x14ac:dyDescent="0.2">
      <c r="A10704" t="s">
        <v>95</v>
      </c>
      <c r="B10704" s="2" t="s">
        <v>282</v>
      </c>
      <c r="C10704">
        <v>1987</v>
      </c>
      <c r="D10704" s="2" t="s">
        <v>631</v>
      </c>
      <c r="E10704">
        <v>8.4221471276319164</v>
      </c>
      <c r="F10704">
        <v>541.1648212447418</v>
      </c>
      <c r="G10704">
        <v>286871</v>
      </c>
      <c r="H10704">
        <v>6.1390000000000002</v>
      </c>
      <c r="I10704" t="s">
        <v>69</v>
      </c>
      <c r="K10704" t="str">
        <f>INDEX(b!$B$2:$B$218,MATCH(Data!$A10704,b!$A$2:$A$218,0))</f>
        <v>Lower middle income</v>
      </c>
    </row>
    <row r="10705" spans="1:11" x14ac:dyDescent="0.2">
      <c r="A10705" t="s">
        <v>95</v>
      </c>
      <c r="B10705" s="2" t="s">
        <v>282</v>
      </c>
      <c r="C10705">
        <v>1988</v>
      </c>
      <c r="D10705" s="2" t="s">
        <v>22</v>
      </c>
      <c r="E10705">
        <v>1.2467034284344294</v>
      </c>
      <c r="F10705">
        <v>599.06321202750325</v>
      </c>
      <c r="G10705">
        <v>294976</v>
      </c>
      <c r="H10705">
        <v>6.056</v>
      </c>
      <c r="I10705" t="s">
        <v>69</v>
      </c>
      <c r="K10705" t="str">
        <f>INDEX(b!$B$2:$B$218,MATCH(Data!$A10705,b!$A$2:$A$218,0))</f>
        <v>Lower middle income</v>
      </c>
    </row>
    <row r="10706" spans="1:11" x14ac:dyDescent="0.2">
      <c r="A10706" t="s">
        <v>95</v>
      </c>
      <c r="B10706" s="2" t="s">
        <v>282</v>
      </c>
      <c r="C10706">
        <v>1989</v>
      </c>
      <c r="D10706" s="2" t="s">
        <v>231</v>
      </c>
      <c r="E10706">
        <v>4.2623727208145823</v>
      </c>
      <c r="F10706">
        <v>569.39420993421356</v>
      </c>
      <c r="G10706">
        <v>303272</v>
      </c>
      <c r="H10706">
        <v>5.9610000000000003</v>
      </c>
      <c r="I10706" t="s">
        <v>69</v>
      </c>
      <c r="K10706" t="str">
        <f>INDEX(b!$B$2:$B$218,MATCH(Data!$A10706,b!$A$2:$A$218,0))</f>
        <v>Lower middle income</v>
      </c>
    </row>
    <row r="10707" spans="1:11" x14ac:dyDescent="0.2">
      <c r="A10707" t="s">
        <v>95</v>
      </c>
      <c r="B10707" s="2" t="s">
        <v>282</v>
      </c>
      <c r="C10707">
        <v>1990</v>
      </c>
      <c r="D10707" s="2" t="s">
        <v>35</v>
      </c>
      <c r="E10707">
        <v>2.2030433795139572</v>
      </c>
      <c r="F10707">
        <v>688.51911423746128</v>
      </c>
      <c r="G10707">
        <v>311869</v>
      </c>
      <c r="H10707">
        <v>5.851</v>
      </c>
      <c r="I10707">
        <v>0.84972000122070301</v>
      </c>
      <c r="J10707">
        <f t="shared" si="125"/>
        <v>-0.15027999877929699</v>
      </c>
      <c r="K10707" t="str">
        <f>INDEX(b!$B$2:$B$218,MATCH(Data!$A10707,b!$A$2:$A$218,0))</f>
        <v>Lower middle income</v>
      </c>
    </row>
    <row r="10708" spans="1:11" x14ac:dyDescent="0.2">
      <c r="A10708" t="s">
        <v>95</v>
      </c>
      <c r="B10708" s="2" t="s">
        <v>282</v>
      </c>
      <c r="C10708">
        <v>1991</v>
      </c>
      <c r="D10708" s="2" t="s">
        <v>99</v>
      </c>
      <c r="E10708">
        <v>6</v>
      </c>
      <c r="F10708">
        <v>709.64638969417945</v>
      </c>
      <c r="G10708">
        <v>320781</v>
      </c>
      <c r="H10708">
        <v>5.7279999999999998</v>
      </c>
      <c r="I10708">
        <v>0.85209000110626198</v>
      </c>
      <c r="J10708">
        <f t="shared" si="125"/>
        <v>-0.14790999889373802</v>
      </c>
      <c r="K10708" t="str">
        <f>INDEX(b!$B$2:$B$218,MATCH(Data!$A10708,b!$A$2:$A$218,0))</f>
        <v>Lower middle income</v>
      </c>
    </row>
    <row r="10709" spans="1:11" x14ac:dyDescent="0.2">
      <c r="A10709" t="s">
        <v>95</v>
      </c>
      <c r="B10709" s="2" t="s">
        <v>282</v>
      </c>
      <c r="C10709">
        <v>1992</v>
      </c>
      <c r="D10709" s="2" t="s">
        <v>297</v>
      </c>
      <c r="E10709">
        <v>12.704402515723274</v>
      </c>
      <c r="F10709">
        <v>815.49463619559174</v>
      </c>
      <c r="G10709">
        <v>330004</v>
      </c>
      <c r="H10709">
        <v>5.5960000000000001</v>
      </c>
      <c r="I10709">
        <v>0.84640997648239102</v>
      </c>
      <c r="J10709">
        <f t="shared" si="125"/>
        <v>-0.15359002351760898</v>
      </c>
      <c r="K10709" t="str">
        <f>INDEX(b!$B$2:$B$218,MATCH(Data!$A10709,b!$A$2:$A$218,0))</f>
        <v>Lower middle income</v>
      </c>
    </row>
    <row r="10710" spans="1:11" x14ac:dyDescent="0.2">
      <c r="A10710" t="s">
        <v>95</v>
      </c>
      <c r="B10710" s="2" t="s">
        <v>282</v>
      </c>
      <c r="C10710">
        <v>1993</v>
      </c>
      <c r="D10710" s="2" t="s">
        <v>345</v>
      </c>
      <c r="E10710">
        <v>3.999255952380949</v>
      </c>
      <c r="F10710">
        <v>886.13544178075517</v>
      </c>
      <c r="G10710">
        <v>339501</v>
      </c>
      <c r="H10710">
        <v>5.4610000000000003</v>
      </c>
      <c r="I10710">
        <v>0.85172998905181896</v>
      </c>
      <c r="J10710">
        <f t="shared" si="125"/>
        <v>-0.14827001094818104</v>
      </c>
      <c r="K10710" t="str">
        <f>INDEX(b!$B$2:$B$218,MATCH(Data!$A10710,b!$A$2:$A$218,0))</f>
        <v>Lower middle income</v>
      </c>
    </row>
    <row r="10711" spans="1:11" x14ac:dyDescent="0.2">
      <c r="A10711" t="s">
        <v>95</v>
      </c>
      <c r="B10711" s="2" t="s">
        <v>282</v>
      </c>
      <c r="C10711">
        <v>1994</v>
      </c>
      <c r="D10711" s="2" t="s">
        <v>391</v>
      </c>
      <c r="E10711">
        <v>8.1023072795564275</v>
      </c>
      <c r="F10711">
        <v>1153.4475337403328</v>
      </c>
      <c r="G10711">
        <v>349273</v>
      </c>
      <c r="H10711">
        <v>5.3259999999999996</v>
      </c>
      <c r="I10711">
        <v>0.86730998754501298</v>
      </c>
      <c r="J10711">
        <f t="shared" si="125"/>
        <v>-0.13269001245498702</v>
      </c>
      <c r="K10711" t="str">
        <f>INDEX(b!$B$2:$B$218,MATCH(Data!$A10711,b!$A$2:$A$218,0))</f>
        <v>Lower middle income</v>
      </c>
    </row>
    <row r="10712" spans="1:11" x14ac:dyDescent="0.2">
      <c r="A10712" t="s">
        <v>95</v>
      </c>
      <c r="B10712" s="2" t="s">
        <v>282</v>
      </c>
      <c r="C10712">
        <v>1995</v>
      </c>
      <c r="D10712" s="2" t="s">
        <v>458</v>
      </c>
      <c r="E10712">
        <v>10.092653871608206</v>
      </c>
      <c r="F10712">
        <v>1306.7375297794817</v>
      </c>
      <c r="G10712">
        <v>359276</v>
      </c>
      <c r="H10712">
        <v>5.1970000000000001</v>
      </c>
      <c r="I10712" t="s">
        <v>69</v>
      </c>
      <c r="K10712" t="str">
        <f>INDEX(b!$B$2:$B$218,MATCH(Data!$A10712,b!$A$2:$A$218,0))</f>
        <v>Lower middle income</v>
      </c>
    </row>
    <row r="10713" spans="1:11" x14ac:dyDescent="0.2">
      <c r="A10713" t="s">
        <v>95</v>
      </c>
      <c r="B10713" s="2" t="s">
        <v>282</v>
      </c>
      <c r="C10713">
        <v>1996</v>
      </c>
      <c r="D10713" s="2" t="s">
        <v>643</v>
      </c>
      <c r="E10713">
        <v>1.6080553050796595</v>
      </c>
      <c r="F10713">
        <v>1381.8009003211866</v>
      </c>
      <c r="G10713">
        <v>369517</v>
      </c>
      <c r="H10713">
        <v>5.077</v>
      </c>
      <c r="I10713" t="s">
        <v>69</v>
      </c>
      <c r="K10713" t="str">
        <f>INDEX(b!$B$2:$B$218,MATCH(Data!$A10713,b!$A$2:$A$218,0))</f>
        <v>Lower middle income</v>
      </c>
    </row>
    <row r="10714" spans="1:11" x14ac:dyDescent="0.2">
      <c r="A10714" t="s">
        <v>95</v>
      </c>
      <c r="B10714" s="2" t="s">
        <v>282</v>
      </c>
      <c r="C10714">
        <v>1997</v>
      </c>
      <c r="D10714" s="2" t="s">
        <v>39</v>
      </c>
      <c r="E10714">
        <v>-0.91702410885963559</v>
      </c>
      <c r="F10714">
        <v>1385.5705306588334</v>
      </c>
      <c r="G10714">
        <v>379998</v>
      </c>
      <c r="H10714">
        <v>4.968</v>
      </c>
      <c r="I10714" t="s">
        <v>69</v>
      </c>
      <c r="K10714" t="str">
        <f>INDEX(b!$B$2:$B$218,MATCH(Data!$A10714,b!$A$2:$A$218,0))</f>
        <v>Lower middle income</v>
      </c>
    </row>
    <row r="10715" spans="1:11" x14ac:dyDescent="0.2">
      <c r="A10715" t="s">
        <v>95</v>
      </c>
      <c r="B10715" s="2" t="s">
        <v>282</v>
      </c>
      <c r="C10715">
        <v>1998</v>
      </c>
      <c r="D10715" s="2" t="s">
        <v>102</v>
      </c>
      <c r="E10715">
        <v>1.2987012987012889</v>
      </c>
      <c r="F10715">
        <v>1171.4278637853083</v>
      </c>
      <c r="G10715">
        <v>390702</v>
      </c>
      <c r="H10715">
        <v>4.8719999999999999</v>
      </c>
      <c r="I10715" t="s">
        <v>69</v>
      </c>
      <c r="K10715" t="str">
        <f>INDEX(b!$B$2:$B$218,MATCH(Data!$A10715,b!$A$2:$A$218,0))</f>
        <v>Lower middle income</v>
      </c>
    </row>
    <row r="10716" spans="1:11" x14ac:dyDescent="0.2">
      <c r="A10716" t="s">
        <v>95</v>
      </c>
      <c r="B10716" s="2" t="s">
        <v>282</v>
      </c>
      <c r="C10716">
        <v>1999</v>
      </c>
      <c r="D10716" s="2" t="s">
        <v>301</v>
      </c>
      <c r="E10716">
        <v>-0.48629531388152714</v>
      </c>
      <c r="F10716">
        <v>1215.167354398274</v>
      </c>
      <c r="G10716">
        <v>401592</v>
      </c>
      <c r="H10716">
        <v>4.7889999999999997</v>
      </c>
      <c r="I10716">
        <v>0.92699998617172197</v>
      </c>
      <c r="J10716">
        <f t="shared" si="125"/>
        <v>-7.3000013828278032E-2</v>
      </c>
      <c r="K10716" t="str">
        <f>INDEX(b!$B$2:$B$218,MATCH(Data!$A10716,b!$A$2:$A$218,0))</f>
        <v>Lower middle income</v>
      </c>
    </row>
    <row r="10717" spans="1:11" x14ac:dyDescent="0.2">
      <c r="A10717" t="s">
        <v>95</v>
      </c>
      <c r="B10717" s="2" t="s">
        <v>282</v>
      </c>
      <c r="C10717">
        <v>2000</v>
      </c>
      <c r="D10717" s="2" t="s">
        <v>559</v>
      </c>
      <c r="E10717">
        <v>-14.275136976158748</v>
      </c>
      <c r="F10717">
        <v>1017.6137567543794</v>
      </c>
      <c r="G10717">
        <v>412665</v>
      </c>
      <c r="H10717">
        <v>4.7190000000000003</v>
      </c>
      <c r="I10717">
        <v>0.91923999786376998</v>
      </c>
      <c r="J10717">
        <f t="shared" si="125"/>
        <v>-8.0760002136230025E-2</v>
      </c>
      <c r="K10717" t="str">
        <f>INDEX(b!$B$2:$B$218,MATCH(Data!$A10717,b!$A$2:$A$218,0))</f>
        <v>Lower middle income</v>
      </c>
    </row>
    <row r="10718" spans="1:11" x14ac:dyDescent="0.2">
      <c r="A10718" t="s">
        <v>95</v>
      </c>
      <c r="B10718" s="2" t="s">
        <v>282</v>
      </c>
      <c r="C10718">
        <v>2001</v>
      </c>
      <c r="D10718" s="2" t="s">
        <v>612</v>
      </c>
      <c r="E10718">
        <v>-7.9633788219036035</v>
      </c>
      <c r="F10718">
        <v>965.76567510246025</v>
      </c>
      <c r="G10718">
        <v>423949</v>
      </c>
      <c r="H10718">
        <v>4.6589999999999998</v>
      </c>
      <c r="I10718" t="s">
        <v>69</v>
      </c>
      <c r="K10718" t="str">
        <f>INDEX(b!$B$2:$B$218,MATCH(Data!$A10718,b!$A$2:$A$218,0))</f>
        <v>Lower middle income</v>
      </c>
    </row>
    <row r="10719" spans="1:11" x14ac:dyDescent="0.2">
      <c r="A10719" t="s">
        <v>95</v>
      </c>
      <c r="B10719" s="2" t="s">
        <v>282</v>
      </c>
      <c r="C10719">
        <v>2002</v>
      </c>
      <c r="D10719" s="2" t="s">
        <v>3</v>
      </c>
      <c r="E10719">
        <v>-2.7965465465465371</v>
      </c>
      <c r="F10719">
        <v>795.60153381238842</v>
      </c>
      <c r="G10719">
        <v>435434</v>
      </c>
      <c r="H10719">
        <v>4.6059999999999999</v>
      </c>
      <c r="I10719">
        <v>0.93808001279830899</v>
      </c>
      <c r="J10719">
        <f t="shared" si="125"/>
        <v>-6.1919987201691007E-2</v>
      </c>
      <c r="K10719" t="str">
        <f>INDEX(b!$B$2:$B$218,MATCH(Data!$A10719,b!$A$2:$A$218,0))</f>
        <v>Lower middle income</v>
      </c>
    </row>
    <row r="10720" spans="1:11" x14ac:dyDescent="0.2">
      <c r="A10720" t="s">
        <v>95</v>
      </c>
      <c r="B10720" s="2" t="s">
        <v>282</v>
      </c>
      <c r="C10720">
        <v>2003</v>
      </c>
      <c r="D10720" s="2" t="s">
        <v>210</v>
      </c>
      <c r="E10720">
        <v>6.5263564394670794</v>
      </c>
      <c r="F10720">
        <v>788.61311934405796</v>
      </c>
      <c r="G10720">
        <v>447016</v>
      </c>
      <c r="H10720">
        <v>4.5579999999999998</v>
      </c>
      <c r="I10720" t="s">
        <v>69</v>
      </c>
      <c r="K10720" t="str">
        <f>INDEX(b!$B$2:$B$218,MATCH(Data!$A10720,b!$A$2:$A$218,0))</f>
        <v>Lower middle income</v>
      </c>
    </row>
    <row r="10721" spans="1:11" x14ac:dyDescent="0.2">
      <c r="A10721" t="s">
        <v>95</v>
      </c>
      <c r="B10721" s="2" t="s">
        <v>282</v>
      </c>
      <c r="C10721">
        <v>2004</v>
      </c>
      <c r="D10721" s="2" t="s">
        <v>275</v>
      </c>
      <c r="E10721">
        <v>6.6521660322639065</v>
      </c>
      <c r="F10721">
        <v>867.10717218544778</v>
      </c>
      <c r="G10721">
        <v>458549</v>
      </c>
      <c r="H10721">
        <v>4.5129999999999999</v>
      </c>
      <c r="I10721" t="s">
        <v>69</v>
      </c>
      <c r="K10721" t="str">
        <f>INDEX(b!$B$2:$B$218,MATCH(Data!$A10721,b!$A$2:$A$218,0))</f>
        <v>Lower middle income</v>
      </c>
    </row>
    <row r="10722" spans="1:11" x14ac:dyDescent="0.2">
      <c r="A10722" t="s">
        <v>95</v>
      </c>
      <c r="B10722" s="2" t="s">
        <v>282</v>
      </c>
      <c r="C10722">
        <v>2005</v>
      </c>
      <c r="D10722" s="2" t="s">
        <v>320</v>
      </c>
      <c r="E10722">
        <v>5.5404486743711772</v>
      </c>
      <c r="F10722">
        <v>1014.8552802740013</v>
      </c>
      <c r="G10722">
        <v>469918</v>
      </c>
      <c r="H10722">
        <v>4.4729999999999999</v>
      </c>
      <c r="I10722">
        <v>0.94753998517990101</v>
      </c>
      <c r="J10722">
        <f t="shared" si="125"/>
        <v>-5.2460014820098988E-2</v>
      </c>
      <c r="K10722" t="str">
        <f>INDEX(b!$B$2:$B$218,MATCH(Data!$A10722,b!$A$2:$A$218,0))</f>
        <v>Lower middle income</v>
      </c>
    </row>
    <row r="10723" spans="1:11" x14ac:dyDescent="0.2">
      <c r="A10723" t="s">
        <v>95</v>
      </c>
      <c r="B10723" s="2" t="s">
        <v>282</v>
      </c>
      <c r="C10723">
        <v>2006</v>
      </c>
      <c r="D10723" s="2" t="s">
        <v>366</v>
      </c>
      <c r="E10723">
        <v>4.8631239935587729</v>
      </c>
      <c r="F10723">
        <v>1119.6932966279021</v>
      </c>
      <c r="G10723">
        <v>481086</v>
      </c>
      <c r="H10723">
        <v>4.4400000000000004</v>
      </c>
      <c r="I10723">
        <v>0.95928001403808605</v>
      </c>
      <c r="J10723">
        <f t="shared" si="125"/>
        <v>-4.0719985961913951E-2</v>
      </c>
      <c r="K10723" t="str">
        <f>INDEX(b!$B$2:$B$218,MATCH(Data!$A10723,b!$A$2:$A$218,0))</f>
        <v>Lower middle income</v>
      </c>
    </row>
    <row r="10724" spans="1:11" x14ac:dyDescent="0.2">
      <c r="A10724" t="s">
        <v>95</v>
      </c>
      <c r="B10724" s="2" t="s">
        <v>282</v>
      </c>
      <c r="C10724">
        <v>2007</v>
      </c>
      <c r="D10724" s="2" t="s">
        <v>563</v>
      </c>
      <c r="E10724">
        <v>4.4533169533169428</v>
      </c>
      <c r="F10724">
        <v>1260.2894039363171</v>
      </c>
      <c r="G10724">
        <v>492133</v>
      </c>
      <c r="H10724">
        <v>4.4169999999999998</v>
      </c>
      <c r="I10724">
        <v>0.95858997106552102</v>
      </c>
      <c r="J10724">
        <f t="shared" si="125"/>
        <v>-4.1410028934478982E-2</v>
      </c>
      <c r="K10724" t="str">
        <f>INDEX(b!$B$2:$B$218,MATCH(Data!$A10724,b!$A$2:$A$218,0))</f>
        <v>Lower middle income</v>
      </c>
    </row>
    <row r="10725" spans="1:11" x14ac:dyDescent="0.2">
      <c r="A10725" t="s">
        <v>95</v>
      </c>
      <c r="B10725" s="2" t="s">
        <v>282</v>
      </c>
      <c r="C10725">
        <v>2008</v>
      </c>
      <c r="D10725" s="2" t="s">
        <v>615</v>
      </c>
      <c r="E10725">
        <v>5.8071155542487531</v>
      </c>
      <c r="F10725">
        <v>1388.963877140653</v>
      </c>
      <c r="G10725">
        <v>503366</v>
      </c>
      <c r="H10725">
        <v>4.4029999999999996</v>
      </c>
      <c r="I10725" t="s">
        <v>69</v>
      </c>
      <c r="K10725" t="str">
        <f>INDEX(b!$B$2:$B$218,MATCH(Data!$A10725,b!$A$2:$A$218,0))</f>
        <v>Lower middle income</v>
      </c>
    </row>
    <row r="10726" spans="1:11" x14ac:dyDescent="0.2">
      <c r="A10726" t="s">
        <v>95</v>
      </c>
      <c r="B10726" s="2" t="s">
        <v>282</v>
      </c>
      <c r="C10726">
        <v>2009</v>
      </c>
      <c r="D10726" s="2" t="s">
        <v>7</v>
      </c>
      <c r="E10726">
        <v>2.5566208142281539</v>
      </c>
      <c r="F10726">
        <v>1428.505673108584</v>
      </c>
      <c r="G10726">
        <v>515182</v>
      </c>
      <c r="H10726">
        <v>4.399</v>
      </c>
      <c r="I10726" t="s">
        <v>69</v>
      </c>
      <c r="K10726" t="str">
        <f>INDEX(b!$B$2:$B$218,MATCH(Data!$A10726,b!$A$2:$A$218,0))</f>
        <v>Lower middle income</v>
      </c>
    </row>
    <row r="10727" spans="1:11" x14ac:dyDescent="0.2">
      <c r="A10727" t="s">
        <v>95</v>
      </c>
      <c r="B10727" s="2" t="s">
        <v>282</v>
      </c>
      <c r="C10727">
        <v>2010</v>
      </c>
      <c r="D10727" s="2" t="s">
        <v>623</v>
      </c>
      <c r="E10727">
        <v>8.616718601815478</v>
      </c>
      <c r="F10727">
        <v>1604.205829935129</v>
      </c>
      <c r="G10727">
        <v>527861</v>
      </c>
      <c r="H10727">
        <v>4.4029999999999996</v>
      </c>
      <c r="I10727">
        <v>0.97522002458572399</v>
      </c>
      <c r="J10727">
        <f t="shared" si="125"/>
        <v>-2.4779975414276012E-2</v>
      </c>
      <c r="K10727" t="str">
        <f>INDEX(b!$B$2:$B$218,MATCH(Data!$A10727,b!$A$2:$A$218,0))</f>
        <v>Lower middle income</v>
      </c>
    </row>
    <row r="10728" spans="1:11" x14ac:dyDescent="0.2">
      <c r="A10728" t="s">
        <v>95</v>
      </c>
      <c r="B10728" s="2" t="s">
        <v>282</v>
      </c>
      <c r="C10728">
        <v>2011</v>
      </c>
      <c r="D10728" s="2" t="s">
        <v>16</v>
      </c>
      <c r="E10728">
        <v>7.2720469003367754</v>
      </c>
      <c r="F10728">
        <v>1938.8911868007922</v>
      </c>
      <c r="G10728">
        <v>541522</v>
      </c>
      <c r="H10728">
        <v>4.4130000000000003</v>
      </c>
      <c r="I10728">
        <v>0.97292000055313099</v>
      </c>
      <c r="J10728">
        <f t="shared" si="125"/>
        <v>-2.7079999446869008E-2</v>
      </c>
      <c r="K10728" t="str">
        <f>INDEX(b!$B$2:$B$218,MATCH(Data!$A10728,b!$A$2:$A$218,0))</f>
        <v>Lower middle income</v>
      </c>
    </row>
    <row r="10729" spans="1:11" x14ac:dyDescent="0.2">
      <c r="A10729" t="s">
        <v>95</v>
      </c>
      <c r="B10729" s="2" t="s">
        <v>282</v>
      </c>
      <c r="C10729">
        <v>2012</v>
      </c>
      <c r="D10729" s="2" t="s">
        <v>81</v>
      </c>
      <c r="E10729">
        <v>1.8604651162790589</v>
      </c>
      <c r="F10729">
        <v>2141.8215222730882</v>
      </c>
      <c r="G10729">
        <v>556066</v>
      </c>
      <c r="H10729">
        <v>4.4279999999999999</v>
      </c>
      <c r="I10729">
        <v>0.97955000400543202</v>
      </c>
      <c r="J10729">
        <f t="shared" si="125"/>
        <v>-2.0449995994567982E-2</v>
      </c>
      <c r="K10729" t="str">
        <f>INDEX(b!$B$2:$B$218,MATCH(Data!$A10729,b!$A$2:$A$218,0))</f>
        <v>Lower middle income</v>
      </c>
    </row>
    <row r="10730" spans="1:11" x14ac:dyDescent="0.2">
      <c r="A10730" t="s">
        <v>95</v>
      </c>
      <c r="B10730" s="2" t="s">
        <v>282</v>
      </c>
      <c r="C10730">
        <v>2013</v>
      </c>
      <c r="D10730" s="2" t="s">
        <v>137</v>
      </c>
      <c r="E10730">
        <v>5.3310502283105023</v>
      </c>
      <c r="F10730">
        <v>2248.6149350511737</v>
      </c>
      <c r="G10730">
        <v>571329</v>
      </c>
      <c r="H10730">
        <v>4.4429999999999996</v>
      </c>
      <c r="I10730">
        <v>0.98918998241424605</v>
      </c>
      <c r="J10730">
        <f t="shared" si="125"/>
        <v>-1.081001758575395E-2</v>
      </c>
      <c r="K10730" t="str">
        <f>INDEX(b!$B$2:$B$218,MATCH(Data!$A10730,b!$A$2:$A$218,0))</f>
        <v>Lower middle income</v>
      </c>
    </row>
    <row r="10731" spans="1:11" x14ac:dyDescent="0.2">
      <c r="A10731" t="s">
        <v>95</v>
      </c>
      <c r="B10731" s="2" t="s">
        <v>282</v>
      </c>
      <c r="C10731">
        <v>2014</v>
      </c>
      <c r="D10731" s="2" t="s">
        <v>329</v>
      </c>
      <c r="E10731">
        <v>1.0512625988945388</v>
      </c>
      <c r="F10731">
        <v>2274.8878657440523</v>
      </c>
      <c r="G10731">
        <v>587079</v>
      </c>
      <c r="H10731">
        <v>4.4550000000000001</v>
      </c>
      <c r="I10731">
        <v>0.972289979457855</v>
      </c>
      <c r="J10731">
        <f t="shared" si="125"/>
        <v>-2.7710020542144997E-2</v>
      </c>
      <c r="K10731" t="str">
        <f>INDEX(b!$B$2:$B$218,MATCH(Data!$A10731,b!$A$2:$A$218,0))</f>
        <v>Lower middle income</v>
      </c>
    </row>
    <row r="10732" spans="1:11" x14ac:dyDescent="0.2">
      <c r="A10732" t="s">
        <v>95</v>
      </c>
      <c r="B10732" s="2" t="s">
        <v>282</v>
      </c>
      <c r="C10732">
        <v>2015</v>
      </c>
      <c r="D10732" s="2" t="s">
        <v>377</v>
      </c>
      <c r="E10732">
        <v>1.4157014157014203</v>
      </c>
      <c r="F10732">
        <v>2167.1199282907846</v>
      </c>
      <c r="G10732">
        <v>603133</v>
      </c>
      <c r="H10732">
        <v>4.4589999999999996</v>
      </c>
      <c r="I10732">
        <v>0.98953002691268899</v>
      </c>
      <c r="J10732">
        <f t="shared" si="125"/>
        <v>-1.0469973087311013E-2</v>
      </c>
      <c r="K10732" t="str">
        <f>INDEX(b!$B$2:$B$218,MATCH(Data!$A10732,b!$A$2:$A$218,0))</f>
        <v>Lower middle income</v>
      </c>
    </row>
    <row r="10733" spans="1:11" x14ac:dyDescent="0.2">
      <c r="A10733" t="s">
        <v>95</v>
      </c>
      <c r="B10733" s="2" t="s">
        <v>282</v>
      </c>
      <c r="C10733">
        <v>2016</v>
      </c>
      <c r="D10733" s="2" t="s">
        <v>436</v>
      </c>
      <c r="E10733">
        <v>5.8798646362098168</v>
      </c>
      <c r="F10733">
        <v>2225.4868420927314</v>
      </c>
      <c r="G10733">
        <v>619438</v>
      </c>
      <c r="H10733">
        <v>4.452</v>
      </c>
      <c r="I10733">
        <v>0.98813998699188199</v>
      </c>
      <c r="J10733">
        <f t="shared" si="125"/>
        <v>-1.1860013008118009E-2</v>
      </c>
      <c r="K10733" t="str">
        <f>INDEX(b!$B$2:$B$218,MATCH(Data!$A10733,b!$A$2:$A$218,0))</f>
        <v>Lower middle income</v>
      </c>
    </row>
    <row r="10734" spans="1:11" x14ac:dyDescent="0.2">
      <c r="A10734" t="s">
        <v>95</v>
      </c>
      <c r="B10734" s="2" t="s">
        <v>282</v>
      </c>
      <c r="C10734">
        <v>2017</v>
      </c>
      <c r="D10734" s="2" t="s">
        <v>503</v>
      </c>
      <c r="E10734">
        <v>5.3435876947662848</v>
      </c>
      <c r="F10734">
        <v>2332.8442158554521</v>
      </c>
      <c r="G10734">
        <v>636030</v>
      </c>
      <c r="H10734">
        <v>4.4340000000000002</v>
      </c>
      <c r="I10734">
        <v>0.99269002676010099</v>
      </c>
      <c r="J10734">
        <f t="shared" si="125"/>
        <v>-7.3099732398990147E-3</v>
      </c>
      <c r="K10734" t="str">
        <f>INDEX(b!$B$2:$B$218,MATCH(Data!$A10734,b!$A$2:$A$218,0))</f>
        <v>Lower middle income</v>
      </c>
    </row>
    <row r="10735" spans="1:11" x14ac:dyDescent="0.2">
      <c r="A10735" t="s">
        <v>95</v>
      </c>
      <c r="B10735" s="2" t="s">
        <v>282</v>
      </c>
      <c r="C10735">
        <v>2018</v>
      </c>
      <c r="D10735" s="2" t="s">
        <v>18</v>
      </c>
      <c r="E10735">
        <v>3.944249549634975</v>
      </c>
      <c r="F10735">
        <v>2411.8629263527737</v>
      </c>
      <c r="G10735">
        <v>652856</v>
      </c>
      <c r="H10735">
        <v>4.4029999999999996</v>
      </c>
      <c r="I10735">
        <v>0.99608999490737904</v>
      </c>
      <c r="J10735">
        <f t="shared" si="125"/>
        <v>-3.9100050926209606E-3</v>
      </c>
      <c r="K10735" t="str">
        <f>INDEX(b!$B$2:$B$218,MATCH(Data!$A10735,b!$A$2:$A$218,0))</f>
        <v>Lower middle income</v>
      </c>
    </row>
    <row r="10736" spans="1:11" x14ac:dyDescent="0.2">
      <c r="A10736" t="s">
        <v>95</v>
      </c>
      <c r="B10736" s="2" t="s">
        <v>282</v>
      </c>
      <c r="C10736">
        <v>2019</v>
      </c>
      <c r="D10736" s="2" t="s">
        <v>84</v>
      </c>
      <c r="E10736">
        <v>1.2040499863176279</v>
      </c>
      <c r="F10736">
        <v>2344.0489761531494</v>
      </c>
      <c r="G10736">
        <v>669821</v>
      </c>
      <c r="H10736">
        <v>4.3609999999999998</v>
      </c>
      <c r="I10736">
        <v>0.992439985275269</v>
      </c>
      <c r="J10736">
        <f t="shared" si="125"/>
        <v>-7.5600147247310012E-3</v>
      </c>
      <c r="K10736" t="str">
        <f>INDEX(b!$B$2:$B$218,MATCH(Data!$A10736,b!$A$2:$A$218,0))</f>
        <v>Lower middle income</v>
      </c>
    </row>
    <row r="10737" spans="1:11" x14ac:dyDescent="0.2">
      <c r="A10737" t="s">
        <v>95</v>
      </c>
      <c r="B10737" s="2" t="s">
        <v>282</v>
      </c>
      <c r="C10737">
        <v>2020</v>
      </c>
      <c r="D10737" s="2" t="s">
        <v>556</v>
      </c>
      <c r="E10737">
        <v>-4.317260027039211</v>
      </c>
      <c r="F10737">
        <v>2250.6011638606951</v>
      </c>
      <c r="G10737">
        <v>686878</v>
      </c>
      <c r="H10737" t="s">
        <v>69</v>
      </c>
      <c r="I10737" t="s">
        <v>69</v>
      </c>
      <c r="K10737" t="str">
        <f>INDEX(b!$B$2:$B$218,MATCH(Data!$A10737,b!$A$2:$A$218,0))</f>
        <v>Lower middle income</v>
      </c>
    </row>
    <row r="10738" spans="1:11" x14ac:dyDescent="0.2">
      <c r="A10738" t="s">
        <v>475</v>
      </c>
      <c r="B10738" s="2" t="s">
        <v>32</v>
      </c>
      <c r="C10738">
        <v>1960</v>
      </c>
      <c r="D10738" s="2" t="s">
        <v>630</v>
      </c>
      <c r="E10738" t="s">
        <v>69</v>
      </c>
      <c r="F10738">
        <v>65.479716112720254</v>
      </c>
      <c r="G10738">
        <v>2755967</v>
      </c>
      <c r="H10738">
        <v>7.25</v>
      </c>
      <c r="I10738" t="s">
        <v>69</v>
      </c>
      <c r="K10738" t="str">
        <f>INDEX(b!$B$2:$B$218,MATCH(Data!$A10738,b!$A$2:$A$218,0))</f>
        <v>Low income</v>
      </c>
    </row>
    <row r="10739" spans="1:11" x14ac:dyDescent="0.2">
      <c r="A10739" t="s">
        <v>475</v>
      </c>
      <c r="B10739" s="2" t="s">
        <v>32</v>
      </c>
      <c r="C10739">
        <v>1961</v>
      </c>
      <c r="D10739" s="2" t="s">
        <v>21</v>
      </c>
      <c r="E10739">
        <v>-3.2619812023409622</v>
      </c>
      <c r="F10739">
        <v>68.106396971006717</v>
      </c>
      <c r="G10739">
        <v>2814125</v>
      </c>
      <c r="H10739">
        <v>7.2519999999999998</v>
      </c>
      <c r="I10739" t="s">
        <v>69</v>
      </c>
      <c r="K10739" t="str">
        <f>INDEX(b!$B$2:$B$218,MATCH(Data!$A10739,b!$A$2:$A$218,0))</f>
        <v>Low income</v>
      </c>
    </row>
    <row r="10740" spans="1:11" x14ac:dyDescent="0.2">
      <c r="A10740" t="s">
        <v>475</v>
      </c>
      <c r="B10740" s="2" t="s">
        <v>32</v>
      </c>
      <c r="C10740">
        <v>1962</v>
      </c>
      <c r="D10740" s="2" t="s">
        <v>88</v>
      </c>
      <c r="E10740">
        <v>7.0766554341688419</v>
      </c>
      <c r="F10740">
        <v>70.813048970668163</v>
      </c>
      <c r="G10740">
        <v>2874215</v>
      </c>
      <c r="H10740">
        <v>7.2549999999999999</v>
      </c>
      <c r="I10740" t="s">
        <v>69</v>
      </c>
      <c r="K10740" t="str">
        <f>INDEX(b!$B$2:$B$218,MATCH(Data!$A10740,b!$A$2:$A$218,0))</f>
        <v>Low income</v>
      </c>
    </row>
    <row r="10741" spans="1:11" x14ac:dyDescent="0.2">
      <c r="A10741" t="s">
        <v>475</v>
      </c>
      <c r="B10741" s="2" t="s">
        <v>32</v>
      </c>
      <c r="C10741">
        <v>1963</v>
      </c>
      <c r="D10741" s="2" t="s">
        <v>287</v>
      </c>
      <c r="E10741">
        <v>2.8088025700939312</v>
      </c>
      <c r="F10741">
        <v>73.607204256808885</v>
      </c>
      <c r="G10741">
        <v>2936478</v>
      </c>
      <c r="H10741">
        <v>7.258</v>
      </c>
      <c r="I10741" t="s">
        <v>69</v>
      </c>
      <c r="K10741" t="str">
        <f>INDEX(b!$B$2:$B$218,MATCH(Data!$A10741,b!$A$2:$A$218,0))</f>
        <v>Low income</v>
      </c>
    </row>
    <row r="10742" spans="1:11" x14ac:dyDescent="0.2">
      <c r="A10742" t="s">
        <v>475</v>
      </c>
      <c r="B10742" s="2" t="s">
        <v>32</v>
      </c>
      <c r="C10742">
        <v>1964</v>
      </c>
      <c r="D10742" s="2" t="s">
        <v>333</v>
      </c>
      <c r="E10742">
        <v>-6.1106233303426762</v>
      </c>
      <c r="F10742">
        <v>76.480398468603781</v>
      </c>
      <c r="G10742">
        <v>3001160</v>
      </c>
      <c r="H10742">
        <v>7.2610000000000001</v>
      </c>
      <c r="I10742" t="s">
        <v>69</v>
      </c>
      <c r="K10742" t="str">
        <f>INDEX(b!$B$2:$B$218,MATCH(Data!$A10742,b!$A$2:$A$218,0))</f>
        <v>Low income</v>
      </c>
    </row>
    <row r="10743" spans="1:11" x14ac:dyDescent="0.2">
      <c r="A10743" t="s">
        <v>475</v>
      </c>
      <c r="B10743" s="2" t="s">
        <v>32</v>
      </c>
      <c r="C10743">
        <v>1965</v>
      </c>
      <c r="D10743" s="2" t="s">
        <v>383</v>
      </c>
      <c r="E10743">
        <v>-5.9436814925390422</v>
      </c>
      <c r="F10743">
        <v>79.428813159935331</v>
      </c>
      <c r="G10743">
        <v>3068465</v>
      </c>
      <c r="H10743">
        <v>7.2610000000000001</v>
      </c>
      <c r="I10743" t="s">
        <v>69</v>
      </c>
      <c r="K10743" t="str">
        <f>INDEX(b!$B$2:$B$218,MATCH(Data!$A10743,b!$A$2:$A$218,0))</f>
        <v>Low income</v>
      </c>
    </row>
    <row r="10744" spans="1:11" x14ac:dyDescent="0.2">
      <c r="A10744" t="s">
        <v>475</v>
      </c>
      <c r="B10744" s="2" t="s">
        <v>32</v>
      </c>
      <c r="C10744">
        <v>1966</v>
      </c>
      <c r="D10744" s="2" t="s">
        <v>440</v>
      </c>
      <c r="E10744">
        <v>9.0986547077214368</v>
      </c>
      <c r="F10744">
        <v>81.871114236256744</v>
      </c>
      <c r="G10744">
        <v>3143654</v>
      </c>
      <c r="H10744">
        <v>7.2569999999999997</v>
      </c>
      <c r="I10744" t="s">
        <v>69</v>
      </c>
      <c r="K10744" t="str">
        <f>INDEX(b!$B$2:$B$218,MATCH(Data!$A10744,b!$A$2:$A$218,0))</f>
        <v>Low income</v>
      </c>
    </row>
    <row r="10745" spans="1:11" x14ac:dyDescent="0.2">
      <c r="A10745" t="s">
        <v>475</v>
      </c>
      <c r="B10745" s="2" t="s">
        <v>32</v>
      </c>
      <c r="C10745">
        <v>1967</v>
      </c>
      <c r="D10745" s="2" t="s">
        <v>633</v>
      </c>
      <c r="E10745">
        <v>5.9409436166139074</v>
      </c>
      <c r="F10745">
        <v>84.198964580844745</v>
      </c>
      <c r="G10745">
        <v>3227835</v>
      </c>
      <c r="H10745">
        <v>7.2480000000000002</v>
      </c>
      <c r="I10745" t="s">
        <v>69</v>
      </c>
      <c r="K10745" t="str">
        <f>INDEX(b!$B$2:$B$218,MATCH(Data!$A10745,b!$A$2:$A$218,0))</f>
        <v>Low income</v>
      </c>
    </row>
    <row r="10746" spans="1:11" x14ac:dyDescent="0.2">
      <c r="A10746" t="s">
        <v>475</v>
      </c>
      <c r="B10746" s="2" t="s">
        <v>32</v>
      </c>
      <c r="C10746">
        <v>1968</v>
      </c>
      <c r="D10746" s="2" t="s">
        <v>26</v>
      </c>
      <c r="E10746">
        <v>2.029977324836139</v>
      </c>
      <c r="F10746">
        <v>86.550321619544533</v>
      </c>
      <c r="G10746">
        <v>3312735</v>
      </c>
      <c r="H10746">
        <v>7.2320000000000002</v>
      </c>
      <c r="I10746" t="s">
        <v>69</v>
      </c>
      <c r="K10746" t="str">
        <f>INDEX(b!$B$2:$B$218,MATCH(Data!$A10746,b!$A$2:$A$218,0))</f>
        <v>Low income</v>
      </c>
    </row>
    <row r="10747" spans="1:11" x14ac:dyDescent="0.2">
      <c r="A10747" t="s">
        <v>475</v>
      </c>
      <c r="B10747" s="2" t="s">
        <v>32</v>
      </c>
      <c r="C10747">
        <v>1969</v>
      </c>
      <c r="D10747" s="2" t="s">
        <v>92</v>
      </c>
      <c r="E10747">
        <v>-1.6995697173317126</v>
      </c>
      <c r="F10747">
        <v>90.457976225908538</v>
      </c>
      <c r="G10747">
        <v>3386736</v>
      </c>
      <c r="H10747">
        <v>7.2089999999999996</v>
      </c>
      <c r="I10747" t="s">
        <v>69</v>
      </c>
      <c r="K10747" t="str">
        <f>INDEX(b!$B$2:$B$218,MATCH(Data!$A10747,b!$A$2:$A$218,0))</f>
        <v>Low income</v>
      </c>
    </row>
    <row r="10748" spans="1:11" x14ac:dyDescent="0.2">
      <c r="A10748" t="s">
        <v>475</v>
      </c>
      <c r="B10748" s="2" t="s">
        <v>32</v>
      </c>
      <c r="C10748">
        <v>1970</v>
      </c>
      <c r="D10748" s="2" t="s">
        <v>38</v>
      </c>
      <c r="E10748">
        <v>4.5814079214509604</v>
      </c>
      <c r="F10748">
        <v>93.654680496415409</v>
      </c>
      <c r="G10748">
        <v>3444569</v>
      </c>
      <c r="H10748">
        <v>7.1820000000000004</v>
      </c>
      <c r="I10748" t="s">
        <v>69</v>
      </c>
      <c r="K10748" t="str">
        <f>INDEX(b!$B$2:$B$218,MATCH(Data!$A10748,b!$A$2:$A$218,0))</f>
        <v>Low income</v>
      </c>
    </row>
    <row r="10749" spans="1:11" x14ac:dyDescent="0.2">
      <c r="A10749" t="s">
        <v>475</v>
      </c>
      <c r="B10749" s="2" t="s">
        <v>32</v>
      </c>
      <c r="C10749">
        <v>1971</v>
      </c>
      <c r="D10749" s="2" t="s">
        <v>101</v>
      </c>
      <c r="E10749">
        <v>2.6290223397552381</v>
      </c>
      <c r="F10749">
        <v>95.353888495168576</v>
      </c>
      <c r="G10749">
        <v>3472357</v>
      </c>
      <c r="H10749">
        <v>7.1509999999999998</v>
      </c>
      <c r="I10749">
        <v>0.31911998987197898</v>
      </c>
      <c r="J10749">
        <f t="shared" ref="J10749:J10785" si="126">I10749-1</f>
        <v>-0.68088001012802102</v>
      </c>
      <c r="K10749" t="str">
        <f>INDEX(b!$B$2:$B$218,MATCH(Data!$A10749,b!$A$2:$A$218,0))</f>
        <v>Low income</v>
      </c>
    </row>
    <row r="10750" spans="1:11" x14ac:dyDescent="0.2">
      <c r="A10750" t="s">
        <v>475</v>
      </c>
      <c r="B10750" s="2" t="s">
        <v>32</v>
      </c>
      <c r="C10750">
        <v>1972</v>
      </c>
      <c r="D10750" s="2" t="s">
        <v>154</v>
      </c>
      <c r="E10750">
        <v>10.100846049171054</v>
      </c>
      <c r="F10750">
        <v>119.81820664218944</v>
      </c>
      <c r="G10750">
        <v>3479792</v>
      </c>
      <c r="H10750">
        <v>7.1180000000000003</v>
      </c>
      <c r="I10750">
        <v>0.32475998997688299</v>
      </c>
      <c r="J10750">
        <f t="shared" si="126"/>
        <v>-0.67524001002311707</v>
      </c>
      <c r="K10750" t="str">
        <f>INDEX(b!$B$2:$B$218,MATCH(Data!$A10750,b!$A$2:$A$218,0))</f>
        <v>Low income</v>
      </c>
    </row>
    <row r="10751" spans="1:11" x14ac:dyDescent="0.2">
      <c r="A10751" t="s">
        <v>475</v>
      </c>
      <c r="B10751" s="2" t="s">
        <v>32</v>
      </c>
      <c r="C10751">
        <v>1973</v>
      </c>
      <c r="D10751" s="2" t="s">
        <v>213</v>
      </c>
      <c r="E10751">
        <v>-1.9512984775573301</v>
      </c>
      <c r="F10751">
        <v>144.34455254890844</v>
      </c>
      <c r="G10751">
        <v>3512626</v>
      </c>
      <c r="H10751">
        <v>7.0860000000000003</v>
      </c>
      <c r="I10751">
        <v>0.34779000282287598</v>
      </c>
      <c r="J10751">
        <f t="shared" si="126"/>
        <v>-0.65220999717712402</v>
      </c>
      <c r="K10751" t="str">
        <f>INDEX(b!$B$2:$B$218,MATCH(Data!$A10751,b!$A$2:$A$218,0))</f>
        <v>Low income</v>
      </c>
    </row>
    <row r="10752" spans="1:11" x14ac:dyDescent="0.2">
      <c r="A10752" t="s">
        <v>475</v>
      </c>
      <c r="B10752" s="2" t="s">
        <v>32</v>
      </c>
      <c r="C10752">
        <v>1974</v>
      </c>
      <c r="D10752" s="2" t="s">
        <v>396</v>
      </c>
      <c r="E10752">
        <v>-18.266378741832654</v>
      </c>
      <c r="F10752">
        <v>128.70333996547626</v>
      </c>
      <c r="G10752">
        <v>3632986</v>
      </c>
      <c r="H10752">
        <v>7.0570000000000004</v>
      </c>
      <c r="I10752">
        <v>0.40257999300956698</v>
      </c>
      <c r="J10752">
        <f t="shared" si="126"/>
        <v>-0.59742000699043296</v>
      </c>
      <c r="K10752" t="str">
        <f>INDEX(b!$B$2:$B$218,MATCH(Data!$A10752,b!$A$2:$A$218,0))</f>
        <v>Low income</v>
      </c>
    </row>
    <row r="10753" spans="1:11" x14ac:dyDescent="0.2">
      <c r="A10753" t="s">
        <v>475</v>
      </c>
      <c r="B10753" s="2" t="s">
        <v>32</v>
      </c>
      <c r="C10753">
        <v>1975</v>
      </c>
      <c r="D10753" s="2" t="s">
        <v>463</v>
      </c>
      <c r="E10753">
        <v>30.073698584818743</v>
      </c>
      <c r="F10753">
        <v>183.19536490979175</v>
      </c>
      <c r="G10753">
        <v>3880285</v>
      </c>
      <c r="H10753">
        <v>7.0330000000000004</v>
      </c>
      <c r="I10753" t="s">
        <v>69</v>
      </c>
      <c r="K10753" t="str">
        <f>INDEX(b!$B$2:$B$218,MATCH(Data!$A10753,b!$A$2:$A$218,0))</f>
        <v>Low income</v>
      </c>
    </row>
    <row r="10754" spans="1:11" x14ac:dyDescent="0.2">
      <c r="A10754" t="s">
        <v>475</v>
      </c>
      <c r="B10754" s="2" t="s">
        <v>32</v>
      </c>
      <c r="C10754">
        <v>1976</v>
      </c>
      <c r="D10754" s="2" t="s">
        <v>523</v>
      </c>
      <c r="E10754">
        <v>-1.0167167010779821</v>
      </c>
      <c r="F10754">
        <v>188.6610689237871</v>
      </c>
      <c r="G10754">
        <v>4278974</v>
      </c>
      <c r="H10754">
        <v>7.016</v>
      </c>
      <c r="I10754">
        <v>0.54579997062683105</v>
      </c>
      <c r="J10754">
        <f t="shared" si="126"/>
        <v>-0.45420002937316895</v>
      </c>
      <c r="K10754" t="str">
        <f>INDEX(b!$B$2:$B$218,MATCH(Data!$A10754,b!$A$2:$A$218,0))</f>
        <v>Low income</v>
      </c>
    </row>
    <row r="10755" spans="1:11" x14ac:dyDescent="0.2">
      <c r="A10755" t="s">
        <v>475</v>
      </c>
      <c r="B10755" s="2" t="s">
        <v>32</v>
      </c>
      <c r="C10755">
        <v>1977</v>
      </c>
      <c r="D10755" s="2" t="s">
        <v>565</v>
      </c>
      <c r="E10755">
        <v>23.307490511749606</v>
      </c>
      <c r="F10755">
        <v>103.81860919405378</v>
      </c>
      <c r="G10755">
        <v>4802134</v>
      </c>
      <c r="H10755">
        <v>7.0039999999999996</v>
      </c>
      <c r="I10755">
        <v>0.54664999246597301</v>
      </c>
      <c r="J10755">
        <f t="shared" si="126"/>
        <v>-0.45335000753402699</v>
      </c>
      <c r="K10755" t="str">
        <f>INDEX(b!$B$2:$B$218,MATCH(Data!$A10755,b!$A$2:$A$218,0))</f>
        <v>Low income</v>
      </c>
    </row>
    <row r="10756" spans="1:11" x14ac:dyDescent="0.2">
      <c r="A10756" t="s">
        <v>475</v>
      </c>
      <c r="B10756" s="2" t="s">
        <v>32</v>
      </c>
      <c r="C10756">
        <v>1978</v>
      </c>
      <c r="D10756" s="2" t="s">
        <v>107</v>
      </c>
      <c r="E10756">
        <v>3.7274890874143409</v>
      </c>
      <c r="F10756">
        <v>105.11333351228001</v>
      </c>
      <c r="G10756">
        <v>5375018</v>
      </c>
      <c r="H10756">
        <v>7</v>
      </c>
      <c r="I10756">
        <v>0.57236999273300204</v>
      </c>
      <c r="J10756">
        <f t="shared" si="126"/>
        <v>-0.42763000726699796</v>
      </c>
      <c r="K10756" t="str">
        <f>INDEX(b!$B$2:$B$218,MATCH(Data!$A10756,b!$A$2:$A$218,0))</f>
        <v>Low income</v>
      </c>
    </row>
    <row r="10757" spans="1:11" x14ac:dyDescent="0.2">
      <c r="A10757" t="s">
        <v>475</v>
      </c>
      <c r="B10757" s="2" t="s">
        <v>32</v>
      </c>
      <c r="C10757">
        <v>1979</v>
      </c>
      <c r="D10757" s="2" t="s">
        <v>160</v>
      </c>
      <c r="E10757">
        <v>-2.7084658486775197</v>
      </c>
      <c r="F10757">
        <v>100.19406093849527</v>
      </c>
      <c r="G10757">
        <v>5892763</v>
      </c>
      <c r="H10757">
        <v>7.0019999999999998</v>
      </c>
      <c r="I10757">
        <v>0.56746000051498402</v>
      </c>
      <c r="J10757">
        <f t="shared" si="126"/>
        <v>-0.43253999948501598</v>
      </c>
      <c r="K10757" t="str">
        <f>INDEX(b!$B$2:$B$218,MATCH(Data!$A10757,b!$A$2:$A$218,0))</f>
        <v>Low income</v>
      </c>
    </row>
    <row r="10758" spans="1:11" x14ac:dyDescent="0.2">
      <c r="A10758" t="s">
        <v>475</v>
      </c>
      <c r="B10758" s="2" t="s">
        <v>32</v>
      </c>
      <c r="C10758">
        <v>1980</v>
      </c>
      <c r="D10758" s="2" t="s">
        <v>626</v>
      </c>
      <c r="E10758">
        <v>-3.9013900443195979</v>
      </c>
      <c r="F10758">
        <v>96.096066799075118</v>
      </c>
      <c r="G10758">
        <v>6281138</v>
      </c>
      <c r="H10758">
        <v>7.0119999999999996</v>
      </c>
      <c r="I10758">
        <v>0.57695001363754295</v>
      </c>
      <c r="J10758">
        <f t="shared" si="126"/>
        <v>-0.42304998636245705</v>
      </c>
      <c r="K10758" t="str">
        <f>INDEX(b!$B$2:$B$218,MATCH(Data!$A10758,b!$A$2:$A$218,0))</f>
        <v>Low income</v>
      </c>
    </row>
    <row r="10759" spans="1:11" x14ac:dyDescent="0.2">
      <c r="A10759" t="s">
        <v>475</v>
      </c>
      <c r="B10759" s="2" t="s">
        <v>32</v>
      </c>
      <c r="C10759">
        <v>1981</v>
      </c>
      <c r="D10759" s="2" t="s">
        <v>167</v>
      </c>
      <c r="E10759">
        <v>5.6626996605128426</v>
      </c>
      <c r="F10759">
        <v>107.37212702214048</v>
      </c>
      <c r="G10759">
        <v>6511115</v>
      </c>
      <c r="H10759">
        <v>7.0289999999999999</v>
      </c>
      <c r="I10759">
        <v>0.55702000856399503</v>
      </c>
      <c r="J10759">
        <f t="shared" si="126"/>
        <v>-0.44297999143600497</v>
      </c>
      <c r="K10759" t="str">
        <f>INDEX(b!$B$2:$B$218,MATCH(Data!$A10759,b!$A$2:$A$218,0))</f>
        <v>Low income</v>
      </c>
    </row>
    <row r="10760" spans="1:11" x14ac:dyDescent="0.2">
      <c r="A10760" t="s">
        <v>475</v>
      </c>
      <c r="B10760" s="2" t="s">
        <v>32</v>
      </c>
      <c r="C10760">
        <v>1982</v>
      </c>
      <c r="D10760" s="2" t="s">
        <v>224</v>
      </c>
      <c r="E10760">
        <v>4.0722945781459998</v>
      </c>
      <c r="F10760">
        <v>117.19353540521335</v>
      </c>
      <c r="G10760">
        <v>6608040</v>
      </c>
      <c r="H10760">
        <v>7.0519999999999996</v>
      </c>
      <c r="I10760">
        <v>0.54366999864578203</v>
      </c>
      <c r="J10760">
        <f t="shared" si="126"/>
        <v>-0.45633000135421797</v>
      </c>
      <c r="K10760" t="str">
        <f>INDEX(b!$B$2:$B$218,MATCH(Data!$A10760,b!$A$2:$A$218,0))</f>
        <v>Low income</v>
      </c>
    </row>
    <row r="10761" spans="1:11" x14ac:dyDescent="0.2">
      <c r="A10761" t="s">
        <v>475</v>
      </c>
      <c r="B10761" s="2" t="s">
        <v>32</v>
      </c>
      <c r="C10761">
        <v>1983</v>
      </c>
      <c r="D10761" s="2" t="s">
        <v>285</v>
      </c>
      <c r="E10761">
        <v>-8.7536692749918927</v>
      </c>
      <c r="F10761">
        <v>110.88478397909802</v>
      </c>
      <c r="G10761">
        <v>6618594</v>
      </c>
      <c r="H10761">
        <v>7.08</v>
      </c>
      <c r="I10761">
        <v>0.53078001737594604</v>
      </c>
      <c r="J10761">
        <f t="shared" si="126"/>
        <v>-0.46921998262405396</v>
      </c>
      <c r="K10761" t="str">
        <f>INDEX(b!$B$2:$B$218,MATCH(Data!$A10761,b!$A$2:$A$218,0))</f>
        <v>Low income</v>
      </c>
    </row>
    <row r="10762" spans="1:11" x14ac:dyDescent="0.2">
      <c r="A10762" t="s">
        <v>475</v>
      </c>
      <c r="B10762" s="2" t="s">
        <v>32</v>
      </c>
      <c r="C10762">
        <v>1984</v>
      </c>
      <c r="D10762" s="2" t="s">
        <v>330</v>
      </c>
      <c r="E10762">
        <v>3.5549461490183916</v>
      </c>
      <c r="F10762">
        <v>119.17481732589685</v>
      </c>
      <c r="G10762">
        <v>6614713</v>
      </c>
      <c r="H10762">
        <v>7.1120000000000001</v>
      </c>
      <c r="I10762">
        <v>0.541440010070801</v>
      </c>
      <c r="J10762">
        <f t="shared" si="126"/>
        <v>-0.458559989929199</v>
      </c>
      <c r="K10762" t="str">
        <f>INDEX(b!$B$2:$B$218,MATCH(Data!$A10762,b!$A$2:$A$218,0))</f>
        <v>Low income</v>
      </c>
    </row>
    <row r="10763" spans="1:11" x14ac:dyDescent="0.2">
      <c r="A10763" t="s">
        <v>475</v>
      </c>
      <c r="B10763" s="2" t="s">
        <v>32</v>
      </c>
      <c r="C10763">
        <v>1985</v>
      </c>
      <c r="D10763" s="2" t="s">
        <v>536</v>
      </c>
      <c r="E10763">
        <v>8.1524367140727918</v>
      </c>
      <c r="F10763">
        <v>131.81736407218162</v>
      </c>
      <c r="G10763">
        <v>6648628</v>
      </c>
      <c r="H10763">
        <v>7.149</v>
      </c>
      <c r="I10763">
        <v>0.52218997478485096</v>
      </c>
      <c r="J10763">
        <f t="shared" si="126"/>
        <v>-0.47781002521514904</v>
      </c>
      <c r="K10763" t="str">
        <f>INDEX(b!$B$2:$B$218,MATCH(Data!$A10763,b!$A$2:$A$218,0))</f>
        <v>Low income</v>
      </c>
    </row>
    <row r="10764" spans="1:11" x14ac:dyDescent="0.2">
      <c r="A10764" t="s">
        <v>475</v>
      </c>
      <c r="B10764" s="2" t="s">
        <v>32</v>
      </c>
      <c r="C10764">
        <v>1986</v>
      </c>
      <c r="D10764" s="2" t="s">
        <v>581</v>
      </c>
      <c r="E10764">
        <v>3.3527550394146317</v>
      </c>
      <c r="F10764">
        <v>138.09605035605463</v>
      </c>
      <c r="G10764">
        <v>6736751</v>
      </c>
      <c r="H10764">
        <v>7.1909999999999998</v>
      </c>
      <c r="I10764">
        <v>0.50059998035430897</v>
      </c>
      <c r="J10764">
        <f t="shared" si="126"/>
        <v>-0.49940001964569103</v>
      </c>
      <c r="K10764" t="str">
        <f>INDEX(b!$B$2:$B$218,MATCH(Data!$A10764,b!$A$2:$A$218,0))</f>
        <v>Low income</v>
      </c>
    </row>
    <row r="10765" spans="1:11" x14ac:dyDescent="0.2">
      <c r="A10765" t="s">
        <v>475</v>
      </c>
      <c r="B10765" s="2" t="s">
        <v>32</v>
      </c>
      <c r="C10765">
        <v>1987</v>
      </c>
      <c r="D10765" s="2" t="s">
        <v>631</v>
      </c>
      <c r="E10765">
        <v>5.0969044874901215</v>
      </c>
      <c r="F10765">
        <v>147.15147696784709</v>
      </c>
      <c r="G10765">
        <v>6862267</v>
      </c>
      <c r="H10765">
        <v>7.2380000000000004</v>
      </c>
      <c r="I10765" t="s">
        <v>69</v>
      </c>
      <c r="K10765" t="str">
        <f>INDEX(b!$B$2:$B$218,MATCH(Data!$A10765,b!$A$2:$A$218,0))</f>
        <v>Low income</v>
      </c>
    </row>
    <row r="10766" spans="1:11" x14ac:dyDescent="0.2">
      <c r="A10766" t="s">
        <v>475</v>
      </c>
      <c r="B10766" s="2" t="s">
        <v>32</v>
      </c>
      <c r="C10766">
        <v>1988</v>
      </c>
      <c r="D10766" s="2" t="s">
        <v>22</v>
      </c>
      <c r="E10766">
        <v>-0.55326992818058329</v>
      </c>
      <c r="F10766">
        <v>148.21667202413545</v>
      </c>
      <c r="G10766">
        <v>7005226</v>
      </c>
      <c r="H10766">
        <v>7.2889999999999997</v>
      </c>
      <c r="I10766" t="s">
        <v>69</v>
      </c>
      <c r="K10766" t="str">
        <f>INDEX(b!$B$2:$B$218,MATCH(Data!$A10766,b!$A$2:$A$218,0))</f>
        <v>Low income</v>
      </c>
    </row>
    <row r="10767" spans="1:11" x14ac:dyDescent="0.2">
      <c r="A10767" t="s">
        <v>475</v>
      </c>
      <c r="B10767" s="2" t="s">
        <v>32</v>
      </c>
      <c r="C10767">
        <v>1989</v>
      </c>
      <c r="D10767" s="2" t="s">
        <v>231</v>
      </c>
      <c r="E10767">
        <v>-0.17591181769063269</v>
      </c>
      <c r="F10767">
        <v>153.14071038723799</v>
      </c>
      <c r="G10767">
        <v>7133263</v>
      </c>
      <c r="H10767">
        <v>7.343</v>
      </c>
      <c r="I10767" t="s">
        <v>69</v>
      </c>
      <c r="K10767" t="str">
        <f>INDEX(b!$B$2:$B$218,MATCH(Data!$A10767,b!$A$2:$A$218,0))</f>
        <v>Low income</v>
      </c>
    </row>
    <row r="10768" spans="1:11" x14ac:dyDescent="0.2">
      <c r="A10768" t="s">
        <v>475</v>
      </c>
      <c r="B10768" s="2" t="s">
        <v>32</v>
      </c>
      <c r="C10768">
        <v>1990</v>
      </c>
      <c r="D10768" s="2" t="s">
        <v>35</v>
      </c>
      <c r="E10768">
        <v>-1.4840756842422422</v>
      </c>
      <c r="F10768">
        <v>126.92497324429898</v>
      </c>
      <c r="G10768">
        <v>7225089</v>
      </c>
      <c r="H10768">
        <v>7.3979999999999997</v>
      </c>
      <c r="I10768" t="s">
        <v>69</v>
      </c>
      <c r="K10768" t="str">
        <f>INDEX(b!$B$2:$B$218,MATCH(Data!$A10768,b!$A$2:$A$218,0))</f>
        <v>Low income</v>
      </c>
    </row>
    <row r="10769" spans="1:11" x14ac:dyDescent="0.2">
      <c r="A10769" t="s">
        <v>475</v>
      </c>
      <c r="B10769" s="2" t="s">
        <v>32</v>
      </c>
      <c r="C10769">
        <v>1991</v>
      </c>
      <c r="D10769" s="2" t="s">
        <v>99</v>
      </c>
      <c r="E10769" t="s">
        <v>69</v>
      </c>
      <c r="F10769" t="s">
        <v>69</v>
      </c>
      <c r="G10769">
        <v>7274026</v>
      </c>
      <c r="H10769">
        <v>7.4550000000000001</v>
      </c>
      <c r="I10769" t="s">
        <v>69</v>
      </c>
      <c r="K10769" t="str">
        <f>INDEX(b!$B$2:$B$218,MATCH(Data!$A10769,b!$A$2:$A$218,0))</f>
        <v>Low income</v>
      </c>
    </row>
    <row r="10770" spans="1:11" x14ac:dyDescent="0.2">
      <c r="A10770" t="s">
        <v>475</v>
      </c>
      <c r="B10770" s="2" t="s">
        <v>32</v>
      </c>
      <c r="C10770">
        <v>1992</v>
      </c>
      <c r="D10770" s="2" t="s">
        <v>297</v>
      </c>
      <c r="E10770" t="s">
        <v>69</v>
      </c>
      <c r="F10770" t="s">
        <v>69</v>
      </c>
      <c r="G10770">
        <v>7295380</v>
      </c>
      <c r="H10770">
        <v>7.5119999999999996</v>
      </c>
      <c r="I10770" t="s">
        <v>69</v>
      </c>
      <c r="K10770" t="str">
        <f>INDEX(b!$B$2:$B$218,MATCH(Data!$A10770,b!$A$2:$A$218,0))</f>
        <v>Low income</v>
      </c>
    </row>
    <row r="10771" spans="1:11" x14ac:dyDescent="0.2">
      <c r="A10771" t="s">
        <v>475</v>
      </c>
      <c r="B10771" s="2" t="s">
        <v>32</v>
      </c>
      <c r="C10771">
        <v>1993</v>
      </c>
      <c r="D10771" s="2" t="s">
        <v>345</v>
      </c>
      <c r="E10771" t="s">
        <v>69</v>
      </c>
      <c r="F10771" t="s">
        <v>69</v>
      </c>
      <c r="G10771">
        <v>7315864</v>
      </c>
      <c r="H10771">
        <v>7.5659999999999998</v>
      </c>
      <c r="I10771" t="s">
        <v>69</v>
      </c>
      <c r="K10771" t="str">
        <f>INDEX(b!$B$2:$B$218,MATCH(Data!$A10771,b!$A$2:$A$218,0))</f>
        <v>Low income</v>
      </c>
    </row>
    <row r="10772" spans="1:11" x14ac:dyDescent="0.2">
      <c r="A10772" t="s">
        <v>475</v>
      </c>
      <c r="B10772" s="2" t="s">
        <v>32</v>
      </c>
      <c r="C10772">
        <v>1994</v>
      </c>
      <c r="D10772" s="2" t="s">
        <v>391</v>
      </c>
      <c r="E10772" t="s">
        <v>69</v>
      </c>
      <c r="F10772" t="s">
        <v>69</v>
      </c>
      <c r="G10772">
        <v>7372592</v>
      </c>
      <c r="H10772">
        <v>7.6150000000000002</v>
      </c>
      <c r="I10772" t="s">
        <v>69</v>
      </c>
      <c r="K10772" t="str">
        <f>INDEX(b!$B$2:$B$218,MATCH(Data!$A10772,b!$A$2:$A$218,0))</f>
        <v>Low income</v>
      </c>
    </row>
    <row r="10773" spans="1:11" x14ac:dyDescent="0.2">
      <c r="A10773" t="s">
        <v>475</v>
      </c>
      <c r="B10773" s="2" t="s">
        <v>32</v>
      </c>
      <c r="C10773">
        <v>1995</v>
      </c>
      <c r="D10773" s="2" t="s">
        <v>458</v>
      </c>
      <c r="E10773" t="s">
        <v>69</v>
      </c>
      <c r="F10773" t="s">
        <v>69</v>
      </c>
      <c r="G10773">
        <v>7491647</v>
      </c>
      <c r="H10773">
        <v>7.6539999999999999</v>
      </c>
      <c r="I10773" t="s">
        <v>69</v>
      </c>
      <c r="K10773" t="str">
        <f>INDEX(b!$B$2:$B$218,MATCH(Data!$A10773,b!$A$2:$A$218,0))</f>
        <v>Low income</v>
      </c>
    </row>
    <row r="10774" spans="1:11" x14ac:dyDescent="0.2">
      <c r="A10774" t="s">
        <v>475</v>
      </c>
      <c r="B10774" s="2" t="s">
        <v>32</v>
      </c>
      <c r="C10774">
        <v>1996</v>
      </c>
      <c r="D10774" s="2" t="s">
        <v>643</v>
      </c>
      <c r="E10774" t="s">
        <v>69</v>
      </c>
      <c r="F10774" t="s">
        <v>69</v>
      </c>
      <c r="G10774">
        <v>7682683</v>
      </c>
      <c r="H10774">
        <v>0.33888888888888885</v>
      </c>
      <c r="I10774" t="s">
        <v>69</v>
      </c>
      <c r="K10774" t="str">
        <f>INDEX(b!$B$2:$B$218,MATCH(Data!$A10774,b!$A$2:$A$218,0))</f>
        <v>Low income</v>
      </c>
    </row>
    <row r="10775" spans="1:11" x14ac:dyDescent="0.2">
      <c r="A10775" t="s">
        <v>475</v>
      </c>
      <c r="B10775" s="2" t="s">
        <v>32</v>
      </c>
      <c r="C10775">
        <v>1997</v>
      </c>
      <c r="D10775" s="2" t="s">
        <v>39</v>
      </c>
      <c r="E10775" t="s">
        <v>69</v>
      </c>
      <c r="F10775" t="s">
        <v>69</v>
      </c>
      <c r="G10775">
        <v>7936122</v>
      </c>
      <c r="H10775">
        <v>7.6909999999999998</v>
      </c>
      <c r="I10775" t="s">
        <v>69</v>
      </c>
      <c r="K10775" t="str">
        <f>INDEX(b!$B$2:$B$218,MATCH(Data!$A10775,b!$A$2:$A$218,0))</f>
        <v>Low income</v>
      </c>
    </row>
    <row r="10776" spans="1:11" x14ac:dyDescent="0.2">
      <c r="A10776" t="s">
        <v>475</v>
      </c>
      <c r="B10776" s="2" t="s">
        <v>32</v>
      </c>
      <c r="C10776">
        <v>1998</v>
      </c>
      <c r="D10776" s="2" t="s">
        <v>102</v>
      </c>
      <c r="E10776" t="s">
        <v>69</v>
      </c>
      <c r="F10776" t="s">
        <v>69</v>
      </c>
      <c r="G10776">
        <v>8235064</v>
      </c>
      <c r="H10776">
        <v>7.6859999999999999</v>
      </c>
      <c r="I10776" t="s">
        <v>69</v>
      </c>
      <c r="K10776" t="str">
        <f>INDEX(b!$B$2:$B$218,MATCH(Data!$A10776,b!$A$2:$A$218,0))</f>
        <v>Low income</v>
      </c>
    </row>
    <row r="10777" spans="1:11" x14ac:dyDescent="0.2">
      <c r="A10777" t="s">
        <v>475</v>
      </c>
      <c r="B10777" s="2" t="s">
        <v>32</v>
      </c>
      <c r="C10777">
        <v>1999</v>
      </c>
      <c r="D10777" s="2" t="s">
        <v>301</v>
      </c>
      <c r="E10777" t="s">
        <v>69</v>
      </c>
      <c r="F10777" t="s">
        <v>69</v>
      </c>
      <c r="G10777">
        <v>8553595</v>
      </c>
      <c r="H10777">
        <v>7.6639999999999997</v>
      </c>
      <c r="I10777" t="s">
        <v>69</v>
      </c>
      <c r="K10777" t="str">
        <f>INDEX(b!$B$2:$B$218,MATCH(Data!$A10777,b!$A$2:$A$218,0))</f>
        <v>Low income</v>
      </c>
    </row>
    <row r="10778" spans="1:11" x14ac:dyDescent="0.2">
      <c r="A10778" t="s">
        <v>475</v>
      </c>
      <c r="B10778" s="2" t="s">
        <v>32</v>
      </c>
      <c r="C10778">
        <v>2000</v>
      </c>
      <c r="D10778" s="2" t="s">
        <v>559</v>
      </c>
      <c r="E10778" t="s">
        <v>69</v>
      </c>
      <c r="F10778" t="s">
        <v>69</v>
      </c>
      <c r="G10778">
        <v>8872250</v>
      </c>
      <c r="H10778">
        <v>7.6269999999999998</v>
      </c>
      <c r="I10778" t="s">
        <v>69</v>
      </c>
      <c r="K10778" t="str">
        <f>INDEX(b!$B$2:$B$218,MATCH(Data!$A10778,b!$A$2:$A$218,0))</f>
        <v>Low income</v>
      </c>
    </row>
    <row r="10779" spans="1:11" x14ac:dyDescent="0.2">
      <c r="A10779" t="s">
        <v>475</v>
      </c>
      <c r="B10779" s="2" t="s">
        <v>32</v>
      </c>
      <c r="C10779">
        <v>2001</v>
      </c>
      <c r="D10779" s="2" t="s">
        <v>612</v>
      </c>
      <c r="E10779" t="s">
        <v>69</v>
      </c>
      <c r="F10779" t="s">
        <v>69</v>
      </c>
      <c r="G10779">
        <v>9186719</v>
      </c>
      <c r="H10779">
        <v>7.577</v>
      </c>
      <c r="I10779" t="s">
        <v>69</v>
      </c>
      <c r="K10779" t="str">
        <f>INDEX(b!$B$2:$B$218,MATCH(Data!$A10779,b!$A$2:$A$218,0))</f>
        <v>Low income</v>
      </c>
    </row>
    <row r="10780" spans="1:11" x14ac:dyDescent="0.2">
      <c r="A10780" t="s">
        <v>475</v>
      </c>
      <c r="B10780" s="2" t="s">
        <v>32</v>
      </c>
      <c r="C10780">
        <v>2002</v>
      </c>
      <c r="D10780" s="2" t="s">
        <v>3</v>
      </c>
      <c r="E10780" t="s">
        <v>69</v>
      </c>
      <c r="F10780" t="s">
        <v>69</v>
      </c>
      <c r="G10780">
        <v>9501335</v>
      </c>
      <c r="H10780">
        <v>7.5170000000000003</v>
      </c>
      <c r="I10780" t="s">
        <v>69</v>
      </c>
      <c r="K10780" t="str">
        <f>INDEX(b!$B$2:$B$218,MATCH(Data!$A10780,b!$A$2:$A$218,0))</f>
        <v>Low income</v>
      </c>
    </row>
    <row r="10781" spans="1:11" x14ac:dyDescent="0.2">
      <c r="A10781" t="s">
        <v>475</v>
      </c>
      <c r="B10781" s="2" t="s">
        <v>32</v>
      </c>
      <c r="C10781">
        <v>2003</v>
      </c>
      <c r="D10781" s="2" t="s">
        <v>210</v>
      </c>
      <c r="E10781" t="s">
        <v>69</v>
      </c>
      <c r="F10781" t="s">
        <v>69</v>
      </c>
      <c r="G10781">
        <v>9815412</v>
      </c>
      <c r="H10781">
        <v>7.4509999999999996</v>
      </c>
      <c r="I10781" t="s">
        <v>69</v>
      </c>
      <c r="K10781" t="str">
        <f>INDEX(b!$B$2:$B$218,MATCH(Data!$A10781,b!$A$2:$A$218,0))</f>
        <v>Low income</v>
      </c>
    </row>
    <row r="10782" spans="1:11" x14ac:dyDescent="0.2">
      <c r="A10782" t="s">
        <v>475</v>
      </c>
      <c r="B10782" s="2" t="s">
        <v>32</v>
      </c>
      <c r="C10782">
        <v>2004</v>
      </c>
      <c r="D10782" s="2" t="s">
        <v>275</v>
      </c>
      <c r="E10782" t="s">
        <v>69</v>
      </c>
      <c r="F10782" t="s">
        <v>69</v>
      </c>
      <c r="G10782">
        <v>10130251</v>
      </c>
      <c r="H10782">
        <v>7.3810000000000002</v>
      </c>
      <c r="I10782" t="s">
        <v>69</v>
      </c>
      <c r="K10782" t="str">
        <f>INDEX(b!$B$2:$B$218,MATCH(Data!$A10782,b!$A$2:$A$218,0))</f>
        <v>Low income</v>
      </c>
    </row>
    <row r="10783" spans="1:11" x14ac:dyDescent="0.2">
      <c r="A10783" t="s">
        <v>475</v>
      </c>
      <c r="B10783" s="2" t="s">
        <v>32</v>
      </c>
      <c r="C10783">
        <v>2005</v>
      </c>
      <c r="D10783" s="2" t="s">
        <v>320</v>
      </c>
      <c r="E10783" t="s">
        <v>69</v>
      </c>
      <c r="F10783" t="s">
        <v>69</v>
      </c>
      <c r="G10783">
        <v>10446856</v>
      </c>
      <c r="H10783">
        <v>7.306</v>
      </c>
      <c r="I10783" t="s">
        <v>69</v>
      </c>
      <c r="K10783" t="str">
        <f>INDEX(b!$B$2:$B$218,MATCH(Data!$A10783,b!$A$2:$A$218,0))</f>
        <v>Low income</v>
      </c>
    </row>
    <row r="10784" spans="1:11" x14ac:dyDescent="0.2">
      <c r="A10784" t="s">
        <v>475</v>
      </c>
      <c r="B10784" s="2" t="s">
        <v>32</v>
      </c>
      <c r="C10784">
        <v>2006</v>
      </c>
      <c r="D10784" s="2" t="s">
        <v>366</v>
      </c>
      <c r="E10784" t="s">
        <v>69</v>
      </c>
      <c r="F10784" t="s">
        <v>69</v>
      </c>
      <c r="G10784">
        <v>10763904</v>
      </c>
      <c r="H10784">
        <v>7.2279999999999998</v>
      </c>
      <c r="I10784" t="s">
        <v>69</v>
      </c>
      <c r="K10784" t="str">
        <f>INDEX(b!$B$2:$B$218,MATCH(Data!$A10784,b!$A$2:$A$218,0))</f>
        <v>Low income</v>
      </c>
    </row>
    <row r="10785" spans="1:11" x14ac:dyDescent="0.2">
      <c r="A10785" t="s">
        <v>475</v>
      </c>
      <c r="B10785" s="2" t="s">
        <v>32</v>
      </c>
      <c r="C10785">
        <v>2007</v>
      </c>
      <c r="D10785" s="2" t="s">
        <v>563</v>
      </c>
      <c r="E10785" t="s">
        <v>69</v>
      </c>
      <c r="F10785" t="s">
        <v>69</v>
      </c>
      <c r="G10785">
        <v>11080122</v>
      </c>
      <c r="H10785">
        <v>7.1440000000000001</v>
      </c>
      <c r="I10785">
        <v>0.55316001176834095</v>
      </c>
      <c r="J10785">
        <f t="shared" si="126"/>
        <v>-0.44683998823165905</v>
      </c>
      <c r="K10785" t="str">
        <f>INDEX(b!$B$2:$B$218,MATCH(Data!$A10785,b!$A$2:$A$218,0))</f>
        <v>Low income</v>
      </c>
    </row>
    <row r="10786" spans="1:11" x14ac:dyDescent="0.2">
      <c r="A10786" t="s">
        <v>475</v>
      </c>
      <c r="B10786" s="2" t="s">
        <v>32</v>
      </c>
      <c r="C10786">
        <v>2008</v>
      </c>
      <c r="D10786" s="2" t="s">
        <v>615</v>
      </c>
      <c r="E10786" t="s">
        <v>69</v>
      </c>
      <c r="F10786" t="s">
        <v>69</v>
      </c>
      <c r="G10786">
        <v>11397188</v>
      </c>
      <c r="H10786">
        <v>7.0549999999999997</v>
      </c>
      <c r="I10786" t="s">
        <v>69</v>
      </c>
      <c r="K10786" t="str">
        <f>INDEX(b!$B$2:$B$218,MATCH(Data!$A10786,b!$A$2:$A$218,0))</f>
        <v>Low income</v>
      </c>
    </row>
    <row r="10787" spans="1:11" x14ac:dyDescent="0.2">
      <c r="A10787" t="s">
        <v>475</v>
      </c>
      <c r="B10787" s="2" t="s">
        <v>32</v>
      </c>
      <c r="C10787">
        <v>2009</v>
      </c>
      <c r="D10787" s="2" t="s">
        <v>7</v>
      </c>
      <c r="E10787" t="s">
        <v>69</v>
      </c>
      <c r="F10787" t="s">
        <v>69</v>
      </c>
      <c r="G10787">
        <v>11717691</v>
      </c>
      <c r="H10787">
        <v>6.9610000000000003</v>
      </c>
      <c r="I10787" t="s">
        <v>69</v>
      </c>
      <c r="K10787" t="str">
        <f>INDEX(b!$B$2:$B$218,MATCH(Data!$A10787,b!$A$2:$A$218,0))</f>
        <v>Low income</v>
      </c>
    </row>
    <row r="10788" spans="1:11" x14ac:dyDescent="0.2">
      <c r="A10788" t="s">
        <v>475</v>
      </c>
      <c r="B10788" s="2" t="s">
        <v>32</v>
      </c>
      <c r="C10788">
        <v>2010</v>
      </c>
      <c r="D10788" s="2" t="s">
        <v>623</v>
      </c>
      <c r="E10788" t="s">
        <v>69</v>
      </c>
      <c r="F10788" t="s">
        <v>69</v>
      </c>
      <c r="G10788">
        <v>12043886</v>
      </c>
      <c r="H10788">
        <v>6.8650000000000002</v>
      </c>
      <c r="I10788" t="s">
        <v>69</v>
      </c>
      <c r="K10788" t="str">
        <f>INDEX(b!$B$2:$B$218,MATCH(Data!$A10788,b!$A$2:$A$218,0))</f>
        <v>Low income</v>
      </c>
    </row>
    <row r="10789" spans="1:11" x14ac:dyDescent="0.2">
      <c r="A10789" t="s">
        <v>475</v>
      </c>
      <c r="B10789" s="2" t="s">
        <v>32</v>
      </c>
      <c r="C10789">
        <v>2011</v>
      </c>
      <c r="D10789" s="2" t="s">
        <v>16</v>
      </c>
      <c r="E10789" t="s">
        <v>69</v>
      </c>
      <c r="F10789" t="s">
        <v>69</v>
      </c>
      <c r="G10789">
        <v>12376305</v>
      </c>
      <c r="H10789">
        <v>6.7649999999999997</v>
      </c>
      <c r="I10789" t="s">
        <v>69</v>
      </c>
      <c r="K10789" t="str">
        <f>INDEX(b!$B$2:$B$218,MATCH(Data!$A10789,b!$A$2:$A$218,0))</f>
        <v>Low income</v>
      </c>
    </row>
    <row r="10790" spans="1:11" x14ac:dyDescent="0.2">
      <c r="A10790" t="s">
        <v>475</v>
      </c>
      <c r="B10790" s="2" t="s">
        <v>32</v>
      </c>
      <c r="C10790">
        <v>2012</v>
      </c>
      <c r="D10790" s="2" t="s">
        <v>81</v>
      </c>
      <c r="E10790" t="s">
        <v>69</v>
      </c>
      <c r="F10790" t="s">
        <v>69</v>
      </c>
      <c r="G10790">
        <v>12715487</v>
      </c>
      <c r="H10790">
        <v>6.6639999999999997</v>
      </c>
      <c r="I10790" t="s">
        <v>69</v>
      </c>
      <c r="K10790" t="str">
        <f>INDEX(b!$B$2:$B$218,MATCH(Data!$A10790,b!$A$2:$A$218,0))</f>
        <v>Low income</v>
      </c>
    </row>
    <row r="10791" spans="1:11" x14ac:dyDescent="0.2">
      <c r="A10791" t="s">
        <v>475</v>
      </c>
      <c r="B10791" s="2" t="s">
        <v>32</v>
      </c>
      <c r="C10791">
        <v>2013</v>
      </c>
      <c r="D10791" s="2" t="s">
        <v>137</v>
      </c>
      <c r="E10791" t="s">
        <v>69</v>
      </c>
      <c r="F10791">
        <v>350.1681617876315</v>
      </c>
      <c r="G10791">
        <v>13063711</v>
      </c>
      <c r="H10791">
        <v>6.5629999999999997</v>
      </c>
      <c r="I10791" t="s">
        <v>69</v>
      </c>
      <c r="K10791" t="str">
        <f>INDEX(b!$B$2:$B$218,MATCH(Data!$A10791,b!$A$2:$A$218,0))</f>
        <v>Low income</v>
      </c>
    </row>
    <row r="10792" spans="1:11" x14ac:dyDescent="0.2">
      <c r="A10792" t="s">
        <v>475</v>
      </c>
      <c r="B10792" s="2" t="s">
        <v>32</v>
      </c>
      <c r="C10792">
        <v>2014</v>
      </c>
      <c r="D10792" s="2" t="s">
        <v>329</v>
      </c>
      <c r="E10792">
        <v>7.5071000388701634</v>
      </c>
      <c r="F10792">
        <v>374.11478071808205</v>
      </c>
      <c r="G10792">
        <v>13423571</v>
      </c>
      <c r="H10792">
        <v>6.4619999999999997</v>
      </c>
      <c r="I10792" t="s">
        <v>69</v>
      </c>
      <c r="K10792" t="str">
        <f>INDEX(b!$B$2:$B$218,MATCH(Data!$A10792,b!$A$2:$A$218,0))</f>
        <v>Low income</v>
      </c>
    </row>
    <row r="10793" spans="1:11" x14ac:dyDescent="0.2">
      <c r="A10793" t="s">
        <v>475</v>
      </c>
      <c r="B10793" s="2" t="s">
        <v>32</v>
      </c>
      <c r="C10793">
        <v>2015</v>
      </c>
      <c r="D10793" s="2" t="s">
        <v>377</v>
      </c>
      <c r="E10793">
        <v>14.895301418611993</v>
      </c>
      <c r="F10793">
        <v>386.43781698487669</v>
      </c>
      <c r="G10793">
        <v>13797204</v>
      </c>
      <c r="H10793">
        <v>6.3630000000000004</v>
      </c>
      <c r="I10793" t="s">
        <v>69</v>
      </c>
      <c r="K10793" t="str">
        <f>INDEX(b!$B$2:$B$218,MATCH(Data!$A10793,b!$A$2:$A$218,0))</f>
        <v>Low income</v>
      </c>
    </row>
    <row r="10794" spans="1:11" x14ac:dyDescent="0.2">
      <c r="A10794" t="s">
        <v>475</v>
      </c>
      <c r="B10794" s="2" t="s">
        <v>32</v>
      </c>
      <c r="C10794">
        <v>2016</v>
      </c>
      <c r="D10794" s="2" t="s">
        <v>436</v>
      </c>
      <c r="E10794">
        <v>8.3993457809181393</v>
      </c>
      <c r="F10794">
        <v>389.82206153418775</v>
      </c>
      <c r="G10794">
        <v>14185635</v>
      </c>
      <c r="H10794">
        <v>6.2649999999999997</v>
      </c>
      <c r="I10794" t="s">
        <v>69</v>
      </c>
      <c r="K10794" t="str">
        <f>INDEX(b!$B$2:$B$218,MATCH(Data!$A10794,b!$A$2:$A$218,0))</f>
        <v>Low income</v>
      </c>
    </row>
    <row r="10795" spans="1:11" x14ac:dyDescent="0.2">
      <c r="A10795" t="s">
        <v>475</v>
      </c>
      <c r="B10795" s="2" t="s">
        <v>32</v>
      </c>
      <c r="C10795">
        <v>2017</v>
      </c>
      <c r="D10795" s="2" t="s">
        <v>503</v>
      </c>
      <c r="E10795">
        <v>2.5925602234118941</v>
      </c>
      <c r="F10795">
        <v>384.46340143524321</v>
      </c>
      <c r="G10795">
        <v>14589165</v>
      </c>
      <c r="H10795">
        <v>6.1680000000000001</v>
      </c>
      <c r="I10795" t="s">
        <v>69</v>
      </c>
      <c r="K10795" t="str">
        <f>INDEX(b!$B$2:$B$218,MATCH(Data!$A10795,b!$A$2:$A$218,0))</f>
        <v>Low income</v>
      </c>
    </row>
    <row r="10796" spans="1:11" x14ac:dyDescent="0.2">
      <c r="A10796" t="s">
        <v>475</v>
      </c>
      <c r="B10796" s="2" t="s">
        <v>32</v>
      </c>
      <c r="C10796">
        <v>2018</v>
      </c>
      <c r="D10796" s="2" t="s">
        <v>18</v>
      </c>
      <c r="E10796">
        <v>7.6788798020499343</v>
      </c>
      <c r="F10796">
        <v>389.83139549804031</v>
      </c>
      <c r="G10796">
        <v>15008225</v>
      </c>
      <c r="H10796">
        <v>6.0720000000000001</v>
      </c>
      <c r="I10796" t="s">
        <v>69</v>
      </c>
      <c r="K10796" t="str">
        <f>INDEX(b!$B$2:$B$218,MATCH(Data!$A10796,b!$A$2:$A$218,0))</f>
        <v>Low income</v>
      </c>
    </row>
    <row r="10797" spans="1:11" x14ac:dyDescent="0.2">
      <c r="A10797" t="s">
        <v>475</v>
      </c>
      <c r="B10797" s="2" t="s">
        <v>32</v>
      </c>
      <c r="C10797">
        <v>2019</v>
      </c>
      <c r="D10797" s="2" t="s">
        <v>84</v>
      </c>
      <c r="E10797">
        <v>8.0814400218927744</v>
      </c>
      <c r="F10797">
        <v>419.39480767890984</v>
      </c>
      <c r="G10797">
        <v>15442906</v>
      </c>
      <c r="H10797">
        <v>5.9779999999999998</v>
      </c>
      <c r="I10797" t="s">
        <v>69</v>
      </c>
      <c r="K10797" t="str">
        <f>INDEX(b!$B$2:$B$218,MATCH(Data!$A10797,b!$A$2:$A$218,0))</f>
        <v>Low income</v>
      </c>
    </row>
    <row r="10798" spans="1:11" x14ac:dyDescent="0.2">
      <c r="A10798" t="s">
        <v>475</v>
      </c>
      <c r="B10798" s="2" t="s">
        <v>32</v>
      </c>
      <c r="C10798">
        <v>2020</v>
      </c>
      <c r="D10798" s="2" t="s">
        <v>556</v>
      </c>
      <c r="E10798">
        <v>2.4402109726580363</v>
      </c>
      <c r="F10798">
        <v>438.25516558489932</v>
      </c>
      <c r="G10798">
        <v>15893219</v>
      </c>
      <c r="H10798" t="s">
        <v>69</v>
      </c>
      <c r="I10798" t="s">
        <v>69</v>
      </c>
      <c r="K10798" t="str">
        <f>INDEX(b!$B$2:$B$218,MATCH(Data!$A10798,b!$A$2:$A$218,0))</f>
        <v>Low income</v>
      </c>
    </row>
    <row r="10799" spans="1:11" x14ac:dyDescent="0.2">
      <c r="A10799" t="s">
        <v>429</v>
      </c>
      <c r="B10799" s="2" t="s">
        <v>353</v>
      </c>
      <c r="C10799">
        <v>1960</v>
      </c>
      <c r="D10799" s="2" t="s">
        <v>630</v>
      </c>
      <c r="E10799" t="s">
        <v>69</v>
      </c>
      <c r="F10799">
        <v>443.00991968711736</v>
      </c>
      <c r="G10799">
        <v>17099836</v>
      </c>
      <c r="H10799">
        <v>6.0410000000000004</v>
      </c>
      <c r="I10799" t="s">
        <v>69</v>
      </c>
      <c r="K10799" t="str">
        <f>INDEX(b!$B$2:$B$218,MATCH(Data!$A10799,b!$A$2:$A$218,0))</f>
        <v>Upper middle income</v>
      </c>
    </row>
    <row r="10800" spans="1:11" x14ac:dyDescent="0.2">
      <c r="A10800" t="s">
        <v>429</v>
      </c>
      <c r="B10800" s="2" t="s">
        <v>353</v>
      </c>
      <c r="C10800">
        <v>1961</v>
      </c>
      <c r="D10800" s="2" t="s">
        <v>21</v>
      </c>
      <c r="E10800">
        <v>3.8447514623672419</v>
      </c>
      <c r="F10800">
        <v>454.96201320457061</v>
      </c>
      <c r="G10800">
        <v>17524533</v>
      </c>
      <c r="H10800">
        <v>6.0279999999999996</v>
      </c>
      <c r="I10800" t="s">
        <v>69</v>
      </c>
      <c r="K10800" t="str">
        <f>INDEX(b!$B$2:$B$218,MATCH(Data!$A10800,b!$A$2:$A$218,0))</f>
        <v>Upper middle income</v>
      </c>
    </row>
    <row r="10801" spans="1:11" x14ac:dyDescent="0.2">
      <c r="A10801" t="s">
        <v>429</v>
      </c>
      <c r="B10801" s="2" t="s">
        <v>353</v>
      </c>
      <c r="C10801">
        <v>1962</v>
      </c>
      <c r="D10801" s="2" t="s">
        <v>88</v>
      </c>
      <c r="E10801">
        <v>6.1778830953148116</v>
      </c>
      <c r="F10801">
        <v>473.01140478768764</v>
      </c>
      <c r="G10801">
        <v>17965733</v>
      </c>
      <c r="H10801">
        <v>6.01</v>
      </c>
      <c r="I10801" t="s">
        <v>69</v>
      </c>
      <c r="K10801" t="str">
        <f>INDEX(b!$B$2:$B$218,MATCH(Data!$A10801,b!$A$2:$A$218,0))</f>
        <v>Upper middle income</v>
      </c>
    </row>
    <row r="10802" spans="1:11" x14ac:dyDescent="0.2">
      <c r="A10802" t="s">
        <v>429</v>
      </c>
      <c r="B10802" s="2" t="s">
        <v>353</v>
      </c>
      <c r="C10802">
        <v>1963</v>
      </c>
      <c r="D10802" s="2" t="s">
        <v>287</v>
      </c>
      <c r="E10802">
        <v>7.3736127850246902</v>
      </c>
      <c r="F10802">
        <v>511.49736359513912</v>
      </c>
      <c r="G10802">
        <v>18423157</v>
      </c>
      <c r="H10802">
        <v>5.9859999999999998</v>
      </c>
      <c r="I10802" t="s">
        <v>69</v>
      </c>
      <c r="K10802" t="str">
        <f>INDEX(b!$B$2:$B$218,MATCH(Data!$A10802,b!$A$2:$A$218,0))</f>
        <v>Upper middle income</v>
      </c>
    </row>
    <row r="10803" spans="1:11" x14ac:dyDescent="0.2">
      <c r="A10803" t="s">
        <v>429</v>
      </c>
      <c r="B10803" s="2" t="s">
        <v>353</v>
      </c>
      <c r="C10803">
        <v>1964</v>
      </c>
      <c r="D10803" s="2" t="s">
        <v>333</v>
      </c>
      <c r="E10803">
        <v>7.939781669140487</v>
      </c>
      <c r="F10803">
        <v>548.99605784045366</v>
      </c>
      <c r="G10803">
        <v>18896303</v>
      </c>
      <c r="H10803">
        <v>5.9560000000000004</v>
      </c>
      <c r="I10803" t="s">
        <v>69</v>
      </c>
      <c r="K10803" t="str">
        <f>INDEX(b!$B$2:$B$218,MATCH(Data!$A10803,b!$A$2:$A$218,0))</f>
        <v>Upper middle income</v>
      </c>
    </row>
    <row r="10804" spans="1:11" x14ac:dyDescent="0.2">
      <c r="A10804" t="s">
        <v>429</v>
      </c>
      <c r="B10804" s="2" t="s">
        <v>353</v>
      </c>
      <c r="C10804">
        <v>1965</v>
      </c>
      <c r="D10804" s="2" t="s">
        <v>383</v>
      </c>
      <c r="E10804">
        <v>6.1227608272042175</v>
      </c>
      <c r="F10804">
        <v>584.70416265548658</v>
      </c>
      <c r="G10804">
        <v>19384838</v>
      </c>
      <c r="H10804">
        <v>5.92</v>
      </c>
      <c r="I10804" t="s">
        <v>69</v>
      </c>
      <c r="K10804" t="str">
        <f>INDEX(b!$B$2:$B$218,MATCH(Data!$A10804,b!$A$2:$A$218,0))</f>
        <v>Upper middle income</v>
      </c>
    </row>
    <row r="10805" spans="1:11" x14ac:dyDescent="0.2">
      <c r="A10805" t="s">
        <v>429</v>
      </c>
      <c r="B10805" s="2" t="s">
        <v>353</v>
      </c>
      <c r="C10805">
        <v>1966</v>
      </c>
      <c r="D10805" s="2" t="s">
        <v>440</v>
      </c>
      <c r="E10805">
        <v>4.4383082668925482</v>
      </c>
      <c r="F10805">
        <v>621.22054339653732</v>
      </c>
      <c r="G10805">
        <v>19888259</v>
      </c>
      <c r="H10805">
        <v>5.8780000000000001</v>
      </c>
      <c r="I10805" t="s">
        <v>69</v>
      </c>
      <c r="K10805" t="str">
        <f>INDEX(b!$B$2:$B$218,MATCH(Data!$A10805,b!$A$2:$A$218,0))</f>
        <v>Upper middle income</v>
      </c>
    </row>
    <row r="10806" spans="1:11" x14ac:dyDescent="0.2">
      <c r="A10806" t="s">
        <v>429</v>
      </c>
      <c r="B10806" s="2" t="s">
        <v>353</v>
      </c>
      <c r="C10806">
        <v>1967</v>
      </c>
      <c r="D10806" s="2" t="s">
        <v>633</v>
      </c>
      <c r="E10806">
        <v>7.1965759408113144</v>
      </c>
      <c r="F10806">
        <v>675.13534514485195</v>
      </c>
      <c r="G10806">
        <v>20406863</v>
      </c>
      <c r="H10806">
        <v>5.8319999999999999</v>
      </c>
      <c r="I10806" t="s">
        <v>69</v>
      </c>
      <c r="K10806" t="str">
        <f>INDEX(b!$B$2:$B$218,MATCH(Data!$A10806,b!$A$2:$A$218,0))</f>
        <v>Upper middle income</v>
      </c>
    </row>
    <row r="10807" spans="1:11" x14ac:dyDescent="0.2">
      <c r="A10807" t="s">
        <v>429</v>
      </c>
      <c r="B10807" s="2" t="s">
        <v>353</v>
      </c>
      <c r="C10807">
        <v>1968</v>
      </c>
      <c r="D10807" s="2" t="s">
        <v>26</v>
      </c>
      <c r="E10807">
        <v>4.1534448142259919</v>
      </c>
      <c r="F10807">
        <v>711.22574244264979</v>
      </c>
      <c r="G10807">
        <v>20942147</v>
      </c>
      <c r="H10807">
        <v>5.782</v>
      </c>
      <c r="I10807" t="s">
        <v>69</v>
      </c>
      <c r="K10807" t="str">
        <f>INDEX(b!$B$2:$B$218,MATCH(Data!$A10807,b!$A$2:$A$218,0))</f>
        <v>Upper middle income</v>
      </c>
    </row>
    <row r="10808" spans="1:11" x14ac:dyDescent="0.2">
      <c r="A10808" t="s">
        <v>429</v>
      </c>
      <c r="B10808" s="2" t="s">
        <v>353</v>
      </c>
      <c r="C10808">
        <v>1969</v>
      </c>
      <c r="D10808" s="2" t="s">
        <v>92</v>
      </c>
      <c r="E10808">
        <v>4.7158306086409851</v>
      </c>
      <c r="F10808">
        <v>780.62591868005893</v>
      </c>
      <c r="G10808">
        <v>21496075</v>
      </c>
      <c r="H10808">
        <v>5.7279999999999998</v>
      </c>
      <c r="I10808" t="s">
        <v>69</v>
      </c>
      <c r="K10808" t="str">
        <f>INDEX(b!$B$2:$B$218,MATCH(Data!$A10808,b!$A$2:$A$218,0))</f>
        <v>Upper middle income</v>
      </c>
    </row>
    <row r="10809" spans="1:11" x14ac:dyDescent="0.2">
      <c r="A10809" t="s">
        <v>429</v>
      </c>
      <c r="B10809" s="2" t="s">
        <v>353</v>
      </c>
      <c r="C10809">
        <v>1970</v>
      </c>
      <c r="D10809" s="2" t="s">
        <v>38</v>
      </c>
      <c r="E10809">
        <v>5.2486741345091303</v>
      </c>
      <c r="F10809">
        <v>834.55250286686874</v>
      </c>
      <c r="G10809">
        <v>22069783</v>
      </c>
      <c r="H10809">
        <v>5.6689999999999996</v>
      </c>
      <c r="I10809">
        <v>0.98904001712799094</v>
      </c>
      <c r="K10809" t="str">
        <f>INDEX(b!$B$2:$B$218,MATCH(Data!$A10809,b!$A$2:$A$218,0))</f>
        <v>Upper middle income</v>
      </c>
    </row>
    <row r="10810" spans="1:11" x14ac:dyDescent="0.2">
      <c r="A10810" t="s">
        <v>429</v>
      </c>
      <c r="B10810" s="2" t="s">
        <v>353</v>
      </c>
      <c r="C10810">
        <v>1971</v>
      </c>
      <c r="D10810" s="2" t="s">
        <v>101</v>
      </c>
      <c r="E10810">
        <v>4.2789704294436746</v>
      </c>
      <c r="F10810">
        <v>897.13009382260452</v>
      </c>
      <c r="G10810">
        <v>22665265</v>
      </c>
      <c r="H10810">
        <v>5.601</v>
      </c>
      <c r="I10810" t="s">
        <v>69</v>
      </c>
      <c r="K10810" t="str">
        <f>INDEX(b!$B$2:$B$218,MATCH(Data!$A10810,b!$A$2:$A$218,0))</f>
        <v>Upper middle income</v>
      </c>
    </row>
    <row r="10811" spans="1:11" x14ac:dyDescent="0.2">
      <c r="A10811" t="s">
        <v>429</v>
      </c>
      <c r="B10811" s="2" t="s">
        <v>353</v>
      </c>
      <c r="C10811">
        <v>1972</v>
      </c>
      <c r="D10811" s="2" t="s">
        <v>154</v>
      </c>
      <c r="E10811">
        <v>1.6547620405978876</v>
      </c>
      <c r="F10811">
        <v>917.35585479004419</v>
      </c>
      <c r="G10811">
        <v>23281517</v>
      </c>
      <c r="H10811">
        <v>5.5250000000000004</v>
      </c>
      <c r="I10811" t="s">
        <v>69</v>
      </c>
      <c r="K10811" t="str">
        <f>INDEX(b!$B$2:$B$218,MATCH(Data!$A10811,b!$A$2:$A$218,0))</f>
        <v>Upper middle income</v>
      </c>
    </row>
    <row r="10812" spans="1:11" x14ac:dyDescent="0.2">
      <c r="A10812" t="s">
        <v>429</v>
      </c>
      <c r="B10812" s="2" t="s">
        <v>353</v>
      </c>
      <c r="C10812">
        <v>1973</v>
      </c>
      <c r="D10812" s="2" t="s">
        <v>213</v>
      </c>
      <c r="E10812">
        <v>4.5719978112325208</v>
      </c>
      <c r="F10812">
        <v>1225.0894683308027</v>
      </c>
      <c r="G10812">
        <v>23913090</v>
      </c>
      <c r="H10812">
        <v>5.4409999999999998</v>
      </c>
      <c r="I10812" t="s">
        <v>69</v>
      </c>
      <c r="K10812" t="str">
        <f>INDEX(b!$B$2:$B$218,MATCH(Data!$A10812,b!$A$2:$A$218,0))</f>
        <v>Upper middle income</v>
      </c>
    </row>
    <row r="10813" spans="1:11" x14ac:dyDescent="0.2">
      <c r="A10813" t="s">
        <v>429</v>
      </c>
      <c r="B10813" s="2" t="s">
        <v>353</v>
      </c>
      <c r="C10813">
        <v>1974</v>
      </c>
      <c r="D10813" s="2" t="s">
        <v>396</v>
      </c>
      <c r="E10813">
        <v>6.1110544610158115</v>
      </c>
      <c r="F10813">
        <v>1499.1410679970197</v>
      </c>
      <c r="G10813">
        <v>24552540</v>
      </c>
      <c r="H10813">
        <v>5.3529999999999998</v>
      </c>
      <c r="I10813" t="s">
        <v>69</v>
      </c>
      <c r="K10813" t="str">
        <f>INDEX(b!$B$2:$B$218,MATCH(Data!$A10813,b!$A$2:$A$218,0))</f>
        <v>Upper middle income</v>
      </c>
    </row>
    <row r="10814" spans="1:11" x14ac:dyDescent="0.2">
      <c r="A10814" t="s">
        <v>429</v>
      </c>
      <c r="B10814" s="2" t="s">
        <v>353</v>
      </c>
      <c r="C10814">
        <v>1975</v>
      </c>
      <c r="D10814" s="2" t="s">
        <v>463</v>
      </c>
      <c r="E10814">
        <v>1.6954481772647654</v>
      </c>
      <c r="F10814">
        <v>1512.7709650026054</v>
      </c>
      <c r="G10814">
        <v>25195184</v>
      </c>
      <c r="H10814">
        <v>5.2649999999999997</v>
      </c>
      <c r="I10814" t="s">
        <v>69</v>
      </c>
      <c r="K10814" t="str">
        <f>INDEX(b!$B$2:$B$218,MATCH(Data!$A10814,b!$A$2:$A$218,0))</f>
        <v>Upper middle income</v>
      </c>
    </row>
    <row r="10815" spans="1:11" x14ac:dyDescent="0.2">
      <c r="A10815" t="s">
        <v>429</v>
      </c>
      <c r="B10815" s="2" t="s">
        <v>353</v>
      </c>
      <c r="C10815">
        <v>1976</v>
      </c>
      <c r="D10815" s="2" t="s">
        <v>523</v>
      </c>
      <c r="E10815">
        <v>2.2499040539387209</v>
      </c>
      <c r="F10815">
        <v>1416.7088209985131</v>
      </c>
      <c r="G10815">
        <v>25836890</v>
      </c>
      <c r="H10815">
        <v>5.1849999999999996</v>
      </c>
      <c r="I10815" t="s">
        <v>69</v>
      </c>
      <c r="K10815" t="str">
        <f>INDEX(b!$B$2:$B$218,MATCH(Data!$A10815,b!$A$2:$A$218,0))</f>
        <v>Upper middle income</v>
      </c>
    </row>
    <row r="10816" spans="1:11" x14ac:dyDescent="0.2">
      <c r="A10816" t="s">
        <v>429</v>
      </c>
      <c r="B10816" s="2" t="s">
        <v>353</v>
      </c>
      <c r="C10816">
        <v>1977</v>
      </c>
      <c r="D10816" s="2" t="s">
        <v>565</v>
      </c>
      <c r="E10816">
        <v>-9.4037533947073371E-2</v>
      </c>
      <c r="F10816">
        <v>1535.1187814646566</v>
      </c>
      <c r="G10816">
        <v>26480915</v>
      </c>
      <c r="H10816">
        <v>5.1159999999999997</v>
      </c>
      <c r="I10816" t="s">
        <v>69</v>
      </c>
      <c r="K10816" t="str">
        <f>INDEX(b!$B$2:$B$218,MATCH(Data!$A10816,b!$A$2:$A$218,0))</f>
        <v>Upper middle income</v>
      </c>
    </row>
    <row r="10817" spans="1:11" x14ac:dyDescent="0.2">
      <c r="A10817" t="s">
        <v>429</v>
      </c>
      <c r="B10817" s="2" t="s">
        <v>353</v>
      </c>
      <c r="C10817">
        <v>1978</v>
      </c>
      <c r="D10817" s="2" t="s">
        <v>107</v>
      </c>
      <c r="E10817">
        <v>3.0145489658308691</v>
      </c>
      <c r="F10817">
        <v>1722.2266302226603</v>
      </c>
      <c r="G10817">
        <v>27138966</v>
      </c>
      <c r="H10817">
        <v>5.0599999999999996</v>
      </c>
      <c r="I10817" t="s">
        <v>69</v>
      </c>
      <c r="K10817" t="str">
        <f>INDEX(b!$B$2:$B$218,MATCH(Data!$A10817,b!$A$2:$A$218,0))</f>
        <v>Upper middle income</v>
      </c>
    </row>
    <row r="10818" spans="1:11" x14ac:dyDescent="0.2">
      <c r="A10818" t="s">
        <v>429</v>
      </c>
      <c r="B10818" s="2" t="s">
        <v>353</v>
      </c>
      <c r="C10818">
        <v>1979</v>
      </c>
      <c r="D10818" s="2" t="s">
        <v>160</v>
      </c>
      <c r="E10818">
        <v>3.7905038120073442</v>
      </c>
      <c r="F10818">
        <v>2071.5509312528702</v>
      </c>
      <c r="G10818">
        <v>27827325</v>
      </c>
      <c r="H10818">
        <v>5.016</v>
      </c>
      <c r="I10818" t="s">
        <v>69</v>
      </c>
      <c r="K10818" t="str">
        <f>INDEX(b!$B$2:$B$218,MATCH(Data!$A10818,b!$A$2:$A$218,0))</f>
        <v>Upper middle income</v>
      </c>
    </row>
    <row r="10819" spans="1:11" x14ac:dyDescent="0.2">
      <c r="A10819" t="s">
        <v>429</v>
      </c>
      <c r="B10819" s="2" t="s">
        <v>353</v>
      </c>
      <c r="C10819">
        <v>1980</v>
      </c>
      <c r="D10819" s="2" t="s">
        <v>626</v>
      </c>
      <c r="E10819">
        <v>6.6205850813146014</v>
      </c>
      <c r="F10819">
        <v>2905.8076414855514</v>
      </c>
      <c r="G10819">
        <v>28556771</v>
      </c>
      <c r="H10819">
        <v>4.9800000000000004</v>
      </c>
      <c r="I10819" t="s">
        <v>69</v>
      </c>
      <c r="K10819" t="str">
        <f>INDEX(b!$B$2:$B$218,MATCH(Data!$A10819,b!$A$2:$A$218,0))</f>
        <v>Upper middle income</v>
      </c>
    </row>
    <row r="10820" spans="1:11" x14ac:dyDescent="0.2">
      <c r="A10820" t="s">
        <v>429</v>
      </c>
      <c r="B10820" s="2" t="s">
        <v>353</v>
      </c>
      <c r="C10820">
        <v>1981</v>
      </c>
      <c r="D10820" s="2" t="s">
        <v>167</v>
      </c>
      <c r="E10820">
        <v>5.3607374190333985</v>
      </c>
      <c r="F10820">
        <v>2913.2425507784505</v>
      </c>
      <c r="G10820">
        <v>29333095</v>
      </c>
      <c r="H10820">
        <v>4.9470000000000001</v>
      </c>
      <c r="I10820" t="s">
        <v>69</v>
      </c>
      <c r="K10820" t="str">
        <f>INDEX(b!$B$2:$B$218,MATCH(Data!$A10820,b!$A$2:$A$218,0))</f>
        <v>Upper middle income</v>
      </c>
    </row>
    <row r="10821" spans="1:11" x14ac:dyDescent="0.2">
      <c r="A10821" t="s">
        <v>429</v>
      </c>
      <c r="B10821" s="2" t="s">
        <v>353</v>
      </c>
      <c r="C10821">
        <v>1982</v>
      </c>
      <c r="D10821" s="2" t="s">
        <v>224</v>
      </c>
      <c r="E10821">
        <v>-0.38339076876084732</v>
      </c>
      <c r="F10821">
        <v>2601.0578612258205</v>
      </c>
      <c r="G10821">
        <v>30150448</v>
      </c>
      <c r="H10821">
        <v>4.9089999999999998</v>
      </c>
      <c r="I10821" t="s">
        <v>69</v>
      </c>
      <c r="K10821" t="str">
        <f>INDEX(b!$B$2:$B$218,MATCH(Data!$A10821,b!$A$2:$A$218,0))</f>
        <v>Upper middle income</v>
      </c>
    </row>
    <row r="10822" spans="1:11" x14ac:dyDescent="0.2">
      <c r="A10822" t="s">
        <v>429</v>
      </c>
      <c r="B10822" s="2" t="s">
        <v>353</v>
      </c>
      <c r="C10822">
        <v>1983</v>
      </c>
      <c r="D10822" s="2" t="s">
        <v>285</v>
      </c>
      <c r="E10822">
        <v>-1.8465444769824018</v>
      </c>
      <c r="F10822">
        <v>2820.4337174536818</v>
      </c>
      <c r="G10822">
        <v>30993762</v>
      </c>
      <c r="H10822">
        <v>4.859</v>
      </c>
      <c r="I10822" t="s">
        <v>69</v>
      </c>
      <c r="K10822" t="str">
        <f>INDEX(b!$B$2:$B$218,MATCH(Data!$A10822,b!$A$2:$A$218,0))</f>
        <v>Upper middle income</v>
      </c>
    </row>
    <row r="10823" spans="1:11" x14ac:dyDescent="0.2">
      <c r="A10823" t="s">
        <v>429</v>
      </c>
      <c r="B10823" s="2" t="s">
        <v>353</v>
      </c>
      <c r="C10823">
        <v>1984</v>
      </c>
      <c r="D10823" s="2" t="s">
        <v>330</v>
      </c>
      <c r="E10823">
        <v>5.0991149097298489</v>
      </c>
      <c r="F10823">
        <v>2429.0275003472352</v>
      </c>
      <c r="G10823">
        <v>31841588</v>
      </c>
      <c r="H10823">
        <v>4.7919999999999998</v>
      </c>
      <c r="I10823" t="s">
        <v>69</v>
      </c>
      <c r="K10823" t="str">
        <f>INDEX(b!$B$2:$B$218,MATCH(Data!$A10823,b!$A$2:$A$218,0))</f>
        <v>Upper middle income</v>
      </c>
    </row>
    <row r="10824" spans="1:11" x14ac:dyDescent="0.2">
      <c r="A10824" t="s">
        <v>429</v>
      </c>
      <c r="B10824" s="2" t="s">
        <v>353</v>
      </c>
      <c r="C10824">
        <v>1985</v>
      </c>
      <c r="D10824" s="2" t="s">
        <v>536</v>
      </c>
      <c r="E10824">
        <v>-1.2114837191260222</v>
      </c>
      <c r="F10824">
        <v>1807.9764678419961</v>
      </c>
      <c r="G10824">
        <v>32678876</v>
      </c>
      <c r="H10824">
        <v>4.7050000000000001</v>
      </c>
      <c r="I10824" t="s">
        <v>69</v>
      </c>
      <c r="K10824" t="str">
        <f>INDEX(b!$B$2:$B$218,MATCH(Data!$A10824,b!$A$2:$A$218,0))</f>
        <v>Upper middle income</v>
      </c>
    </row>
    <row r="10825" spans="1:11" x14ac:dyDescent="0.2">
      <c r="A10825" t="s">
        <v>429</v>
      </c>
      <c r="B10825" s="2" t="s">
        <v>353</v>
      </c>
      <c r="C10825">
        <v>1986</v>
      </c>
      <c r="D10825" s="2" t="s">
        <v>581</v>
      </c>
      <c r="E10825">
        <v>1.783477808297107E-2</v>
      </c>
      <c r="F10825">
        <v>2015.8135672598805</v>
      </c>
      <c r="G10825">
        <v>33495956</v>
      </c>
      <c r="H10825">
        <v>4.5919999999999996</v>
      </c>
      <c r="I10825">
        <v>0.99216002225875899</v>
      </c>
      <c r="K10825" t="str">
        <f>INDEX(b!$B$2:$B$218,MATCH(Data!$A10825,b!$A$2:$A$218,0))</f>
        <v>Upper middle income</v>
      </c>
    </row>
    <row r="10826" spans="1:11" x14ac:dyDescent="0.2">
      <c r="A10826" t="s">
        <v>429</v>
      </c>
      <c r="B10826" s="2" t="s">
        <v>353</v>
      </c>
      <c r="C10826">
        <v>1987</v>
      </c>
      <c r="D10826" s="2" t="s">
        <v>631</v>
      </c>
      <c r="E10826">
        <v>2.1007352207326875</v>
      </c>
      <c r="F10826">
        <v>2582.4946715323754</v>
      </c>
      <c r="G10826">
        <v>34297727</v>
      </c>
      <c r="H10826">
        <v>4.4580000000000002</v>
      </c>
      <c r="I10826">
        <v>0.99140000343322798</v>
      </c>
      <c r="K10826" t="str">
        <f>INDEX(b!$B$2:$B$218,MATCH(Data!$A10826,b!$A$2:$A$218,0))</f>
        <v>Upper middle income</v>
      </c>
    </row>
    <row r="10827" spans="1:11" x14ac:dyDescent="0.2">
      <c r="A10827" t="s">
        <v>429</v>
      </c>
      <c r="B10827" s="2" t="s">
        <v>353</v>
      </c>
      <c r="C10827">
        <v>1988</v>
      </c>
      <c r="D10827" s="2" t="s">
        <v>22</v>
      </c>
      <c r="E10827">
        <v>4.2001325493328068</v>
      </c>
      <c r="F10827">
        <v>2711.515300475492</v>
      </c>
      <c r="G10827">
        <v>35100905</v>
      </c>
      <c r="H10827">
        <v>4.306</v>
      </c>
      <c r="I10827">
        <v>0.99127000570297197</v>
      </c>
      <c r="K10827" t="str">
        <f>INDEX(b!$B$2:$B$218,MATCH(Data!$A10827,b!$A$2:$A$218,0))</f>
        <v>Upper middle income</v>
      </c>
    </row>
    <row r="10828" spans="1:11" x14ac:dyDescent="0.2">
      <c r="A10828" t="s">
        <v>429</v>
      </c>
      <c r="B10828" s="2" t="s">
        <v>353</v>
      </c>
      <c r="C10828">
        <v>1989</v>
      </c>
      <c r="D10828" s="2" t="s">
        <v>231</v>
      </c>
      <c r="E10828">
        <v>2.3947841586015954</v>
      </c>
      <c r="F10828">
        <v>2756.2121479786329</v>
      </c>
      <c r="G10828">
        <v>35930056</v>
      </c>
      <c r="H10828">
        <v>4.1390000000000002</v>
      </c>
      <c r="I10828">
        <v>1.0032700300216699</v>
      </c>
      <c r="K10828" t="str">
        <f>INDEX(b!$B$2:$B$218,MATCH(Data!$A10828,b!$A$2:$A$218,0))</f>
        <v>Upper middle income</v>
      </c>
    </row>
    <row r="10829" spans="1:11" x14ac:dyDescent="0.2">
      <c r="A10829" t="s">
        <v>429</v>
      </c>
      <c r="B10829" s="2" t="s">
        <v>353</v>
      </c>
      <c r="C10829">
        <v>1990</v>
      </c>
      <c r="D10829" s="2" t="s">
        <v>35</v>
      </c>
      <c r="E10829">
        <v>-0.31778567576348848</v>
      </c>
      <c r="F10829">
        <v>3139.9662248384011</v>
      </c>
      <c r="G10829">
        <v>36800507</v>
      </c>
      <c r="H10829">
        <v>3.964</v>
      </c>
      <c r="I10829">
        <v>1.0024000406265301</v>
      </c>
      <c r="K10829" t="str">
        <f>INDEX(b!$B$2:$B$218,MATCH(Data!$A10829,b!$A$2:$A$218,0))</f>
        <v>Upper middle income</v>
      </c>
    </row>
    <row r="10830" spans="1:11" x14ac:dyDescent="0.2">
      <c r="A10830" t="s">
        <v>429</v>
      </c>
      <c r="B10830" s="2" t="s">
        <v>353</v>
      </c>
      <c r="C10830">
        <v>1991</v>
      </c>
      <c r="D10830" s="2" t="s">
        <v>99</v>
      </c>
      <c r="E10830">
        <v>-1.0182198732136669</v>
      </c>
      <c r="F10830">
        <v>3285.9723260932979</v>
      </c>
      <c r="G10830">
        <v>37718952</v>
      </c>
      <c r="H10830">
        <v>3.7839999999999998</v>
      </c>
      <c r="I10830">
        <v>1.00082004070282</v>
      </c>
      <c r="K10830" t="str">
        <f>INDEX(b!$B$2:$B$218,MATCH(Data!$A10830,b!$A$2:$A$218,0))</f>
        <v>Upper middle income</v>
      </c>
    </row>
    <row r="10831" spans="1:11" x14ac:dyDescent="0.2">
      <c r="A10831" t="s">
        <v>429</v>
      </c>
      <c r="B10831" s="2" t="s">
        <v>353</v>
      </c>
      <c r="C10831">
        <v>1992</v>
      </c>
      <c r="D10831" s="2" t="s">
        <v>297</v>
      </c>
      <c r="E10831">
        <v>-2.137056888773472</v>
      </c>
      <c r="F10831">
        <v>3479.0832048177399</v>
      </c>
      <c r="G10831">
        <v>38672611</v>
      </c>
      <c r="H10831">
        <v>3.6070000000000002</v>
      </c>
      <c r="I10831" t="s">
        <v>69</v>
      </c>
      <c r="K10831" t="str">
        <f>INDEX(b!$B$2:$B$218,MATCH(Data!$A10831,b!$A$2:$A$218,0))</f>
        <v>Upper middle income</v>
      </c>
    </row>
    <row r="10832" spans="1:11" x14ac:dyDescent="0.2">
      <c r="A10832" t="s">
        <v>429</v>
      </c>
      <c r="B10832" s="2" t="s">
        <v>353</v>
      </c>
      <c r="C10832">
        <v>1993</v>
      </c>
      <c r="D10832" s="2" t="s">
        <v>345</v>
      </c>
      <c r="E10832">
        <v>1.2335199133290757</v>
      </c>
      <c r="F10832">
        <v>3713.9212064339827</v>
      </c>
      <c r="G10832">
        <v>39633754</v>
      </c>
      <c r="H10832">
        <v>3.4380000000000002</v>
      </c>
      <c r="I10832" t="s">
        <v>69</v>
      </c>
      <c r="K10832" t="str">
        <f>INDEX(b!$B$2:$B$218,MATCH(Data!$A10832,b!$A$2:$A$218,0))</f>
        <v>Upper middle income</v>
      </c>
    </row>
    <row r="10833" spans="1:11" x14ac:dyDescent="0.2">
      <c r="A10833" t="s">
        <v>429</v>
      </c>
      <c r="B10833" s="2" t="s">
        <v>353</v>
      </c>
      <c r="C10833">
        <v>1994</v>
      </c>
      <c r="D10833" s="2" t="s">
        <v>391</v>
      </c>
      <c r="E10833">
        <v>3.2000000029717199</v>
      </c>
      <c r="F10833">
        <v>3784.4491436714561</v>
      </c>
      <c r="G10833">
        <v>40564061</v>
      </c>
      <c r="H10833">
        <v>3.2829999999999999</v>
      </c>
      <c r="I10833">
        <v>0.97773998975753795</v>
      </c>
      <c r="K10833" t="str">
        <f>INDEX(b!$B$2:$B$218,MATCH(Data!$A10833,b!$A$2:$A$218,0))</f>
        <v>Upper middle income</v>
      </c>
    </row>
    <row r="10834" spans="1:11" x14ac:dyDescent="0.2">
      <c r="A10834" t="s">
        <v>429</v>
      </c>
      <c r="B10834" s="2" t="s">
        <v>353</v>
      </c>
      <c r="C10834">
        <v>1995</v>
      </c>
      <c r="D10834" s="2" t="s">
        <v>458</v>
      </c>
      <c r="E10834">
        <v>3.1000000005441137</v>
      </c>
      <c r="F10834">
        <v>4144.6137233323161</v>
      </c>
      <c r="G10834">
        <v>41435761</v>
      </c>
      <c r="H10834">
        <v>3.1440000000000001</v>
      </c>
      <c r="I10834">
        <v>0.99150997400283802</v>
      </c>
      <c r="K10834" t="str">
        <f>INDEX(b!$B$2:$B$218,MATCH(Data!$A10834,b!$A$2:$A$218,0))</f>
        <v>Upper middle income</v>
      </c>
    </row>
    <row r="10835" spans="1:11" x14ac:dyDescent="0.2">
      <c r="A10835" t="s">
        <v>429</v>
      </c>
      <c r="B10835" s="2" t="s">
        <v>353</v>
      </c>
      <c r="C10835">
        <v>1996</v>
      </c>
      <c r="D10835" s="2" t="s">
        <v>643</v>
      </c>
      <c r="E10835">
        <v>4.2999999972679177</v>
      </c>
      <c r="F10835">
        <v>3864.4151121288355</v>
      </c>
      <c r="G10835">
        <v>42241007</v>
      </c>
      <c r="H10835">
        <v>3.0230000000000001</v>
      </c>
      <c r="I10835" t="s">
        <v>69</v>
      </c>
      <c r="K10835" t="str">
        <f>INDEX(b!$B$2:$B$218,MATCH(Data!$A10835,b!$A$2:$A$218,0))</f>
        <v>Upper middle income</v>
      </c>
    </row>
    <row r="10836" spans="1:11" x14ac:dyDescent="0.2">
      <c r="A10836" t="s">
        <v>429</v>
      </c>
      <c r="B10836" s="2" t="s">
        <v>353</v>
      </c>
      <c r="C10836">
        <v>1997</v>
      </c>
      <c r="D10836" s="2" t="s">
        <v>39</v>
      </c>
      <c r="E10836">
        <v>2.6000000014634708</v>
      </c>
      <c r="F10836">
        <v>3930.8365641708624</v>
      </c>
      <c r="G10836">
        <v>42987456</v>
      </c>
      <c r="H10836">
        <v>2.919</v>
      </c>
      <c r="I10836">
        <v>0.98240000009536699</v>
      </c>
      <c r="K10836" t="str">
        <f>INDEX(b!$B$2:$B$218,MATCH(Data!$A10836,b!$A$2:$A$218,0))</f>
        <v>Upper middle income</v>
      </c>
    </row>
    <row r="10837" spans="1:11" x14ac:dyDescent="0.2">
      <c r="A10837" t="s">
        <v>429</v>
      </c>
      <c r="B10837" s="2" t="s">
        <v>353</v>
      </c>
      <c r="C10837">
        <v>1998</v>
      </c>
      <c r="D10837" s="2" t="s">
        <v>102</v>
      </c>
      <c r="E10837">
        <v>0.50000000034143</v>
      </c>
      <c r="F10837">
        <v>3502.1664468873178</v>
      </c>
      <c r="G10837">
        <v>43682259</v>
      </c>
      <c r="H10837">
        <v>2.8290000000000002</v>
      </c>
      <c r="I10837">
        <v>0.98260998725891102</v>
      </c>
      <c r="K10837" t="str">
        <f>INDEX(b!$B$2:$B$218,MATCH(Data!$A10837,b!$A$2:$A$218,0))</f>
        <v>Upper middle income</v>
      </c>
    </row>
    <row r="10838" spans="1:11" x14ac:dyDescent="0.2">
      <c r="A10838" t="s">
        <v>429</v>
      </c>
      <c r="B10838" s="2" t="s">
        <v>353</v>
      </c>
      <c r="C10838">
        <v>1999</v>
      </c>
      <c r="D10838" s="2" t="s">
        <v>301</v>
      </c>
      <c r="E10838">
        <v>2.3999999974633823</v>
      </c>
      <c r="F10838">
        <v>3417.2645893408107</v>
      </c>
      <c r="G10838">
        <v>44338551</v>
      </c>
      <c r="H10838">
        <v>2.754</v>
      </c>
      <c r="I10838">
        <v>0.97917997837066695</v>
      </c>
      <c r="K10838" t="str">
        <f>INDEX(b!$B$2:$B$218,MATCH(Data!$A10838,b!$A$2:$A$218,0))</f>
        <v>Upper middle income</v>
      </c>
    </row>
    <row r="10839" spans="1:11" x14ac:dyDescent="0.2">
      <c r="A10839" t="s">
        <v>429</v>
      </c>
      <c r="B10839" s="2" t="s">
        <v>353</v>
      </c>
      <c r="C10839">
        <v>2000</v>
      </c>
      <c r="D10839" s="2" t="s">
        <v>559</v>
      </c>
      <c r="E10839">
        <v>4.2000000006782585</v>
      </c>
      <c r="F10839">
        <v>3374.7184227918419</v>
      </c>
      <c r="G10839">
        <v>44967713</v>
      </c>
      <c r="H10839">
        <v>2.694</v>
      </c>
      <c r="I10839">
        <v>0.95894998311996504</v>
      </c>
      <c r="K10839" t="str">
        <f>INDEX(b!$B$2:$B$218,MATCH(Data!$A10839,b!$A$2:$A$218,0))</f>
        <v>Upper middle income</v>
      </c>
    </row>
    <row r="10840" spans="1:11" x14ac:dyDescent="0.2">
      <c r="A10840" t="s">
        <v>429</v>
      </c>
      <c r="B10840" s="2" t="s">
        <v>353</v>
      </c>
      <c r="C10840">
        <v>2001</v>
      </c>
      <c r="D10840" s="2" t="s">
        <v>612</v>
      </c>
      <c r="E10840">
        <v>2.7000000001910394</v>
      </c>
      <c r="F10840">
        <v>2971.819769188327</v>
      </c>
      <c r="G10840">
        <v>45571272</v>
      </c>
      <c r="H10840">
        <v>2.6520000000000001</v>
      </c>
      <c r="I10840">
        <v>0.97136002779007002</v>
      </c>
      <c r="K10840" t="str">
        <f>INDEX(b!$B$2:$B$218,MATCH(Data!$A10840,b!$A$2:$A$218,0))</f>
        <v>Upper middle income</v>
      </c>
    </row>
    <row r="10841" spans="1:11" x14ac:dyDescent="0.2">
      <c r="A10841" t="s">
        <v>429</v>
      </c>
      <c r="B10841" s="2" t="s">
        <v>353</v>
      </c>
      <c r="C10841">
        <v>2002</v>
      </c>
      <c r="D10841" s="2" t="s">
        <v>3</v>
      </c>
      <c r="E10841">
        <v>3.7003744040666788</v>
      </c>
      <c r="F10841">
        <v>2797.0872905991305</v>
      </c>
      <c r="G10841">
        <v>46150913</v>
      </c>
      <c r="H10841">
        <v>2.6240000000000001</v>
      </c>
      <c r="I10841">
        <v>0.97347998619079601</v>
      </c>
      <c r="K10841" t="str">
        <f>INDEX(b!$B$2:$B$218,MATCH(Data!$A10841,b!$A$2:$A$218,0))</f>
        <v>Upper middle income</v>
      </c>
    </row>
    <row r="10842" spans="1:11" x14ac:dyDescent="0.2">
      <c r="A10842" t="s">
        <v>429</v>
      </c>
      <c r="B10842" s="2" t="s">
        <v>353</v>
      </c>
      <c r="C10842">
        <v>2003</v>
      </c>
      <c r="D10842" s="2" t="s">
        <v>210</v>
      </c>
      <c r="E10842">
        <v>2.94907546754213</v>
      </c>
      <c r="F10842">
        <v>4217.1147801917541</v>
      </c>
      <c r="G10842">
        <v>46719203</v>
      </c>
      <c r="H10842">
        <v>2.6080000000000001</v>
      </c>
      <c r="I10842">
        <v>0.97045999765396096</v>
      </c>
      <c r="K10842" t="str">
        <f>INDEX(b!$B$2:$B$218,MATCH(Data!$A10842,b!$A$2:$A$218,0))</f>
        <v>Upper middle income</v>
      </c>
    </row>
    <row r="10843" spans="1:11" x14ac:dyDescent="0.2">
      <c r="A10843" t="s">
        <v>429</v>
      </c>
      <c r="B10843" s="2" t="s">
        <v>353</v>
      </c>
      <c r="C10843">
        <v>2004</v>
      </c>
      <c r="D10843" s="2" t="s">
        <v>275</v>
      </c>
      <c r="E10843">
        <v>4.5545599072177367</v>
      </c>
      <c r="F10843">
        <v>5409.1334888271022</v>
      </c>
      <c r="G10843">
        <v>47291610</v>
      </c>
      <c r="H10843">
        <v>2.6030000000000002</v>
      </c>
      <c r="I10843">
        <v>0.96622997522354104</v>
      </c>
      <c r="K10843" t="str">
        <f>INDEX(b!$B$2:$B$218,MATCH(Data!$A10843,b!$A$2:$A$218,0))</f>
        <v>Upper middle income</v>
      </c>
    </row>
    <row r="10844" spans="1:11" x14ac:dyDescent="0.2">
      <c r="A10844" t="s">
        <v>429</v>
      </c>
      <c r="B10844" s="2" t="s">
        <v>353</v>
      </c>
      <c r="C10844">
        <v>2005</v>
      </c>
      <c r="D10844" s="2" t="s">
        <v>320</v>
      </c>
      <c r="E10844">
        <v>5.2770519729546663</v>
      </c>
      <c r="F10844">
        <v>6033.1014908855395</v>
      </c>
      <c r="G10844">
        <v>47880595</v>
      </c>
      <c r="H10844">
        <v>2.6030000000000002</v>
      </c>
      <c r="I10844">
        <v>0.96622997522354104</v>
      </c>
      <c r="K10844" t="str">
        <f>INDEX(b!$B$2:$B$218,MATCH(Data!$A10844,b!$A$2:$A$218,0))</f>
        <v>Upper middle income</v>
      </c>
    </row>
    <row r="10845" spans="1:11" x14ac:dyDescent="0.2">
      <c r="A10845" t="s">
        <v>429</v>
      </c>
      <c r="B10845" s="2" t="s">
        <v>353</v>
      </c>
      <c r="C10845">
        <v>2006</v>
      </c>
      <c r="D10845" s="2" t="s">
        <v>366</v>
      </c>
      <c r="E10845">
        <v>5.6038064589588856</v>
      </c>
      <c r="F10845">
        <v>6266.5339866204113</v>
      </c>
      <c r="G10845">
        <v>48489464</v>
      </c>
      <c r="H10845">
        <v>2.6070000000000002</v>
      </c>
      <c r="I10845">
        <v>0.96499001979827903</v>
      </c>
      <c r="K10845" t="str">
        <f>INDEX(b!$B$2:$B$218,MATCH(Data!$A10845,b!$A$2:$A$218,0))</f>
        <v>Upper middle income</v>
      </c>
    </row>
    <row r="10846" spans="1:11" x14ac:dyDescent="0.2">
      <c r="A10846" t="s">
        <v>429</v>
      </c>
      <c r="B10846" s="2" t="s">
        <v>353</v>
      </c>
      <c r="C10846">
        <v>2007</v>
      </c>
      <c r="D10846" s="2" t="s">
        <v>563</v>
      </c>
      <c r="E10846">
        <v>5.3604740539416156</v>
      </c>
      <c r="F10846">
        <v>6780.8845546965849</v>
      </c>
      <c r="G10846">
        <v>49119766</v>
      </c>
      <c r="H10846">
        <v>2.61</v>
      </c>
      <c r="I10846">
        <v>0.96964001655578602</v>
      </c>
      <c r="K10846" t="str">
        <f>INDEX(b!$B$2:$B$218,MATCH(Data!$A10846,b!$A$2:$A$218,0))</f>
        <v>Upper middle income</v>
      </c>
    </row>
    <row r="10847" spans="1:11" x14ac:dyDescent="0.2">
      <c r="A10847" t="s">
        <v>429</v>
      </c>
      <c r="B10847" s="2" t="s">
        <v>353</v>
      </c>
      <c r="C10847">
        <v>2008</v>
      </c>
      <c r="D10847" s="2" t="s">
        <v>615</v>
      </c>
      <c r="E10847">
        <v>3.1910438863287993</v>
      </c>
      <c r="F10847">
        <v>6350.6527099580589</v>
      </c>
      <c r="G10847">
        <v>49779472</v>
      </c>
      <c r="H10847">
        <v>2.6110000000000002</v>
      </c>
      <c r="I10847">
        <v>0.96933001279830899</v>
      </c>
      <c r="K10847" t="str">
        <f>INDEX(b!$B$2:$B$218,MATCH(Data!$A10847,b!$A$2:$A$218,0))</f>
        <v>Upper middle income</v>
      </c>
    </row>
    <row r="10848" spans="1:11" x14ac:dyDescent="0.2">
      <c r="A10848" t="s">
        <v>429</v>
      </c>
      <c r="B10848" s="2" t="s">
        <v>353</v>
      </c>
      <c r="C10848">
        <v>2009</v>
      </c>
      <c r="D10848" s="2" t="s">
        <v>7</v>
      </c>
      <c r="E10848">
        <v>-1.5380891352558308</v>
      </c>
      <c r="F10848">
        <v>6532.7369679551339</v>
      </c>
      <c r="G10848">
        <v>50477013</v>
      </c>
      <c r="H10848">
        <v>2.6080000000000001</v>
      </c>
      <c r="I10848">
        <v>0.96565997600555398</v>
      </c>
      <c r="K10848" t="str">
        <f>INDEX(b!$B$2:$B$218,MATCH(Data!$A10848,b!$A$2:$A$218,0))</f>
        <v>Upper middle income</v>
      </c>
    </row>
    <row r="10849" spans="1:11" x14ac:dyDescent="0.2">
      <c r="A10849" t="s">
        <v>429</v>
      </c>
      <c r="B10849" s="2" t="s">
        <v>353</v>
      </c>
      <c r="C10849">
        <v>2010</v>
      </c>
      <c r="D10849" s="2" t="s">
        <v>623</v>
      </c>
      <c r="E10849">
        <v>3.0397328812795621</v>
      </c>
      <c r="F10849">
        <v>8148.9612020223021</v>
      </c>
      <c r="G10849">
        <v>51216967</v>
      </c>
      <c r="H10849">
        <v>2.5979999999999999</v>
      </c>
      <c r="I10849">
        <v>0.96170997619628895</v>
      </c>
      <c r="K10849" t="str">
        <f>INDEX(b!$B$2:$B$218,MATCH(Data!$A10849,b!$A$2:$A$218,0))</f>
        <v>Upper middle income</v>
      </c>
    </row>
    <row r="10850" spans="1:11" x14ac:dyDescent="0.2">
      <c r="A10850" t="s">
        <v>429</v>
      </c>
      <c r="B10850" s="2" t="s">
        <v>353</v>
      </c>
      <c r="C10850">
        <v>2011</v>
      </c>
      <c r="D10850" s="2" t="s">
        <v>16</v>
      </c>
      <c r="E10850">
        <v>3.1685562785881842</v>
      </c>
      <c r="F10850">
        <v>8810.930650935763</v>
      </c>
      <c r="G10850">
        <v>52003759</v>
      </c>
      <c r="H10850">
        <v>2.5819999999999999</v>
      </c>
      <c r="I10850">
        <v>0.95955002307891801</v>
      </c>
      <c r="K10850" t="str">
        <f>INDEX(b!$B$2:$B$218,MATCH(Data!$A10850,b!$A$2:$A$218,0))</f>
        <v>Upper middle income</v>
      </c>
    </row>
    <row r="10851" spans="1:11" x14ac:dyDescent="0.2">
      <c r="A10851" t="s">
        <v>429</v>
      </c>
      <c r="B10851" s="2" t="s">
        <v>353</v>
      </c>
      <c r="C10851">
        <v>2012</v>
      </c>
      <c r="D10851" s="2" t="s">
        <v>81</v>
      </c>
      <c r="E10851">
        <v>2.396232384657452</v>
      </c>
      <c r="F10851">
        <v>8222.1972792588604</v>
      </c>
      <c r="G10851">
        <v>52832659</v>
      </c>
      <c r="H10851">
        <v>2.5609999999999999</v>
      </c>
      <c r="I10851">
        <v>0.95823997259140004</v>
      </c>
      <c r="K10851" t="str">
        <f>INDEX(b!$B$2:$B$218,MATCH(Data!$A10851,b!$A$2:$A$218,0))</f>
        <v>Upper middle income</v>
      </c>
    </row>
    <row r="10852" spans="1:11" x14ac:dyDescent="0.2">
      <c r="A10852" t="s">
        <v>429</v>
      </c>
      <c r="B10852" s="2" t="s">
        <v>353</v>
      </c>
      <c r="C10852">
        <v>2013</v>
      </c>
      <c r="D10852" s="2" t="s">
        <v>137</v>
      </c>
      <c r="E10852">
        <v>2.4854680082658831</v>
      </c>
      <c r="F10852">
        <v>7467.0791851039367</v>
      </c>
      <c r="G10852">
        <v>53687125</v>
      </c>
      <c r="H10852">
        <v>2.5369999999999999</v>
      </c>
      <c r="I10852">
        <v>0.95783001184463501</v>
      </c>
      <c r="K10852" t="str">
        <f>INDEX(b!$B$2:$B$218,MATCH(Data!$A10852,b!$A$2:$A$218,0))</f>
        <v>Upper middle income</v>
      </c>
    </row>
    <row r="10853" spans="1:11" x14ac:dyDescent="0.2">
      <c r="A10853" t="s">
        <v>429</v>
      </c>
      <c r="B10853" s="2" t="s">
        <v>353</v>
      </c>
      <c r="C10853">
        <v>2014</v>
      </c>
      <c r="D10853" s="2" t="s">
        <v>329</v>
      </c>
      <c r="E10853">
        <v>1.4138264522379274</v>
      </c>
      <c r="F10853">
        <v>6988.8087385468198</v>
      </c>
      <c r="G10853">
        <v>54544184</v>
      </c>
      <c r="H10853">
        <v>2.5110000000000001</v>
      </c>
      <c r="I10853">
        <v>0.961239993572235</v>
      </c>
      <c r="K10853" t="str">
        <f>INDEX(b!$B$2:$B$218,MATCH(Data!$A10853,b!$A$2:$A$218,0))</f>
        <v>Upper middle income</v>
      </c>
    </row>
    <row r="10854" spans="1:11" x14ac:dyDescent="0.2">
      <c r="A10854" t="s">
        <v>429</v>
      </c>
      <c r="B10854" s="2" t="s">
        <v>353</v>
      </c>
      <c r="C10854">
        <v>2015</v>
      </c>
      <c r="D10854" s="2" t="s">
        <v>377</v>
      </c>
      <c r="E10854">
        <v>1.3218622367822945</v>
      </c>
      <c r="F10854">
        <v>6259.8396811057073</v>
      </c>
      <c r="G10854">
        <v>55386369</v>
      </c>
      <c r="H10854">
        <v>2.484</v>
      </c>
      <c r="I10854">
        <v>0.93338000774383501</v>
      </c>
      <c r="K10854" t="str">
        <f>INDEX(b!$B$2:$B$218,MATCH(Data!$A10854,b!$A$2:$A$218,0))</f>
        <v>Upper middle income</v>
      </c>
    </row>
    <row r="10855" spans="1:11" x14ac:dyDescent="0.2">
      <c r="A10855" t="s">
        <v>429</v>
      </c>
      <c r="B10855" s="2" t="s">
        <v>353</v>
      </c>
      <c r="C10855">
        <v>2016</v>
      </c>
      <c r="D10855" s="2" t="s">
        <v>436</v>
      </c>
      <c r="E10855">
        <v>0.66455230785811636</v>
      </c>
      <c r="F10855">
        <v>5756.9657409880383</v>
      </c>
      <c r="G10855">
        <v>56207649</v>
      </c>
      <c r="H10855">
        <v>2.4569999999999999</v>
      </c>
      <c r="I10855">
        <v>0.96803998947143599</v>
      </c>
      <c r="K10855" t="str">
        <f>INDEX(b!$B$2:$B$218,MATCH(Data!$A10855,b!$A$2:$A$218,0))</f>
        <v>Upper middle income</v>
      </c>
    </row>
    <row r="10856" spans="1:11" x14ac:dyDescent="0.2">
      <c r="A10856" t="s">
        <v>429</v>
      </c>
      <c r="B10856" s="2" t="s">
        <v>353</v>
      </c>
      <c r="C10856">
        <v>2017</v>
      </c>
      <c r="D10856" s="2" t="s">
        <v>503</v>
      </c>
      <c r="E10856">
        <v>1.1579469518173511</v>
      </c>
      <c r="F10856">
        <v>6690.9398473509627</v>
      </c>
      <c r="G10856">
        <v>57009751</v>
      </c>
      <c r="H10856">
        <v>2.4300000000000002</v>
      </c>
      <c r="I10856">
        <v>0.96666997671127297</v>
      </c>
      <c r="K10856" t="str">
        <f>INDEX(b!$B$2:$B$218,MATCH(Data!$A10856,b!$A$2:$A$218,0))</f>
        <v>Upper middle income</v>
      </c>
    </row>
    <row r="10857" spans="1:11" x14ac:dyDescent="0.2">
      <c r="A10857" t="s">
        <v>429</v>
      </c>
      <c r="B10857" s="2" t="s">
        <v>353</v>
      </c>
      <c r="C10857">
        <v>2018</v>
      </c>
      <c r="D10857" s="2" t="s">
        <v>18</v>
      </c>
      <c r="E10857">
        <v>1.4876173727156754</v>
      </c>
      <c r="F10857">
        <v>7005.0954126602228</v>
      </c>
      <c r="G10857">
        <v>57792520</v>
      </c>
      <c r="H10857">
        <v>2.4049999999999998</v>
      </c>
      <c r="I10857">
        <v>0.96158999204635598</v>
      </c>
      <c r="K10857" t="str">
        <f>INDEX(b!$B$2:$B$218,MATCH(Data!$A10857,b!$A$2:$A$218,0))</f>
        <v>Upper middle income</v>
      </c>
    </row>
    <row r="10858" spans="1:11" x14ac:dyDescent="0.2">
      <c r="A10858" t="s">
        <v>429</v>
      </c>
      <c r="B10858" s="2" t="s">
        <v>353</v>
      </c>
      <c r="C10858">
        <v>2019</v>
      </c>
      <c r="D10858" s="2" t="s">
        <v>84</v>
      </c>
      <c r="E10858">
        <v>0.11305369674219889</v>
      </c>
      <c r="F10858">
        <v>6624.7618649330934</v>
      </c>
      <c r="G10858">
        <v>58558267</v>
      </c>
      <c r="H10858">
        <v>2.3809999999999998</v>
      </c>
      <c r="I10858">
        <v>0.96524000167846702</v>
      </c>
      <c r="K10858" t="str">
        <f>INDEX(b!$B$2:$B$218,MATCH(Data!$A10858,b!$A$2:$A$218,0))</f>
        <v>Upper middle income</v>
      </c>
    </row>
    <row r="10859" spans="1:11" x14ac:dyDescent="0.2">
      <c r="A10859" t="s">
        <v>429</v>
      </c>
      <c r="B10859" s="2" t="s">
        <v>353</v>
      </c>
      <c r="C10859">
        <v>2020</v>
      </c>
      <c r="D10859" s="2" t="s">
        <v>556</v>
      </c>
      <c r="E10859">
        <v>-6.4319748260548266</v>
      </c>
      <c r="F10859">
        <v>5655.8676539039616</v>
      </c>
      <c r="G10859">
        <v>59308690</v>
      </c>
      <c r="H10859" t="s">
        <v>69</v>
      </c>
      <c r="I10859" t="s">
        <v>69</v>
      </c>
      <c r="K10859" t="str">
        <f>INDEX(b!$B$2:$B$218,MATCH(Data!$A10859,b!$A$2:$A$218,0))</f>
        <v>Upper middle income</v>
      </c>
    </row>
    <row r="10860" spans="1:11" x14ac:dyDescent="0.2">
      <c r="A10860" t="s">
        <v>255</v>
      </c>
      <c r="B10860" s="2" t="s">
        <v>60</v>
      </c>
      <c r="C10860">
        <v>1960</v>
      </c>
      <c r="D10860" s="2" t="s">
        <v>630</v>
      </c>
      <c r="E10860" t="s">
        <v>69</v>
      </c>
      <c r="F10860" t="s">
        <v>69</v>
      </c>
      <c r="G10860">
        <v>2842718</v>
      </c>
      <c r="H10860">
        <v>6.7210000000000001</v>
      </c>
      <c r="I10860" t="s">
        <v>69</v>
      </c>
      <c r="K10860" t="str">
        <f>INDEX(b!$B$2:$B$218,MATCH(Data!$A10860,b!$A$2:$A$218,0))</f>
        <v>Low income</v>
      </c>
    </row>
    <row r="10861" spans="1:11" x14ac:dyDescent="0.2">
      <c r="A10861" t="s">
        <v>255</v>
      </c>
      <c r="B10861" s="2" t="s">
        <v>60</v>
      </c>
      <c r="C10861">
        <v>1961</v>
      </c>
      <c r="D10861" s="2" t="s">
        <v>21</v>
      </c>
      <c r="E10861" t="s">
        <v>69</v>
      </c>
      <c r="F10861" t="s">
        <v>69</v>
      </c>
      <c r="G10861">
        <v>2895609</v>
      </c>
      <c r="H10861">
        <v>6.7329999999999997</v>
      </c>
      <c r="I10861" t="s">
        <v>69</v>
      </c>
      <c r="K10861" t="str">
        <f>INDEX(b!$B$2:$B$218,MATCH(Data!$A10861,b!$A$2:$A$218,0))</f>
        <v>Low income</v>
      </c>
    </row>
    <row r="10862" spans="1:11" x14ac:dyDescent="0.2">
      <c r="A10862" t="s">
        <v>255</v>
      </c>
      <c r="B10862" s="2" t="s">
        <v>60</v>
      </c>
      <c r="C10862">
        <v>1962</v>
      </c>
      <c r="D10862" s="2" t="s">
        <v>88</v>
      </c>
      <c r="E10862" t="s">
        <v>69</v>
      </c>
      <c r="F10862" t="s">
        <v>69</v>
      </c>
      <c r="G10862">
        <v>2951041</v>
      </c>
      <c r="H10862">
        <v>6.7469999999999999</v>
      </c>
      <c r="I10862" t="s">
        <v>69</v>
      </c>
      <c r="K10862" t="str">
        <f>INDEX(b!$B$2:$B$218,MATCH(Data!$A10862,b!$A$2:$A$218,0))</f>
        <v>Low income</v>
      </c>
    </row>
    <row r="10863" spans="1:11" x14ac:dyDescent="0.2">
      <c r="A10863" t="s">
        <v>255</v>
      </c>
      <c r="B10863" s="2" t="s">
        <v>60</v>
      </c>
      <c r="C10863">
        <v>1963</v>
      </c>
      <c r="D10863" s="2" t="s">
        <v>287</v>
      </c>
      <c r="E10863" t="s">
        <v>69</v>
      </c>
      <c r="F10863" t="s">
        <v>69</v>
      </c>
      <c r="G10863">
        <v>3009061</v>
      </c>
      <c r="H10863">
        <v>6.7629999999999999</v>
      </c>
      <c r="I10863" t="s">
        <v>69</v>
      </c>
      <c r="K10863" t="str">
        <f>INDEX(b!$B$2:$B$218,MATCH(Data!$A10863,b!$A$2:$A$218,0))</f>
        <v>Low income</v>
      </c>
    </row>
    <row r="10864" spans="1:11" x14ac:dyDescent="0.2">
      <c r="A10864" t="s">
        <v>255</v>
      </c>
      <c r="B10864" s="2" t="s">
        <v>60</v>
      </c>
      <c r="C10864">
        <v>1964</v>
      </c>
      <c r="D10864" s="2" t="s">
        <v>333</v>
      </c>
      <c r="E10864" t="s">
        <v>69</v>
      </c>
      <c r="F10864" t="s">
        <v>69</v>
      </c>
      <c r="G10864">
        <v>3069735</v>
      </c>
      <c r="H10864">
        <v>6.7809999999999997</v>
      </c>
      <c r="I10864" t="s">
        <v>69</v>
      </c>
      <c r="K10864" t="str">
        <f>INDEX(b!$B$2:$B$218,MATCH(Data!$A10864,b!$A$2:$A$218,0))</f>
        <v>Low income</v>
      </c>
    </row>
    <row r="10865" spans="1:11" x14ac:dyDescent="0.2">
      <c r="A10865" t="s">
        <v>255</v>
      </c>
      <c r="B10865" s="2" t="s">
        <v>60</v>
      </c>
      <c r="C10865">
        <v>1965</v>
      </c>
      <c r="D10865" s="2" t="s">
        <v>383</v>
      </c>
      <c r="E10865" t="s">
        <v>69</v>
      </c>
      <c r="F10865" t="s">
        <v>69</v>
      </c>
      <c r="G10865">
        <v>3133155</v>
      </c>
      <c r="H10865">
        <v>6.8</v>
      </c>
      <c r="I10865" t="s">
        <v>69</v>
      </c>
      <c r="K10865" t="str">
        <f>INDEX(b!$B$2:$B$218,MATCH(Data!$A10865,b!$A$2:$A$218,0))</f>
        <v>Low income</v>
      </c>
    </row>
    <row r="10866" spans="1:11" x14ac:dyDescent="0.2">
      <c r="A10866" t="s">
        <v>255</v>
      </c>
      <c r="B10866" s="2" t="s">
        <v>60</v>
      </c>
      <c r="C10866">
        <v>1966</v>
      </c>
      <c r="D10866" s="2" t="s">
        <v>440</v>
      </c>
      <c r="E10866" t="s">
        <v>69</v>
      </c>
      <c r="F10866" t="s">
        <v>69</v>
      </c>
      <c r="G10866">
        <v>3199348</v>
      </c>
      <c r="H10866">
        <v>6.819</v>
      </c>
      <c r="I10866" t="s">
        <v>69</v>
      </c>
      <c r="K10866" t="str">
        <f>INDEX(b!$B$2:$B$218,MATCH(Data!$A10866,b!$A$2:$A$218,0))</f>
        <v>Low income</v>
      </c>
    </row>
    <row r="10867" spans="1:11" x14ac:dyDescent="0.2">
      <c r="A10867" t="s">
        <v>255</v>
      </c>
      <c r="B10867" s="2" t="s">
        <v>60</v>
      </c>
      <c r="C10867">
        <v>1967</v>
      </c>
      <c r="D10867" s="2" t="s">
        <v>633</v>
      </c>
      <c r="E10867" t="s">
        <v>69</v>
      </c>
      <c r="F10867" t="s">
        <v>69</v>
      </c>
      <c r="G10867">
        <v>3268392</v>
      </c>
      <c r="H10867">
        <v>6.8380000000000001</v>
      </c>
      <c r="I10867" t="s">
        <v>69</v>
      </c>
      <c r="K10867" t="str">
        <f>INDEX(b!$B$2:$B$218,MATCH(Data!$A10867,b!$A$2:$A$218,0))</f>
        <v>Low income</v>
      </c>
    </row>
    <row r="10868" spans="1:11" x14ac:dyDescent="0.2">
      <c r="A10868" t="s">
        <v>255</v>
      </c>
      <c r="B10868" s="2" t="s">
        <v>60</v>
      </c>
      <c r="C10868">
        <v>1968</v>
      </c>
      <c r="D10868" s="2" t="s">
        <v>26</v>
      </c>
      <c r="E10868" t="s">
        <v>69</v>
      </c>
      <c r="F10868" t="s">
        <v>69</v>
      </c>
      <c r="G10868">
        <v>3340426</v>
      </c>
      <c r="H10868">
        <v>6.8550000000000004</v>
      </c>
      <c r="I10868" t="s">
        <v>69</v>
      </c>
      <c r="K10868" t="str">
        <f>INDEX(b!$B$2:$B$218,MATCH(Data!$A10868,b!$A$2:$A$218,0))</f>
        <v>Low income</v>
      </c>
    </row>
    <row r="10869" spans="1:11" x14ac:dyDescent="0.2">
      <c r="A10869" t="s">
        <v>255</v>
      </c>
      <c r="B10869" s="2" t="s">
        <v>60</v>
      </c>
      <c r="C10869">
        <v>1969</v>
      </c>
      <c r="D10869" s="2" t="s">
        <v>92</v>
      </c>
      <c r="E10869" t="s">
        <v>69</v>
      </c>
      <c r="F10869" t="s">
        <v>69</v>
      </c>
      <c r="G10869">
        <v>3415572</v>
      </c>
      <c r="H10869">
        <v>6.8689999999999998</v>
      </c>
      <c r="I10869" t="s">
        <v>69</v>
      </c>
      <c r="K10869" t="str">
        <f>INDEX(b!$B$2:$B$218,MATCH(Data!$A10869,b!$A$2:$A$218,0))</f>
        <v>Low income</v>
      </c>
    </row>
    <row r="10870" spans="1:11" x14ac:dyDescent="0.2">
      <c r="A10870" t="s">
        <v>255</v>
      </c>
      <c r="B10870" s="2" t="s">
        <v>60</v>
      </c>
      <c r="C10870">
        <v>1970</v>
      </c>
      <c r="D10870" s="2" t="s">
        <v>38</v>
      </c>
      <c r="E10870" t="s">
        <v>69</v>
      </c>
      <c r="F10870" t="s">
        <v>69</v>
      </c>
      <c r="G10870">
        <v>3494011</v>
      </c>
      <c r="H10870">
        <v>6.8810000000000002</v>
      </c>
      <c r="I10870" t="s">
        <v>69</v>
      </c>
      <c r="K10870" t="str">
        <f>INDEX(b!$B$2:$B$218,MATCH(Data!$A10870,b!$A$2:$A$218,0))</f>
        <v>Low income</v>
      </c>
    </row>
    <row r="10871" spans="1:11" x14ac:dyDescent="0.2">
      <c r="A10871" t="s">
        <v>255</v>
      </c>
      <c r="B10871" s="2" t="s">
        <v>60</v>
      </c>
      <c r="C10871">
        <v>1971</v>
      </c>
      <c r="D10871" s="2" t="s">
        <v>101</v>
      </c>
      <c r="E10871" t="s">
        <v>69</v>
      </c>
      <c r="F10871" t="s">
        <v>69</v>
      </c>
      <c r="G10871">
        <v>3575896</v>
      </c>
      <c r="H10871">
        <v>6.8920000000000003</v>
      </c>
      <c r="I10871" t="s">
        <v>69</v>
      </c>
      <c r="K10871" t="str">
        <f>INDEX(b!$B$2:$B$218,MATCH(Data!$A10871,b!$A$2:$A$218,0))</f>
        <v>Low income</v>
      </c>
    </row>
    <row r="10872" spans="1:11" x14ac:dyDescent="0.2">
      <c r="A10872" t="s">
        <v>255</v>
      </c>
      <c r="B10872" s="2" t="s">
        <v>60</v>
      </c>
      <c r="C10872">
        <v>1972</v>
      </c>
      <c r="D10872" s="2" t="s">
        <v>154</v>
      </c>
      <c r="E10872" t="s">
        <v>69</v>
      </c>
      <c r="F10872" t="s">
        <v>69</v>
      </c>
      <c r="G10872">
        <v>3661442</v>
      </c>
      <c r="H10872">
        <v>6.9029999999999996</v>
      </c>
      <c r="I10872" t="s">
        <v>69</v>
      </c>
      <c r="K10872" t="str">
        <f>INDEX(b!$B$2:$B$218,MATCH(Data!$A10872,b!$A$2:$A$218,0))</f>
        <v>Low income</v>
      </c>
    </row>
    <row r="10873" spans="1:11" x14ac:dyDescent="0.2">
      <c r="A10873" t="s">
        <v>255</v>
      </c>
      <c r="B10873" s="2" t="s">
        <v>60</v>
      </c>
      <c r="C10873">
        <v>1973</v>
      </c>
      <c r="D10873" s="2" t="s">
        <v>213</v>
      </c>
      <c r="E10873" t="s">
        <v>69</v>
      </c>
      <c r="F10873" t="s">
        <v>69</v>
      </c>
      <c r="G10873">
        <v>3750780</v>
      </c>
      <c r="H10873">
        <v>6.9119999999999999</v>
      </c>
      <c r="I10873" t="s">
        <v>69</v>
      </c>
      <c r="K10873" t="str">
        <f>INDEX(b!$B$2:$B$218,MATCH(Data!$A10873,b!$A$2:$A$218,0))</f>
        <v>Low income</v>
      </c>
    </row>
    <row r="10874" spans="1:11" x14ac:dyDescent="0.2">
      <c r="A10874" t="s">
        <v>255</v>
      </c>
      <c r="B10874" s="2" t="s">
        <v>60</v>
      </c>
      <c r="C10874">
        <v>1974</v>
      </c>
      <c r="D10874" s="2" t="s">
        <v>396</v>
      </c>
      <c r="E10874" t="s">
        <v>69</v>
      </c>
      <c r="F10874" t="s">
        <v>69</v>
      </c>
      <c r="G10874">
        <v>3844094</v>
      </c>
      <c r="H10874">
        <v>0.31388888888888888</v>
      </c>
      <c r="I10874" t="s">
        <v>69</v>
      </c>
      <c r="K10874" t="str">
        <f>INDEX(b!$B$2:$B$218,MATCH(Data!$A10874,b!$A$2:$A$218,0))</f>
        <v>Low income</v>
      </c>
    </row>
    <row r="10875" spans="1:11" x14ac:dyDescent="0.2">
      <c r="A10875" t="s">
        <v>255</v>
      </c>
      <c r="B10875" s="2" t="s">
        <v>60</v>
      </c>
      <c r="C10875">
        <v>1975</v>
      </c>
      <c r="D10875" s="2" t="s">
        <v>463</v>
      </c>
      <c r="E10875" t="s">
        <v>69</v>
      </c>
      <c r="F10875" t="s">
        <v>69</v>
      </c>
      <c r="G10875">
        <v>3941613</v>
      </c>
      <c r="H10875">
        <v>6.9240000000000004</v>
      </c>
      <c r="I10875" t="s">
        <v>69</v>
      </c>
      <c r="K10875" t="str">
        <f>INDEX(b!$B$2:$B$218,MATCH(Data!$A10875,b!$A$2:$A$218,0))</f>
        <v>Low income</v>
      </c>
    </row>
    <row r="10876" spans="1:11" x14ac:dyDescent="0.2">
      <c r="A10876" t="s">
        <v>255</v>
      </c>
      <c r="B10876" s="2" t="s">
        <v>60</v>
      </c>
      <c r="C10876">
        <v>1976</v>
      </c>
      <c r="D10876" s="2" t="s">
        <v>523</v>
      </c>
      <c r="E10876" t="s">
        <v>69</v>
      </c>
      <c r="F10876" t="s">
        <v>69</v>
      </c>
      <c r="G10876">
        <v>4041792</v>
      </c>
      <c r="H10876">
        <v>6.9219999999999997</v>
      </c>
      <c r="I10876" t="s">
        <v>69</v>
      </c>
      <c r="K10876" t="str">
        <f>INDEX(b!$B$2:$B$218,MATCH(Data!$A10876,b!$A$2:$A$218,0))</f>
        <v>Low income</v>
      </c>
    </row>
    <row r="10877" spans="1:11" x14ac:dyDescent="0.2">
      <c r="A10877" t="s">
        <v>255</v>
      </c>
      <c r="B10877" s="2" t="s">
        <v>60</v>
      </c>
      <c r="C10877">
        <v>1977</v>
      </c>
      <c r="D10877" s="2" t="s">
        <v>565</v>
      </c>
      <c r="E10877" t="s">
        <v>69</v>
      </c>
      <c r="F10877" t="s">
        <v>69</v>
      </c>
      <c r="G10877">
        <v>4144552</v>
      </c>
      <c r="H10877">
        <v>6.9130000000000003</v>
      </c>
      <c r="I10877" t="s">
        <v>69</v>
      </c>
      <c r="K10877" t="str">
        <f>INDEX(b!$B$2:$B$218,MATCH(Data!$A10877,b!$A$2:$A$218,0))</f>
        <v>Low income</v>
      </c>
    </row>
    <row r="10878" spans="1:11" x14ac:dyDescent="0.2">
      <c r="A10878" t="s">
        <v>255</v>
      </c>
      <c r="B10878" s="2" t="s">
        <v>60</v>
      </c>
      <c r="C10878">
        <v>1978</v>
      </c>
      <c r="D10878" s="2" t="s">
        <v>107</v>
      </c>
      <c r="E10878" t="s">
        <v>69</v>
      </c>
      <c r="F10878" t="s">
        <v>69</v>
      </c>
      <c r="G10878">
        <v>4253085</v>
      </c>
      <c r="H10878">
        <v>6.8970000000000002</v>
      </c>
      <c r="I10878" t="s">
        <v>69</v>
      </c>
      <c r="K10878" t="str">
        <f>INDEX(b!$B$2:$B$218,MATCH(Data!$A10878,b!$A$2:$A$218,0))</f>
        <v>Low income</v>
      </c>
    </row>
    <row r="10879" spans="1:11" x14ac:dyDescent="0.2">
      <c r="A10879" t="s">
        <v>255</v>
      </c>
      <c r="B10879" s="2" t="s">
        <v>60</v>
      </c>
      <c r="C10879">
        <v>1979</v>
      </c>
      <c r="D10879" s="2" t="s">
        <v>160</v>
      </c>
      <c r="E10879" t="s">
        <v>69</v>
      </c>
      <c r="F10879" t="s">
        <v>69</v>
      </c>
      <c r="G10879">
        <v>4371711</v>
      </c>
      <c r="H10879">
        <v>6.8739999999999997</v>
      </c>
      <c r="I10879" t="s">
        <v>69</v>
      </c>
      <c r="K10879" t="str">
        <f>INDEX(b!$B$2:$B$218,MATCH(Data!$A10879,b!$A$2:$A$218,0))</f>
        <v>Low income</v>
      </c>
    </row>
    <row r="10880" spans="1:11" x14ac:dyDescent="0.2">
      <c r="A10880" t="s">
        <v>255</v>
      </c>
      <c r="B10880" s="2" t="s">
        <v>60</v>
      </c>
      <c r="C10880">
        <v>1980</v>
      </c>
      <c r="D10880" s="2" t="s">
        <v>626</v>
      </c>
      <c r="E10880" t="s">
        <v>69</v>
      </c>
      <c r="F10880" t="s">
        <v>69</v>
      </c>
      <c r="G10880">
        <v>4502603</v>
      </c>
      <c r="H10880">
        <v>0.30902777777777779</v>
      </c>
      <c r="I10880" t="s">
        <v>69</v>
      </c>
      <c r="K10880" t="str">
        <f>INDEX(b!$B$2:$B$218,MATCH(Data!$A10880,b!$A$2:$A$218,0))</f>
        <v>Low income</v>
      </c>
    </row>
    <row r="10881" spans="1:11" x14ac:dyDescent="0.2">
      <c r="A10881" t="s">
        <v>255</v>
      </c>
      <c r="B10881" s="2" t="s">
        <v>60</v>
      </c>
      <c r="C10881">
        <v>1981</v>
      </c>
      <c r="D10881" s="2" t="s">
        <v>167</v>
      </c>
      <c r="E10881" t="s">
        <v>69</v>
      </c>
      <c r="F10881" t="s">
        <v>69</v>
      </c>
      <c r="G10881">
        <v>4646478</v>
      </c>
      <c r="H10881">
        <v>6.8289999999999997</v>
      </c>
      <c r="I10881" t="s">
        <v>69</v>
      </c>
      <c r="K10881" t="str">
        <f>INDEX(b!$B$2:$B$218,MATCH(Data!$A10881,b!$A$2:$A$218,0))</f>
        <v>Low income</v>
      </c>
    </row>
    <row r="10882" spans="1:11" x14ac:dyDescent="0.2">
      <c r="A10882" t="s">
        <v>255</v>
      </c>
      <c r="B10882" s="2" t="s">
        <v>60</v>
      </c>
      <c r="C10882">
        <v>1982</v>
      </c>
      <c r="D10882" s="2" t="s">
        <v>224</v>
      </c>
      <c r="E10882" t="s">
        <v>69</v>
      </c>
      <c r="F10882" t="s">
        <v>69</v>
      </c>
      <c r="G10882">
        <v>4799435</v>
      </c>
      <c r="H10882">
        <v>6.8129999999999997</v>
      </c>
      <c r="I10882" t="s">
        <v>69</v>
      </c>
      <c r="K10882" t="str">
        <f>INDEX(b!$B$2:$B$218,MATCH(Data!$A10882,b!$A$2:$A$218,0))</f>
        <v>Low income</v>
      </c>
    </row>
    <row r="10883" spans="1:11" x14ac:dyDescent="0.2">
      <c r="A10883" t="s">
        <v>255</v>
      </c>
      <c r="B10883" s="2" t="s">
        <v>60</v>
      </c>
      <c r="C10883">
        <v>1983</v>
      </c>
      <c r="D10883" s="2" t="s">
        <v>285</v>
      </c>
      <c r="E10883" t="s">
        <v>69</v>
      </c>
      <c r="F10883" t="s">
        <v>69</v>
      </c>
      <c r="G10883">
        <v>4953154</v>
      </c>
      <c r="H10883">
        <v>6.806</v>
      </c>
      <c r="I10883" t="s">
        <v>69</v>
      </c>
      <c r="K10883" t="str">
        <f>INDEX(b!$B$2:$B$218,MATCH(Data!$A10883,b!$A$2:$A$218,0))</f>
        <v>Low income</v>
      </c>
    </row>
    <row r="10884" spans="1:11" x14ac:dyDescent="0.2">
      <c r="A10884" t="s">
        <v>255</v>
      </c>
      <c r="B10884" s="2" t="s">
        <v>60</v>
      </c>
      <c r="C10884">
        <v>1984</v>
      </c>
      <c r="D10884" s="2" t="s">
        <v>330</v>
      </c>
      <c r="E10884" t="s">
        <v>69</v>
      </c>
      <c r="F10884" t="s">
        <v>69</v>
      </c>
      <c r="G10884">
        <v>5096478</v>
      </c>
      <c r="H10884">
        <v>6.806</v>
      </c>
      <c r="I10884" t="s">
        <v>69</v>
      </c>
      <c r="K10884" t="str">
        <f>INDEX(b!$B$2:$B$218,MATCH(Data!$A10884,b!$A$2:$A$218,0))</f>
        <v>Low income</v>
      </c>
    </row>
    <row r="10885" spans="1:11" x14ac:dyDescent="0.2">
      <c r="A10885" t="s">
        <v>255</v>
      </c>
      <c r="B10885" s="2" t="s">
        <v>60</v>
      </c>
      <c r="C10885">
        <v>1985</v>
      </c>
      <c r="D10885" s="2" t="s">
        <v>536</v>
      </c>
      <c r="E10885" t="s">
        <v>69</v>
      </c>
      <c r="F10885" t="s">
        <v>69</v>
      </c>
      <c r="G10885">
        <v>5220748</v>
      </c>
      <c r="H10885">
        <v>0.30624999999999997</v>
      </c>
      <c r="I10885" t="s">
        <v>69</v>
      </c>
      <c r="K10885" t="str">
        <f>INDEX(b!$B$2:$B$218,MATCH(Data!$A10885,b!$A$2:$A$218,0))</f>
        <v>Low income</v>
      </c>
    </row>
    <row r="10886" spans="1:11" x14ac:dyDescent="0.2">
      <c r="A10886" t="s">
        <v>255</v>
      </c>
      <c r="B10886" s="2" t="s">
        <v>60</v>
      </c>
      <c r="C10886">
        <v>1986</v>
      </c>
      <c r="D10886" s="2" t="s">
        <v>581</v>
      </c>
      <c r="E10886" t="s">
        <v>69</v>
      </c>
      <c r="F10886" t="s">
        <v>69</v>
      </c>
      <c r="G10886">
        <v>5328167</v>
      </c>
      <c r="H10886">
        <v>6.8159999999999998</v>
      </c>
      <c r="I10886" t="s">
        <v>69</v>
      </c>
      <c r="K10886" t="str">
        <f>INDEX(b!$B$2:$B$218,MATCH(Data!$A10886,b!$A$2:$A$218,0))</f>
        <v>Low income</v>
      </c>
    </row>
    <row r="10887" spans="1:11" x14ac:dyDescent="0.2">
      <c r="A10887" t="s">
        <v>255</v>
      </c>
      <c r="B10887" s="2" t="s">
        <v>60</v>
      </c>
      <c r="C10887">
        <v>1987</v>
      </c>
      <c r="D10887" s="2" t="s">
        <v>631</v>
      </c>
      <c r="E10887" t="s">
        <v>69</v>
      </c>
      <c r="F10887" t="s">
        <v>69</v>
      </c>
      <c r="G10887">
        <v>5419808</v>
      </c>
      <c r="H10887">
        <v>6.8159999999999998</v>
      </c>
      <c r="I10887" t="s">
        <v>69</v>
      </c>
      <c r="K10887" t="str">
        <f>INDEX(b!$B$2:$B$218,MATCH(Data!$A10887,b!$A$2:$A$218,0))</f>
        <v>Low income</v>
      </c>
    </row>
    <row r="10888" spans="1:11" x14ac:dyDescent="0.2">
      <c r="A10888" t="s">
        <v>255</v>
      </c>
      <c r="B10888" s="2" t="s">
        <v>60</v>
      </c>
      <c r="C10888">
        <v>1988</v>
      </c>
      <c r="D10888" s="2" t="s">
        <v>22</v>
      </c>
      <c r="E10888" t="s">
        <v>69</v>
      </c>
      <c r="F10888" t="s">
        <v>69</v>
      </c>
      <c r="G10888">
        <v>5485288</v>
      </c>
      <c r="H10888">
        <v>6.8079999999999998</v>
      </c>
      <c r="I10888" t="s">
        <v>69</v>
      </c>
      <c r="K10888" t="str">
        <f>INDEX(b!$B$2:$B$218,MATCH(Data!$A10888,b!$A$2:$A$218,0))</f>
        <v>Low income</v>
      </c>
    </row>
    <row r="10889" spans="1:11" x14ac:dyDescent="0.2">
      <c r="A10889" t="s">
        <v>255</v>
      </c>
      <c r="B10889" s="2" t="s">
        <v>60</v>
      </c>
      <c r="C10889">
        <v>1989</v>
      </c>
      <c r="D10889" s="2" t="s">
        <v>231</v>
      </c>
      <c r="E10889" t="s">
        <v>69</v>
      </c>
      <c r="F10889" t="s">
        <v>69</v>
      </c>
      <c r="G10889">
        <v>5511582</v>
      </c>
      <c r="H10889">
        <v>6.7889999999999997</v>
      </c>
      <c r="I10889" t="s">
        <v>69</v>
      </c>
      <c r="K10889" t="str">
        <f>INDEX(b!$B$2:$B$218,MATCH(Data!$A10889,b!$A$2:$A$218,0))</f>
        <v>Low income</v>
      </c>
    </row>
    <row r="10890" spans="1:11" x14ac:dyDescent="0.2">
      <c r="A10890" t="s">
        <v>255</v>
      </c>
      <c r="B10890" s="2" t="s">
        <v>60</v>
      </c>
      <c r="C10890">
        <v>1990</v>
      </c>
      <c r="D10890" s="2" t="s">
        <v>35</v>
      </c>
      <c r="E10890" t="s">
        <v>69</v>
      </c>
      <c r="F10890" t="s">
        <v>69</v>
      </c>
      <c r="G10890">
        <v>5492620</v>
      </c>
      <c r="H10890">
        <v>6.7610000000000001</v>
      </c>
      <c r="I10890" t="s">
        <v>69</v>
      </c>
      <c r="K10890" t="str">
        <f>INDEX(b!$B$2:$B$218,MATCH(Data!$A10890,b!$A$2:$A$218,0))</f>
        <v>Low income</v>
      </c>
    </row>
    <row r="10891" spans="1:11" x14ac:dyDescent="0.2">
      <c r="A10891" t="s">
        <v>255</v>
      </c>
      <c r="B10891" s="2" t="s">
        <v>60</v>
      </c>
      <c r="C10891">
        <v>1991</v>
      </c>
      <c r="D10891" s="2" t="s">
        <v>99</v>
      </c>
      <c r="E10891" t="s">
        <v>69</v>
      </c>
      <c r="F10891" t="s">
        <v>69</v>
      </c>
      <c r="G10891">
        <v>5420179</v>
      </c>
      <c r="H10891">
        <v>6.726</v>
      </c>
      <c r="I10891" t="s">
        <v>69</v>
      </c>
      <c r="K10891" t="str">
        <f>INDEX(b!$B$2:$B$218,MATCH(Data!$A10891,b!$A$2:$A$218,0))</f>
        <v>Low income</v>
      </c>
    </row>
    <row r="10892" spans="1:11" x14ac:dyDescent="0.2">
      <c r="A10892" t="s">
        <v>255</v>
      </c>
      <c r="B10892" s="2" t="s">
        <v>60</v>
      </c>
      <c r="C10892">
        <v>1992</v>
      </c>
      <c r="D10892" s="2" t="s">
        <v>297</v>
      </c>
      <c r="E10892" t="s">
        <v>69</v>
      </c>
      <c r="F10892" t="s">
        <v>69</v>
      </c>
      <c r="G10892">
        <v>5305449</v>
      </c>
      <c r="H10892">
        <v>6.6859999999999999</v>
      </c>
      <c r="I10892" t="s">
        <v>69</v>
      </c>
      <c r="K10892" t="str">
        <f>INDEX(b!$B$2:$B$218,MATCH(Data!$A10892,b!$A$2:$A$218,0))</f>
        <v>Low income</v>
      </c>
    </row>
    <row r="10893" spans="1:11" x14ac:dyDescent="0.2">
      <c r="A10893" t="s">
        <v>255</v>
      </c>
      <c r="B10893" s="2" t="s">
        <v>60</v>
      </c>
      <c r="C10893">
        <v>1993</v>
      </c>
      <c r="D10893" s="2" t="s">
        <v>345</v>
      </c>
      <c r="E10893" t="s">
        <v>69</v>
      </c>
      <c r="F10893" t="s">
        <v>69</v>
      </c>
      <c r="G10893">
        <v>5185712</v>
      </c>
      <c r="H10893">
        <v>6.6440000000000001</v>
      </c>
      <c r="I10893" t="s">
        <v>69</v>
      </c>
      <c r="K10893" t="str">
        <f>INDEX(b!$B$2:$B$218,MATCH(Data!$A10893,b!$A$2:$A$218,0))</f>
        <v>Low income</v>
      </c>
    </row>
    <row r="10894" spans="1:11" x14ac:dyDescent="0.2">
      <c r="A10894" t="s">
        <v>255</v>
      </c>
      <c r="B10894" s="2" t="s">
        <v>60</v>
      </c>
      <c r="C10894">
        <v>1994</v>
      </c>
      <c r="D10894" s="2" t="s">
        <v>391</v>
      </c>
      <c r="E10894" t="s">
        <v>69</v>
      </c>
      <c r="F10894" t="s">
        <v>69</v>
      </c>
      <c r="G10894">
        <v>5111371</v>
      </c>
      <c r="H10894">
        <v>6.601</v>
      </c>
      <c r="I10894" t="s">
        <v>69</v>
      </c>
      <c r="K10894" t="str">
        <f>INDEX(b!$B$2:$B$218,MATCH(Data!$A10894,b!$A$2:$A$218,0))</f>
        <v>Low income</v>
      </c>
    </row>
    <row r="10895" spans="1:11" x14ac:dyDescent="0.2">
      <c r="A10895" t="s">
        <v>255</v>
      </c>
      <c r="B10895" s="2" t="s">
        <v>60</v>
      </c>
      <c r="C10895">
        <v>1995</v>
      </c>
      <c r="D10895" s="2" t="s">
        <v>458</v>
      </c>
      <c r="E10895" t="s">
        <v>69</v>
      </c>
      <c r="F10895" t="s">
        <v>69</v>
      </c>
      <c r="G10895">
        <v>5118084</v>
      </c>
      <c r="H10895">
        <v>6.5540000000000003</v>
      </c>
      <c r="I10895" t="s">
        <v>69</v>
      </c>
      <c r="K10895" t="str">
        <f>INDEX(b!$B$2:$B$218,MATCH(Data!$A10895,b!$A$2:$A$218,0))</f>
        <v>Low income</v>
      </c>
    </row>
    <row r="10896" spans="1:11" x14ac:dyDescent="0.2">
      <c r="A10896" t="s">
        <v>255</v>
      </c>
      <c r="B10896" s="2" t="s">
        <v>60</v>
      </c>
      <c r="C10896">
        <v>1996</v>
      </c>
      <c r="D10896" s="2" t="s">
        <v>643</v>
      </c>
      <c r="E10896" t="s">
        <v>69</v>
      </c>
      <c r="F10896" t="s">
        <v>69</v>
      </c>
      <c r="G10896">
        <v>5221925</v>
      </c>
      <c r="H10896">
        <v>6.5030000000000001</v>
      </c>
      <c r="I10896" t="s">
        <v>69</v>
      </c>
      <c r="K10896" t="str">
        <f>INDEX(b!$B$2:$B$218,MATCH(Data!$A10896,b!$A$2:$A$218,0))</f>
        <v>Low income</v>
      </c>
    </row>
    <row r="10897" spans="1:11" x14ac:dyDescent="0.2">
      <c r="A10897" t="s">
        <v>255</v>
      </c>
      <c r="B10897" s="2" t="s">
        <v>60</v>
      </c>
      <c r="C10897">
        <v>1997</v>
      </c>
      <c r="D10897" s="2" t="s">
        <v>39</v>
      </c>
      <c r="E10897" t="s">
        <v>69</v>
      </c>
      <c r="F10897" t="s">
        <v>69</v>
      </c>
      <c r="G10897">
        <v>5411653</v>
      </c>
      <c r="H10897">
        <v>6.444</v>
      </c>
      <c r="I10897" t="s">
        <v>69</v>
      </c>
      <c r="K10897" t="str">
        <f>INDEX(b!$B$2:$B$218,MATCH(Data!$A10897,b!$A$2:$A$218,0))</f>
        <v>Low income</v>
      </c>
    </row>
    <row r="10898" spans="1:11" x14ac:dyDescent="0.2">
      <c r="A10898" t="s">
        <v>255</v>
      </c>
      <c r="B10898" s="2" t="s">
        <v>60</v>
      </c>
      <c r="C10898">
        <v>1998</v>
      </c>
      <c r="D10898" s="2" t="s">
        <v>102</v>
      </c>
      <c r="E10898" t="s">
        <v>69</v>
      </c>
      <c r="F10898" t="s">
        <v>69</v>
      </c>
      <c r="G10898">
        <v>5661934</v>
      </c>
      <c r="H10898">
        <v>6.3769999999999998</v>
      </c>
      <c r="I10898" t="s">
        <v>69</v>
      </c>
      <c r="K10898" t="str">
        <f>INDEX(b!$B$2:$B$218,MATCH(Data!$A10898,b!$A$2:$A$218,0))</f>
        <v>Low income</v>
      </c>
    </row>
    <row r="10899" spans="1:11" x14ac:dyDescent="0.2">
      <c r="A10899" t="s">
        <v>255</v>
      </c>
      <c r="B10899" s="2" t="s">
        <v>60</v>
      </c>
      <c r="C10899">
        <v>1999</v>
      </c>
      <c r="D10899" s="2" t="s">
        <v>301</v>
      </c>
      <c r="E10899" t="s">
        <v>69</v>
      </c>
      <c r="F10899" t="s">
        <v>69</v>
      </c>
      <c r="G10899">
        <v>5933884</v>
      </c>
      <c r="H10899">
        <v>6.3029999999999999</v>
      </c>
      <c r="I10899" t="s">
        <v>69</v>
      </c>
      <c r="K10899" t="str">
        <f>INDEX(b!$B$2:$B$218,MATCH(Data!$A10899,b!$A$2:$A$218,0))</f>
        <v>Low income</v>
      </c>
    </row>
    <row r="10900" spans="1:11" x14ac:dyDescent="0.2">
      <c r="A10900" t="s">
        <v>255</v>
      </c>
      <c r="B10900" s="2" t="s">
        <v>60</v>
      </c>
      <c r="C10900">
        <v>2000</v>
      </c>
      <c r="D10900" s="2" t="s">
        <v>559</v>
      </c>
      <c r="E10900" t="s">
        <v>69</v>
      </c>
      <c r="F10900" t="s">
        <v>69</v>
      </c>
      <c r="G10900">
        <v>6199396</v>
      </c>
      <c r="H10900">
        <v>6.2229999999999999</v>
      </c>
      <c r="I10900" t="s">
        <v>69</v>
      </c>
      <c r="K10900" t="str">
        <f>INDEX(b!$B$2:$B$218,MATCH(Data!$A10900,b!$A$2:$A$218,0))</f>
        <v>Low income</v>
      </c>
    </row>
    <row r="10901" spans="1:11" x14ac:dyDescent="0.2">
      <c r="A10901" t="s">
        <v>255</v>
      </c>
      <c r="B10901" s="2" t="s">
        <v>60</v>
      </c>
      <c r="C10901">
        <v>2001</v>
      </c>
      <c r="D10901" s="2" t="s">
        <v>612</v>
      </c>
      <c r="E10901" t="s">
        <v>69</v>
      </c>
      <c r="F10901" t="s">
        <v>69</v>
      </c>
      <c r="G10901">
        <v>6447791</v>
      </c>
      <c r="H10901">
        <v>6.1390000000000002</v>
      </c>
      <c r="I10901" t="s">
        <v>69</v>
      </c>
      <c r="K10901" t="str">
        <f>INDEX(b!$B$2:$B$218,MATCH(Data!$A10901,b!$A$2:$A$218,0))</f>
        <v>Low income</v>
      </c>
    </row>
    <row r="10902" spans="1:11" x14ac:dyDescent="0.2">
      <c r="A10902" t="s">
        <v>255</v>
      </c>
      <c r="B10902" s="2" t="s">
        <v>60</v>
      </c>
      <c r="C10902">
        <v>2002</v>
      </c>
      <c r="D10902" s="2" t="s">
        <v>3</v>
      </c>
      <c r="E10902" t="s">
        <v>69</v>
      </c>
      <c r="F10902" t="s">
        <v>69</v>
      </c>
      <c r="G10902">
        <v>6688225</v>
      </c>
      <c r="H10902">
        <v>6.0540000000000003</v>
      </c>
      <c r="I10902" t="s">
        <v>69</v>
      </c>
      <c r="K10902" t="str">
        <f>INDEX(b!$B$2:$B$218,MATCH(Data!$A10902,b!$A$2:$A$218,0))</f>
        <v>Low income</v>
      </c>
    </row>
    <row r="10903" spans="1:11" x14ac:dyDescent="0.2">
      <c r="A10903" t="s">
        <v>255</v>
      </c>
      <c r="B10903" s="2" t="s">
        <v>60</v>
      </c>
      <c r="C10903">
        <v>2003</v>
      </c>
      <c r="D10903" s="2" t="s">
        <v>210</v>
      </c>
      <c r="E10903" t="s">
        <v>69</v>
      </c>
      <c r="F10903" t="s">
        <v>69</v>
      </c>
      <c r="G10903">
        <v>6935665</v>
      </c>
      <c r="H10903">
        <v>5.9690000000000003</v>
      </c>
      <c r="I10903" t="s">
        <v>69</v>
      </c>
      <c r="K10903" t="str">
        <f>INDEX(b!$B$2:$B$218,MATCH(Data!$A10903,b!$A$2:$A$218,0))</f>
        <v>Low income</v>
      </c>
    </row>
    <row r="10904" spans="1:11" x14ac:dyDescent="0.2">
      <c r="A10904" t="s">
        <v>255</v>
      </c>
      <c r="B10904" s="2" t="s">
        <v>60</v>
      </c>
      <c r="C10904">
        <v>2004</v>
      </c>
      <c r="D10904" s="2" t="s">
        <v>275</v>
      </c>
      <c r="E10904" t="s">
        <v>69</v>
      </c>
      <c r="F10904" t="s">
        <v>69</v>
      </c>
      <c r="G10904">
        <v>7213354</v>
      </c>
      <c r="H10904">
        <v>5.8849999999999998</v>
      </c>
      <c r="I10904" t="s">
        <v>69</v>
      </c>
      <c r="K10904" t="str">
        <f>INDEX(b!$B$2:$B$218,MATCH(Data!$A10904,b!$A$2:$A$218,0))</f>
        <v>Low income</v>
      </c>
    </row>
    <row r="10905" spans="1:11" x14ac:dyDescent="0.2">
      <c r="A10905" t="s">
        <v>255</v>
      </c>
      <c r="B10905" s="2" t="s">
        <v>60</v>
      </c>
      <c r="C10905">
        <v>2005</v>
      </c>
      <c r="D10905" s="2" t="s">
        <v>320</v>
      </c>
      <c r="E10905" t="s">
        <v>69</v>
      </c>
      <c r="F10905" t="s">
        <v>69</v>
      </c>
      <c r="G10905">
        <v>7535931</v>
      </c>
      <c r="H10905">
        <v>5.8029999999999999</v>
      </c>
      <c r="I10905" t="s">
        <v>69</v>
      </c>
      <c r="K10905" t="str">
        <f>INDEX(b!$B$2:$B$218,MATCH(Data!$A10905,b!$A$2:$A$218,0))</f>
        <v>Low income</v>
      </c>
    </row>
    <row r="10906" spans="1:11" x14ac:dyDescent="0.2">
      <c r="A10906" t="s">
        <v>255</v>
      </c>
      <c r="B10906" s="2" t="s">
        <v>60</v>
      </c>
      <c r="C10906">
        <v>2006</v>
      </c>
      <c r="D10906" s="2" t="s">
        <v>366</v>
      </c>
      <c r="E10906" t="s">
        <v>69</v>
      </c>
      <c r="F10906" t="s">
        <v>69</v>
      </c>
      <c r="G10906">
        <v>7907407</v>
      </c>
      <c r="H10906">
        <v>5.7210000000000001</v>
      </c>
      <c r="I10906" t="s">
        <v>69</v>
      </c>
      <c r="K10906" t="str">
        <f>INDEX(b!$B$2:$B$218,MATCH(Data!$A10906,b!$A$2:$A$218,0))</f>
        <v>Low income</v>
      </c>
    </row>
    <row r="10907" spans="1:11" x14ac:dyDescent="0.2">
      <c r="A10907" t="s">
        <v>255</v>
      </c>
      <c r="B10907" s="2" t="s">
        <v>60</v>
      </c>
      <c r="C10907">
        <v>2007</v>
      </c>
      <c r="D10907" s="2" t="s">
        <v>563</v>
      </c>
      <c r="E10907" t="s">
        <v>69</v>
      </c>
      <c r="F10907" t="s">
        <v>69</v>
      </c>
      <c r="G10907">
        <v>8315144</v>
      </c>
      <c r="H10907">
        <v>5.6379999999999999</v>
      </c>
      <c r="I10907" t="s">
        <v>69</v>
      </c>
      <c r="K10907" t="str">
        <f>INDEX(b!$B$2:$B$218,MATCH(Data!$A10907,b!$A$2:$A$218,0))</f>
        <v>Low income</v>
      </c>
    </row>
    <row r="10908" spans="1:11" x14ac:dyDescent="0.2">
      <c r="A10908" t="s">
        <v>255</v>
      </c>
      <c r="B10908" s="2" t="s">
        <v>60</v>
      </c>
      <c r="C10908">
        <v>2008</v>
      </c>
      <c r="D10908" s="2" t="s">
        <v>615</v>
      </c>
      <c r="E10908" t="s">
        <v>69</v>
      </c>
      <c r="F10908">
        <v>1669.4937517040498</v>
      </c>
      <c r="G10908">
        <v>8736932</v>
      </c>
      <c r="H10908">
        <v>5.5519999999999996</v>
      </c>
      <c r="I10908" t="s">
        <v>69</v>
      </c>
      <c r="K10908" t="str">
        <f>INDEX(b!$B$2:$B$218,MATCH(Data!$A10908,b!$A$2:$A$218,0))</f>
        <v>Low income</v>
      </c>
    </row>
    <row r="10909" spans="1:11" x14ac:dyDescent="0.2">
      <c r="A10909" t="s">
        <v>255</v>
      </c>
      <c r="B10909" s="2" t="s">
        <v>60</v>
      </c>
      <c r="C10909">
        <v>2009</v>
      </c>
      <c r="D10909" s="2" t="s">
        <v>7</v>
      </c>
      <c r="E10909">
        <v>5.0416418798334206</v>
      </c>
      <c r="F10909">
        <v>1337.8822305241335</v>
      </c>
      <c r="G10909">
        <v>9142258</v>
      </c>
      <c r="H10909">
        <v>5.4649999999999999</v>
      </c>
      <c r="I10909" t="s">
        <v>69</v>
      </c>
      <c r="K10909" t="str">
        <f>INDEX(b!$B$2:$B$218,MATCH(Data!$A10909,b!$A$2:$A$218,0))</f>
        <v>Low income</v>
      </c>
    </row>
    <row r="10910" spans="1:11" x14ac:dyDescent="0.2">
      <c r="A10910" t="s">
        <v>255</v>
      </c>
      <c r="B10910" s="2" t="s">
        <v>60</v>
      </c>
      <c r="C10910">
        <v>2010</v>
      </c>
      <c r="D10910" s="2" t="s">
        <v>623</v>
      </c>
      <c r="E10910">
        <v>5.4934163952994481</v>
      </c>
      <c r="F10910">
        <v>1535.7068918791342</v>
      </c>
      <c r="G10910">
        <v>9508372</v>
      </c>
      <c r="H10910">
        <v>5.3760000000000003</v>
      </c>
      <c r="I10910" t="s">
        <v>69</v>
      </c>
      <c r="K10910" t="str">
        <f>INDEX(b!$B$2:$B$218,MATCH(Data!$A10910,b!$A$2:$A$218,0))</f>
        <v>Low income</v>
      </c>
    </row>
    <row r="10911" spans="1:11" x14ac:dyDescent="0.2">
      <c r="A10911" t="s">
        <v>255</v>
      </c>
      <c r="B10911" s="2" t="s">
        <v>60</v>
      </c>
      <c r="C10911">
        <v>2011</v>
      </c>
      <c r="D10911" s="2" t="s">
        <v>16</v>
      </c>
      <c r="E10911">
        <v>-4.640316736008586</v>
      </c>
      <c r="F10911">
        <v>1516.4043775901328</v>
      </c>
      <c r="G10911">
        <v>9830695</v>
      </c>
      <c r="H10911">
        <v>5.2859999999999996</v>
      </c>
      <c r="I10911">
        <v>0.662090003490448</v>
      </c>
      <c r="J10911">
        <f t="shared" ref="J10911:J10915" si="127">I10911-1</f>
        <v>-0.337909996509552</v>
      </c>
      <c r="K10911" t="str">
        <f>INDEX(b!$B$2:$B$218,MATCH(Data!$A10911,b!$A$2:$A$218,0))</f>
        <v>Low income</v>
      </c>
    </row>
    <row r="10912" spans="1:11" x14ac:dyDescent="0.2">
      <c r="A10912" t="s">
        <v>255</v>
      </c>
      <c r="B10912" s="2" t="s">
        <v>60</v>
      </c>
      <c r="C10912">
        <v>2012</v>
      </c>
      <c r="D10912" s="2" t="s">
        <v>81</v>
      </c>
      <c r="E10912">
        <v>-46.082122374300695</v>
      </c>
      <c r="F10912">
        <v>1179.739711080663</v>
      </c>
      <c r="G10912">
        <v>10113648</v>
      </c>
      <c r="H10912">
        <v>5.1970000000000001</v>
      </c>
      <c r="I10912" t="s">
        <v>69</v>
      </c>
      <c r="K10912" t="str">
        <f>INDEX(b!$B$2:$B$218,MATCH(Data!$A10912,b!$A$2:$A$218,0))</f>
        <v>Low income</v>
      </c>
    </row>
    <row r="10913" spans="1:11" x14ac:dyDescent="0.2">
      <c r="A10913" t="s">
        <v>255</v>
      </c>
      <c r="B10913" s="2" t="s">
        <v>60</v>
      </c>
      <c r="C10913">
        <v>2013</v>
      </c>
      <c r="D10913" s="2" t="s">
        <v>137</v>
      </c>
      <c r="E10913">
        <v>13.129731140694332</v>
      </c>
      <c r="F10913">
        <v>1779.4703653151319</v>
      </c>
      <c r="G10913">
        <v>10355030</v>
      </c>
      <c r="H10913">
        <v>5.1079999999999997</v>
      </c>
      <c r="I10913" t="s">
        <v>69</v>
      </c>
      <c r="K10913" t="str">
        <f>INDEX(b!$B$2:$B$218,MATCH(Data!$A10913,b!$A$2:$A$218,0))</f>
        <v>Low income</v>
      </c>
    </row>
    <row r="10914" spans="1:11" x14ac:dyDescent="0.2">
      <c r="A10914" t="s">
        <v>255</v>
      </c>
      <c r="B10914" s="2" t="s">
        <v>60</v>
      </c>
      <c r="C10914">
        <v>2014</v>
      </c>
      <c r="D10914" s="2" t="s">
        <v>329</v>
      </c>
      <c r="E10914">
        <v>3.37364847715736</v>
      </c>
      <c r="F10914">
        <v>1322.8203638333073</v>
      </c>
      <c r="G10914">
        <v>10554882</v>
      </c>
      <c r="H10914">
        <v>5.0220000000000002</v>
      </c>
      <c r="I10914" t="s">
        <v>69</v>
      </c>
      <c r="K10914" t="str">
        <f>INDEX(b!$B$2:$B$218,MATCH(Data!$A10914,b!$A$2:$A$218,0))</f>
        <v>Low income</v>
      </c>
    </row>
    <row r="10915" spans="1:11" x14ac:dyDescent="0.2">
      <c r="A10915" t="s">
        <v>255</v>
      </c>
      <c r="B10915" s="2" t="s">
        <v>60</v>
      </c>
      <c r="C10915">
        <v>2015</v>
      </c>
      <c r="D10915" s="2" t="s">
        <v>377</v>
      </c>
      <c r="E10915">
        <v>-10.793364627114315</v>
      </c>
      <c r="F10915">
        <v>1119.6514371656524</v>
      </c>
      <c r="G10915">
        <v>10715657</v>
      </c>
      <c r="H10915">
        <v>4.9370000000000003</v>
      </c>
      <c r="I10915">
        <v>0.70779997110366799</v>
      </c>
      <c r="J10915">
        <f t="shared" si="127"/>
        <v>-0.29220002889633201</v>
      </c>
      <c r="K10915" t="str">
        <f>INDEX(b!$B$2:$B$218,MATCH(Data!$A10915,b!$A$2:$A$218,0))</f>
        <v>Low income</v>
      </c>
    </row>
    <row r="10916" spans="1:11" x14ac:dyDescent="0.2">
      <c r="A10916" t="s">
        <v>255</v>
      </c>
      <c r="B10916" s="2" t="s">
        <v>60</v>
      </c>
      <c r="C10916">
        <v>2016</v>
      </c>
      <c r="D10916" s="2" t="s">
        <v>436</v>
      </c>
      <c r="E10916" t="s">
        <v>69</v>
      </c>
      <c r="F10916" t="s">
        <v>69</v>
      </c>
      <c r="G10916">
        <v>10832520</v>
      </c>
      <c r="H10916">
        <v>4.8550000000000004</v>
      </c>
      <c r="I10916" t="s">
        <v>69</v>
      </c>
      <c r="K10916" t="str">
        <f>INDEX(b!$B$2:$B$218,MATCH(Data!$A10916,b!$A$2:$A$218,0))</f>
        <v>Low income</v>
      </c>
    </row>
    <row r="10917" spans="1:11" x14ac:dyDescent="0.2">
      <c r="A10917" t="s">
        <v>255</v>
      </c>
      <c r="B10917" s="2" t="s">
        <v>60</v>
      </c>
      <c r="C10917">
        <v>2017</v>
      </c>
      <c r="D10917" s="2" t="s">
        <v>503</v>
      </c>
      <c r="E10917" t="s">
        <v>69</v>
      </c>
      <c r="F10917" t="s">
        <v>69</v>
      </c>
      <c r="G10917">
        <v>10910774</v>
      </c>
      <c r="H10917">
        <v>4.7750000000000004</v>
      </c>
      <c r="I10917" t="s">
        <v>69</v>
      </c>
      <c r="K10917" t="str">
        <f>INDEX(b!$B$2:$B$218,MATCH(Data!$A10917,b!$A$2:$A$218,0))</f>
        <v>Low income</v>
      </c>
    </row>
    <row r="10918" spans="1:11" x14ac:dyDescent="0.2">
      <c r="A10918" t="s">
        <v>255</v>
      </c>
      <c r="B10918" s="2" t="s">
        <v>60</v>
      </c>
      <c r="C10918">
        <v>2018</v>
      </c>
      <c r="D10918" s="2" t="s">
        <v>18</v>
      </c>
      <c r="E10918" t="s">
        <v>69</v>
      </c>
      <c r="F10918" t="s">
        <v>69</v>
      </c>
      <c r="G10918">
        <v>10975924</v>
      </c>
      <c r="H10918">
        <v>4.6959999999999997</v>
      </c>
      <c r="I10918" t="s">
        <v>69</v>
      </c>
      <c r="K10918" t="str">
        <f>INDEX(b!$B$2:$B$218,MATCH(Data!$A10918,b!$A$2:$A$218,0))</f>
        <v>Low income</v>
      </c>
    </row>
    <row r="10919" spans="1:11" x14ac:dyDescent="0.2">
      <c r="A10919" t="s">
        <v>255</v>
      </c>
      <c r="B10919" s="2" t="s">
        <v>60</v>
      </c>
      <c r="C10919">
        <v>2019</v>
      </c>
      <c r="D10919" s="2" t="s">
        <v>84</v>
      </c>
      <c r="E10919" t="s">
        <v>69</v>
      </c>
      <c r="F10919" t="s">
        <v>69</v>
      </c>
      <c r="G10919">
        <v>11062114</v>
      </c>
      <c r="H10919">
        <v>4.6189999999999998</v>
      </c>
      <c r="I10919" t="s">
        <v>69</v>
      </c>
      <c r="K10919" t="str">
        <f>INDEX(b!$B$2:$B$218,MATCH(Data!$A10919,b!$A$2:$A$218,0))</f>
        <v>Low income</v>
      </c>
    </row>
    <row r="10920" spans="1:11" x14ac:dyDescent="0.2">
      <c r="A10920" t="s">
        <v>255</v>
      </c>
      <c r="B10920" s="2" t="s">
        <v>60</v>
      </c>
      <c r="C10920">
        <v>2020</v>
      </c>
      <c r="D10920" s="2" t="s">
        <v>556</v>
      </c>
      <c r="E10920" t="s">
        <v>69</v>
      </c>
      <c r="F10920" t="s">
        <v>69</v>
      </c>
      <c r="G10920">
        <v>11193729</v>
      </c>
      <c r="H10920" t="s">
        <v>69</v>
      </c>
      <c r="I10920" t="s">
        <v>69</v>
      </c>
      <c r="K10920" t="str">
        <f>INDEX(b!$B$2:$B$218,MATCH(Data!$A10920,b!$A$2:$A$218,0))</f>
        <v>Low income</v>
      </c>
    </row>
    <row r="10921" spans="1:11" x14ac:dyDescent="0.2">
      <c r="A10921" t="s">
        <v>74</v>
      </c>
      <c r="B10921" s="2" t="s">
        <v>226</v>
      </c>
      <c r="C10921">
        <v>1960</v>
      </c>
      <c r="D10921" s="2" t="s">
        <v>630</v>
      </c>
      <c r="E10921" t="s">
        <v>69</v>
      </c>
      <c r="F10921">
        <v>396.39225333761419</v>
      </c>
      <c r="G10921">
        <v>30455000</v>
      </c>
      <c r="H10921">
        <v>2.86</v>
      </c>
      <c r="I10921" t="s">
        <v>69</v>
      </c>
      <c r="K10921" t="str">
        <f>INDEX(b!$B$2:$B$218,MATCH(Data!$A10921,b!$A$2:$A$218,0))</f>
        <v>High income</v>
      </c>
    </row>
    <row r="10922" spans="1:11" x14ac:dyDescent="0.2">
      <c r="A10922" t="s">
        <v>74</v>
      </c>
      <c r="B10922" s="2" t="s">
        <v>226</v>
      </c>
      <c r="C10922">
        <v>1961</v>
      </c>
      <c r="D10922" s="2" t="s">
        <v>21</v>
      </c>
      <c r="E10922">
        <v>11.838674194833203</v>
      </c>
      <c r="F10922">
        <v>450.05328924696846</v>
      </c>
      <c r="G10922">
        <v>30739250</v>
      </c>
      <c r="H10922">
        <v>2.77</v>
      </c>
      <c r="I10922" t="s">
        <v>69</v>
      </c>
      <c r="K10922" t="str">
        <f>INDEX(b!$B$2:$B$218,MATCH(Data!$A10922,b!$A$2:$A$218,0))</f>
        <v>High income</v>
      </c>
    </row>
    <row r="10923" spans="1:11" x14ac:dyDescent="0.2">
      <c r="A10923" t="s">
        <v>74</v>
      </c>
      <c r="B10923" s="2" t="s">
        <v>226</v>
      </c>
      <c r="C10923">
        <v>1962</v>
      </c>
      <c r="D10923" s="2" t="s">
        <v>88</v>
      </c>
      <c r="E10923">
        <v>9.9534381030179446</v>
      </c>
      <c r="F10923">
        <v>520.2061313800051</v>
      </c>
      <c r="G10923">
        <v>31023366</v>
      </c>
      <c r="H10923">
        <v>2.8</v>
      </c>
      <c r="I10923" t="s">
        <v>69</v>
      </c>
      <c r="K10923" t="str">
        <f>INDEX(b!$B$2:$B$218,MATCH(Data!$A10923,b!$A$2:$A$218,0))</f>
        <v>High income</v>
      </c>
    </row>
    <row r="10924" spans="1:11" x14ac:dyDescent="0.2">
      <c r="A10924" t="s">
        <v>74</v>
      </c>
      <c r="B10924" s="2" t="s">
        <v>226</v>
      </c>
      <c r="C10924">
        <v>1963</v>
      </c>
      <c r="D10924" s="2" t="s">
        <v>287</v>
      </c>
      <c r="E10924">
        <v>9.5964988741976072</v>
      </c>
      <c r="F10924">
        <v>609.48738405651261</v>
      </c>
      <c r="G10924">
        <v>31296651</v>
      </c>
      <c r="H10924">
        <v>2.88</v>
      </c>
      <c r="I10924" t="s">
        <v>69</v>
      </c>
      <c r="K10924" t="str">
        <f>INDEX(b!$B$2:$B$218,MATCH(Data!$A10924,b!$A$2:$A$218,0))</f>
        <v>High income</v>
      </c>
    </row>
    <row r="10925" spans="1:11" x14ac:dyDescent="0.2">
      <c r="A10925" t="s">
        <v>74</v>
      </c>
      <c r="B10925" s="2" t="s">
        <v>226</v>
      </c>
      <c r="C10925">
        <v>1964</v>
      </c>
      <c r="D10925" s="2" t="s">
        <v>333</v>
      </c>
      <c r="E10925">
        <v>5.3085102455715116</v>
      </c>
      <c r="F10925">
        <v>675.24163914120777</v>
      </c>
      <c r="G10925">
        <v>31609195</v>
      </c>
      <c r="H10925">
        <v>3.01</v>
      </c>
      <c r="I10925" t="s">
        <v>69</v>
      </c>
      <c r="K10925" t="str">
        <f>INDEX(b!$B$2:$B$218,MATCH(Data!$A10925,b!$A$2:$A$218,0))</f>
        <v>High income</v>
      </c>
    </row>
    <row r="10926" spans="1:11" x14ac:dyDescent="0.2">
      <c r="A10926" t="s">
        <v>74</v>
      </c>
      <c r="B10926" s="2" t="s">
        <v>226</v>
      </c>
      <c r="C10926">
        <v>1965</v>
      </c>
      <c r="D10926" s="2" t="s">
        <v>383</v>
      </c>
      <c r="E10926">
        <v>6.253134898984996</v>
      </c>
      <c r="F10926">
        <v>774.76160933009623</v>
      </c>
      <c r="G10926">
        <v>31954292</v>
      </c>
      <c r="H10926">
        <v>2.94</v>
      </c>
      <c r="I10926" t="s">
        <v>69</v>
      </c>
      <c r="K10926" t="str">
        <f>INDEX(b!$B$2:$B$218,MATCH(Data!$A10926,b!$A$2:$A$218,0))</f>
        <v>High income</v>
      </c>
    </row>
    <row r="10927" spans="1:11" x14ac:dyDescent="0.2">
      <c r="A10927" t="s">
        <v>74</v>
      </c>
      <c r="B10927" s="2" t="s">
        <v>226</v>
      </c>
      <c r="C10927">
        <v>1966</v>
      </c>
      <c r="D10927" s="2" t="s">
        <v>440</v>
      </c>
      <c r="E10927">
        <v>7.246060309507854</v>
      </c>
      <c r="F10927">
        <v>889.65987201152882</v>
      </c>
      <c r="G10927">
        <v>32283194</v>
      </c>
      <c r="H10927">
        <v>2.91</v>
      </c>
      <c r="I10927" t="s">
        <v>69</v>
      </c>
      <c r="K10927" t="str">
        <f>INDEX(b!$B$2:$B$218,MATCH(Data!$A10927,b!$A$2:$A$218,0))</f>
        <v>High income</v>
      </c>
    </row>
    <row r="10928" spans="1:11" x14ac:dyDescent="0.2">
      <c r="A10928" t="s">
        <v>74</v>
      </c>
      <c r="B10928" s="2" t="s">
        <v>226</v>
      </c>
      <c r="C10928">
        <v>1967</v>
      </c>
      <c r="D10928" s="2" t="s">
        <v>633</v>
      </c>
      <c r="E10928">
        <v>4.3403384170748893</v>
      </c>
      <c r="F10928">
        <v>968.30678176598303</v>
      </c>
      <c r="G10928">
        <v>32682947</v>
      </c>
      <c r="H10928">
        <v>2.94</v>
      </c>
      <c r="I10928" t="s">
        <v>69</v>
      </c>
      <c r="K10928" t="str">
        <f>INDEX(b!$B$2:$B$218,MATCH(Data!$A10928,b!$A$2:$A$218,0))</f>
        <v>High income</v>
      </c>
    </row>
    <row r="10929" spans="1:11" x14ac:dyDescent="0.2">
      <c r="A10929" t="s">
        <v>74</v>
      </c>
      <c r="B10929" s="2" t="s">
        <v>226</v>
      </c>
      <c r="C10929">
        <v>1968</v>
      </c>
      <c r="D10929" s="2" t="s">
        <v>26</v>
      </c>
      <c r="E10929">
        <v>6.5970201375831152</v>
      </c>
      <c r="F10929">
        <v>950.54574059373374</v>
      </c>
      <c r="G10929">
        <v>33113134</v>
      </c>
      <c r="H10929">
        <v>2.87</v>
      </c>
      <c r="I10929" t="s">
        <v>69</v>
      </c>
      <c r="K10929" t="str">
        <f>INDEX(b!$B$2:$B$218,MATCH(Data!$A10929,b!$A$2:$A$218,0))</f>
        <v>High income</v>
      </c>
    </row>
    <row r="10930" spans="1:11" x14ac:dyDescent="0.2">
      <c r="A10930" t="s">
        <v>74</v>
      </c>
      <c r="B10930" s="2" t="s">
        <v>226</v>
      </c>
      <c r="C10930">
        <v>1969</v>
      </c>
      <c r="D10930" s="2" t="s">
        <v>92</v>
      </c>
      <c r="E10930">
        <v>8.9070155552709593</v>
      </c>
      <c r="F10930">
        <v>1077.6786999459102</v>
      </c>
      <c r="G10930">
        <v>33441054</v>
      </c>
      <c r="H10930">
        <v>2.86</v>
      </c>
      <c r="I10930" t="s">
        <v>69</v>
      </c>
      <c r="K10930" t="str">
        <f>INDEX(b!$B$2:$B$218,MATCH(Data!$A10930,b!$A$2:$A$218,0))</f>
        <v>High income</v>
      </c>
    </row>
    <row r="10931" spans="1:11" x14ac:dyDescent="0.2">
      <c r="A10931" t="s">
        <v>74</v>
      </c>
      <c r="B10931" s="2" t="s">
        <v>226</v>
      </c>
      <c r="C10931">
        <v>1970</v>
      </c>
      <c r="D10931" s="2" t="s">
        <v>38</v>
      </c>
      <c r="E10931">
        <v>4.290639267980751</v>
      </c>
      <c r="F10931">
        <v>1212.289326394013</v>
      </c>
      <c r="G10931">
        <v>33814531</v>
      </c>
      <c r="H10931">
        <v>2.84</v>
      </c>
      <c r="I10931" t="s">
        <v>69</v>
      </c>
      <c r="K10931" t="str">
        <f>INDEX(b!$B$2:$B$218,MATCH(Data!$A10931,b!$A$2:$A$218,0))</f>
        <v>High income</v>
      </c>
    </row>
    <row r="10932" spans="1:11" x14ac:dyDescent="0.2">
      <c r="A10932" t="s">
        <v>74</v>
      </c>
      <c r="B10932" s="2" t="s">
        <v>226</v>
      </c>
      <c r="C10932">
        <v>1971</v>
      </c>
      <c r="D10932" s="2" t="s">
        <v>101</v>
      </c>
      <c r="E10932">
        <v>4.6494736042921545</v>
      </c>
      <c r="F10932">
        <v>1362.1655241402118</v>
      </c>
      <c r="G10932">
        <v>34224490</v>
      </c>
      <c r="H10932">
        <v>2.9</v>
      </c>
      <c r="I10932">
        <v>1.0341199636459399</v>
      </c>
      <c r="K10932" t="str">
        <f>INDEX(b!$B$2:$B$218,MATCH(Data!$A10932,b!$A$2:$A$218,0))</f>
        <v>High income</v>
      </c>
    </row>
    <row r="10933" spans="1:11" x14ac:dyDescent="0.2">
      <c r="A10933" t="s">
        <v>74</v>
      </c>
      <c r="B10933" s="2" t="s">
        <v>226</v>
      </c>
      <c r="C10933">
        <v>1972</v>
      </c>
      <c r="D10933" s="2" t="s">
        <v>154</v>
      </c>
      <c r="E10933">
        <v>8.1497457912778941</v>
      </c>
      <c r="F10933">
        <v>1708.8086287736585</v>
      </c>
      <c r="G10933">
        <v>34604469</v>
      </c>
      <c r="H10933">
        <v>2.87</v>
      </c>
      <c r="I10933">
        <v>1.0369800329208401</v>
      </c>
      <c r="K10933" t="str">
        <f>INDEX(b!$B$2:$B$218,MATCH(Data!$A10933,b!$A$2:$A$218,0))</f>
        <v>High income</v>
      </c>
    </row>
    <row r="10934" spans="1:11" x14ac:dyDescent="0.2">
      <c r="A10934" t="s">
        <v>74</v>
      </c>
      <c r="B10934" s="2" t="s">
        <v>226</v>
      </c>
      <c r="C10934">
        <v>1973</v>
      </c>
      <c r="D10934" s="2" t="s">
        <v>213</v>
      </c>
      <c r="E10934">
        <v>7.7884653607668923</v>
      </c>
      <c r="F10934">
        <v>2247.5533769321878</v>
      </c>
      <c r="G10934">
        <v>34988947</v>
      </c>
      <c r="H10934">
        <v>2.84</v>
      </c>
      <c r="I10934">
        <v>1.0134799480438199</v>
      </c>
      <c r="K10934" t="str">
        <f>INDEX(b!$B$2:$B$218,MATCH(Data!$A10934,b!$A$2:$A$218,0))</f>
        <v>High income</v>
      </c>
    </row>
    <row r="10935" spans="1:11" x14ac:dyDescent="0.2">
      <c r="A10935" t="s">
        <v>74</v>
      </c>
      <c r="B10935" s="2" t="s">
        <v>226</v>
      </c>
      <c r="C10935">
        <v>1974</v>
      </c>
      <c r="D10935" s="2" t="s">
        <v>396</v>
      </c>
      <c r="E10935">
        <v>5.6187858144149345</v>
      </c>
      <c r="F10935">
        <v>2749.9246634659612</v>
      </c>
      <c r="G10935">
        <v>35373335</v>
      </c>
      <c r="H10935">
        <v>2.88</v>
      </c>
      <c r="I10935">
        <v>1.00510001182556</v>
      </c>
      <c r="K10935" t="str">
        <f>INDEX(b!$B$2:$B$218,MATCH(Data!$A10935,b!$A$2:$A$218,0))</f>
        <v>High income</v>
      </c>
    </row>
    <row r="10936" spans="1:11" x14ac:dyDescent="0.2">
      <c r="A10936" t="s">
        <v>74</v>
      </c>
      <c r="B10936" s="2" t="s">
        <v>226</v>
      </c>
      <c r="C10936">
        <v>1975</v>
      </c>
      <c r="D10936" s="2" t="s">
        <v>463</v>
      </c>
      <c r="E10936">
        <v>0.54220321400933358</v>
      </c>
      <c r="F10936">
        <v>3209.8374450628139</v>
      </c>
      <c r="G10936">
        <v>35757900</v>
      </c>
      <c r="H10936">
        <v>2.77</v>
      </c>
      <c r="I10936">
        <v>1.00799000263214</v>
      </c>
      <c r="K10936" t="str">
        <f>INDEX(b!$B$2:$B$218,MATCH(Data!$A10936,b!$A$2:$A$218,0))</f>
        <v>High income</v>
      </c>
    </row>
    <row r="10937" spans="1:11" x14ac:dyDescent="0.2">
      <c r="A10937" t="s">
        <v>74</v>
      </c>
      <c r="B10937" s="2" t="s">
        <v>226</v>
      </c>
      <c r="C10937">
        <v>1976</v>
      </c>
      <c r="D10937" s="2" t="s">
        <v>523</v>
      </c>
      <c r="E10937">
        <v>3.3037915048957416</v>
      </c>
      <c r="F10937">
        <v>3279.3126706150747</v>
      </c>
      <c r="G10937">
        <v>36137812</v>
      </c>
      <c r="H10937">
        <v>2.77</v>
      </c>
      <c r="I10937">
        <v>1.00626003742218</v>
      </c>
      <c r="K10937" t="str">
        <f>INDEX(b!$B$2:$B$218,MATCH(Data!$A10937,b!$A$2:$A$218,0))</f>
        <v>High income</v>
      </c>
    </row>
    <row r="10938" spans="1:11" x14ac:dyDescent="0.2">
      <c r="A10938" t="s">
        <v>74</v>
      </c>
      <c r="B10938" s="2" t="s">
        <v>226</v>
      </c>
      <c r="C10938">
        <v>1977</v>
      </c>
      <c r="D10938" s="2" t="s">
        <v>565</v>
      </c>
      <c r="E10938">
        <v>2.8385743603672893</v>
      </c>
      <c r="F10938">
        <v>3627.5906632409569</v>
      </c>
      <c r="G10938">
        <v>36511638</v>
      </c>
      <c r="H10938">
        <v>2.65</v>
      </c>
      <c r="I10938">
        <v>1.0021100044250499</v>
      </c>
      <c r="K10938" t="str">
        <f>INDEX(b!$B$2:$B$218,MATCH(Data!$A10938,b!$A$2:$A$218,0))</f>
        <v>High income</v>
      </c>
    </row>
    <row r="10939" spans="1:11" x14ac:dyDescent="0.2">
      <c r="A10939" t="s">
        <v>74</v>
      </c>
      <c r="B10939" s="2" t="s">
        <v>226</v>
      </c>
      <c r="C10939">
        <v>1978</v>
      </c>
      <c r="D10939" s="2" t="s">
        <v>107</v>
      </c>
      <c r="E10939">
        <v>1.4630034461561365</v>
      </c>
      <c r="F10939">
        <v>4356.4392203119614</v>
      </c>
      <c r="G10939">
        <v>36864898</v>
      </c>
      <c r="H10939">
        <v>2.54</v>
      </c>
      <c r="I10939">
        <v>0.99656999111175504</v>
      </c>
      <c r="K10939" t="str">
        <f>INDEX(b!$B$2:$B$218,MATCH(Data!$A10939,b!$A$2:$A$218,0))</f>
        <v>High income</v>
      </c>
    </row>
    <row r="10940" spans="1:11" x14ac:dyDescent="0.2">
      <c r="A10940" t="s">
        <v>74</v>
      </c>
      <c r="B10940" s="2" t="s">
        <v>226</v>
      </c>
      <c r="C10940">
        <v>1979</v>
      </c>
      <c r="D10940" s="2" t="s">
        <v>160</v>
      </c>
      <c r="E10940">
        <v>4.1546345341288315E-2</v>
      </c>
      <c r="F10940">
        <v>5770.2146138646285</v>
      </c>
      <c r="G10940">
        <v>37191330</v>
      </c>
      <c r="H10940">
        <v>2.37</v>
      </c>
      <c r="I10940">
        <v>0.99848997592926003</v>
      </c>
      <c r="K10940" t="str">
        <f>INDEX(b!$B$2:$B$218,MATCH(Data!$A10940,b!$A$2:$A$218,0))</f>
        <v>High income</v>
      </c>
    </row>
    <row r="10941" spans="1:11" x14ac:dyDescent="0.2">
      <c r="A10941" t="s">
        <v>74</v>
      </c>
      <c r="B10941" s="2" t="s">
        <v>226</v>
      </c>
      <c r="C10941">
        <v>1980</v>
      </c>
      <c r="D10941" s="2" t="s">
        <v>626</v>
      </c>
      <c r="E10941">
        <v>2.2087282774671877</v>
      </c>
      <c r="F10941">
        <v>6208.5780190813957</v>
      </c>
      <c r="G10941">
        <v>37491165</v>
      </c>
      <c r="H10941">
        <v>2.2200000000000002</v>
      </c>
      <c r="I10941">
        <v>1.0032500028610201</v>
      </c>
      <c r="K10941" t="str">
        <f>INDEX(b!$B$2:$B$218,MATCH(Data!$A10941,b!$A$2:$A$218,0))</f>
        <v>High income</v>
      </c>
    </row>
    <row r="10942" spans="1:11" x14ac:dyDescent="0.2">
      <c r="A10942" t="s">
        <v>74</v>
      </c>
      <c r="B10942" s="2" t="s">
        <v>226</v>
      </c>
      <c r="C10942">
        <v>1981</v>
      </c>
      <c r="D10942" s="2" t="s">
        <v>167</v>
      </c>
      <c r="E10942">
        <v>-0.13246861142636135</v>
      </c>
      <c r="F10942">
        <v>5371.1664364098415</v>
      </c>
      <c r="G10942">
        <v>37758631</v>
      </c>
      <c r="H10942">
        <v>2.04</v>
      </c>
      <c r="I10942">
        <v>1.00180995464325</v>
      </c>
      <c r="K10942" t="str">
        <f>INDEX(b!$B$2:$B$218,MATCH(Data!$A10942,b!$A$2:$A$218,0))</f>
        <v>High income</v>
      </c>
    </row>
    <row r="10943" spans="1:11" x14ac:dyDescent="0.2">
      <c r="A10943" t="s">
        <v>74</v>
      </c>
      <c r="B10943" s="2" t="s">
        <v>226</v>
      </c>
      <c r="C10943">
        <v>1982</v>
      </c>
      <c r="D10943" s="2" t="s">
        <v>224</v>
      </c>
      <c r="E10943">
        <v>1.2464617053460643</v>
      </c>
      <c r="F10943">
        <v>5159.7086450014231</v>
      </c>
      <c r="G10943">
        <v>37986012</v>
      </c>
      <c r="H10943">
        <v>1.94</v>
      </c>
      <c r="I10943">
        <v>0.99366998672485396</v>
      </c>
      <c r="K10943" t="str">
        <f>INDEX(b!$B$2:$B$218,MATCH(Data!$A10943,b!$A$2:$A$218,0))</f>
        <v>High income</v>
      </c>
    </row>
    <row r="10944" spans="1:11" x14ac:dyDescent="0.2">
      <c r="A10944" t="s">
        <v>74</v>
      </c>
      <c r="B10944" s="2" t="s">
        <v>226</v>
      </c>
      <c r="C10944">
        <v>1983</v>
      </c>
      <c r="D10944" s="2" t="s">
        <v>285</v>
      </c>
      <c r="E10944">
        <v>1.7701156632679869</v>
      </c>
      <c r="F10944">
        <v>4478.5002856147139</v>
      </c>
      <c r="G10944">
        <v>38171525</v>
      </c>
      <c r="H10944">
        <v>1.8</v>
      </c>
      <c r="I10944">
        <v>0.99093002080917403</v>
      </c>
      <c r="K10944" t="str">
        <f>INDEX(b!$B$2:$B$218,MATCH(Data!$A10944,b!$A$2:$A$218,0))</f>
        <v>High income</v>
      </c>
    </row>
    <row r="10945" spans="1:11" x14ac:dyDescent="0.2">
      <c r="A10945" t="s">
        <v>74</v>
      </c>
      <c r="B10945" s="2" t="s">
        <v>226</v>
      </c>
      <c r="C10945">
        <v>1984</v>
      </c>
      <c r="D10945" s="2" t="s">
        <v>330</v>
      </c>
      <c r="E10945">
        <v>1.7846875804875282</v>
      </c>
      <c r="F10945">
        <v>4489.9889385481365</v>
      </c>
      <c r="G10945">
        <v>38330364</v>
      </c>
      <c r="H10945">
        <v>1.73</v>
      </c>
      <c r="I10945">
        <v>0.98792999982833896</v>
      </c>
      <c r="K10945" t="str">
        <f>INDEX(b!$B$2:$B$218,MATCH(Data!$A10945,b!$A$2:$A$218,0))</f>
        <v>High income</v>
      </c>
    </row>
    <row r="10946" spans="1:11" x14ac:dyDescent="0.2">
      <c r="A10946" t="s">
        <v>74</v>
      </c>
      <c r="B10946" s="2" t="s">
        <v>226</v>
      </c>
      <c r="C10946">
        <v>1985</v>
      </c>
      <c r="D10946" s="2" t="s">
        <v>536</v>
      </c>
      <c r="E10946">
        <v>2.3214357583661354</v>
      </c>
      <c r="F10946">
        <v>4699.6557636727357</v>
      </c>
      <c r="G10946">
        <v>38469512</v>
      </c>
      <c r="H10946">
        <v>1.64</v>
      </c>
      <c r="I10946">
        <v>0.98891997337341297</v>
      </c>
      <c r="K10946" t="str">
        <f>INDEX(b!$B$2:$B$218,MATCH(Data!$A10946,b!$A$2:$A$218,0))</f>
        <v>High income</v>
      </c>
    </row>
    <row r="10947" spans="1:11" x14ac:dyDescent="0.2">
      <c r="A10947" t="s">
        <v>74</v>
      </c>
      <c r="B10947" s="2" t="s">
        <v>226</v>
      </c>
      <c r="C10947">
        <v>1986</v>
      </c>
      <c r="D10947" s="2" t="s">
        <v>581</v>
      </c>
      <c r="E10947">
        <v>3.2533218417354419</v>
      </c>
      <c r="F10947">
        <v>6513.5032857892402</v>
      </c>
      <c r="G10947">
        <v>38584624</v>
      </c>
      <c r="H10947">
        <v>1.56</v>
      </c>
      <c r="I10947">
        <v>0.988900005817413</v>
      </c>
      <c r="K10947" t="str">
        <f>INDEX(b!$B$2:$B$218,MATCH(Data!$A10947,b!$A$2:$A$218,0))</f>
        <v>High income</v>
      </c>
    </row>
    <row r="10948" spans="1:11" x14ac:dyDescent="0.2">
      <c r="A10948" t="s">
        <v>74</v>
      </c>
      <c r="B10948" s="2" t="s">
        <v>226</v>
      </c>
      <c r="C10948">
        <v>1987</v>
      </c>
      <c r="D10948" s="2" t="s">
        <v>631</v>
      </c>
      <c r="E10948">
        <v>5.5471225152586641</v>
      </c>
      <c r="F10948">
        <v>8239.6138016478999</v>
      </c>
      <c r="G10948">
        <v>38684815</v>
      </c>
      <c r="H10948">
        <v>1.49</v>
      </c>
      <c r="I10948">
        <v>1.00065994262695</v>
      </c>
      <c r="K10948" t="str">
        <f>INDEX(b!$B$2:$B$218,MATCH(Data!$A10948,b!$A$2:$A$218,0))</f>
        <v>High income</v>
      </c>
    </row>
    <row r="10949" spans="1:11" x14ac:dyDescent="0.2">
      <c r="A10949" t="s">
        <v>74</v>
      </c>
      <c r="B10949" s="2" t="s">
        <v>226</v>
      </c>
      <c r="C10949">
        <v>1988</v>
      </c>
      <c r="D10949" s="2" t="s">
        <v>22</v>
      </c>
      <c r="E10949">
        <v>5.0943242976693597</v>
      </c>
      <c r="F10949">
        <v>9703.1238381095027</v>
      </c>
      <c r="G10949">
        <v>38766939</v>
      </c>
      <c r="H10949">
        <v>1.45</v>
      </c>
      <c r="I10949">
        <v>0.98576998710632302</v>
      </c>
      <c r="K10949" t="str">
        <f>INDEX(b!$B$2:$B$218,MATCH(Data!$A10949,b!$A$2:$A$218,0))</f>
        <v>High income</v>
      </c>
    </row>
    <row r="10950" spans="1:11" x14ac:dyDescent="0.2">
      <c r="A10950" t="s">
        <v>74</v>
      </c>
      <c r="B10950" s="2" t="s">
        <v>226</v>
      </c>
      <c r="C10950">
        <v>1989</v>
      </c>
      <c r="D10950" s="2" t="s">
        <v>231</v>
      </c>
      <c r="E10950">
        <v>4.8270303123224068</v>
      </c>
      <c r="F10950">
        <v>10681.971202925715</v>
      </c>
      <c r="G10950">
        <v>38827764</v>
      </c>
      <c r="H10950">
        <v>1.4</v>
      </c>
      <c r="I10950">
        <v>0.98561000823974598</v>
      </c>
      <c r="K10950" t="str">
        <f>INDEX(b!$B$2:$B$218,MATCH(Data!$A10950,b!$A$2:$A$218,0))</f>
        <v>High income</v>
      </c>
    </row>
    <row r="10951" spans="1:11" x14ac:dyDescent="0.2">
      <c r="A10951" t="s">
        <v>74</v>
      </c>
      <c r="B10951" s="2" t="s">
        <v>226</v>
      </c>
      <c r="C10951">
        <v>1990</v>
      </c>
      <c r="D10951" s="2" t="s">
        <v>35</v>
      </c>
      <c r="E10951">
        <v>3.7813933782668556</v>
      </c>
      <c r="F10951">
        <v>13804.876786993662</v>
      </c>
      <c r="G10951">
        <v>38867322</v>
      </c>
      <c r="H10951">
        <v>1.36</v>
      </c>
      <c r="I10951">
        <v>0.98395997285842896</v>
      </c>
      <c r="K10951" t="str">
        <f>INDEX(b!$B$2:$B$218,MATCH(Data!$A10951,b!$A$2:$A$218,0))</f>
        <v>High income</v>
      </c>
    </row>
    <row r="10952" spans="1:11" x14ac:dyDescent="0.2">
      <c r="A10952" t="s">
        <v>74</v>
      </c>
      <c r="B10952" s="2" t="s">
        <v>226</v>
      </c>
      <c r="C10952">
        <v>1991</v>
      </c>
      <c r="D10952" s="2" t="s">
        <v>99</v>
      </c>
      <c r="E10952">
        <v>2.5460005481022563</v>
      </c>
      <c r="F10952">
        <v>14811.902819488056</v>
      </c>
      <c r="G10952">
        <v>38966376</v>
      </c>
      <c r="H10952">
        <v>1.33</v>
      </c>
      <c r="I10952">
        <v>0.99237000942230202</v>
      </c>
      <c r="K10952" t="str">
        <f>INDEX(b!$B$2:$B$218,MATCH(Data!$A10952,b!$A$2:$A$218,0))</f>
        <v>High income</v>
      </c>
    </row>
    <row r="10953" spans="1:11" x14ac:dyDescent="0.2">
      <c r="A10953" t="s">
        <v>74</v>
      </c>
      <c r="B10953" s="2" t="s">
        <v>226</v>
      </c>
      <c r="C10953">
        <v>1992</v>
      </c>
      <c r="D10953" s="2" t="s">
        <v>297</v>
      </c>
      <c r="E10953">
        <v>0.92921554866674683</v>
      </c>
      <c r="F10953">
        <v>16112.188915215569</v>
      </c>
      <c r="G10953">
        <v>39157685</v>
      </c>
      <c r="H10953">
        <v>1.31</v>
      </c>
      <c r="I10953">
        <v>0.98603999614715598</v>
      </c>
      <c r="K10953" t="str">
        <f>INDEX(b!$B$2:$B$218,MATCH(Data!$A10953,b!$A$2:$A$218,0))</f>
        <v>High income</v>
      </c>
    </row>
    <row r="10954" spans="1:11" x14ac:dyDescent="0.2">
      <c r="A10954" t="s">
        <v>74</v>
      </c>
      <c r="B10954" s="2" t="s">
        <v>226</v>
      </c>
      <c r="C10954">
        <v>1993</v>
      </c>
      <c r="D10954" s="2" t="s">
        <v>345</v>
      </c>
      <c r="E10954">
        <v>-1.0314918634394132</v>
      </c>
      <c r="F10954">
        <v>13339.908563674959</v>
      </c>
      <c r="G10954">
        <v>39361262</v>
      </c>
      <c r="H10954">
        <v>1.26</v>
      </c>
      <c r="I10954">
        <v>0.98180997371673595</v>
      </c>
      <c r="K10954" t="str">
        <f>INDEX(b!$B$2:$B$218,MATCH(Data!$A10954,b!$A$2:$A$218,0))</f>
        <v>High income</v>
      </c>
    </row>
    <row r="10955" spans="1:11" x14ac:dyDescent="0.2">
      <c r="A10955" t="s">
        <v>74</v>
      </c>
      <c r="B10955" s="2" t="s">
        <v>226</v>
      </c>
      <c r="C10955">
        <v>1994</v>
      </c>
      <c r="D10955" s="2" t="s">
        <v>391</v>
      </c>
      <c r="E10955">
        <v>2.3831953965124768</v>
      </c>
      <c r="F10955">
        <v>13415.287001045564</v>
      </c>
      <c r="G10955">
        <v>39549108</v>
      </c>
      <c r="H10955">
        <v>1.19</v>
      </c>
      <c r="I10955">
        <v>0.98116999864578203</v>
      </c>
      <c r="K10955" t="str">
        <f>INDEX(b!$B$2:$B$218,MATCH(Data!$A10955,b!$A$2:$A$218,0))</f>
        <v>High income</v>
      </c>
    </row>
    <row r="10956" spans="1:11" x14ac:dyDescent="0.2">
      <c r="A10956" t="s">
        <v>74</v>
      </c>
      <c r="B10956" s="2" t="s">
        <v>226</v>
      </c>
      <c r="C10956">
        <v>1995</v>
      </c>
      <c r="D10956" s="2" t="s">
        <v>458</v>
      </c>
      <c r="E10956">
        <v>2.7574939944246353</v>
      </c>
      <c r="F10956">
        <v>15471.962716535027</v>
      </c>
      <c r="G10956">
        <v>39724050</v>
      </c>
      <c r="H10956">
        <v>1.1599999999999999</v>
      </c>
      <c r="I10956">
        <v>0.98461002111434903</v>
      </c>
      <c r="K10956" t="str">
        <f>INDEX(b!$B$2:$B$218,MATCH(Data!$A10956,b!$A$2:$A$218,0))</f>
        <v>High income</v>
      </c>
    </row>
    <row r="10957" spans="1:11" x14ac:dyDescent="0.2">
      <c r="A10957" t="s">
        <v>74</v>
      </c>
      <c r="B10957" s="2" t="s">
        <v>226</v>
      </c>
      <c r="C10957">
        <v>1996</v>
      </c>
      <c r="D10957" s="2" t="s">
        <v>643</v>
      </c>
      <c r="E10957">
        <v>2.660524452723422</v>
      </c>
      <c r="F10957">
        <v>16109.084398528403</v>
      </c>
      <c r="G10957">
        <v>39889852</v>
      </c>
      <c r="H10957">
        <v>1.1399999999999999</v>
      </c>
      <c r="I10957">
        <v>0.98185998201370195</v>
      </c>
      <c r="K10957" t="str">
        <f>INDEX(b!$B$2:$B$218,MATCH(Data!$A10957,b!$A$2:$A$218,0))</f>
        <v>High income</v>
      </c>
    </row>
    <row r="10958" spans="1:11" x14ac:dyDescent="0.2">
      <c r="A10958" t="s">
        <v>74</v>
      </c>
      <c r="B10958" s="2" t="s">
        <v>226</v>
      </c>
      <c r="C10958">
        <v>1997</v>
      </c>
      <c r="D10958" s="2" t="s">
        <v>39</v>
      </c>
      <c r="E10958">
        <v>3.7025802853684127</v>
      </c>
      <c r="F10958">
        <v>14730.797175204621</v>
      </c>
      <c r="G10958">
        <v>40057389</v>
      </c>
      <c r="H10958">
        <v>1.1499999999999999</v>
      </c>
      <c r="I10958">
        <v>0.98873001337051403</v>
      </c>
      <c r="K10958" t="str">
        <f>INDEX(b!$B$2:$B$218,MATCH(Data!$A10958,b!$A$2:$A$218,0))</f>
        <v>High income</v>
      </c>
    </row>
    <row r="10959" spans="1:11" x14ac:dyDescent="0.2">
      <c r="A10959" t="s">
        <v>74</v>
      </c>
      <c r="B10959" s="2" t="s">
        <v>226</v>
      </c>
      <c r="C10959">
        <v>1998</v>
      </c>
      <c r="D10959" s="2" t="s">
        <v>102</v>
      </c>
      <c r="E10959">
        <v>4.3930373512449279</v>
      </c>
      <c r="F10959">
        <v>15394.351462824874</v>
      </c>
      <c r="G10959">
        <v>40223509</v>
      </c>
      <c r="H10959">
        <v>1.1299999999999999</v>
      </c>
      <c r="I10959">
        <v>0.990140020847321</v>
      </c>
      <c r="K10959" t="str">
        <f>INDEX(b!$B$2:$B$218,MATCH(Data!$A10959,b!$A$2:$A$218,0))</f>
        <v>High income</v>
      </c>
    </row>
    <row r="10960" spans="1:11" x14ac:dyDescent="0.2">
      <c r="A10960" t="s">
        <v>74</v>
      </c>
      <c r="B10960" s="2" t="s">
        <v>226</v>
      </c>
      <c r="C10960">
        <v>1999</v>
      </c>
      <c r="D10960" s="2" t="s">
        <v>301</v>
      </c>
      <c r="E10960">
        <v>4.4904913155355359</v>
      </c>
      <c r="F10960">
        <v>15715.332271327503</v>
      </c>
      <c r="G10960">
        <v>40386875</v>
      </c>
      <c r="H10960">
        <v>1.17</v>
      </c>
      <c r="I10960">
        <v>0.99070000648498502</v>
      </c>
      <c r="K10960" t="str">
        <f>INDEX(b!$B$2:$B$218,MATCH(Data!$A10960,b!$A$2:$A$218,0))</f>
        <v>High income</v>
      </c>
    </row>
    <row r="10961" spans="1:11" x14ac:dyDescent="0.2">
      <c r="A10961" t="s">
        <v>74</v>
      </c>
      <c r="B10961" s="2" t="s">
        <v>226</v>
      </c>
      <c r="C10961">
        <v>2000</v>
      </c>
      <c r="D10961" s="2" t="s">
        <v>559</v>
      </c>
      <c r="E10961">
        <v>5.2459946804161319</v>
      </c>
      <c r="F10961">
        <v>14713.065711151856</v>
      </c>
      <c r="G10961">
        <v>40567864</v>
      </c>
      <c r="H10961">
        <v>1.22</v>
      </c>
      <c r="I10961">
        <v>0.99300998449325595</v>
      </c>
      <c r="K10961" t="str">
        <f>INDEX(b!$B$2:$B$218,MATCH(Data!$A10961,b!$A$2:$A$218,0))</f>
        <v>High income</v>
      </c>
    </row>
    <row r="10962" spans="1:11" x14ac:dyDescent="0.2">
      <c r="A10962" t="s">
        <v>74</v>
      </c>
      <c r="B10962" s="2" t="s">
        <v>226</v>
      </c>
      <c r="C10962">
        <v>2001</v>
      </c>
      <c r="D10962" s="2" t="s">
        <v>612</v>
      </c>
      <c r="E10962">
        <v>3.9329488433309905</v>
      </c>
      <c r="F10962">
        <v>15355.703166343943</v>
      </c>
      <c r="G10962">
        <v>40850412</v>
      </c>
      <c r="H10962">
        <v>1.23</v>
      </c>
      <c r="I10962">
        <v>0.99250000715255704</v>
      </c>
      <c r="K10962" t="str">
        <f>INDEX(b!$B$2:$B$218,MATCH(Data!$A10962,b!$A$2:$A$218,0))</f>
        <v>High income</v>
      </c>
    </row>
    <row r="10963" spans="1:11" x14ac:dyDescent="0.2">
      <c r="A10963" t="s">
        <v>74</v>
      </c>
      <c r="B10963" s="2" t="s">
        <v>226</v>
      </c>
      <c r="C10963">
        <v>2002</v>
      </c>
      <c r="D10963" s="2" t="s">
        <v>3</v>
      </c>
      <c r="E10963">
        <v>2.7310222316026369</v>
      </c>
      <c r="F10963">
        <v>17025.531982869154</v>
      </c>
      <c r="G10963">
        <v>41431558</v>
      </c>
      <c r="H10963">
        <v>1.25</v>
      </c>
      <c r="I10963">
        <v>0.99120998382568404</v>
      </c>
      <c r="K10963" t="str">
        <f>INDEX(b!$B$2:$B$218,MATCH(Data!$A10963,b!$A$2:$A$218,0))</f>
        <v>High income</v>
      </c>
    </row>
    <row r="10964" spans="1:11" x14ac:dyDescent="0.2">
      <c r="A10964" t="s">
        <v>74</v>
      </c>
      <c r="B10964" s="2" t="s">
        <v>226</v>
      </c>
      <c r="C10964">
        <v>2003</v>
      </c>
      <c r="D10964" s="2" t="s">
        <v>210</v>
      </c>
      <c r="E10964">
        <v>2.9818948359620663</v>
      </c>
      <c r="F10964">
        <v>21463.442657744916</v>
      </c>
      <c r="G10964">
        <v>42187645</v>
      </c>
      <c r="H10964">
        <v>1.3</v>
      </c>
      <c r="I10964">
        <v>0.98958998918533303</v>
      </c>
      <c r="K10964" t="str">
        <f>INDEX(b!$B$2:$B$218,MATCH(Data!$A10964,b!$A$2:$A$218,0))</f>
        <v>High income</v>
      </c>
    </row>
    <row r="10965" spans="1:11" x14ac:dyDescent="0.2">
      <c r="A10965" t="s">
        <v>74</v>
      </c>
      <c r="B10965" s="2" t="s">
        <v>226</v>
      </c>
      <c r="C10965">
        <v>2004</v>
      </c>
      <c r="D10965" s="2" t="s">
        <v>275</v>
      </c>
      <c r="E10965">
        <v>3.1227952415142397</v>
      </c>
      <c r="F10965">
        <v>24861.28279644129</v>
      </c>
      <c r="G10965">
        <v>42921895</v>
      </c>
      <c r="H10965">
        <v>1.31</v>
      </c>
      <c r="I10965">
        <v>0.99001002311706499</v>
      </c>
      <c r="K10965" t="str">
        <f>INDEX(b!$B$2:$B$218,MATCH(Data!$A10965,b!$A$2:$A$218,0))</f>
        <v>High income</v>
      </c>
    </row>
    <row r="10966" spans="1:11" x14ac:dyDescent="0.2">
      <c r="A10966" t="s">
        <v>74</v>
      </c>
      <c r="B10966" s="2" t="s">
        <v>226</v>
      </c>
      <c r="C10966">
        <v>2005</v>
      </c>
      <c r="D10966" s="2" t="s">
        <v>320</v>
      </c>
      <c r="E10966">
        <v>3.6520326743317781</v>
      </c>
      <c r="F10966">
        <v>26419.296863822081</v>
      </c>
      <c r="G10966">
        <v>43653155</v>
      </c>
      <c r="H10966">
        <v>1.33</v>
      </c>
      <c r="I10966">
        <v>0.98672002553939797</v>
      </c>
      <c r="K10966" t="str">
        <f>INDEX(b!$B$2:$B$218,MATCH(Data!$A10966,b!$A$2:$A$218,0))</f>
        <v>High income</v>
      </c>
    </row>
    <row r="10967" spans="1:11" x14ac:dyDescent="0.2">
      <c r="A10967" t="s">
        <v>74</v>
      </c>
      <c r="B10967" s="2" t="s">
        <v>226</v>
      </c>
      <c r="C10967">
        <v>2006</v>
      </c>
      <c r="D10967" s="2" t="s">
        <v>366</v>
      </c>
      <c r="E10967">
        <v>4.1027271154246279</v>
      </c>
      <c r="F10967">
        <v>28365.313489634627</v>
      </c>
      <c r="G10967">
        <v>44397319</v>
      </c>
      <c r="H10967">
        <v>1.36</v>
      </c>
      <c r="I10967">
        <v>0.98580998182296797</v>
      </c>
      <c r="K10967" t="str">
        <f>INDEX(b!$B$2:$B$218,MATCH(Data!$A10967,b!$A$2:$A$218,0))</f>
        <v>High income</v>
      </c>
    </row>
    <row r="10968" spans="1:11" x14ac:dyDescent="0.2">
      <c r="A10968" t="s">
        <v>74</v>
      </c>
      <c r="B10968" s="2" t="s">
        <v>226</v>
      </c>
      <c r="C10968">
        <v>2007</v>
      </c>
      <c r="D10968" s="2" t="s">
        <v>563</v>
      </c>
      <c r="E10968">
        <v>3.6046879712693141</v>
      </c>
      <c r="F10968">
        <v>32549.970978551264</v>
      </c>
      <c r="G10968">
        <v>45226803</v>
      </c>
      <c r="H10968">
        <v>1.38</v>
      </c>
      <c r="I10968">
        <v>0.988749980926514</v>
      </c>
      <c r="K10968" t="str">
        <f>INDEX(b!$B$2:$B$218,MATCH(Data!$A10968,b!$A$2:$A$218,0))</f>
        <v>High income</v>
      </c>
    </row>
    <row r="10969" spans="1:11" x14ac:dyDescent="0.2">
      <c r="A10969" t="s">
        <v>74</v>
      </c>
      <c r="B10969" s="2" t="s">
        <v>226</v>
      </c>
      <c r="C10969">
        <v>2008</v>
      </c>
      <c r="D10969" s="2" t="s">
        <v>615</v>
      </c>
      <c r="E10969">
        <v>0.88714518248529828</v>
      </c>
      <c r="F10969">
        <v>35366.259601198326</v>
      </c>
      <c r="G10969">
        <v>45954106</v>
      </c>
      <c r="H10969">
        <v>1.45</v>
      </c>
      <c r="I10969">
        <v>0.99066001176834095</v>
      </c>
      <c r="K10969" t="str">
        <f>INDEX(b!$B$2:$B$218,MATCH(Data!$A10969,b!$A$2:$A$218,0))</f>
        <v>High income</v>
      </c>
    </row>
    <row r="10970" spans="1:11" x14ac:dyDescent="0.2">
      <c r="A10970" t="s">
        <v>74</v>
      </c>
      <c r="B10970" s="2" t="s">
        <v>226</v>
      </c>
      <c r="C10970">
        <v>2009</v>
      </c>
      <c r="D10970" s="2" t="s">
        <v>7</v>
      </c>
      <c r="E10970">
        <v>-3.763231926900886</v>
      </c>
      <c r="F10970">
        <v>32042.474078661719</v>
      </c>
      <c r="G10970">
        <v>46362946</v>
      </c>
      <c r="H10970">
        <v>1.38</v>
      </c>
      <c r="I10970">
        <v>0.991580009460449</v>
      </c>
      <c r="K10970" t="str">
        <f>INDEX(b!$B$2:$B$218,MATCH(Data!$A10970,b!$A$2:$A$218,0))</f>
        <v>High income</v>
      </c>
    </row>
    <row r="10971" spans="1:11" x14ac:dyDescent="0.2">
      <c r="A10971" t="s">
        <v>74</v>
      </c>
      <c r="B10971" s="2" t="s">
        <v>226</v>
      </c>
      <c r="C10971">
        <v>2010</v>
      </c>
      <c r="D10971" s="2" t="s">
        <v>623</v>
      </c>
      <c r="E10971">
        <v>0.1630102308414223</v>
      </c>
      <c r="F10971">
        <v>30502.719708077631</v>
      </c>
      <c r="G10971">
        <v>46576897</v>
      </c>
      <c r="H10971">
        <v>1.37</v>
      </c>
      <c r="I10971">
        <v>0.99252998828887895</v>
      </c>
      <c r="K10971" t="str">
        <f>INDEX(b!$B$2:$B$218,MATCH(Data!$A10971,b!$A$2:$A$218,0))</f>
        <v>High income</v>
      </c>
    </row>
    <row r="10972" spans="1:11" x14ac:dyDescent="0.2">
      <c r="A10972" t="s">
        <v>74</v>
      </c>
      <c r="B10972" s="2" t="s">
        <v>226</v>
      </c>
      <c r="C10972">
        <v>2011</v>
      </c>
      <c r="D10972" s="2" t="s">
        <v>16</v>
      </c>
      <c r="E10972">
        <v>-0.8143734551510704</v>
      </c>
      <c r="F10972">
        <v>31636.446314255838</v>
      </c>
      <c r="G10972">
        <v>46742697</v>
      </c>
      <c r="H10972">
        <v>1.34</v>
      </c>
      <c r="I10972">
        <v>0.99241000413894698</v>
      </c>
      <c r="K10972" t="str">
        <f>INDEX(b!$B$2:$B$218,MATCH(Data!$A10972,b!$A$2:$A$218,0))</f>
        <v>High income</v>
      </c>
    </row>
    <row r="10973" spans="1:11" x14ac:dyDescent="0.2">
      <c r="A10973" t="s">
        <v>74</v>
      </c>
      <c r="B10973" s="2" t="s">
        <v>226</v>
      </c>
      <c r="C10973">
        <v>2012</v>
      </c>
      <c r="D10973" s="2" t="s">
        <v>81</v>
      </c>
      <c r="E10973">
        <v>-2.9594413017355521</v>
      </c>
      <c r="F10973">
        <v>28324.429336391786</v>
      </c>
      <c r="G10973">
        <v>46773055</v>
      </c>
      <c r="H10973">
        <v>1.32</v>
      </c>
      <c r="I10973">
        <v>0.99374997615814198</v>
      </c>
      <c r="K10973" t="str">
        <f>INDEX(b!$B$2:$B$218,MATCH(Data!$A10973,b!$A$2:$A$218,0))</f>
        <v>High income</v>
      </c>
    </row>
    <row r="10974" spans="1:11" x14ac:dyDescent="0.2">
      <c r="A10974" t="s">
        <v>74</v>
      </c>
      <c r="B10974" s="2" t="s">
        <v>226</v>
      </c>
      <c r="C10974">
        <v>2013</v>
      </c>
      <c r="D10974" s="2" t="s">
        <v>137</v>
      </c>
      <c r="E10974">
        <v>-1.4353942591932736</v>
      </c>
      <c r="F10974">
        <v>29059.54795223214</v>
      </c>
      <c r="G10974">
        <v>46620045</v>
      </c>
      <c r="H10974">
        <v>1.27</v>
      </c>
      <c r="I10974">
        <v>1.0112400054931601</v>
      </c>
      <c r="K10974" t="str">
        <f>INDEX(b!$B$2:$B$218,MATCH(Data!$A10974,b!$A$2:$A$218,0))</f>
        <v>High income</v>
      </c>
    </row>
    <row r="10975" spans="1:11" x14ac:dyDescent="0.2">
      <c r="A10975" t="s">
        <v>74</v>
      </c>
      <c r="B10975" s="2" t="s">
        <v>226</v>
      </c>
      <c r="C10975">
        <v>2014</v>
      </c>
      <c r="D10975" s="2" t="s">
        <v>329</v>
      </c>
      <c r="E10975">
        <v>1.3839079426702909</v>
      </c>
      <c r="F10975">
        <v>29461.55033373892</v>
      </c>
      <c r="G10975">
        <v>46480882</v>
      </c>
      <c r="H10975">
        <v>1.32</v>
      </c>
      <c r="I10975">
        <v>1.01323997974396</v>
      </c>
      <c r="K10975" t="str">
        <f>INDEX(b!$B$2:$B$218,MATCH(Data!$A10975,b!$A$2:$A$218,0))</f>
        <v>High income</v>
      </c>
    </row>
    <row r="10976" spans="1:11" x14ac:dyDescent="0.2">
      <c r="A10976" t="s">
        <v>74</v>
      </c>
      <c r="B10976" s="2" t="s">
        <v>226</v>
      </c>
      <c r="C10976">
        <v>2015</v>
      </c>
      <c r="D10976" s="2" t="s">
        <v>377</v>
      </c>
      <c r="E10976">
        <v>3.8351726603384577</v>
      </c>
      <c r="F10976">
        <v>25732.018364745443</v>
      </c>
      <c r="G10976">
        <v>46444832</v>
      </c>
      <c r="H10976">
        <v>1.33</v>
      </c>
      <c r="I10976">
        <v>1.01551997661591</v>
      </c>
      <c r="K10976" t="str">
        <f>INDEX(b!$B$2:$B$218,MATCH(Data!$A10976,b!$A$2:$A$218,0))</f>
        <v>High income</v>
      </c>
    </row>
    <row r="10977" spans="1:11" x14ac:dyDescent="0.2">
      <c r="A10977" t="s">
        <v>74</v>
      </c>
      <c r="B10977" s="2" t="s">
        <v>226</v>
      </c>
      <c r="C10977">
        <v>2016</v>
      </c>
      <c r="D10977" s="2" t="s">
        <v>436</v>
      </c>
      <c r="E10977">
        <v>3.0313013298193283</v>
      </c>
      <c r="F10977">
        <v>26505.343215520417</v>
      </c>
      <c r="G10977">
        <v>46484062</v>
      </c>
      <c r="H10977">
        <v>1.34</v>
      </c>
      <c r="I10977">
        <v>1.0165699720382699</v>
      </c>
      <c r="K10977" t="str">
        <f>INDEX(b!$B$2:$B$218,MATCH(Data!$A10977,b!$A$2:$A$218,0))</f>
        <v>High income</v>
      </c>
    </row>
    <row r="10978" spans="1:11" x14ac:dyDescent="0.2">
      <c r="A10978" t="s">
        <v>74</v>
      </c>
      <c r="B10978" s="2" t="s">
        <v>226</v>
      </c>
      <c r="C10978">
        <v>2017</v>
      </c>
      <c r="D10978" s="2" t="s">
        <v>503</v>
      </c>
      <c r="E10978">
        <v>2.9736411905373075</v>
      </c>
      <c r="F10978">
        <v>28100.58624194529</v>
      </c>
      <c r="G10978">
        <v>46593236</v>
      </c>
      <c r="H10978">
        <v>1.31</v>
      </c>
      <c r="I10978">
        <v>1.0166200399398799</v>
      </c>
      <c r="K10978" t="str">
        <f>INDEX(b!$B$2:$B$218,MATCH(Data!$A10978,b!$A$2:$A$218,0))</f>
        <v>High income</v>
      </c>
    </row>
    <row r="10979" spans="1:11" x14ac:dyDescent="0.2">
      <c r="A10979" t="s">
        <v>74</v>
      </c>
      <c r="B10979" s="2" t="s">
        <v>226</v>
      </c>
      <c r="C10979">
        <v>2018</v>
      </c>
      <c r="D10979" s="2" t="s">
        <v>18</v>
      </c>
      <c r="E10979">
        <v>2.28878567617447</v>
      </c>
      <c r="F10979">
        <v>30349.752098436053</v>
      </c>
      <c r="G10979">
        <v>46797754</v>
      </c>
      <c r="H10979">
        <v>1.26</v>
      </c>
      <c r="I10979">
        <v>1.01365995407104</v>
      </c>
      <c r="K10979" t="str">
        <f>INDEX(b!$B$2:$B$218,MATCH(Data!$A10979,b!$A$2:$A$218,0))</f>
        <v>High income</v>
      </c>
    </row>
    <row r="10980" spans="1:11" x14ac:dyDescent="0.2">
      <c r="A10980" t="s">
        <v>74</v>
      </c>
      <c r="B10980" s="2" t="s">
        <v>226</v>
      </c>
      <c r="C10980">
        <v>2019</v>
      </c>
      <c r="D10980" s="2" t="s">
        <v>84</v>
      </c>
      <c r="E10980">
        <v>2.0851914211710465</v>
      </c>
      <c r="F10980">
        <v>29555.315698507919</v>
      </c>
      <c r="G10980">
        <v>47133521</v>
      </c>
      <c r="H10980">
        <v>1.24</v>
      </c>
      <c r="I10980">
        <v>1.01298999786377</v>
      </c>
      <c r="K10980" t="str">
        <f>INDEX(b!$B$2:$B$218,MATCH(Data!$A10980,b!$A$2:$A$218,0))</f>
        <v>High income</v>
      </c>
    </row>
    <row r="10981" spans="1:11" x14ac:dyDescent="0.2">
      <c r="A10981" t="s">
        <v>74</v>
      </c>
      <c r="B10981" s="2" t="s">
        <v>226</v>
      </c>
      <c r="C10981">
        <v>2020</v>
      </c>
      <c r="D10981" s="2" t="s">
        <v>556</v>
      </c>
      <c r="E10981">
        <v>-10.822886493966436</v>
      </c>
      <c r="F10981">
        <v>27063.193918029858</v>
      </c>
      <c r="G10981">
        <v>47351567</v>
      </c>
      <c r="H10981" t="s">
        <v>69</v>
      </c>
      <c r="I10981" t="s">
        <v>69</v>
      </c>
      <c r="K10981" t="str">
        <f>INDEX(b!$B$2:$B$218,MATCH(Data!$A10981,b!$A$2:$A$218,0))</f>
        <v>High income</v>
      </c>
    </row>
    <row r="10982" spans="1:11" x14ac:dyDescent="0.2">
      <c r="A10982" t="s">
        <v>4</v>
      </c>
      <c r="B10982" s="2" t="s">
        <v>608</v>
      </c>
      <c r="C10982">
        <v>1960</v>
      </c>
      <c r="D10982" s="2" t="s">
        <v>630</v>
      </c>
      <c r="E10982" t="s">
        <v>69</v>
      </c>
      <c r="F10982">
        <v>142.77962188371637</v>
      </c>
      <c r="G10982">
        <v>9874476</v>
      </c>
      <c r="H10982">
        <v>5.5410000000000004</v>
      </c>
      <c r="I10982" t="s">
        <v>69</v>
      </c>
      <c r="K10982" t="str">
        <f>INDEX(b!$B$2:$B$218,MATCH(Data!$A10982,b!$A$2:$A$218,0))</f>
        <v>Lower middle income</v>
      </c>
    </row>
    <row r="10983" spans="1:11" x14ac:dyDescent="0.2">
      <c r="A10983" t="s">
        <v>4</v>
      </c>
      <c r="B10983" s="2" t="s">
        <v>608</v>
      </c>
      <c r="C10983">
        <v>1961</v>
      </c>
      <c r="D10983" s="2" t="s">
        <v>21</v>
      </c>
      <c r="E10983" t="s">
        <v>69</v>
      </c>
      <c r="F10983">
        <v>142.83814237162116</v>
      </c>
      <c r="G10983">
        <v>10111639</v>
      </c>
      <c r="H10983">
        <v>5.4210000000000003</v>
      </c>
      <c r="I10983" t="s">
        <v>69</v>
      </c>
      <c r="K10983" t="str">
        <f>INDEX(b!$B$2:$B$218,MATCH(Data!$A10983,b!$A$2:$A$218,0))</f>
        <v>Lower middle income</v>
      </c>
    </row>
    <row r="10984" spans="1:11" x14ac:dyDescent="0.2">
      <c r="A10984" t="s">
        <v>4</v>
      </c>
      <c r="B10984" s="2" t="s">
        <v>608</v>
      </c>
      <c r="C10984">
        <v>1962</v>
      </c>
      <c r="D10984" s="2" t="s">
        <v>88</v>
      </c>
      <c r="E10984">
        <v>3.8180195580447531</v>
      </c>
      <c r="F10984">
        <v>138.53665398020735</v>
      </c>
      <c r="G10984">
        <v>10352180</v>
      </c>
      <c r="H10984">
        <v>5.2990000000000004</v>
      </c>
      <c r="I10984" t="s">
        <v>69</v>
      </c>
      <c r="K10984" t="str">
        <f>INDEX(b!$B$2:$B$218,MATCH(Data!$A10984,b!$A$2:$A$218,0))</f>
        <v>Lower middle income</v>
      </c>
    </row>
    <row r="10985" spans="1:11" x14ac:dyDescent="0.2">
      <c r="A10985" t="s">
        <v>4</v>
      </c>
      <c r="B10985" s="2" t="s">
        <v>608</v>
      </c>
      <c r="C10985">
        <v>1963</v>
      </c>
      <c r="D10985" s="2" t="s">
        <v>287</v>
      </c>
      <c r="E10985">
        <v>2.5167485942692878</v>
      </c>
      <c r="F10985">
        <v>117.07198827607931</v>
      </c>
      <c r="G10985">
        <v>10597516</v>
      </c>
      <c r="H10985">
        <v>5.18</v>
      </c>
      <c r="I10985" t="s">
        <v>69</v>
      </c>
      <c r="K10985" t="str">
        <f>INDEX(b!$B$2:$B$218,MATCH(Data!$A10985,b!$A$2:$A$218,0))</f>
        <v>Lower middle income</v>
      </c>
    </row>
    <row r="10986" spans="1:11" x14ac:dyDescent="0.2">
      <c r="A10986" t="s">
        <v>4</v>
      </c>
      <c r="B10986" s="2" t="s">
        <v>608</v>
      </c>
      <c r="C10986">
        <v>1964</v>
      </c>
      <c r="D10986" s="2" t="s">
        <v>333</v>
      </c>
      <c r="E10986">
        <v>3.9064338374071923</v>
      </c>
      <c r="F10986">
        <v>120.71434798061452</v>
      </c>
      <c r="G10986">
        <v>10849977</v>
      </c>
      <c r="H10986">
        <v>5.0670000000000002</v>
      </c>
      <c r="I10986" t="s">
        <v>69</v>
      </c>
      <c r="K10986" t="str">
        <f>INDEX(b!$B$2:$B$218,MATCH(Data!$A10986,b!$A$2:$A$218,0))</f>
        <v>Lower middle income</v>
      </c>
    </row>
    <row r="10987" spans="1:11" x14ac:dyDescent="0.2">
      <c r="A10987" t="s">
        <v>4</v>
      </c>
      <c r="B10987" s="2" t="s">
        <v>608</v>
      </c>
      <c r="C10987">
        <v>1965</v>
      </c>
      <c r="D10987" s="2" t="s">
        <v>383</v>
      </c>
      <c r="E10987">
        <v>2.5369535350572932</v>
      </c>
      <c r="F10987">
        <v>152.85267545219122</v>
      </c>
      <c r="G10987">
        <v>11110825</v>
      </c>
      <c r="H10987">
        <v>4.9589999999999996</v>
      </c>
      <c r="I10987" t="s">
        <v>69</v>
      </c>
      <c r="K10987" t="str">
        <f>INDEX(b!$B$2:$B$218,MATCH(Data!$A10987,b!$A$2:$A$218,0))</f>
        <v>Lower middle income</v>
      </c>
    </row>
    <row r="10988" spans="1:11" x14ac:dyDescent="0.2">
      <c r="A10988" t="s">
        <v>4</v>
      </c>
      <c r="B10988" s="2" t="s">
        <v>608</v>
      </c>
      <c r="C10988">
        <v>1966</v>
      </c>
      <c r="D10988" s="2" t="s">
        <v>440</v>
      </c>
      <c r="E10988">
        <v>5.023789438810482</v>
      </c>
      <c r="F10988">
        <v>153.89879134789524</v>
      </c>
      <c r="G10988">
        <v>11380665</v>
      </c>
      <c r="H10988">
        <v>4.8490000000000002</v>
      </c>
      <c r="I10988" t="s">
        <v>69</v>
      </c>
      <c r="K10988" t="str">
        <f>INDEX(b!$B$2:$B$218,MATCH(Data!$A10988,b!$A$2:$A$218,0))</f>
        <v>Lower middle income</v>
      </c>
    </row>
    <row r="10989" spans="1:11" x14ac:dyDescent="0.2">
      <c r="A10989" t="s">
        <v>4</v>
      </c>
      <c r="B10989" s="2" t="s">
        <v>608</v>
      </c>
      <c r="C10989">
        <v>1967</v>
      </c>
      <c r="D10989" s="2" t="s">
        <v>633</v>
      </c>
      <c r="E10989">
        <v>6.4390244198930588</v>
      </c>
      <c r="F10989">
        <v>159.50599139416019</v>
      </c>
      <c r="G10989">
        <v>11657650</v>
      </c>
      <c r="H10989">
        <v>4.734</v>
      </c>
      <c r="I10989" t="s">
        <v>69</v>
      </c>
      <c r="K10989" t="str">
        <f>INDEX(b!$B$2:$B$218,MATCH(Data!$A10989,b!$A$2:$A$218,0))</f>
        <v>Lower middle income</v>
      </c>
    </row>
    <row r="10990" spans="1:11" x14ac:dyDescent="0.2">
      <c r="A10990" t="s">
        <v>4</v>
      </c>
      <c r="B10990" s="2" t="s">
        <v>608</v>
      </c>
      <c r="C10990">
        <v>1968</v>
      </c>
      <c r="D10990" s="2" t="s">
        <v>26</v>
      </c>
      <c r="E10990">
        <v>5.8010941668135132</v>
      </c>
      <c r="F10990">
        <v>150.89661921481633</v>
      </c>
      <c r="G10990">
        <v>11937607</v>
      </c>
      <c r="H10990">
        <v>4.609</v>
      </c>
      <c r="I10990" t="s">
        <v>69</v>
      </c>
      <c r="K10990" t="str">
        <f>INDEX(b!$B$2:$B$218,MATCH(Data!$A10990,b!$A$2:$A$218,0))</f>
        <v>Lower middle income</v>
      </c>
    </row>
    <row r="10991" spans="1:11" x14ac:dyDescent="0.2">
      <c r="A10991" t="s">
        <v>4</v>
      </c>
      <c r="B10991" s="2" t="s">
        <v>608</v>
      </c>
      <c r="C10991">
        <v>1969</v>
      </c>
      <c r="D10991" s="2" t="s">
        <v>92</v>
      </c>
      <c r="E10991">
        <v>7.7168196616551654</v>
      </c>
      <c r="F10991">
        <v>160.91318755408494</v>
      </c>
      <c r="G10991">
        <v>12214948</v>
      </c>
      <c r="H10991">
        <v>4.4770000000000003</v>
      </c>
      <c r="I10991" t="s">
        <v>69</v>
      </c>
      <c r="K10991" t="str">
        <f>INDEX(b!$B$2:$B$218,MATCH(Data!$A10991,b!$A$2:$A$218,0))</f>
        <v>Lower middle income</v>
      </c>
    </row>
    <row r="10992" spans="1:11" x14ac:dyDescent="0.2">
      <c r="A10992" t="s">
        <v>4</v>
      </c>
      <c r="B10992" s="2" t="s">
        <v>608</v>
      </c>
      <c r="C10992">
        <v>1970</v>
      </c>
      <c r="D10992" s="2" t="s">
        <v>38</v>
      </c>
      <c r="E10992">
        <v>3.8466298552930738</v>
      </c>
      <c r="F10992">
        <v>183.9275304423619</v>
      </c>
      <c r="G10992">
        <v>12485736</v>
      </c>
      <c r="H10992">
        <v>4.3419999999999996</v>
      </c>
      <c r="I10992">
        <v>0.91000998020172097</v>
      </c>
      <c r="J10992">
        <f t="shared" ref="J10992:J11041" si="128">I10992-1</f>
        <v>-8.9990019798279031E-2</v>
      </c>
      <c r="K10992" t="str">
        <f>INDEX(b!$B$2:$B$218,MATCH(Data!$A10992,b!$A$2:$A$218,0))</f>
        <v>Lower middle income</v>
      </c>
    </row>
    <row r="10993" spans="1:11" x14ac:dyDescent="0.2">
      <c r="A10993" t="s">
        <v>4</v>
      </c>
      <c r="B10993" s="2" t="s">
        <v>608</v>
      </c>
      <c r="C10993">
        <v>1971</v>
      </c>
      <c r="D10993" s="2" t="s">
        <v>101</v>
      </c>
      <c r="E10993">
        <v>1.3069054023117133</v>
      </c>
      <c r="F10993">
        <v>185.85974353890228</v>
      </c>
      <c r="G10993">
        <v>12747831</v>
      </c>
      <c r="H10993">
        <v>4.2080000000000002</v>
      </c>
      <c r="I10993">
        <v>0.99639999866485596</v>
      </c>
      <c r="J10993">
        <f t="shared" si="128"/>
        <v>-3.600001335144043E-3</v>
      </c>
      <c r="K10993" t="str">
        <f>INDEX(b!$B$2:$B$218,MATCH(Data!$A10993,b!$A$2:$A$218,0))</f>
        <v>Lower middle income</v>
      </c>
    </row>
    <row r="10994" spans="1:11" x14ac:dyDescent="0.2">
      <c r="A10994" t="s">
        <v>4</v>
      </c>
      <c r="B10994" s="2" t="s">
        <v>608</v>
      </c>
      <c r="C10994">
        <v>1972</v>
      </c>
      <c r="D10994" s="2" t="s">
        <v>154</v>
      </c>
      <c r="E10994">
        <v>-0.41047991882297197</v>
      </c>
      <c r="F10994">
        <v>196.42288766751241</v>
      </c>
      <c r="G10994">
        <v>13002234</v>
      </c>
      <c r="H10994">
        <v>4.0830000000000002</v>
      </c>
      <c r="I10994" t="s">
        <v>69</v>
      </c>
      <c r="K10994" t="str">
        <f>INDEX(b!$B$2:$B$218,MATCH(Data!$A10994,b!$A$2:$A$218,0))</f>
        <v>Lower middle income</v>
      </c>
    </row>
    <row r="10995" spans="1:11" x14ac:dyDescent="0.2">
      <c r="A10995" t="s">
        <v>4</v>
      </c>
      <c r="B10995" s="2" t="s">
        <v>608</v>
      </c>
      <c r="C10995">
        <v>1973</v>
      </c>
      <c r="D10995" s="2" t="s">
        <v>213</v>
      </c>
      <c r="E10995">
        <v>7.0573989345745787</v>
      </c>
      <c r="F10995">
        <v>216.99500748300281</v>
      </c>
      <c r="G10995">
        <v>13252033</v>
      </c>
      <c r="H10995">
        <v>0.19236111111111112</v>
      </c>
      <c r="I10995" t="s">
        <v>69</v>
      </c>
      <c r="K10995" t="str">
        <f>INDEX(b!$B$2:$B$218,MATCH(Data!$A10995,b!$A$2:$A$218,0))</f>
        <v>Lower middle income</v>
      </c>
    </row>
    <row r="10996" spans="1:11" x14ac:dyDescent="0.2">
      <c r="A10996" t="s">
        <v>4</v>
      </c>
      <c r="B10996" s="2" t="s">
        <v>608</v>
      </c>
      <c r="C10996">
        <v>1974</v>
      </c>
      <c r="D10996" s="2" t="s">
        <v>396</v>
      </c>
      <c r="E10996">
        <v>3.8458308373174361</v>
      </c>
      <c r="F10996">
        <v>264.74631415057695</v>
      </c>
      <c r="G10996">
        <v>13501931</v>
      </c>
      <c r="H10996">
        <v>0.18541666666666667</v>
      </c>
      <c r="I10996" t="s">
        <v>69</v>
      </c>
      <c r="K10996" t="str">
        <f>INDEX(b!$B$2:$B$218,MATCH(Data!$A10996,b!$A$2:$A$218,0))</f>
        <v>Lower middle income</v>
      </c>
    </row>
    <row r="10997" spans="1:11" x14ac:dyDescent="0.2">
      <c r="A10997" t="s">
        <v>4</v>
      </c>
      <c r="B10997" s="2" t="s">
        <v>608</v>
      </c>
      <c r="C10997">
        <v>1975</v>
      </c>
      <c r="D10997" s="2" t="s">
        <v>463</v>
      </c>
      <c r="E10997">
        <v>6.1262331650004711</v>
      </c>
      <c r="F10997">
        <v>275.62771952002669</v>
      </c>
      <c r="G10997">
        <v>13755141</v>
      </c>
      <c r="H10997">
        <v>3.7829999999999999</v>
      </c>
      <c r="I10997">
        <v>0.91911000013351396</v>
      </c>
      <c r="J10997">
        <f t="shared" si="128"/>
        <v>-8.088999986648604E-2</v>
      </c>
      <c r="K10997" t="str">
        <f>INDEX(b!$B$2:$B$218,MATCH(Data!$A10997,b!$A$2:$A$218,0))</f>
        <v>Lower middle income</v>
      </c>
    </row>
    <row r="10998" spans="1:11" x14ac:dyDescent="0.2">
      <c r="A10998" t="s">
        <v>4</v>
      </c>
      <c r="B10998" s="2" t="s">
        <v>608</v>
      </c>
      <c r="C10998">
        <v>1976</v>
      </c>
      <c r="D10998" s="2" t="s">
        <v>523</v>
      </c>
      <c r="E10998">
        <v>3.3351066902162358</v>
      </c>
      <c r="F10998">
        <v>256.28680680184425</v>
      </c>
      <c r="G10998">
        <v>14012894</v>
      </c>
      <c r="H10998">
        <v>3.7050000000000001</v>
      </c>
      <c r="I10998">
        <v>0.922760009765625</v>
      </c>
      <c r="J10998">
        <f t="shared" si="128"/>
        <v>-7.7239990234375E-2</v>
      </c>
      <c r="K10998" t="str">
        <f>INDEX(b!$B$2:$B$218,MATCH(Data!$A10998,b!$A$2:$A$218,0))</f>
        <v>Lower middle income</v>
      </c>
    </row>
    <row r="10999" spans="1:11" x14ac:dyDescent="0.2">
      <c r="A10999" t="s">
        <v>4</v>
      </c>
      <c r="B10999" s="2" t="s">
        <v>608</v>
      </c>
      <c r="C10999">
        <v>1977</v>
      </c>
      <c r="D10999" s="2" t="s">
        <v>565</v>
      </c>
      <c r="E10999">
        <v>5.1005902676450035</v>
      </c>
      <c r="F10999">
        <v>287.56163664635642</v>
      </c>
      <c r="G10999">
        <v>14273495</v>
      </c>
      <c r="H10999">
        <v>3.633</v>
      </c>
      <c r="I10999">
        <v>0.92339998483657804</v>
      </c>
      <c r="J10999">
        <f t="shared" si="128"/>
        <v>-7.6600015163421964E-2</v>
      </c>
      <c r="K10999" t="str">
        <f>INDEX(b!$B$2:$B$218,MATCH(Data!$A10999,b!$A$2:$A$218,0))</f>
        <v>Lower middle income</v>
      </c>
    </row>
    <row r="11000" spans="1:11" x14ac:dyDescent="0.2">
      <c r="A11000" t="s">
        <v>4</v>
      </c>
      <c r="B11000" s="2" t="s">
        <v>608</v>
      </c>
      <c r="C11000">
        <v>1978</v>
      </c>
      <c r="D11000" s="2" t="s">
        <v>107</v>
      </c>
      <c r="E11000">
        <v>5.6538368520522226</v>
      </c>
      <c r="F11000">
        <v>188.05848125587931</v>
      </c>
      <c r="G11000">
        <v>14533691</v>
      </c>
      <c r="H11000">
        <v>3.5619999999999998</v>
      </c>
      <c r="I11000">
        <v>0.92299997806549094</v>
      </c>
      <c r="J11000">
        <f t="shared" si="128"/>
        <v>-7.7000021934509055E-2</v>
      </c>
      <c r="K11000" t="str">
        <f>INDEX(b!$B$2:$B$218,MATCH(Data!$A11000,b!$A$2:$A$218,0))</f>
        <v>Lower middle income</v>
      </c>
    </row>
    <row r="11001" spans="1:11" x14ac:dyDescent="0.2">
      <c r="A11001" t="s">
        <v>4</v>
      </c>
      <c r="B11001" s="2" t="s">
        <v>608</v>
      </c>
      <c r="C11001">
        <v>1979</v>
      </c>
      <c r="D11001" s="2" t="s">
        <v>160</v>
      </c>
      <c r="E11001">
        <v>6.4035569252160371</v>
      </c>
      <c r="F11001">
        <v>227.50976526810709</v>
      </c>
      <c r="G11001">
        <v>14788866</v>
      </c>
      <c r="H11001">
        <v>3.488</v>
      </c>
      <c r="I11001" t="s">
        <v>69</v>
      </c>
      <c r="K11001" t="str">
        <f>INDEX(b!$B$2:$B$218,MATCH(Data!$A11001,b!$A$2:$A$218,0))</f>
        <v>Lower middle income</v>
      </c>
    </row>
    <row r="11002" spans="1:11" x14ac:dyDescent="0.2">
      <c r="A11002" t="s">
        <v>4</v>
      </c>
      <c r="B11002" s="2" t="s">
        <v>608</v>
      </c>
      <c r="C11002">
        <v>1980</v>
      </c>
      <c r="D11002" s="2" t="s">
        <v>626</v>
      </c>
      <c r="E11002">
        <v>5.8460265156251836</v>
      </c>
      <c r="F11002">
        <v>267.66857718468185</v>
      </c>
      <c r="G11002">
        <v>15035840</v>
      </c>
      <c r="H11002">
        <v>3.4079999999999999</v>
      </c>
      <c r="I11002">
        <v>0.95235002040863004</v>
      </c>
      <c r="J11002">
        <f t="shared" si="128"/>
        <v>-4.7649979591369962E-2</v>
      </c>
      <c r="K11002" t="str">
        <f>INDEX(b!$B$2:$B$218,MATCH(Data!$A11002,b!$A$2:$A$218,0))</f>
        <v>Lower middle income</v>
      </c>
    </row>
    <row r="11003" spans="1:11" x14ac:dyDescent="0.2">
      <c r="A11003" t="s">
        <v>4</v>
      </c>
      <c r="B11003" s="2" t="s">
        <v>608</v>
      </c>
      <c r="C11003">
        <v>1981</v>
      </c>
      <c r="D11003" s="2" t="s">
        <v>167</v>
      </c>
      <c r="E11003">
        <v>5.6995247690768878</v>
      </c>
      <c r="F11003">
        <v>289.13085976148722</v>
      </c>
      <c r="G11003">
        <v>15272822</v>
      </c>
      <c r="H11003">
        <v>3.319</v>
      </c>
      <c r="I11003">
        <v>0.95858001708984397</v>
      </c>
      <c r="J11003">
        <f t="shared" si="128"/>
        <v>-4.1419982910156028E-2</v>
      </c>
      <c r="K11003" t="str">
        <f>INDEX(b!$B$2:$B$218,MATCH(Data!$A11003,b!$A$2:$A$218,0))</f>
        <v>Lower middle income</v>
      </c>
    </row>
    <row r="11004" spans="1:11" x14ac:dyDescent="0.2">
      <c r="A11004" t="s">
        <v>4</v>
      </c>
      <c r="B11004" s="2" t="s">
        <v>608</v>
      </c>
      <c r="C11004">
        <v>1982</v>
      </c>
      <c r="D11004" s="2" t="s">
        <v>224</v>
      </c>
      <c r="E11004">
        <v>4.1414956999411743</v>
      </c>
      <c r="F11004">
        <v>307.63824351897932</v>
      </c>
      <c r="G11004">
        <v>15501210</v>
      </c>
      <c r="H11004">
        <v>3.2229999999999999</v>
      </c>
      <c r="I11004">
        <v>0.96325999498367298</v>
      </c>
      <c r="J11004">
        <f t="shared" si="128"/>
        <v>-3.6740005016327015E-2</v>
      </c>
      <c r="K11004" t="str">
        <f>INDEX(b!$B$2:$B$218,MATCH(Data!$A11004,b!$A$2:$A$218,0))</f>
        <v>Lower middle income</v>
      </c>
    </row>
    <row r="11005" spans="1:11" x14ac:dyDescent="0.2">
      <c r="A11005" t="s">
        <v>4</v>
      </c>
      <c r="B11005" s="2" t="s">
        <v>608</v>
      </c>
      <c r="C11005">
        <v>1983</v>
      </c>
      <c r="D11005" s="2" t="s">
        <v>285</v>
      </c>
      <c r="E11005">
        <v>4.8139909711313607</v>
      </c>
      <c r="F11005">
        <v>328.65063833046776</v>
      </c>
      <c r="G11005">
        <v>15724641</v>
      </c>
      <c r="H11005">
        <v>3.12</v>
      </c>
      <c r="I11005">
        <v>0.962430000305176</v>
      </c>
      <c r="J11005">
        <f t="shared" si="128"/>
        <v>-3.7569999694823997E-2</v>
      </c>
      <c r="K11005" t="str">
        <f>INDEX(b!$B$2:$B$218,MATCH(Data!$A11005,b!$A$2:$A$218,0))</f>
        <v>Lower middle income</v>
      </c>
    </row>
    <row r="11006" spans="1:11" x14ac:dyDescent="0.2">
      <c r="A11006" t="s">
        <v>4</v>
      </c>
      <c r="B11006" s="2" t="s">
        <v>608</v>
      </c>
      <c r="C11006">
        <v>1984</v>
      </c>
      <c r="D11006" s="2" t="s">
        <v>330</v>
      </c>
      <c r="E11006">
        <v>5.0991465605861208</v>
      </c>
      <c r="F11006">
        <v>378.93685699786425</v>
      </c>
      <c r="G11006">
        <v>15948501</v>
      </c>
      <c r="H11006">
        <v>3.012</v>
      </c>
      <c r="I11006">
        <v>0.96393001079559304</v>
      </c>
      <c r="J11006">
        <f t="shared" si="128"/>
        <v>-3.606998920440696E-2</v>
      </c>
      <c r="K11006" t="str">
        <f>INDEX(b!$B$2:$B$218,MATCH(Data!$A11006,b!$A$2:$A$218,0))</f>
        <v>Lower middle income</v>
      </c>
    </row>
    <row r="11007" spans="1:11" x14ac:dyDescent="0.2">
      <c r="A11007" t="s">
        <v>4</v>
      </c>
      <c r="B11007" s="2" t="s">
        <v>608</v>
      </c>
      <c r="C11007">
        <v>1985</v>
      </c>
      <c r="D11007" s="2" t="s">
        <v>536</v>
      </c>
      <c r="E11007">
        <v>4.9994063691549258</v>
      </c>
      <c r="F11007">
        <v>369.58189601403296</v>
      </c>
      <c r="G11007">
        <v>16176282</v>
      </c>
      <c r="H11007">
        <v>2.9039999999999999</v>
      </c>
      <c r="I11007">
        <v>0.96406000852584794</v>
      </c>
      <c r="J11007">
        <f t="shared" si="128"/>
        <v>-3.5939991474152055E-2</v>
      </c>
      <c r="K11007" t="str">
        <f>INDEX(b!$B$2:$B$218,MATCH(Data!$A11007,b!$A$2:$A$218,0))</f>
        <v>Lower middle income</v>
      </c>
    </row>
    <row r="11008" spans="1:11" x14ac:dyDescent="0.2">
      <c r="A11008" t="s">
        <v>4</v>
      </c>
      <c r="B11008" s="2" t="s">
        <v>608</v>
      </c>
      <c r="C11008">
        <v>1986</v>
      </c>
      <c r="D11008" s="2" t="s">
        <v>581</v>
      </c>
      <c r="E11008">
        <v>4.3555469169941858</v>
      </c>
      <c r="F11008">
        <v>390.35071135546468</v>
      </c>
      <c r="G11008">
        <v>16408861</v>
      </c>
      <c r="H11008">
        <v>2.8</v>
      </c>
      <c r="I11008">
        <v>0.96538001298904397</v>
      </c>
      <c r="J11008">
        <f t="shared" si="128"/>
        <v>-3.4619987010956033E-2</v>
      </c>
      <c r="K11008" t="str">
        <f>INDEX(b!$B$2:$B$218,MATCH(Data!$A11008,b!$A$2:$A$218,0))</f>
        <v>Lower middle income</v>
      </c>
    </row>
    <row r="11009" spans="1:11" x14ac:dyDescent="0.2">
      <c r="A11009" t="s">
        <v>4</v>
      </c>
      <c r="B11009" s="2" t="s">
        <v>608</v>
      </c>
      <c r="C11009">
        <v>1987</v>
      </c>
      <c r="D11009" s="2" t="s">
        <v>631</v>
      </c>
      <c r="E11009">
        <v>1.7256106910010374</v>
      </c>
      <c r="F11009">
        <v>401.47709592390277</v>
      </c>
      <c r="G11009">
        <v>16643956</v>
      </c>
      <c r="H11009">
        <v>2.7029999999999998</v>
      </c>
      <c r="I11009">
        <v>0.96314001083374001</v>
      </c>
      <c r="J11009">
        <f t="shared" si="128"/>
        <v>-3.6859989166259988E-2</v>
      </c>
      <c r="K11009" t="str">
        <f>INDEX(b!$B$2:$B$218,MATCH(Data!$A11009,b!$A$2:$A$218,0))</f>
        <v>Lower middle income</v>
      </c>
    </row>
    <row r="11010" spans="1:11" x14ac:dyDescent="0.2">
      <c r="A11010" t="s">
        <v>4</v>
      </c>
      <c r="B11010" s="2" t="s">
        <v>608</v>
      </c>
      <c r="C11010">
        <v>1988</v>
      </c>
      <c r="D11010" s="2" t="s">
        <v>22</v>
      </c>
      <c r="E11010">
        <v>2.472685037730102</v>
      </c>
      <c r="F11010">
        <v>413.4550704242597</v>
      </c>
      <c r="G11010">
        <v>16878186</v>
      </c>
      <c r="H11010">
        <v>2.617</v>
      </c>
      <c r="I11010">
        <v>0.96533000469207797</v>
      </c>
      <c r="J11010">
        <f t="shared" si="128"/>
        <v>-3.466999530792203E-2</v>
      </c>
      <c r="K11010" t="str">
        <f>INDEX(b!$B$2:$B$218,MATCH(Data!$A11010,b!$A$2:$A$218,0))</f>
        <v>Lower middle income</v>
      </c>
    </row>
    <row r="11011" spans="1:11" x14ac:dyDescent="0.2">
      <c r="A11011" t="s">
        <v>4</v>
      </c>
      <c r="B11011" s="2" t="s">
        <v>608</v>
      </c>
      <c r="C11011">
        <v>1989</v>
      </c>
      <c r="D11011" s="2" t="s">
        <v>231</v>
      </c>
      <c r="E11011">
        <v>2.2993014138398706</v>
      </c>
      <c r="F11011">
        <v>408.4508668724805</v>
      </c>
      <c r="G11011">
        <v>17106752</v>
      </c>
      <c r="H11011">
        <v>2.544</v>
      </c>
      <c r="I11011">
        <v>0.96776998043060303</v>
      </c>
      <c r="J11011">
        <f t="shared" si="128"/>
        <v>-3.2230019569396973E-2</v>
      </c>
      <c r="K11011" t="str">
        <f>INDEX(b!$B$2:$B$218,MATCH(Data!$A11011,b!$A$2:$A$218,0))</f>
        <v>Lower middle income</v>
      </c>
    </row>
    <row r="11012" spans="1:11" x14ac:dyDescent="0.2">
      <c r="A11012" t="s">
        <v>4</v>
      </c>
      <c r="B11012" s="2" t="s">
        <v>608</v>
      </c>
      <c r="C11012">
        <v>1990</v>
      </c>
      <c r="D11012" s="2" t="s">
        <v>35</v>
      </c>
      <c r="E11012">
        <v>6.399995306939303</v>
      </c>
      <c r="F11012">
        <v>463.61873884155671</v>
      </c>
      <c r="G11012">
        <v>17325769</v>
      </c>
      <c r="H11012">
        <v>2.4830000000000001</v>
      </c>
      <c r="I11012">
        <v>0.966449975967407</v>
      </c>
      <c r="J11012">
        <f t="shared" si="128"/>
        <v>-3.3550024032592995E-2</v>
      </c>
      <c r="K11012" t="str">
        <f>INDEX(b!$B$2:$B$218,MATCH(Data!$A11012,b!$A$2:$A$218,0))</f>
        <v>Lower middle income</v>
      </c>
    </row>
    <row r="11013" spans="1:11" x14ac:dyDescent="0.2">
      <c r="A11013" t="s">
        <v>4</v>
      </c>
      <c r="B11013" s="2" t="s">
        <v>608</v>
      </c>
      <c r="C11013">
        <v>1991</v>
      </c>
      <c r="D11013" s="2" t="s">
        <v>99</v>
      </c>
      <c r="E11013">
        <v>4.5999872445227794</v>
      </c>
      <c r="F11013">
        <v>513.25844747061922</v>
      </c>
      <c r="G11013">
        <v>17535732</v>
      </c>
      <c r="H11013">
        <v>2.4329999999999998</v>
      </c>
      <c r="I11013">
        <v>0.96631002426147505</v>
      </c>
      <c r="J11013">
        <f t="shared" si="128"/>
        <v>-3.3689975738524947E-2</v>
      </c>
      <c r="K11013" t="str">
        <f>INDEX(b!$B$2:$B$218,MATCH(Data!$A11013,b!$A$2:$A$218,0))</f>
        <v>Lower middle income</v>
      </c>
    </row>
    <row r="11014" spans="1:11" x14ac:dyDescent="0.2">
      <c r="A11014" t="s">
        <v>4</v>
      </c>
      <c r="B11014" s="2" t="s">
        <v>608</v>
      </c>
      <c r="C11014">
        <v>1992</v>
      </c>
      <c r="D11014" s="2" t="s">
        <v>297</v>
      </c>
      <c r="E11014">
        <v>4.3999912518561501</v>
      </c>
      <c r="F11014">
        <v>547.05453438012603</v>
      </c>
      <c r="G11014">
        <v>17736827</v>
      </c>
      <c r="H11014">
        <v>2.39</v>
      </c>
      <c r="I11014">
        <v>0.96727997064590499</v>
      </c>
      <c r="J11014">
        <f t="shared" si="128"/>
        <v>-3.2720029354095015E-2</v>
      </c>
      <c r="K11014" t="str">
        <f>INDEX(b!$B$2:$B$218,MATCH(Data!$A11014,b!$A$2:$A$218,0))</f>
        <v>Lower middle income</v>
      </c>
    </row>
    <row r="11015" spans="1:11" x14ac:dyDescent="0.2">
      <c r="A11015" t="s">
        <v>4</v>
      </c>
      <c r="B11015" s="2" t="s">
        <v>608</v>
      </c>
      <c r="C11015">
        <v>1993</v>
      </c>
      <c r="D11015" s="2" t="s">
        <v>345</v>
      </c>
      <c r="E11015">
        <v>6.9000632519723268</v>
      </c>
      <c r="F11015">
        <v>576.77988388739197</v>
      </c>
      <c r="G11015">
        <v>17924827</v>
      </c>
      <c r="H11015">
        <v>2.3530000000000002</v>
      </c>
      <c r="I11015">
        <v>0.97187000513076804</v>
      </c>
      <c r="J11015">
        <f t="shared" si="128"/>
        <v>-2.8129994869231956E-2</v>
      </c>
      <c r="K11015" t="str">
        <f>INDEX(b!$B$2:$B$218,MATCH(Data!$A11015,b!$A$2:$A$218,0))</f>
        <v>Lower middle income</v>
      </c>
    </row>
    <row r="11016" spans="1:11" x14ac:dyDescent="0.2">
      <c r="A11016" t="s">
        <v>4</v>
      </c>
      <c r="B11016" s="2" t="s">
        <v>608</v>
      </c>
      <c r="C11016">
        <v>1994</v>
      </c>
      <c r="D11016" s="2" t="s">
        <v>391</v>
      </c>
      <c r="E11016">
        <v>5.5999187272134634</v>
      </c>
      <c r="F11016">
        <v>647.57915642213959</v>
      </c>
      <c r="G11016">
        <v>18094474</v>
      </c>
      <c r="H11016">
        <v>2.3199999999999998</v>
      </c>
      <c r="I11016">
        <v>0.97095000743866</v>
      </c>
      <c r="J11016">
        <f t="shared" si="128"/>
        <v>-2.9049992561339999E-2</v>
      </c>
      <c r="K11016" t="str">
        <f>INDEX(b!$B$2:$B$218,MATCH(Data!$A11016,b!$A$2:$A$218,0))</f>
        <v>Lower middle income</v>
      </c>
    </row>
    <row r="11017" spans="1:11" x14ac:dyDescent="0.2">
      <c r="A11017" t="s">
        <v>4</v>
      </c>
      <c r="B11017" s="2" t="s">
        <v>608</v>
      </c>
      <c r="C11017">
        <v>1995</v>
      </c>
      <c r="D11017" s="2" t="s">
        <v>458</v>
      </c>
      <c r="E11017">
        <v>5.5000852320522711</v>
      </c>
      <c r="F11017">
        <v>714.23323150434817</v>
      </c>
      <c r="G11017">
        <v>18242917</v>
      </c>
      <c r="H11017">
        <v>2.2909999999999999</v>
      </c>
      <c r="I11017">
        <v>0.97070002555847201</v>
      </c>
      <c r="J11017">
        <f t="shared" si="128"/>
        <v>-2.9299974441527987E-2</v>
      </c>
      <c r="K11017" t="str">
        <f>INDEX(b!$B$2:$B$218,MATCH(Data!$A11017,b!$A$2:$A$218,0))</f>
        <v>Lower middle income</v>
      </c>
    </row>
    <row r="11018" spans="1:11" x14ac:dyDescent="0.2">
      <c r="A11018" t="s">
        <v>4</v>
      </c>
      <c r="B11018" s="2" t="s">
        <v>608</v>
      </c>
      <c r="C11018">
        <v>1996</v>
      </c>
      <c r="D11018" s="2" t="s">
        <v>643</v>
      </c>
      <c r="E11018">
        <v>3.7999672052308426</v>
      </c>
      <c r="F11018">
        <v>756.65699051132628</v>
      </c>
      <c r="G11018">
        <v>18367290</v>
      </c>
      <c r="H11018">
        <v>2.2679999999999998</v>
      </c>
      <c r="I11018">
        <v>0.975499987602234</v>
      </c>
      <c r="J11018">
        <f t="shared" si="128"/>
        <v>-2.4500012397766002E-2</v>
      </c>
      <c r="K11018" t="str">
        <f>INDEX(b!$B$2:$B$218,MATCH(Data!$A11018,b!$A$2:$A$218,0))</f>
        <v>Lower middle income</v>
      </c>
    </row>
    <row r="11019" spans="1:11" x14ac:dyDescent="0.2">
      <c r="A11019" t="s">
        <v>4</v>
      </c>
      <c r="B11019" s="2" t="s">
        <v>608</v>
      </c>
      <c r="C11019">
        <v>1997</v>
      </c>
      <c r="D11019" s="2" t="s">
        <v>39</v>
      </c>
      <c r="E11019">
        <v>6.405399697728086</v>
      </c>
      <c r="F11019">
        <v>817.06448169296289</v>
      </c>
      <c r="G11019">
        <v>18470897</v>
      </c>
      <c r="H11019">
        <v>2.2519999999999998</v>
      </c>
      <c r="I11019" t="s">
        <v>69</v>
      </c>
      <c r="K11019" t="str">
        <f>INDEX(b!$B$2:$B$218,MATCH(Data!$A11019,b!$A$2:$A$218,0))</f>
        <v>Lower middle income</v>
      </c>
    </row>
    <row r="11020" spans="1:11" x14ac:dyDescent="0.2">
      <c r="A11020" t="s">
        <v>4</v>
      </c>
      <c r="B11020" s="2" t="s">
        <v>608</v>
      </c>
      <c r="C11020">
        <v>1998</v>
      </c>
      <c r="D11020" s="2" t="s">
        <v>102</v>
      </c>
      <c r="E11020">
        <v>4.6984230462325769</v>
      </c>
      <c r="F11020">
        <v>850.81160387115074</v>
      </c>
      <c r="G11020">
        <v>18564595</v>
      </c>
      <c r="H11020">
        <v>2.242</v>
      </c>
      <c r="I11020">
        <v>0.97883999347686801</v>
      </c>
      <c r="J11020">
        <f t="shared" si="128"/>
        <v>-2.1160006523131991E-2</v>
      </c>
      <c r="K11020" t="str">
        <f>INDEX(b!$B$2:$B$218,MATCH(Data!$A11020,b!$A$2:$A$218,0))</f>
        <v>Lower middle income</v>
      </c>
    </row>
    <row r="11021" spans="1:11" x14ac:dyDescent="0.2">
      <c r="A11021" t="s">
        <v>4</v>
      </c>
      <c r="B11021" s="2" t="s">
        <v>608</v>
      </c>
      <c r="C11021">
        <v>1999</v>
      </c>
      <c r="D11021" s="2" t="s">
        <v>301</v>
      </c>
      <c r="E11021">
        <v>4.3005404979237625</v>
      </c>
      <c r="F11021">
        <v>838.88346282564646</v>
      </c>
      <c r="G11021">
        <v>18663293</v>
      </c>
      <c r="H11021">
        <v>2.2389999999999999</v>
      </c>
      <c r="I11021" t="s">
        <v>69</v>
      </c>
      <c r="K11021" t="str">
        <f>INDEX(b!$B$2:$B$218,MATCH(Data!$A11021,b!$A$2:$A$218,0))</f>
        <v>Lower middle income</v>
      </c>
    </row>
    <row r="11022" spans="1:11" x14ac:dyDescent="0.2">
      <c r="A11022" t="s">
        <v>4</v>
      </c>
      <c r="B11022" s="2" t="s">
        <v>608</v>
      </c>
      <c r="C11022">
        <v>2000</v>
      </c>
      <c r="D11022" s="2" t="s">
        <v>559</v>
      </c>
      <c r="E11022">
        <v>6.0000331601439854</v>
      </c>
      <c r="F11022">
        <v>869.69628503104309</v>
      </c>
      <c r="G11022">
        <v>18777606</v>
      </c>
      <c r="H11022">
        <v>2.2400000000000002</v>
      </c>
      <c r="I11022" t="s">
        <v>69</v>
      </c>
      <c r="K11022" t="str">
        <f>INDEX(b!$B$2:$B$218,MATCH(Data!$A11022,b!$A$2:$A$218,0))</f>
        <v>Lower middle income</v>
      </c>
    </row>
    <row r="11023" spans="1:11" x14ac:dyDescent="0.2">
      <c r="A11023" t="s">
        <v>4</v>
      </c>
      <c r="B11023" s="2" t="s">
        <v>608</v>
      </c>
      <c r="C11023">
        <v>2001</v>
      </c>
      <c r="D11023" s="2" t="s">
        <v>612</v>
      </c>
      <c r="E11023">
        <v>-1.5454081341431589</v>
      </c>
      <c r="F11023">
        <v>832.80357234610972</v>
      </c>
      <c r="G11023">
        <v>18911727</v>
      </c>
      <c r="H11023">
        <v>2.246</v>
      </c>
      <c r="I11023">
        <v>0.984350025653839</v>
      </c>
      <c r="J11023">
        <f t="shared" si="128"/>
        <v>-1.5649974346161E-2</v>
      </c>
      <c r="K11023" t="str">
        <f>INDEX(b!$B$2:$B$218,MATCH(Data!$A11023,b!$A$2:$A$218,0))</f>
        <v>Lower middle income</v>
      </c>
    </row>
    <row r="11024" spans="1:11" x14ac:dyDescent="0.2">
      <c r="A11024" t="s">
        <v>4</v>
      </c>
      <c r="B11024" s="2" t="s">
        <v>608</v>
      </c>
      <c r="C11024">
        <v>2002</v>
      </c>
      <c r="D11024" s="2" t="s">
        <v>3</v>
      </c>
      <c r="E11024">
        <v>3.9646756856609215</v>
      </c>
      <c r="F11024">
        <v>867.4914867871006</v>
      </c>
      <c r="G11024">
        <v>19062476</v>
      </c>
      <c r="H11024">
        <v>2.254</v>
      </c>
      <c r="I11024">
        <v>0.98811000585555997</v>
      </c>
      <c r="J11024">
        <f t="shared" si="128"/>
        <v>-1.188999414444003E-2</v>
      </c>
      <c r="K11024" t="str">
        <f>INDEX(b!$B$2:$B$218,MATCH(Data!$A11024,b!$A$2:$A$218,0))</f>
        <v>Lower middle income</v>
      </c>
    </row>
    <row r="11025" spans="1:11" x14ac:dyDescent="0.2">
      <c r="A11025" t="s">
        <v>4</v>
      </c>
      <c r="B11025" s="2" t="s">
        <v>608</v>
      </c>
      <c r="C11025">
        <v>2003</v>
      </c>
      <c r="D11025" s="2" t="s">
        <v>210</v>
      </c>
      <c r="E11025">
        <v>5.940269077604782</v>
      </c>
      <c r="F11025">
        <v>982.19569695016617</v>
      </c>
      <c r="G11025">
        <v>19224036</v>
      </c>
      <c r="H11025">
        <v>2.2629999999999999</v>
      </c>
      <c r="I11025">
        <v>0.99447000026702903</v>
      </c>
      <c r="J11025">
        <f t="shared" si="128"/>
        <v>-5.5299997329709694E-3</v>
      </c>
      <c r="K11025" t="str">
        <f>INDEX(b!$B$2:$B$218,MATCH(Data!$A11025,b!$A$2:$A$218,0))</f>
        <v>Lower middle income</v>
      </c>
    </row>
    <row r="11026" spans="1:11" x14ac:dyDescent="0.2">
      <c r="A11026" t="s">
        <v>4</v>
      </c>
      <c r="B11026" s="2" t="s">
        <v>608</v>
      </c>
      <c r="C11026">
        <v>2004</v>
      </c>
      <c r="D11026" s="2" t="s">
        <v>275</v>
      </c>
      <c r="E11026">
        <v>5.445061277899697</v>
      </c>
      <c r="F11026">
        <v>1065.7844368019662</v>
      </c>
      <c r="G11026">
        <v>19387153</v>
      </c>
      <c r="H11026">
        <v>2.2709999999999999</v>
      </c>
      <c r="I11026">
        <v>1.06619000434875</v>
      </c>
      <c r="J11026">
        <f t="shared" si="128"/>
        <v>6.6190004348749998E-2</v>
      </c>
      <c r="K11026" t="str">
        <f>INDEX(b!$B$2:$B$218,MATCH(Data!$A11026,b!$A$2:$A$218,0))</f>
        <v>Lower middle income</v>
      </c>
    </row>
    <row r="11027" spans="1:11" x14ac:dyDescent="0.2">
      <c r="A11027" t="s">
        <v>4</v>
      </c>
      <c r="B11027" s="2" t="s">
        <v>608</v>
      </c>
      <c r="C11027">
        <v>2005</v>
      </c>
      <c r="D11027" s="2" t="s">
        <v>320</v>
      </c>
      <c r="E11027">
        <v>6.2417480446522546</v>
      </c>
      <c r="F11027">
        <v>1248.6981851703424</v>
      </c>
      <c r="G11027">
        <v>19544988</v>
      </c>
      <c r="H11027">
        <v>2.2759999999999998</v>
      </c>
      <c r="I11027">
        <v>0.99453002214431796</v>
      </c>
      <c r="J11027">
        <f t="shared" si="128"/>
        <v>-5.46997785568204E-3</v>
      </c>
      <c r="K11027" t="str">
        <f>INDEX(b!$B$2:$B$218,MATCH(Data!$A11027,b!$A$2:$A$218,0))</f>
        <v>Lower middle income</v>
      </c>
    </row>
    <row r="11028" spans="1:11" x14ac:dyDescent="0.2">
      <c r="A11028" t="s">
        <v>4</v>
      </c>
      <c r="B11028" s="2" t="s">
        <v>608</v>
      </c>
      <c r="C11028">
        <v>2006</v>
      </c>
      <c r="D11028" s="2" t="s">
        <v>366</v>
      </c>
      <c r="E11028">
        <v>7.6682919001127061</v>
      </c>
      <c r="F11028">
        <v>1435.8168129761614</v>
      </c>
      <c r="G11028">
        <v>19695977</v>
      </c>
      <c r="H11028">
        <v>2.278</v>
      </c>
      <c r="I11028">
        <v>0.99092000722885099</v>
      </c>
      <c r="J11028">
        <f t="shared" si="128"/>
        <v>-9.0799927711490147E-3</v>
      </c>
      <c r="K11028" t="str">
        <f>INDEX(b!$B$2:$B$218,MATCH(Data!$A11028,b!$A$2:$A$218,0))</f>
        <v>Lower middle income</v>
      </c>
    </row>
    <row r="11029" spans="1:11" x14ac:dyDescent="0.2">
      <c r="A11029" t="s">
        <v>4</v>
      </c>
      <c r="B11029" s="2" t="s">
        <v>608</v>
      </c>
      <c r="C11029">
        <v>2007</v>
      </c>
      <c r="D11029" s="2" t="s">
        <v>563</v>
      </c>
      <c r="E11029">
        <v>6.7968261189581369</v>
      </c>
      <c r="F11029">
        <v>1630.3889060432282</v>
      </c>
      <c r="G11029">
        <v>19842044</v>
      </c>
      <c r="H11029">
        <v>2.2749999999999999</v>
      </c>
      <c r="I11029">
        <v>0.98807001113891602</v>
      </c>
      <c r="J11029">
        <f t="shared" si="128"/>
        <v>-1.1929988861083984E-2</v>
      </c>
      <c r="K11029" t="str">
        <f>INDEX(b!$B$2:$B$218,MATCH(Data!$A11029,b!$A$2:$A$218,0))</f>
        <v>Lower middle income</v>
      </c>
    </row>
    <row r="11030" spans="1:11" x14ac:dyDescent="0.2">
      <c r="A11030" t="s">
        <v>4</v>
      </c>
      <c r="B11030" s="2" t="s">
        <v>608</v>
      </c>
      <c r="C11030">
        <v>2008</v>
      </c>
      <c r="D11030" s="2" t="s">
        <v>615</v>
      </c>
      <c r="E11030">
        <v>5.9500881450784675</v>
      </c>
      <c r="F11030">
        <v>2037.3221030266832</v>
      </c>
      <c r="G11030">
        <v>19983984</v>
      </c>
      <c r="H11030">
        <v>2.2690000000000001</v>
      </c>
      <c r="I11030">
        <v>0.98645997047424305</v>
      </c>
      <c r="J11030">
        <f t="shared" si="128"/>
        <v>-1.3540029525756947E-2</v>
      </c>
      <c r="K11030" t="str">
        <f>INDEX(b!$B$2:$B$218,MATCH(Data!$A11030,b!$A$2:$A$218,0))</f>
        <v>Lower middle income</v>
      </c>
    </row>
    <row r="11031" spans="1:11" x14ac:dyDescent="0.2">
      <c r="A11031" t="s">
        <v>4</v>
      </c>
      <c r="B11031" s="2" t="s">
        <v>608</v>
      </c>
      <c r="C11031">
        <v>2009</v>
      </c>
      <c r="D11031" s="2" t="s">
        <v>7</v>
      </c>
      <c r="E11031">
        <v>3.5389120529913214</v>
      </c>
      <c r="F11031">
        <v>2090.4018261396004</v>
      </c>
      <c r="G11031">
        <v>20123508</v>
      </c>
      <c r="H11031">
        <v>2.2589999999999999</v>
      </c>
      <c r="I11031">
        <v>0.98220998048782304</v>
      </c>
      <c r="J11031">
        <f t="shared" si="128"/>
        <v>-1.7790019512176958E-2</v>
      </c>
      <c r="K11031" t="str">
        <f>INDEX(b!$B$2:$B$218,MATCH(Data!$A11031,b!$A$2:$A$218,0))</f>
        <v>Lower middle income</v>
      </c>
    </row>
    <row r="11032" spans="1:11" x14ac:dyDescent="0.2">
      <c r="A11032" t="s">
        <v>4</v>
      </c>
      <c r="B11032" s="2" t="s">
        <v>608</v>
      </c>
      <c r="C11032">
        <v>2010</v>
      </c>
      <c r="D11032" s="2" t="s">
        <v>623</v>
      </c>
      <c r="E11032">
        <v>8.0159673708806167</v>
      </c>
      <c r="F11032">
        <v>2799.6487380255489</v>
      </c>
      <c r="G11032">
        <v>20261738</v>
      </c>
      <c r="H11032">
        <v>2.2480000000000002</v>
      </c>
      <c r="I11032">
        <v>0.97522002458572399</v>
      </c>
      <c r="J11032">
        <f t="shared" si="128"/>
        <v>-2.4779975414276012E-2</v>
      </c>
      <c r="K11032" t="str">
        <f>INDEX(b!$B$2:$B$218,MATCH(Data!$A11032,b!$A$2:$A$218,0))</f>
        <v>Lower middle income</v>
      </c>
    </row>
    <row r="11033" spans="1:11" x14ac:dyDescent="0.2">
      <c r="A11033" t="s">
        <v>4</v>
      </c>
      <c r="B11033" s="2" t="s">
        <v>608</v>
      </c>
      <c r="C11033">
        <v>2011</v>
      </c>
      <c r="D11033" s="2" t="s">
        <v>16</v>
      </c>
      <c r="E11033">
        <v>8.4047330210110403</v>
      </c>
      <c r="F11033">
        <v>3200.8611323828213</v>
      </c>
      <c r="G11033">
        <v>20398496</v>
      </c>
      <c r="H11033">
        <v>2.2370000000000001</v>
      </c>
      <c r="I11033">
        <v>0.96062999963760398</v>
      </c>
      <c r="J11033">
        <f t="shared" si="128"/>
        <v>-3.9370000362396018E-2</v>
      </c>
      <c r="K11033" t="str">
        <f>INDEX(b!$B$2:$B$218,MATCH(Data!$A11033,b!$A$2:$A$218,0))</f>
        <v>Lower middle income</v>
      </c>
    </row>
    <row r="11034" spans="1:11" x14ac:dyDescent="0.2">
      <c r="A11034" t="s">
        <v>4</v>
      </c>
      <c r="B11034" s="2" t="s">
        <v>608</v>
      </c>
      <c r="C11034">
        <v>2012</v>
      </c>
      <c r="D11034" s="2" t="s">
        <v>81</v>
      </c>
      <c r="E11034">
        <v>9.1445722464256676</v>
      </c>
      <c r="F11034">
        <v>3350.5218758928913</v>
      </c>
      <c r="G11034">
        <v>20425000</v>
      </c>
      <c r="H11034">
        <v>2.2269999999999999</v>
      </c>
      <c r="I11034">
        <v>0.97666001319885298</v>
      </c>
      <c r="J11034">
        <f t="shared" si="128"/>
        <v>-2.3339986801147017E-2</v>
      </c>
      <c r="K11034" t="str">
        <f>INDEX(b!$B$2:$B$218,MATCH(Data!$A11034,b!$A$2:$A$218,0))</f>
        <v>Lower middle income</v>
      </c>
    </row>
    <row r="11035" spans="1:11" x14ac:dyDescent="0.2">
      <c r="A11035" t="s">
        <v>4</v>
      </c>
      <c r="B11035" s="2" t="s">
        <v>608</v>
      </c>
      <c r="C11035">
        <v>2013</v>
      </c>
      <c r="D11035" s="2" t="s">
        <v>137</v>
      </c>
      <c r="E11035">
        <v>3.3957326498342582</v>
      </c>
      <c r="F11035">
        <v>3610.2893630489775</v>
      </c>
      <c r="G11035">
        <v>20585000</v>
      </c>
      <c r="H11035">
        <v>2.2200000000000002</v>
      </c>
      <c r="I11035">
        <v>0.97622001171112105</v>
      </c>
      <c r="J11035">
        <f t="shared" si="128"/>
        <v>-2.377998828887895E-2</v>
      </c>
      <c r="K11035" t="str">
        <f>INDEX(b!$B$2:$B$218,MATCH(Data!$A11035,b!$A$2:$A$218,0))</f>
        <v>Lower middle income</v>
      </c>
    </row>
    <row r="11036" spans="1:11" x14ac:dyDescent="0.2">
      <c r="A11036" t="s">
        <v>4</v>
      </c>
      <c r="B11036" s="2" t="s">
        <v>608</v>
      </c>
      <c r="C11036">
        <v>2014</v>
      </c>
      <c r="D11036" s="2" t="s">
        <v>329</v>
      </c>
      <c r="E11036">
        <v>4.9607005916972895</v>
      </c>
      <c r="F11036">
        <v>3819.2535297226459</v>
      </c>
      <c r="G11036">
        <v>20778000</v>
      </c>
      <c r="H11036">
        <v>2.2160000000000002</v>
      </c>
      <c r="I11036">
        <v>0.97728002071380604</v>
      </c>
      <c r="J11036">
        <f t="shared" si="128"/>
        <v>-2.2719979286193959E-2</v>
      </c>
      <c r="K11036" t="str">
        <f>INDEX(b!$B$2:$B$218,MATCH(Data!$A11036,b!$A$2:$A$218,0))</f>
        <v>Lower middle income</v>
      </c>
    </row>
    <row r="11037" spans="1:11" x14ac:dyDescent="0.2">
      <c r="A11037" t="s">
        <v>4</v>
      </c>
      <c r="B11037" s="2" t="s">
        <v>608</v>
      </c>
      <c r="C11037">
        <v>2015</v>
      </c>
      <c r="D11037" s="2" t="s">
        <v>377</v>
      </c>
      <c r="E11037">
        <v>5.0076833047278342</v>
      </c>
      <c r="F11037">
        <v>3843.780671844419</v>
      </c>
      <c r="G11037">
        <v>20970000</v>
      </c>
      <c r="H11037">
        <v>2.2130000000000001</v>
      </c>
      <c r="I11037">
        <v>0.978940010070801</v>
      </c>
      <c r="J11037">
        <f t="shared" si="128"/>
        <v>-2.1059989929198997E-2</v>
      </c>
      <c r="K11037" t="str">
        <f>INDEX(b!$B$2:$B$218,MATCH(Data!$A11037,b!$A$2:$A$218,0))</f>
        <v>Lower middle income</v>
      </c>
    </row>
    <row r="11038" spans="1:11" x14ac:dyDescent="0.2">
      <c r="A11038" t="s">
        <v>4</v>
      </c>
      <c r="B11038" s="2" t="s">
        <v>608</v>
      </c>
      <c r="C11038">
        <v>2016</v>
      </c>
      <c r="D11038" s="2" t="s">
        <v>436</v>
      </c>
      <c r="E11038">
        <v>4.4866345309683595</v>
      </c>
      <c r="F11038">
        <v>3886.2915016523889</v>
      </c>
      <c r="G11038">
        <v>21203000</v>
      </c>
      <c r="H11038">
        <v>2.2109999999999999</v>
      </c>
      <c r="I11038">
        <v>0.97870999574661299</v>
      </c>
      <c r="J11038">
        <f t="shared" si="128"/>
        <v>-2.1290004253387007E-2</v>
      </c>
      <c r="K11038" t="str">
        <f>INDEX(b!$B$2:$B$218,MATCH(Data!$A11038,b!$A$2:$A$218,0))</f>
        <v>Lower middle income</v>
      </c>
    </row>
    <row r="11039" spans="1:11" x14ac:dyDescent="0.2">
      <c r="A11039" t="s">
        <v>4</v>
      </c>
      <c r="B11039" s="2" t="s">
        <v>608</v>
      </c>
      <c r="C11039">
        <v>2017</v>
      </c>
      <c r="D11039" s="2" t="s">
        <v>503</v>
      </c>
      <c r="E11039">
        <v>3.5781696792193998</v>
      </c>
      <c r="F11039">
        <v>4077.0438408748769</v>
      </c>
      <c r="G11039">
        <v>21444000</v>
      </c>
      <c r="H11039">
        <v>2.206</v>
      </c>
      <c r="I11039">
        <v>0.98571002483367898</v>
      </c>
      <c r="J11039">
        <f t="shared" si="128"/>
        <v>-1.4289975166321023E-2</v>
      </c>
      <c r="K11039" t="str">
        <f>INDEX(b!$B$2:$B$218,MATCH(Data!$A11039,b!$A$2:$A$218,0))</f>
        <v>Lower middle income</v>
      </c>
    </row>
    <row r="11040" spans="1:11" x14ac:dyDescent="0.2">
      <c r="A11040" t="s">
        <v>4</v>
      </c>
      <c r="B11040" s="2" t="s">
        <v>608</v>
      </c>
      <c r="C11040">
        <v>2018</v>
      </c>
      <c r="D11040" s="2" t="s">
        <v>18</v>
      </c>
      <c r="E11040">
        <v>3.272000478541031</v>
      </c>
      <c r="F11040">
        <v>4059.2082298494656</v>
      </c>
      <c r="G11040">
        <v>21670000</v>
      </c>
      <c r="H11040">
        <v>2.1989999999999998</v>
      </c>
      <c r="I11040">
        <v>0.98930001258850098</v>
      </c>
      <c r="J11040">
        <f t="shared" si="128"/>
        <v>-1.0699987411499023E-2</v>
      </c>
      <c r="K11040" t="str">
        <f>INDEX(b!$B$2:$B$218,MATCH(Data!$A11040,b!$A$2:$A$218,0))</f>
        <v>Lower middle income</v>
      </c>
    </row>
    <row r="11041" spans="1:11" x14ac:dyDescent="0.2">
      <c r="A11041" t="s">
        <v>4</v>
      </c>
      <c r="B11041" s="2" t="s">
        <v>608</v>
      </c>
      <c r="C11041">
        <v>2019</v>
      </c>
      <c r="D11041" s="2" t="s">
        <v>84</v>
      </c>
      <c r="E11041">
        <v>2.2551765285503791</v>
      </c>
      <c r="F11041">
        <v>3852.2656028741512</v>
      </c>
      <c r="G11041">
        <v>21803000</v>
      </c>
      <c r="H11041">
        <v>2.1880000000000002</v>
      </c>
      <c r="I11041">
        <v>0.99542999267578103</v>
      </c>
      <c r="J11041">
        <f t="shared" si="128"/>
        <v>-4.570007324218972E-3</v>
      </c>
      <c r="K11041" t="str">
        <f>INDEX(b!$B$2:$B$218,MATCH(Data!$A11041,b!$A$2:$A$218,0))</f>
        <v>Lower middle income</v>
      </c>
    </row>
    <row r="11042" spans="1:11" x14ac:dyDescent="0.2">
      <c r="A11042" t="s">
        <v>4</v>
      </c>
      <c r="B11042" s="2" t="s">
        <v>608</v>
      </c>
      <c r="C11042">
        <v>2020</v>
      </c>
      <c r="D11042" s="2" t="s">
        <v>556</v>
      </c>
      <c r="E11042">
        <v>-3.5690761372374027</v>
      </c>
      <c r="F11042">
        <v>3680.6734766174536</v>
      </c>
      <c r="G11042">
        <v>21919000</v>
      </c>
      <c r="H11042" t="s">
        <v>69</v>
      </c>
      <c r="I11042" t="s">
        <v>69</v>
      </c>
      <c r="K11042" t="str">
        <f>INDEX(b!$B$2:$B$218,MATCH(Data!$A11042,b!$A$2:$A$218,0))</f>
        <v>Lower middle income</v>
      </c>
    </row>
    <row r="11043" spans="1:11" x14ac:dyDescent="0.2">
      <c r="A11043" t="s">
        <v>150</v>
      </c>
      <c r="B11043" s="2" t="s">
        <v>349</v>
      </c>
      <c r="C11043">
        <v>1960</v>
      </c>
      <c r="D11043" s="2" t="s">
        <v>630</v>
      </c>
      <c r="E11043" t="s">
        <v>69</v>
      </c>
      <c r="F11043">
        <v>241.53916310806659</v>
      </c>
      <c r="G11043">
        <v>51199</v>
      </c>
      <c r="H11043" t="s">
        <v>69</v>
      </c>
      <c r="I11043" t="s">
        <v>69</v>
      </c>
      <c r="K11043" t="str">
        <f>INDEX(b!$B$2:$B$218,MATCH(Data!$A11043,b!$A$2:$A$218,0))</f>
        <v>High income</v>
      </c>
    </row>
    <row r="11044" spans="1:11" x14ac:dyDescent="0.2">
      <c r="A11044" t="s">
        <v>150</v>
      </c>
      <c r="B11044" s="2" t="s">
        <v>349</v>
      </c>
      <c r="C11044">
        <v>1961</v>
      </c>
      <c r="D11044" s="2" t="s">
        <v>21</v>
      </c>
      <c r="E11044" t="s">
        <v>69</v>
      </c>
      <c r="F11044">
        <v>243.83212177557715</v>
      </c>
      <c r="G11044">
        <v>51196</v>
      </c>
      <c r="H11044" t="s">
        <v>69</v>
      </c>
      <c r="I11044" t="s">
        <v>69</v>
      </c>
      <c r="K11044" t="str">
        <f>INDEX(b!$B$2:$B$218,MATCH(Data!$A11044,b!$A$2:$A$218,0))</f>
        <v>High income</v>
      </c>
    </row>
    <row r="11045" spans="1:11" x14ac:dyDescent="0.2">
      <c r="A11045" t="s">
        <v>150</v>
      </c>
      <c r="B11045" s="2" t="s">
        <v>349</v>
      </c>
      <c r="C11045">
        <v>1962</v>
      </c>
      <c r="D11045" s="2" t="s">
        <v>88</v>
      </c>
      <c r="E11045" t="s">
        <v>69</v>
      </c>
      <c r="F11045">
        <v>246.10117842367143</v>
      </c>
      <c r="G11045">
        <v>50961</v>
      </c>
      <c r="H11045" t="s">
        <v>69</v>
      </c>
      <c r="I11045" t="s">
        <v>69</v>
      </c>
      <c r="K11045" t="str">
        <f>INDEX(b!$B$2:$B$218,MATCH(Data!$A11045,b!$A$2:$A$218,0))</f>
        <v>High income</v>
      </c>
    </row>
    <row r="11046" spans="1:11" x14ac:dyDescent="0.2">
      <c r="A11046" t="s">
        <v>150</v>
      </c>
      <c r="B11046" s="2" t="s">
        <v>349</v>
      </c>
      <c r="C11046">
        <v>1963</v>
      </c>
      <c r="D11046" s="2" t="s">
        <v>287</v>
      </c>
      <c r="E11046" t="s">
        <v>69</v>
      </c>
      <c r="F11046">
        <v>253.97744641255687</v>
      </c>
      <c r="G11046">
        <v>50529</v>
      </c>
      <c r="H11046" t="s">
        <v>69</v>
      </c>
      <c r="I11046" t="s">
        <v>69</v>
      </c>
      <c r="K11046" t="str">
        <f>INDEX(b!$B$2:$B$218,MATCH(Data!$A11046,b!$A$2:$A$218,0))</f>
        <v>High income</v>
      </c>
    </row>
    <row r="11047" spans="1:11" x14ac:dyDescent="0.2">
      <c r="A11047" t="s">
        <v>150</v>
      </c>
      <c r="B11047" s="2" t="s">
        <v>349</v>
      </c>
      <c r="C11047">
        <v>1964</v>
      </c>
      <c r="D11047" s="2" t="s">
        <v>333</v>
      </c>
      <c r="E11047" t="s">
        <v>69</v>
      </c>
      <c r="F11047">
        <v>268.71805123463417</v>
      </c>
      <c r="G11047">
        <v>49928</v>
      </c>
      <c r="H11047" t="s">
        <v>69</v>
      </c>
      <c r="I11047" t="s">
        <v>69</v>
      </c>
      <c r="K11047" t="str">
        <f>INDEX(b!$B$2:$B$218,MATCH(Data!$A11047,b!$A$2:$A$218,0))</f>
        <v>High income</v>
      </c>
    </row>
    <row r="11048" spans="1:11" x14ac:dyDescent="0.2">
      <c r="A11048" t="s">
        <v>150</v>
      </c>
      <c r="B11048" s="2" t="s">
        <v>349</v>
      </c>
      <c r="C11048">
        <v>1965</v>
      </c>
      <c r="D11048" s="2" t="s">
        <v>383</v>
      </c>
      <c r="E11048" t="s">
        <v>69</v>
      </c>
      <c r="F11048">
        <v>276.24890410399877</v>
      </c>
      <c r="G11048">
        <v>49209</v>
      </c>
      <c r="H11048" t="s">
        <v>69</v>
      </c>
      <c r="I11048" t="s">
        <v>69</v>
      </c>
      <c r="K11048" t="str">
        <f>INDEX(b!$B$2:$B$218,MATCH(Data!$A11048,b!$A$2:$A$218,0))</f>
        <v>High income</v>
      </c>
    </row>
    <row r="11049" spans="1:11" x14ac:dyDescent="0.2">
      <c r="A11049" t="s">
        <v>150</v>
      </c>
      <c r="B11049" s="2" t="s">
        <v>349</v>
      </c>
      <c r="C11049">
        <v>1966</v>
      </c>
      <c r="D11049" s="2" t="s">
        <v>440</v>
      </c>
      <c r="E11049" t="s">
        <v>69</v>
      </c>
      <c r="F11049">
        <v>299.25085685294238</v>
      </c>
      <c r="G11049">
        <v>48351</v>
      </c>
      <c r="H11049" t="s">
        <v>69</v>
      </c>
      <c r="I11049" t="s">
        <v>69</v>
      </c>
      <c r="K11049" t="str">
        <f>INDEX(b!$B$2:$B$218,MATCH(Data!$A11049,b!$A$2:$A$218,0))</f>
        <v>High income</v>
      </c>
    </row>
    <row r="11050" spans="1:11" x14ac:dyDescent="0.2">
      <c r="A11050" t="s">
        <v>150</v>
      </c>
      <c r="B11050" s="2" t="s">
        <v>349</v>
      </c>
      <c r="C11050">
        <v>1967</v>
      </c>
      <c r="D11050" s="2" t="s">
        <v>633</v>
      </c>
      <c r="E11050" t="s">
        <v>69</v>
      </c>
      <c r="F11050">
        <v>353.3033310539879</v>
      </c>
      <c r="G11050">
        <v>47388</v>
      </c>
      <c r="H11050" t="s">
        <v>69</v>
      </c>
      <c r="I11050" t="s">
        <v>69</v>
      </c>
      <c r="K11050" t="str">
        <f>INDEX(b!$B$2:$B$218,MATCH(Data!$A11050,b!$A$2:$A$218,0))</f>
        <v>High income</v>
      </c>
    </row>
    <row r="11051" spans="1:11" x14ac:dyDescent="0.2">
      <c r="A11051" t="s">
        <v>150</v>
      </c>
      <c r="B11051" s="2" t="s">
        <v>349</v>
      </c>
      <c r="C11051">
        <v>1968</v>
      </c>
      <c r="D11051" s="2" t="s">
        <v>26</v>
      </c>
      <c r="E11051" t="s">
        <v>69</v>
      </c>
      <c r="F11051">
        <v>314.66195392142072</v>
      </c>
      <c r="G11051">
        <v>46399</v>
      </c>
      <c r="H11051" t="s">
        <v>69</v>
      </c>
      <c r="I11051" t="s">
        <v>69</v>
      </c>
      <c r="K11051" t="str">
        <f>INDEX(b!$B$2:$B$218,MATCH(Data!$A11051,b!$A$2:$A$218,0))</f>
        <v>High income</v>
      </c>
    </row>
    <row r="11052" spans="1:11" x14ac:dyDescent="0.2">
      <c r="A11052" t="s">
        <v>150</v>
      </c>
      <c r="B11052" s="2" t="s">
        <v>349</v>
      </c>
      <c r="C11052">
        <v>1969</v>
      </c>
      <c r="D11052" s="2" t="s">
        <v>92</v>
      </c>
      <c r="E11052" t="s">
        <v>69</v>
      </c>
      <c r="F11052">
        <v>348.12976344747307</v>
      </c>
      <c r="G11052">
        <v>45529</v>
      </c>
      <c r="H11052" t="s">
        <v>69</v>
      </c>
      <c r="I11052" t="s">
        <v>69</v>
      </c>
      <c r="K11052" t="str">
        <f>INDEX(b!$B$2:$B$218,MATCH(Data!$A11052,b!$A$2:$A$218,0))</f>
        <v>High income</v>
      </c>
    </row>
    <row r="11053" spans="1:11" x14ac:dyDescent="0.2">
      <c r="A11053" t="s">
        <v>150</v>
      </c>
      <c r="B11053" s="2" t="s">
        <v>349</v>
      </c>
      <c r="C11053">
        <v>1970</v>
      </c>
      <c r="D11053" s="2" t="s">
        <v>38</v>
      </c>
      <c r="E11053" t="s">
        <v>69</v>
      </c>
      <c r="F11053">
        <v>363.20691652925711</v>
      </c>
      <c r="G11053">
        <v>44878</v>
      </c>
      <c r="H11053" t="s">
        <v>69</v>
      </c>
      <c r="I11053" t="s">
        <v>69</v>
      </c>
      <c r="K11053" t="str">
        <f>INDEX(b!$B$2:$B$218,MATCH(Data!$A11053,b!$A$2:$A$218,0))</f>
        <v>High income</v>
      </c>
    </row>
    <row r="11054" spans="1:11" x14ac:dyDescent="0.2">
      <c r="A11054" t="s">
        <v>150</v>
      </c>
      <c r="B11054" s="2" t="s">
        <v>349</v>
      </c>
      <c r="C11054">
        <v>1971</v>
      </c>
      <c r="D11054" s="2" t="s">
        <v>101</v>
      </c>
      <c r="E11054" t="s">
        <v>69</v>
      </c>
      <c r="F11054">
        <v>441.11457776763376</v>
      </c>
      <c r="G11054">
        <v>44489</v>
      </c>
      <c r="H11054" t="s">
        <v>69</v>
      </c>
      <c r="I11054" t="s">
        <v>69</v>
      </c>
      <c r="K11054" t="str">
        <f>INDEX(b!$B$2:$B$218,MATCH(Data!$A11054,b!$A$2:$A$218,0))</f>
        <v>High income</v>
      </c>
    </row>
    <row r="11055" spans="1:11" x14ac:dyDescent="0.2">
      <c r="A11055" t="s">
        <v>150</v>
      </c>
      <c r="B11055" s="2" t="s">
        <v>349</v>
      </c>
      <c r="C11055">
        <v>1972</v>
      </c>
      <c r="D11055" s="2" t="s">
        <v>154</v>
      </c>
      <c r="E11055" t="s">
        <v>69</v>
      </c>
      <c r="F11055">
        <v>517.73205278904015</v>
      </c>
      <c r="G11055">
        <v>44318</v>
      </c>
      <c r="H11055">
        <v>3.5</v>
      </c>
      <c r="I11055" t="s">
        <v>69</v>
      </c>
      <c r="K11055" t="str">
        <f>INDEX(b!$B$2:$B$218,MATCH(Data!$A11055,b!$A$2:$A$218,0))</f>
        <v>High income</v>
      </c>
    </row>
    <row r="11056" spans="1:11" x14ac:dyDescent="0.2">
      <c r="A11056" t="s">
        <v>150</v>
      </c>
      <c r="B11056" s="2" t="s">
        <v>349</v>
      </c>
      <c r="C11056">
        <v>1973</v>
      </c>
      <c r="D11056" s="2" t="s">
        <v>213</v>
      </c>
      <c r="E11056" t="s">
        <v>69</v>
      </c>
      <c r="F11056">
        <v>546.13620388052584</v>
      </c>
      <c r="G11056">
        <v>44304</v>
      </c>
      <c r="H11056" t="s">
        <v>69</v>
      </c>
      <c r="I11056" t="s">
        <v>69</v>
      </c>
      <c r="K11056" t="str">
        <f>INDEX(b!$B$2:$B$218,MATCH(Data!$A11056,b!$A$2:$A$218,0))</f>
        <v>High income</v>
      </c>
    </row>
    <row r="11057" spans="1:11" x14ac:dyDescent="0.2">
      <c r="A11057" t="s">
        <v>150</v>
      </c>
      <c r="B11057" s="2" t="s">
        <v>349</v>
      </c>
      <c r="C11057">
        <v>1974</v>
      </c>
      <c r="D11057" s="2" t="s">
        <v>396</v>
      </c>
      <c r="E11057" t="s">
        <v>69</v>
      </c>
      <c r="F11057">
        <v>711.04319091742661</v>
      </c>
      <c r="G11057">
        <v>44322</v>
      </c>
      <c r="H11057" t="s">
        <v>69</v>
      </c>
      <c r="I11057" t="s">
        <v>69</v>
      </c>
      <c r="K11057" t="str">
        <f>INDEX(b!$B$2:$B$218,MATCH(Data!$A11057,b!$A$2:$A$218,0))</f>
        <v>High income</v>
      </c>
    </row>
    <row r="11058" spans="1:11" x14ac:dyDescent="0.2">
      <c r="A11058" t="s">
        <v>150</v>
      </c>
      <c r="B11058" s="2" t="s">
        <v>349</v>
      </c>
      <c r="C11058">
        <v>1975</v>
      </c>
      <c r="D11058" s="2" t="s">
        <v>463</v>
      </c>
      <c r="E11058" t="s">
        <v>69</v>
      </c>
      <c r="F11058">
        <v>753.63229426801229</v>
      </c>
      <c r="G11058">
        <v>44271</v>
      </c>
      <c r="H11058" t="s">
        <v>69</v>
      </c>
      <c r="I11058" t="s">
        <v>69</v>
      </c>
      <c r="K11058" t="str">
        <f>INDEX(b!$B$2:$B$218,MATCH(Data!$A11058,b!$A$2:$A$218,0))</f>
        <v>High income</v>
      </c>
    </row>
    <row r="11059" spans="1:11" x14ac:dyDescent="0.2">
      <c r="A11059" t="s">
        <v>150</v>
      </c>
      <c r="B11059" s="2" t="s">
        <v>349</v>
      </c>
      <c r="C11059">
        <v>1976</v>
      </c>
      <c r="D11059" s="2" t="s">
        <v>523</v>
      </c>
      <c r="E11059" t="s">
        <v>69</v>
      </c>
      <c r="F11059">
        <v>681.82152909957108</v>
      </c>
      <c r="G11059">
        <v>44140</v>
      </c>
      <c r="H11059" t="s">
        <v>69</v>
      </c>
      <c r="I11059">
        <v>0.93777000904083296</v>
      </c>
      <c r="K11059" t="str">
        <f>INDEX(b!$B$2:$B$218,MATCH(Data!$A11059,b!$A$2:$A$218,0))</f>
        <v>High income</v>
      </c>
    </row>
    <row r="11060" spans="1:11" x14ac:dyDescent="0.2">
      <c r="A11060" t="s">
        <v>150</v>
      </c>
      <c r="B11060" s="2" t="s">
        <v>349</v>
      </c>
      <c r="C11060">
        <v>1977</v>
      </c>
      <c r="D11060" s="2" t="s">
        <v>565</v>
      </c>
      <c r="E11060" t="s">
        <v>69</v>
      </c>
      <c r="F11060">
        <v>1012.5681844232726</v>
      </c>
      <c r="G11060">
        <v>43944</v>
      </c>
      <c r="H11060" t="s">
        <v>69</v>
      </c>
      <c r="I11060">
        <v>0.92641997337341297</v>
      </c>
      <c r="K11060" t="str">
        <f>INDEX(b!$B$2:$B$218,MATCH(Data!$A11060,b!$A$2:$A$218,0))</f>
        <v>High income</v>
      </c>
    </row>
    <row r="11061" spans="1:11" x14ac:dyDescent="0.2">
      <c r="A11061" t="s">
        <v>150</v>
      </c>
      <c r="B11061" s="2" t="s">
        <v>349</v>
      </c>
      <c r="C11061">
        <v>1978</v>
      </c>
      <c r="D11061" s="2" t="s">
        <v>107</v>
      </c>
      <c r="E11061">
        <v>3.9099041823713776</v>
      </c>
      <c r="F11061">
        <v>1131.1199078629231</v>
      </c>
      <c r="G11061">
        <v>43703</v>
      </c>
      <c r="H11061" t="s">
        <v>69</v>
      </c>
      <c r="I11061">
        <v>0.93836998939514205</v>
      </c>
      <c r="K11061" t="str">
        <f>INDEX(b!$B$2:$B$218,MATCH(Data!$A11061,b!$A$2:$A$218,0))</f>
        <v>High income</v>
      </c>
    </row>
    <row r="11062" spans="1:11" x14ac:dyDescent="0.2">
      <c r="A11062" t="s">
        <v>150</v>
      </c>
      <c r="B11062" s="2" t="s">
        <v>349</v>
      </c>
      <c r="C11062">
        <v>1979</v>
      </c>
      <c r="D11062" s="2" t="s">
        <v>160</v>
      </c>
      <c r="E11062">
        <v>7.5976750284065986</v>
      </c>
      <c r="F11062">
        <v>1354.1549466247984</v>
      </c>
      <c r="G11062">
        <v>43452</v>
      </c>
      <c r="H11062" t="s">
        <v>69</v>
      </c>
      <c r="I11062">
        <v>0.96136999130249001</v>
      </c>
      <c r="K11062" t="str">
        <f>INDEX(b!$B$2:$B$218,MATCH(Data!$A11062,b!$A$2:$A$218,0))</f>
        <v>High income</v>
      </c>
    </row>
    <row r="11063" spans="1:11" x14ac:dyDescent="0.2">
      <c r="A11063" t="s">
        <v>150</v>
      </c>
      <c r="B11063" s="2" t="s">
        <v>349</v>
      </c>
      <c r="C11063">
        <v>1980</v>
      </c>
      <c r="D11063" s="2" t="s">
        <v>626</v>
      </c>
      <c r="E11063">
        <v>8.4401210373469269</v>
      </c>
      <c r="F11063">
        <v>1584.6683933070822</v>
      </c>
      <c r="G11063">
        <v>43201</v>
      </c>
      <c r="H11063" t="s">
        <v>69</v>
      </c>
      <c r="I11063">
        <v>0.97393000125884999</v>
      </c>
      <c r="K11063" t="str">
        <f>INDEX(b!$B$2:$B$218,MATCH(Data!$A11063,b!$A$2:$A$218,0))</f>
        <v>High income</v>
      </c>
    </row>
    <row r="11064" spans="1:11" x14ac:dyDescent="0.2">
      <c r="A11064" t="s">
        <v>150</v>
      </c>
      <c r="B11064" s="2" t="s">
        <v>349</v>
      </c>
      <c r="C11064">
        <v>1981</v>
      </c>
      <c r="D11064" s="2" t="s">
        <v>167</v>
      </c>
      <c r="E11064">
        <v>1.5469033840852546</v>
      </c>
      <c r="F11064">
        <v>1882.7569976232778</v>
      </c>
      <c r="G11064">
        <v>42963</v>
      </c>
      <c r="H11064" t="s">
        <v>69</v>
      </c>
      <c r="I11064">
        <v>0.95096999406814597</v>
      </c>
      <c r="K11064" t="str">
        <f>INDEX(b!$B$2:$B$218,MATCH(Data!$A11064,b!$A$2:$A$218,0))</f>
        <v>High income</v>
      </c>
    </row>
    <row r="11065" spans="1:11" x14ac:dyDescent="0.2">
      <c r="A11065" t="s">
        <v>150</v>
      </c>
      <c r="B11065" s="2" t="s">
        <v>349</v>
      </c>
      <c r="C11065">
        <v>1982</v>
      </c>
      <c r="D11065" s="2" t="s">
        <v>224</v>
      </c>
      <c r="E11065">
        <v>0.54773804474115195</v>
      </c>
      <c r="F11065">
        <v>2013.0162221754201</v>
      </c>
      <c r="G11065">
        <v>42733</v>
      </c>
      <c r="H11065">
        <v>3.3</v>
      </c>
      <c r="I11065">
        <v>0.73737001419067405</v>
      </c>
      <c r="K11065" t="str">
        <f>INDEX(b!$B$2:$B$218,MATCH(Data!$A11065,b!$A$2:$A$218,0))</f>
        <v>High income</v>
      </c>
    </row>
    <row r="11066" spans="1:11" x14ac:dyDescent="0.2">
      <c r="A11066" t="s">
        <v>150</v>
      </c>
      <c r="B11066" s="2" t="s">
        <v>349</v>
      </c>
      <c r="C11066">
        <v>1983</v>
      </c>
      <c r="D11066" s="2" t="s">
        <v>285</v>
      </c>
      <c r="E11066">
        <v>1.1867204695524549</v>
      </c>
      <c r="F11066">
        <v>2045.2026761323557</v>
      </c>
      <c r="G11066">
        <v>42477</v>
      </c>
      <c r="H11066" t="s">
        <v>69</v>
      </c>
      <c r="I11066" t="s">
        <v>69</v>
      </c>
      <c r="K11066" t="str">
        <f>INDEX(b!$B$2:$B$218,MATCH(Data!$A11066,b!$A$2:$A$218,0))</f>
        <v>High income</v>
      </c>
    </row>
    <row r="11067" spans="1:11" x14ac:dyDescent="0.2">
      <c r="A11067" t="s">
        <v>150</v>
      </c>
      <c r="B11067" s="2" t="s">
        <v>349</v>
      </c>
      <c r="C11067">
        <v>1984</v>
      </c>
      <c r="D11067" s="2" t="s">
        <v>330</v>
      </c>
      <c r="E11067">
        <v>8.8658074573567376</v>
      </c>
      <c r="F11067">
        <v>2336.6914001541236</v>
      </c>
      <c r="G11067">
        <v>42198</v>
      </c>
      <c r="H11067" t="s">
        <v>69</v>
      </c>
      <c r="I11067">
        <v>0.97627997398376498</v>
      </c>
      <c r="K11067" t="str">
        <f>INDEX(b!$B$2:$B$218,MATCH(Data!$A11067,b!$A$2:$A$218,0))</f>
        <v>High income</v>
      </c>
    </row>
    <row r="11068" spans="1:11" x14ac:dyDescent="0.2">
      <c r="A11068" t="s">
        <v>150</v>
      </c>
      <c r="B11068" s="2" t="s">
        <v>349</v>
      </c>
      <c r="C11068">
        <v>1985</v>
      </c>
      <c r="D11068" s="2" t="s">
        <v>536</v>
      </c>
      <c r="E11068">
        <v>8.5500682673415724</v>
      </c>
      <c r="F11068">
        <v>2650.9864691074986</v>
      </c>
      <c r="G11068">
        <v>41874</v>
      </c>
      <c r="H11068" t="s">
        <v>69</v>
      </c>
      <c r="I11068">
        <v>0.86112999916076705</v>
      </c>
      <c r="K11068" t="str">
        <f>INDEX(b!$B$2:$B$218,MATCH(Data!$A11068,b!$A$2:$A$218,0))</f>
        <v>High income</v>
      </c>
    </row>
    <row r="11069" spans="1:11" x14ac:dyDescent="0.2">
      <c r="A11069" t="s">
        <v>150</v>
      </c>
      <c r="B11069" s="2" t="s">
        <v>349</v>
      </c>
      <c r="C11069">
        <v>1986</v>
      </c>
      <c r="D11069" s="2" t="s">
        <v>581</v>
      </c>
      <c r="E11069">
        <v>10.856993849032875</v>
      </c>
      <c r="F11069">
        <v>3150.634904052296</v>
      </c>
      <c r="G11069">
        <v>41479</v>
      </c>
      <c r="H11069" t="s">
        <v>69</v>
      </c>
      <c r="I11069">
        <v>0.73326998949050903</v>
      </c>
      <c r="K11069" t="str">
        <f>INDEX(b!$B$2:$B$218,MATCH(Data!$A11069,b!$A$2:$A$218,0))</f>
        <v>High income</v>
      </c>
    </row>
    <row r="11070" spans="1:11" x14ac:dyDescent="0.2">
      <c r="A11070" t="s">
        <v>150</v>
      </c>
      <c r="B11070" s="2" t="s">
        <v>349</v>
      </c>
      <c r="C11070">
        <v>1987</v>
      </c>
      <c r="D11070" s="2" t="s">
        <v>631</v>
      </c>
      <c r="E11070">
        <v>6.5503452283765142</v>
      </c>
      <c r="F11070">
        <v>3600.0133561109169</v>
      </c>
      <c r="G11070">
        <v>41041</v>
      </c>
      <c r="H11070">
        <v>2.8</v>
      </c>
      <c r="I11070">
        <v>0.99072998762130704</v>
      </c>
      <c r="K11070" t="str">
        <f>INDEX(b!$B$2:$B$218,MATCH(Data!$A11070,b!$A$2:$A$218,0))</f>
        <v>High income</v>
      </c>
    </row>
    <row r="11071" spans="1:11" x14ac:dyDescent="0.2">
      <c r="A11071" t="s">
        <v>150</v>
      </c>
      <c r="B11071" s="2" t="s">
        <v>349</v>
      </c>
      <c r="C11071">
        <v>1988</v>
      </c>
      <c r="D11071" s="2" t="s">
        <v>22</v>
      </c>
      <c r="E11071">
        <v>9.2253749756509222</v>
      </c>
      <c r="F11071">
        <v>4250.0576524645621</v>
      </c>
      <c r="G11071">
        <v>40633</v>
      </c>
      <c r="H11071" t="s">
        <v>69</v>
      </c>
      <c r="I11071">
        <v>0.974110007286072</v>
      </c>
      <c r="K11071" t="str">
        <f>INDEX(b!$B$2:$B$218,MATCH(Data!$A11071,b!$A$2:$A$218,0))</f>
        <v>High income</v>
      </c>
    </row>
    <row r="11072" spans="1:11" x14ac:dyDescent="0.2">
      <c r="A11072" t="s">
        <v>150</v>
      </c>
      <c r="B11072" s="2" t="s">
        <v>349</v>
      </c>
      <c r="C11072">
        <v>1989</v>
      </c>
      <c r="D11072" s="2" t="s">
        <v>231</v>
      </c>
      <c r="E11072">
        <v>5.4797940767337536</v>
      </c>
      <c r="F11072">
        <v>4770.7418971729812</v>
      </c>
      <c r="G11072">
        <v>40354</v>
      </c>
      <c r="H11072" t="s">
        <v>69</v>
      </c>
      <c r="I11072">
        <v>0.97635000944137595</v>
      </c>
      <c r="K11072" t="str">
        <f>INDEX(b!$B$2:$B$218,MATCH(Data!$A11072,b!$A$2:$A$218,0))</f>
        <v>High income</v>
      </c>
    </row>
    <row r="11073" spans="1:11" x14ac:dyDescent="0.2">
      <c r="A11073" t="s">
        <v>150</v>
      </c>
      <c r="B11073" s="2" t="s">
        <v>349</v>
      </c>
      <c r="C11073">
        <v>1990</v>
      </c>
      <c r="D11073" s="2" t="s">
        <v>35</v>
      </c>
      <c r="E11073">
        <v>4.8772515160395926</v>
      </c>
      <c r="F11073">
        <v>5396.4048499567625</v>
      </c>
      <c r="G11073">
        <v>40260</v>
      </c>
      <c r="H11073" t="s">
        <v>69</v>
      </c>
      <c r="I11073">
        <v>0.94748997688293501</v>
      </c>
      <c r="K11073" t="str">
        <f>INDEX(b!$B$2:$B$218,MATCH(Data!$A11073,b!$A$2:$A$218,0))</f>
        <v>High income</v>
      </c>
    </row>
    <row r="11074" spans="1:11" x14ac:dyDescent="0.2">
      <c r="A11074" t="s">
        <v>150</v>
      </c>
      <c r="B11074" s="2" t="s">
        <v>349</v>
      </c>
      <c r="C11074">
        <v>1991</v>
      </c>
      <c r="D11074" s="2" t="s">
        <v>99</v>
      </c>
      <c r="E11074">
        <v>-1.864689128916126</v>
      </c>
      <c r="F11074">
        <v>5461.4977524266542</v>
      </c>
      <c r="G11074">
        <v>40381</v>
      </c>
      <c r="H11074" t="s">
        <v>69</v>
      </c>
      <c r="I11074">
        <v>0.99592000246047996</v>
      </c>
      <c r="K11074" t="str">
        <f>INDEX(b!$B$2:$B$218,MATCH(Data!$A11074,b!$A$2:$A$218,0))</f>
        <v>High income</v>
      </c>
    </row>
    <row r="11075" spans="1:11" x14ac:dyDescent="0.2">
      <c r="A11075" t="s">
        <v>150</v>
      </c>
      <c r="B11075" s="2" t="s">
        <v>349</v>
      </c>
      <c r="C11075">
        <v>1992</v>
      </c>
      <c r="D11075" s="2" t="s">
        <v>297</v>
      </c>
      <c r="E11075">
        <v>4.2689738254298533</v>
      </c>
      <c r="F11075">
        <v>5950.6288131782703</v>
      </c>
      <c r="G11075">
        <v>40691</v>
      </c>
      <c r="H11075">
        <v>2.6</v>
      </c>
      <c r="I11075">
        <v>0.97439998388290405</v>
      </c>
      <c r="K11075" t="str">
        <f>INDEX(b!$B$2:$B$218,MATCH(Data!$A11075,b!$A$2:$A$218,0))</f>
        <v>High income</v>
      </c>
    </row>
    <row r="11076" spans="1:11" x14ac:dyDescent="0.2">
      <c r="A11076" t="s">
        <v>150</v>
      </c>
      <c r="B11076" s="2" t="s">
        <v>349</v>
      </c>
      <c r="C11076">
        <v>1993</v>
      </c>
      <c r="D11076" s="2" t="s">
        <v>345</v>
      </c>
      <c r="E11076">
        <v>6.8019494160154608</v>
      </c>
      <c r="F11076">
        <v>6411.0146947219455</v>
      </c>
      <c r="G11076">
        <v>41141</v>
      </c>
      <c r="H11076" t="s">
        <v>69</v>
      </c>
      <c r="I11076">
        <v>0.99238002300262496</v>
      </c>
      <c r="K11076" t="str">
        <f>INDEX(b!$B$2:$B$218,MATCH(Data!$A11076,b!$A$2:$A$218,0))</f>
        <v>High income</v>
      </c>
    </row>
    <row r="11077" spans="1:11" x14ac:dyDescent="0.2">
      <c r="A11077" t="s">
        <v>150</v>
      </c>
      <c r="B11077" s="2" t="s">
        <v>349</v>
      </c>
      <c r="C11077">
        <v>1994</v>
      </c>
      <c r="D11077" s="2" t="s">
        <v>391</v>
      </c>
      <c r="E11077">
        <v>5.3017190511781536</v>
      </c>
      <c r="F11077">
        <v>7092.1058017987225</v>
      </c>
      <c r="G11077">
        <v>41618</v>
      </c>
      <c r="H11077" t="s">
        <v>69</v>
      </c>
      <c r="I11077">
        <v>1.00257003307343</v>
      </c>
      <c r="K11077" t="str">
        <f>INDEX(b!$B$2:$B$218,MATCH(Data!$A11077,b!$A$2:$A$218,0))</f>
        <v>High income</v>
      </c>
    </row>
    <row r="11078" spans="1:11" x14ac:dyDescent="0.2">
      <c r="A11078" t="s">
        <v>150</v>
      </c>
      <c r="B11078" s="2" t="s">
        <v>349</v>
      </c>
      <c r="C11078">
        <v>1995</v>
      </c>
      <c r="D11078" s="2" t="s">
        <v>458</v>
      </c>
      <c r="E11078">
        <v>5.3831426570161227</v>
      </c>
      <c r="F11078">
        <v>7450.2741446677564</v>
      </c>
      <c r="G11078">
        <v>42077</v>
      </c>
      <c r="H11078" t="s">
        <v>69</v>
      </c>
      <c r="I11078">
        <v>1.0346499681472801</v>
      </c>
      <c r="K11078" t="str">
        <f>INDEX(b!$B$2:$B$218,MATCH(Data!$A11078,b!$A$2:$A$218,0))</f>
        <v>High income</v>
      </c>
    </row>
    <row r="11079" spans="1:11" x14ac:dyDescent="0.2">
      <c r="A11079" t="s">
        <v>150</v>
      </c>
      <c r="B11079" s="2" t="s">
        <v>349</v>
      </c>
      <c r="C11079">
        <v>1996</v>
      </c>
      <c r="D11079" s="2" t="s">
        <v>643</v>
      </c>
      <c r="E11079">
        <v>5.842838025859848</v>
      </c>
      <c r="F11079">
        <v>7862.6964693078835</v>
      </c>
      <c r="G11079">
        <v>42472</v>
      </c>
      <c r="H11079" t="s">
        <v>69</v>
      </c>
      <c r="I11079" t="s">
        <v>69</v>
      </c>
      <c r="K11079" t="str">
        <f>INDEX(b!$B$2:$B$218,MATCH(Data!$A11079,b!$A$2:$A$218,0))</f>
        <v>High income</v>
      </c>
    </row>
    <row r="11080" spans="1:11" x14ac:dyDescent="0.2">
      <c r="A11080" t="s">
        <v>150</v>
      </c>
      <c r="B11080" s="2" t="s">
        <v>349</v>
      </c>
      <c r="C11080">
        <v>1997</v>
      </c>
      <c r="D11080" s="2" t="s">
        <v>39</v>
      </c>
      <c r="E11080">
        <v>6.8239667760734193</v>
      </c>
      <c r="F11080">
        <v>8741.6596582738257</v>
      </c>
      <c r="G11080">
        <v>42857</v>
      </c>
      <c r="H11080">
        <v>2.4</v>
      </c>
      <c r="I11080" t="s">
        <v>69</v>
      </c>
      <c r="K11080" t="str">
        <f>INDEX(b!$B$2:$B$218,MATCH(Data!$A11080,b!$A$2:$A$218,0))</f>
        <v>High income</v>
      </c>
    </row>
    <row r="11081" spans="1:11" x14ac:dyDescent="0.2">
      <c r="A11081" t="s">
        <v>150</v>
      </c>
      <c r="B11081" s="2" t="s">
        <v>349</v>
      </c>
      <c r="C11081">
        <v>1998</v>
      </c>
      <c r="D11081" s="2" t="s">
        <v>102</v>
      </c>
      <c r="E11081">
        <v>-0.48674577918515638</v>
      </c>
      <c r="F11081">
        <v>8866.5663714396669</v>
      </c>
      <c r="G11081">
        <v>43225</v>
      </c>
      <c r="H11081" t="s">
        <v>69</v>
      </c>
      <c r="I11081">
        <v>1.0124000310897801</v>
      </c>
      <c r="K11081" t="str">
        <f>INDEX(b!$B$2:$B$218,MATCH(Data!$A11081,b!$A$2:$A$218,0))</f>
        <v>High income</v>
      </c>
    </row>
    <row r="11082" spans="1:11" x14ac:dyDescent="0.2">
      <c r="A11082" t="s">
        <v>150</v>
      </c>
      <c r="B11082" s="2" t="s">
        <v>349</v>
      </c>
      <c r="C11082">
        <v>1999</v>
      </c>
      <c r="D11082" s="2" t="s">
        <v>301</v>
      </c>
      <c r="E11082">
        <v>3.2198864218145644</v>
      </c>
      <c r="F11082">
        <v>9320.8813069841399</v>
      </c>
      <c r="G11082">
        <v>43622</v>
      </c>
      <c r="H11082" t="s">
        <v>69</v>
      </c>
      <c r="I11082" t="s">
        <v>69</v>
      </c>
      <c r="K11082" t="str">
        <f>INDEX(b!$B$2:$B$218,MATCH(Data!$A11082,b!$A$2:$A$218,0))</f>
        <v>High income</v>
      </c>
    </row>
    <row r="11083" spans="1:11" x14ac:dyDescent="0.2">
      <c r="A11083" t="s">
        <v>150</v>
      </c>
      <c r="B11083" s="2" t="s">
        <v>349</v>
      </c>
      <c r="C11083">
        <v>2000</v>
      </c>
      <c r="D11083" s="2" t="s">
        <v>559</v>
      </c>
      <c r="E11083">
        <v>10.042808415172956</v>
      </c>
      <c r="F11083">
        <v>9565.9499091241069</v>
      </c>
      <c r="G11083">
        <v>44083</v>
      </c>
      <c r="H11083" t="s">
        <v>69</v>
      </c>
      <c r="I11083">
        <v>1.07301998138428</v>
      </c>
      <c r="K11083" t="str">
        <f>INDEX(b!$B$2:$B$218,MATCH(Data!$A11083,b!$A$2:$A$218,0))</f>
        <v>High income</v>
      </c>
    </row>
    <row r="11084" spans="1:11" x14ac:dyDescent="0.2">
      <c r="A11084" t="s">
        <v>150</v>
      </c>
      <c r="B11084" s="2" t="s">
        <v>349</v>
      </c>
      <c r="C11084">
        <v>2001</v>
      </c>
      <c r="D11084" s="2" t="s">
        <v>612</v>
      </c>
      <c r="E11084">
        <v>5.2534498301088632</v>
      </c>
      <c r="F11084">
        <v>10283.032801538035</v>
      </c>
      <c r="G11084">
        <v>44602</v>
      </c>
      <c r="H11084" t="s">
        <v>69</v>
      </c>
      <c r="I11084">
        <v>1.1242699623107899</v>
      </c>
      <c r="K11084" t="str">
        <f>INDEX(b!$B$2:$B$218,MATCH(Data!$A11084,b!$A$2:$A$218,0))</f>
        <v>High income</v>
      </c>
    </row>
    <row r="11085" spans="1:11" x14ac:dyDescent="0.2">
      <c r="A11085" t="s">
        <v>150</v>
      </c>
      <c r="B11085" s="2" t="s">
        <v>349</v>
      </c>
      <c r="C11085">
        <v>2002</v>
      </c>
      <c r="D11085" s="2" t="s">
        <v>3</v>
      </c>
      <c r="E11085">
        <v>1.3677150725363276</v>
      </c>
      <c r="F11085">
        <v>10650.845148555754</v>
      </c>
      <c r="G11085">
        <v>45168</v>
      </c>
      <c r="H11085">
        <v>2.1070000000000002</v>
      </c>
      <c r="I11085">
        <v>1.0783400535583501</v>
      </c>
      <c r="K11085" t="str">
        <f>INDEX(b!$B$2:$B$218,MATCH(Data!$A11085,b!$A$2:$A$218,0))</f>
        <v>High income</v>
      </c>
    </row>
    <row r="11086" spans="1:11" x14ac:dyDescent="0.2">
      <c r="A11086" t="s">
        <v>150</v>
      </c>
      <c r="B11086" s="2" t="s">
        <v>349</v>
      </c>
      <c r="C11086">
        <v>2003</v>
      </c>
      <c r="D11086" s="2" t="s">
        <v>210</v>
      </c>
      <c r="E11086">
        <v>-3.9333948603293862</v>
      </c>
      <c r="F11086">
        <v>10270.604163366846</v>
      </c>
      <c r="G11086">
        <v>45749</v>
      </c>
      <c r="H11086" t="s">
        <v>69</v>
      </c>
      <c r="I11086">
        <v>1.034019947052</v>
      </c>
      <c r="K11086" t="str">
        <f>INDEX(b!$B$2:$B$218,MATCH(Data!$A11086,b!$A$2:$A$218,0))</f>
        <v>High income</v>
      </c>
    </row>
    <row r="11087" spans="1:11" x14ac:dyDescent="0.2">
      <c r="A11087" t="s">
        <v>150</v>
      </c>
      <c r="B11087" s="2" t="s">
        <v>349</v>
      </c>
      <c r="C11087">
        <v>2004</v>
      </c>
      <c r="D11087" s="2" t="s">
        <v>275</v>
      </c>
      <c r="E11087">
        <v>3.9963466612543073</v>
      </c>
      <c r="F11087">
        <v>10942.728234354423</v>
      </c>
      <c r="G11087">
        <v>46323</v>
      </c>
      <c r="H11087" t="s">
        <v>69</v>
      </c>
      <c r="I11087">
        <v>1.04246997833252</v>
      </c>
      <c r="K11087" t="str">
        <f>INDEX(b!$B$2:$B$218,MATCH(Data!$A11087,b!$A$2:$A$218,0))</f>
        <v>High income</v>
      </c>
    </row>
    <row r="11088" spans="1:11" x14ac:dyDescent="0.2">
      <c r="A11088" t="s">
        <v>150</v>
      </c>
      <c r="B11088" s="2" t="s">
        <v>349</v>
      </c>
      <c r="C11088">
        <v>2005</v>
      </c>
      <c r="D11088" s="2" t="s">
        <v>320</v>
      </c>
      <c r="E11088">
        <v>9.7328207029801632</v>
      </c>
      <c r="F11088">
        <v>11679.409709376412</v>
      </c>
      <c r="G11088">
        <v>46852</v>
      </c>
      <c r="H11088" t="s">
        <v>69</v>
      </c>
      <c r="I11088">
        <v>0.991959989070892</v>
      </c>
      <c r="K11088" t="str">
        <f>INDEX(b!$B$2:$B$218,MATCH(Data!$A11088,b!$A$2:$A$218,0))</f>
        <v>High income</v>
      </c>
    </row>
    <row r="11089" spans="1:11" x14ac:dyDescent="0.2">
      <c r="A11089" t="s">
        <v>150</v>
      </c>
      <c r="B11089" s="2" t="s">
        <v>349</v>
      </c>
      <c r="C11089">
        <v>2006</v>
      </c>
      <c r="D11089" s="2" t="s">
        <v>366</v>
      </c>
      <c r="E11089">
        <v>3.1497883541422169</v>
      </c>
      <c r="F11089">
        <v>13614.415124989142</v>
      </c>
      <c r="G11089">
        <v>47333</v>
      </c>
      <c r="H11089" t="s">
        <v>69</v>
      </c>
      <c r="I11089" t="s">
        <v>69</v>
      </c>
      <c r="K11089" t="str">
        <f>INDEX(b!$B$2:$B$218,MATCH(Data!$A11089,b!$A$2:$A$218,0))</f>
        <v>High income</v>
      </c>
    </row>
    <row r="11090" spans="1:11" x14ac:dyDescent="0.2">
      <c r="A11090" t="s">
        <v>150</v>
      </c>
      <c r="B11090" s="2" t="s">
        <v>349</v>
      </c>
      <c r="C11090">
        <v>2007</v>
      </c>
      <c r="D11090" s="2" t="s">
        <v>563</v>
      </c>
      <c r="E11090">
        <v>0.60060577845979424</v>
      </c>
      <c r="F11090">
        <v>14429.55023519825</v>
      </c>
      <c r="G11090">
        <v>47769</v>
      </c>
      <c r="H11090" t="s">
        <v>69</v>
      </c>
      <c r="I11090">
        <v>0.94024002552032504</v>
      </c>
      <c r="K11090" t="str">
        <f>INDEX(b!$B$2:$B$218,MATCH(Data!$A11090,b!$A$2:$A$218,0))</f>
        <v>High income</v>
      </c>
    </row>
    <row r="11091" spans="1:11" x14ac:dyDescent="0.2">
      <c r="A11091" t="s">
        <v>150</v>
      </c>
      <c r="B11091" s="2" t="s">
        <v>349</v>
      </c>
      <c r="C11091">
        <v>2008</v>
      </c>
      <c r="D11091" s="2" t="s">
        <v>615</v>
      </c>
      <c r="E11091">
        <v>6.1215978427294999</v>
      </c>
      <c r="F11091">
        <v>15592.870881591873</v>
      </c>
      <c r="G11091">
        <v>48178</v>
      </c>
      <c r="H11091" t="s">
        <v>69</v>
      </c>
      <c r="I11091">
        <v>0.94884002208709695</v>
      </c>
      <c r="K11091" t="str">
        <f>INDEX(b!$B$2:$B$218,MATCH(Data!$A11091,b!$A$2:$A$218,0))</f>
        <v>High income</v>
      </c>
    </row>
    <row r="11092" spans="1:11" x14ac:dyDescent="0.2">
      <c r="A11092" t="s">
        <v>150</v>
      </c>
      <c r="B11092" s="2" t="s">
        <v>349</v>
      </c>
      <c r="C11092">
        <v>2009</v>
      </c>
      <c r="D11092" s="2" t="s">
        <v>7</v>
      </c>
      <c r="E11092">
        <v>-4.0478920705675847</v>
      </c>
      <c r="F11092">
        <v>15388.443444576285</v>
      </c>
      <c r="G11092">
        <v>48599</v>
      </c>
      <c r="H11092" t="s">
        <v>69</v>
      </c>
      <c r="I11092">
        <v>0.95368999242782604</v>
      </c>
      <c r="K11092" t="str">
        <f>INDEX(b!$B$2:$B$218,MATCH(Data!$A11092,b!$A$2:$A$218,0))</f>
        <v>High income</v>
      </c>
    </row>
    <row r="11093" spans="1:11" x14ac:dyDescent="0.2">
      <c r="A11093" t="s">
        <v>150</v>
      </c>
      <c r="B11093" s="2" t="s">
        <v>349</v>
      </c>
      <c r="C11093">
        <v>2010</v>
      </c>
      <c r="D11093" s="2" t="s">
        <v>623</v>
      </c>
      <c r="E11093">
        <v>-0.60931819201938708</v>
      </c>
      <c r="F11093">
        <v>15510.199146525683</v>
      </c>
      <c r="G11093">
        <v>49011</v>
      </c>
      <c r="H11093" t="s">
        <v>69</v>
      </c>
      <c r="I11093">
        <v>0.94906002283096302</v>
      </c>
      <c r="K11093" t="str">
        <f>INDEX(b!$B$2:$B$218,MATCH(Data!$A11093,b!$A$2:$A$218,0))</f>
        <v>High income</v>
      </c>
    </row>
    <row r="11094" spans="1:11" x14ac:dyDescent="0.2">
      <c r="A11094" t="s">
        <v>150</v>
      </c>
      <c r="B11094" s="2" t="s">
        <v>349</v>
      </c>
      <c r="C11094">
        <v>2011</v>
      </c>
      <c r="D11094" s="2" t="s">
        <v>16</v>
      </c>
      <c r="E11094">
        <v>1.8284353019543147</v>
      </c>
      <c r="F11094">
        <v>16539.769007306728</v>
      </c>
      <c r="G11094">
        <v>49442</v>
      </c>
      <c r="H11094" t="s">
        <v>69</v>
      </c>
      <c r="I11094">
        <v>0.98126000165939298</v>
      </c>
      <c r="K11094" t="str">
        <f>INDEX(b!$B$2:$B$218,MATCH(Data!$A11094,b!$A$2:$A$218,0))</f>
        <v>High income</v>
      </c>
    </row>
    <row r="11095" spans="1:11" x14ac:dyDescent="0.2">
      <c r="A11095" t="s">
        <v>150</v>
      </c>
      <c r="B11095" s="2" t="s">
        <v>349</v>
      </c>
      <c r="C11095">
        <v>2012</v>
      </c>
      <c r="D11095" s="2" t="s">
        <v>81</v>
      </c>
      <c r="E11095">
        <v>-2.2280123070100046</v>
      </c>
      <c r="F11095">
        <v>16046.486935202078</v>
      </c>
      <c r="G11095">
        <v>49881</v>
      </c>
      <c r="H11095" t="s">
        <v>69</v>
      </c>
      <c r="I11095">
        <v>0.98385000228881803</v>
      </c>
      <c r="K11095" t="str">
        <f>INDEX(b!$B$2:$B$218,MATCH(Data!$A11095,b!$A$2:$A$218,0))</f>
        <v>High income</v>
      </c>
    </row>
    <row r="11096" spans="1:11" x14ac:dyDescent="0.2">
      <c r="A11096" t="s">
        <v>150</v>
      </c>
      <c r="B11096" s="2" t="s">
        <v>349</v>
      </c>
      <c r="C11096">
        <v>2013</v>
      </c>
      <c r="D11096" s="2" t="s">
        <v>137</v>
      </c>
      <c r="E11096">
        <v>5.3836907340417071</v>
      </c>
      <c r="F11096">
        <v>16685.947591209075</v>
      </c>
      <c r="G11096">
        <v>50328</v>
      </c>
      <c r="H11096" t="s">
        <v>69</v>
      </c>
      <c r="I11096">
        <v>1.00784003734589</v>
      </c>
      <c r="K11096" t="str">
        <f>INDEX(b!$B$2:$B$218,MATCH(Data!$A11096,b!$A$2:$A$218,0))</f>
        <v>High income</v>
      </c>
    </row>
    <row r="11097" spans="1:11" x14ac:dyDescent="0.2">
      <c r="A11097" t="s">
        <v>150</v>
      </c>
      <c r="B11097" s="2" t="s">
        <v>349</v>
      </c>
      <c r="C11097">
        <v>2014</v>
      </c>
      <c r="D11097" s="2" t="s">
        <v>329</v>
      </c>
      <c r="E11097">
        <v>6.2848042354232376</v>
      </c>
      <c r="F11097">
        <v>18051.179034714562</v>
      </c>
      <c r="G11097">
        <v>50776</v>
      </c>
      <c r="H11097" t="s">
        <v>69</v>
      </c>
      <c r="I11097">
        <v>0.99586999416351296</v>
      </c>
      <c r="K11097" t="str">
        <f>INDEX(b!$B$2:$B$218,MATCH(Data!$A11097,b!$A$2:$A$218,0))</f>
        <v>High income</v>
      </c>
    </row>
    <row r="11098" spans="1:11" x14ac:dyDescent="0.2">
      <c r="A11098" t="s">
        <v>150</v>
      </c>
      <c r="B11098" s="2" t="s">
        <v>349</v>
      </c>
      <c r="C11098">
        <v>2015</v>
      </c>
      <c r="D11098" s="2" t="s">
        <v>377</v>
      </c>
      <c r="E11098">
        <v>1.0337042249243211</v>
      </c>
      <c r="F11098">
        <v>18028.973430895156</v>
      </c>
      <c r="G11098">
        <v>51204</v>
      </c>
      <c r="H11098" t="s">
        <v>69</v>
      </c>
      <c r="I11098">
        <v>0.99321997165679898</v>
      </c>
      <c r="K11098" t="str">
        <f>INDEX(b!$B$2:$B$218,MATCH(Data!$A11098,b!$A$2:$A$218,0))</f>
        <v>High income</v>
      </c>
    </row>
    <row r="11099" spans="1:11" x14ac:dyDescent="0.2">
      <c r="A11099" t="s">
        <v>150</v>
      </c>
      <c r="B11099" s="2" t="s">
        <v>349</v>
      </c>
      <c r="C11099">
        <v>2016</v>
      </c>
      <c r="D11099" s="2" t="s">
        <v>436</v>
      </c>
      <c r="E11099">
        <v>13.39486131152799</v>
      </c>
      <c r="F11099">
        <v>19541.127832979309</v>
      </c>
      <c r="G11099">
        <v>51629</v>
      </c>
      <c r="H11099" t="s">
        <v>69</v>
      </c>
      <c r="I11099">
        <v>0.97017997503280595</v>
      </c>
      <c r="K11099" t="str">
        <f>INDEX(b!$B$2:$B$218,MATCH(Data!$A11099,b!$A$2:$A$218,0))</f>
        <v>High income</v>
      </c>
    </row>
    <row r="11100" spans="1:11" x14ac:dyDescent="0.2">
      <c r="A11100" t="s">
        <v>150</v>
      </c>
      <c r="B11100" s="2" t="s">
        <v>349</v>
      </c>
      <c r="C11100">
        <v>2017</v>
      </c>
      <c r="D11100" s="2" t="s">
        <v>503</v>
      </c>
      <c r="E11100">
        <v>0.89999911628770235</v>
      </c>
      <c r="F11100">
        <v>20384.747881096562</v>
      </c>
      <c r="G11100">
        <v>52036</v>
      </c>
      <c r="H11100" t="s">
        <v>69</v>
      </c>
      <c r="I11100" t="s">
        <v>69</v>
      </c>
      <c r="K11100" t="str">
        <f>INDEX(b!$B$2:$B$218,MATCH(Data!$A11100,b!$A$2:$A$218,0))</f>
        <v>High income</v>
      </c>
    </row>
    <row r="11101" spans="1:11" x14ac:dyDescent="0.2">
      <c r="A11101" t="s">
        <v>150</v>
      </c>
      <c r="B11101" s="2" t="s">
        <v>349</v>
      </c>
      <c r="C11101">
        <v>2018</v>
      </c>
      <c r="D11101" s="2" t="s">
        <v>18</v>
      </c>
      <c r="E11101">
        <v>2.6999994657438009</v>
      </c>
      <c r="F11101">
        <v>20567.499113591639</v>
      </c>
      <c r="G11101">
        <v>52438</v>
      </c>
      <c r="H11101" t="s">
        <v>69</v>
      </c>
      <c r="I11101" t="s">
        <v>69</v>
      </c>
      <c r="K11101" t="str">
        <f>INDEX(b!$B$2:$B$218,MATCH(Data!$A11101,b!$A$2:$A$218,0))</f>
        <v>High income</v>
      </c>
    </row>
    <row r="11102" spans="1:11" x14ac:dyDescent="0.2">
      <c r="A11102" t="s">
        <v>150</v>
      </c>
      <c r="B11102" s="2" t="s">
        <v>349</v>
      </c>
      <c r="C11102">
        <v>2019</v>
      </c>
      <c r="D11102" s="2" t="s">
        <v>84</v>
      </c>
      <c r="E11102">
        <v>4.7999995224296867</v>
      </c>
      <c r="F11102">
        <v>22046.689912079622</v>
      </c>
      <c r="G11102">
        <v>52834</v>
      </c>
      <c r="H11102" t="s">
        <v>69</v>
      </c>
      <c r="I11102" t="s">
        <v>69</v>
      </c>
      <c r="K11102" t="str">
        <f>INDEX(b!$B$2:$B$218,MATCH(Data!$A11102,b!$A$2:$A$218,0))</f>
        <v>High income</v>
      </c>
    </row>
    <row r="11103" spans="1:11" x14ac:dyDescent="0.2">
      <c r="A11103" t="s">
        <v>150</v>
      </c>
      <c r="B11103" s="2" t="s">
        <v>349</v>
      </c>
      <c r="C11103">
        <v>2020</v>
      </c>
      <c r="D11103" s="2" t="s">
        <v>556</v>
      </c>
      <c r="E11103">
        <v>-14.399996549723724</v>
      </c>
      <c r="F11103">
        <v>18437.748923536259</v>
      </c>
      <c r="G11103">
        <v>53192</v>
      </c>
      <c r="H11103" t="s">
        <v>69</v>
      </c>
      <c r="I11103" t="s">
        <v>69</v>
      </c>
      <c r="K11103" t="str">
        <f>INDEX(b!$B$2:$B$218,MATCH(Data!$A11103,b!$A$2:$A$218,0))</f>
        <v>High income</v>
      </c>
    </row>
    <row r="11104" spans="1:11" x14ac:dyDescent="0.2">
      <c r="A11104" t="s">
        <v>451</v>
      </c>
      <c r="B11104" s="2" t="s">
        <v>341</v>
      </c>
      <c r="C11104">
        <v>1960</v>
      </c>
      <c r="D11104" s="2" t="s">
        <v>630</v>
      </c>
      <c r="E11104" t="s">
        <v>69</v>
      </c>
      <c r="F11104" t="s">
        <v>69</v>
      </c>
      <c r="G11104">
        <v>89698</v>
      </c>
      <c r="H11104">
        <v>6.9669999999999996</v>
      </c>
      <c r="I11104" t="s">
        <v>69</v>
      </c>
      <c r="K11104" t="str">
        <f>INDEX(b!$B$2:$B$218,MATCH(Data!$A11104,b!$A$2:$A$218,0))</f>
        <v>Upper middle income</v>
      </c>
    </row>
    <row r="11105" spans="1:11" x14ac:dyDescent="0.2">
      <c r="A11105" t="s">
        <v>451</v>
      </c>
      <c r="B11105" s="2" t="s">
        <v>341</v>
      </c>
      <c r="C11105">
        <v>1961</v>
      </c>
      <c r="D11105" s="2" t="s">
        <v>21</v>
      </c>
      <c r="E11105" t="s">
        <v>69</v>
      </c>
      <c r="F11105" t="s">
        <v>69</v>
      </c>
      <c r="G11105">
        <v>90718</v>
      </c>
      <c r="H11105">
        <v>6.931</v>
      </c>
      <c r="I11105" t="s">
        <v>69</v>
      </c>
      <c r="K11105" t="str">
        <f>INDEX(b!$B$2:$B$218,MATCH(Data!$A11105,b!$A$2:$A$218,0))</f>
        <v>Upper middle income</v>
      </c>
    </row>
    <row r="11106" spans="1:11" x14ac:dyDescent="0.2">
      <c r="A11106" t="s">
        <v>451</v>
      </c>
      <c r="B11106" s="2" t="s">
        <v>341</v>
      </c>
      <c r="C11106">
        <v>1962</v>
      </c>
      <c r="D11106" s="2" t="s">
        <v>88</v>
      </c>
      <c r="E11106" t="s">
        <v>69</v>
      </c>
      <c r="F11106" t="s">
        <v>69</v>
      </c>
      <c r="G11106">
        <v>91892</v>
      </c>
      <c r="H11106">
        <v>6.88</v>
      </c>
      <c r="I11106" t="s">
        <v>69</v>
      </c>
      <c r="K11106" t="str">
        <f>INDEX(b!$B$2:$B$218,MATCH(Data!$A11106,b!$A$2:$A$218,0))</f>
        <v>Upper middle income</v>
      </c>
    </row>
    <row r="11107" spans="1:11" x14ac:dyDescent="0.2">
      <c r="A11107" t="s">
        <v>451</v>
      </c>
      <c r="B11107" s="2" t="s">
        <v>341</v>
      </c>
      <c r="C11107">
        <v>1963</v>
      </c>
      <c r="D11107" s="2" t="s">
        <v>287</v>
      </c>
      <c r="E11107" t="s">
        <v>69</v>
      </c>
      <c r="F11107" t="s">
        <v>69</v>
      </c>
      <c r="G11107">
        <v>93214</v>
      </c>
      <c r="H11107">
        <v>6.8209999999999997</v>
      </c>
      <c r="I11107" t="s">
        <v>69</v>
      </c>
      <c r="K11107" t="str">
        <f>INDEX(b!$B$2:$B$218,MATCH(Data!$A11107,b!$A$2:$A$218,0))</f>
        <v>Upper middle income</v>
      </c>
    </row>
    <row r="11108" spans="1:11" x14ac:dyDescent="0.2">
      <c r="A11108" t="s">
        <v>451</v>
      </c>
      <c r="B11108" s="2" t="s">
        <v>341</v>
      </c>
      <c r="C11108">
        <v>1964</v>
      </c>
      <c r="D11108" s="2" t="s">
        <v>333</v>
      </c>
      <c r="E11108" t="s">
        <v>69</v>
      </c>
      <c r="F11108" t="s">
        <v>69</v>
      </c>
      <c r="G11108">
        <v>94637</v>
      </c>
      <c r="H11108">
        <v>6.758</v>
      </c>
      <c r="I11108" t="s">
        <v>69</v>
      </c>
      <c r="K11108" t="str">
        <f>INDEX(b!$B$2:$B$218,MATCH(Data!$A11108,b!$A$2:$A$218,0))</f>
        <v>Upper middle income</v>
      </c>
    </row>
    <row r="11109" spans="1:11" x14ac:dyDescent="0.2">
      <c r="A11109" t="s">
        <v>451</v>
      </c>
      <c r="B11109" s="2" t="s">
        <v>341</v>
      </c>
      <c r="C11109">
        <v>1965</v>
      </c>
      <c r="D11109" s="2" t="s">
        <v>383</v>
      </c>
      <c r="E11109" t="s">
        <v>69</v>
      </c>
      <c r="F11109" t="s">
        <v>69</v>
      </c>
      <c r="G11109">
        <v>96138</v>
      </c>
      <c r="H11109">
        <v>6.6879999999999997</v>
      </c>
      <c r="I11109" t="s">
        <v>69</v>
      </c>
      <c r="K11109" t="str">
        <f>INDEX(b!$B$2:$B$218,MATCH(Data!$A11109,b!$A$2:$A$218,0))</f>
        <v>Upper middle income</v>
      </c>
    </row>
    <row r="11110" spans="1:11" x14ac:dyDescent="0.2">
      <c r="A11110" t="s">
        <v>451</v>
      </c>
      <c r="B11110" s="2" t="s">
        <v>341</v>
      </c>
      <c r="C11110">
        <v>1966</v>
      </c>
      <c r="D11110" s="2" t="s">
        <v>440</v>
      </c>
      <c r="E11110" t="s">
        <v>69</v>
      </c>
      <c r="F11110" t="s">
        <v>69</v>
      </c>
      <c r="G11110">
        <v>97721</v>
      </c>
      <c r="H11110">
        <v>6.6070000000000002</v>
      </c>
      <c r="I11110" t="s">
        <v>69</v>
      </c>
      <c r="K11110" t="str">
        <f>INDEX(b!$B$2:$B$218,MATCH(Data!$A11110,b!$A$2:$A$218,0))</f>
        <v>Upper middle income</v>
      </c>
    </row>
    <row r="11111" spans="1:11" x14ac:dyDescent="0.2">
      <c r="A11111" t="s">
        <v>451</v>
      </c>
      <c r="B11111" s="2" t="s">
        <v>341</v>
      </c>
      <c r="C11111">
        <v>1967</v>
      </c>
      <c r="D11111" s="2" t="s">
        <v>633</v>
      </c>
      <c r="E11111" t="s">
        <v>69</v>
      </c>
      <c r="F11111" t="s">
        <v>69</v>
      </c>
      <c r="G11111">
        <v>99370</v>
      </c>
      <c r="H11111">
        <v>6.508</v>
      </c>
      <c r="I11111" t="s">
        <v>69</v>
      </c>
      <c r="K11111" t="str">
        <f>INDEX(b!$B$2:$B$218,MATCH(Data!$A11111,b!$A$2:$A$218,0))</f>
        <v>Upper middle income</v>
      </c>
    </row>
    <row r="11112" spans="1:11" x14ac:dyDescent="0.2">
      <c r="A11112" t="s">
        <v>451</v>
      </c>
      <c r="B11112" s="2" t="s">
        <v>341</v>
      </c>
      <c r="C11112">
        <v>1968</v>
      </c>
      <c r="D11112" s="2" t="s">
        <v>26</v>
      </c>
      <c r="E11112" t="s">
        <v>69</v>
      </c>
      <c r="F11112" t="s">
        <v>69</v>
      </c>
      <c r="G11112">
        <v>101028</v>
      </c>
      <c r="H11112">
        <v>6.3869999999999996</v>
      </c>
      <c r="I11112" t="s">
        <v>69</v>
      </c>
      <c r="K11112" t="str">
        <f>INDEX(b!$B$2:$B$218,MATCH(Data!$A11112,b!$A$2:$A$218,0))</f>
        <v>Upper middle income</v>
      </c>
    </row>
    <row r="11113" spans="1:11" x14ac:dyDescent="0.2">
      <c r="A11113" t="s">
        <v>451</v>
      </c>
      <c r="B11113" s="2" t="s">
        <v>341</v>
      </c>
      <c r="C11113">
        <v>1969</v>
      </c>
      <c r="D11113" s="2" t="s">
        <v>92</v>
      </c>
      <c r="E11113" t="s">
        <v>69</v>
      </c>
      <c r="F11113" t="s">
        <v>69</v>
      </c>
      <c r="G11113">
        <v>102599</v>
      </c>
      <c r="H11113">
        <v>6.2489999999999997</v>
      </c>
      <c r="I11113" t="s">
        <v>69</v>
      </c>
      <c r="K11113" t="str">
        <f>INDEX(b!$B$2:$B$218,MATCH(Data!$A11113,b!$A$2:$A$218,0))</f>
        <v>Upper middle income</v>
      </c>
    </row>
    <row r="11114" spans="1:11" x14ac:dyDescent="0.2">
      <c r="A11114" t="s">
        <v>451</v>
      </c>
      <c r="B11114" s="2" t="s">
        <v>341</v>
      </c>
      <c r="C11114">
        <v>1970</v>
      </c>
      <c r="D11114" s="2" t="s">
        <v>38</v>
      </c>
      <c r="E11114" t="s">
        <v>69</v>
      </c>
      <c r="F11114" t="s">
        <v>69</v>
      </c>
      <c r="G11114">
        <v>104016</v>
      </c>
      <c r="H11114">
        <v>6.101</v>
      </c>
      <c r="I11114" t="s">
        <v>69</v>
      </c>
      <c r="K11114" t="str">
        <f>INDEX(b!$B$2:$B$218,MATCH(Data!$A11114,b!$A$2:$A$218,0))</f>
        <v>Upper middle income</v>
      </c>
    </row>
    <row r="11115" spans="1:11" x14ac:dyDescent="0.2">
      <c r="A11115" t="s">
        <v>451</v>
      </c>
      <c r="B11115" s="2" t="s">
        <v>341</v>
      </c>
      <c r="C11115">
        <v>1971</v>
      </c>
      <c r="D11115" s="2" t="s">
        <v>101</v>
      </c>
      <c r="E11115" t="s">
        <v>69</v>
      </c>
      <c r="F11115" t="s">
        <v>69</v>
      </c>
      <c r="G11115">
        <v>105244</v>
      </c>
      <c r="H11115">
        <v>5.9530000000000003</v>
      </c>
      <c r="I11115">
        <v>1.1261399984359699</v>
      </c>
      <c r="K11115" t="str">
        <f>INDEX(b!$B$2:$B$218,MATCH(Data!$A11115,b!$A$2:$A$218,0))</f>
        <v>Upper middle income</v>
      </c>
    </row>
    <row r="11116" spans="1:11" x14ac:dyDescent="0.2">
      <c r="A11116" t="s">
        <v>451</v>
      </c>
      <c r="B11116" s="2" t="s">
        <v>341</v>
      </c>
      <c r="C11116">
        <v>1972</v>
      </c>
      <c r="D11116" s="2" t="s">
        <v>154</v>
      </c>
      <c r="E11116" t="s">
        <v>69</v>
      </c>
      <c r="F11116" t="s">
        <v>69</v>
      </c>
      <c r="G11116">
        <v>106303</v>
      </c>
      <c r="H11116">
        <v>5.8129999999999997</v>
      </c>
      <c r="I11116">
        <v>1.1781200170517001</v>
      </c>
      <c r="K11116" t="str">
        <f>INDEX(b!$B$2:$B$218,MATCH(Data!$A11116,b!$A$2:$A$218,0))</f>
        <v>Upper middle income</v>
      </c>
    </row>
    <row r="11117" spans="1:11" x14ac:dyDescent="0.2">
      <c r="A11117" t="s">
        <v>451</v>
      </c>
      <c r="B11117" s="2" t="s">
        <v>341</v>
      </c>
      <c r="C11117">
        <v>1973</v>
      </c>
      <c r="D11117" s="2" t="s">
        <v>213</v>
      </c>
      <c r="E11117" t="s">
        <v>69</v>
      </c>
      <c r="F11117" t="s">
        <v>69</v>
      </c>
      <c r="G11117">
        <v>107311</v>
      </c>
      <c r="H11117">
        <v>5.6859999999999999</v>
      </c>
      <c r="I11117">
        <v>1.0289399623870801</v>
      </c>
      <c r="K11117" t="str">
        <f>INDEX(b!$B$2:$B$218,MATCH(Data!$A11117,b!$A$2:$A$218,0))</f>
        <v>Upper middle income</v>
      </c>
    </row>
    <row r="11118" spans="1:11" x14ac:dyDescent="0.2">
      <c r="A11118" t="s">
        <v>451</v>
      </c>
      <c r="B11118" s="2" t="s">
        <v>341</v>
      </c>
      <c r="C11118">
        <v>1974</v>
      </c>
      <c r="D11118" s="2" t="s">
        <v>396</v>
      </c>
      <c r="E11118" t="s">
        <v>69</v>
      </c>
      <c r="F11118" t="s">
        <v>69</v>
      </c>
      <c r="G11118">
        <v>108389</v>
      </c>
      <c r="H11118">
        <v>5.5709999999999997</v>
      </c>
      <c r="I11118">
        <v>1.0135600566864</v>
      </c>
      <c r="K11118" t="str">
        <f>INDEX(b!$B$2:$B$218,MATCH(Data!$A11118,b!$A$2:$A$218,0))</f>
        <v>Upper middle income</v>
      </c>
    </row>
    <row r="11119" spans="1:11" x14ac:dyDescent="0.2">
      <c r="A11119" t="s">
        <v>451</v>
      </c>
      <c r="B11119" s="2" t="s">
        <v>341</v>
      </c>
      <c r="C11119">
        <v>1975</v>
      </c>
      <c r="D11119" s="2" t="s">
        <v>463</v>
      </c>
      <c r="E11119" t="s">
        <v>69</v>
      </c>
      <c r="F11119" t="s">
        <v>69</v>
      </c>
      <c r="G11119">
        <v>109634</v>
      </c>
      <c r="H11119">
        <v>5.4619999999999997</v>
      </c>
      <c r="I11119">
        <v>0.98677998781204201</v>
      </c>
      <c r="K11119" t="str">
        <f>INDEX(b!$B$2:$B$218,MATCH(Data!$A11119,b!$A$2:$A$218,0))</f>
        <v>Upper middle income</v>
      </c>
    </row>
    <row r="11120" spans="1:11" x14ac:dyDescent="0.2">
      <c r="A11120" t="s">
        <v>451</v>
      </c>
      <c r="B11120" s="2" t="s">
        <v>341</v>
      </c>
      <c r="C11120">
        <v>1976</v>
      </c>
      <c r="D11120" s="2" t="s">
        <v>523</v>
      </c>
      <c r="E11120" t="s">
        <v>69</v>
      </c>
      <c r="F11120" t="s">
        <v>69</v>
      </c>
      <c r="G11120">
        <v>111074</v>
      </c>
      <c r="H11120">
        <v>5.3470000000000004</v>
      </c>
      <c r="I11120">
        <v>1.0015300512313801</v>
      </c>
      <c r="K11120" t="str">
        <f>INDEX(b!$B$2:$B$218,MATCH(Data!$A11120,b!$A$2:$A$218,0))</f>
        <v>Upper middle income</v>
      </c>
    </row>
    <row r="11121" spans="1:11" x14ac:dyDescent="0.2">
      <c r="A11121" t="s">
        <v>451</v>
      </c>
      <c r="B11121" s="2" t="s">
        <v>341</v>
      </c>
      <c r="C11121">
        <v>1977</v>
      </c>
      <c r="D11121" s="2" t="s">
        <v>565</v>
      </c>
      <c r="E11121" t="s">
        <v>69</v>
      </c>
      <c r="F11121" t="s">
        <v>69</v>
      </c>
      <c r="G11121">
        <v>112685</v>
      </c>
      <c r="H11121">
        <v>5.2160000000000002</v>
      </c>
      <c r="I11121">
        <v>1.0049400329589799</v>
      </c>
      <c r="K11121" t="str">
        <f>INDEX(b!$B$2:$B$218,MATCH(Data!$A11121,b!$A$2:$A$218,0))</f>
        <v>Upper middle income</v>
      </c>
    </row>
    <row r="11122" spans="1:11" x14ac:dyDescent="0.2">
      <c r="A11122" t="s">
        <v>451</v>
      </c>
      <c r="B11122" s="2" t="s">
        <v>341</v>
      </c>
      <c r="C11122">
        <v>1978</v>
      </c>
      <c r="D11122" s="2" t="s">
        <v>107</v>
      </c>
      <c r="E11122">
        <v>10.311940709348733</v>
      </c>
      <c r="F11122" t="s">
        <v>69</v>
      </c>
      <c r="G11122">
        <v>114398</v>
      </c>
      <c r="H11122">
        <v>5.0640000000000001</v>
      </c>
      <c r="I11122">
        <v>1.0070500373840301</v>
      </c>
      <c r="K11122" t="str">
        <f>INDEX(b!$B$2:$B$218,MATCH(Data!$A11122,b!$A$2:$A$218,0))</f>
        <v>Upper middle income</v>
      </c>
    </row>
    <row r="11123" spans="1:11" x14ac:dyDescent="0.2">
      <c r="A11123" t="s">
        <v>451</v>
      </c>
      <c r="B11123" s="2" t="s">
        <v>341</v>
      </c>
      <c r="C11123">
        <v>1979</v>
      </c>
      <c r="D11123" s="2" t="s">
        <v>160</v>
      </c>
      <c r="E11123">
        <v>3.7927344061121175</v>
      </c>
      <c r="F11123" t="s">
        <v>69</v>
      </c>
      <c r="G11123">
        <v>116148</v>
      </c>
      <c r="H11123">
        <v>4.891</v>
      </c>
      <c r="I11123">
        <v>1.00889003276825</v>
      </c>
      <c r="K11123" t="str">
        <f>INDEX(b!$B$2:$B$218,MATCH(Data!$A11123,b!$A$2:$A$218,0))</f>
        <v>Upper middle income</v>
      </c>
    </row>
    <row r="11124" spans="1:11" x14ac:dyDescent="0.2">
      <c r="A11124" t="s">
        <v>451</v>
      </c>
      <c r="B11124" s="2" t="s">
        <v>341</v>
      </c>
      <c r="C11124">
        <v>1980</v>
      </c>
      <c r="D11124" s="2" t="s">
        <v>626</v>
      </c>
      <c r="E11124">
        <v>-2.2205280933324474</v>
      </c>
      <c r="F11124">
        <v>1445.9243165492953</v>
      </c>
      <c r="G11124">
        <v>117828</v>
      </c>
      <c r="H11124">
        <v>4.7030000000000003</v>
      </c>
      <c r="I11124">
        <v>1.0140800476074201</v>
      </c>
      <c r="K11124" t="str">
        <f>INDEX(b!$B$2:$B$218,MATCH(Data!$A11124,b!$A$2:$A$218,0))</f>
        <v>Upper middle income</v>
      </c>
    </row>
    <row r="11125" spans="1:11" x14ac:dyDescent="0.2">
      <c r="A11125" t="s">
        <v>451</v>
      </c>
      <c r="B11125" s="2" t="s">
        <v>341</v>
      </c>
      <c r="C11125">
        <v>1981</v>
      </c>
      <c r="D11125" s="2" t="s">
        <v>167</v>
      </c>
      <c r="E11125">
        <v>6.3102531813008795</v>
      </c>
      <c r="F11125">
        <v>1628.035705148779</v>
      </c>
      <c r="G11125">
        <v>119435</v>
      </c>
      <c r="H11125">
        <v>4.5119999999999996</v>
      </c>
      <c r="I11125">
        <v>1.08195996284485</v>
      </c>
      <c r="K11125" t="str">
        <f>INDEX(b!$B$2:$B$218,MATCH(Data!$A11125,b!$A$2:$A$218,0))</f>
        <v>Upper middle income</v>
      </c>
    </row>
    <row r="11126" spans="1:11" x14ac:dyDescent="0.2">
      <c r="A11126" t="s">
        <v>451</v>
      </c>
      <c r="B11126" s="2" t="s">
        <v>341</v>
      </c>
      <c r="C11126">
        <v>1982</v>
      </c>
      <c r="D11126" s="2" t="s">
        <v>224</v>
      </c>
      <c r="E11126">
        <v>2.0863421075661961</v>
      </c>
      <c r="F11126">
        <v>1515.3143175162068</v>
      </c>
      <c r="G11126">
        <v>120987</v>
      </c>
      <c r="H11126">
        <v>4.3280000000000003</v>
      </c>
      <c r="I11126">
        <v>1.02371001243591</v>
      </c>
      <c r="K11126" t="str">
        <f>INDEX(b!$B$2:$B$218,MATCH(Data!$A11126,b!$A$2:$A$218,0))</f>
        <v>Upper middle income</v>
      </c>
    </row>
    <row r="11127" spans="1:11" x14ac:dyDescent="0.2">
      <c r="A11127" t="s">
        <v>451</v>
      </c>
      <c r="B11127" s="2" t="s">
        <v>341</v>
      </c>
      <c r="C11127">
        <v>1983</v>
      </c>
      <c r="D11127" s="2" t="s">
        <v>285</v>
      </c>
      <c r="E11127">
        <v>4.9653839742749</v>
      </c>
      <c r="F11127">
        <v>1607.5338949428251</v>
      </c>
      <c r="G11127">
        <v>122571</v>
      </c>
      <c r="H11127">
        <v>4.1609999999999996</v>
      </c>
      <c r="I11127">
        <v>1.0158100128173799</v>
      </c>
      <c r="K11127" t="str">
        <f>INDEX(b!$B$2:$B$218,MATCH(Data!$A11127,b!$A$2:$A$218,0))</f>
        <v>Upper middle income</v>
      </c>
    </row>
    <row r="11128" spans="1:11" x14ac:dyDescent="0.2">
      <c r="A11128" t="s">
        <v>451</v>
      </c>
      <c r="B11128" s="2" t="s">
        <v>341</v>
      </c>
      <c r="C11128">
        <v>1984</v>
      </c>
      <c r="D11128" s="2" t="s">
        <v>330</v>
      </c>
      <c r="E11128">
        <v>7.2655736359186847</v>
      </c>
      <c r="F11128">
        <v>2023.2467777038798</v>
      </c>
      <c r="G11128">
        <v>124296</v>
      </c>
      <c r="H11128">
        <v>4.0140000000000002</v>
      </c>
      <c r="I11128">
        <v>1.00459003448486</v>
      </c>
      <c r="K11128" t="str">
        <f>INDEX(b!$B$2:$B$218,MATCH(Data!$A11128,b!$A$2:$A$218,0))</f>
        <v>Upper middle income</v>
      </c>
    </row>
    <row r="11129" spans="1:11" x14ac:dyDescent="0.2">
      <c r="A11129" t="s">
        <v>451</v>
      </c>
      <c r="B11129" s="2" t="s">
        <v>341</v>
      </c>
      <c r="C11129">
        <v>1985</v>
      </c>
      <c r="D11129" s="2" t="s">
        <v>536</v>
      </c>
      <c r="E11129">
        <v>8.2877650711959063</v>
      </c>
      <c r="F11129">
        <v>2253.0966877718456</v>
      </c>
      <c r="G11129">
        <v>126246</v>
      </c>
      <c r="H11129">
        <v>3.8879999999999999</v>
      </c>
      <c r="I11129">
        <v>1.0012899637222299</v>
      </c>
      <c r="K11129" t="str">
        <f>INDEX(b!$B$2:$B$218,MATCH(Data!$A11129,b!$A$2:$A$218,0))</f>
        <v>Upper middle income</v>
      </c>
    </row>
    <row r="11130" spans="1:11" x14ac:dyDescent="0.2">
      <c r="A11130" t="s">
        <v>451</v>
      </c>
      <c r="B11130" s="2" t="s">
        <v>341</v>
      </c>
      <c r="C11130">
        <v>1986</v>
      </c>
      <c r="D11130" s="2" t="s">
        <v>581</v>
      </c>
      <c r="E11130">
        <v>14.402019297713835</v>
      </c>
      <c r="F11130">
        <v>2646.9855505729947</v>
      </c>
      <c r="G11130">
        <v>128448</v>
      </c>
      <c r="H11130">
        <v>3.7810000000000001</v>
      </c>
      <c r="I11130">
        <v>0.98408001661300704</v>
      </c>
      <c r="K11130" t="str">
        <f>INDEX(b!$B$2:$B$218,MATCH(Data!$A11130,b!$A$2:$A$218,0))</f>
        <v>Upper middle income</v>
      </c>
    </row>
    <row r="11131" spans="1:11" x14ac:dyDescent="0.2">
      <c r="A11131" t="s">
        <v>451</v>
      </c>
      <c r="B11131" s="2" t="s">
        <v>341</v>
      </c>
      <c r="C11131">
        <v>1987</v>
      </c>
      <c r="D11131" s="2" t="s">
        <v>631</v>
      </c>
      <c r="E11131">
        <v>3.9237313868306245</v>
      </c>
      <c r="F11131">
        <v>2869.7279362071363</v>
      </c>
      <c r="G11131">
        <v>130868</v>
      </c>
      <c r="H11131">
        <v>3.6829999999999998</v>
      </c>
      <c r="I11131">
        <v>0.96684002876281705</v>
      </c>
      <c r="K11131" t="str">
        <f>INDEX(b!$B$2:$B$218,MATCH(Data!$A11131,b!$A$2:$A$218,0))</f>
        <v>Upper middle income</v>
      </c>
    </row>
    <row r="11132" spans="1:11" x14ac:dyDescent="0.2">
      <c r="A11132" t="s">
        <v>451</v>
      </c>
      <c r="B11132" s="2" t="s">
        <v>341</v>
      </c>
      <c r="C11132">
        <v>1988</v>
      </c>
      <c r="D11132" s="2" t="s">
        <v>22</v>
      </c>
      <c r="E11132">
        <v>13.899663838361718</v>
      </c>
      <c r="F11132">
        <v>3221.4812815274709</v>
      </c>
      <c r="G11132">
        <v>133364</v>
      </c>
      <c r="H11132">
        <v>3.589</v>
      </c>
      <c r="I11132">
        <v>0.953199982643127</v>
      </c>
      <c r="K11132" t="str">
        <f>INDEX(b!$B$2:$B$218,MATCH(Data!$A11132,b!$A$2:$A$218,0))</f>
        <v>Upper middle income</v>
      </c>
    </row>
    <row r="11133" spans="1:11" x14ac:dyDescent="0.2">
      <c r="A11133" t="s">
        <v>451</v>
      </c>
      <c r="B11133" s="2" t="s">
        <v>341</v>
      </c>
      <c r="C11133">
        <v>1989</v>
      </c>
      <c r="D11133" s="2" t="s">
        <v>231</v>
      </c>
      <c r="E11133">
        <v>8.9810042045799179</v>
      </c>
      <c r="F11133">
        <v>3584.0446189006798</v>
      </c>
      <c r="G11133">
        <v>135787</v>
      </c>
      <c r="H11133">
        <v>3.4950000000000001</v>
      </c>
      <c r="I11133">
        <v>0.93229997158050504</v>
      </c>
      <c r="K11133" t="str">
        <f>INDEX(b!$B$2:$B$218,MATCH(Data!$A11133,b!$A$2:$A$218,0))</f>
        <v>Upper middle income</v>
      </c>
    </row>
    <row r="11134" spans="1:11" x14ac:dyDescent="0.2">
      <c r="A11134" t="s">
        <v>451</v>
      </c>
      <c r="B11134" s="2" t="s">
        <v>341</v>
      </c>
      <c r="C11134">
        <v>1990</v>
      </c>
      <c r="D11134" s="2" t="s">
        <v>35</v>
      </c>
      <c r="E11134">
        <v>9.8907015292861473</v>
      </c>
      <c r="F11134">
        <v>4199.6364966390829</v>
      </c>
      <c r="G11134">
        <v>138019</v>
      </c>
      <c r="H11134">
        <v>3.399</v>
      </c>
      <c r="I11134">
        <v>0.94743001461029097</v>
      </c>
      <c r="K11134" t="str">
        <f>INDEX(b!$B$2:$B$218,MATCH(Data!$A11134,b!$A$2:$A$218,0))</f>
        <v>Upper middle income</v>
      </c>
    </row>
    <row r="11135" spans="1:11" x14ac:dyDescent="0.2">
      <c r="A11135" t="s">
        <v>451</v>
      </c>
      <c r="B11135" s="2" t="s">
        <v>341</v>
      </c>
      <c r="C11135">
        <v>1991</v>
      </c>
      <c r="D11135" s="2" t="s">
        <v>99</v>
      </c>
      <c r="E11135">
        <v>0.37567802836784381</v>
      </c>
      <c r="F11135">
        <v>4383.56657240808</v>
      </c>
      <c r="G11135">
        <v>140001</v>
      </c>
      <c r="H11135">
        <v>3.302</v>
      </c>
      <c r="I11135">
        <v>0.94774997234344505</v>
      </c>
      <c r="K11135" t="str">
        <f>INDEX(b!$B$2:$B$218,MATCH(Data!$A11135,b!$A$2:$A$218,0))</f>
        <v>Upper middle income</v>
      </c>
    </row>
    <row r="11136" spans="1:11" x14ac:dyDescent="0.2">
      <c r="A11136" t="s">
        <v>451</v>
      </c>
      <c r="B11136" s="2" t="s">
        <v>341</v>
      </c>
      <c r="C11136">
        <v>1992</v>
      </c>
      <c r="D11136" s="2" t="s">
        <v>297</v>
      </c>
      <c r="E11136">
        <v>7.9530753604442026</v>
      </c>
      <c r="F11136">
        <v>4755.1042909329562</v>
      </c>
      <c r="G11136">
        <v>141758</v>
      </c>
      <c r="H11136">
        <v>3.2029999999999998</v>
      </c>
      <c r="I11136">
        <v>0.93203997611999501</v>
      </c>
      <c r="K11136" t="str">
        <f>INDEX(b!$B$2:$B$218,MATCH(Data!$A11136,b!$A$2:$A$218,0))</f>
        <v>Upper middle income</v>
      </c>
    </row>
    <row r="11137" spans="1:11" x14ac:dyDescent="0.2">
      <c r="A11137" t="s">
        <v>451</v>
      </c>
      <c r="B11137" s="2" t="s">
        <v>341</v>
      </c>
      <c r="C11137">
        <v>1993</v>
      </c>
      <c r="D11137" s="2" t="s">
        <v>345</v>
      </c>
      <c r="E11137">
        <v>0.58319975822205095</v>
      </c>
      <c r="F11137">
        <v>4775.48998490129</v>
      </c>
      <c r="G11137">
        <v>143402</v>
      </c>
      <c r="H11137">
        <v>3.1040000000000001</v>
      </c>
      <c r="I11137">
        <v>0.92645001411437999</v>
      </c>
      <c r="K11137" t="str">
        <f>INDEX(b!$B$2:$B$218,MATCH(Data!$A11137,b!$A$2:$A$218,0))</f>
        <v>Upper middle income</v>
      </c>
    </row>
    <row r="11138" spans="1:11" x14ac:dyDescent="0.2">
      <c r="A11138" t="s">
        <v>451</v>
      </c>
      <c r="B11138" s="2" t="s">
        <v>341</v>
      </c>
      <c r="C11138">
        <v>1994</v>
      </c>
      <c r="D11138" s="2" t="s">
        <v>391</v>
      </c>
      <c r="E11138">
        <v>1.5985601620634071</v>
      </c>
      <c r="F11138">
        <v>4919.3803674090404</v>
      </c>
      <c r="G11138">
        <v>145080</v>
      </c>
      <c r="H11138">
        <v>3.0009999999999999</v>
      </c>
      <c r="I11138" t="s">
        <v>69</v>
      </c>
      <c r="K11138" t="str">
        <f>INDEX(b!$B$2:$B$218,MATCH(Data!$A11138,b!$A$2:$A$218,0))</f>
        <v>Upper middle income</v>
      </c>
    </row>
    <row r="11139" spans="1:11" x14ac:dyDescent="0.2">
      <c r="A11139" t="s">
        <v>451</v>
      </c>
      <c r="B11139" s="2" t="s">
        <v>341</v>
      </c>
      <c r="C11139">
        <v>1995</v>
      </c>
      <c r="D11139" s="2" t="s">
        <v>458</v>
      </c>
      <c r="E11139">
        <v>1.7482258650376679</v>
      </c>
      <c r="F11139">
        <v>5194.7829248998296</v>
      </c>
      <c r="G11139">
        <v>146871</v>
      </c>
      <c r="H11139">
        <v>2.8919999999999999</v>
      </c>
      <c r="I11139" t="s">
        <v>69</v>
      </c>
      <c r="K11139" t="str">
        <f>INDEX(b!$B$2:$B$218,MATCH(Data!$A11139,b!$A$2:$A$218,0))</f>
        <v>Upper middle income</v>
      </c>
    </row>
    <row r="11140" spans="1:11" x14ac:dyDescent="0.2">
      <c r="A11140" t="s">
        <v>451</v>
      </c>
      <c r="B11140" s="2" t="s">
        <v>341</v>
      </c>
      <c r="C11140">
        <v>1996</v>
      </c>
      <c r="D11140" s="2" t="s">
        <v>643</v>
      </c>
      <c r="E11140">
        <v>2.9225879574221949</v>
      </c>
      <c r="F11140">
        <v>5300.3546758459852</v>
      </c>
      <c r="G11140">
        <v>148837</v>
      </c>
      <c r="H11140">
        <v>2.7719999999999998</v>
      </c>
      <c r="I11140" t="s">
        <v>69</v>
      </c>
      <c r="K11140" t="str">
        <f>INDEX(b!$B$2:$B$218,MATCH(Data!$A11140,b!$A$2:$A$218,0))</f>
        <v>Upper middle income</v>
      </c>
    </row>
    <row r="11141" spans="1:11" x14ac:dyDescent="0.2">
      <c r="A11141" t="s">
        <v>451</v>
      </c>
      <c r="B11141" s="2" t="s">
        <v>341</v>
      </c>
      <c r="C11141">
        <v>1997</v>
      </c>
      <c r="D11141" s="2" t="s">
        <v>39</v>
      </c>
      <c r="E11141">
        <v>-0.69413014205930779</v>
      </c>
      <c r="F11141">
        <v>5340.0869727400332</v>
      </c>
      <c r="G11141">
        <v>150920</v>
      </c>
      <c r="H11141">
        <v>2.641</v>
      </c>
      <c r="I11141">
        <v>0.93013000488281306</v>
      </c>
      <c r="K11141" t="str">
        <f>INDEX(b!$B$2:$B$218,MATCH(Data!$A11141,b!$A$2:$A$218,0))</f>
        <v>Upper middle income</v>
      </c>
    </row>
    <row r="11142" spans="1:11" x14ac:dyDescent="0.2">
      <c r="A11142" t="s">
        <v>451</v>
      </c>
      <c r="B11142" s="2" t="s">
        <v>341</v>
      </c>
      <c r="C11142">
        <v>1998</v>
      </c>
      <c r="D11142" s="2" t="s">
        <v>102</v>
      </c>
      <c r="E11142">
        <v>6.2864712151186239</v>
      </c>
      <c r="F11142">
        <v>5733.8269894552286</v>
      </c>
      <c r="G11142">
        <v>153023</v>
      </c>
      <c r="H11142">
        <v>2.4990000000000001</v>
      </c>
      <c r="I11142" t="s">
        <v>69</v>
      </c>
      <c r="K11142" t="str">
        <f>INDEX(b!$B$2:$B$218,MATCH(Data!$A11142,b!$A$2:$A$218,0))</f>
        <v>Upper middle income</v>
      </c>
    </row>
    <row r="11143" spans="1:11" x14ac:dyDescent="0.2">
      <c r="A11143" t="s">
        <v>451</v>
      </c>
      <c r="B11143" s="2" t="s">
        <v>341</v>
      </c>
      <c r="C11143">
        <v>1999</v>
      </c>
      <c r="D11143" s="2" t="s">
        <v>301</v>
      </c>
      <c r="E11143">
        <v>2.6706035112741944</v>
      </c>
      <c r="F11143">
        <v>5947.8917842145966</v>
      </c>
      <c r="G11143">
        <v>154988</v>
      </c>
      <c r="H11143">
        <v>2.35</v>
      </c>
      <c r="I11143">
        <v>0.945969998836517</v>
      </c>
      <c r="K11143" t="str">
        <f>INDEX(b!$B$2:$B$218,MATCH(Data!$A11143,b!$A$2:$A$218,0))</f>
        <v>Upper middle income</v>
      </c>
    </row>
    <row r="11144" spans="1:11" x14ac:dyDescent="0.2">
      <c r="A11144" t="s">
        <v>451</v>
      </c>
      <c r="B11144" s="2" t="s">
        <v>341</v>
      </c>
      <c r="C11144">
        <v>2000</v>
      </c>
      <c r="D11144" s="2" t="s">
        <v>559</v>
      </c>
      <c r="E11144">
        <v>4.8748553520113092E-2</v>
      </c>
      <c r="F11144">
        <v>5950.0474845926137</v>
      </c>
      <c r="G11144">
        <v>156737</v>
      </c>
      <c r="H11144">
        <v>2.202</v>
      </c>
      <c r="I11144">
        <v>0.96840000152587902</v>
      </c>
      <c r="K11144" t="str">
        <f>INDEX(b!$B$2:$B$218,MATCH(Data!$A11144,b!$A$2:$A$218,0))</f>
        <v>Upper middle income</v>
      </c>
    </row>
    <row r="11145" spans="1:11" x14ac:dyDescent="0.2">
      <c r="A11145" t="s">
        <v>451</v>
      </c>
      <c r="B11145" s="2" t="s">
        <v>341</v>
      </c>
      <c r="C11145">
        <v>2001</v>
      </c>
      <c r="D11145" s="2" t="s">
        <v>612</v>
      </c>
      <c r="E11145">
        <v>-3.4080639618940438</v>
      </c>
      <c r="F11145">
        <v>5642.748903761395</v>
      </c>
      <c r="G11145">
        <v>158184</v>
      </c>
      <c r="H11145">
        <v>2.06</v>
      </c>
      <c r="I11145">
        <v>0.95424002408981301</v>
      </c>
      <c r="K11145" t="str">
        <f>INDEX(b!$B$2:$B$218,MATCH(Data!$A11145,b!$A$2:$A$218,0))</f>
        <v>Upper middle income</v>
      </c>
    </row>
    <row r="11146" spans="1:11" x14ac:dyDescent="0.2">
      <c r="A11146" t="s">
        <v>451</v>
      </c>
      <c r="B11146" s="2" t="s">
        <v>341</v>
      </c>
      <c r="C11146">
        <v>2002</v>
      </c>
      <c r="D11146" s="2" t="s">
        <v>3</v>
      </c>
      <c r="E11146">
        <v>0.41645049304321446</v>
      </c>
      <c r="F11146">
        <v>5646.4565348323631</v>
      </c>
      <c r="G11146">
        <v>159392</v>
      </c>
      <c r="H11146">
        <v>1.9330000000000001</v>
      </c>
      <c r="I11146">
        <v>0.96897000074386597</v>
      </c>
      <c r="K11146" t="str">
        <f>INDEX(b!$B$2:$B$218,MATCH(Data!$A11146,b!$A$2:$A$218,0))</f>
        <v>Upper middle income</v>
      </c>
    </row>
    <row r="11147" spans="1:11" x14ac:dyDescent="0.2">
      <c r="A11147" t="s">
        <v>451</v>
      </c>
      <c r="B11147" s="2" t="s">
        <v>341</v>
      </c>
      <c r="C11147">
        <v>2003</v>
      </c>
      <c r="D11147" s="2" t="s">
        <v>210</v>
      </c>
      <c r="E11147">
        <v>4.2646114873822256</v>
      </c>
      <c r="F11147">
        <v>6150.9213692606199</v>
      </c>
      <c r="G11147">
        <v>160530</v>
      </c>
      <c r="H11147">
        <v>1.8260000000000001</v>
      </c>
      <c r="I11147">
        <v>0.94990998506545998</v>
      </c>
      <c r="K11147" t="str">
        <f>INDEX(b!$B$2:$B$218,MATCH(Data!$A11147,b!$A$2:$A$218,0))</f>
        <v>Upper middle income</v>
      </c>
    </row>
    <row r="11148" spans="1:11" x14ac:dyDescent="0.2">
      <c r="A11148" t="s">
        <v>451</v>
      </c>
      <c r="B11148" s="2" t="s">
        <v>341</v>
      </c>
      <c r="C11148">
        <v>2004</v>
      </c>
      <c r="D11148" s="2" t="s">
        <v>275</v>
      </c>
      <c r="E11148">
        <v>7.2674088699471042</v>
      </c>
      <c r="F11148">
        <v>6591.6455013049399</v>
      </c>
      <c r="G11148">
        <v>161821</v>
      </c>
      <c r="H11148">
        <v>1.74</v>
      </c>
      <c r="I11148">
        <v>0.94808000326156605</v>
      </c>
      <c r="K11148" t="str">
        <f>INDEX(b!$B$2:$B$218,MATCH(Data!$A11148,b!$A$2:$A$218,0))</f>
        <v>Upper middle income</v>
      </c>
    </row>
    <row r="11149" spans="1:11" x14ac:dyDescent="0.2">
      <c r="A11149" t="s">
        <v>451</v>
      </c>
      <c r="B11149" s="2" t="s">
        <v>341</v>
      </c>
      <c r="C11149">
        <v>2005</v>
      </c>
      <c r="D11149" s="2" t="s">
        <v>320</v>
      </c>
      <c r="E11149">
        <v>-0.41030472629023507</v>
      </c>
      <c r="F11149">
        <v>6949.2041733302876</v>
      </c>
      <c r="G11149">
        <v>163408</v>
      </c>
      <c r="H11149">
        <v>1.675</v>
      </c>
      <c r="I11149">
        <v>0.95550000667571999</v>
      </c>
      <c r="K11149" t="str">
        <f>INDEX(b!$B$2:$B$218,MATCH(Data!$A11149,b!$A$2:$A$218,0))</f>
        <v>Upper middle income</v>
      </c>
    </row>
    <row r="11150" spans="1:11" x14ac:dyDescent="0.2">
      <c r="A11150" t="s">
        <v>451</v>
      </c>
      <c r="B11150" s="2" t="s">
        <v>341</v>
      </c>
      <c r="C11150">
        <v>2006</v>
      </c>
      <c r="D11150" s="2" t="s">
        <v>366</v>
      </c>
      <c r="E11150">
        <v>6.1952572914104849</v>
      </c>
      <c r="F11150">
        <v>7669.2134696585108</v>
      </c>
      <c r="G11150">
        <v>165378</v>
      </c>
      <c r="H11150">
        <v>1.63</v>
      </c>
      <c r="I11150">
        <v>0.92005997896194502</v>
      </c>
      <c r="K11150" t="str">
        <f>INDEX(b!$B$2:$B$218,MATCH(Data!$A11150,b!$A$2:$A$218,0))</f>
        <v>Upper middle income</v>
      </c>
    </row>
    <row r="11151" spans="1:11" x14ac:dyDescent="0.2">
      <c r="A11151" t="s">
        <v>451</v>
      </c>
      <c r="B11151" s="2" t="s">
        <v>341</v>
      </c>
      <c r="C11151">
        <v>2007</v>
      </c>
      <c r="D11151" s="2" t="s">
        <v>563</v>
      </c>
      <c r="E11151">
        <v>1.691618574339131</v>
      </c>
      <c r="F11151">
        <v>7969.7979934552668</v>
      </c>
      <c r="G11151">
        <v>167644</v>
      </c>
      <c r="H11151">
        <v>1.5980000000000001</v>
      </c>
      <c r="I11151">
        <v>0.94964998960494995</v>
      </c>
      <c r="K11151" t="str">
        <f>INDEX(b!$B$2:$B$218,MATCH(Data!$A11151,b!$A$2:$A$218,0))</f>
        <v>Upper middle income</v>
      </c>
    </row>
    <row r="11152" spans="1:11" x14ac:dyDescent="0.2">
      <c r="A11152" t="s">
        <v>451</v>
      </c>
      <c r="B11152" s="2" t="s">
        <v>341</v>
      </c>
      <c r="C11152">
        <v>2008</v>
      </c>
      <c r="D11152" s="2" t="s">
        <v>615</v>
      </c>
      <c r="E11152">
        <v>4.9493219402805693</v>
      </c>
      <c r="F11152">
        <v>8456.6946321773939</v>
      </c>
      <c r="G11152">
        <v>170011</v>
      </c>
      <c r="H11152">
        <v>1.5740000000000001</v>
      </c>
      <c r="I11152" t="s">
        <v>69</v>
      </c>
      <c r="K11152" t="str">
        <f>INDEX(b!$B$2:$B$218,MATCH(Data!$A11152,b!$A$2:$A$218,0))</f>
        <v>Upper middle income</v>
      </c>
    </row>
    <row r="11153" spans="1:11" x14ac:dyDescent="0.2">
      <c r="A11153" t="s">
        <v>451</v>
      </c>
      <c r="B11153" s="2" t="s">
        <v>341</v>
      </c>
      <c r="C11153">
        <v>2009</v>
      </c>
      <c r="D11153" s="2" t="s">
        <v>7</v>
      </c>
      <c r="E11153">
        <v>-2.828899548306282</v>
      </c>
      <c r="F11153">
        <v>8137.7509908019765</v>
      </c>
      <c r="G11153">
        <v>172223</v>
      </c>
      <c r="H11153">
        <v>1.5549999999999999</v>
      </c>
      <c r="I11153" t="s">
        <v>69</v>
      </c>
      <c r="K11153" t="str">
        <f>INDEX(b!$B$2:$B$218,MATCH(Data!$A11153,b!$A$2:$A$218,0))</f>
        <v>Upper middle income</v>
      </c>
    </row>
    <row r="11154" spans="1:11" x14ac:dyDescent="0.2">
      <c r="A11154" t="s">
        <v>451</v>
      </c>
      <c r="B11154" s="2" t="s">
        <v>341</v>
      </c>
      <c r="C11154">
        <v>2010</v>
      </c>
      <c r="D11154" s="2" t="s">
        <v>623</v>
      </c>
      <c r="E11154">
        <v>1.6038623849959066</v>
      </c>
      <c r="F11154">
        <v>8540.0709799246197</v>
      </c>
      <c r="G11154">
        <v>174092</v>
      </c>
      <c r="H11154">
        <v>1.538</v>
      </c>
      <c r="I11154" t="s">
        <v>69</v>
      </c>
      <c r="K11154" t="str">
        <f>INDEX(b!$B$2:$B$218,MATCH(Data!$A11154,b!$A$2:$A$218,0))</f>
        <v>Upper middle income</v>
      </c>
    </row>
    <row r="11155" spans="1:11" x14ac:dyDescent="0.2">
      <c r="A11155" t="s">
        <v>451</v>
      </c>
      <c r="B11155" s="2" t="s">
        <v>341</v>
      </c>
      <c r="C11155">
        <v>2011</v>
      </c>
      <c r="D11155" s="2" t="s">
        <v>16</v>
      </c>
      <c r="E11155">
        <v>5.4834113334570844</v>
      </c>
      <c r="F11155">
        <v>8983.7437330230914</v>
      </c>
      <c r="G11155">
        <v>175538</v>
      </c>
      <c r="H11155">
        <v>1.522</v>
      </c>
      <c r="I11155" t="s">
        <v>69</v>
      </c>
      <c r="K11155" t="str">
        <f>INDEX(b!$B$2:$B$218,MATCH(Data!$A11155,b!$A$2:$A$218,0))</f>
        <v>Upper middle income</v>
      </c>
    </row>
    <row r="11156" spans="1:11" x14ac:dyDescent="0.2">
      <c r="A11156" t="s">
        <v>451</v>
      </c>
      <c r="B11156" s="2" t="s">
        <v>341</v>
      </c>
      <c r="C11156">
        <v>2012</v>
      </c>
      <c r="D11156" s="2" t="s">
        <v>81</v>
      </c>
      <c r="E11156">
        <v>-0.19985174043647191</v>
      </c>
      <c r="F11156">
        <v>9086.387954859656</v>
      </c>
      <c r="G11156">
        <v>176654</v>
      </c>
      <c r="H11156">
        <v>1.508</v>
      </c>
      <c r="I11156" t="s">
        <v>69</v>
      </c>
      <c r="K11156" t="str">
        <f>INDEX(b!$B$2:$B$218,MATCH(Data!$A11156,b!$A$2:$A$218,0))</f>
        <v>Upper middle income</v>
      </c>
    </row>
    <row r="11157" spans="1:11" x14ac:dyDescent="0.2">
      <c r="A11157" t="s">
        <v>451</v>
      </c>
      <c r="B11157" s="2" t="s">
        <v>341</v>
      </c>
      <c r="C11157">
        <v>2013</v>
      </c>
      <c r="D11157" s="2" t="s">
        <v>137</v>
      </c>
      <c r="E11157">
        <v>-3.1743776044531558</v>
      </c>
      <c r="F11157">
        <v>9378.9850468479235</v>
      </c>
      <c r="G11157">
        <v>177505</v>
      </c>
      <c r="H11157">
        <v>1.496</v>
      </c>
      <c r="I11157" t="s">
        <v>69</v>
      </c>
      <c r="K11157" t="str">
        <f>INDEX(b!$B$2:$B$218,MATCH(Data!$A11157,b!$A$2:$A$218,0))</f>
        <v>Upper middle income</v>
      </c>
    </row>
    <row r="11158" spans="1:11" x14ac:dyDescent="0.2">
      <c r="A11158" t="s">
        <v>451</v>
      </c>
      <c r="B11158" s="2" t="s">
        <v>341</v>
      </c>
      <c r="C11158">
        <v>2014</v>
      </c>
      <c r="D11158" s="2" t="s">
        <v>329</v>
      </c>
      <c r="E11158">
        <v>1.7586659011824111</v>
      </c>
      <c r="F11158">
        <v>9843.3085342404665</v>
      </c>
      <c r="G11158">
        <v>178307</v>
      </c>
      <c r="H11158">
        <v>1.4850000000000001</v>
      </c>
      <c r="I11158" t="s">
        <v>69</v>
      </c>
      <c r="K11158" t="str">
        <f>INDEX(b!$B$2:$B$218,MATCH(Data!$A11158,b!$A$2:$A$218,0))</f>
        <v>Upper middle income</v>
      </c>
    </row>
    <row r="11159" spans="1:11" x14ac:dyDescent="0.2">
      <c r="A11159" t="s">
        <v>451</v>
      </c>
      <c r="B11159" s="2" t="s">
        <v>341</v>
      </c>
      <c r="C11159">
        <v>2015</v>
      </c>
      <c r="D11159" s="2" t="s">
        <v>377</v>
      </c>
      <c r="E11159">
        <v>-1.3604846619909381</v>
      </c>
      <c r="F11159">
        <v>10093.618016361706</v>
      </c>
      <c r="G11159">
        <v>179131</v>
      </c>
      <c r="H11159">
        <v>1.4730000000000001</v>
      </c>
      <c r="I11159">
        <v>0.96815997362136796</v>
      </c>
      <c r="K11159" t="str">
        <f>INDEX(b!$B$2:$B$218,MATCH(Data!$A11159,b!$A$2:$A$218,0))</f>
        <v>Upper middle income</v>
      </c>
    </row>
    <row r="11160" spans="1:11" x14ac:dyDescent="0.2">
      <c r="A11160" t="s">
        <v>451</v>
      </c>
      <c r="B11160" s="2" t="s">
        <v>341</v>
      </c>
      <c r="C11160">
        <v>2016</v>
      </c>
      <c r="D11160" s="2" t="s">
        <v>436</v>
      </c>
      <c r="E11160">
        <v>3.6463151711384967</v>
      </c>
      <c r="F11160">
        <v>10362.351658877755</v>
      </c>
      <c r="G11160">
        <v>180028</v>
      </c>
      <c r="H11160">
        <v>1.4610000000000001</v>
      </c>
      <c r="I11160">
        <v>0.96785998344421398</v>
      </c>
      <c r="K11160" t="str">
        <f>INDEX(b!$B$2:$B$218,MATCH(Data!$A11160,b!$A$2:$A$218,0))</f>
        <v>Upper middle income</v>
      </c>
    </row>
    <row r="11161" spans="1:11" x14ac:dyDescent="0.2">
      <c r="A11161" t="s">
        <v>451</v>
      </c>
      <c r="B11161" s="2" t="s">
        <v>341</v>
      </c>
      <c r="C11161">
        <v>2017</v>
      </c>
      <c r="D11161" s="2" t="s">
        <v>503</v>
      </c>
      <c r="E11161">
        <v>3.5017526464705639</v>
      </c>
      <c r="F11161">
        <v>11034.629849655685</v>
      </c>
      <c r="G11161">
        <v>180955</v>
      </c>
      <c r="H11161">
        <v>1.448</v>
      </c>
      <c r="I11161">
        <v>0.98945999145507801</v>
      </c>
      <c r="K11161" t="str">
        <f>INDEX(b!$B$2:$B$218,MATCH(Data!$A11161,b!$A$2:$A$218,0))</f>
        <v>Upper middle income</v>
      </c>
    </row>
    <row r="11162" spans="1:11" x14ac:dyDescent="0.2">
      <c r="A11162" t="s">
        <v>451</v>
      </c>
      <c r="B11162" s="2" t="s">
        <v>341</v>
      </c>
      <c r="C11162">
        <v>2018</v>
      </c>
      <c r="D11162" s="2" t="s">
        <v>18</v>
      </c>
      <c r="E11162">
        <v>2.9264208845485484</v>
      </c>
      <c r="F11162">
        <v>11353.7152084186</v>
      </c>
      <c r="G11162">
        <v>181890</v>
      </c>
      <c r="H11162">
        <v>1.4359999999999999</v>
      </c>
      <c r="I11162">
        <v>1.0108000040054299</v>
      </c>
      <c r="K11162" t="str">
        <f>INDEX(b!$B$2:$B$218,MATCH(Data!$A11162,b!$A$2:$A$218,0))</f>
        <v>Upper middle income</v>
      </c>
    </row>
    <row r="11163" spans="1:11" x14ac:dyDescent="0.2">
      <c r="A11163" t="s">
        <v>451</v>
      </c>
      <c r="B11163" s="2" t="s">
        <v>341</v>
      </c>
      <c r="C11163">
        <v>2019</v>
      </c>
      <c r="D11163" s="2" t="s">
        <v>84</v>
      </c>
      <c r="E11163">
        <v>-6.3943687373154035E-2</v>
      </c>
      <c r="F11163">
        <v>11591.080475699857</v>
      </c>
      <c r="G11163">
        <v>182795</v>
      </c>
      <c r="H11163">
        <v>1.4239999999999999</v>
      </c>
      <c r="I11163">
        <v>1.01810002326965</v>
      </c>
      <c r="K11163" t="str">
        <f>INDEX(b!$B$2:$B$218,MATCH(Data!$A11163,b!$A$2:$A$218,0))</f>
        <v>Upper middle income</v>
      </c>
    </row>
    <row r="11164" spans="1:11" x14ac:dyDescent="0.2">
      <c r="A11164" t="s">
        <v>451</v>
      </c>
      <c r="B11164" s="2" t="s">
        <v>341</v>
      </c>
      <c r="C11164">
        <v>2020</v>
      </c>
      <c r="D11164" s="2" t="s">
        <v>556</v>
      </c>
      <c r="E11164">
        <v>-20.373641789815878</v>
      </c>
      <c r="F11164">
        <v>8804.5610483133951</v>
      </c>
      <c r="G11164">
        <v>183629</v>
      </c>
      <c r="H11164" t="s">
        <v>69</v>
      </c>
      <c r="I11164">
        <v>1.02502000331879</v>
      </c>
      <c r="K11164" t="str">
        <f>INDEX(b!$B$2:$B$218,MATCH(Data!$A11164,b!$A$2:$A$218,0))</f>
        <v>Upper middle income</v>
      </c>
    </row>
    <row r="11165" spans="1:11" x14ac:dyDescent="0.2">
      <c r="A11165" t="s">
        <v>359</v>
      </c>
      <c r="B11165" s="2" t="s">
        <v>416</v>
      </c>
      <c r="C11165">
        <v>1960</v>
      </c>
      <c r="D11165" s="2" t="s">
        <v>630</v>
      </c>
      <c r="E11165" t="s">
        <v>69</v>
      </c>
      <c r="F11165" t="s">
        <v>69</v>
      </c>
      <c r="G11165">
        <v>3898</v>
      </c>
      <c r="H11165" t="s">
        <v>69</v>
      </c>
      <c r="I11165" t="s">
        <v>69</v>
      </c>
      <c r="K11165" t="str">
        <f>INDEX(b!$B$2:$B$218,MATCH(Data!$A11165,b!$A$2:$A$218,0))</f>
        <v>High income</v>
      </c>
    </row>
    <row r="11166" spans="1:11" x14ac:dyDescent="0.2">
      <c r="A11166" t="s">
        <v>359</v>
      </c>
      <c r="B11166" s="2" t="s">
        <v>416</v>
      </c>
      <c r="C11166">
        <v>1961</v>
      </c>
      <c r="D11166" s="2" t="s">
        <v>21</v>
      </c>
      <c r="E11166" t="s">
        <v>69</v>
      </c>
      <c r="F11166" t="s">
        <v>69</v>
      </c>
      <c r="G11166">
        <v>3996</v>
      </c>
      <c r="H11166" t="s">
        <v>69</v>
      </c>
      <c r="I11166" t="s">
        <v>69</v>
      </c>
      <c r="K11166" t="str">
        <f>INDEX(b!$B$2:$B$218,MATCH(Data!$A11166,b!$A$2:$A$218,0))</f>
        <v>High income</v>
      </c>
    </row>
    <row r="11167" spans="1:11" x14ac:dyDescent="0.2">
      <c r="A11167" t="s">
        <v>359</v>
      </c>
      <c r="B11167" s="2" t="s">
        <v>416</v>
      </c>
      <c r="C11167">
        <v>1962</v>
      </c>
      <c r="D11167" s="2" t="s">
        <v>88</v>
      </c>
      <c r="E11167" t="s">
        <v>69</v>
      </c>
      <c r="F11167" t="s">
        <v>69</v>
      </c>
      <c r="G11167">
        <v>4078</v>
      </c>
      <c r="H11167" t="s">
        <v>69</v>
      </c>
      <c r="I11167" t="s">
        <v>69</v>
      </c>
      <c r="K11167" t="str">
        <f>INDEX(b!$B$2:$B$218,MATCH(Data!$A11167,b!$A$2:$A$218,0))</f>
        <v>High income</v>
      </c>
    </row>
    <row r="11168" spans="1:11" x14ac:dyDescent="0.2">
      <c r="A11168" t="s">
        <v>359</v>
      </c>
      <c r="B11168" s="2" t="s">
        <v>416</v>
      </c>
      <c r="C11168">
        <v>1963</v>
      </c>
      <c r="D11168" s="2" t="s">
        <v>287</v>
      </c>
      <c r="E11168" t="s">
        <v>69</v>
      </c>
      <c r="F11168" t="s">
        <v>69</v>
      </c>
      <c r="G11168">
        <v>4179</v>
      </c>
      <c r="H11168" t="s">
        <v>69</v>
      </c>
      <c r="I11168" t="s">
        <v>69</v>
      </c>
      <c r="K11168" t="str">
        <f>INDEX(b!$B$2:$B$218,MATCH(Data!$A11168,b!$A$2:$A$218,0))</f>
        <v>High income</v>
      </c>
    </row>
    <row r="11169" spans="1:11" x14ac:dyDescent="0.2">
      <c r="A11169" t="s">
        <v>359</v>
      </c>
      <c r="B11169" s="2" t="s">
        <v>416</v>
      </c>
      <c r="C11169">
        <v>1964</v>
      </c>
      <c r="D11169" s="2" t="s">
        <v>333</v>
      </c>
      <c r="E11169" t="s">
        <v>69</v>
      </c>
      <c r="F11169" t="s">
        <v>69</v>
      </c>
      <c r="G11169">
        <v>4302</v>
      </c>
      <c r="H11169" t="s">
        <v>69</v>
      </c>
      <c r="I11169" t="s">
        <v>69</v>
      </c>
      <c r="K11169" t="str">
        <f>INDEX(b!$B$2:$B$218,MATCH(Data!$A11169,b!$A$2:$A$218,0))</f>
        <v>High income</v>
      </c>
    </row>
    <row r="11170" spans="1:11" x14ac:dyDescent="0.2">
      <c r="A11170" t="s">
        <v>359</v>
      </c>
      <c r="B11170" s="2" t="s">
        <v>416</v>
      </c>
      <c r="C11170">
        <v>1965</v>
      </c>
      <c r="D11170" s="2" t="s">
        <v>383</v>
      </c>
      <c r="E11170" t="s">
        <v>69</v>
      </c>
      <c r="F11170" t="s">
        <v>69</v>
      </c>
      <c r="G11170">
        <v>4471</v>
      </c>
      <c r="H11170" t="s">
        <v>69</v>
      </c>
      <c r="I11170" t="s">
        <v>69</v>
      </c>
      <c r="K11170" t="str">
        <f>INDEX(b!$B$2:$B$218,MATCH(Data!$A11170,b!$A$2:$A$218,0))</f>
        <v>High income</v>
      </c>
    </row>
    <row r="11171" spans="1:11" x14ac:dyDescent="0.2">
      <c r="A11171" t="s">
        <v>359</v>
      </c>
      <c r="B11171" s="2" t="s">
        <v>416</v>
      </c>
      <c r="C11171">
        <v>1966</v>
      </c>
      <c r="D11171" s="2" t="s">
        <v>440</v>
      </c>
      <c r="E11171" t="s">
        <v>69</v>
      </c>
      <c r="F11171" t="s">
        <v>69</v>
      </c>
      <c r="G11171">
        <v>4675</v>
      </c>
      <c r="H11171" t="s">
        <v>69</v>
      </c>
      <c r="I11171" t="s">
        <v>69</v>
      </c>
      <c r="K11171" t="str">
        <f>INDEX(b!$B$2:$B$218,MATCH(Data!$A11171,b!$A$2:$A$218,0))</f>
        <v>High income</v>
      </c>
    </row>
    <row r="11172" spans="1:11" x14ac:dyDescent="0.2">
      <c r="A11172" t="s">
        <v>359</v>
      </c>
      <c r="B11172" s="2" t="s">
        <v>416</v>
      </c>
      <c r="C11172">
        <v>1967</v>
      </c>
      <c r="D11172" s="2" t="s">
        <v>633</v>
      </c>
      <c r="E11172" t="s">
        <v>69</v>
      </c>
      <c r="F11172" t="s">
        <v>69</v>
      </c>
      <c r="G11172">
        <v>4922</v>
      </c>
      <c r="H11172" t="s">
        <v>69</v>
      </c>
      <c r="I11172" t="s">
        <v>69</v>
      </c>
      <c r="K11172" t="str">
        <f>INDEX(b!$B$2:$B$218,MATCH(Data!$A11172,b!$A$2:$A$218,0))</f>
        <v>High income</v>
      </c>
    </row>
    <row r="11173" spans="1:11" x14ac:dyDescent="0.2">
      <c r="A11173" t="s">
        <v>359</v>
      </c>
      <c r="B11173" s="2" t="s">
        <v>416</v>
      </c>
      <c r="C11173">
        <v>1968</v>
      </c>
      <c r="D11173" s="2" t="s">
        <v>26</v>
      </c>
      <c r="E11173" t="s">
        <v>69</v>
      </c>
      <c r="F11173" t="s">
        <v>69</v>
      </c>
      <c r="G11173">
        <v>5194</v>
      </c>
      <c r="H11173" t="s">
        <v>69</v>
      </c>
      <c r="I11173" t="s">
        <v>69</v>
      </c>
      <c r="K11173" t="str">
        <f>INDEX(b!$B$2:$B$218,MATCH(Data!$A11173,b!$A$2:$A$218,0))</f>
        <v>High income</v>
      </c>
    </row>
    <row r="11174" spans="1:11" x14ac:dyDescent="0.2">
      <c r="A11174" t="s">
        <v>359</v>
      </c>
      <c r="B11174" s="2" t="s">
        <v>416</v>
      </c>
      <c r="C11174">
        <v>1969</v>
      </c>
      <c r="D11174" s="2" t="s">
        <v>92</v>
      </c>
      <c r="E11174" t="s">
        <v>69</v>
      </c>
      <c r="F11174" t="s">
        <v>69</v>
      </c>
      <c r="G11174">
        <v>5461</v>
      </c>
      <c r="H11174" t="s">
        <v>69</v>
      </c>
      <c r="I11174" t="s">
        <v>69</v>
      </c>
      <c r="K11174" t="str">
        <f>INDEX(b!$B$2:$B$218,MATCH(Data!$A11174,b!$A$2:$A$218,0))</f>
        <v>High income</v>
      </c>
    </row>
    <row r="11175" spans="1:11" x14ac:dyDescent="0.2">
      <c r="A11175" t="s">
        <v>359</v>
      </c>
      <c r="B11175" s="2" t="s">
        <v>416</v>
      </c>
      <c r="C11175">
        <v>1970</v>
      </c>
      <c r="D11175" s="2" t="s">
        <v>38</v>
      </c>
      <c r="E11175" t="s">
        <v>69</v>
      </c>
      <c r="F11175" t="s">
        <v>69</v>
      </c>
      <c r="G11175">
        <v>5707</v>
      </c>
      <c r="H11175" t="s">
        <v>69</v>
      </c>
      <c r="I11175" t="s">
        <v>69</v>
      </c>
      <c r="K11175" t="str">
        <f>INDEX(b!$B$2:$B$218,MATCH(Data!$A11175,b!$A$2:$A$218,0))</f>
        <v>High income</v>
      </c>
    </row>
    <row r="11176" spans="1:11" x14ac:dyDescent="0.2">
      <c r="A11176" t="s">
        <v>359</v>
      </c>
      <c r="B11176" s="2" t="s">
        <v>416</v>
      </c>
      <c r="C11176">
        <v>1971</v>
      </c>
      <c r="D11176" s="2" t="s">
        <v>101</v>
      </c>
      <c r="E11176" t="s">
        <v>69</v>
      </c>
      <c r="F11176" t="s">
        <v>69</v>
      </c>
      <c r="G11176">
        <v>5945</v>
      </c>
      <c r="H11176" t="s">
        <v>69</v>
      </c>
      <c r="I11176" t="s">
        <v>69</v>
      </c>
      <c r="K11176" t="str">
        <f>INDEX(b!$B$2:$B$218,MATCH(Data!$A11176,b!$A$2:$A$218,0))</f>
        <v>High income</v>
      </c>
    </row>
    <row r="11177" spans="1:11" x14ac:dyDescent="0.2">
      <c r="A11177" t="s">
        <v>359</v>
      </c>
      <c r="B11177" s="2" t="s">
        <v>416</v>
      </c>
      <c r="C11177">
        <v>1972</v>
      </c>
      <c r="D11177" s="2" t="s">
        <v>154</v>
      </c>
      <c r="E11177" t="s">
        <v>69</v>
      </c>
      <c r="F11177" t="s">
        <v>69</v>
      </c>
      <c r="G11177">
        <v>6156</v>
      </c>
      <c r="H11177" t="s">
        <v>69</v>
      </c>
      <c r="I11177" t="s">
        <v>69</v>
      </c>
      <c r="K11177" t="str">
        <f>INDEX(b!$B$2:$B$218,MATCH(Data!$A11177,b!$A$2:$A$218,0))</f>
        <v>High income</v>
      </c>
    </row>
    <row r="11178" spans="1:11" x14ac:dyDescent="0.2">
      <c r="A11178" t="s">
        <v>359</v>
      </c>
      <c r="B11178" s="2" t="s">
        <v>416</v>
      </c>
      <c r="C11178">
        <v>1973</v>
      </c>
      <c r="D11178" s="2" t="s">
        <v>213</v>
      </c>
      <c r="E11178" t="s">
        <v>69</v>
      </c>
      <c r="F11178" t="s">
        <v>69</v>
      </c>
      <c r="G11178">
        <v>6370</v>
      </c>
      <c r="H11178" t="s">
        <v>69</v>
      </c>
      <c r="I11178" t="s">
        <v>69</v>
      </c>
      <c r="K11178" t="str">
        <f>INDEX(b!$B$2:$B$218,MATCH(Data!$A11178,b!$A$2:$A$218,0))</f>
        <v>High income</v>
      </c>
    </row>
    <row r="11179" spans="1:11" x14ac:dyDescent="0.2">
      <c r="A11179" t="s">
        <v>359</v>
      </c>
      <c r="B11179" s="2" t="s">
        <v>416</v>
      </c>
      <c r="C11179">
        <v>1974</v>
      </c>
      <c r="D11179" s="2" t="s">
        <v>396</v>
      </c>
      <c r="E11179" t="s">
        <v>69</v>
      </c>
      <c r="F11179" t="s">
        <v>69</v>
      </c>
      <c r="G11179">
        <v>6601</v>
      </c>
      <c r="H11179" t="s">
        <v>69</v>
      </c>
      <c r="I11179" t="s">
        <v>69</v>
      </c>
      <c r="K11179" t="str">
        <f>INDEX(b!$B$2:$B$218,MATCH(Data!$A11179,b!$A$2:$A$218,0))</f>
        <v>High income</v>
      </c>
    </row>
    <row r="11180" spans="1:11" x14ac:dyDescent="0.2">
      <c r="A11180" t="s">
        <v>359</v>
      </c>
      <c r="B11180" s="2" t="s">
        <v>416</v>
      </c>
      <c r="C11180">
        <v>1975</v>
      </c>
      <c r="D11180" s="2" t="s">
        <v>463</v>
      </c>
      <c r="E11180" t="s">
        <v>69</v>
      </c>
      <c r="F11180" t="s">
        <v>69</v>
      </c>
      <c r="G11180">
        <v>6882</v>
      </c>
      <c r="H11180" t="s">
        <v>69</v>
      </c>
      <c r="I11180" t="s">
        <v>69</v>
      </c>
      <c r="K11180" t="str">
        <f>INDEX(b!$B$2:$B$218,MATCH(Data!$A11180,b!$A$2:$A$218,0))</f>
        <v>High income</v>
      </c>
    </row>
    <row r="11181" spans="1:11" x14ac:dyDescent="0.2">
      <c r="A11181" t="s">
        <v>359</v>
      </c>
      <c r="B11181" s="2" t="s">
        <v>416</v>
      </c>
      <c r="C11181">
        <v>1976</v>
      </c>
      <c r="D11181" s="2" t="s">
        <v>523</v>
      </c>
      <c r="E11181" t="s">
        <v>69</v>
      </c>
      <c r="F11181" t="s">
        <v>69</v>
      </c>
      <c r="G11181">
        <v>7250</v>
      </c>
      <c r="H11181" t="s">
        <v>69</v>
      </c>
      <c r="I11181" t="s">
        <v>69</v>
      </c>
      <c r="K11181" t="str">
        <f>INDEX(b!$B$2:$B$218,MATCH(Data!$A11181,b!$A$2:$A$218,0))</f>
        <v>High income</v>
      </c>
    </row>
    <row r="11182" spans="1:11" x14ac:dyDescent="0.2">
      <c r="A11182" t="s">
        <v>359</v>
      </c>
      <c r="B11182" s="2" t="s">
        <v>416</v>
      </c>
      <c r="C11182">
        <v>1977</v>
      </c>
      <c r="D11182" s="2" t="s">
        <v>565</v>
      </c>
      <c r="E11182" t="s">
        <v>69</v>
      </c>
      <c r="F11182" t="s">
        <v>69</v>
      </c>
      <c r="G11182">
        <v>7713</v>
      </c>
      <c r="H11182" t="s">
        <v>69</v>
      </c>
      <c r="I11182" t="s">
        <v>69</v>
      </c>
      <c r="K11182" t="str">
        <f>INDEX(b!$B$2:$B$218,MATCH(Data!$A11182,b!$A$2:$A$218,0))</f>
        <v>High income</v>
      </c>
    </row>
    <row r="11183" spans="1:11" x14ac:dyDescent="0.2">
      <c r="A11183" t="s">
        <v>359</v>
      </c>
      <c r="B11183" s="2" t="s">
        <v>416</v>
      </c>
      <c r="C11183">
        <v>1978</v>
      </c>
      <c r="D11183" s="2" t="s">
        <v>107</v>
      </c>
      <c r="E11183" t="s">
        <v>69</v>
      </c>
      <c r="F11183" t="s">
        <v>69</v>
      </c>
      <c r="G11183">
        <v>8191</v>
      </c>
      <c r="H11183" t="s">
        <v>69</v>
      </c>
      <c r="I11183" t="s">
        <v>69</v>
      </c>
      <c r="K11183" t="str">
        <f>INDEX(b!$B$2:$B$218,MATCH(Data!$A11183,b!$A$2:$A$218,0))</f>
        <v>High income</v>
      </c>
    </row>
    <row r="11184" spans="1:11" x14ac:dyDescent="0.2">
      <c r="A11184" t="s">
        <v>359</v>
      </c>
      <c r="B11184" s="2" t="s">
        <v>416</v>
      </c>
      <c r="C11184">
        <v>1979</v>
      </c>
      <c r="D11184" s="2" t="s">
        <v>160</v>
      </c>
      <c r="E11184" t="s">
        <v>69</v>
      </c>
      <c r="F11184" t="s">
        <v>69</v>
      </c>
      <c r="G11184">
        <v>8557</v>
      </c>
      <c r="H11184" t="s">
        <v>69</v>
      </c>
      <c r="I11184" t="s">
        <v>69</v>
      </c>
      <c r="K11184" t="str">
        <f>INDEX(b!$B$2:$B$218,MATCH(Data!$A11184,b!$A$2:$A$218,0))</f>
        <v>High income</v>
      </c>
    </row>
    <row r="11185" spans="1:11" x14ac:dyDescent="0.2">
      <c r="A11185" t="s">
        <v>359</v>
      </c>
      <c r="B11185" s="2" t="s">
        <v>416</v>
      </c>
      <c r="C11185">
        <v>1980</v>
      </c>
      <c r="D11185" s="2" t="s">
        <v>626</v>
      </c>
      <c r="E11185" t="s">
        <v>69</v>
      </c>
      <c r="F11185" t="s">
        <v>69</v>
      </c>
      <c r="G11185">
        <v>8777</v>
      </c>
      <c r="H11185" t="s">
        <v>69</v>
      </c>
      <c r="I11185" t="s">
        <v>69</v>
      </c>
      <c r="K11185" t="str">
        <f>INDEX(b!$B$2:$B$218,MATCH(Data!$A11185,b!$A$2:$A$218,0))</f>
        <v>High income</v>
      </c>
    </row>
    <row r="11186" spans="1:11" x14ac:dyDescent="0.2">
      <c r="A11186" t="s">
        <v>359</v>
      </c>
      <c r="B11186" s="2" t="s">
        <v>416</v>
      </c>
      <c r="C11186">
        <v>1981</v>
      </c>
      <c r="D11186" s="2" t="s">
        <v>167</v>
      </c>
      <c r="E11186" t="s">
        <v>69</v>
      </c>
      <c r="F11186" t="s">
        <v>69</v>
      </c>
      <c r="G11186">
        <v>8675</v>
      </c>
      <c r="H11186" t="s">
        <v>69</v>
      </c>
      <c r="I11186" t="s">
        <v>69</v>
      </c>
      <c r="K11186" t="str">
        <f>INDEX(b!$B$2:$B$218,MATCH(Data!$A11186,b!$A$2:$A$218,0))</f>
        <v>High income</v>
      </c>
    </row>
    <row r="11187" spans="1:11" x14ac:dyDescent="0.2">
      <c r="A11187" t="s">
        <v>359</v>
      </c>
      <c r="B11187" s="2" t="s">
        <v>416</v>
      </c>
      <c r="C11187">
        <v>1982</v>
      </c>
      <c r="D11187" s="2" t="s">
        <v>224</v>
      </c>
      <c r="E11187" t="s">
        <v>69</v>
      </c>
      <c r="F11187" t="s">
        <v>69</v>
      </c>
      <c r="G11187">
        <v>8372</v>
      </c>
      <c r="H11187">
        <v>2.44</v>
      </c>
      <c r="I11187" t="s">
        <v>69</v>
      </c>
      <c r="K11187" t="str">
        <f>INDEX(b!$B$2:$B$218,MATCH(Data!$A11187,b!$A$2:$A$218,0))</f>
        <v>High income</v>
      </c>
    </row>
    <row r="11188" spans="1:11" x14ac:dyDescent="0.2">
      <c r="A11188" t="s">
        <v>359</v>
      </c>
      <c r="B11188" s="2" t="s">
        <v>416</v>
      </c>
      <c r="C11188">
        <v>1983</v>
      </c>
      <c r="D11188" s="2" t="s">
        <v>285</v>
      </c>
      <c r="E11188" t="s">
        <v>69</v>
      </c>
      <c r="F11188" t="s">
        <v>69</v>
      </c>
      <c r="G11188">
        <v>8296</v>
      </c>
      <c r="H11188">
        <v>2.4</v>
      </c>
      <c r="I11188" t="s">
        <v>69</v>
      </c>
      <c r="K11188" t="str">
        <f>INDEX(b!$B$2:$B$218,MATCH(Data!$A11188,b!$A$2:$A$218,0))</f>
        <v>High income</v>
      </c>
    </row>
    <row r="11189" spans="1:11" x14ac:dyDescent="0.2">
      <c r="A11189" t="s">
        <v>359</v>
      </c>
      <c r="B11189" s="2" t="s">
        <v>416</v>
      </c>
      <c r="C11189">
        <v>1984</v>
      </c>
      <c r="D11189" s="2" t="s">
        <v>330</v>
      </c>
      <c r="E11189" t="s">
        <v>69</v>
      </c>
      <c r="F11189" t="s">
        <v>69</v>
      </c>
      <c r="G11189">
        <v>9067</v>
      </c>
      <c r="H11189">
        <v>2.29</v>
      </c>
      <c r="I11189" t="s">
        <v>69</v>
      </c>
      <c r="K11189" t="str">
        <f>INDEX(b!$B$2:$B$218,MATCH(Data!$A11189,b!$A$2:$A$218,0))</f>
        <v>High income</v>
      </c>
    </row>
    <row r="11190" spans="1:11" x14ac:dyDescent="0.2">
      <c r="A11190" t="s">
        <v>359</v>
      </c>
      <c r="B11190" s="2" t="s">
        <v>416</v>
      </c>
      <c r="C11190">
        <v>1985</v>
      </c>
      <c r="D11190" s="2" t="s">
        <v>536</v>
      </c>
      <c r="E11190" t="s">
        <v>69</v>
      </c>
      <c r="F11190" t="s">
        <v>69</v>
      </c>
      <c r="G11190">
        <v>11066</v>
      </c>
      <c r="H11190">
        <v>2.2400000000000002</v>
      </c>
      <c r="I11190" t="s">
        <v>69</v>
      </c>
      <c r="K11190" t="str">
        <f>INDEX(b!$B$2:$B$218,MATCH(Data!$A11190,b!$A$2:$A$218,0))</f>
        <v>High income</v>
      </c>
    </row>
    <row r="11191" spans="1:11" x14ac:dyDescent="0.2">
      <c r="A11191" t="s">
        <v>359</v>
      </c>
      <c r="B11191" s="2" t="s">
        <v>416</v>
      </c>
      <c r="C11191">
        <v>1986</v>
      </c>
      <c r="D11191" s="2" t="s">
        <v>581</v>
      </c>
      <c r="E11191" t="s">
        <v>69</v>
      </c>
      <c r="F11191" t="s">
        <v>69</v>
      </c>
      <c r="G11191">
        <v>14561</v>
      </c>
      <c r="H11191">
        <v>2.06</v>
      </c>
      <c r="I11191" t="s">
        <v>69</v>
      </c>
      <c r="K11191" t="str">
        <f>INDEX(b!$B$2:$B$218,MATCH(Data!$A11191,b!$A$2:$A$218,0))</f>
        <v>High income</v>
      </c>
    </row>
    <row r="11192" spans="1:11" x14ac:dyDescent="0.2">
      <c r="A11192" t="s">
        <v>359</v>
      </c>
      <c r="B11192" s="2" t="s">
        <v>416</v>
      </c>
      <c r="C11192">
        <v>1987</v>
      </c>
      <c r="D11192" s="2" t="s">
        <v>631</v>
      </c>
      <c r="E11192" t="s">
        <v>69</v>
      </c>
      <c r="F11192" t="s">
        <v>69</v>
      </c>
      <c r="G11192">
        <v>19274</v>
      </c>
      <c r="H11192">
        <v>2.13</v>
      </c>
      <c r="I11192" t="s">
        <v>69</v>
      </c>
      <c r="K11192" t="str">
        <f>INDEX(b!$B$2:$B$218,MATCH(Data!$A11192,b!$A$2:$A$218,0))</f>
        <v>High income</v>
      </c>
    </row>
    <row r="11193" spans="1:11" x14ac:dyDescent="0.2">
      <c r="A11193" t="s">
        <v>359</v>
      </c>
      <c r="B11193" s="2" t="s">
        <v>416</v>
      </c>
      <c r="C11193">
        <v>1988</v>
      </c>
      <c r="D11193" s="2" t="s">
        <v>22</v>
      </c>
      <c r="E11193" t="s">
        <v>69</v>
      </c>
      <c r="F11193" t="s">
        <v>69</v>
      </c>
      <c r="G11193">
        <v>24374</v>
      </c>
      <c r="H11193">
        <v>2.13</v>
      </c>
      <c r="I11193" t="s">
        <v>69</v>
      </c>
      <c r="K11193" t="str">
        <f>INDEX(b!$B$2:$B$218,MATCH(Data!$A11193,b!$A$2:$A$218,0))</f>
        <v>High income</v>
      </c>
    </row>
    <row r="11194" spans="1:11" x14ac:dyDescent="0.2">
      <c r="A11194" t="s">
        <v>359</v>
      </c>
      <c r="B11194" s="2" t="s">
        <v>416</v>
      </c>
      <c r="C11194">
        <v>1989</v>
      </c>
      <c r="D11194" s="2" t="s">
        <v>231</v>
      </c>
      <c r="E11194" t="s">
        <v>69</v>
      </c>
      <c r="F11194" t="s">
        <v>69</v>
      </c>
      <c r="G11194">
        <v>28723</v>
      </c>
      <c r="H11194">
        <v>2.2000000000000002</v>
      </c>
      <c r="I11194" t="s">
        <v>69</v>
      </c>
      <c r="K11194" t="str">
        <f>INDEX(b!$B$2:$B$218,MATCH(Data!$A11194,b!$A$2:$A$218,0))</f>
        <v>High income</v>
      </c>
    </row>
    <row r="11195" spans="1:11" x14ac:dyDescent="0.2">
      <c r="A11195" t="s">
        <v>359</v>
      </c>
      <c r="B11195" s="2" t="s">
        <v>416</v>
      </c>
      <c r="C11195">
        <v>1990</v>
      </c>
      <c r="D11195" s="2" t="s">
        <v>35</v>
      </c>
      <c r="E11195" t="s">
        <v>69</v>
      </c>
      <c r="F11195" t="s">
        <v>69</v>
      </c>
      <c r="G11195">
        <v>31522</v>
      </c>
      <c r="H11195">
        <v>2.12</v>
      </c>
      <c r="I11195" t="s">
        <v>69</v>
      </c>
      <c r="K11195" t="str">
        <f>INDEX(b!$B$2:$B$218,MATCH(Data!$A11195,b!$A$2:$A$218,0))</f>
        <v>High income</v>
      </c>
    </row>
    <row r="11196" spans="1:11" x14ac:dyDescent="0.2">
      <c r="A11196" t="s">
        <v>359</v>
      </c>
      <c r="B11196" s="2" t="s">
        <v>416</v>
      </c>
      <c r="C11196">
        <v>1991</v>
      </c>
      <c r="D11196" s="2" t="s">
        <v>99</v>
      </c>
      <c r="E11196" t="s">
        <v>69</v>
      </c>
      <c r="F11196" t="s">
        <v>69</v>
      </c>
      <c r="G11196">
        <v>32441</v>
      </c>
      <c r="H11196">
        <v>2.0499999999999998</v>
      </c>
      <c r="I11196" t="s">
        <v>69</v>
      </c>
      <c r="K11196" t="str">
        <f>INDEX(b!$B$2:$B$218,MATCH(Data!$A11196,b!$A$2:$A$218,0))</f>
        <v>High income</v>
      </c>
    </row>
    <row r="11197" spans="1:11" x14ac:dyDescent="0.2">
      <c r="A11197" t="s">
        <v>359</v>
      </c>
      <c r="B11197" s="2" t="s">
        <v>416</v>
      </c>
      <c r="C11197">
        <v>1992</v>
      </c>
      <c r="D11197" s="2" t="s">
        <v>297</v>
      </c>
      <c r="E11197" t="s">
        <v>69</v>
      </c>
      <c r="F11197" t="s">
        <v>69</v>
      </c>
      <c r="G11197">
        <v>31816</v>
      </c>
      <c r="H11197">
        <v>1.94</v>
      </c>
      <c r="I11197" t="s">
        <v>69</v>
      </c>
      <c r="K11197" t="str">
        <f>INDEX(b!$B$2:$B$218,MATCH(Data!$A11197,b!$A$2:$A$218,0))</f>
        <v>High income</v>
      </c>
    </row>
    <row r="11198" spans="1:11" x14ac:dyDescent="0.2">
      <c r="A11198" t="s">
        <v>359</v>
      </c>
      <c r="B11198" s="2" t="s">
        <v>416</v>
      </c>
      <c r="C11198">
        <v>1993</v>
      </c>
      <c r="D11198" s="2" t="s">
        <v>345</v>
      </c>
      <c r="E11198" t="s">
        <v>69</v>
      </c>
      <c r="F11198" t="s">
        <v>69</v>
      </c>
      <c r="G11198">
        <v>30194</v>
      </c>
      <c r="H11198">
        <v>1.84</v>
      </c>
      <c r="I11198" t="s">
        <v>69</v>
      </c>
      <c r="K11198" t="str">
        <f>INDEX(b!$B$2:$B$218,MATCH(Data!$A11198,b!$A$2:$A$218,0))</f>
        <v>High income</v>
      </c>
    </row>
    <row r="11199" spans="1:11" x14ac:dyDescent="0.2">
      <c r="A11199" t="s">
        <v>359</v>
      </c>
      <c r="B11199" s="2" t="s">
        <v>416</v>
      </c>
      <c r="C11199">
        <v>1994</v>
      </c>
      <c r="D11199" s="2" t="s">
        <v>391</v>
      </c>
      <c r="E11199" t="s">
        <v>69</v>
      </c>
      <c r="F11199" t="s">
        <v>69</v>
      </c>
      <c r="G11199">
        <v>28482</v>
      </c>
      <c r="H11199">
        <v>1.84</v>
      </c>
      <c r="I11199" t="s">
        <v>69</v>
      </c>
      <c r="K11199" t="str">
        <f>INDEX(b!$B$2:$B$218,MATCH(Data!$A11199,b!$A$2:$A$218,0))</f>
        <v>High income</v>
      </c>
    </row>
    <row r="11200" spans="1:11" x14ac:dyDescent="0.2">
      <c r="A11200" t="s">
        <v>359</v>
      </c>
      <c r="B11200" s="2" t="s">
        <v>416</v>
      </c>
      <c r="C11200">
        <v>1995</v>
      </c>
      <c r="D11200" s="2" t="s">
        <v>458</v>
      </c>
      <c r="E11200" t="s">
        <v>69</v>
      </c>
      <c r="F11200" t="s">
        <v>69</v>
      </c>
      <c r="G11200">
        <v>27320</v>
      </c>
      <c r="H11200">
        <v>1.84</v>
      </c>
      <c r="I11200" t="s">
        <v>69</v>
      </c>
      <c r="K11200" t="str">
        <f>INDEX(b!$B$2:$B$218,MATCH(Data!$A11200,b!$A$2:$A$218,0))</f>
        <v>High income</v>
      </c>
    </row>
    <row r="11201" spans="1:11" x14ac:dyDescent="0.2">
      <c r="A11201" t="s">
        <v>359</v>
      </c>
      <c r="B11201" s="2" t="s">
        <v>416</v>
      </c>
      <c r="C11201">
        <v>1996</v>
      </c>
      <c r="D11201" s="2" t="s">
        <v>643</v>
      </c>
      <c r="E11201" t="s">
        <v>69</v>
      </c>
      <c r="F11201" t="s">
        <v>69</v>
      </c>
      <c r="G11201">
        <v>26854</v>
      </c>
      <c r="H11201">
        <v>1.84</v>
      </c>
      <c r="I11201" t="s">
        <v>69</v>
      </c>
      <c r="K11201" t="str">
        <f>INDEX(b!$B$2:$B$218,MATCH(Data!$A11201,b!$A$2:$A$218,0))</f>
        <v>High income</v>
      </c>
    </row>
    <row r="11202" spans="1:11" x14ac:dyDescent="0.2">
      <c r="A11202" t="s">
        <v>359</v>
      </c>
      <c r="B11202" s="2" t="s">
        <v>416</v>
      </c>
      <c r="C11202">
        <v>1997</v>
      </c>
      <c r="D11202" s="2" t="s">
        <v>39</v>
      </c>
      <c r="E11202" t="s">
        <v>69</v>
      </c>
      <c r="F11202" t="s">
        <v>69</v>
      </c>
      <c r="G11202">
        <v>26910</v>
      </c>
      <c r="H11202">
        <v>1.84</v>
      </c>
      <c r="I11202" t="s">
        <v>69</v>
      </c>
      <c r="K11202" t="str">
        <f>INDEX(b!$B$2:$B$218,MATCH(Data!$A11202,b!$A$2:$A$218,0))</f>
        <v>High income</v>
      </c>
    </row>
    <row r="11203" spans="1:11" x14ac:dyDescent="0.2">
      <c r="A11203" t="s">
        <v>359</v>
      </c>
      <c r="B11203" s="2" t="s">
        <v>416</v>
      </c>
      <c r="C11203">
        <v>1998</v>
      </c>
      <c r="D11203" s="2" t="s">
        <v>102</v>
      </c>
      <c r="E11203" t="s">
        <v>69</v>
      </c>
      <c r="F11203" t="s">
        <v>69</v>
      </c>
      <c r="G11203">
        <v>27388</v>
      </c>
      <c r="H11203">
        <v>1.83</v>
      </c>
      <c r="I11203" t="s">
        <v>69</v>
      </c>
      <c r="K11203" t="str">
        <f>INDEX(b!$B$2:$B$218,MATCH(Data!$A11203,b!$A$2:$A$218,0))</f>
        <v>High income</v>
      </c>
    </row>
    <row r="11204" spans="1:11" x14ac:dyDescent="0.2">
      <c r="A11204" t="s">
        <v>359</v>
      </c>
      <c r="B11204" s="2" t="s">
        <v>416</v>
      </c>
      <c r="C11204">
        <v>1999</v>
      </c>
      <c r="D11204" s="2" t="s">
        <v>301</v>
      </c>
      <c r="E11204" t="s">
        <v>69</v>
      </c>
      <c r="F11204" t="s">
        <v>69</v>
      </c>
      <c r="G11204">
        <v>28122</v>
      </c>
      <c r="H11204">
        <v>1.83</v>
      </c>
      <c r="I11204" t="s">
        <v>69</v>
      </c>
      <c r="K11204" t="str">
        <f>INDEX(b!$B$2:$B$218,MATCH(Data!$A11204,b!$A$2:$A$218,0))</f>
        <v>High income</v>
      </c>
    </row>
    <row r="11205" spans="1:11" x14ac:dyDescent="0.2">
      <c r="A11205" t="s">
        <v>359</v>
      </c>
      <c r="B11205" s="2" t="s">
        <v>416</v>
      </c>
      <c r="C11205">
        <v>2000</v>
      </c>
      <c r="D11205" s="2" t="s">
        <v>559</v>
      </c>
      <c r="E11205" t="s">
        <v>69</v>
      </c>
      <c r="F11205" t="s">
        <v>69</v>
      </c>
      <c r="G11205">
        <v>28935</v>
      </c>
      <c r="H11205">
        <v>1.83</v>
      </c>
      <c r="I11205" t="s">
        <v>69</v>
      </c>
      <c r="K11205" t="str">
        <f>INDEX(b!$B$2:$B$218,MATCH(Data!$A11205,b!$A$2:$A$218,0))</f>
        <v>High income</v>
      </c>
    </row>
    <row r="11206" spans="1:11" x14ac:dyDescent="0.2">
      <c r="A11206" t="s">
        <v>359</v>
      </c>
      <c r="B11206" s="2" t="s">
        <v>416</v>
      </c>
      <c r="C11206">
        <v>2001</v>
      </c>
      <c r="D11206" s="2" t="s">
        <v>612</v>
      </c>
      <c r="E11206" t="s">
        <v>69</v>
      </c>
      <c r="F11206" t="s">
        <v>69</v>
      </c>
      <c r="G11206">
        <v>29847</v>
      </c>
      <c r="H11206">
        <v>1.83</v>
      </c>
      <c r="I11206" t="s">
        <v>69</v>
      </c>
      <c r="K11206" t="str">
        <f>INDEX(b!$B$2:$B$218,MATCH(Data!$A11206,b!$A$2:$A$218,0))</f>
        <v>High income</v>
      </c>
    </row>
    <row r="11207" spans="1:11" x14ac:dyDescent="0.2">
      <c r="A11207" t="s">
        <v>359</v>
      </c>
      <c r="B11207" s="2" t="s">
        <v>416</v>
      </c>
      <c r="C11207">
        <v>2002</v>
      </c>
      <c r="D11207" s="2" t="s">
        <v>3</v>
      </c>
      <c r="E11207" t="s">
        <v>69</v>
      </c>
      <c r="F11207" t="s">
        <v>69</v>
      </c>
      <c r="G11207">
        <v>30913</v>
      </c>
      <c r="H11207">
        <v>1.83</v>
      </c>
      <c r="I11207" t="s">
        <v>69</v>
      </c>
      <c r="K11207" t="str">
        <f>INDEX(b!$B$2:$B$218,MATCH(Data!$A11207,b!$A$2:$A$218,0))</f>
        <v>High income</v>
      </c>
    </row>
    <row r="11208" spans="1:11" x14ac:dyDescent="0.2">
      <c r="A11208" t="s">
        <v>359</v>
      </c>
      <c r="B11208" s="2" t="s">
        <v>416</v>
      </c>
      <c r="C11208">
        <v>2003</v>
      </c>
      <c r="D11208" s="2" t="s">
        <v>210</v>
      </c>
      <c r="E11208" t="s">
        <v>69</v>
      </c>
      <c r="F11208" t="s">
        <v>69</v>
      </c>
      <c r="G11208">
        <v>32055</v>
      </c>
      <c r="H11208">
        <v>1.83</v>
      </c>
      <c r="I11208" t="s">
        <v>69</v>
      </c>
      <c r="K11208" t="str">
        <f>INDEX(b!$B$2:$B$218,MATCH(Data!$A11208,b!$A$2:$A$218,0))</f>
        <v>High income</v>
      </c>
    </row>
    <row r="11209" spans="1:11" x14ac:dyDescent="0.2">
      <c r="A11209" t="s">
        <v>359</v>
      </c>
      <c r="B11209" s="2" t="s">
        <v>416</v>
      </c>
      <c r="C11209">
        <v>2004</v>
      </c>
      <c r="D11209" s="2" t="s">
        <v>275</v>
      </c>
      <c r="E11209" t="s">
        <v>69</v>
      </c>
      <c r="F11209" t="s">
        <v>69</v>
      </c>
      <c r="G11209">
        <v>33187</v>
      </c>
      <c r="H11209">
        <v>1.83</v>
      </c>
      <c r="I11209" t="s">
        <v>69</v>
      </c>
      <c r="K11209" t="str">
        <f>INDEX(b!$B$2:$B$218,MATCH(Data!$A11209,b!$A$2:$A$218,0))</f>
        <v>High income</v>
      </c>
    </row>
    <row r="11210" spans="1:11" x14ac:dyDescent="0.2">
      <c r="A11210" t="s">
        <v>359</v>
      </c>
      <c r="B11210" s="2" t="s">
        <v>416</v>
      </c>
      <c r="C11210">
        <v>2005</v>
      </c>
      <c r="D11210" s="2" t="s">
        <v>320</v>
      </c>
      <c r="E11210" t="s">
        <v>69</v>
      </c>
      <c r="F11210" t="s">
        <v>69</v>
      </c>
      <c r="G11210">
        <v>34252</v>
      </c>
      <c r="H11210">
        <v>1.83</v>
      </c>
      <c r="I11210" t="s">
        <v>69</v>
      </c>
      <c r="K11210" t="str">
        <f>INDEX(b!$B$2:$B$218,MATCH(Data!$A11210,b!$A$2:$A$218,0))</f>
        <v>High income</v>
      </c>
    </row>
    <row r="11211" spans="1:11" x14ac:dyDescent="0.2">
      <c r="A11211" t="s">
        <v>359</v>
      </c>
      <c r="B11211" s="2" t="s">
        <v>416</v>
      </c>
      <c r="C11211">
        <v>2006</v>
      </c>
      <c r="D11211" s="2" t="s">
        <v>366</v>
      </c>
      <c r="E11211" t="s">
        <v>69</v>
      </c>
      <c r="F11211" t="s">
        <v>69</v>
      </c>
      <c r="G11211">
        <v>35240</v>
      </c>
      <c r="H11211">
        <v>1.82</v>
      </c>
      <c r="I11211" t="s">
        <v>69</v>
      </c>
      <c r="K11211" t="str">
        <f>INDEX(b!$B$2:$B$218,MATCH(Data!$A11211,b!$A$2:$A$218,0))</f>
        <v>High income</v>
      </c>
    </row>
    <row r="11212" spans="1:11" x14ac:dyDescent="0.2">
      <c r="A11212" t="s">
        <v>359</v>
      </c>
      <c r="B11212" s="2" t="s">
        <v>416</v>
      </c>
      <c r="C11212">
        <v>2007</v>
      </c>
      <c r="D11212" s="2" t="s">
        <v>563</v>
      </c>
      <c r="E11212" t="s">
        <v>69</v>
      </c>
      <c r="F11212" t="s">
        <v>69</v>
      </c>
      <c r="G11212">
        <v>36138</v>
      </c>
      <c r="H11212">
        <v>1.82</v>
      </c>
      <c r="I11212" t="s">
        <v>69</v>
      </c>
      <c r="K11212" t="str">
        <f>INDEX(b!$B$2:$B$218,MATCH(Data!$A11212,b!$A$2:$A$218,0))</f>
        <v>High income</v>
      </c>
    </row>
    <row r="11213" spans="1:11" x14ac:dyDescent="0.2">
      <c r="A11213" t="s">
        <v>359</v>
      </c>
      <c r="B11213" s="2" t="s">
        <v>416</v>
      </c>
      <c r="C11213">
        <v>2008</v>
      </c>
      <c r="D11213" s="2" t="s">
        <v>615</v>
      </c>
      <c r="E11213" t="s">
        <v>69</v>
      </c>
      <c r="F11213" t="s">
        <v>69</v>
      </c>
      <c r="G11213">
        <v>36880</v>
      </c>
      <c r="H11213">
        <v>1.82</v>
      </c>
      <c r="I11213" t="s">
        <v>69</v>
      </c>
      <c r="K11213" t="str">
        <f>INDEX(b!$B$2:$B$218,MATCH(Data!$A11213,b!$A$2:$A$218,0))</f>
        <v>High income</v>
      </c>
    </row>
    <row r="11214" spans="1:11" x14ac:dyDescent="0.2">
      <c r="A11214" t="s">
        <v>359</v>
      </c>
      <c r="B11214" s="2" t="s">
        <v>416</v>
      </c>
      <c r="C11214">
        <v>2009</v>
      </c>
      <c r="D11214" s="2" t="s">
        <v>7</v>
      </c>
      <c r="E11214" t="s">
        <v>69</v>
      </c>
      <c r="F11214" t="s">
        <v>69</v>
      </c>
      <c r="G11214">
        <v>37380</v>
      </c>
      <c r="H11214">
        <v>1.82</v>
      </c>
      <c r="I11214" t="s">
        <v>69</v>
      </c>
      <c r="K11214" t="str">
        <f>INDEX(b!$B$2:$B$218,MATCH(Data!$A11214,b!$A$2:$A$218,0))</f>
        <v>High income</v>
      </c>
    </row>
    <row r="11215" spans="1:11" x14ac:dyDescent="0.2">
      <c r="A11215" t="s">
        <v>359</v>
      </c>
      <c r="B11215" s="2" t="s">
        <v>416</v>
      </c>
      <c r="C11215">
        <v>2010</v>
      </c>
      <c r="D11215" s="2" t="s">
        <v>623</v>
      </c>
      <c r="E11215" t="s">
        <v>69</v>
      </c>
      <c r="F11215" t="s">
        <v>69</v>
      </c>
      <c r="G11215">
        <v>37582</v>
      </c>
      <c r="H11215">
        <v>1.82</v>
      </c>
      <c r="I11215" t="s">
        <v>69</v>
      </c>
      <c r="K11215" t="str">
        <f>INDEX(b!$B$2:$B$218,MATCH(Data!$A11215,b!$A$2:$A$218,0))</f>
        <v>High income</v>
      </c>
    </row>
    <row r="11216" spans="1:11" x14ac:dyDescent="0.2">
      <c r="A11216" t="s">
        <v>359</v>
      </c>
      <c r="B11216" s="2" t="s">
        <v>416</v>
      </c>
      <c r="C11216">
        <v>2011</v>
      </c>
      <c r="D11216" s="2" t="s">
        <v>16</v>
      </c>
      <c r="E11216" t="s">
        <v>69</v>
      </c>
      <c r="F11216" t="s">
        <v>69</v>
      </c>
      <c r="G11216">
        <v>37451</v>
      </c>
      <c r="H11216">
        <v>1.82</v>
      </c>
      <c r="I11216" t="s">
        <v>69</v>
      </c>
      <c r="K11216" t="str">
        <f>INDEX(b!$B$2:$B$218,MATCH(Data!$A11216,b!$A$2:$A$218,0))</f>
        <v>High income</v>
      </c>
    </row>
    <row r="11217" spans="1:11" x14ac:dyDescent="0.2">
      <c r="A11217" t="s">
        <v>359</v>
      </c>
      <c r="B11217" s="2" t="s">
        <v>416</v>
      </c>
      <c r="C11217">
        <v>2012</v>
      </c>
      <c r="D11217" s="2" t="s">
        <v>81</v>
      </c>
      <c r="E11217" t="s">
        <v>69</v>
      </c>
      <c r="F11217" t="s">
        <v>69</v>
      </c>
      <c r="G11217">
        <v>37012</v>
      </c>
      <c r="H11217">
        <v>1.82</v>
      </c>
      <c r="I11217" t="s">
        <v>69</v>
      </c>
      <c r="K11217" t="str">
        <f>INDEX(b!$B$2:$B$218,MATCH(Data!$A11217,b!$A$2:$A$218,0))</f>
        <v>High income</v>
      </c>
    </row>
    <row r="11218" spans="1:11" x14ac:dyDescent="0.2">
      <c r="A11218" t="s">
        <v>359</v>
      </c>
      <c r="B11218" s="2" t="s">
        <v>416</v>
      </c>
      <c r="C11218">
        <v>2013</v>
      </c>
      <c r="D11218" s="2" t="s">
        <v>137</v>
      </c>
      <c r="E11218" t="s">
        <v>69</v>
      </c>
      <c r="F11218" t="s">
        <v>69</v>
      </c>
      <c r="G11218">
        <v>36458</v>
      </c>
      <c r="H11218">
        <v>1.81</v>
      </c>
      <c r="I11218" t="s">
        <v>69</v>
      </c>
      <c r="K11218" t="str">
        <f>INDEX(b!$B$2:$B$218,MATCH(Data!$A11218,b!$A$2:$A$218,0))</f>
        <v>High income</v>
      </c>
    </row>
    <row r="11219" spans="1:11" x14ac:dyDescent="0.2">
      <c r="A11219" t="s">
        <v>359</v>
      </c>
      <c r="B11219" s="2" t="s">
        <v>416</v>
      </c>
      <c r="C11219">
        <v>2014</v>
      </c>
      <c r="D11219" s="2" t="s">
        <v>329</v>
      </c>
      <c r="E11219" t="s">
        <v>69</v>
      </c>
      <c r="F11219" t="s">
        <v>69</v>
      </c>
      <c r="G11219">
        <v>36018</v>
      </c>
      <c r="H11219">
        <v>1.81</v>
      </c>
      <c r="I11219" t="s">
        <v>69</v>
      </c>
      <c r="K11219" t="str">
        <f>INDEX(b!$B$2:$B$218,MATCH(Data!$A11219,b!$A$2:$A$218,0))</f>
        <v>High income</v>
      </c>
    </row>
    <row r="11220" spans="1:11" x14ac:dyDescent="0.2">
      <c r="A11220" t="s">
        <v>359</v>
      </c>
      <c r="B11220" s="2" t="s">
        <v>416</v>
      </c>
      <c r="C11220">
        <v>2015</v>
      </c>
      <c r="D11220" s="2" t="s">
        <v>377</v>
      </c>
      <c r="E11220" t="s">
        <v>69</v>
      </c>
      <c r="F11220" t="s">
        <v>69</v>
      </c>
      <c r="G11220">
        <v>35865</v>
      </c>
      <c r="H11220">
        <v>1.81</v>
      </c>
      <c r="I11220" t="s">
        <v>69</v>
      </c>
      <c r="K11220" t="str">
        <f>INDEX(b!$B$2:$B$218,MATCH(Data!$A11220,b!$A$2:$A$218,0))</f>
        <v>High income</v>
      </c>
    </row>
    <row r="11221" spans="1:11" x14ac:dyDescent="0.2">
      <c r="A11221" t="s">
        <v>359</v>
      </c>
      <c r="B11221" s="2" t="s">
        <v>416</v>
      </c>
      <c r="C11221">
        <v>2016</v>
      </c>
      <c r="D11221" s="2" t="s">
        <v>436</v>
      </c>
      <c r="E11221" t="s">
        <v>69</v>
      </c>
      <c r="F11221" t="s">
        <v>69</v>
      </c>
      <c r="G11221">
        <v>36061</v>
      </c>
      <c r="H11221">
        <v>1.81</v>
      </c>
      <c r="I11221" t="s">
        <v>69</v>
      </c>
      <c r="K11221" t="str">
        <f>INDEX(b!$B$2:$B$218,MATCH(Data!$A11221,b!$A$2:$A$218,0))</f>
        <v>High income</v>
      </c>
    </row>
    <row r="11222" spans="1:11" x14ac:dyDescent="0.2">
      <c r="A11222" t="s">
        <v>359</v>
      </c>
      <c r="B11222" s="2" t="s">
        <v>416</v>
      </c>
      <c r="C11222">
        <v>2017</v>
      </c>
      <c r="D11222" s="2" t="s">
        <v>503</v>
      </c>
      <c r="E11222" t="s">
        <v>69</v>
      </c>
      <c r="F11222" t="s">
        <v>69</v>
      </c>
      <c r="G11222">
        <v>36569</v>
      </c>
      <c r="H11222">
        <v>1.81</v>
      </c>
      <c r="I11222" t="s">
        <v>69</v>
      </c>
      <c r="K11222" t="str">
        <f>INDEX(b!$B$2:$B$218,MATCH(Data!$A11222,b!$A$2:$A$218,0))</f>
        <v>High income</v>
      </c>
    </row>
    <row r="11223" spans="1:11" x14ac:dyDescent="0.2">
      <c r="A11223" t="s">
        <v>359</v>
      </c>
      <c r="B11223" s="2" t="s">
        <v>416</v>
      </c>
      <c r="C11223">
        <v>2018</v>
      </c>
      <c r="D11223" s="2" t="s">
        <v>18</v>
      </c>
      <c r="E11223" t="s">
        <v>69</v>
      </c>
      <c r="F11223" t="s">
        <v>69</v>
      </c>
      <c r="G11223">
        <v>37264</v>
      </c>
      <c r="H11223">
        <v>1.81</v>
      </c>
      <c r="I11223" t="s">
        <v>69</v>
      </c>
      <c r="K11223" t="str">
        <f>INDEX(b!$B$2:$B$218,MATCH(Data!$A11223,b!$A$2:$A$218,0))</f>
        <v>High income</v>
      </c>
    </row>
    <row r="11224" spans="1:11" x14ac:dyDescent="0.2">
      <c r="A11224" t="s">
        <v>359</v>
      </c>
      <c r="B11224" s="2" t="s">
        <v>416</v>
      </c>
      <c r="C11224">
        <v>2019</v>
      </c>
      <c r="D11224" s="2" t="s">
        <v>84</v>
      </c>
      <c r="E11224" t="s">
        <v>69</v>
      </c>
      <c r="F11224" t="s">
        <v>69</v>
      </c>
      <c r="G11224">
        <v>38002</v>
      </c>
      <c r="H11224">
        <v>1.81</v>
      </c>
      <c r="I11224" t="s">
        <v>69</v>
      </c>
      <c r="K11224" t="str">
        <f>INDEX(b!$B$2:$B$218,MATCH(Data!$A11224,b!$A$2:$A$218,0))</f>
        <v>High income</v>
      </c>
    </row>
    <row r="11225" spans="1:11" x14ac:dyDescent="0.2">
      <c r="A11225" t="s">
        <v>359</v>
      </c>
      <c r="B11225" s="2" t="s">
        <v>416</v>
      </c>
      <c r="C11225">
        <v>2020</v>
      </c>
      <c r="D11225" s="2" t="s">
        <v>556</v>
      </c>
      <c r="E11225" t="s">
        <v>69</v>
      </c>
      <c r="F11225" t="s">
        <v>69</v>
      </c>
      <c r="G11225">
        <v>38659</v>
      </c>
      <c r="H11225" t="s">
        <v>69</v>
      </c>
      <c r="I11225" t="s">
        <v>69</v>
      </c>
      <c r="K11225" t="str">
        <f>INDEX(b!$B$2:$B$218,MATCH(Data!$A11225,b!$A$2:$A$218,0))</f>
        <v>High income</v>
      </c>
    </row>
    <row r="11226" spans="1:11" x14ac:dyDescent="0.2">
      <c r="A11226" t="s">
        <v>53</v>
      </c>
      <c r="B11226" s="2" t="s">
        <v>97</v>
      </c>
      <c r="C11226">
        <v>1960</v>
      </c>
      <c r="D11226" s="2" t="s">
        <v>630</v>
      </c>
      <c r="E11226" t="s">
        <v>69</v>
      </c>
      <c r="F11226">
        <v>161.37529676034555</v>
      </c>
      <c r="G11226">
        <v>80970</v>
      </c>
      <c r="H11226">
        <v>7.2240000000000002</v>
      </c>
      <c r="I11226" t="s">
        <v>69</v>
      </c>
      <c r="K11226" t="str">
        <f>INDEX(b!$B$2:$B$218,MATCH(Data!$A11226,b!$A$2:$A$218,0))</f>
        <v>Upper middle income</v>
      </c>
    </row>
    <row r="11227" spans="1:11" x14ac:dyDescent="0.2">
      <c r="A11227" t="s">
        <v>53</v>
      </c>
      <c r="B11227" s="2" t="s">
        <v>97</v>
      </c>
      <c r="C11227">
        <v>1961</v>
      </c>
      <c r="D11227" s="2" t="s">
        <v>21</v>
      </c>
      <c r="E11227">
        <v>4.5272832783310548</v>
      </c>
      <c r="F11227">
        <v>170.38121086439426</v>
      </c>
      <c r="G11227">
        <v>82168</v>
      </c>
      <c r="H11227">
        <v>7.1550000000000002</v>
      </c>
      <c r="I11227" t="s">
        <v>69</v>
      </c>
      <c r="K11227" t="str">
        <f>INDEX(b!$B$2:$B$218,MATCH(Data!$A11227,b!$A$2:$A$218,0))</f>
        <v>Upper middle income</v>
      </c>
    </row>
    <row r="11228" spans="1:11" x14ac:dyDescent="0.2">
      <c r="A11228" t="s">
        <v>53</v>
      </c>
      <c r="B11228" s="2" t="s">
        <v>97</v>
      </c>
      <c r="C11228">
        <v>1962</v>
      </c>
      <c r="D11228" s="2" t="s">
        <v>88</v>
      </c>
      <c r="E11228">
        <v>3.6942618009505139</v>
      </c>
      <c r="F11228">
        <v>174.49607707134885</v>
      </c>
      <c r="G11228">
        <v>83239</v>
      </c>
      <c r="H11228">
        <v>7.0739999999999998</v>
      </c>
      <c r="I11228" t="s">
        <v>69</v>
      </c>
      <c r="K11228" t="str">
        <f>INDEX(b!$B$2:$B$218,MATCH(Data!$A11228,b!$A$2:$A$218,0))</f>
        <v>Upper middle income</v>
      </c>
    </row>
    <row r="11229" spans="1:11" x14ac:dyDescent="0.2">
      <c r="A11229" t="s">
        <v>53</v>
      </c>
      <c r="B11229" s="2" t="s">
        <v>97</v>
      </c>
      <c r="C11229">
        <v>1963</v>
      </c>
      <c r="D11229" s="2" t="s">
        <v>287</v>
      </c>
      <c r="E11229">
        <v>-6.2653385264847401</v>
      </c>
      <c r="F11229">
        <v>162.80545247237745</v>
      </c>
      <c r="G11229">
        <v>84200</v>
      </c>
      <c r="H11229">
        <v>6.9809999999999999</v>
      </c>
      <c r="I11229" t="s">
        <v>69</v>
      </c>
      <c r="K11229" t="str">
        <f>INDEX(b!$B$2:$B$218,MATCH(Data!$A11229,b!$A$2:$A$218,0))</f>
        <v>Upper middle income</v>
      </c>
    </row>
    <row r="11230" spans="1:11" x14ac:dyDescent="0.2">
      <c r="A11230" t="s">
        <v>53</v>
      </c>
      <c r="B11230" s="2" t="s">
        <v>97</v>
      </c>
      <c r="C11230">
        <v>1964</v>
      </c>
      <c r="D11230" s="2" t="s">
        <v>333</v>
      </c>
      <c r="E11230">
        <v>3.6697255646114542</v>
      </c>
      <c r="F11230">
        <v>173.38734152104865</v>
      </c>
      <c r="G11230">
        <v>85117</v>
      </c>
      <c r="H11230">
        <v>6.8760000000000003</v>
      </c>
      <c r="I11230" t="s">
        <v>69</v>
      </c>
      <c r="K11230" t="str">
        <f>INDEX(b!$B$2:$B$218,MATCH(Data!$A11230,b!$A$2:$A$218,0))</f>
        <v>Upper middle income</v>
      </c>
    </row>
    <row r="11231" spans="1:11" x14ac:dyDescent="0.2">
      <c r="A11231" t="s">
        <v>53</v>
      </c>
      <c r="B11231" s="2" t="s">
        <v>97</v>
      </c>
      <c r="C11231">
        <v>1965</v>
      </c>
      <c r="D11231" s="2" t="s">
        <v>383</v>
      </c>
      <c r="E11231">
        <v>0.88493506710337044</v>
      </c>
      <c r="F11231">
        <v>175.65844773924516</v>
      </c>
      <c r="G11231">
        <v>86009</v>
      </c>
      <c r="H11231">
        <v>6.76</v>
      </c>
      <c r="I11231" t="s">
        <v>69</v>
      </c>
      <c r="K11231" t="str">
        <f>INDEX(b!$B$2:$B$218,MATCH(Data!$A11231,b!$A$2:$A$218,0))</f>
        <v>Upper middle income</v>
      </c>
    </row>
    <row r="11232" spans="1:11" x14ac:dyDescent="0.2">
      <c r="A11232" t="s">
        <v>53</v>
      </c>
      <c r="B11232" s="2" t="s">
        <v>97</v>
      </c>
      <c r="C11232">
        <v>1966</v>
      </c>
      <c r="D11232" s="2" t="s">
        <v>440</v>
      </c>
      <c r="E11232">
        <v>0</v>
      </c>
      <c r="F11232">
        <v>185.25395922597005</v>
      </c>
      <c r="G11232">
        <v>86907</v>
      </c>
      <c r="H11232">
        <v>6.6319999999999997</v>
      </c>
      <c r="I11232" t="s">
        <v>69</v>
      </c>
      <c r="K11232" t="str">
        <f>INDEX(b!$B$2:$B$218,MATCH(Data!$A11232,b!$A$2:$A$218,0))</f>
        <v>Upper middle income</v>
      </c>
    </row>
    <row r="11233" spans="1:11" x14ac:dyDescent="0.2">
      <c r="A11233" t="s">
        <v>53</v>
      </c>
      <c r="B11233" s="2" t="s">
        <v>97</v>
      </c>
      <c r="C11233">
        <v>1967</v>
      </c>
      <c r="D11233" s="2" t="s">
        <v>633</v>
      </c>
      <c r="E11233">
        <v>-9.5238134641396925</v>
      </c>
      <c r="F11233">
        <v>180.3982493866794</v>
      </c>
      <c r="G11233">
        <v>87779</v>
      </c>
      <c r="H11233">
        <v>6.4939999999999998</v>
      </c>
      <c r="I11233" t="s">
        <v>69</v>
      </c>
      <c r="K11233" t="str">
        <f>INDEX(b!$B$2:$B$218,MATCH(Data!$A11233,b!$A$2:$A$218,0))</f>
        <v>Upper middle income</v>
      </c>
    </row>
    <row r="11234" spans="1:11" x14ac:dyDescent="0.2">
      <c r="A11234" t="s">
        <v>53</v>
      </c>
      <c r="B11234" s="2" t="s">
        <v>97</v>
      </c>
      <c r="C11234">
        <v>1968</v>
      </c>
      <c r="D11234" s="2" t="s">
        <v>26</v>
      </c>
      <c r="E11234">
        <v>6.5097058890777362</v>
      </c>
      <c r="F11234">
        <v>173.12746015812684</v>
      </c>
      <c r="G11234">
        <v>88663</v>
      </c>
      <c r="H11234">
        <v>6.3449999999999998</v>
      </c>
      <c r="I11234" t="s">
        <v>69</v>
      </c>
      <c r="K11234" t="str">
        <f>INDEX(b!$B$2:$B$218,MATCH(Data!$A11234,b!$A$2:$A$218,0))</f>
        <v>Upper middle income</v>
      </c>
    </row>
    <row r="11235" spans="1:11" x14ac:dyDescent="0.2">
      <c r="A11235" t="s">
        <v>53</v>
      </c>
      <c r="B11235" s="2" t="s">
        <v>97</v>
      </c>
      <c r="C11235">
        <v>1969</v>
      </c>
      <c r="D11235" s="2" t="s">
        <v>92</v>
      </c>
      <c r="E11235">
        <v>2.8608449698004392</v>
      </c>
      <c r="F11235">
        <v>185.89850946240159</v>
      </c>
      <c r="G11235">
        <v>89565</v>
      </c>
      <c r="H11235">
        <v>6.1849999999999996</v>
      </c>
      <c r="I11235" t="s">
        <v>69</v>
      </c>
      <c r="K11235" t="str">
        <f>INDEX(b!$B$2:$B$218,MATCH(Data!$A11235,b!$A$2:$A$218,0))</f>
        <v>Upper middle income</v>
      </c>
    </row>
    <row r="11236" spans="1:11" x14ac:dyDescent="0.2">
      <c r="A11236" t="s">
        <v>53</v>
      </c>
      <c r="B11236" s="2" t="s">
        <v>97</v>
      </c>
      <c r="C11236">
        <v>1970</v>
      </c>
      <c r="D11236" s="2" t="s">
        <v>38</v>
      </c>
      <c r="E11236">
        <v>10.745889553105158</v>
      </c>
      <c r="F11236">
        <v>203.86515066131867</v>
      </c>
      <c r="G11236">
        <v>90501</v>
      </c>
      <c r="H11236">
        <v>6.0140000000000002</v>
      </c>
      <c r="I11236" t="s">
        <v>69</v>
      </c>
      <c r="K11236" t="str">
        <f>INDEX(b!$B$2:$B$218,MATCH(Data!$A11236,b!$A$2:$A$218,0))</f>
        <v>Upper middle income</v>
      </c>
    </row>
    <row r="11237" spans="1:11" x14ac:dyDescent="0.2">
      <c r="A11237" t="s">
        <v>53</v>
      </c>
      <c r="B11237" s="2" t="s">
        <v>97</v>
      </c>
      <c r="C11237">
        <v>1971</v>
      </c>
      <c r="D11237" s="2" t="s">
        <v>101</v>
      </c>
      <c r="E11237">
        <v>2.9680505843761864</v>
      </c>
      <c r="F11237">
        <v>219.16764875634729</v>
      </c>
      <c r="G11237">
        <v>91490</v>
      </c>
      <c r="H11237">
        <v>5.8280000000000003</v>
      </c>
      <c r="I11237">
        <v>0.99900001287460305</v>
      </c>
      <c r="K11237" t="str">
        <f>INDEX(b!$B$2:$B$218,MATCH(Data!$A11237,b!$A$2:$A$218,0))</f>
        <v>Upper middle income</v>
      </c>
    </row>
    <row r="11238" spans="1:11" x14ac:dyDescent="0.2">
      <c r="A11238" t="s">
        <v>53</v>
      </c>
      <c r="B11238" s="2" t="s">
        <v>97</v>
      </c>
      <c r="C11238">
        <v>1972</v>
      </c>
      <c r="D11238" s="2" t="s">
        <v>154</v>
      </c>
      <c r="E11238">
        <v>25.831488942193872</v>
      </c>
      <c r="F11238">
        <v>298.18604265253265</v>
      </c>
      <c r="G11238">
        <v>92511</v>
      </c>
      <c r="H11238">
        <v>5.6289999999999996</v>
      </c>
      <c r="I11238">
        <v>1.00100994110107</v>
      </c>
      <c r="K11238" t="str">
        <f>INDEX(b!$B$2:$B$218,MATCH(Data!$A11238,b!$A$2:$A$218,0))</f>
        <v>Upper middle income</v>
      </c>
    </row>
    <row r="11239" spans="1:11" x14ac:dyDescent="0.2">
      <c r="A11239" t="s">
        <v>53</v>
      </c>
      <c r="B11239" s="2" t="s">
        <v>97</v>
      </c>
      <c r="C11239">
        <v>1973</v>
      </c>
      <c r="D11239" s="2" t="s">
        <v>213</v>
      </c>
      <c r="E11239">
        <v>-11.101335049714081</v>
      </c>
      <c r="F11239">
        <v>322.42086407386233</v>
      </c>
      <c r="G11239">
        <v>93559</v>
      </c>
      <c r="H11239">
        <v>5.4169999999999998</v>
      </c>
      <c r="I11239" t="s">
        <v>69</v>
      </c>
      <c r="K11239" t="str">
        <f>INDEX(b!$B$2:$B$218,MATCH(Data!$A11239,b!$A$2:$A$218,0))</f>
        <v>Upper middle income</v>
      </c>
    </row>
    <row r="11240" spans="1:11" x14ac:dyDescent="0.2">
      <c r="A11240" t="s">
        <v>53</v>
      </c>
      <c r="B11240" s="2" t="s">
        <v>97</v>
      </c>
      <c r="C11240">
        <v>1974</v>
      </c>
      <c r="D11240" s="2" t="s">
        <v>396</v>
      </c>
      <c r="E11240">
        <v>-8.8205915311867784</v>
      </c>
      <c r="F11240">
        <v>347.96989852007664</v>
      </c>
      <c r="G11240">
        <v>94618</v>
      </c>
      <c r="H11240">
        <v>5.1970000000000001</v>
      </c>
      <c r="I11240">
        <v>0.97477000951767001</v>
      </c>
      <c r="K11240" t="str">
        <f>INDEX(b!$B$2:$B$218,MATCH(Data!$A11240,b!$A$2:$A$218,0))</f>
        <v>Upper middle income</v>
      </c>
    </row>
    <row r="11241" spans="1:11" x14ac:dyDescent="0.2">
      <c r="A11241" t="s">
        <v>53</v>
      </c>
      <c r="B11241" s="2" t="s">
        <v>97</v>
      </c>
      <c r="C11241">
        <v>1975</v>
      </c>
      <c r="D11241" s="2" t="s">
        <v>463</v>
      </c>
      <c r="E11241">
        <v>-7.6087094348542479</v>
      </c>
      <c r="F11241">
        <v>347.43286171161861</v>
      </c>
      <c r="G11241">
        <v>95665</v>
      </c>
      <c r="H11241">
        <v>4.9729999999999999</v>
      </c>
      <c r="I11241">
        <v>0.98861002922058105</v>
      </c>
      <c r="K11241" t="str">
        <f>INDEX(b!$B$2:$B$218,MATCH(Data!$A11241,b!$A$2:$A$218,0))</f>
        <v>Upper middle income</v>
      </c>
    </row>
    <row r="11242" spans="1:11" x14ac:dyDescent="0.2">
      <c r="A11242" t="s">
        <v>53</v>
      </c>
      <c r="B11242" s="2" t="s">
        <v>97</v>
      </c>
      <c r="C11242">
        <v>1976</v>
      </c>
      <c r="D11242" s="2" t="s">
        <v>523</v>
      </c>
      <c r="E11242">
        <v>10.376820315912866</v>
      </c>
      <c r="F11242">
        <v>339.13666797278597</v>
      </c>
      <c r="G11242">
        <v>96694</v>
      </c>
      <c r="H11242">
        <v>4.7519999999999998</v>
      </c>
      <c r="I11242">
        <v>0.96492999792098999</v>
      </c>
      <c r="K11242" t="str">
        <f>INDEX(b!$B$2:$B$218,MATCH(Data!$A11242,b!$A$2:$A$218,0))</f>
        <v>Upper middle income</v>
      </c>
    </row>
    <row r="11243" spans="1:11" x14ac:dyDescent="0.2">
      <c r="A11243" t="s">
        <v>53</v>
      </c>
      <c r="B11243" s="2" t="s">
        <v>97</v>
      </c>
      <c r="C11243">
        <v>1977</v>
      </c>
      <c r="D11243" s="2" t="s">
        <v>565</v>
      </c>
      <c r="E11243">
        <v>13.229411094584421</v>
      </c>
      <c r="F11243">
        <v>505.10871015527749</v>
      </c>
      <c r="G11243">
        <v>97708</v>
      </c>
      <c r="H11243">
        <v>4.54</v>
      </c>
      <c r="I11243" t="s">
        <v>69</v>
      </c>
      <c r="K11243" t="str">
        <f>INDEX(b!$B$2:$B$218,MATCH(Data!$A11243,b!$A$2:$A$218,0))</f>
        <v>Upper middle income</v>
      </c>
    </row>
    <row r="11244" spans="1:11" x14ac:dyDescent="0.2">
      <c r="A11244" t="s">
        <v>53</v>
      </c>
      <c r="B11244" s="2" t="s">
        <v>97</v>
      </c>
      <c r="C11244">
        <v>1978</v>
      </c>
      <c r="D11244" s="2" t="s">
        <v>107</v>
      </c>
      <c r="E11244">
        <v>9.7770462334637642</v>
      </c>
      <c r="F11244">
        <v>616.53667600398705</v>
      </c>
      <c r="G11244">
        <v>98688</v>
      </c>
      <c r="H11244">
        <v>4.3390000000000004</v>
      </c>
      <c r="I11244" t="s">
        <v>69</v>
      </c>
      <c r="K11244" t="str">
        <f>INDEX(b!$B$2:$B$218,MATCH(Data!$A11244,b!$A$2:$A$218,0))</f>
        <v>Upper middle income</v>
      </c>
    </row>
    <row r="11245" spans="1:11" x14ac:dyDescent="0.2">
      <c r="A11245" t="s">
        <v>53</v>
      </c>
      <c r="B11245" s="2" t="s">
        <v>97</v>
      </c>
      <c r="C11245">
        <v>1979</v>
      </c>
      <c r="D11245" s="2" t="s">
        <v>160</v>
      </c>
      <c r="E11245">
        <v>3.3828572028840682</v>
      </c>
      <c r="F11245">
        <v>713.46786851478316</v>
      </c>
      <c r="G11245">
        <v>99649</v>
      </c>
      <c r="H11245">
        <v>4.1539999999999999</v>
      </c>
      <c r="I11245" t="s">
        <v>69</v>
      </c>
      <c r="K11245" t="str">
        <f>INDEX(b!$B$2:$B$218,MATCH(Data!$A11245,b!$A$2:$A$218,0))</f>
        <v>Upper middle income</v>
      </c>
    </row>
    <row r="11246" spans="1:11" x14ac:dyDescent="0.2">
      <c r="A11246" t="s">
        <v>53</v>
      </c>
      <c r="B11246" s="2" t="s">
        <v>97</v>
      </c>
      <c r="C11246">
        <v>1980</v>
      </c>
      <c r="D11246" s="2" t="s">
        <v>626</v>
      </c>
      <c r="E11246">
        <v>2.4432022396547666</v>
      </c>
      <c r="F11246">
        <v>818.76916283465209</v>
      </c>
      <c r="G11246">
        <v>100566</v>
      </c>
      <c r="H11246">
        <v>3.9849999999999999</v>
      </c>
      <c r="I11246" t="s">
        <v>69</v>
      </c>
      <c r="K11246" t="str">
        <f>INDEX(b!$B$2:$B$218,MATCH(Data!$A11246,b!$A$2:$A$218,0))</f>
        <v>Upper middle income</v>
      </c>
    </row>
    <row r="11247" spans="1:11" x14ac:dyDescent="0.2">
      <c r="A11247" t="s">
        <v>53</v>
      </c>
      <c r="B11247" s="2" t="s">
        <v>97</v>
      </c>
      <c r="C11247">
        <v>1981</v>
      </c>
      <c r="D11247" s="2" t="s">
        <v>167</v>
      </c>
      <c r="E11247">
        <v>4.6139993196693325</v>
      </c>
      <c r="F11247">
        <v>1006.3835335448817</v>
      </c>
      <c r="G11247">
        <v>101439</v>
      </c>
      <c r="H11247">
        <v>3.8319999999999999</v>
      </c>
      <c r="I11247" t="s">
        <v>69</v>
      </c>
      <c r="K11247" t="str">
        <f>INDEX(b!$B$2:$B$218,MATCH(Data!$A11247,b!$A$2:$A$218,0))</f>
        <v>Upper middle income</v>
      </c>
    </row>
    <row r="11248" spans="1:11" x14ac:dyDescent="0.2">
      <c r="A11248" t="s">
        <v>53</v>
      </c>
      <c r="B11248" s="2" t="s">
        <v>97</v>
      </c>
      <c r="C11248">
        <v>1982</v>
      </c>
      <c r="D11248" s="2" t="s">
        <v>224</v>
      </c>
      <c r="E11248">
        <v>4.4764297718753454</v>
      </c>
      <c r="F11248">
        <v>1112.5050445780971</v>
      </c>
      <c r="G11248">
        <v>102255</v>
      </c>
      <c r="H11248">
        <v>3.6920000000000002</v>
      </c>
      <c r="I11248">
        <v>0.96233999729156505</v>
      </c>
      <c r="K11248" t="str">
        <f>INDEX(b!$B$2:$B$218,MATCH(Data!$A11248,b!$A$2:$A$218,0))</f>
        <v>Upper middle income</v>
      </c>
    </row>
    <row r="11249" spans="1:11" x14ac:dyDescent="0.2">
      <c r="A11249" t="s">
        <v>53</v>
      </c>
      <c r="B11249" s="2" t="s">
        <v>97</v>
      </c>
      <c r="C11249">
        <v>1983</v>
      </c>
      <c r="D11249" s="2" t="s">
        <v>285</v>
      </c>
      <c r="E11249">
        <v>2.1678780541449783</v>
      </c>
      <c r="F11249">
        <v>1186.5419481693564</v>
      </c>
      <c r="G11249">
        <v>103035</v>
      </c>
      <c r="H11249">
        <v>3.5609999999999999</v>
      </c>
      <c r="I11249" t="s">
        <v>69</v>
      </c>
      <c r="K11249" t="str">
        <f>INDEX(b!$B$2:$B$218,MATCH(Data!$A11249,b!$A$2:$A$218,0))</f>
        <v>Upper middle income</v>
      </c>
    </row>
    <row r="11250" spans="1:11" x14ac:dyDescent="0.2">
      <c r="A11250" t="s">
        <v>53</v>
      </c>
      <c r="B11250" s="2" t="s">
        <v>97</v>
      </c>
      <c r="C11250">
        <v>1984</v>
      </c>
      <c r="D11250" s="2" t="s">
        <v>330</v>
      </c>
      <c r="E11250">
        <v>6.5876500045285269</v>
      </c>
      <c r="F11250">
        <v>1301.1196016205843</v>
      </c>
      <c r="G11250">
        <v>103776</v>
      </c>
      <c r="H11250">
        <v>3.4390000000000001</v>
      </c>
      <c r="I11250">
        <v>0.94369000196456898</v>
      </c>
      <c r="K11250" t="str">
        <f>INDEX(b!$B$2:$B$218,MATCH(Data!$A11250,b!$A$2:$A$218,0))</f>
        <v>Upper middle income</v>
      </c>
    </row>
    <row r="11251" spans="1:11" x14ac:dyDescent="0.2">
      <c r="A11251" t="s">
        <v>53</v>
      </c>
      <c r="B11251" s="2" t="s">
        <v>97</v>
      </c>
      <c r="C11251">
        <v>1985</v>
      </c>
      <c r="D11251" s="2" t="s">
        <v>536</v>
      </c>
      <c r="E11251">
        <v>6.1779077090148462</v>
      </c>
      <c r="F11251">
        <v>1393.6605186950151</v>
      </c>
      <c r="G11251">
        <v>104503</v>
      </c>
      <c r="H11251">
        <v>3.3279999999999998</v>
      </c>
      <c r="I11251" t="s">
        <v>69</v>
      </c>
      <c r="K11251" t="str">
        <f>INDEX(b!$B$2:$B$218,MATCH(Data!$A11251,b!$A$2:$A$218,0))</f>
        <v>Upper middle income</v>
      </c>
    </row>
    <row r="11252" spans="1:11" x14ac:dyDescent="0.2">
      <c r="A11252" t="s">
        <v>53</v>
      </c>
      <c r="B11252" s="2" t="s">
        <v>97</v>
      </c>
      <c r="C11252">
        <v>1986</v>
      </c>
      <c r="D11252" s="2" t="s">
        <v>581</v>
      </c>
      <c r="E11252">
        <v>5.6007342051163818</v>
      </c>
      <c r="F11252">
        <v>1528.713579237829</v>
      </c>
      <c r="G11252">
        <v>105217</v>
      </c>
      <c r="H11252">
        <v>3.23</v>
      </c>
      <c r="I11252">
        <v>0.96314001083374001</v>
      </c>
      <c r="K11252" t="str">
        <f>INDEX(b!$B$2:$B$218,MATCH(Data!$A11252,b!$A$2:$A$218,0))</f>
        <v>Upper middle income</v>
      </c>
    </row>
    <row r="11253" spans="1:11" x14ac:dyDescent="0.2">
      <c r="A11253" t="s">
        <v>53</v>
      </c>
      <c r="B11253" s="2" t="s">
        <v>97</v>
      </c>
      <c r="C11253">
        <v>1987</v>
      </c>
      <c r="D11253" s="2" t="s">
        <v>631</v>
      </c>
      <c r="E11253">
        <v>0.43807516968412585</v>
      </c>
      <c r="F11253">
        <v>1657.9070620594628</v>
      </c>
      <c r="G11253">
        <v>105905</v>
      </c>
      <c r="H11253">
        <v>3.1440000000000001</v>
      </c>
      <c r="I11253">
        <v>0.97914999723434404</v>
      </c>
      <c r="K11253" t="str">
        <f>INDEX(b!$B$2:$B$218,MATCH(Data!$A11253,b!$A$2:$A$218,0))</f>
        <v>Upper middle income</v>
      </c>
    </row>
    <row r="11254" spans="1:11" x14ac:dyDescent="0.2">
      <c r="A11254" t="s">
        <v>53</v>
      </c>
      <c r="B11254" s="2" t="s">
        <v>97</v>
      </c>
      <c r="C11254">
        <v>1988</v>
      </c>
      <c r="D11254" s="2" t="s">
        <v>22</v>
      </c>
      <c r="E11254">
        <v>14.074212726182594</v>
      </c>
      <c r="F11254">
        <v>1884.1740361445991</v>
      </c>
      <c r="G11254">
        <v>106533</v>
      </c>
      <c r="H11254">
        <v>3.0720000000000001</v>
      </c>
      <c r="I11254" t="s">
        <v>69</v>
      </c>
      <c r="K11254" t="str">
        <f>INDEX(b!$B$2:$B$218,MATCH(Data!$A11254,b!$A$2:$A$218,0))</f>
        <v>Upper middle income</v>
      </c>
    </row>
    <row r="11255" spans="1:11" x14ac:dyDescent="0.2">
      <c r="A11255" t="s">
        <v>53</v>
      </c>
      <c r="B11255" s="2" t="s">
        <v>97</v>
      </c>
      <c r="C11255">
        <v>1989</v>
      </c>
      <c r="D11255" s="2" t="s">
        <v>231</v>
      </c>
      <c r="E11255">
        <v>1.4050762857201704</v>
      </c>
      <c r="F11255">
        <v>2005.6317977997983</v>
      </c>
      <c r="G11255">
        <v>107071</v>
      </c>
      <c r="H11255">
        <v>3.01</v>
      </c>
      <c r="I11255" t="s">
        <v>69</v>
      </c>
      <c r="K11255" t="str">
        <f>INDEX(b!$B$2:$B$218,MATCH(Data!$A11255,b!$A$2:$A$218,0))</f>
        <v>Upper middle income</v>
      </c>
    </row>
    <row r="11256" spans="1:11" x14ac:dyDescent="0.2">
      <c r="A11256" t="s">
        <v>53</v>
      </c>
      <c r="B11256" s="2" t="s">
        <v>97</v>
      </c>
      <c r="C11256">
        <v>1990</v>
      </c>
      <c r="D11256" s="2" t="s">
        <v>35</v>
      </c>
      <c r="E11256">
        <v>6.9427273969563856</v>
      </c>
      <c r="F11256">
        <v>2236.1978124893399</v>
      </c>
      <c r="G11256">
        <v>107489</v>
      </c>
      <c r="H11256">
        <v>2.956</v>
      </c>
      <c r="I11256" t="s">
        <v>69</v>
      </c>
      <c r="K11256" t="str">
        <f>INDEX(b!$B$2:$B$218,MATCH(Data!$A11256,b!$A$2:$A$218,0))</f>
        <v>Upper middle income</v>
      </c>
    </row>
    <row r="11257" spans="1:11" x14ac:dyDescent="0.2">
      <c r="A11257" t="s">
        <v>53</v>
      </c>
      <c r="B11257" s="2" t="s">
        <v>97</v>
      </c>
      <c r="C11257">
        <v>1991</v>
      </c>
      <c r="D11257" s="2" t="s">
        <v>99</v>
      </c>
      <c r="E11257">
        <v>-1.864689128916126</v>
      </c>
      <c r="F11257">
        <v>2364.5253834913483</v>
      </c>
      <c r="G11257">
        <v>107772</v>
      </c>
      <c r="H11257">
        <v>2.907</v>
      </c>
      <c r="I11257">
        <v>0.98549002408981301</v>
      </c>
      <c r="K11257" t="str">
        <f>INDEX(b!$B$2:$B$218,MATCH(Data!$A11257,b!$A$2:$A$218,0))</f>
        <v>Upper middle income</v>
      </c>
    </row>
    <row r="11258" spans="1:11" x14ac:dyDescent="0.2">
      <c r="A11258" t="s">
        <v>53</v>
      </c>
      <c r="B11258" s="2" t="s">
        <v>97</v>
      </c>
      <c r="C11258">
        <v>1992</v>
      </c>
      <c r="D11258" s="2" t="s">
        <v>297</v>
      </c>
      <c r="E11258">
        <v>4.2689738254298533</v>
      </c>
      <c r="F11258">
        <v>2575.0693022628616</v>
      </c>
      <c r="G11258">
        <v>107941</v>
      </c>
      <c r="H11258">
        <v>2.86</v>
      </c>
      <c r="I11258" t="s">
        <v>69</v>
      </c>
      <c r="K11258" t="str">
        <f>INDEX(b!$B$2:$B$218,MATCH(Data!$A11258,b!$A$2:$A$218,0))</f>
        <v>Upper middle income</v>
      </c>
    </row>
    <row r="11259" spans="1:11" x14ac:dyDescent="0.2">
      <c r="A11259" t="s">
        <v>53</v>
      </c>
      <c r="B11259" s="2" t="s">
        <v>97</v>
      </c>
      <c r="C11259">
        <v>1993</v>
      </c>
      <c r="D11259" s="2" t="s">
        <v>345</v>
      </c>
      <c r="E11259">
        <v>6.8019494160154608</v>
      </c>
      <c r="F11259">
        <v>2650.1111426506664</v>
      </c>
      <c r="G11259">
        <v>108036</v>
      </c>
      <c r="H11259">
        <v>2.8109999999999999</v>
      </c>
      <c r="I11259" t="s">
        <v>69</v>
      </c>
      <c r="K11259" t="str">
        <f>INDEX(b!$B$2:$B$218,MATCH(Data!$A11259,b!$A$2:$A$218,0))</f>
        <v>Upper middle income</v>
      </c>
    </row>
    <row r="11260" spans="1:11" x14ac:dyDescent="0.2">
      <c r="A11260" t="s">
        <v>53</v>
      </c>
      <c r="B11260" s="2" t="s">
        <v>97</v>
      </c>
      <c r="C11260">
        <v>1994</v>
      </c>
      <c r="D11260" s="2" t="s">
        <v>391</v>
      </c>
      <c r="E11260">
        <v>-1.2971558947327111</v>
      </c>
      <c r="F11260">
        <v>2678.5093054445906</v>
      </c>
      <c r="G11260">
        <v>108059</v>
      </c>
      <c r="H11260">
        <v>2.76</v>
      </c>
      <c r="I11260">
        <v>0.95542997121810902</v>
      </c>
      <c r="K11260" t="str">
        <f>INDEX(b!$B$2:$B$218,MATCH(Data!$A11260,b!$A$2:$A$218,0))</f>
        <v>Upper middle income</v>
      </c>
    </row>
    <row r="11261" spans="1:11" x14ac:dyDescent="0.2">
      <c r="A11261" t="s">
        <v>53</v>
      </c>
      <c r="B11261" s="2" t="s">
        <v>97</v>
      </c>
      <c r="C11261">
        <v>1995</v>
      </c>
      <c r="D11261" s="2" t="s">
        <v>458</v>
      </c>
      <c r="E11261">
        <v>7.7666517212175563</v>
      </c>
      <c r="F11261">
        <v>2924.8299973844432</v>
      </c>
      <c r="G11261">
        <v>108043</v>
      </c>
      <c r="H11261">
        <v>2.7029999999999998</v>
      </c>
      <c r="I11261" t="s">
        <v>69</v>
      </c>
      <c r="K11261" t="str">
        <f>INDEX(b!$B$2:$B$218,MATCH(Data!$A11261,b!$A$2:$A$218,0))</f>
        <v>Upper middle income</v>
      </c>
    </row>
    <row r="11262" spans="1:11" x14ac:dyDescent="0.2">
      <c r="A11262" t="s">
        <v>53</v>
      </c>
      <c r="B11262" s="2" t="s">
        <v>97</v>
      </c>
      <c r="C11262">
        <v>1996</v>
      </c>
      <c r="D11262" s="2" t="s">
        <v>643</v>
      </c>
      <c r="E11262">
        <v>1.2879068047337228</v>
      </c>
      <c r="F11262">
        <v>3069.8247769453424</v>
      </c>
      <c r="G11262">
        <v>107983</v>
      </c>
      <c r="H11262">
        <v>2.641</v>
      </c>
      <c r="I11262" t="s">
        <v>69</v>
      </c>
      <c r="K11262" t="str">
        <f>INDEX(b!$B$2:$B$218,MATCH(Data!$A11262,b!$A$2:$A$218,0))</f>
        <v>Upper middle income</v>
      </c>
    </row>
    <row r="11263" spans="1:11" x14ac:dyDescent="0.2">
      <c r="A11263" t="s">
        <v>53</v>
      </c>
      <c r="B11263" s="2" t="s">
        <v>97</v>
      </c>
      <c r="C11263">
        <v>1997</v>
      </c>
      <c r="D11263" s="2" t="s">
        <v>39</v>
      </c>
      <c r="E11263">
        <v>3.5051527571130094</v>
      </c>
      <c r="F11263">
        <v>3223.2297175065605</v>
      </c>
      <c r="G11263">
        <v>107895</v>
      </c>
      <c r="H11263">
        <v>2.5760000000000001</v>
      </c>
      <c r="I11263" t="s">
        <v>69</v>
      </c>
      <c r="K11263" t="str">
        <f>INDEX(b!$B$2:$B$218,MATCH(Data!$A11263,b!$A$2:$A$218,0))</f>
        <v>Upper middle income</v>
      </c>
    </row>
    <row r="11264" spans="1:11" x14ac:dyDescent="0.2">
      <c r="A11264" t="s">
        <v>53</v>
      </c>
      <c r="B11264" s="2" t="s">
        <v>97</v>
      </c>
      <c r="C11264">
        <v>1998</v>
      </c>
      <c r="D11264" s="2" t="s">
        <v>102</v>
      </c>
      <c r="E11264">
        <v>4.0901995714021098</v>
      </c>
      <c r="F11264">
        <v>3465.6239253343338</v>
      </c>
      <c r="G11264">
        <v>107807</v>
      </c>
      <c r="H11264">
        <v>2.5089999999999999</v>
      </c>
      <c r="I11264">
        <v>0.91842001676559404</v>
      </c>
      <c r="K11264" t="str">
        <f>INDEX(b!$B$2:$B$218,MATCH(Data!$A11264,b!$A$2:$A$218,0))</f>
        <v>Upper middle income</v>
      </c>
    </row>
    <row r="11265" spans="1:11" x14ac:dyDescent="0.2">
      <c r="A11265" t="s">
        <v>53</v>
      </c>
      <c r="B11265" s="2" t="s">
        <v>97</v>
      </c>
      <c r="C11265">
        <v>1999</v>
      </c>
      <c r="D11265" s="2" t="s">
        <v>301</v>
      </c>
      <c r="E11265">
        <v>2.7103049198939289</v>
      </c>
      <c r="F11265">
        <v>3625.7205025706271</v>
      </c>
      <c r="G11265">
        <v>107763</v>
      </c>
      <c r="H11265">
        <v>2.4420000000000002</v>
      </c>
      <c r="I11265">
        <v>0.92022001743316695</v>
      </c>
      <c r="K11265" t="str">
        <f>INDEX(b!$B$2:$B$218,MATCH(Data!$A11265,b!$A$2:$A$218,0))</f>
        <v>Upper middle income</v>
      </c>
    </row>
    <row r="11266" spans="1:11" x14ac:dyDescent="0.2">
      <c r="A11266" t="s">
        <v>53</v>
      </c>
      <c r="B11266" s="2" t="s">
        <v>97</v>
      </c>
      <c r="C11266">
        <v>2000</v>
      </c>
      <c r="D11266" s="2" t="s">
        <v>559</v>
      </c>
      <c r="E11266">
        <v>1.6390332425967102</v>
      </c>
      <c r="F11266">
        <v>3676.3520922092921</v>
      </c>
      <c r="G11266">
        <v>107787</v>
      </c>
      <c r="H11266">
        <v>2.379</v>
      </c>
      <c r="I11266">
        <v>0.94576001167297397</v>
      </c>
      <c r="K11266" t="str">
        <f>INDEX(b!$B$2:$B$218,MATCH(Data!$A11266,b!$A$2:$A$218,0))</f>
        <v>Upper middle income</v>
      </c>
    </row>
    <row r="11267" spans="1:11" x14ac:dyDescent="0.2">
      <c r="A11267" t="s">
        <v>53</v>
      </c>
      <c r="B11267" s="2" t="s">
        <v>97</v>
      </c>
      <c r="C11267">
        <v>2001</v>
      </c>
      <c r="D11267" s="2" t="s">
        <v>612</v>
      </c>
      <c r="E11267">
        <v>1.709991316133312</v>
      </c>
      <c r="F11267">
        <v>3985.807612548921</v>
      </c>
      <c r="G11267">
        <v>107893</v>
      </c>
      <c r="H11267">
        <v>2.3210000000000002</v>
      </c>
      <c r="I11267">
        <v>0.95249998569488503</v>
      </c>
      <c r="K11267" t="str">
        <f>INDEX(b!$B$2:$B$218,MATCH(Data!$A11267,b!$A$2:$A$218,0))</f>
        <v>Upper middle income</v>
      </c>
    </row>
    <row r="11268" spans="1:11" x14ac:dyDescent="0.2">
      <c r="A11268" t="s">
        <v>53</v>
      </c>
      <c r="B11268" s="2" t="s">
        <v>97</v>
      </c>
      <c r="C11268">
        <v>2002</v>
      </c>
      <c r="D11268" s="2" t="s">
        <v>3</v>
      </c>
      <c r="E11268">
        <v>6.3212154096581799</v>
      </c>
      <c r="F11268">
        <v>4272.9560588851027</v>
      </c>
      <c r="G11268">
        <v>108095</v>
      </c>
      <c r="H11268">
        <v>2.2709999999999999</v>
      </c>
      <c r="I11268">
        <v>0.95526999235153198</v>
      </c>
      <c r="K11268" t="str">
        <f>INDEX(b!$B$2:$B$218,MATCH(Data!$A11268,b!$A$2:$A$218,0))</f>
        <v>Upper middle income</v>
      </c>
    </row>
    <row r="11269" spans="1:11" x14ac:dyDescent="0.2">
      <c r="A11269" t="s">
        <v>53</v>
      </c>
      <c r="B11269" s="2" t="s">
        <v>97</v>
      </c>
      <c r="C11269">
        <v>2003</v>
      </c>
      <c r="D11269" s="2" t="s">
        <v>210</v>
      </c>
      <c r="E11269">
        <v>7.6895366465034698</v>
      </c>
      <c r="F11269">
        <v>4447.9183121379538</v>
      </c>
      <c r="G11269">
        <v>108322</v>
      </c>
      <c r="H11269">
        <v>2.2290000000000001</v>
      </c>
      <c r="I11269">
        <v>0.96571999788284302</v>
      </c>
      <c r="K11269" t="str">
        <f>INDEX(b!$B$2:$B$218,MATCH(Data!$A11269,b!$A$2:$A$218,0))</f>
        <v>Upper middle income</v>
      </c>
    </row>
    <row r="11270" spans="1:11" x14ac:dyDescent="0.2">
      <c r="A11270" t="s">
        <v>53</v>
      </c>
      <c r="B11270" s="2" t="s">
        <v>97</v>
      </c>
      <c r="C11270">
        <v>2004</v>
      </c>
      <c r="D11270" s="2" t="s">
        <v>275</v>
      </c>
      <c r="E11270">
        <v>4.1563292727120711</v>
      </c>
      <c r="F11270">
        <v>4809.9343353674349</v>
      </c>
      <c r="G11270">
        <v>108520</v>
      </c>
      <c r="H11270">
        <v>2.1960000000000002</v>
      </c>
      <c r="I11270">
        <v>0.95477998256683405</v>
      </c>
      <c r="K11270" t="str">
        <f>INDEX(b!$B$2:$B$218,MATCH(Data!$A11270,b!$A$2:$A$218,0))</f>
        <v>Upper middle income</v>
      </c>
    </row>
    <row r="11271" spans="1:11" x14ac:dyDescent="0.2">
      <c r="A11271" t="s">
        <v>53</v>
      </c>
      <c r="B11271" s="2" t="s">
        <v>97</v>
      </c>
      <c r="C11271">
        <v>2005</v>
      </c>
      <c r="D11271" s="2" t="s">
        <v>320</v>
      </c>
      <c r="E11271">
        <v>2.4883577775398891</v>
      </c>
      <c r="F11271">
        <v>5070.3815206609424</v>
      </c>
      <c r="G11271">
        <v>108617</v>
      </c>
      <c r="H11271">
        <v>2.17</v>
      </c>
      <c r="I11271">
        <v>0.90456998348236095</v>
      </c>
      <c r="K11271" t="str">
        <f>INDEX(b!$B$2:$B$218,MATCH(Data!$A11271,b!$A$2:$A$218,0))</f>
        <v>Upper middle income</v>
      </c>
    </row>
    <row r="11272" spans="1:11" x14ac:dyDescent="0.2">
      <c r="A11272" t="s">
        <v>53</v>
      </c>
      <c r="B11272" s="2" t="s">
        <v>97</v>
      </c>
      <c r="C11272">
        <v>2006</v>
      </c>
      <c r="D11272" s="2" t="s">
        <v>366</v>
      </c>
      <c r="E11272">
        <v>7.6879386322833483</v>
      </c>
      <c r="F11272">
        <v>5625.3994367472942</v>
      </c>
      <c r="G11272">
        <v>108602</v>
      </c>
      <c r="H11272">
        <v>2.149</v>
      </c>
      <c r="I11272" t="s">
        <v>69</v>
      </c>
      <c r="K11272" t="str">
        <f>INDEX(b!$B$2:$B$218,MATCH(Data!$A11272,b!$A$2:$A$218,0))</f>
        <v>Upper middle income</v>
      </c>
    </row>
    <row r="11273" spans="1:11" x14ac:dyDescent="0.2">
      <c r="A11273" t="s">
        <v>53</v>
      </c>
      <c r="B11273" s="2" t="s">
        <v>97</v>
      </c>
      <c r="C11273">
        <v>2007</v>
      </c>
      <c r="D11273" s="2" t="s">
        <v>563</v>
      </c>
      <c r="E11273">
        <v>3.3428108953567914</v>
      </c>
      <c r="F11273">
        <v>6307.3136168347928</v>
      </c>
      <c r="G11273">
        <v>108516</v>
      </c>
      <c r="H11273">
        <v>2.1309999999999998</v>
      </c>
      <c r="I11273">
        <v>0.95873999595642101</v>
      </c>
      <c r="K11273" t="str">
        <f>INDEX(b!$B$2:$B$218,MATCH(Data!$A11273,b!$A$2:$A$218,0))</f>
        <v>Upper middle income</v>
      </c>
    </row>
    <row r="11274" spans="1:11" x14ac:dyDescent="0.2">
      <c r="A11274" t="s">
        <v>53</v>
      </c>
      <c r="B11274" s="2" t="s">
        <v>97</v>
      </c>
      <c r="C11274">
        <v>2008</v>
      </c>
      <c r="D11274" s="2" t="s">
        <v>615</v>
      </c>
      <c r="E11274">
        <v>1.5844894846449336</v>
      </c>
      <c r="F11274">
        <v>6415.3433052243945</v>
      </c>
      <c r="G11274">
        <v>108401</v>
      </c>
      <c r="H11274">
        <v>2.1120000000000001</v>
      </c>
      <c r="I11274">
        <v>0.932569980621338</v>
      </c>
      <c r="K11274" t="str">
        <f>INDEX(b!$B$2:$B$218,MATCH(Data!$A11274,b!$A$2:$A$218,0))</f>
        <v>Upper middle income</v>
      </c>
    </row>
    <row r="11275" spans="1:11" x14ac:dyDescent="0.2">
      <c r="A11275" t="s">
        <v>53</v>
      </c>
      <c r="B11275" s="2" t="s">
        <v>97</v>
      </c>
      <c r="C11275">
        <v>2009</v>
      </c>
      <c r="D11275" s="2" t="s">
        <v>7</v>
      </c>
      <c r="E11275">
        <v>-2.0991418638762838</v>
      </c>
      <c r="F11275">
        <v>6232.3716419549019</v>
      </c>
      <c r="G11275">
        <v>108293</v>
      </c>
      <c r="H11275">
        <v>2.0920000000000001</v>
      </c>
      <c r="I11275">
        <v>0.95304000377654996</v>
      </c>
      <c r="K11275" t="str">
        <f>INDEX(b!$B$2:$B$218,MATCH(Data!$A11275,b!$A$2:$A$218,0))</f>
        <v>Upper middle income</v>
      </c>
    </row>
    <row r="11276" spans="1:11" x14ac:dyDescent="0.2">
      <c r="A11276" t="s">
        <v>53</v>
      </c>
      <c r="B11276" s="2" t="s">
        <v>97</v>
      </c>
      <c r="C11276">
        <v>2010</v>
      </c>
      <c r="D11276" s="2" t="s">
        <v>623</v>
      </c>
      <c r="E11276">
        <v>-3.3510095498758403</v>
      </c>
      <c r="F11276">
        <v>6292.4988539250498</v>
      </c>
      <c r="G11276">
        <v>108260</v>
      </c>
      <c r="H11276">
        <v>2.0699999999999998</v>
      </c>
      <c r="I11276">
        <v>0.94916999340057395</v>
      </c>
      <c r="K11276" t="str">
        <f>INDEX(b!$B$2:$B$218,MATCH(Data!$A11276,b!$A$2:$A$218,0))</f>
        <v>Upper middle income</v>
      </c>
    </row>
    <row r="11277" spans="1:11" x14ac:dyDescent="0.2">
      <c r="A11277" t="s">
        <v>53</v>
      </c>
      <c r="B11277" s="2" t="s">
        <v>97</v>
      </c>
      <c r="C11277">
        <v>2011</v>
      </c>
      <c r="D11277" s="2" t="s">
        <v>16</v>
      </c>
      <c r="E11277">
        <v>-0.4211168751907195</v>
      </c>
      <c r="F11277">
        <v>6242.2529624671524</v>
      </c>
      <c r="G11277">
        <v>108315</v>
      </c>
      <c r="H11277">
        <v>2.0459999999999998</v>
      </c>
      <c r="I11277">
        <v>0.98461997509002697</v>
      </c>
      <c r="K11277" t="str">
        <f>INDEX(b!$B$2:$B$218,MATCH(Data!$A11277,b!$A$2:$A$218,0))</f>
        <v>Upper middle income</v>
      </c>
    </row>
    <row r="11278" spans="1:11" x14ac:dyDescent="0.2">
      <c r="A11278" t="s">
        <v>53</v>
      </c>
      <c r="B11278" s="2" t="s">
        <v>97</v>
      </c>
      <c r="C11278">
        <v>2012</v>
      </c>
      <c r="D11278" s="2" t="s">
        <v>81</v>
      </c>
      <c r="E11278">
        <v>1.3790144643294866</v>
      </c>
      <c r="F11278">
        <v>6390.3106315611494</v>
      </c>
      <c r="G11278">
        <v>108435</v>
      </c>
      <c r="H11278">
        <v>2.0209999999999999</v>
      </c>
      <c r="I11278">
        <v>0.97393000125884999</v>
      </c>
      <c r="K11278" t="str">
        <f>INDEX(b!$B$2:$B$218,MATCH(Data!$A11278,b!$A$2:$A$218,0))</f>
        <v>Upper middle income</v>
      </c>
    </row>
    <row r="11279" spans="1:11" x14ac:dyDescent="0.2">
      <c r="A11279" t="s">
        <v>53</v>
      </c>
      <c r="B11279" s="2" t="s">
        <v>97</v>
      </c>
      <c r="C11279">
        <v>2013</v>
      </c>
      <c r="D11279" s="2" t="s">
        <v>137</v>
      </c>
      <c r="E11279">
        <v>1.8378574451363363</v>
      </c>
      <c r="F11279">
        <v>6639.4848965919819</v>
      </c>
      <c r="G11279">
        <v>108624</v>
      </c>
      <c r="H11279">
        <v>1.998</v>
      </c>
      <c r="I11279">
        <v>0.96170002222061202</v>
      </c>
      <c r="K11279" t="str">
        <f>INDEX(b!$B$2:$B$218,MATCH(Data!$A11279,b!$A$2:$A$218,0))</f>
        <v>Upper middle income</v>
      </c>
    </row>
    <row r="11280" spans="1:11" x14ac:dyDescent="0.2">
      <c r="A11280" t="s">
        <v>53</v>
      </c>
      <c r="B11280" s="2" t="s">
        <v>97</v>
      </c>
      <c r="C11280">
        <v>2014</v>
      </c>
      <c r="D11280" s="2" t="s">
        <v>329</v>
      </c>
      <c r="E11280">
        <v>1.2110418521816655</v>
      </c>
      <c r="F11280">
        <v>6684.3775472573652</v>
      </c>
      <c r="G11280">
        <v>108868</v>
      </c>
      <c r="H11280">
        <v>1.9750000000000001</v>
      </c>
      <c r="I11280">
        <v>0.98414999246597301</v>
      </c>
      <c r="K11280" t="str">
        <f>INDEX(b!$B$2:$B$218,MATCH(Data!$A11280,b!$A$2:$A$218,0))</f>
        <v>Upper middle income</v>
      </c>
    </row>
    <row r="11281" spans="1:11" x14ac:dyDescent="0.2">
      <c r="A11281" t="s">
        <v>53</v>
      </c>
      <c r="B11281" s="2" t="s">
        <v>97</v>
      </c>
      <c r="C11281">
        <v>2015</v>
      </c>
      <c r="D11281" s="2" t="s">
        <v>377</v>
      </c>
      <c r="E11281">
        <v>1.3314563904041279</v>
      </c>
      <c r="F11281">
        <v>6921.7024785815729</v>
      </c>
      <c r="G11281">
        <v>109135</v>
      </c>
      <c r="H11281">
        <v>1.9530000000000001</v>
      </c>
      <c r="I11281">
        <v>0.99072998762130704</v>
      </c>
      <c r="K11281" t="str">
        <f>INDEX(b!$B$2:$B$218,MATCH(Data!$A11281,b!$A$2:$A$218,0))</f>
        <v>Upper middle income</v>
      </c>
    </row>
    <row r="11282" spans="1:11" x14ac:dyDescent="0.2">
      <c r="A11282" t="s">
        <v>53</v>
      </c>
      <c r="B11282" s="2" t="s">
        <v>97</v>
      </c>
      <c r="C11282">
        <v>2016</v>
      </c>
      <c r="D11282" s="2" t="s">
        <v>436</v>
      </c>
      <c r="E11282">
        <v>1.8985876360268605</v>
      </c>
      <c r="F11282">
        <v>7074.5487647385025</v>
      </c>
      <c r="G11282">
        <v>109467</v>
      </c>
      <c r="H11282">
        <v>1.931</v>
      </c>
      <c r="I11282">
        <v>0.98935997486114502</v>
      </c>
      <c r="K11282" t="str">
        <f>INDEX(b!$B$2:$B$218,MATCH(Data!$A11282,b!$A$2:$A$218,0))</f>
        <v>Upper middle income</v>
      </c>
    </row>
    <row r="11283" spans="1:11" x14ac:dyDescent="0.2">
      <c r="A11283" t="s">
        <v>53</v>
      </c>
      <c r="B11283" s="2" t="s">
        <v>97</v>
      </c>
      <c r="C11283">
        <v>2017</v>
      </c>
      <c r="D11283" s="2" t="s">
        <v>503</v>
      </c>
      <c r="E11283">
        <v>0.99977277891387928</v>
      </c>
      <c r="F11283">
        <v>7213.0258570627875</v>
      </c>
      <c r="G11283">
        <v>109826</v>
      </c>
      <c r="H11283">
        <v>1.911</v>
      </c>
      <c r="I11283">
        <v>0.98470002412795998</v>
      </c>
      <c r="K11283" t="str">
        <f>INDEX(b!$B$2:$B$218,MATCH(Data!$A11283,b!$A$2:$A$218,0))</f>
        <v>Upper middle income</v>
      </c>
    </row>
    <row r="11284" spans="1:11" x14ac:dyDescent="0.2">
      <c r="A11284" t="s">
        <v>53</v>
      </c>
      <c r="B11284" s="2" t="s">
        <v>97</v>
      </c>
      <c r="C11284">
        <v>2018</v>
      </c>
      <c r="D11284" s="2" t="s">
        <v>18</v>
      </c>
      <c r="E11284">
        <v>2.1597300337457881</v>
      </c>
      <c r="F11284">
        <v>7361.4009618001992</v>
      </c>
      <c r="G11284">
        <v>110210</v>
      </c>
      <c r="H11284">
        <v>1.891</v>
      </c>
      <c r="I11284">
        <v>0.98843997716903698</v>
      </c>
      <c r="K11284" t="str">
        <f>INDEX(b!$B$2:$B$218,MATCH(Data!$A11284,b!$A$2:$A$218,0))</f>
        <v>Upper middle income</v>
      </c>
    </row>
    <row r="11285" spans="1:11" x14ac:dyDescent="0.2">
      <c r="A11285" t="s">
        <v>53</v>
      </c>
      <c r="B11285" s="2" t="s">
        <v>97</v>
      </c>
      <c r="C11285">
        <v>2019</v>
      </c>
      <c r="D11285" s="2" t="s">
        <v>84</v>
      </c>
      <c r="E11285">
        <v>0.53402334287602571</v>
      </c>
      <c r="F11285">
        <v>7460.1533617927053</v>
      </c>
      <c r="G11285">
        <v>110593</v>
      </c>
      <c r="H11285">
        <v>1.8720000000000001</v>
      </c>
      <c r="I11285" t="s">
        <v>69</v>
      </c>
      <c r="K11285" t="str">
        <f>INDEX(b!$B$2:$B$218,MATCH(Data!$A11285,b!$A$2:$A$218,0))</f>
        <v>Upper middle income</v>
      </c>
    </row>
    <row r="11286" spans="1:11" x14ac:dyDescent="0.2">
      <c r="A11286" t="s">
        <v>53</v>
      </c>
      <c r="B11286" s="2" t="s">
        <v>97</v>
      </c>
      <c r="C11286">
        <v>2020</v>
      </c>
      <c r="D11286" s="2" t="s">
        <v>556</v>
      </c>
      <c r="E11286">
        <v>-3.2528339083292224</v>
      </c>
      <c r="F11286">
        <v>7278.016296736947</v>
      </c>
      <c r="G11286">
        <v>110947</v>
      </c>
      <c r="H11286" t="s">
        <v>69</v>
      </c>
      <c r="I11286" t="s">
        <v>69</v>
      </c>
      <c r="K11286" t="str">
        <f>INDEX(b!$B$2:$B$218,MATCH(Data!$A11286,b!$A$2:$A$218,0))</f>
        <v>Upper middle income</v>
      </c>
    </row>
    <row r="11287" spans="1:11" x14ac:dyDescent="0.2">
      <c r="A11287" t="s">
        <v>206</v>
      </c>
      <c r="B11287" s="2" t="s">
        <v>408</v>
      </c>
      <c r="C11287">
        <v>1960</v>
      </c>
      <c r="D11287" s="2" t="s">
        <v>630</v>
      </c>
      <c r="E11287" t="s">
        <v>69</v>
      </c>
      <c r="F11287">
        <v>125.859838991827</v>
      </c>
      <c r="G11287">
        <v>7544498</v>
      </c>
      <c r="H11287">
        <v>6.6909999999999998</v>
      </c>
      <c r="I11287" t="s">
        <v>69</v>
      </c>
      <c r="K11287" t="str">
        <f>INDEX(b!$B$2:$B$218,MATCH(Data!$A11287,b!$A$2:$A$218,0))</f>
        <v>Low income</v>
      </c>
    </row>
    <row r="11288" spans="1:11" x14ac:dyDescent="0.2">
      <c r="A11288" t="s">
        <v>206</v>
      </c>
      <c r="B11288" s="2" t="s">
        <v>408</v>
      </c>
      <c r="C11288">
        <v>1961</v>
      </c>
      <c r="D11288" s="2" t="s">
        <v>21</v>
      </c>
      <c r="E11288">
        <v>2.2391334033855514E-2</v>
      </c>
      <c r="F11288">
        <v>133.08224607826199</v>
      </c>
      <c r="G11288">
        <v>7769475</v>
      </c>
      <c r="H11288">
        <v>6.7130000000000001</v>
      </c>
      <c r="I11288" t="s">
        <v>69</v>
      </c>
      <c r="K11288" t="str">
        <f>INDEX(b!$B$2:$B$218,MATCH(Data!$A11288,b!$A$2:$A$218,0))</f>
        <v>Low income</v>
      </c>
    </row>
    <row r="11289" spans="1:11" x14ac:dyDescent="0.2">
      <c r="A11289" t="s">
        <v>206</v>
      </c>
      <c r="B11289" s="2" t="s">
        <v>408</v>
      </c>
      <c r="C11289">
        <v>1962</v>
      </c>
      <c r="D11289" s="2" t="s">
        <v>88</v>
      </c>
      <c r="E11289">
        <v>6.9158421541832382</v>
      </c>
      <c r="F11289">
        <v>140.72512354829101</v>
      </c>
      <c r="G11289">
        <v>8004122</v>
      </c>
      <c r="H11289">
        <v>6.7370000000000001</v>
      </c>
      <c r="I11289" t="s">
        <v>69</v>
      </c>
      <c r="K11289" t="str">
        <f>INDEX(b!$B$2:$B$218,MATCH(Data!$A11289,b!$A$2:$A$218,0))</f>
        <v>Low income</v>
      </c>
    </row>
    <row r="11290" spans="1:11" x14ac:dyDescent="0.2">
      <c r="A11290" t="s">
        <v>206</v>
      </c>
      <c r="B11290" s="2" t="s">
        <v>408</v>
      </c>
      <c r="C11290">
        <v>1963</v>
      </c>
      <c r="D11290" s="2" t="s">
        <v>287</v>
      </c>
      <c r="E11290">
        <v>-2.846971679914148</v>
      </c>
      <c r="F11290">
        <v>139.30984098632899</v>
      </c>
      <c r="G11290">
        <v>8248818</v>
      </c>
      <c r="H11290">
        <v>6.7619999999999996</v>
      </c>
      <c r="I11290" t="s">
        <v>69</v>
      </c>
      <c r="K11290" t="str">
        <f>INDEX(b!$B$2:$B$218,MATCH(Data!$A11290,b!$A$2:$A$218,0))</f>
        <v>Low income</v>
      </c>
    </row>
    <row r="11291" spans="1:11" x14ac:dyDescent="0.2">
      <c r="A11291" t="s">
        <v>206</v>
      </c>
      <c r="B11291" s="2" t="s">
        <v>408</v>
      </c>
      <c r="C11291">
        <v>1964</v>
      </c>
      <c r="D11291" s="2" t="s">
        <v>333</v>
      </c>
      <c r="E11291">
        <v>-1.1204491183342924</v>
      </c>
      <c r="F11291">
        <v>139.22341100697801</v>
      </c>
      <c r="G11291">
        <v>8503989</v>
      </c>
      <c r="H11291">
        <v>6.7869999999999999</v>
      </c>
      <c r="I11291" t="s">
        <v>69</v>
      </c>
      <c r="K11291" t="str">
        <f>INDEX(b!$B$2:$B$218,MATCH(Data!$A11291,b!$A$2:$A$218,0))</f>
        <v>Low income</v>
      </c>
    </row>
    <row r="11292" spans="1:11" x14ac:dyDescent="0.2">
      <c r="A11292" t="s">
        <v>206</v>
      </c>
      <c r="B11292" s="2" t="s">
        <v>408</v>
      </c>
      <c r="C11292">
        <v>1965</v>
      </c>
      <c r="D11292" s="2" t="s">
        <v>383</v>
      </c>
      <c r="E11292">
        <v>6.777074072774198</v>
      </c>
      <c r="F11292">
        <v>141.08192925589699</v>
      </c>
      <c r="G11292">
        <v>8770094</v>
      </c>
      <c r="H11292">
        <v>0.30624999999999997</v>
      </c>
      <c r="I11292" t="s">
        <v>69</v>
      </c>
      <c r="K11292" t="str">
        <f>INDEX(b!$B$2:$B$218,MATCH(Data!$A11292,b!$A$2:$A$218,0))</f>
        <v>Low income</v>
      </c>
    </row>
    <row r="11293" spans="1:11" x14ac:dyDescent="0.2">
      <c r="A11293" t="s">
        <v>206</v>
      </c>
      <c r="B11293" s="2" t="s">
        <v>408</v>
      </c>
      <c r="C11293">
        <v>1966</v>
      </c>
      <c r="D11293" s="2" t="s">
        <v>440</v>
      </c>
      <c r="E11293">
        <v>-3.5751474858072214</v>
      </c>
      <c r="F11293">
        <v>140.68578071749101</v>
      </c>
      <c r="G11293">
        <v>9047803</v>
      </c>
      <c r="H11293">
        <v>6.8310000000000004</v>
      </c>
      <c r="I11293" t="s">
        <v>69</v>
      </c>
      <c r="K11293" t="str">
        <f>INDEX(b!$B$2:$B$218,MATCH(Data!$A11293,b!$A$2:$A$218,0))</f>
        <v>Low income</v>
      </c>
    </row>
    <row r="11294" spans="1:11" x14ac:dyDescent="0.2">
      <c r="A11294" t="s">
        <v>206</v>
      </c>
      <c r="B11294" s="2" t="s">
        <v>408</v>
      </c>
      <c r="C11294">
        <v>1967</v>
      </c>
      <c r="D11294" s="2" t="s">
        <v>633</v>
      </c>
      <c r="E11294">
        <v>1.4240812824031934</v>
      </c>
      <c r="F11294">
        <v>147.99767371031999</v>
      </c>
      <c r="G11294">
        <v>9337662</v>
      </c>
      <c r="H11294">
        <v>0.30902777777777779</v>
      </c>
      <c r="I11294" t="s">
        <v>69</v>
      </c>
      <c r="K11294" t="str">
        <f>INDEX(b!$B$2:$B$218,MATCH(Data!$A11294,b!$A$2:$A$218,0))</f>
        <v>Low income</v>
      </c>
    </row>
    <row r="11295" spans="1:11" x14ac:dyDescent="0.2">
      <c r="A11295" t="s">
        <v>206</v>
      </c>
      <c r="B11295" s="2" t="s">
        <v>408</v>
      </c>
      <c r="C11295">
        <v>1968</v>
      </c>
      <c r="D11295" s="2" t="s">
        <v>26</v>
      </c>
      <c r="E11295">
        <v>1.9632208236681947</v>
      </c>
      <c r="F11295">
        <v>150.022536764509</v>
      </c>
      <c r="G11295">
        <v>9639846</v>
      </c>
      <c r="H11295">
        <v>6.8650000000000002</v>
      </c>
      <c r="I11295" t="s">
        <v>69</v>
      </c>
      <c r="K11295" t="str">
        <f>INDEX(b!$B$2:$B$218,MATCH(Data!$A11295,b!$A$2:$A$218,0))</f>
        <v>Low income</v>
      </c>
    </row>
    <row r="11296" spans="1:11" x14ac:dyDescent="0.2">
      <c r="A11296" t="s">
        <v>206</v>
      </c>
      <c r="B11296" s="2" t="s">
        <v>408</v>
      </c>
      <c r="C11296">
        <v>1969</v>
      </c>
      <c r="D11296" s="2" t="s">
        <v>92</v>
      </c>
      <c r="E11296">
        <v>1.3893504919088713</v>
      </c>
      <c r="F11296">
        <v>160.38414808256101</v>
      </c>
      <c r="G11296">
        <v>9954411</v>
      </c>
      <c r="H11296">
        <v>6.8780000000000001</v>
      </c>
      <c r="I11296" t="s">
        <v>69</v>
      </c>
      <c r="K11296" t="str">
        <f>INDEX(b!$B$2:$B$218,MATCH(Data!$A11296,b!$A$2:$A$218,0))</f>
        <v>Low income</v>
      </c>
    </row>
    <row r="11297" spans="1:11" x14ac:dyDescent="0.2">
      <c r="A11297" t="s">
        <v>206</v>
      </c>
      <c r="B11297" s="2" t="s">
        <v>408</v>
      </c>
      <c r="C11297">
        <v>1970</v>
      </c>
      <c r="D11297" s="2" t="s">
        <v>38</v>
      </c>
      <c r="E11297">
        <v>5.9250747144728848</v>
      </c>
      <c r="F11297">
        <v>176.95402810329099</v>
      </c>
      <c r="G11297">
        <v>10281695</v>
      </c>
      <c r="H11297">
        <v>6.8879999999999999</v>
      </c>
      <c r="I11297" t="s">
        <v>69</v>
      </c>
      <c r="K11297" t="str">
        <f>INDEX(b!$B$2:$B$218,MATCH(Data!$A11297,b!$A$2:$A$218,0))</f>
        <v>Low income</v>
      </c>
    </row>
    <row r="11298" spans="1:11" x14ac:dyDescent="0.2">
      <c r="A11298" t="s">
        <v>206</v>
      </c>
      <c r="B11298" s="2" t="s">
        <v>408</v>
      </c>
      <c r="C11298">
        <v>1971</v>
      </c>
      <c r="D11298" s="2" t="s">
        <v>101</v>
      </c>
      <c r="E11298">
        <v>2.247314100643294</v>
      </c>
      <c r="F11298">
        <v>187.076941801955</v>
      </c>
      <c r="G11298">
        <v>10621471</v>
      </c>
      <c r="H11298">
        <v>6.899</v>
      </c>
      <c r="I11298" t="s">
        <v>69</v>
      </c>
      <c r="K11298" t="str">
        <f>INDEX(b!$B$2:$B$218,MATCH(Data!$A11298,b!$A$2:$A$218,0))</f>
        <v>Low income</v>
      </c>
    </row>
    <row r="11299" spans="1:11" x14ac:dyDescent="0.2">
      <c r="A11299" t="s">
        <v>206</v>
      </c>
      <c r="B11299" s="2" t="s">
        <v>408</v>
      </c>
      <c r="C11299">
        <v>1972</v>
      </c>
      <c r="D11299" s="2" t="s">
        <v>154</v>
      </c>
      <c r="E11299">
        <v>-5.0709864803088891</v>
      </c>
      <c r="F11299">
        <v>196.910809651882</v>
      </c>
      <c r="G11299">
        <v>10974626</v>
      </c>
      <c r="H11299">
        <v>0.31319444444444444</v>
      </c>
      <c r="I11299" t="s">
        <v>69</v>
      </c>
      <c r="K11299" t="str">
        <f>INDEX(b!$B$2:$B$218,MATCH(Data!$A11299,b!$A$2:$A$218,0))</f>
        <v>Low income</v>
      </c>
    </row>
    <row r="11300" spans="1:11" x14ac:dyDescent="0.2">
      <c r="A11300" t="s">
        <v>206</v>
      </c>
      <c r="B11300" s="2" t="s">
        <v>408</v>
      </c>
      <c r="C11300">
        <v>1973</v>
      </c>
      <c r="D11300" s="2" t="s">
        <v>213</v>
      </c>
      <c r="E11300">
        <v>0.63219525071140481</v>
      </c>
      <c r="F11300">
        <v>236.61722040285699</v>
      </c>
      <c r="G11300">
        <v>11343923</v>
      </c>
      <c r="H11300">
        <v>6.9210000000000003</v>
      </c>
      <c r="I11300" t="s">
        <v>69</v>
      </c>
      <c r="K11300" t="str">
        <f>INDEX(b!$B$2:$B$218,MATCH(Data!$A11300,b!$A$2:$A$218,0))</f>
        <v>Low income</v>
      </c>
    </row>
    <row r="11301" spans="1:11" x14ac:dyDescent="0.2">
      <c r="A11301" t="s">
        <v>206</v>
      </c>
      <c r="B11301" s="2" t="s">
        <v>408</v>
      </c>
      <c r="C11301">
        <v>1974</v>
      </c>
      <c r="D11301" s="2" t="s">
        <v>396</v>
      </c>
      <c r="E11301">
        <v>11.445289142866315</v>
      </c>
      <c r="F11301">
        <v>294.985231800294</v>
      </c>
      <c r="G11301">
        <v>11732957</v>
      </c>
      <c r="H11301">
        <v>0.31458333333333333</v>
      </c>
      <c r="I11301" t="s">
        <v>69</v>
      </c>
      <c r="K11301" t="str">
        <f>INDEX(b!$B$2:$B$218,MATCH(Data!$A11301,b!$A$2:$A$218,0))</f>
        <v>Low income</v>
      </c>
    </row>
    <row r="11302" spans="1:11" x14ac:dyDescent="0.2">
      <c r="A11302" t="s">
        <v>206</v>
      </c>
      <c r="B11302" s="2" t="s">
        <v>408</v>
      </c>
      <c r="C11302">
        <v>1975</v>
      </c>
      <c r="D11302" s="2" t="s">
        <v>463</v>
      </c>
      <c r="E11302">
        <v>15.713466449609385</v>
      </c>
      <c r="F11302">
        <v>348.010079237257</v>
      </c>
      <c r="G11302">
        <v>12144128</v>
      </c>
      <c r="H11302">
        <v>6.9359999999999999</v>
      </c>
      <c r="I11302" t="s">
        <v>69</v>
      </c>
      <c r="K11302" t="str">
        <f>INDEX(b!$B$2:$B$218,MATCH(Data!$A11302,b!$A$2:$A$218,0))</f>
        <v>Low income</v>
      </c>
    </row>
    <row r="11303" spans="1:11" x14ac:dyDescent="0.2">
      <c r="A11303" t="s">
        <v>206</v>
      </c>
      <c r="B11303" s="2" t="s">
        <v>408</v>
      </c>
      <c r="C11303">
        <v>1976</v>
      </c>
      <c r="D11303" s="2" t="s">
        <v>523</v>
      </c>
      <c r="E11303">
        <v>16.665219736883813</v>
      </c>
      <c r="F11303">
        <v>419.93101964137202</v>
      </c>
      <c r="G11303">
        <v>12578398</v>
      </c>
      <c r="H11303">
        <v>6.9329999999999998</v>
      </c>
      <c r="I11303" t="s">
        <v>69</v>
      </c>
      <c r="K11303" t="str">
        <f>INDEX(b!$B$2:$B$218,MATCH(Data!$A11303,b!$A$2:$A$218,0))</f>
        <v>Low income</v>
      </c>
    </row>
    <row r="11304" spans="1:11" x14ac:dyDescent="0.2">
      <c r="A11304" t="s">
        <v>206</v>
      </c>
      <c r="B11304" s="2" t="s">
        <v>408</v>
      </c>
      <c r="C11304">
        <v>1977</v>
      </c>
      <c r="D11304" s="2" t="s">
        <v>565</v>
      </c>
      <c r="E11304">
        <v>6.2238537818869304</v>
      </c>
      <c r="F11304">
        <v>506.65971717048501</v>
      </c>
      <c r="G11304">
        <v>13034631</v>
      </c>
      <c r="H11304">
        <v>6.9189999999999996</v>
      </c>
      <c r="I11304" t="s">
        <v>69</v>
      </c>
      <c r="K11304" t="str">
        <f>INDEX(b!$B$2:$B$218,MATCH(Data!$A11304,b!$A$2:$A$218,0))</f>
        <v>Low income</v>
      </c>
    </row>
    <row r="11305" spans="1:11" x14ac:dyDescent="0.2">
      <c r="A11305" t="s">
        <v>206</v>
      </c>
      <c r="B11305" s="2" t="s">
        <v>408</v>
      </c>
      <c r="C11305">
        <v>1978</v>
      </c>
      <c r="D11305" s="2" t="s">
        <v>107</v>
      </c>
      <c r="E11305">
        <v>-5.9309867222662547</v>
      </c>
      <c r="F11305">
        <v>431.81208402796898</v>
      </c>
      <c r="G11305">
        <v>13510429</v>
      </c>
      <c r="H11305">
        <v>6.8920000000000003</v>
      </c>
      <c r="I11305" t="s">
        <v>69</v>
      </c>
      <c r="K11305" t="str">
        <f>INDEX(b!$B$2:$B$218,MATCH(Data!$A11305,b!$A$2:$A$218,0))</f>
        <v>Low income</v>
      </c>
    </row>
    <row r="11306" spans="1:11" x14ac:dyDescent="0.2">
      <c r="A11306" t="s">
        <v>206</v>
      </c>
      <c r="B11306" s="2" t="s">
        <v>408</v>
      </c>
      <c r="C11306">
        <v>1979</v>
      </c>
      <c r="D11306" s="2" t="s">
        <v>160</v>
      </c>
      <c r="E11306">
        <v>-5.0185993290549789</v>
      </c>
      <c r="F11306">
        <v>491.577425138428</v>
      </c>
      <c r="G11306">
        <v>14002302</v>
      </c>
      <c r="H11306">
        <v>6.8529999999999998</v>
      </c>
      <c r="I11306" t="s">
        <v>69</v>
      </c>
      <c r="K11306" t="str">
        <f>INDEX(b!$B$2:$B$218,MATCH(Data!$A11306,b!$A$2:$A$218,0))</f>
        <v>Low income</v>
      </c>
    </row>
    <row r="11307" spans="1:11" x14ac:dyDescent="0.2">
      <c r="A11307" t="s">
        <v>206</v>
      </c>
      <c r="B11307" s="2" t="s">
        <v>408</v>
      </c>
      <c r="C11307">
        <v>1980</v>
      </c>
      <c r="D11307" s="2" t="s">
        <v>626</v>
      </c>
      <c r="E11307">
        <v>1.524310148254429</v>
      </c>
      <c r="F11307">
        <v>392.41484780162199</v>
      </c>
      <c r="G11307">
        <v>14507466</v>
      </c>
      <c r="H11307">
        <v>6.8019999999999996</v>
      </c>
      <c r="I11307" t="s">
        <v>69</v>
      </c>
      <c r="K11307" t="str">
        <f>INDEX(b!$B$2:$B$218,MATCH(Data!$A11307,b!$A$2:$A$218,0))</f>
        <v>Low income</v>
      </c>
    </row>
    <row r="11308" spans="1:11" x14ac:dyDescent="0.2">
      <c r="A11308" t="s">
        <v>206</v>
      </c>
      <c r="B11308" s="2" t="s">
        <v>408</v>
      </c>
      <c r="C11308">
        <v>1981</v>
      </c>
      <c r="D11308" s="2" t="s">
        <v>167</v>
      </c>
      <c r="E11308">
        <v>7.4375636549793853</v>
      </c>
      <c r="F11308">
        <v>509.130651977978</v>
      </c>
      <c r="G11308">
        <v>15027254</v>
      </c>
      <c r="H11308">
        <v>6.7409999999999997</v>
      </c>
      <c r="I11308" t="s">
        <v>69</v>
      </c>
      <c r="K11308" t="str">
        <f>INDEX(b!$B$2:$B$218,MATCH(Data!$A11308,b!$A$2:$A$218,0))</f>
        <v>Low income</v>
      </c>
    </row>
    <row r="11309" spans="1:11" x14ac:dyDescent="0.2">
      <c r="A11309" t="s">
        <v>206</v>
      </c>
      <c r="B11309" s="2" t="s">
        <v>408</v>
      </c>
      <c r="C11309">
        <v>1982</v>
      </c>
      <c r="D11309" s="2" t="s">
        <v>224</v>
      </c>
      <c r="E11309">
        <v>5.958666433535484</v>
      </c>
      <c r="F11309">
        <v>453.79618186500801</v>
      </c>
      <c r="G11309">
        <v>15562129</v>
      </c>
      <c r="H11309">
        <v>6.6740000000000004</v>
      </c>
      <c r="I11309" t="s">
        <v>69</v>
      </c>
      <c r="K11309" t="str">
        <f>INDEX(b!$B$2:$B$218,MATCH(Data!$A11309,b!$A$2:$A$218,0))</f>
        <v>Low income</v>
      </c>
    </row>
    <row r="11310" spans="1:11" x14ac:dyDescent="0.2">
      <c r="A11310" t="s">
        <v>206</v>
      </c>
      <c r="B11310" s="2" t="s">
        <v>408</v>
      </c>
      <c r="C11310">
        <v>1983</v>
      </c>
      <c r="D11310" s="2" t="s">
        <v>285</v>
      </c>
      <c r="E11310">
        <v>2.0625016939773531</v>
      </c>
      <c r="F11310">
        <v>390.781297098717</v>
      </c>
      <c r="G11310">
        <v>16107613</v>
      </c>
      <c r="H11310">
        <v>6.6050000000000004</v>
      </c>
      <c r="I11310" t="s">
        <v>69</v>
      </c>
      <c r="K11310" t="str">
        <f>INDEX(b!$B$2:$B$218,MATCH(Data!$A11310,b!$A$2:$A$218,0))</f>
        <v>Low income</v>
      </c>
    </row>
    <row r="11311" spans="1:11" x14ac:dyDescent="0.2">
      <c r="A11311" t="s">
        <v>206</v>
      </c>
      <c r="B11311" s="2" t="s">
        <v>408</v>
      </c>
      <c r="C11311">
        <v>1984</v>
      </c>
      <c r="D11311" s="2" t="s">
        <v>330</v>
      </c>
      <c r="E11311">
        <v>-5.0089067688753062</v>
      </c>
      <c r="F11311">
        <v>445.94849688376797</v>
      </c>
      <c r="G11311">
        <v>16657956</v>
      </c>
      <c r="H11311">
        <v>6.5350000000000001</v>
      </c>
      <c r="I11311" t="s">
        <v>69</v>
      </c>
      <c r="K11311" t="str">
        <f>INDEX(b!$B$2:$B$218,MATCH(Data!$A11311,b!$A$2:$A$218,0))</f>
        <v>Low income</v>
      </c>
    </row>
    <row r="11312" spans="1:11" x14ac:dyDescent="0.2">
      <c r="A11312" t="s">
        <v>206</v>
      </c>
      <c r="B11312" s="2" t="s">
        <v>408</v>
      </c>
      <c r="C11312">
        <v>1985</v>
      </c>
      <c r="D11312" s="2" t="s">
        <v>536</v>
      </c>
      <c r="E11312">
        <v>-6.281043579595277</v>
      </c>
      <c r="F11312">
        <v>552.97454601005404</v>
      </c>
      <c r="G11312">
        <v>17210182</v>
      </c>
      <c r="H11312">
        <v>6.4669999999999996</v>
      </c>
      <c r="I11312" t="s">
        <v>69</v>
      </c>
      <c r="K11312" t="str">
        <f>INDEX(b!$B$2:$B$218,MATCH(Data!$A11312,b!$A$2:$A$218,0))</f>
        <v>Low income</v>
      </c>
    </row>
    <row r="11313" spans="1:11" x14ac:dyDescent="0.2">
      <c r="A11313" t="s">
        <v>206</v>
      </c>
      <c r="B11313" s="2" t="s">
        <v>408</v>
      </c>
      <c r="C11313">
        <v>1986</v>
      </c>
      <c r="D11313" s="2" t="s">
        <v>581</v>
      </c>
      <c r="E11313">
        <v>5.4138110118287841</v>
      </c>
      <c r="F11313">
        <v>683.06740274839899</v>
      </c>
      <c r="G11313">
        <v>17757494</v>
      </c>
      <c r="H11313">
        <v>6.4009999999999998</v>
      </c>
      <c r="I11313" t="s">
        <v>69</v>
      </c>
      <c r="K11313" t="str">
        <f>INDEX(b!$B$2:$B$218,MATCH(Data!$A11313,b!$A$2:$A$218,0))</f>
        <v>Low income</v>
      </c>
    </row>
    <row r="11314" spans="1:11" x14ac:dyDescent="0.2">
      <c r="A11314" t="s">
        <v>206</v>
      </c>
      <c r="B11314" s="2" t="s">
        <v>408</v>
      </c>
      <c r="C11314">
        <v>1987</v>
      </c>
      <c r="D11314" s="2" t="s">
        <v>631</v>
      </c>
      <c r="E11314">
        <v>14.220884597781634</v>
      </c>
      <c r="F11314">
        <v>849.61233182230899</v>
      </c>
      <c r="G11314">
        <v>18303430</v>
      </c>
      <c r="H11314">
        <v>6.3369999999999997</v>
      </c>
      <c r="I11314" t="s">
        <v>69</v>
      </c>
      <c r="K11314" t="str">
        <f>INDEX(b!$B$2:$B$218,MATCH(Data!$A11314,b!$A$2:$A$218,0))</f>
        <v>Low income</v>
      </c>
    </row>
    <row r="11315" spans="1:11" x14ac:dyDescent="0.2">
      <c r="A11315" t="s">
        <v>206</v>
      </c>
      <c r="B11315" s="2" t="s">
        <v>408</v>
      </c>
      <c r="C11315">
        <v>1988</v>
      </c>
      <c r="D11315" s="2" t="s">
        <v>22</v>
      </c>
      <c r="E11315">
        <v>-0.3310918183454703</v>
      </c>
      <c r="F11315">
        <v>632.33537609244195</v>
      </c>
      <c r="G11315">
        <v>18867559</v>
      </c>
      <c r="H11315">
        <v>6.274</v>
      </c>
      <c r="I11315" t="s">
        <v>69</v>
      </c>
      <c r="K11315" t="str">
        <f>INDEX(b!$B$2:$B$218,MATCH(Data!$A11315,b!$A$2:$A$218,0))</f>
        <v>Low income</v>
      </c>
    </row>
    <row r="11316" spans="1:11" x14ac:dyDescent="0.2">
      <c r="A11316" t="s">
        <v>206</v>
      </c>
      <c r="B11316" s="2" t="s">
        <v>408</v>
      </c>
      <c r="C11316">
        <v>1989</v>
      </c>
      <c r="D11316" s="2" t="s">
        <v>231</v>
      </c>
      <c r="E11316">
        <v>8.9313936869601491</v>
      </c>
      <c r="F11316">
        <v>611.94830033045196</v>
      </c>
      <c r="G11316">
        <v>19476653</v>
      </c>
      <c r="H11316">
        <v>6.2130000000000001</v>
      </c>
      <c r="I11316" t="s">
        <v>69</v>
      </c>
      <c r="K11316" t="str">
        <f>INDEX(b!$B$2:$B$218,MATCH(Data!$A11316,b!$A$2:$A$218,0))</f>
        <v>Low income</v>
      </c>
    </row>
    <row r="11317" spans="1:11" x14ac:dyDescent="0.2">
      <c r="A11317" t="s">
        <v>206</v>
      </c>
      <c r="B11317" s="2" t="s">
        <v>408</v>
      </c>
      <c r="C11317">
        <v>1990</v>
      </c>
      <c r="D11317" s="2" t="s">
        <v>35</v>
      </c>
      <c r="E11317">
        <v>-5.4700537761546997</v>
      </c>
      <c r="F11317">
        <v>483.95261088260901</v>
      </c>
      <c r="G11317">
        <v>20147592</v>
      </c>
      <c r="H11317">
        <v>6.1520000000000001</v>
      </c>
      <c r="I11317" t="s">
        <v>69</v>
      </c>
      <c r="K11317" t="str">
        <f>INDEX(b!$B$2:$B$218,MATCH(Data!$A11317,b!$A$2:$A$218,0))</f>
        <v>Low income</v>
      </c>
    </row>
    <row r="11318" spans="1:11" x14ac:dyDescent="0.2">
      <c r="A11318" t="s">
        <v>206</v>
      </c>
      <c r="B11318" s="2" t="s">
        <v>408</v>
      </c>
      <c r="C11318">
        <v>1991</v>
      </c>
      <c r="D11318" s="2" t="s">
        <v>99</v>
      </c>
      <c r="E11318">
        <v>7.5109106258897071</v>
      </c>
      <c r="F11318">
        <v>432.47894997507802</v>
      </c>
      <c r="G11318">
        <v>20891442</v>
      </c>
      <c r="H11318">
        <v>6.0910000000000002</v>
      </c>
      <c r="I11318" t="s">
        <v>69</v>
      </c>
      <c r="K11318" t="str">
        <f>INDEX(b!$B$2:$B$218,MATCH(Data!$A11318,b!$A$2:$A$218,0))</f>
        <v>Low income</v>
      </c>
    </row>
    <row r="11319" spans="1:11" x14ac:dyDescent="0.2">
      <c r="A11319" t="s">
        <v>206</v>
      </c>
      <c r="B11319" s="2" t="s">
        <v>408</v>
      </c>
      <c r="C11319">
        <v>1992</v>
      </c>
      <c r="D11319" s="2" t="s">
        <v>297</v>
      </c>
      <c r="E11319">
        <v>6.5778613849965666</v>
      </c>
      <c r="F11319">
        <v>260.51035964919299</v>
      </c>
      <c r="G11319">
        <v>21696240</v>
      </c>
      <c r="H11319">
        <v>6.0279999999999996</v>
      </c>
      <c r="I11319" t="s">
        <v>69</v>
      </c>
      <c r="K11319" t="str">
        <f>INDEX(b!$B$2:$B$218,MATCH(Data!$A11319,b!$A$2:$A$218,0))</f>
        <v>Low income</v>
      </c>
    </row>
    <row r="11320" spans="1:11" x14ac:dyDescent="0.2">
      <c r="A11320" t="s">
        <v>206</v>
      </c>
      <c r="B11320" s="2" t="s">
        <v>408</v>
      </c>
      <c r="C11320">
        <v>1993</v>
      </c>
      <c r="D11320" s="2" t="s">
        <v>345</v>
      </c>
      <c r="E11320">
        <v>4.5687491895462387</v>
      </c>
      <c r="F11320">
        <v>320.485331506291</v>
      </c>
      <c r="G11320">
        <v>22527837</v>
      </c>
      <c r="H11320">
        <v>5.9640000000000004</v>
      </c>
      <c r="I11320" t="s">
        <v>69</v>
      </c>
      <c r="K11320" t="str">
        <f>INDEX(b!$B$2:$B$218,MATCH(Data!$A11320,b!$A$2:$A$218,0))</f>
        <v>Low income</v>
      </c>
    </row>
    <row r="11321" spans="1:11" x14ac:dyDescent="0.2">
      <c r="A11321" t="s">
        <v>206</v>
      </c>
      <c r="B11321" s="2" t="s">
        <v>408</v>
      </c>
      <c r="C11321">
        <v>1994</v>
      </c>
      <c r="D11321" s="2" t="s">
        <v>391</v>
      </c>
      <c r="E11321">
        <v>1.0062282425583788</v>
      </c>
      <c r="F11321">
        <v>449.710583015456</v>
      </c>
      <c r="G11321">
        <v>23338465</v>
      </c>
      <c r="H11321">
        <v>5.8970000000000002</v>
      </c>
      <c r="I11321" t="s">
        <v>69</v>
      </c>
      <c r="K11321" t="str">
        <f>INDEX(b!$B$2:$B$218,MATCH(Data!$A11321,b!$A$2:$A$218,0))</f>
        <v>Low income</v>
      </c>
    </row>
    <row r="11322" spans="1:11" x14ac:dyDescent="0.2">
      <c r="A11322" t="s">
        <v>206</v>
      </c>
      <c r="B11322" s="2" t="s">
        <v>408</v>
      </c>
      <c r="C11322">
        <v>1995</v>
      </c>
      <c r="D11322" s="2" t="s">
        <v>458</v>
      </c>
      <c r="E11322">
        <v>5.997092320201773</v>
      </c>
      <c r="F11322">
        <v>473.41347092027598</v>
      </c>
      <c r="G11322">
        <v>24094741</v>
      </c>
      <c r="H11322">
        <v>5.8289999999999997</v>
      </c>
      <c r="I11322" t="s">
        <v>69</v>
      </c>
      <c r="K11322" t="str">
        <f>INDEX(b!$B$2:$B$218,MATCH(Data!$A11322,b!$A$2:$A$218,0))</f>
        <v>Low income</v>
      </c>
    </row>
    <row r="11323" spans="1:11" x14ac:dyDescent="0.2">
      <c r="A11323" t="s">
        <v>206</v>
      </c>
      <c r="B11323" s="2" t="s">
        <v>408</v>
      </c>
      <c r="C11323">
        <v>1996</v>
      </c>
      <c r="D11323" s="2" t="s">
        <v>643</v>
      </c>
      <c r="E11323">
        <v>5.9191247578964266</v>
      </c>
      <c r="F11323">
        <v>300.56493033889097</v>
      </c>
      <c r="G11323">
        <v>24782384</v>
      </c>
      <c r="H11323">
        <v>5.758</v>
      </c>
      <c r="I11323" t="s">
        <v>69</v>
      </c>
      <c r="K11323" t="str">
        <f>INDEX(b!$B$2:$B$218,MATCH(Data!$A11323,b!$A$2:$A$218,0))</f>
        <v>Low income</v>
      </c>
    </row>
    <row r="11324" spans="1:11" x14ac:dyDescent="0.2">
      <c r="A11324" t="s">
        <v>206</v>
      </c>
      <c r="B11324" s="2" t="s">
        <v>408</v>
      </c>
      <c r="C11324">
        <v>1997</v>
      </c>
      <c r="D11324" s="2" t="s">
        <v>39</v>
      </c>
      <c r="E11324">
        <v>10.566736309578758</v>
      </c>
      <c r="F11324">
        <v>378.95476165008199</v>
      </c>
      <c r="G11324">
        <v>25413912</v>
      </c>
      <c r="H11324">
        <v>5.6859999999999999</v>
      </c>
      <c r="I11324" t="s">
        <v>69</v>
      </c>
      <c r="K11324" t="str">
        <f>INDEX(b!$B$2:$B$218,MATCH(Data!$A11324,b!$A$2:$A$218,0))</f>
        <v>Low income</v>
      </c>
    </row>
    <row r="11325" spans="1:11" x14ac:dyDescent="0.2">
      <c r="A11325" t="s">
        <v>206</v>
      </c>
      <c r="B11325" s="2" t="s">
        <v>408</v>
      </c>
      <c r="C11325">
        <v>1998</v>
      </c>
      <c r="D11325" s="2" t="s">
        <v>102</v>
      </c>
      <c r="E11325">
        <v>4.3085041036332541</v>
      </c>
      <c r="F11325">
        <v>355.15255419052602</v>
      </c>
      <c r="G11325">
        <v>26015518</v>
      </c>
      <c r="H11325">
        <v>5.6139999999999999</v>
      </c>
      <c r="I11325" t="s">
        <v>69</v>
      </c>
      <c r="K11325" t="str">
        <f>INDEX(b!$B$2:$B$218,MATCH(Data!$A11325,b!$A$2:$A$218,0))</f>
        <v>Low income</v>
      </c>
    </row>
    <row r="11326" spans="1:11" x14ac:dyDescent="0.2">
      <c r="A11326" t="s">
        <v>206</v>
      </c>
      <c r="B11326" s="2" t="s">
        <v>408</v>
      </c>
      <c r="C11326">
        <v>1999</v>
      </c>
      <c r="D11326" s="2" t="s">
        <v>301</v>
      </c>
      <c r="E11326">
        <v>3.1040956799638195</v>
      </c>
      <c r="F11326">
        <v>328.06865304601001</v>
      </c>
      <c r="G11326">
        <v>26626512</v>
      </c>
      <c r="H11326">
        <v>5.5419999999999998</v>
      </c>
      <c r="I11326" t="s">
        <v>69</v>
      </c>
      <c r="K11326" t="str">
        <f>INDEX(b!$B$2:$B$218,MATCH(Data!$A11326,b!$A$2:$A$218,0))</f>
        <v>Low income</v>
      </c>
    </row>
    <row r="11327" spans="1:11" x14ac:dyDescent="0.2">
      <c r="A11327" t="s">
        <v>206</v>
      </c>
      <c r="B11327" s="2" t="s">
        <v>408</v>
      </c>
      <c r="C11327">
        <v>2000</v>
      </c>
      <c r="D11327" s="2" t="s">
        <v>559</v>
      </c>
      <c r="E11327">
        <v>6.3458677686992502</v>
      </c>
      <c r="F11327">
        <v>366.17274196049101</v>
      </c>
      <c r="G11327">
        <v>27275019</v>
      </c>
      <c r="H11327">
        <v>5.4710000000000001</v>
      </c>
      <c r="I11327" t="s">
        <v>69</v>
      </c>
      <c r="K11327" t="str">
        <f>INDEX(b!$B$2:$B$218,MATCH(Data!$A11327,b!$A$2:$A$218,0))</f>
        <v>Low income</v>
      </c>
    </row>
    <row r="11328" spans="1:11" x14ac:dyDescent="0.2">
      <c r="A11328" t="s">
        <v>206</v>
      </c>
      <c r="B11328" s="2" t="s">
        <v>408</v>
      </c>
      <c r="C11328">
        <v>2001</v>
      </c>
      <c r="D11328" s="2" t="s">
        <v>612</v>
      </c>
      <c r="E11328">
        <v>6.5003604206976604</v>
      </c>
      <c r="F11328">
        <v>456.62423790133403</v>
      </c>
      <c r="G11328">
        <v>27971077</v>
      </c>
      <c r="H11328">
        <v>5.4020000000000001</v>
      </c>
      <c r="I11328">
        <v>0.84582000970840499</v>
      </c>
      <c r="J11328">
        <f t="shared" ref="J11328:J11345" si="129">I11328-1</f>
        <v>-0.15417999029159501</v>
      </c>
      <c r="K11328" t="str">
        <f>INDEX(b!$B$2:$B$218,MATCH(Data!$A11328,b!$A$2:$A$218,0))</f>
        <v>Low income</v>
      </c>
    </row>
    <row r="11329" spans="1:11" x14ac:dyDescent="0.2">
      <c r="A11329" t="s">
        <v>206</v>
      </c>
      <c r="B11329" s="2" t="s">
        <v>408</v>
      </c>
      <c r="C11329">
        <v>2002</v>
      </c>
      <c r="D11329" s="2" t="s">
        <v>3</v>
      </c>
      <c r="E11329">
        <v>6.0064715363131995</v>
      </c>
      <c r="F11329">
        <v>512.44125816274004</v>
      </c>
      <c r="G11329">
        <v>28704786</v>
      </c>
      <c r="H11329">
        <v>5.3339999999999996</v>
      </c>
      <c r="I11329">
        <v>0.84411001205444303</v>
      </c>
      <c r="J11329">
        <f t="shared" si="129"/>
        <v>-0.15588998794555697</v>
      </c>
      <c r="K11329" t="str">
        <f>INDEX(b!$B$2:$B$218,MATCH(Data!$A11329,b!$A$2:$A$218,0))</f>
        <v>Low income</v>
      </c>
    </row>
    <row r="11330" spans="1:11" x14ac:dyDescent="0.2">
      <c r="A11330" t="s">
        <v>206</v>
      </c>
      <c r="B11330" s="2" t="s">
        <v>408</v>
      </c>
      <c r="C11330">
        <v>2003</v>
      </c>
      <c r="D11330" s="2" t="s">
        <v>210</v>
      </c>
      <c r="E11330">
        <v>6.2888081614651554</v>
      </c>
      <c r="F11330">
        <v>586.75321143690303</v>
      </c>
      <c r="G11330">
        <v>29460517</v>
      </c>
      <c r="H11330">
        <v>5.2679999999999998</v>
      </c>
      <c r="I11330">
        <v>0.85824000835418701</v>
      </c>
      <c r="J11330">
        <f t="shared" si="129"/>
        <v>-0.14175999164581299</v>
      </c>
      <c r="K11330" t="str">
        <f>INDEX(b!$B$2:$B$218,MATCH(Data!$A11330,b!$A$2:$A$218,0))</f>
        <v>Low income</v>
      </c>
    </row>
    <row r="11331" spans="1:11" x14ac:dyDescent="0.2">
      <c r="A11331" t="s">
        <v>206</v>
      </c>
      <c r="B11331" s="2" t="s">
        <v>408</v>
      </c>
      <c r="C11331">
        <v>2004</v>
      </c>
      <c r="D11331" s="2" t="s">
        <v>275</v>
      </c>
      <c r="E11331">
        <v>5.1408885176267489</v>
      </c>
      <c r="F11331">
        <v>711.92198416662598</v>
      </c>
      <c r="G11331">
        <v>30214189</v>
      </c>
      <c r="H11331">
        <v>5.2039999999999997</v>
      </c>
      <c r="I11331">
        <v>0.85541999340057395</v>
      </c>
      <c r="J11331">
        <f t="shared" si="129"/>
        <v>-0.14458000659942605</v>
      </c>
      <c r="K11331" t="str">
        <f>INDEX(b!$B$2:$B$218,MATCH(Data!$A11331,b!$A$2:$A$218,0))</f>
        <v>Low income</v>
      </c>
    </row>
    <row r="11332" spans="1:11" x14ac:dyDescent="0.2">
      <c r="A11332" t="s">
        <v>206</v>
      </c>
      <c r="B11332" s="2" t="s">
        <v>408</v>
      </c>
      <c r="C11332">
        <v>2005</v>
      </c>
      <c r="D11332" s="2" t="s">
        <v>320</v>
      </c>
      <c r="E11332">
        <v>5.6435155134363129</v>
      </c>
      <c r="F11332">
        <v>914.16652228892997</v>
      </c>
      <c r="G11332">
        <v>30949514</v>
      </c>
      <c r="H11332">
        <v>5.1429999999999998</v>
      </c>
      <c r="I11332">
        <v>0.876820027828217</v>
      </c>
      <c r="J11332">
        <f t="shared" si="129"/>
        <v>-0.123179972171783</v>
      </c>
      <c r="K11332" t="str">
        <f>INDEX(b!$B$2:$B$218,MATCH(Data!$A11332,b!$A$2:$A$218,0))</f>
        <v>Low income</v>
      </c>
    </row>
    <row r="11333" spans="1:11" x14ac:dyDescent="0.2">
      <c r="A11333" t="s">
        <v>206</v>
      </c>
      <c r="B11333" s="2" t="s">
        <v>408</v>
      </c>
      <c r="C11333">
        <v>2006</v>
      </c>
      <c r="D11333" s="2" t="s">
        <v>366</v>
      </c>
      <c r="E11333">
        <v>6.5314117467791988</v>
      </c>
      <c r="F11333">
        <v>1143.9322513659099</v>
      </c>
      <c r="G11333">
        <v>31661824</v>
      </c>
      <c r="H11333">
        <v>5.085</v>
      </c>
      <c r="I11333">
        <v>0.86489999294280995</v>
      </c>
      <c r="J11333">
        <f t="shared" si="129"/>
        <v>-0.13510000705719005</v>
      </c>
      <c r="K11333" t="str">
        <f>INDEX(b!$B$2:$B$218,MATCH(Data!$A11333,b!$A$2:$A$218,0))</f>
        <v>Low income</v>
      </c>
    </row>
    <row r="11334" spans="1:11" x14ac:dyDescent="0.2">
      <c r="A11334" t="s">
        <v>206</v>
      </c>
      <c r="B11334" s="2" t="s">
        <v>408</v>
      </c>
      <c r="C11334">
        <v>2007</v>
      </c>
      <c r="D11334" s="2" t="s">
        <v>563</v>
      </c>
      <c r="E11334">
        <v>5.735274236644841</v>
      </c>
      <c r="F11334">
        <v>1461.31591372515</v>
      </c>
      <c r="G11334">
        <v>32360619</v>
      </c>
      <c r="H11334">
        <v>5.03</v>
      </c>
      <c r="I11334">
        <v>0.84040999412536599</v>
      </c>
      <c r="J11334">
        <f t="shared" si="129"/>
        <v>-0.15959000587463401</v>
      </c>
      <c r="K11334" t="str">
        <f>INDEX(b!$B$2:$B$218,MATCH(Data!$A11334,b!$A$2:$A$218,0))</f>
        <v>Low income</v>
      </c>
    </row>
    <row r="11335" spans="1:11" x14ac:dyDescent="0.2">
      <c r="A11335" t="s">
        <v>206</v>
      </c>
      <c r="B11335" s="2" t="s">
        <v>408</v>
      </c>
      <c r="C11335">
        <v>2008</v>
      </c>
      <c r="D11335" s="2" t="s">
        <v>615</v>
      </c>
      <c r="E11335">
        <v>3.8467447312105776</v>
      </c>
      <c r="F11335">
        <v>1551.08577078954</v>
      </c>
      <c r="G11335">
        <v>33060844</v>
      </c>
      <c r="H11335">
        <v>4.9770000000000003</v>
      </c>
      <c r="I11335">
        <v>0.86836999654769897</v>
      </c>
      <c r="J11335">
        <f t="shared" si="129"/>
        <v>-0.13163000345230103</v>
      </c>
      <c r="K11335" t="str">
        <f>INDEX(b!$B$2:$B$218,MATCH(Data!$A11335,b!$A$2:$A$218,0))</f>
        <v>Low income</v>
      </c>
    </row>
    <row r="11336" spans="1:11" x14ac:dyDescent="0.2">
      <c r="A11336" t="s">
        <v>206</v>
      </c>
      <c r="B11336" s="2" t="s">
        <v>408</v>
      </c>
      <c r="C11336">
        <v>2009</v>
      </c>
      <c r="D11336" s="2" t="s">
        <v>7</v>
      </c>
      <c r="E11336">
        <v>-2.7677043659913778</v>
      </c>
      <c r="F11336">
        <v>1202.5578805917501</v>
      </c>
      <c r="G11336">
        <v>33783779</v>
      </c>
      <c r="H11336">
        <v>4.9260000000000002</v>
      </c>
      <c r="I11336">
        <v>0.89010000228881803</v>
      </c>
      <c r="J11336">
        <f t="shared" si="129"/>
        <v>-0.10989999771118197</v>
      </c>
      <c r="K11336" t="str">
        <f>INDEX(b!$B$2:$B$218,MATCH(Data!$A11336,b!$A$2:$A$218,0))</f>
        <v>Low income</v>
      </c>
    </row>
    <row r="11337" spans="1:11" x14ac:dyDescent="0.2">
      <c r="A11337" t="s">
        <v>206</v>
      </c>
      <c r="B11337" s="2" t="s">
        <v>408</v>
      </c>
      <c r="C11337">
        <v>2010</v>
      </c>
      <c r="D11337" s="2" t="s">
        <v>623</v>
      </c>
      <c r="E11337">
        <v>3.8582419523010714</v>
      </c>
      <c r="F11337">
        <v>1338.44372449561</v>
      </c>
      <c r="G11337">
        <v>34545014</v>
      </c>
      <c r="H11337">
        <v>4.8760000000000003</v>
      </c>
      <c r="I11337">
        <v>0.89658999443054199</v>
      </c>
      <c r="J11337">
        <f t="shared" si="129"/>
        <v>-0.10341000556945801</v>
      </c>
      <c r="K11337" t="str">
        <f>INDEX(b!$B$2:$B$218,MATCH(Data!$A11337,b!$A$2:$A$218,0))</f>
        <v>Low income</v>
      </c>
    </row>
    <row r="11338" spans="1:11" x14ac:dyDescent="0.2">
      <c r="A11338" t="s">
        <v>206</v>
      </c>
      <c r="B11338" s="2" t="s">
        <v>408</v>
      </c>
      <c r="C11338">
        <v>2011</v>
      </c>
      <c r="D11338" s="2" t="s">
        <v>16</v>
      </c>
      <c r="E11338">
        <v>-3.2135320925337112</v>
      </c>
      <c r="F11338">
        <v>1366.41090524947</v>
      </c>
      <c r="G11338">
        <v>35349676</v>
      </c>
      <c r="H11338">
        <v>4.8239999999999998</v>
      </c>
      <c r="I11338">
        <v>0.88459998369216897</v>
      </c>
      <c r="J11338">
        <f t="shared" si="129"/>
        <v>-0.11540001630783103</v>
      </c>
      <c r="K11338" t="str">
        <f>INDEX(b!$B$2:$B$218,MATCH(Data!$A11338,b!$A$2:$A$218,0))</f>
        <v>Low income</v>
      </c>
    </row>
    <row r="11339" spans="1:11" x14ac:dyDescent="0.2">
      <c r="A11339" t="s">
        <v>206</v>
      </c>
      <c r="B11339" s="2" t="s">
        <v>408</v>
      </c>
      <c r="C11339">
        <v>2012</v>
      </c>
      <c r="D11339" s="2" t="s">
        <v>81</v>
      </c>
      <c r="E11339">
        <v>-17.004688404894466</v>
      </c>
      <c r="F11339">
        <v>1039.7620510182901</v>
      </c>
      <c r="G11339">
        <v>36193781</v>
      </c>
      <c r="H11339">
        <v>4.7709999999999999</v>
      </c>
      <c r="I11339">
        <v>0.88918000459670998</v>
      </c>
      <c r="J11339">
        <f t="shared" si="129"/>
        <v>-0.11081999540329002</v>
      </c>
      <c r="K11339" t="str">
        <f>INDEX(b!$B$2:$B$218,MATCH(Data!$A11339,b!$A$2:$A$218,0))</f>
        <v>Low income</v>
      </c>
    </row>
    <row r="11340" spans="1:11" x14ac:dyDescent="0.2">
      <c r="A11340" t="s">
        <v>206</v>
      </c>
      <c r="B11340" s="2" t="s">
        <v>408</v>
      </c>
      <c r="C11340">
        <v>2013</v>
      </c>
      <c r="D11340" s="2" t="s">
        <v>137</v>
      </c>
      <c r="E11340">
        <v>1.9551446330242186</v>
      </c>
      <c r="F11340">
        <v>1160.5355520328101</v>
      </c>
      <c r="G11340">
        <v>37072555</v>
      </c>
      <c r="H11340">
        <v>4.7149999999999999</v>
      </c>
      <c r="I11340">
        <v>0.89693999290466297</v>
      </c>
      <c r="J11340">
        <f t="shared" si="129"/>
        <v>-0.10306000709533703</v>
      </c>
      <c r="K11340" t="str">
        <f>INDEX(b!$B$2:$B$218,MATCH(Data!$A11340,b!$A$2:$A$218,0))</f>
        <v>Low income</v>
      </c>
    </row>
    <row r="11341" spans="1:11" x14ac:dyDescent="0.2">
      <c r="A11341" t="s">
        <v>206</v>
      </c>
      <c r="B11341" s="2" t="s">
        <v>408</v>
      </c>
      <c r="C11341">
        <v>2014</v>
      </c>
      <c r="D11341" s="2" t="s">
        <v>329</v>
      </c>
      <c r="E11341">
        <v>4.6613795422987323</v>
      </c>
      <c r="F11341">
        <v>1303.8389550460599</v>
      </c>
      <c r="G11341">
        <v>37977657</v>
      </c>
      <c r="H11341">
        <v>4.6559999999999997</v>
      </c>
      <c r="I11341">
        <v>0.92278999090194702</v>
      </c>
      <c r="J11341">
        <f t="shared" si="129"/>
        <v>-7.7210009098052979E-2</v>
      </c>
      <c r="K11341" t="str">
        <f>INDEX(b!$B$2:$B$218,MATCH(Data!$A11341,b!$A$2:$A$218,0))</f>
        <v>Low income</v>
      </c>
    </row>
    <row r="11342" spans="1:11" x14ac:dyDescent="0.2">
      <c r="A11342" t="s">
        <v>206</v>
      </c>
      <c r="B11342" s="2" t="s">
        <v>408</v>
      </c>
      <c r="C11342">
        <v>2015</v>
      </c>
      <c r="D11342" s="2" t="s">
        <v>377</v>
      </c>
      <c r="E11342">
        <v>1.9101768905275094</v>
      </c>
      <c r="F11342">
        <v>1329.6359616954401</v>
      </c>
      <c r="G11342">
        <v>38902948</v>
      </c>
      <c r="H11342">
        <v>4.5940000000000003</v>
      </c>
      <c r="I11342">
        <v>0.91316002607345603</v>
      </c>
      <c r="J11342">
        <f t="shared" si="129"/>
        <v>-8.6839973926543967E-2</v>
      </c>
      <c r="K11342" t="str">
        <f>INDEX(b!$B$2:$B$218,MATCH(Data!$A11342,b!$A$2:$A$218,0))</f>
        <v>Low income</v>
      </c>
    </row>
    <row r="11343" spans="1:11" x14ac:dyDescent="0.2">
      <c r="A11343" t="s">
        <v>206</v>
      </c>
      <c r="B11343" s="2" t="s">
        <v>408</v>
      </c>
      <c r="C11343">
        <v>2016</v>
      </c>
      <c r="D11343" s="2" t="s">
        <v>436</v>
      </c>
      <c r="E11343">
        <v>3.4676421840928811</v>
      </c>
      <c r="F11343">
        <v>1069.8399568172899</v>
      </c>
      <c r="G11343">
        <v>39847433</v>
      </c>
      <c r="H11343">
        <v>4.532</v>
      </c>
      <c r="I11343">
        <v>0.93247002363205</v>
      </c>
      <c r="J11343">
        <f t="shared" si="129"/>
        <v>-6.7529976367949995E-2</v>
      </c>
      <c r="K11343" t="str">
        <f>INDEX(b!$B$2:$B$218,MATCH(Data!$A11343,b!$A$2:$A$218,0))</f>
        <v>Low income</v>
      </c>
    </row>
    <row r="11344" spans="1:11" x14ac:dyDescent="0.2">
      <c r="A11344" t="s">
        <v>206</v>
      </c>
      <c r="B11344" s="2" t="s">
        <v>408</v>
      </c>
      <c r="C11344">
        <v>2017</v>
      </c>
      <c r="D11344" s="2" t="s">
        <v>503</v>
      </c>
      <c r="E11344">
        <v>0.70925628476643965</v>
      </c>
      <c r="F11344">
        <v>1011.5212160524</v>
      </c>
      <c r="G11344">
        <v>40813398</v>
      </c>
      <c r="H11344">
        <v>4.4690000000000003</v>
      </c>
      <c r="I11344">
        <v>0.94003999233245905</v>
      </c>
      <c r="J11344">
        <f t="shared" si="129"/>
        <v>-5.9960007667540949E-2</v>
      </c>
      <c r="K11344" t="str">
        <f>INDEX(b!$B$2:$B$218,MATCH(Data!$A11344,b!$A$2:$A$218,0))</f>
        <v>Low income</v>
      </c>
    </row>
    <row r="11345" spans="1:11" x14ac:dyDescent="0.2">
      <c r="A11345" t="s">
        <v>206</v>
      </c>
      <c r="B11345" s="2" t="s">
        <v>408</v>
      </c>
      <c r="C11345">
        <v>2018</v>
      </c>
      <c r="D11345" s="2" t="s">
        <v>18</v>
      </c>
      <c r="E11345">
        <v>-2.6809305497998963</v>
      </c>
      <c r="F11345">
        <v>740.74676700140799</v>
      </c>
      <c r="G11345">
        <v>41801532</v>
      </c>
      <c r="H11345">
        <v>4.407</v>
      </c>
      <c r="I11345">
        <v>0.93164998292922996</v>
      </c>
      <c r="J11345">
        <f t="shared" si="129"/>
        <v>-6.8350017070770042E-2</v>
      </c>
      <c r="K11345" t="str">
        <f>INDEX(b!$B$2:$B$218,MATCH(Data!$A11345,b!$A$2:$A$218,0))</f>
        <v>Low income</v>
      </c>
    </row>
    <row r="11346" spans="1:11" x14ac:dyDescent="0.2">
      <c r="A11346" t="s">
        <v>206</v>
      </c>
      <c r="B11346" s="2" t="s">
        <v>408</v>
      </c>
      <c r="C11346">
        <v>2019</v>
      </c>
      <c r="D11346" s="2" t="s">
        <v>84</v>
      </c>
      <c r="E11346">
        <v>-2.178251045300911</v>
      </c>
      <c r="F11346">
        <v>610.927861513165</v>
      </c>
      <c r="G11346">
        <v>42813237</v>
      </c>
      <c r="H11346">
        <v>4.3470000000000004</v>
      </c>
      <c r="I11346" t="s">
        <v>69</v>
      </c>
      <c r="K11346" t="str">
        <f>INDEX(b!$B$2:$B$218,MATCH(Data!$A11346,b!$A$2:$A$218,0))</f>
        <v>Low income</v>
      </c>
    </row>
    <row r="11347" spans="1:11" x14ac:dyDescent="0.2">
      <c r="A11347" t="s">
        <v>206</v>
      </c>
      <c r="B11347" s="2" t="s">
        <v>408</v>
      </c>
      <c r="C11347">
        <v>2020</v>
      </c>
      <c r="D11347" s="2" t="s">
        <v>556</v>
      </c>
      <c r="E11347">
        <v>-3.6298056261567524</v>
      </c>
      <c r="F11347">
        <v>486.41881628192499</v>
      </c>
      <c r="G11347">
        <v>43849269</v>
      </c>
      <c r="H11347" t="s">
        <v>69</v>
      </c>
      <c r="I11347" t="s">
        <v>69</v>
      </c>
      <c r="K11347" t="str">
        <f>INDEX(b!$B$2:$B$218,MATCH(Data!$A11347,b!$A$2:$A$218,0))</f>
        <v>Low income</v>
      </c>
    </row>
    <row r="11348" spans="1:11" x14ac:dyDescent="0.2">
      <c r="A11348" t="s">
        <v>449</v>
      </c>
      <c r="B11348" s="2" t="s">
        <v>62</v>
      </c>
      <c r="C11348">
        <v>1960</v>
      </c>
      <c r="D11348" s="2" t="s">
        <v>630</v>
      </c>
      <c r="E11348" t="s">
        <v>69</v>
      </c>
      <c r="F11348">
        <v>346.16319866606455</v>
      </c>
      <c r="G11348">
        <v>287870</v>
      </c>
      <c r="H11348">
        <v>6.6079999999999997</v>
      </c>
      <c r="I11348" t="s">
        <v>69</v>
      </c>
      <c r="K11348" t="str">
        <f>INDEX(b!$B$2:$B$218,MATCH(Data!$A11348,b!$A$2:$A$218,0))</f>
        <v>Upper middle income</v>
      </c>
    </row>
    <row r="11349" spans="1:11" x14ac:dyDescent="0.2">
      <c r="A11349" t="s">
        <v>449</v>
      </c>
      <c r="B11349" s="2" t="s">
        <v>62</v>
      </c>
      <c r="C11349">
        <v>1961</v>
      </c>
      <c r="D11349" s="2" t="s">
        <v>21</v>
      </c>
      <c r="E11349">
        <v>4.8000000000000682</v>
      </c>
      <c r="F11349">
        <v>363.95832558894</v>
      </c>
      <c r="G11349">
        <v>295913</v>
      </c>
      <c r="H11349">
        <v>6.5940000000000003</v>
      </c>
      <c r="I11349" t="s">
        <v>69</v>
      </c>
      <c r="K11349" t="str">
        <f>INDEX(b!$B$2:$B$218,MATCH(Data!$A11349,b!$A$2:$A$218,0))</f>
        <v>Upper middle income</v>
      </c>
    </row>
    <row r="11350" spans="1:11" x14ac:dyDescent="0.2">
      <c r="A11350" t="s">
        <v>449</v>
      </c>
      <c r="B11350" s="2" t="s">
        <v>62</v>
      </c>
      <c r="C11350">
        <v>1962</v>
      </c>
      <c r="D11350" s="2" t="s">
        <v>88</v>
      </c>
      <c r="E11350">
        <v>3.900000000000432</v>
      </c>
      <c r="F11350">
        <v>382.20563749202023</v>
      </c>
      <c r="G11350">
        <v>303894</v>
      </c>
      <c r="H11350">
        <v>6.5579999999999998</v>
      </c>
      <c r="I11350" t="s">
        <v>69</v>
      </c>
      <c r="K11350" t="str">
        <f>INDEX(b!$B$2:$B$218,MATCH(Data!$A11350,b!$A$2:$A$218,0))</f>
        <v>Upper middle income</v>
      </c>
    </row>
    <row r="11351" spans="1:11" x14ac:dyDescent="0.2">
      <c r="A11351" t="s">
        <v>449</v>
      </c>
      <c r="B11351" s="2" t="s">
        <v>62</v>
      </c>
      <c r="C11351">
        <v>1963</v>
      </c>
      <c r="D11351" s="2" t="s">
        <v>287</v>
      </c>
      <c r="E11351">
        <v>5.5999999999996248</v>
      </c>
      <c r="F11351">
        <v>403.7570725608681</v>
      </c>
      <c r="G11351">
        <v>311945</v>
      </c>
      <c r="H11351">
        <v>6.4969999999999999</v>
      </c>
      <c r="I11351" t="s">
        <v>69</v>
      </c>
      <c r="K11351" t="str">
        <f>INDEX(b!$B$2:$B$218,MATCH(Data!$A11351,b!$A$2:$A$218,0))</f>
        <v>Upper middle income</v>
      </c>
    </row>
    <row r="11352" spans="1:11" x14ac:dyDescent="0.2">
      <c r="A11352" t="s">
        <v>449</v>
      </c>
      <c r="B11352" s="2" t="s">
        <v>62</v>
      </c>
      <c r="C11352">
        <v>1964</v>
      </c>
      <c r="D11352" s="2" t="s">
        <v>333</v>
      </c>
      <c r="E11352">
        <v>6.5000000000000995</v>
      </c>
      <c r="F11352">
        <v>419.64985465252431</v>
      </c>
      <c r="G11352">
        <v>320267</v>
      </c>
      <c r="H11352">
        <v>6.4119999999999999</v>
      </c>
      <c r="I11352" t="s">
        <v>69</v>
      </c>
      <c r="K11352" t="str">
        <f>INDEX(b!$B$2:$B$218,MATCH(Data!$A11352,b!$A$2:$A$218,0))</f>
        <v>Upper middle income</v>
      </c>
    </row>
    <row r="11353" spans="1:11" x14ac:dyDescent="0.2">
      <c r="A11353" t="s">
        <v>449</v>
      </c>
      <c r="B11353" s="2" t="s">
        <v>62</v>
      </c>
      <c r="C11353">
        <v>1965</v>
      </c>
      <c r="D11353" s="2" t="s">
        <v>383</v>
      </c>
      <c r="E11353">
        <v>11.999999999999986</v>
      </c>
      <c r="F11353">
        <v>468.62792189433299</v>
      </c>
      <c r="G11353">
        <v>328939</v>
      </c>
      <c r="H11353">
        <v>6.3040000000000003</v>
      </c>
      <c r="I11353" t="s">
        <v>69</v>
      </c>
      <c r="K11353" t="str">
        <f>INDEX(b!$B$2:$B$218,MATCH(Data!$A11353,b!$A$2:$A$218,0))</f>
        <v>Upper middle income</v>
      </c>
    </row>
    <row r="11354" spans="1:11" x14ac:dyDescent="0.2">
      <c r="A11354" t="s">
        <v>449</v>
      </c>
      <c r="B11354" s="2" t="s">
        <v>62</v>
      </c>
      <c r="C11354">
        <v>1966</v>
      </c>
      <c r="D11354" s="2" t="s">
        <v>440</v>
      </c>
      <c r="E11354">
        <v>19.199999999999775</v>
      </c>
      <c r="F11354">
        <v>562.90754239919568</v>
      </c>
      <c r="G11354">
        <v>338155</v>
      </c>
      <c r="H11354">
        <v>6.1820000000000004</v>
      </c>
      <c r="I11354" t="s">
        <v>69</v>
      </c>
      <c r="K11354" t="str">
        <f>INDEX(b!$B$2:$B$218,MATCH(Data!$A11354,b!$A$2:$A$218,0))</f>
        <v>Upper middle income</v>
      </c>
    </row>
    <row r="11355" spans="1:11" x14ac:dyDescent="0.2">
      <c r="A11355" t="s">
        <v>449</v>
      </c>
      <c r="B11355" s="2" t="s">
        <v>62</v>
      </c>
      <c r="C11355">
        <v>1967</v>
      </c>
      <c r="D11355" s="2" t="s">
        <v>633</v>
      </c>
      <c r="E11355">
        <v>12.100000000000151</v>
      </c>
      <c r="F11355">
        <v>634.79188777960906</v>
      </c>
      <c r="G11355">
        <v>347673</v>
      </c>
      <c r="H11355">
        <v>6.0529999999999999</v>
      </c>
      <c r="I11355" t="s">
        <v>69</v>
      </c>
      <c r="K11355" t="str">
        <f>INDEX(b!$B$2:$B$218,MATCH(Data!$A11355,b!$A$2:$A$218,0))</f>
        <v>Upper middle income</v>
      </c>
    </row>
    <row r="11356" spans="1:11" x14ac:dyDescent="0.2">
      <c r="A11356" t="s">
        <v>449</v>
      </c>
      <c r="B11356" s="2" t="s">
        <v>62</v>
      </c>
      <c r="C11356">
        <v>1968</v>
      </c>
      <c r="D11356" s="2" t="s">
        <v>26</v>
      </c>
      <c r="E11356">
        <v>7.6000000000001648</v>
      </c>
      <c r="F11356">
        <v>676.90176159932241</v>
      </c>
      <c r="G11356">
        <v>356551</v>
      </c>
      <c r="H11356">
        <v>5.9219999999999997</v>
      </c>
      <c r="I11356" t="s">
        <v>69</v>
      </c>
      <c r="K11356" t="str">
        <f>INDEX(b!$B$2:$B$218,MATCH(Data!$A11356,b!$A$2:$A$218,0))</f>
        <v>Upper middle income</v>
      </c>
    </row>
    <row r="11357" spans="1:11" x14ac:dyDescent="0.2">
      <c r="A11357" t="s">
        <v>449</v>
      </c>
      <c r="B11357" s="2" t="s">
        <v>62</v>
      </c>
      <c r="C11357">
        <v>1969</v>
      </c>
      <c r="D11357" s="2" t="s">
        <v>92</v>
      </c>
      <c r="E11357">
        <v>4.4999999999998153</v>
      </c>
      <c r="F11357">
        <v>714.1599784363018</v>
      </c>
      <c r="G11357">
        <v>363574</v>
      </c>
      <c r="H11357">
        <v>5.79</v>
      </c>
      <c r="I11357" t="s">
        <v>69</v>
      </c>
      <c r="K11357" t="str">
        <f>INDEX(b!$B$2:$B$218,MATCH(Data!$A11357,b!$A$2:$A$218,0))</f>
        <v>Upper middle income</v>
      </c>
    </row>
    <row r="11358" spans="1:11" x14ac:dyDescent="0.2">
      <c r="A11358" t="s">
        <v>449</v>
      </c>
      <c r="B11358" s="2" t="s">
        <v>62</v>
      </c>
      <c r="C11358">
        <v>1970</v>
      </c>
      <c r="D11358" s="2" t="s">
        <v>38</v>
      </c>
      <c r="E11358">
        <v>2.7000000000001734</v>
      </c>
      <c r="F11358">
        <v>747.16111391964694</v>
      </c>
      <c r="G11358">
        <v>367926</v>
      </c>
      <c r="H11358">
        <v>5.6529999999999996</v>
      </c>
      <c r="I11358" t="s">
        <v>69</v>
      </c>
      <c r="K11358" t="str">
        <f>INDEX(b!$B$2:$B$218,MATCH(Data!$A11358,b!$A$2:$A$218,0))</f>
        <v>Upper middle income</v>
      </c>
    </row>
    <row r="11359" spans="1:11" x14ac:dyDescent="0.2">
      <c r="A11359" t="s">
        <v>449</v>
      </c>
      <c r="B11359" s="2" t="s">
        <v>62</v>
      </c>
      <c r="C11359">
        <v>1971</v>
      </c>
      <c r="D11359" s="2" t="s">
        <v>101</v>
      </c>
      <c r="E11359">
        <v>3.8999999999998352</v>
      </c>
      <c r="F11359">
        <v>815.21003168756602</v>
      </c>
      <c r="G11359">
        <v>369230</v>
      </c>
      <c r="H11359">
        <v>5.5039999999999996</v>
      </c>
      <c r="I11359">
        <v>0.94167000055313099</v>
      </c>
      <c r="K11359" t="str">
        <f>INDEX(b!$B$2:$B$218,MATCH(Data!$A11359,b!$A$2:$A$218,0))</f>
        <v>Upper middle income</v>
      </c>
    </row>
    <row r="11360" spans="1:11" x14ac:dyDescent="0.2">
      <c r="A11360" t="s">
        <v>449</v>
      </c>
      <c r="B11360" s="2" t="s">
        <v>62</v>
      </c>
      <c r="C11360">
        <v>1972</v>
      </c>
      <c r="D11360" s="2" t="s">
        <v>154</v>
      </c>
      <c r="E11360">
        <v>-0.59999999999999432</v>
      </c>
      <c r="F11360">
        <v>847.90449760401407</v>
      </c>
      <c r="G11360">
        <v>367907</v>
      </c>
      <c r="H11360">
        <v>5.3360000000000003</v>
      </c>
      <c r="I11360">
        <v>0.946020007133484</v>
      </c>
      <c r="K11360" t="str">
        <f>INDEX(b!$B$2:$B$218,MATCH(Data!$A11360,b!$A$2:$A$218,0))</f>
        <v>Upper middle income</v>
      </c>
    </row>
    <row r="11361" spans="1:11" x14ac:dyDescent="0.2">
      <c r="A11361" t="s">
        <v>449</v>
      </c>
      <c r="B11361" s="2" t="s">
        <v>62</v>
      </c>
      <c r="C11361">
        <v>1973</v>
      </c>
      <c r="D11361" s="2" t="s">
        <v>213</v>
      </c>
      <c r="E11361">
        <v>-1.7999999999999261</v>
      </c>
      <c r="F11361">
        <v>930.23701929532717</v>
      </c>
      <c r="G11361">
        <v>364907</v>
      </c>
      <c r="H11361">
        <v>5.1479999999999997</v>
      </c>
      <c r="I11361">
        <v>0.94745999574661299</v>
      </c>
      <c r="K11361" t="str">
        <f>INDEX(b!$B$2:$B$218,MATCH(Data!$A11361,b!$A$2:$A$218,0))</f>
        <v>Upper middle income</v>
      </c>
    </row>
    <row r="11362" spans="1:11" x14ac:dyDescent="0.2">
      <c r="A11362" t="s">
        <v>449</v>
      </c>
      <c r="B11362" s="2" t="s">
        <v>62</v>
      </c>
      <c r="C11362">
        <v>1974</v>
      </c>
      <c r="D11362" s="2" t="s">
        <v>396</v>
      </c>
      <c r="E11362">
        <v>0.40000000000000568</v>
      </c>
      <c r="F11362">
        <v>1133.231028714418</v>
      </c>
      <c r="G11362">
        <v>361665</v>
      </c>
      <c r="H11362">
        <v>4.9450000000000003</v>
      </c>
      <c r="I11362">
        <v>0.94718998670578003</v>
      </c>
      <c r="K11362" t="str">
        <f>INDEX(b!$B$2:$B$218,MATCH(Data!$A11362,b!$A$2:$A$218,0))</f>
        <v>Upper middle income</v>
      </c>
    </row>
    <row r="11363" spans="1:11" x14ac:dyDescent="0.2">
      <c r="A11363" t="s">
        <v>449</v>
      </c>
      <c r="B11363" s="2" t="s">
        <v>62</v>
      </c>
      <c r="C11363">
        <v>1975</v>
      </c>
      <c r="D11363" s="2" t="s">
        <v>463</v>
      </c>
      <c r="E11363">
        <v>2.7999999999999403</v>
      </c>
      <c r="F11363">
        <v>1295.8127571443686</v>
      </c>
      <c r="G11363">
        <v>359234</v>
      </c>
      <c r="H11363">
        <v>4.734</v>
      </c>
      <c r="I11363">
        <v>0.87374001741409302</v>
      </c>
      <c r="K11363" t="str">
        <f>INDEX(b!$B$2:$B$218,MATCH(Data!$A11363,b!$A$2:$A$218,0))</f>
        <v>Upper middle income</v>
      </c>
    </row>
    <row r="11364" spans="1:11" x14ac:dyDescent="0.2">
      <c r="A11364" t="s">
        <v>449</v>
      </c>
      <c r="B11364" s="2" t="s">
        <v>62</v>
      </c>
      <c r="C11364">
        <v>1976</v>
      </c>
      <c r="D11364" s="2" t="s">
        <v>523</v>
      </c>
      <c r="E11364">
        <v>8.8000000000000114</v>
      </c>
      <c r="F11364">
        <v>1412.2123542739328</v>
      </c>
      <c r="G11364">
        <v>357949</v>
      </c>
      <c r="H11364">
        <v>4.5259999999999998</v>
      </c>
      <c r="I11364">
        <v>0.93616998195648204</v>
      </c>
      <c r="K11364" t="str">
        <f>INDEX(b!$B$2:$B$218,MATCH(Data!$A11364,b!$A$2:$A$218,0))</f>
        <v>Upper middle income</v>
      </c>
    </row>
    <row r="11365" spans="1:11" x14ac:dyDescent="0.2">
      <c r="A11365" t="s">
        <v>449</v>
      </c>
      <c r="B11365" s="2" t="s">
        <v>62</v>
      </c>
      <c r="C11365">
        <v>1977</v>
      </c>
      <c r="D11365" s="2" t="s">
        <v>565</v>
      </c>
      <c r="E11365">
        <v>10.199999999999946</v>
      </c>
      <c r="F11365">
        <v>1793.658027842941</v>
      </c>
      <c r="G11365">
        <v>357649</v>
      </c>
      <c r="H11365">
        <v>4.3319999999999999</v>
      </c>
      <c r="I11365">
        <v>0.93186998367309604</v>
      </c>
      <c r="K11365" t="str">
        <f>INDEX(b!$B$2:$B$218,MATCH(Data!$A11365,b!$A$2:$A$218,0))</f>
        <v>Upper middle income</v>
      </c>
    </row>
    <row r="11366" spans="1:11" x14ac:dyDescent="0.2">
      <c r="A11366" t="s">
        <v>449</v>
      </c>
      <c r="B11366" s="2" t="s">
        <v>62</v>
      </c>
      <c r="C11366">
        <v>1978</v>
      </c>
      <c r="D11366" s="2" t="s">
        <v>107</v>
      </c>
      <c r="E11366">
        <v>6.5999999999999801</v>
      </c>
      <c r="F11366">
        <v>2053.8783534346262</v>
      </c>
      <c r="G11366">
        <v>358103</v>
      </c>
      <c r="H11366">
        <v>4.1609999999999996</v>
      </c>
      <c r="I11366">
        <v>0.942330002784729</v>
      </c>
      <c r="K11366" t="str">
        <f>INDEX(b!$B$2:$B$218,MATCH(Data!$A11366,b!$A$2:$A$218,0))</f>
        <v>Upper middle income</v>
      </c>
    </row>
    <row r="11367" spans="1:11" x14ac:dyDescent="0.2">
      <c r="A11367" t="s">
        <v>449</v>
      </c>
      <c r="B11367" s="2" t="s">
        <v>62</v>
      </c>
      <c r="C11367">
        <v>1979</v>
      </c>
      <c r="D11367" s="2" t="s">
        <v>160</v>
      </c>
      <c r="E11367">
        <v>-0.59999999999992326</v>
      </c>
      <c r="F11367">
        <v>2180.7226901060681</v>
      </c>
      <c r="G11367">
        <v>358826</v>
      </c>
      <c r="H11367">
        <v>4.0149999999999997</v>
      </c>
      <c r="I11367">
        <v>0.94100999832153298</v>
      </c>
      <c r="K11367" t="str">
        <f>INDEX(b!$B$2:$B$218,MATCH(Data!$A11367,b!$A$2:$A$218,0))</f>
        <v>Upper middle income</v>
      </c>
    </row>
    <row r="11368" spans="1:11" x14ac:dyDescent="0.2">
      <c r="A11368" t="s">
        <v>449</v>
      </c>
      <c r="B11368" s="2" t="s">
        <v>62</v>
      </c>
      <c r="C11368">
        <v>1980</v>
      </c>
      <c r="D11368" s="2" t="s">
        <v>626</v>
      </c>
      <c r="E11368">
        <v>-8.7999999999998693</v>
      </c>
      <c r="F11368">
        <v>2211.2140538646181</v>
      </c>
      <c r="G11368">
        <v>359531</v>
      </c>
      <c r="H11368">
        <v>3.895</v>
      </c>
      <c r="I11368" t="s">
        <v>69</v>
      </c>
      <c r="K11368" t="str">
        <f>INDEX(b!$B$2:$B$218,MATCH(Data!$A11368,b!$A$2:$A$218,0))</f>
        <v>Upper middle income</v>
      </c>
    </row>
    <row r="11369" spans="1:11" x14ac:dyDescent="0.2">
      <c r="A11369" t="s">
        <v>449</v>
      </c>
      <c r="B11369" s="2" t="s">
        <v>62</v>
      </c>
      <c r="C11369">
        <v>1981</v>
      </c>
      <c r="D11369" s="2" t="s">
        <v>167</v>
      </c>
      <c r="E11369">
        <v>7.0999999999997527</v>
      </c>
      <c r="F11369">
        <v>2468.4570616197966</v>
      </c>
      <c r="G11369">
        <v>360144</v>
      </c>
      <c r="H11369">
        <v>3.798</v>
      </c>
      <c r="I11369" t="s">
        <v>69</v>
      </c>
      <c r="K11369" t="str">
        <f>INDEX(b!$B$2:$B$218,MATCH(Data!$A11369,b!$A$2:$A$218,0))</f>
        <v>Upper middle income</v>
      </c>
    </row>
    <row r="11370" spans="1:11" x14ac:dyDescent="0.2">
      <c r="A11370" t="s">
        <v>449</v>
      </c>
      <c r="B11370" s="2" t="s">
        <v>62</v>
      </c>
      <c r="C11370">
        <v>1982</v>
      </c>
      <c r="D11370" s="2" t="s">
        <v>224</v>
      </c>
      <c r="E11370">
        <v>-4.1999999999998892</v>
      </c>
      <c r="F11370">
        <v>2535.1386845539405</v>
      </c>
      <c r="G11370">
        <v>360927</v>
      </c>
      <c r="H11370">
        <v>3.7149999999999999</v>
      </c>
      <c r="I11370">
        <v>0.95551002025604204</v>
      </c>
      <c r="K11370" t="str">
        <f>INDEX(b!$B$2:$B$218,MATCH(Data!$A11370,b!$A$2:$A$218,0))</f>
        <v>Upper middle income</v>
      </c>
    </row>
    <row r="11371" spans="1:11" x14ac:dyDescent="0.2">
      <c r="A11371" t="s">
        <v>449</v>
      </c>
      <c r="B11371" s="2" t="s">
        <v>62</v>
      </c>
      <c r="C11371">
        <v>1983</v>
      </c>
      <c r="D11371" s="2" t="s">
        <v>285</v>
      </c>
      <c r="E11371">
        <v>-3.8999999999998636</v>
      </c>
      <c r="F11371">
        <v>2438.7079678261684</v>
      </c>
      <c r="G11371">
        <v>362282</v>
      </c>
      <c r="H11371">
        <v>3.64</v>
      </c>
      <c r="I11371" t="s">
        <v>69</v>
      </c>
      <c r="K11371" t="str">
        <f>INDEX(b!$B$2:$B$218,MATCH(Data!$A11371,b!$A$2:$A$218,0))</f>
        <v>Upper middle income</v>
      </c>
    </row>
    <row r="11372" spans="1:11" x14ac:dyDescent="0.2">
      <c r="A11372" t="s">
        <v>449</v>
      </c>
      <c r="B11372" s="2" t="s">
        <v>62</v>
      </c>
      <c r="C11372">
        <v>1984</v>
      </c>
      <c r="D11372" s="2" t="s">
        <v>330</v>
      </c>
      <c r="E11372">
        <v>-1.9000000000000625</v>
      </c>
      <c r="F11372">
        <v>2368.9275667494694</v>
      </c>
      <c r="G11372">
        <v>364722</v>
      </c>
      <c r="H11372">
        <v>3.57</v>
      </c>
      <c r="I11372" t="s">
        <v>69</v>
      </c>
      <c r="K11372" t="str">
        <f>INDEX(b!$B$2:$B$218,MATCH(Data!$A11372,b!$A$2:$A$218,0))</f>
        <v>Upper middle income</v>
      </c>
    </row>
    <row r="11373" spans="1:11" x14ac:dyDescent="0.2">
      <c r="A11373" t="s">
        <v>449</v>
      </c>
      <c r="B11373" s="2" t="s">
        <v>62</v>
      </c>
      <c r="C11373">
        <v>1985</v>
      </c>
      <c r="D11373" s="2" t="s">
        <v>536</v>
      </c>
      <c r="E11373">
        <v>1.9999999999999574</v>
      </c>
      <c r="F11373">
        <v>2368.1897590034614</v>
      </c>
      <c r="G11373">
        <v>368636</v>
      </c>
      <c r="H11373">
        <v>3.5049999999999999</v>
      </c>
      <c r="I11373">
        <v>0.97830998897552501</v>
      </c>
      <c r="K11373" t="str">
        <f>INDEX(b!$B$2:$B$218,MATCH(Data!$A11373,b!$A$2:$A$218,0))</f>
        <v>Upper middle income</v>
      </c>
    </row>
    <row r="11374" spans="1:11" x14ac:dyDescent="0.2">
      <c r="A11374" t="s">
        <v>449</v>
      </c>
      <c r="B11374" s="2" t="s">
        <v>62</v>
      </c>
      <c r="C11374">
        <v>1986</v>
      </c>
      <c r="D11374" s="2" t="s">
        <v>581</v>
      </c>
      <c r="E11374">
        <v>0.79999999999999716</v>
      </c>
      <c r="F11374">
        <v>2381.5060419690326</v>
      </c>
      <c r="G11374">
        <v>374133</v>
      </c>
      <c r="H11374">
        <v>3.4449999999999998</v>
      </c>
      <c r="I11374">
        <v>0.97117000818252597</v>
      </c>
      <c r="K11374" t="str">
        <f>INDEX(b!$B$2:$B$218,MATCH(Data!$A11374,b!$A$2:$A$218,0))</f>
        <v>Upper middle income</v>
      </c>
    </row>
    <row r="11375" spans="1:11" x14ac:dyDescent="0.2">
      <c r="A11375" t="s">
        <v>449</v>
      </c>
      <c r="B11375" s="2" t="s">
        <v>62</v>
      </c>
      <c r="C11375">
        <v>1987</v>
      </c>
      <c r="D11375" s="2" t="s">
        <v>631</v>
      </c>
      <c r="E11375">
        <v>-6.1999999999999886</v>
      </c>
      <c r="F11375">
        <v>2571.9557098728983</v>
      </c>
      <c r="G11375">
        <v>381033</v>
      </c>
      <c r="H11375">
        <v>3.391</v>
      </c>
      <c r="I11375">
        <v>0.98596000671386697</v>
      </c>
      <c r="K11375" t="str">
        <f>INDEX(b!$B$2:$B$218,MATCH(Data!$A11375,b!$A$2:$A$218,0))</f>
        <v>Upper middle income</v>
      </c>
    </row>
    <row r="11376" spans="1:11" x14ac:dyDescent="0.2">
      <c r="A11376" t="s">
        <v>449</v>
      </c>
      <c r="B11376" s="2" t="s">
        <v>62</v>
      </c>
      <c r="C11376">
        <v>1988</v>
      </c>
      <c r="D11376" s="2" t="s">
        <v>22</v>
      </c>
      <c r="E11376">
        <v>7.8000000000000682</v>
      </c>
      <c r="F11376">
        <v>2985.5198430352016</v>
      </c>
      <c r="G11376">
        <v>388877</v>
      </c>
      <c r="H11376">
        <v>3.3450000000000002</v>
      </c>
      <c r="I11376">
        <v>0.988319993019104</v>
      </c>
      <c r="K11376" t="str">
        <f>INDEX(b!$B$2:$B$218,MATCH(Data!$A11376,b!$A$2:$A$218,0))</f>
        <v>Upper middle income</v>
      </c>
    </row>
    <row r="11377" spans="1:11" x14ac:dyDescent="0.2">
      <c r="A11377" t="s">
        <v>449</v>
      </c>
      <c r="B11377" s="2" t="s">
        <v>62</v>
      </c>
      <c r="C11377">
        <v>1989</v>
      </c>
      <c r="D11377" s="2" t="s">
        <v>231</v>
      </c>
      <c r="E11377">
        <v>4.1999999999998323</v>
      </c>
      <c r="F11377">
        <v>1366.4683868823065</v>
      </c>
      <c r="G11377">
        <v>397082</v>
      </c>
      <c r="H11377">
        <v>3.3039999999999998</v>
      </c>
      <c r="I11377">
        <v>1.0083099603653001</v>
      </c>
      <c r="K11377" t="str">
        <f>INDEX(b!$B$2:$B$218,MATCH(Data!$A11377,b!$A$2:$A$218,0))</f>
        <v>Upper middle income</v>
      </c>
    </row>
    <row r="11378" spans="1:11" x14ac:dyDescent="0.2">
      <c r="A11378" t="s">
        <v>449</v>
      </c>
      <c r="B11378" s="2" t="s">
        <v>62</v>
      </c>
      <c r="C11378">
        <v>1990</v>
      </c>
      <c r="D11378" s="2" t="s">
        <v>35</v>
      </c>
      <c r="E11378">
        <v>-4.4999999999997726</v>
      </c>
      <c r="F11378">
        <v>958.61233213794742</v>
      </c>
      <c r="G11378">
        <v>405169</v>
      </c>
      <c r="H11378">
        <v>3.2669999999999999</v>
      </c>
      <c r="I11378">
        <v>1.10143995285034</v>
      </c>
      <c r="K11378" t="str">
        <f>INDEX(b!$B$2:$B$218,MATCH(Data!$A11378,b!$A$2:$A$218,0))</f>
        <v>Upper middle income</v>
      </c>
    </row>
    <row r="11379" spans="1:11" x14ac:dyDescent="0.2">
      <c r="A11379" t="s">
        <v>449</v>
      </c>
      <c r="B11379" s="2" t="s">
        <v>62</v>
      </c>
      <c r="C11379">
        <v>1991</v>
      </c>
      <c r="D11379" s="2" t="s">
        <v>99</v>
      </c>
      <c r="E11379">
        <v>2.6999991337150107</v>
      </c>
      <c r="F11379">
        <v>1084.9642501737251</v>
      </c>
      <c r="G11379">
        <v>413009</v>
      </c>
      <c r="H11379">
        <v>3.2309999999999999</v>
      </c>
      <c r="I11379">
        <v>1.02401995658875</v>
      </c>
      <c r="K11379" t="str">
        <f>INDEX(b!$B$2:$B$218,MATCH(Data!$A11379,b!$A$2:$A$218,0))</f>
        <v>Upper middle income</v>
      </c>
    </row>
    <row r="11380" spans="1:11" x14ac:dyDescent="0.2">
      <c r="A11380" t="s">
        <v>449</v>
      </c>
      <c r="B11380" s="2" t="s">
        <v>62</v>
      </c>
      <c r="C11380">
        <v>1992</v>
      </c>
      <c r="D11380" s="2" t="s">
        <v>297</v>
      </c>
      <c r="E11380">
        <v>0.40000000853616768</v>
      </c>
      <c r="F11380">
        <v>961.82647186075144</v>
      </c>
      <c r="G11380">
        <v>420658</v>
      </c>
      <c r="H11380">
        <v>3.1949999999999998</v>
      </c>
      <c r="I11380">
        <v>1.0141299962997401</v>
      </c>
      <c r="K11380" t="str">
        <f>INDEX(b!$B$2:$B$218,MATCH(Data!$A11380,b!$A$2:$A$218,0))</f>
        <v>Upper middle income</v>
      </c>
    </row>
    <row r="11381" spans="1:11" x14ac:dyDescent="0.2">
      <c r="A11381" t="s">
        <v>449</v>
      </c>
      <c r="B11381" s="2" t="s">
        <v>62</v>
      </c>
      <c r="C11381">
        <v>1993</v>
      </c>
      <c r="D11381" s="2" t="s">
        <v>345</v>
      </c>
      <c r="E11381">
        <v>-6.6999981497151992</v>
      </c>
      <c r="F11381">
        <v>1001.7211628266209</v>
      </c>
      <c r="G11381">
        <v>428028</v>
      </c>
      <c r="H11381">
        <v>3.1560000000000001</v>
      </c>
      <c r="I11381">
        <v>0.98229998350143399</v>
      </c>
      <c r="K11381" t="str">
        <f>INDEX(b!$B$2:$B$218,MATCH(Data!$A11381,b!$A$2:$A$218,0))</f>
        <v>Upper middle income</v>
      </c>
    </row>
    <row r="11382" spans="1:11" x14ac:dyDescent="0.2">
      <c r="A11382" t="s">
        <v>449</v>
      </c>
      <c r="B11382" s="2" t="s">
        <v>62</v>
      </c>
      <c r="C11382">
        <v>1994</v>
      </c>
      <c r="D11382" s="2" t="s">
        <v>391</v>
      </c>
      <c r="E11382">
        <v>3.3999988973605753</v>
      </c>
      <c r="F11382">
        <v>1391.6201538349499</v>
      </c>
      <c r="G11382">
        <v>435099</v>
      </c>
      <c r="H11382">
        <v>3.1150000000000002</v>
      </c>
      <c r="I11382">
        <v>1.0434600114822401</v>
      </c>
      <c r="K11382" t="str">
        <f>INDEX(b!$B$2:$B$218,MATCH(Data!$A11382,b!$A$2:$A$218,0))</f>
        <v>Upper middle income</v>
      </c>
    </row>
    <row r="11383" spans="1:11" x14ac:dyDescent="0.2">
      <c r="A11383" t="s">
        <v>449</v>
      </c>
      <c r="B11383" s="2" t="s">
        <v>62</v>
      </c>
      <c r="C11383">
        <v>1995</v>
      </c>
      <c r="D11383" s="2" t="s">
        <v>458</v>
      </c>
      <c r="E11383">
        <v>0</v>
      </c>
      <c r="F11383">
        <v>1565.2120233688654</v>
      </c>
      <c r="G11383">
        <v>441851</v>
      </c>
      <c r="H11383">
        <v>3.0720000000000001</v>
      </c>
      <c r="I11383" t="s">
        <v>69</v>
      </c>
      <c r="K11383" t="str">
        <f>INDEX(b!$B$2:$B$218,MATCH(Data!$A11383,b!$A$2:$A$218,0))</f>
        <v>Upper middle income</v>
      </c>
    </row>
    <row r="11384" spans="1:11" x14ac:dyDescent="0.2">
      <c r="A11384" t="s">
        <v>449</v>
      </c>
      <c r="B11384" s="2" t="s">
        <v>62</v>
      </c>
      <c r="C11384">
        <v>1996</v>
      </c>
      <c r="D11384" s="2" t="s">
        <v>643</v>
      </c>
      <c r="E11384">
        <v>1.0000012228145607</v>
      </c>
      <c r="F11384">
        <v>1921.9054394993734</v>
      </c>
      <c r="G11384">
        <v>448207</v>
      </c>
      <c r="H11384">
        <v>3.03</v>
      </c>
      <c r="I11384" t="s">
        <v>69</v>
      </c>
      <c r="K11384" t="str">
        <f>INDEX(b!$B$2:$B$218,MATCH(Data!$A11384,b!$A$2:$A$218,0))</f>
        <v>Upper middle income</v>
      </c>
    </row>
    <row r="11385" spans="1:11" x14ac:dyDescent="0.2">
      <c r="A11385" t="s">
        <v>449</v>
      </c>
      <c r="B11385" s="2" t="s">
        <v>62</v>
      </c>
      <c r="C11385">
        <v>1997</v>
      </c>
      <c r="D11385" s="2" t="s">
        <v>39</v>
      </c>
      <c r="E11385">
        <v>5.699997683294896</v>
      </c>
      <c r="F11385">
        <v>2039.8368434379577</v>
      </c>
      <c r="G11385">
        <v>454165</v>
      </c>
      <c r="H11385">
        <v>2.99</v>
      </c>
      <c r="I11385" t="s">
        <v>69</v>
      </c>
      <c r="K11385" t="str">
        <f>INDEX(b!$B$2:$B$218,MATCH(Data!$A11385,b!$A$2:$A$218,0))</f>
        <v>Upper middle income</v>
      </c>
    </row>
    <row r="11386" spans="1:11" x14ac:dyDescent="0.2">
      <c r="A11386" t="s">
        <v>449</v>
      </c>
      <c r="B11386" s="2" t="s">
        <v>62</v>
      </c>
      <c r="C11386">
        <v>1998</v>
      </c>
      <c r="D11386" s="2" t="s">
        <v>102</v>
      </c>
      <c r="E11386">
        <v>2.3000016510538899</v>
      </c>
      <c r="F11386">
        <v>2415.7420656840022</v>
      </c>
      <c r="G11386">
        <v>459838</v>
      </c>
      <c r="H11386">
        <v>2.9550000000000001</v>
      </c>
      <c r="I11386" t="s">
        <v>69</v>
      </c>
      <c r="K11386" t="str">
        <f>INDEX(b!$B$2:$B$218,MATCH(Data!$A11386,b!$A$2:$A$218,0))</f>
        <v>Upper middle income</v>
      </c>
    </row>
    <row r="11387" spans="1:11" x14ac:dyDescent="0.2">
      <c r="A11387" t="s">
        <v>449</v>
      </c>
      <c r="B11387" s="2" t="s">
        <v>62</v>
      </c>
      <c r="C11387">
        <v>1999</v>
      </c>
      <c r="D11387" s="2" t="s">
        <v>301</v>
      </c>
      <c r="E11387">
        <v>-1.400000470058103</v>
      </c>
      <c r="F11387">
        <v>1904.4451795831762</v>
      </c>
      <c r="G11387">
        <v>465380</v>
      </c>
      <c r="H11387">
        <v>2.923</v>
      </c>
      <c r="I11387" t="s">
        <v>69</v>
      </c>
      <c r="K11387" t="str">
        <f>INDEX(b!$B$2:$B$218,MATCH(Data!$A11387,b!$A$2:$A$218,0))</f>
        <v>Upper middle income</v>
      </c>
    </row>
    <row r="11388" spans="1:11" x14ac:dyDescent="0.2">
      <c r="A11388" t="s">
        <v>449</v>
      </c>
      <c r="B11388" s="2" t="s">
        <v>62</v>
      </c>
      <c r="C11388">
        <v>2000</v>
      </c>
      <c r="D11388" s="2" t="s">
        <v>559</v>
      </c>
      <c r="E11388">
        <v>2.099998867504894</v>
      </c>
      <c r="F11388">
        <v>2012.2816506781478</v>
      </c>
      <c r="G11388">
        <v>470944</v>
      </c>
      <c r="H11388">
        <v>2.895</v>
      </c>
      <c r="I11388" t="s">
        <v>69</v>
      </c>
      <c r="K11388" t="str">
        <f>INDEX(b!$B$2:$B$218,MATCH(Data!$A11388,b!$A$2:$A$218,0))</f>
        <v>Upper middle income</v>
      </c>
    </row>
    <row r="11389" spans="1:11" x14ac:dyDescent="0.2">
      <c r="A11389" t="s">
        <v>449</v>
      </c>
      <c r="B11389" s="2" t="s">
        <v>62</v>
      </c>
      <c r="C11389">
        <v>2001</v>
      </c>
      <c r="D11389" s="2" t="s">
        <v>612</v>
      </c>
      <c r="E11389">
        <v>4.2000004208353943</v>
      </c>
      <c r="F11389">
        <v>1750.5767368722697</v>
      </c>
      <c r="G11389">
        <v>476574</v>
      </c>
      <c r="H11389">
        <v>2.8679999999999999</v>
      </c>
      <c r="I11389">
        <v>1.0081000328064</v>
      </c>
      <c r="K11389" t="str">
        <f>INDEX(b!$B$2:$B$218,MATCH(Data!$A11389,b!$A$2:$A$218,0))</f>
        <v>Upper middle income</v>
      </c>
    </row>
    <row r="11390" spans="1:11" x14ac:dyDescent="0.2">
      <c r="A11390" t="s">
        <v>449</v>
      </c>
      <c r="B11390" s="2" t="s">
        <v>62</v>
      </c>
      <c r="C11390">
        <v>2002</v>
      </c>
      <c r="D11390" s="2" t="s">
        <v>3</v>
      </c>
      <c r="E11390">
        <v>2.80000068850687</v>
      </c>
      <c r="F11390">
        <v>2267.7539837693089</v>
      </c>
      <c r="G11390">
        <v>482228</v>
      </c>
      <c r="H11390">
        <v>2.84</v>
      </c>
      <c r="I11390">
        <v>0.99111002683639504</v>
      </c>
      <c r="K11390" t="str">
        <f>INDEX(b!$B$2:$B$218,MATCH(Data!$A11390,b!$A$2:$A$218,0))</f>
        <v>Upper middle income</v>
      </c>
    </row>
    <row r="11391" spans="1:11" x14ac:dyDescent="0.2">
      <c r="A11391" t="s">
        <v>449</v>
      </c>
      <c r="B11391" s="2" t="s">
        <v>62</v>
      </c>
      <c r="C11391">
        <v>2003</v>
      </c>
      <c r="D11391" s="2" t="s">
        <v>210</v>
      </c>
      <c r="E11391">
        <v>6.299999433141366</v>
      </c>
      <c r="F11391">
        <v>2611.3774934903313</v>
      </c>
      <c r="G11391">
        <v>487938</v>
      </c>
      <c r="H11391">
        <v>2.8109999999999999</v>
      </c>
      <c r="I11391" t="s">
        <v>69</v>
      </c>
      <c r="K11391" t="str">
        <f>INDEX(b!$B$2:$B$218,MATCH(Data!$A11391,b!$A$2:$A$218,0))</f>
        <v>Upper middle income</v>
      </c>
    </row>
    <row r="11392" spans="1:11" x14ac:dyDescent="0.2">
      <c r="A11392" t="s">
        <v>449</v>
      </c>
      <c r="B11392" s="2" t="s">
        <v>62</v>
      </c>
      <c r="C11392">
        <v>2004</v>
      </c>
      <c r="D11392" s="2" t="s">
        <v>275</v>
      </c>
      <c r="E11392">
        <v>8.500000184794132</v>
      </c>
      <c r="F11392">
        <v>3006.183232874062</v>
      </c>
      <c r="G11392">
        <v>493680</v>
      </c>
      <c r="H11392">
        <v>2.7810000000000001</v>
      </c>
      <c r="I11392" t="s">
        <v>69</v>
      </c>
      <c r="K11392" t="str">
        <f>INDEX(b!$B$2:$B$218,MATCH(Data!$A11392,b!$A$2:$A$218,0))</f>
        <v>Upper middle income</v>
      </c>
    </row>
    <row r="11393" spans="1:11" x14ac:dyDescent="0.2">
      <c r="A11393" t="s">
        <v>449</v>
      </c>
      <c r="B11393" s="2" t="s">
        <v>62</v>
      </c>
      <c r="C11393">
        <v>2005</v>
      </c>
      <c r="D11393" s="2" t="s">
        <v>320</v>
      </c>
      <c r="E11393">
        <v>4.5000002108688761</v>
      </c>
      <c r="F11393">
        <v>3590.6481833241178</v>
      </c>
      <c r="G11393">
        <v>499461</v>
      </c>
      <c r="H11393">
        <v>2.7490000000000001</v>
      </c>
      <c r="I11393">
        <v>0.98431998491287198</v>
      </c>
      <c r="K11393" t="str">
        <f>INDEX(b!$B$2:$B$218,MATCH(Data!$A11393,b!$A$2:$A$218,0))</f>
        <v>Upper middle income</v>
      </c>
    </row>
    <row r="11394" spans="1:11" x14ac:dyDescent="0.2">
      <c r="A11394" t="s">
        <v>449</v>
      </c>
      <c r="B11394" s="2" t="s">
        <v>62</v>
      </c>
      <c r="C11394">
        <v>2006</v>
      </c>
      <c r="D11394" s="2" t="s">
        <v>366</v>
      </c>
      <c r="E11394">
        <v>5.7935435846330421</v>
      </c>
      <c r="F11394">
        <v>5197.747906514991</v>
      </c>
      <c r="G11394">
        <v>505292</v>
      </c>
      <c r="H11394">
        <v>2.7170000000000001</v>
      </c>
      <c r="I11394">
        <v>0.99237000942230202</v>
      </c>
      <c r="K11394" t="str">
        <f>INDEX(b!$B$2:$B$218,MATCH(Data!$A11394,b!$A$2:$A$218,0))</f>
        <v>Upper middle income</v>
      </c>
    </row>
    <row r="11395" spans="1:11" x14ac:dyDescent="0.2">
      <c r="A11395" t="s">
        <v>449</v>
      </c>
      <c r="B11395" s="2" t="s">
        <v>62</v>
      </c>
      <c r="C11395">
        <v>2007</v>
      </c>
      <c r="D11395" s="2" t="s">
        <v>563</v>
      </c>
      <c r="E11395">
        <v>5.1114877777345811</v>
      </c>
      <c r="F11395">
        <v>5744.7597267072206</v>
      </c>
      <c r="G11395">
        <v>511181</v>
      </c>
      <c r="H11395">
        <v>2.6869999999999998</v>
      </c>
      <c r="I11395">
        <v>0.98070001602172896</v>
      </c>
      <c r="K11395" t="str">
        <f>INDEX(b!$B$2:$B$218,MATCH(Data!$A11395,b!$A$2:$A$218,0))</f>
        <v>Upper middle income</v>
      </c>
    </row>
    <row r="11396" spans="1:11" x14ac:dyDescent="0.2">
      <c r="A11396" t="s">
        <v>449</v>
      </c>
      <c r="B11396" s="2" t="s">
        <v>62</v>
      </c>
      <c r="C11396">
        <v>2008</v>
      </c>
      <c r="D11396" s="2" t="s">
        <v>615</v>
      </c>
      <c r="E11396">
        <v>4.1434068116562628</v>
      </c>
      <c r="F11396">
        <v>6831.9836220628376</v>
      </c>
      <c r="G11396">
        <v>517122</v>
      </c>
      <c r="H11396">
        <v>2.6589999999999998</v>
      </c>
      <c r="I11396">
        <v>1.00049996376038</v>
      </c>
      <c r="K11396" t="str">
        <f>INDEX(b!$B$2:$B$218,MATCH(Data!$A11396,b!$A$2:$A$218,0))</f>
        <v>Upper middle income</v>
      </c>
    </row>
    <row r="11397" spans="1:11" x14ac:dyDescent="0.2">
      <c r="A11397" t="s">
        <v>449</v>
      </c>
      <c r="B11397" s="2" t="s">
        <v>62</v>
      </c>
      <c r="C11397">
        <v>2009</v>
      </c>
      <c r="D11397" s="2" t="s">
        <v>7</v>
      </c>
      <c r="E11397">
        <v>3.0136989826621061</v>
      </c>
      <c r="F11397">
        <v>7408.3607864181804</v>
      </c>
      <c r="G11397">
        <v>523113</v>
      </c>
      <c r="H11397">
        <v>2.633</v>
      </c>
      <c r="I11397">
        <v>1.0011500120162999</v>
      </c>
      <c r="K11397" t="str">
        <f>INDEX(b!$B$2:$B$218,MATCH(Data!$A11397,b!$A$2:$A$218,0))</f>
        <v>Upper middle income</v>
      </c>
    </row>
    <row r="11398" spans="1:11" x14ac:dyDescent="0.2">
      <c r="A11398" t="s">
        <v>449</v>
      </c>
      <c r="B11398" s="2" t="s">
        <v>62</v>
      </c>
      <c r="C11398">
        <v>2010</v>
      </c>
      <c r="D11398" s="2" t="s">
        <v>623</v>
      </c>
      <c r="E11398">
        <v>5.1688251522581368</v>
      </c>
      <c r="F11398">
        <v>8255.8748722295459</v>
      </c>
      <c r="G11398">
        <v>529126</v>
      </c>
      <c r="H11398">
        <v>2.61</v>
      </c>
      <c r="I11398">
        <v>0.99667000770568803</v>
      </c>
      <c r="K11398" t="str">
        <f>INDEX(b!$B$2:$B$218,MATCH(Data!$A11398,b!$A$2:$A$218,0))</f>
        <v>Upper middle income</v>
      </c>
    </row>
    <row r="11399" spans="1:11" x14ac:dyDescent="0.2">
      <c r="A11399" t="s">
        <v>449</v>
      </c>
      <c r="B11399" s="2" t="s">
        <v>62</v>
      </c>
      <c r="C11399">
        <v>2011</v>
      </c>
      <c r="D11399" s="2" t="s">
        <v>16</v>
      </c>
      <c r="E11399">
        <v>5.8493676717300929</v>
      </c>
      <c r="F11399">
        <v>8263.2038032034761</v>
      </c>
      <c r="G11399">
        <v>535177</v>
      </c>
      <c r="H11399">
        <v>2.5870000000000002</v>
      </c>
      <c r="I11399">
        <v>1.0010399818420399</v>
      </c>
      <c r="K11399" t="str">
        <f>INDEX(b!$B$2:$B$218,MATCH(Data!$A11399,b!$A$2:$A$218,0))</f>
        <v>Upper middle income</v>
      </c>
    </row>
    <row r="11400" spans="1:11" x14ac:dyDescent="0.2">
      <c r="A11400" t="s">
        <v>449</v>
      </c>
      <c r="B11400" s="2" t="s">
        <v>62</v>
      </c>
      <c r="C11400">
        <v>2012</v>
      </c>
      <c r="D11400" s="2" t="s">
        <v>81</v>
      </c>
      <c r="E11400">
        <v>2.6903497466884687</v>
      </c>
      <c r="F11400">
        <v>9200.9747860034331</v>
      </c>
      <c r="G11400">
        <v>541247</v>
      </c>
      <c r="H11400">
        <v>2.5649999999999999</v>
      </c>
      <c r="I11400">
        <v>0.99702000617981001</v>
      </c>
      <c r="K11400" t="str">
        <f>INDEX(b!$B$2:$B$218,MATCH(Data!$A11400,b!$A$2:$A$218,0))</f>
        <v>Upper middle income</v>
      </c>
    </row>
    <row r="11401" spans="1:11" x14ac:dyDescent="0.2">
      <c r="A11401" t="s">
        <v>449</v>
      </c>
      <c r="B11401" s="2" t="s">
        <v>62</v>
      </c>
      <c r="C11401">
        <v>2013</v>
      </c>
      <c r="D11401" s="2" t="s">
        <v>137</v>
      </c>
      <c r="E11401">
        <v>2.9334416518612016</v>
      </c>
      <c r="F11401">
        <v>9402.1644191114046</v>
      </c>
      <c r="G11401">
        <v>547295</v>
      </c>
      <c r="H11401">
        <v>2.5430000000000001</v>
      </c>
      <c r="I11401">
        <v>1.01486003398895</v>
      </c>
      <c r="K11401" t="str">
        <f>INDEX(b!$B$2:$B$218,MATCH(Data!$A11401,b!$A$2:$A$218,0))</f>
        <v>Upper middle income</v>
      </c>
    </row>
    <row r="11402" spans="1:11" x14ac:dyDescent="0.2">
      <c r="A11402" t="s">
        <v>449</v>
      </c>
      <c r="B11402" s="2" t="s">
        <v>62</v>
      </c>
      <c r="C11402">
        <v>2014</v>
      </c>
      <c r="D11402" s="2" t="s">
        <v>329</v>
      </c>
      <c r="E11402">
        <v>0.25550303164547472</v>
      </c>
      <c r="F11402">
        <v>9471.9220005242587</v>
      </c>
      <c r="G11402">
        <v>553278</v>
      </c>
      <c r="H11402">
        <v>2.5190000000000001</v>
      </c>
      <c r="I11402">
        <v>1.0170199871063199</v>
      </c>
      <c r="K11402" t="str">
        <f>INDEX(b!$B$2:$B$218,MATCH(Data!$A11402,b!$A$2:$A$218,0))</f>
        <v>Upper middle income</v>
      </c>
    </row>
    <row r="11403" spans="1:11" x14ac:dyDescent="0.2">
      <c r="A11403" t="s">
        <v>449</v>
      </c>
      <c r="B11403" s="2" t="s">
        <v>62</v>
      </c>
      <c r="C11403">
        <v>2015</v>
      </c>
      <c r="D11403" s="2" t="s">
        <v>377</v>
      </c>
      <c r="E11403">
        <v>-3.4110960130708889</v>
      </c>
      <c r="F11403">
        <v>9168.2371566400907</v>
      </c>
      <c r="G11403">
        <v>559136</v>
      </c>
      <c r="H11403">
        <v>2.4940000000000002</v>
      </c>
      <c r="I11403">
        <v>1.0101300477981601</v>
      </c>
      <c r="K11403" t="str">
        <f>INDEX(b!$B$2:$B$218,MATCH(Data!$A11403,b!$A$2:$A$218,0))</f>
        <v>Upper middle income</v>
      </c>
    </row>
    <row r="11404" spans="1:11" x14ac:dyDescent="0.2">
      <c r="A11404" t="s">
        <v>449</v>
      </c>
      <c r="B11404" s="2" t="s">
        <v>62</v>
      </c>
      <c r="C11404">
        <v>2016</v>
      </c>
      <c r="D11404" s="2" t="s">
        <v>436</v>
      </c>
      <c r="E11404">
        <v>-4.9157864687410751</v>
      </c>
      <c r="F11404">
        <v>5872.7894286616593</v>
      </c>
      <c r="G11404">
        <v>564883</v>
      </c>
      <c r="H11404">
        <v>2.4689999999999999</v>
      </c>
      <c r="I11404">
        <v>1.0027999877929701</v>
      </c>
      <c r="K11404" t="str">
        <f>INDEX(b!$B$2:$B$218,MATCH(Data!$A11404,b!$A$2:$A$218,0))</f>
        <v>Upper middle income</v>
      </c>
    </row>
    <row r="11405" spans="1:11" x14ac:dyDescent="0.2">
      <c r="A11405" t="s">
        <v>449</v>
      </c>
      <c r="B11405" s="2" t="s">
        <v>62</v>
      </c>
      <c r="C11405">
        <v>2017</v>
      </c>
      <c r="D11405" s="2" t="s">
        <v>503</v>
      </c>
      <c r="E11405">
        <v>1.5671910652095562</v>
      </c>
      <c r="F11405">
        <v>6295.5605617357787</v>
      </c>
      <c r="G11405">
        <v>570501</v>
      </c>
      <c r="H11405">
        <v>2.4430000000000001</v>
      </c>
      <c r="I11405">
        <v>1.00379002094269</v>
      </c>
      <c r="K11405" t="str">
        <f>INDEX(b!$B$2:$B$218,MATCH(Data!$A11405,b!$A$2:$A$218,0))</f>
        <v>Upper middle income</v>
      </c>
    </row>
    <row r="11406" spans="1:11" x14ac:dyDescent="0.2">
      <c r="A11406" t="s">
        <v>449</v>
      </c>
      <c r="B11406" s="2" t="s">
        <v>62</v>
      </c>
      <c r="C11406">
        <v>2018</v>
      </c>
      <c r="D11406" s="2" t="s">
        <v>18</v>
      </c>
      <c r="E11406">
        <v>4.9482707655926816</v>
      </c>
      <c r="F11406">
        <v>6938.0869814729404</v>
      </c>
      <c r="G11406">
        <v>575987</v>
      </c>
      <c r="H11406">
        <v>2.4180000000000001</v>
      </c>
      <c r="I11406">
        <v>0.99761998653411899</v>
      </c>
      <c r="K11406" t="str">
        <f>INDEX(b!$B$2:$B$218,MATCH(Data!$A11406,b!$A$2:$A$218,0))</f>
        <v>Upper middle income</v>
      </c>
    </row>
    <row r="11407" spans="1:11" x14ac:dyDescent="0.2">
      <c r="A11407" t="s">
        <v>449</v>
      </c>
      <c r="B11407" s="2" t="s">
        <v>62</v>
      </c>
      <c r="C11407">
        <v>2019</v>
      </c>
      <c r="D11407" s="2" t="s">
        <v>84</v>
      </c>
      <c r="E11407">
        <v>1.0984677782785184</v>
      </c>
      <c r="F11407">
        <v>6853.6934107798834</v>
      </c>
      <c r="G11407">
        <v>581363</v>
      </c>
      <c r="H11407">
        <v>2.3940000000000001</v>
      </c>
      <c r="I11407">
        <v>0.998709976673126</v>
      </c>
      <c r="K11407" t="str">
        <f>INDEX(b!$B$2:$B$218,MATCH(Data!$A11407,b!$A$2:$A$218,0))</f>
        <v>Upper middle income</v>
      </c>
    </row>
    <row r="11408" spans="1:11" x14ac:dyDescent="0.2">
      <c r="A11408" t="s">
        <v>449</v>
      </c>
      <c r="B11408" s="2" t="s">
        <v>62</v>
      </c>
      <c r="C11408">
        <v>2020</v>
      </c>
      <c r="D11408" s="2" t="s">
        <v>556</v>
      </c>
      <c r="E11408">
        <v>-15.907951189613868</v>
      </c>
      <c r="F11408">
        <v>4916.6056663791778</v>
      </c>
      <c r="G11408">
        <v>586634</v>
      </c>
      <c r="H11408" t="s">
        <v>69</v>
      </c>
      <c r="I11408" t="s">
        <v>69</v>
      </c>
      <c r="K11408" t="str">
        <f>INDEX(b!$B$2:$B$218,MATCH(Data!$A11408,b!$A$2:$A$218,0))</f>
        <v>Upper middle income</v>
      </c>
    </row>
    <row r="11409" spans="1:11" x14ac:dyDescent="0.2">
      <c r="A11409" t="s">
        <v>67</v>
      </c>
      <c r="B11409" s="2" t="s">
        <v>257</v>
      </c>
      <c r="C11409">
        <v>1960</v>
      </c>
      <c r="D11409" s="2" t="s">
        <v>630</v>
      </c>
      <c r="E11409" t="s">
        <v>69</v>
      </c>
      <c r="F11409">
        <v>2114.0029726919179</v>
      </c>
      <c r="G11409">
        <v>7484656</v>
      </c>
      <c r="H11409">
        <v>2.17</v>
      </c>
      <c r="I11409" t="s">
        <v>69</v>
      </c>
      <c r="K11409" t="str">
        <f>INDEX(b!$B$2:$B$218,MATCH(Data!$A11409,b!$A$2:$A$218,0))</f>
        <v>High income</v>
      </c>
    </row>
    <row r="11410" spans="1:11" x14ac:dyDescent="0.2">
      <c r="A11410" t="s">
        <v>67</v>
      </c>
      <c r="B11410" s="2" t="s">
        <v>257</v>
      </c>
      <c r="C11410">
        <v>1961</v>
      </c>
      <c r="D11410" s="2" t="s">
        <v>21</v>
      </c>
      <c r="E11410">
        <v>5.6812928095654911</v>
      </c>
      <c r="F11410">
        <v>2288.9217011191495</v>
      </c>
      <c r="G11410">
        <v>7519998</v>
      </c>
      <c r="H11410">
        <v>2.21</v>
      </c>
      <c r="I11410" t="s">
        <v>69</v>
      </c>
      <c r="K11410" t="str">
        <f>INDEX(b!$B$2:$B$218,MATCH(Data!$A11410,b!$A$2:$A$218,0))</f>
        <v>High income</v>
      </c>
    </row>
    <row r="11411" spans="1:11" x14ac:dyDescent="0.2">
      <c r="A11411" t="s">
        <v>67</v>
      </c>
      <c r="B11411" s="2" t="s">
        <v>257</v>
      </c>
      <c r="C11411">
        <v>1962</v>
      </c>
      <c r="D11411" s="2" t="s">
        <v>88</v>
      </c>
      <c r="E11411">
        <v>4.2590472283269776</v>
      </c>
      <c r="F11411">
        <v>2468.6945890300576</v>
      </c>
      <c r="G11411">
        <v>7561588</v>
      </c>
      <c r="H11411">
        <v>2.25</v>
      </c>
      <c r="I11411" t="s">
        <v>69</v>
      </c>
      <c r="K11411" t="str">
        <f>INDEX(b!$B$2:$B$218,MATCH(Data!$A11411,b!$A$2:$A$218,0))</f>
        <v>High income</v>
      </c>
    </row>
    <row r="11412" spans="1:11" x14ac:dyDescent="0.2">
      <c r="A11412" t="s">
        <v>67</v>
      </c>
      <c r="B11412" s="2" t="s">
        <v>257</v>
      </c>
      <c r="C11412">
        <v>1963</v>
      </c>
      <c r="D11412" s="2" t="s">
        <v>287</v>
      </c>
      <c r="E11412">
        <v>5.3279337882882629</v>
      </c>
      <c r="F11412">
        <v>2657.0225047820313</v>
      </c>
      <c r="G11412">
        <v>7604328</v>
      </c>
      <c r="H11412">
        <v>2.33</v>
      </c>
      <c r="I11412" t="s">
        <v>69</v>
      </c>
      <c r="K11412" t="str">
        <f>INDEX(b!$B$2:$B$218,MATCH(Data!$A11412,b!$A$2:$A$218,0))</f>
        <v>High income</v>
      </c>
    </row>
    <row r="11413" spans="1:11" x14ac:dyDescent="0.2">
      <c r="A11413" t="s">
        <v>67</v>
      </c>
      <c r="B11413" s="2" t="s">
        <v>257</v>
      </c>
      <c r="C11413">
        <v>1964</v>
      </c>
      <c r="D11413" s="2" t="s">
        <v>333</v>
      </c>
      <c r="E11413">
        <v>6.8211645004480346</v>
      </c>
      <c r="F11413">
        <v>2941.0488994520379</v>
      </c>
      <c r="G11413">
        <v>7661354</v>
      </c>
      <c r="H11413">
        <v>2.4700000000000002</v>
      </c>
      <c r="I11413" t="s">
        <v>69</v>
      </c>
      <c r="K11413" t="str">
        <f>INDEX(b!$B$2:$B$218,MATCH(Data!$A11413,b!$A$2:$A$218,0))</f>
        <v>High income</v>
      </c>
    </row>
    <row r="11414" spans="1:11" x14ac:dyDescent="0.2">
      <c r="A11414" t="s">
        <v>67</v>
      </c>
      <c r="B11414" s="2" t="s">
        <v>257</v>
      </c>
      <c r="C11414">
        <v>1965</v>
      </c>
      <c r="D11414" s="2" t="s">
        <v>383</v>
      </c>
      <c r="E11414">
        <v>3.8215075855096785</v>
      </c>
      <c r="F11414">
        <v>3206.0991702033893</v>
      </c>
      <c r="G11414">
        <v>7733853</v>
      </c>
      <c r="H11414">
        <v>2.39</v>
      </c>
      <c r="I11414" t="s">
        <v>69</v>
      </c>
      <c r="K11414" t="str">
        <f>INDEX(b!$B$2:$B$218,MATCH(Data!$A11414,b!$A$2:$A$218,0))</f>
        <v>High income</v>
      </c>
    </row>
    <row r="11415" spans="1:11" x14ac:dyDescent="0.2">
      <c r="A11415" t="s">
        <v>67</v>
      </c>
      <c r="B11415" s="2" t="s">
        <v>257</v>
      </c>
      <c r="C11415">
        <v>1966</v>
      </c>
      <c r="D11415" s="2" t="s">
        <v>440</v>
      </c>
      <c r="E11415">
        <v>2.0908442894974115</v>
      </c>
      <c r="F11415">
        <v>3454.4297893867879</v>
      </c>
      <c r="G11415">
        <v>7807797</v>
      </c>
      <c r="H11415">
        <v>2.37</v>
      </c>
      <c r="I11415" t="s">
        <v>69</v>
      </c>
      <c r="K11415" t="str">
        <f>INDEX(b!$B$2:$B$218,MATCH(Data!$A11415,b!$A$2:$A$218,0))</f>
        <v>High income</v>
      </c>
    </row>
    <row r="11416" spans="1:11" x14ac:dyDescent="0.2">
      <c r="A11416" t="s">
        <v>67</v>
      </c>
      <c r="B11416" s="2" t="s">
        <v>257</v>
      </c>
      <c r="C11416">
        <v>1967</v>
      </c>
      <c r="D11416" s="2" t="s">
        <v>633</v>
      </c>
      <c r="E11416">
        <v>3.3653885828444032</v>
      </c>
      <c r="F11416">
        <v>3720.9268452772094</v>
      </c>
      <c r="G11416">
        <v>7867931</v>
      </c>
      <c r="H11416">
        <v>2.2799999999999998</v>
      </c>
      <c r="I11416" t="s">
        <v>69</v>
      </c>
      <c r="K11416" t="str">
        <f>INDEX(b!$B$2:$B$218,MATCH(Data!$A11416,b!$A$2:$A$218,0))</f>
        <v>High income</v>
      </c>
    </row>
    <row r="11417" spans="1:11" x14ac:dyDescent="0.2">
      <c r="A11417" t="s">
        <v>67</v>
      </c>
      <c r="B11417" s="2" t="s">
        <v>257</v>
      </c>
      <c r="C11417">
        <v>1968</v>
      </c>
      <c r="D11417" s="2" t="s">
        <v>26</v>
      </c>
      <c r="E11417">
        <v>3.6385056642276794</v>
      </c>
      <c r="F11417">
        <v>3926.4090014696517</v>
      </c>
      <c r="G11417">
        <v>7912273</v>
      </c>
      <c r="H11417">
        <v>2.0699999999999998</v>
      </c>
      <c r="I11417" t="s">
        <v>69</v>
      </c>
      <c r="K11417" t="str">
        <f>INDEX(b!$B$2:$B$218,MATCH(Data!$A11417,b!$A$2:$A$218,0))</f>
        <v>High income</v>
      </c>
    </row>
    <row r="11418" spans="1:11" x14ac:dyDescent="0.2">
      <c r="A11418" t="s">
        <v>67</v>
      </c>
      <c r="B11418" s="2" t="s">
        <v>257</v>
      </c>
      <c r="C11418">
        <v>1969</v>
      </c>
      <c r="D11418" s="2" t="s">
        <v>92</v>
      </c>
      <c r="E11418">
        <v>5.0090752148767876</v>
      </c>
      <c r="F11418">
        <v>4234.161348210183</v>
      </c>
      <c r="G11418">
        <v>7968072</v>
      </c>
      <c r="H11418">
        <v>1.93</v>
      </c>
      <c r="I11418" t="s">
        <v>69</v>
      </c>
      <c r="K11418" t="str">
        <f>INDEX(b!$B$2:$B$218,MATCH(Data!$A11418,b!$A$2:$A$218,0))</f>
        <v>High income</v>
      </c>
    </row>
    <row r="11419" spans="1:11" x14ac:dyDescent="0.2">
      <c r="A11419" t="s">
        <v>67</v>
      </c>
      <c r="B11419" s="2" t="s">
        <v>257</v>
      </c>
      <c r="C11419">
        <v>1970</v>
      </c>
      <c r="D11419" s="2" t="s">
        <v>38</v>
      </c>
      <c r="E11419">
        <v>7.2892062604920795</v>
      </c>
      <c r="F11419">
        <v>4736.2171537776612</v>
      </c>
      <c r="G11419">
        <v>8042801</v>
      </c>
      <c r="H11419">
        <v>1.92</v>
      </c>
      <c r="I11419" t="s">
        <v>69</v>
      </c>
      <c r="K11419" t="str">
        <f>INDEX(b!$B$2:$B$218,MATCH(Data!$A11419,b!$A$2:$A$218,0))</f>
        <v>High income</v>
      </c>
    </row>
    <row r="11420" spans="1:11" x14ac:dyDescent="0.2">
      <c r="A11420" t="s">
        <v>67</v>
      </c>
      <c r="B11420" s="2" t="s">
        <v>257</v>
      </c>
      <c r="C11420">
        <v>1971</v>
      </c>
      <c r="D11420" s="2" t="s">
        <v>101</v>
      </c>
      <c r="E11420">
        <v>0.94464624571585887</v>
      </c>
      <c r="F11420">
        <v>5132.7116074255173</v>
      </c>
      <c r="G11420">
        <v>8098334</v>
      </c>
      <c r="H11420">
        <v>1.96</v>
      </c>
      <c r="I11420">
        <v>1.01955997943878</v>
      </c>
      <c r="K11420" t="str">
        <f>INDEX(b!$B$2:$B$218,MATCH(Data!$A11420,b!$A$2:$A$218,0))</f>
        <v>High income</v>
      </c>
    </row>
    <row r="11421" spans="1:11" x14ac:dyDescent="0.2">
      <c r="A11421" t="s">
        <v>67</v>
      </c>
      <c r="B11421" s="2" t="s">
        <v>257</v>
      </c>
      <c r="C11421">
        <v>1972</v>
      </c>
      <c r="D11421" s="2" t="s">
        <v>154</v>
      </c>
      <c r="E11421">
        <v>2.2887387937982737</v>
      </c>
      <c r="F11421">
        <v>6027.1284991733719</v>
      </c>
      <c r="G11421">
        <v>8122300</v>
      </c>
      <c r="H11421">
        <v>1.91</v>
      </c>
      <c r="I11421">
        <v>1.01856005191803</v>
      </c>
      <c r="K11421" t="str">
        <f>INDEX(b!$B$2:$B$218,MATCH(Data!$A11421,b!$A$2:$A$218,0))</f>
        <v>High income</v>
      </c>
    </row>
    <row r="11422" spans="1:11" x14ac:dyDescent="0.2">
      <c r="A11422" t="s">
        <v>67</v>
      </c>
      <c r="B11422" s="2" t="s">
        <v>257</v>
      </c>
      <c r="C11422">
        <v>1973</v>
      </c>
      <c r="D11422" s="2" t="s">
        <v>213</v>
      </c>
      <c r="E11422">
        <v>3.967981154174538</v>
      </c>
      <c r="F11422">
        <v>7301.2154258859991</v>
      </c>
      <c r="G11422">
        <v>8136312</v>
      </c>
      <c r="H11422">
        <v>1.87</v>
      </c>
      <c r="I11422">
        <v>1.01637995243073</v>
      </c>
      <c r="K11422" t="str">
        <f>INDEX(b!$B$2:$B$218,MATCH(Data!$A11422,b!$A$2:$A$218,0))</f>
        <v>High income</v>
      </c>
    </row>
    <row r="11423" spans="1:11" x14ac:dyDescent="0.2">
      <c r="A11423" t="s">
        <v>67</v>
      </c>
      <c r="B11423" s="2" t="s">
        <v>257</v>
      </c>
      <c r="C11423">
        <v>1974</v>
      </c>
      <c r="D11423" s="2" t="s">
        <v>396</v>
      </c>
      <c r="E11423">
        <v>3.1981956458423895</v>
      </c>
      <c r="F11423">
        <v>8089.9145846668225</v>
      </c>
      <c r="G11423">
        <v>8159955</v>
      </c>
      <c r="H11423">
        <v>1.87</v>
      </c>
      <c r="I11423">
        <v>1.0108599662780799</v>
      </c>
      <c r="K11423" t="str">
        <f>INDEX(b!$B$2:$B$218,MATCH(Data!$A11423,b!$A$2:$A$218,0))</f>
        <v>High income</v>
      </c>
    </row>
    <row r="11424" spans="1:11" x14ac:dyDescent="0.2">
      <c r="A11424" t="s">
        <v>67</v>
      </c>
      <c r="B11424" s="2" t="s">
        <v>257</v>
      </c>
      <c r="C11424">
        <v>1975</v>
      </c>
      <c r="D11424" s="2" t="s">
        <v>463</v>
      </c>
      <c r="E11424">
        <v>2.5528626427053496</v>
      </c>
      <c r="F11424">
        <v>10117.306684267272</v>
      </c>
      <c r="G11424">
        <v>8192437</v>
      </c>
      <c r="H11424">
        <v>1.77</v>
      </c>
      <c r="I11424">
        <v>1.0096900463104199</v>
      </c>
      <c r="K11424" t="str">
        <f>INDEX(b!$B$2:$B$218,MATCH(Data!$A11424,b!$A$2:$A$218,0))</f>
        <v>High income</v>
      </c>
    </row>
    <row r="11425" spans="1:11" x14ac:dyDescent="0.2">
      <c r="A11425" t="s">
        <v>67</v>
      </c>
      <c r="B11425" s="2" t="s">
        <v>257</v>
      </c>
      <c r="C11425">
        <v>1976</v>
      </c>
      <c r="D11425" s="2" t="s">
        <v>523</v>
      </c>
      <c r="E11425">
        <v>1.0581048766160137</v>
      </c>
      <c r="F11425">
        <v>10868.27576575461</v>
      </c>
      <c r="G11425">
        <v>8222286</v>
      </c>
      <c r="H11425">
        <v>1.68</v>
      </c>
      <c r="I11425">
        <v>1.00864994525909</v>
      </c>
      <c r="K11425" t="str">
        <f>INDEX(b!$B$2:$B$218,MATCH(Data!$A11425,b!$A$2:$A$218,0))</f>
        <v>High income</v>
      </c>
    </row>
    <row r="11426" spans="1:11" x14ac:dyDescent="0.2">
      <c r="A11426" t="s">
        <v>67</v>
      </c>
      <c r="B11426" s="2" t="s">
        <v>257</v>
      </c>
      <c r="C11426">
        <v>1977</v>
      </c>
      <c r="D11426" s="2" t="s">
        <v>565</v>
      </c>
      <c r="E11426">
        <v>-1.5962585663413336</v>
      </c>
      <c r="F11426">
        <v>11448.619391226561</v>
      </c>
      <c r="G11426">
        <v>8251540</v>
      </c>
      <c r="H11426">
        <v>1.64</v>
      </c>
      <c r="I11426">
        <v>1.0070099830627399</v>
      </c>
      <c r="K11426" t="str">
        <f>INDEX(b!$B$2:$B$218,MATCH(Data!$A11426,b!$A$2:$A$218,0))</f>
        <v>High income</v>
      </c>
    </row>
    <row r="11427" spans="1:11" x14ac:dyDescent="0.2">
      <c r="A11427" t="s">
        <v>67</v>
      </c>
      <c r="B11427" s="2" t="s">
        <v>257</v>
      </c>
      <c r="C11427">
        <v>1978</v>
      </c>
      <c r="D11427" s="2" t="s">
        <v>107</v>
      </c>
      <c r="E11427">
        <v>1.7515480497740867</v>
      </c>
      <c r="F11427">
        <v>12620.51861415118</v>
      </c>
      <c r="G11427">
        <v>8275599</v>
      </c>
      <c r="H11427">
        <v>1.6</v>
      </c>
      <c r="I11427">
        <v>1.0041699409484901</v>
      </c>
      <c r="K11427" t="str">
        <f>INDEX(b!$B$2:$B$218,MATCH(Data!$A11427,b!$A$2:$A$218,0))</f>
        <v>High income</v>
      </c>
    </row>
    <row r="11428" spans="1:11" x14ac:dyDescent="0.2">
      <c r="A11428" t="s">
        <v>67</v>
      </c>
      <c r="B11428" s="2" t="s">
        <v>257</v>
      </c>
      <c r="C11428">
        <v>1979</v>
      </c>
      <c r="D11428" s="2" t="s">
        <v>160</v>
      </c>
      <c r="E11428">
        <v>3.8400034766003159</v>
      </c>
      <c r="F11428">
        <v>14877.164288354901</v>
      </c>
      <c r="G11428">
        <v>8293678</v>
      </c>
      <c r="H11428">
        <v>1.66</v>
      </c>
      <c r="I11428">
        <v>0.99892997741699197</v>
      </c>
      <c r="K11428" t="str">
        <f>INDEX(b!$B$2:$B$218,MATCH(Data!$A11428,b!$A$2:$A$218,0))</f>
        <v>High income</v>
      </c>
    </row>
    <row r="11429" spans="1:11" x14ac:dyDescent="0.2">
      <c r="A11429" t="s">
        <v>67</v>
      </c>
      <c r="B11429" s="2" t="s">
        <v>257</v>
      </c>
      <c r="C11429">
        <v>1980</v>
      </c>
      <c r="D11429" s="2" t="s">
        <v>626</v>
      </c>
      <c r="E11429">
        <v>1.6999714393924705</v>
      </c>
      <c r="F11429">
        <v>17097.832651209472</v>
      </c>
      <c r="G11429">
        <v>8310531</v>
      </c>
      <c r="H11429">
        <v>1.68</v>
      </c>
      <c r="I11429">
        <v>1.0000200271606401</v>
      </c>
      <c r="K11429" t="str">
        <f>INDEX(b!$B$2:$B$218,MATCH(Data!$A11429,b!$A$2:$A$218,0))</f>
        <v>High income</v>
      </c>
    </row>
    <row r="11430" spans="1:11" x14ac:dyDescent="0.2">
      <c r="A11430" t="s">
        <v>67</v>
      </c>
      <c r="B11430" s="2" t="s">
        <v>257</v>
      </c>
      <c r="C11430">
        <v>1981</v>
      </c>
      <c r="D11430" s="2" t="s">
        <v>167</v>
      </c>
      <c r="E11430">
        <v>0.45483041663563029</v>
      </c>
      <c r="F11430">
        <v>15586.430078004683</v>
      </c>
      <c r="G11430">
        <v>8320503</v>
      </c>
      <c r="H11430">
        <v>1.63</v>
      </c>
      <c r="I11430">
        <v>1.0011299848556501</v>
      </c>
      <c r="K11430" t="str">
        <f>INDEX(b!$B$2:$B$218,MATCH(Data!$A11430,b!$A$2:$A$218,0))</f>
        <v>High income</v>
      </c>
    </row>
    <row r="11431" spans="1:11" x14ac:dyDescent="0.2">
      <c r="A11431" t="s">
        <v>67</v>
      </c>
      <c r="B11431" s="2" t="s">
        <v>257</v>
      </c>
      <c r="C11431">
        <v>1982</v>
      </c>
      <c r="D11431" s="2" t="s">
        <v>224</v>
      </c>
      <c r="E11431">
        <v>1.2486646792272467</v>
      </c>
      <c r="F11431">
        <v>13738.972298037401</v>
      </c>
      <c r="G11431">
        <v>8325263</v>
      </c>
      <c r="H11431">
        <v>1.62</v>
      </c>
      <c r="I11431">
        <v>0.99976998567581199</v>
      </c>
      <c r="K11431" t="str">
        <f>INDEX(b!$B$2:$B$218,MATCH(Data!$A11431,b!$A$2:$A$218,0))</f>
        <v>High income</v>
      </c>
    </row>
    <row r="11432" spans="1:11" x14ac:dyDescent="0.2">
      <c r="A11432" t="s">
        <v>67</v>
      </c>
      <c r="B11432" s="2" t="s">
        <v>257</v>
      </c>
      <c r="C11432">
        <v>1983</v>
      </c>
      <c r="D11432" s="2" t="s">
        <v>285</v>
      </c>
      <c r="E11432">
        <v>1.9006387302032692</v>
      </c>
      <c r="F11432">
        <v>12608.229150586521</v>
      </c>
      <c r="G11432">
        <v>8329033</v>
      </c>
      <c r="H11432">
        <v>1.61</v>
      </c>
      <c r="I11432">
        <v>1.0014899969101001</v>
      </c>
      <c r="K11432" t="str">
        <f>INDEX(b!$B$2:$B$218,MATCH(Data!$A11432,b!$A$2:$A$218,0))</f>
        <v>High income</v>
      </c>
    </row>
    <row r="11433" spans="1:11" x14ac:dyDescent="0.2">
      <c r="A11433" t="s">
        <v>67</v>
      </c>
      <c r="B11433" s="2" t="s">
        <v>257</v>
      </c>
      <c r="C11433">
        <v>1984</v>
      </c>
      <c r="D11433" s="2" t="s">
        <v>330</v>
      </c>
      <c r="E11433">
        <v>4.2295352449170451</v>
      </c>
      <c r="F11433">
        <v>13099.020834176539</v>
      </c>
      <c r="G11433">
        <v>8336605</v>
      </c>
      <c r="H11433">
        <v>1.66</v>
      </c>
      <c r="I11433">
        <v>0.99813997745513905</v>
      </c>
      <c r="K11433" t="str">
        <f>INDEX(b!$B$2:$B$218,MATCH(Data!$A11433,b!$A$2:$A$218,0))</f>
        <v>High income</v>
      </c>
    </row>
    <row r="11434" spans="1:11" x14ac:dyDescent="0.2">
      <c r="A11434" t="s">
        <v>67</v>
      </c>
      <c r="B11434" s="2" t="s">
        <v>257</v>
      </c>
      <c r="C11434">
        <v>1985</v>
      </c>
      <c r="D11434" s="2" t="s">
        <v>536</v>
      </c>
      <c r="E11434">
        <v>2.1603737456558463</v>
      </c>
      <c r="F11434">
        <v>13666.857745473601</v>
      </c>
      <c r="G11434">
        <v>8350386</v>
      </c>
      <c r="H11434">
        <v>1.74</v>
      </c>
      <c r="I11434">
        <v>1.0121599435806301</v>
      </c>
      <c r="K11434" t="str">
        <f>INDEX(b!$B$2:$B$218,MATCH(Data!$A11434,b!$A$2:$A$218,0))</f>
        <v>High income</v>
      </c>
    </row>
    <row r="11435" spans="1:11" x14ac:dyDescent="0.2">
      <c r="A11435" t="s">
        <v>67</v>
      </c>
      <c r="B11435" s="2" t="s">
        <v>257</v>
      </c>
      <c r="C11435">
        <v>1986</v>
      </c>
      <c r="D11435" s="2" t="s">
        <v>581</v>
      </c>
      <c r="E11435">
        <v>2.6913231733863654</v>
      </c>
      <c r="F11435">
        <v>17981.019411940542</v>
      </c>
      <c r="G11435">
        <v>8369829</v>
      </c>
      <c r="H11435">
        <v>1.8</v>
      </c>
      <c r="I11435">
        <v>0.99743002653121904</v>
      </c>
      <c r="K11435" t="str">
        <f>INDEX(b!$B$2:$B$218,MATCH(Data!$A11435,b!$A$2:$A$218,0))</f>
        <v>High income</v>
      </c>
    </row>
    <row r="11436" spans="1:11" x14ac:dyDescent="0.2">
      <c r="A11436" t="s">
        <v>67</v>
      </c>
      <c r="B11436" s="2" t="s">
        <v>257</v>
      </c>
      <c r="C11436">
        <v>1987</v>
      </c>
      <c r="D11436" s="2" t="s">
        <v>631</v>
      </c>
      <c r="E11436">
        <v>3.3538429842478195</v>
      </c>
      <c r="F11436">
        <v>21792.558905982172</v>
      </c>
      <c r="G11436">
        <v>8397804</v>
      </c>
      <c r="H11436">
        <v>1.84</v>
      </c>
      <c r="I11436">
        <v>0.99778002500534102</v>
      </c>
      <c r="K11436" t="str">
        <f>INDEX(b!$B$2:$B$218,MATCH(Data!$A11436,b!$A$2:$A$218,0))</f>
        <v>High income</v>
      </c>
    </row>
    <row r="11437" spans="1:11" x14ac:dyDescent="0.2">
      <c r="A11437" t="s">
        <v>67</v>
      </c>
      <c r="B11437" s="2" t="s">
        <v>257</v>
      </c>
      <c r="C11437">
        <v>1988</v>
      </c>
      <c r="D11437" s="2" t="s">
        <v>22</v>
      </c>
      <c r="E11437">
        <v>2.5590386654457404</v>
      </c>
      <c r="F11437">
        <v>24534.693816419072</v>
      </c>
      <c r="G11437">
        <v>8436489</v>
      </c>
      <c r="H11437">
        <v>1.96</v>
      </c>
      <c r="I11437">
        <v>0.99826997518539395</v>
      </c>
      <c r="K11437" t="str">
        <f>INDEX(b!$B$2:$B$218,MATCH(Data!$A11437,b!$A$2:$A$218,0))</f>
        <v>High income</v>
      </c>
    </row>
    <row r="11438" spans="1:11" x14ac:dyDescent="0.2">
      <c r="A11438" t="s">
        <v>67</v>
      </c>
      <c r="B11438" s="2" t="s">
        <v>257</v>
      </c>
      <c r="C11438">
        <v>1989</v>
      </c>
      <c r="D11438" s="2" t="s">
        <v>231</v>
      </c>
      <c r="E11438">
        <v>2.6548069272007524</v>
      </c>
      <c r="F11438">
        <v>25662.220589250552</v>
      </c>
      <c r="G11438">
        <v>8492964</v>
      </c>
      <c r="H11438">
        <v>2.0099999999999998</v>
      </c>
      <c r="I11438">
        <v>0.99963998794555697</v>
      </c>
      <c r="K11438" t="str">
        <f>INDEX(b!$B$2:$B$218,MATCH(Data!$A11438,b!$A$2:$A$218,0))</f>
        <v>High income</v>
      </c>
    </row>
    <row r="11439" spans="1:11" x14ac:dyDescent="0.2">
      <c r="A11439" t="s">
        <v>67</v>
      </c>
      <c r="B11439" s="2" t="s">
        <v>257</v>
      </c>
      <c r="C11439">
        <v>1990</v>
      </c>
      <c r="D11439" s="2" t="s">
        <v>35</v>
      </c>
      <c r="E11439">
        <v>0.75467476866684535</v>
      </c>
      <c r="F11439">
        <v>30593.672444776061</v>
      </c>
      <c r="G11439">
        <v>8558835</v>
      </c>
      <c r="H11439">
        <v>2.13</v>
      </c>
      <c r="I11439">
        <v>1.0005400180816699</v>
      </c>
      <c r="K11439" t="str">
        <f>INDEX(b!$B$2:$B$218,MATCH(Data!$A11439,b!$A$2:$A$218,0))</f>
        <v>High income</v>
      </c>
    </row>
    <row r="11440" spans="1:11" x14ac:dyDescent="0.2">
      <c r="A11440" t="s">
        <v>67</v>
      </c>
      <c r="B11440" s="2" t="s">
        <v>257</v>
      </c>
      <c r="C11440">
        <v>1991</v>
      </c>
      <c r="D11440" s="2" t="s">
        <v>99</v>
      </c>
      <c r="E11440">
        <v>-1.1459748685806517</v>
      </c>
      <c r="F11440">
        <v>31822.803848236734</v>
      </c>
      <c r="G11440">
        <v>8617375</v>
      </c>
      <c r="H11440">
        <v>2.11</v>
      </c>
      <c r="I11440">
        <v>1.0022200345993</v>
      </c>
      <c r="K11440" t="str">
        <f>INDEX(b!$B$2:$B$218,MATCH(Data!$A11440,b!$A$2:$A$218,0))</f>
        <v>High income</v>
      </c>
    </row>
    <row r="11441" spans="1:11" x14ac:dyDescent="0.2">
      <c r="A11441" t="s">
        <v>67</v>
      </c>
      <c r="B11441" s="2" t="s">
        <v>257</v>
      </c>
      <c r="C11441">
        <v>1992</v>
      </c>
      <c r="D11441" s="2" t="s">
        <v>297</v>
      </c>
      <c r="E11441">
        <v>-1.1585927600785908</v>
      </c>
      <c r="F11441">
        <v>32800.9826867546</v>
      </c>
      <c r="G11441">
        <v>8668067</v>
      </c>
      <c r="H11441">
        <v>2.09</v>
      </c>
      <c r="I11441">
        <v>1.0031499862670901</v>
      </c>
      <c r="K11441" t="str">
        <f>INDEX(b!$B$2:$B$218,MATCH(Data!$A11441,b!$A$2:$A$218,0))</f>
        <v>High income</v>
      </c>
    </row>
    <row r="11442" spans="1:11" x14ac:dyDescent="0.2">
      <c r="A11442" t="s">
        <v>67</v>
      </c>
      <c r="B11442" s="2" t="s">
        <v>257</v>
      </c>
      <c r="C11442">
        <v>1993</v>
      </c>
      <c r="D11442" s="2" t="s">
        <v>345</v>
      </c>
      <c r="E11442">
        <v>-2.0656163696098275</v>
      </c>
      <c r="F11442">
        <v>24425.284928111811</v>
      </c>
      <c r="G11442">
        <v>8718561</v>
      </c>
      <c r="H11442">
        <v>1.99</v>
      </c>
      <c r="I11442">
        <v>1.0144399404525799</v>
      </c>
      <c r="K11442" t="str">
        <f>INDEX(b!$B$2:$B$218,MATCH(Data!$A11442,b!$A$2:$A$218,0))</f>
        <v>High income</v>
      </c>
    </row>
    <row r="11443" spans="1:11" x14ac:dyDescent="0.2">
      <c r="A11443" t="s">
        <v>67</v>
      </c>
      <c r="B11443" s="2" t="s">
        <v>257</v>
      </c>
      <c r="C11443">
        <v>1994</v>
      </c>
      <c r="D11443" s="2" t="s">
        <v>391</v>
      </c>
      <c r="E11443">
        <v>3.9299728368169724</v>
      </c>
      <c r="F11443">
        <v>26083.614387483787</v>
      </c>
      <c r="G11443">
        <v>8780745</v>
      </c>
      <c r="H11443">
        <v>1.88</v>
      </c>
      <c r="I11443">
        <v>1.0147299766540501</v>
      </c>
      <c r="K11443" t="str">
        <f>INDEX(b!$B$2:$B$218,MATCH(Data!$A11443,b!$A$2:$A$218,0))</f>
        <v>High income</v>
      </c>
    </row>
    <row r="11444" spans="1:11" x14ac:dyDescent="0.2">
      <c r="A11444" t="s">
        <v>67</v>
      </c>
      <c r="B11444" s="2" t="s">
        <v>257</v>
      </c>
      <c r="C11444">
        <v>1995</v>
      </c>
      <c r="D11444" s="2" t="s">
        <v>458</v>
      </c>
      <c r="E11444">
        <v>3.9351929260644596</v>
      </c>
      <c r="F11444">
        <v>30282.963920006623</v>
      </c>
      <c r="G11444">
        <v>8826939</v>
      </c>
      <c r="H11444">
        <v>1.73</v>
      </c>
      <c r="I11444">
        <v>1.0144799947738601</v>
      </c>
      <c r="K11444" t="str">
        <f>INDEX(b!$B$2:$B$218,MATCH(Data!$A11444,b!$A$2:$A$218,0))</f>
        <v>High income</v>
      </c>
    </row>
    <row r="11445" spans="1:11" x14ac:dyDescent="0.2">
      <c r="A11445" t="s">
        <v>67</v>
      </c>
      <c r="B11445" s="2" t="s">
        <v>257</v>
      </c>
      <c r="C11445">
        <v>1996</v>
      </c>
      <c r="D11445" s="2" t="s">
        <v>643</v>
      </c>
      <c r="E11445">
        <v>1.5794564064992329</v>
      </c>
      <c r="F11445">
        <v>32998.968160843237</v>
      </c>
      <c r="G11445">
        <v>8840998</v>
      </c>
      <c r="H11445">
        <v>1.6</v>
      </c>
      <c r="I11445">
        <v>1.0146000385284399</v>
      </c>
      <c r="K11445" t="str">
        <f>INDEX(b!$B$2:$B$218,MATCH(Data!$A11445,b!$A$2:$A$218,0))</f>
        <v>High income</v>
      </c>
    </row>
    <row r="11446" spans="1:11" x14ac:dyDescent="0.2">
      <c r="A11446" t="s">
        <v>67</v>
      </c>
      <c r="B11446" s="2" t="s">
        <v>257</v>
      </c>
      <c r="C11446">
        <v>1997</v>
      </c>
      <c r="D11446" s="2" t="s">
        <v>39</v>
      </c>
      <c r="E11446">
        <v>3.0705265929637449</v>
      </c>
      <c r="F11446">
        <v>30312.48759931028</v>
      </c>
      <c r="G11446">
        <v>8846062</v>
      </c>
      <c r="H11446">
        <v>1.52</v>
      </c>
      <c r="I11446">
        <v>1.0147000551223799</v>
      </c>
      <c r="K11446" t="str">
        <f>INDEX(b!$B$2:$B$218,MATCH(Data!$A11446,b!$A$2:$A$218,0))</f>
        <v>High income</v>
      </c>
    </row>
    <row r="11447" spans="1:11" x14ac:dyDescent="0.2">
      <c r="A11447" t="s">
        <v>67</v>
      </c>
      <c r="B11447" s="2" t="s">
        <v>257</v>
      </c>
      <c r="C11447">
        <v>1998</v>
      </c>
      <c r="D11447" s="2" t="s">
        <v>102</v>
      </c>
      <c r="E11447">
        <v>4.3118363532626915</v>
      </c>
      <c r="F11447">
        <v>30596.527204883238</v>
      </c>
      <c r="G11447">
        <v>8850974</v>
      </c>
      <c r="H11447">
        <v>1.5</v>
      </c>
      <c r="I11447">
        <v>1.03453004360199</v>
      </c>
      <c r="K11447" t="str">
        <f>INDEX(b!$B$2:$B$218,MATCH(Data!$A11447,b!$A$2:$A$218,0))</f>
        <v>High income</v>
      </c>
    </row>
    <row r="11448" spans="1:11" x14ac:dyDescent="0.2">
      <c r="A11448" t="s">
        <v>67</v>
      </c>
      <c r="B11448" s="2" t="s">
        <v>257</v>
      </c>
      <c r="C11448">
        <v>1999</v>
      </c>
      <c r="D11448" s="2" t="s">
        <v>301</v>
      </c>
      <c r="E11448">
        <v>4.2471841436754829</v>
      </c>
      <c r="F11448">
        <v>30941.0793624668</v>
      </c>
      <c r="G11448">
        <v>8857874</v>
      </c>
      <c r="H11448">
        <v>1.5</v>
      </c>
      <c r="I11448">
        <v>1.02998995780945</v>
      </c>
      <c r="K11448" t="str">
        <f>INDEX(b!$B$2:$B$218,MATCH(Data!$A11448,b!$A$2:$A$218,0))</f>
        <v>High income</v>
      </c>
    </row>
    <row r="11449" spans="1:11" x14ac:dyDescent="0.2">
      <c r="A11449" t="s">
        <v>67</v>
      </c>
      <c r="B11449" s="2" t="s">
        <v>257</v>
      </c>
      <c r="C11449">
        <v>2000</v>
      </c>
      <c r="D11449" s="2" t="s">
        <v>559</v>
      </c>
      <c r="E11449">
        <v>4.766348871487196</v>
      </c>
      <c r="F11449">
        <v>29624.91267486176</v>
      </c>
      <c r="G11449">
        <v>8872109</v>
      </c>
      <c r="H11449">
        <v>1.54</v>
      </c>
      <c r="I11449">
        <v>1.0256099700927701</v>
      </c>
      <c r="K11449" t="str">
        <f>INDEX(b!$B$2:$B$218,MATCH(Data!$A11449,b!$A$2:$A$218,0))</f>
        <v>High income</v>
      </c>
    </row>
    <row r="11450" spans="1:11" x14ac:dyDescent="0.2">
      <c r="A11450" t="s">
        <v>67</v>
      </c>
      <c r="B11450" s="2" t="s">
        <v>257</v>
      </c>
      <c r="C11450">
        <v>2001</v>
      </c>
      <c r="D11450" s="2" t="s">
        <v>612</v>
      </c>
      <c r="E11450">
        <v>1.4494986179698088</v>
      </c>
      <c r="F11450">
        <v>27247.857734792986</v>
      </c>
      <c r="G11450">
        <v>8895960</v>
      </c>
      <c r="H11450">
        <v>1.57</v>
      </c>
      <c r="I11450">
        <v>1.02548003196716</v>
      </c>
      <c r="K11450" t="str">
        <f>INDEX(b!$B$2:$B$218,MATCH(Data!$A11450,b!$A$2:$A$218,0))</f>
        <v>High income</v>
      </c>
    </row>
    <row r="11451" spans="1:11" x14ac:dyDescent="0.2">
      <c r="A11451" t="s">
        <v>67</v>
      </c>
      <c r="B11451" s="2" t="s">
        <v>257</v>
      </c>
      <c r="C11451">
        <v>2002</v>
      </c>
      <c r="D11451" s="2" t="s">
        <v>3</v>
      </c>
      <c r="E11451">
        <v>2.1969210621745958</v>
      </c>
      <c r="F11451">
        <v>29899.19524950812</v>
      </c>
      <c r="G11451">
        <v>8924958</v>
      </c>
      <c r="H11451">
        <v>1.65</v>
      </c>
      <c r="I11451">
        <v>1.0273300409317001</v>
      </c>
      <c r="K11451" t="str">
        <f>INDEX(b!$B$2:$B$218,MATCH(Data!$A11451,b!$A$2:$A$218,0))</f>
        <v>High income</v>
      </c>
    </row>
    <row r="11452" spans="1:11" x14ac:dyDescent="0.2">
      <c r="A11452" t="s">
        <v>67</v>
      </c>
      <c r="B11452" s="2" t="s">
        <v>257</v>
      </c>
      <c r="C11452">
        <v>2003</v>
      </c>
      <c r="D11452" s="2" t="s">
        <v>210</v>
      </c>
      <c r="E11452">
        <v>2.3098105903281123</v>
      </c>
      <c r="F11452">
        <v>37321.797904705898</v>
      </c>
      <c r="G11452">
        <v>8958229</v>
      </c>
      <c r="H11452">
        <v>1.71</v>
      </c>
      <c r="I11452">
        <v>1.0255500078201301</v>
      </c>
      <c r="K11452" t="str">
        <f>INDEX(b!$B$2:$B$218,MATCH(Data!$A11452,b!$A$2:$A$218,0))</f>
        <v>High income</v>
      </c>
    </row>
    <row r="11453" spans="1:11" x14ac:dyDescent="0.2">
      <c r="A11453" t="s">
        <v>67</v>
      </c>
      <c r="B11453" s="2" t="s">
        <v>257</v>
      </c>
      <c r="C11453">
        <v>2004</v>
      </c>
      <c r="D11453" s="2" t="s">
        <v>275</v>
      </c>
      <c r="E11453">
        <v>4.3368561538447352</v>
      </c>
      <c r="F11453">
        <v>42821.673142335829</v>
      </c>
      <c r="G11453">
        <v>8993531</v>
      </c>
      <c r="H11453">
        <v>1.75</v>
      </c>
      <c r="I11453">
        <v>0.99526000022888195</v>
      </c>
      <c r="K11453" t="str">
        <f>INDEX(b!$B$2:$B$218,MATCH(Data!$A11453,b!$A$2:$A$218,0))</f>
        <v>High income</v>
      </c>
    </row>
    <row r="11454" spans="1:11" x14ac:dyDescent="0.2">
      <c r="A11454" t="s">
        <v>67</v>
      </c>
      <c r="B11454" s="2" t="s">
        <v>257</v>
      </c>
      <c r="C11454">
        <v>2005</v>
      </c>
      <c r="D11454" s="2" t="s">
        <v>320</v>
      </c>
      <c r="E11454">
        <v>2.8588032399026133</v>
      </c>
      <c r="F11454">
        <v>43437.063116477562</v>
      </c>
      <c r="G11454">
        <v>9029572</v>
      </c>
      <c r="H11454">
        <v>1.77</v>
      </c>
      <c r="I11454">
        <v>0.99699997901916504</v>
      </c>
      <c r="K11454" t="str">
        <f>INDEX(b!$B$2:$B$218,MATCH(Data!$A11454,b!$A$2:$A$218,0))</f>
        <v>High income</v>
      </c>
    </row>
    <row r="11455" spans="1:11" x14ac:dyDescent="0.2">
      <c r="A11455" t="s">
        <v>67</v>
      </c>
      <c r="B11455" s="2" t="s">
        <v>257</v>
      </c>
      <c r="C11455">
        <v>2006</v>
      </c>
      <c r="D11455" s="2" t="s">
        <v>366</v>
      </c>
      <c r="E11455">
        <v>4.6627735517512576</v>
      </c>
      <c r="F11455">
        <v>46593.602164611097</v>
      </c>
      <c r="G11455">
        <v>9080505</v>
      </c>
      <c r="H11455">
        <v>1.85</v>
      </c>
      <c r="I11455">
        <v>0.99755001068115201</v>
      </c>
      <c r="K11455" t="str">
        <f>INDEX(b!$B$2:$B$218,MATCH(Data!$A11455,b!$A$2:$A$218,0))</f>
        <v>High income</v>
      </c>
    </row>
    <row r="11456" spans="1:11" x14ac:dyDescent="0.2">
      <c r="A11456" t="s">
        <v>67</v>
      </c>
      <c r="B11456" s="2" t="s">
        <v>257</v>
      </c>
      <c r="C11456">
        <v>2007</v>
      </c>
      <c r="D11456" s="2" t="s">
        <v>563</v>
      </c>
      <c r="E11456">
        <v>3.4392217760006503</v>
      </c>
      <c r="F11456">
        <v>53700.005336306276</v>
      </c>
      <c r="G11456">
        <v>9148092</v>
      </c>
      <c r="H11456">
        <v>1.88</v>
      </c>
      <c r="I11456">
        <v>0.99721997976303101</v>
      </c>
      <c r="K11456" t="str">
        <f>INDEX(b!$B$2:$B$218,MATCH(Data!$A11456,b!$A$2:$A$218,0))</f>
        <v>High income</v>
      </c>
    </row>
    <row r="11457" spans="1:11" x14ac:dyDescent="0.2">
      <c r="A11457" t="s">
        <v>67</v>
      </c>
      <c r="B11457" s="2" t="s">
        <v>257</v>
      </c>
      <c r="C11457">
        <v>2008</v>
      </c>
      <c r="D11457" s="2" t="s">
        <v>615</v>
      </c>
      <c r="E11457">
        <v>-0.45055925674336095</v>
      </c>
      <c r="F11457">
        <v>56152.552340314003</v>
      </c>
      <c r="G11457">
        <v>9219637</v>
      </c>
      <c r="H11457">
        <v>1.91</v>
      </c>
      <c r="I11457">
        <v>0.99475997686386097</v>
      </c>
      <c r="K11457" t="str">
        <f>INDEX(b!$B$2:$B$218,MATCH(Data!$A11457,b!$A$2:$A$218,0))</f>
        <v>High income</v>
      </c>
    </row>
    <row r="11458" spans="1:11" x14ac:dyDescent="0.2">
      <c r="A11458" t="s">
        <v>67</v>
      </c>
      <c r="B11458" s="2" t="s">
        <v>257</v>
      </c>
      <c r="C11458">
        <v>2009</v>
      </c>
      <c r="D11458" s="2" t="s">
        <v>7</v>
      </c>
      <c r="E11458">
        <v>-4.3397905745293457</v>
      </c>
      <c r="F11458">
        <v>46946.960271995427</v>
      </c>
      <c r="G11458">
        <v>9298515</v>
      </c>
      <c r="H11458">
        <v>1.94</v>
      </c>
      <c r="I11458">
        <v>0.99509000778198198</v>
      </c>
      <c r="K11458" t="str">
        <f>INDEX(b!$B$2:$B$218,MATCH(Data!$A11458,b!$A$2:$A$218,0))</f>
        <v>High income</v>
      </c>
    </row>
    <row r="11459" spans="1:11" x14ac:dyDescent="0.2">
      <c r="A11459" t="s">
        <v>67</v>
      </c>
      <c r="B11459" s="2" t="s">
        <v>257</v>
      </c>
      <c r="C11459">
        <v>2010</v>
      </c>
      <c r="D11459" s="2" t="s">
        <v>623</v>
      </c>
      <c r="E11459">
        <v>5.95210700755608</v>
      </c>
      <c r="F11459">
        <v>52869.044289158664</v>
      </c>
      <c r="G11459">
        <v>9378126</v>
      </c>
      <c r="H11459">
        <v>1.98</v>
      </c>
      <c r="I11459">
        <v>0.99475997686386097</v>
      </c>
      <c r="K11459" t="str">
        <f>INDEX(b!$B$2:$B$218,MATCH(Data!$A11459,b!$A$2:$A$218,0))</f>
        <v>High income</v>
      </c>
    </row>
    <row r="11460" spans="1:11" x14ac:dyDescent="0.2">
      <c r="A11460" t="s">
        <v>67</v>
      </c>
      <c r="B11460" s="2" t="s">
        <v>257</v>
      </c>
      <c r="C11460">
        <v>2011</v>
      </c>
      <c r="D11460" s="2" t="s">
        <v>16</v>
      </c>
      <c r="E11460">
        <v>3.1953332348894037</v>
      </c>
      <c r="F11460">
        <v>60755.759550846473</v>
      </c>
      <c r="G11460">
        <v>9449213</v>
      </c>
      <c r="H11460">
        <v>1.9</v>
      </c>
      <c r="I11460">
        <v>0.99601000547409102</v>
      </c>
      <c r="K11460" t="str">
        <f>INDEX(b!$B$2:$B$218,MATCH(Data!$A11460,b!$A$2:$A$218,0))</f>
        <v>High income</v>
      </c>
    </row>
    <row r="11461" spans="1:11" x14ac:dyDescent="0.2">
      <c r="A11461" t="s">
        <v>67</v>
      </c>
      <c r="B11461" s="2" t="s">
        <v>257</v>
      </c>
      <c r="C11461">
        <v>2012</v>
      </c>
      <c r="D11461" s="2" t="s">
        <v>81</v>
      </c>
      <c r="E11461">
        <v>-0.58830456899073624</v>
      </c>
      <c r="F11461">
        <v>58037.821319217262</v>
      </c>
      <c r="G11461">
        <v>9519374</v>
      </c>
      <c r="H11461">
        <v>1.91</v>
      </c>
      <c r="I11461">
        <v>0.99844998121261597</v>
      </c>
      <c r="K11461" t="str">
        <f>INDEX(b!$B$2:$B$218,MATCH(Data!$A11461,b!$A$2:$A$218,0))</f>
        <v>High income</v>
      </c>
    </row>
    <row r="11462" spans="1:11" x14ac:dyDescent="0.2">
      <c r="A11462" t="s">
        <v>67</v>
      </c>
      <c r="B11462" s="2" t="s">
        <v>257</v>
      </c>
      <c r="C11462">
        <v>2013</v>
      </c>
      <c r="D11462" s="2" t="s">
        <v>137</v>
      </c>
      <c r="E11462">
        <v>1.1877757159059996</v>
      </c>
      <c r="F11462">
        <v>61126.943196397886</v>
      </c>
      <c r="G11462">
        <v>9600379</v>
      </c>
      <c r="H11462">
        <v>1.89</v>
      </c>
      <c r="I11462">
        <v>1.0591900348663299</v>
      </c>
      <c r="K11462" t="str">
        <f>INDEX(b!$B$2:$B$218,MATCH(Data!$A11462,b!$A$2:$A$218,0))</f>
        <v>High income</v>
      </c>
    </row>
    <row r="11463" spans="1:11" x14ac:dyDescent="0.2">
      <c r="A11463" t="s">
        <v>67</v>
      </c>
      <c r="B11463" s="2" t="s">
        <v>257</v>
      </c>
      <c r="C11463">
        <v>2014</v>
      </c>
      <c r="D11463" s="2" t="s">
        <v>329</v>
      </c>
      <c r="E11463">
        <v>2.6577982753164235</v>
      </c>
      <c r="F11463">
        <v>60020.360457657203</v>
      </c>
      <c r="G11463">
        <v>9696110</v>
      </c>
      <c r="H11463">
        <v>1.88</v>
      </c>
      <c r="I11463">
        <v>1.0558600425720199</v>
      </c>
      <c r="K11463" t="str">
        <f>INDEX(b!$B$2:$B$218,MATCH(Data!$A11463,b!$A$2:$A$218,0))</f>
        <v>High income</v>
      </c>
    </row>
    <row r="11464" spans="1:11" x14ac:dyDescent="0.2">
      <c r="A11464" t="s">
        <v>67</v>
      </c>
      <c r="B11464" s="2" t="s">
        <v>257</v>
      </c>
      <c r="C11464">
        <v>2015</v>
      </c>
      <c r="D11464" s="2" t="s">
        <v>377</v>
      </c>
      <c r="E11464">
        <v>4.4892815879049124</v>
      </c>
      <c r="F11464">
        <v>51545.483609532152</v>
      </c>
      <c r="G11464">
        <v>9799186</v>
      </c>
      <c r="H11464">
        <v>1.85</v>
      </c>
      <c r="I11464">
        <v>1.0417799949646001</v>
      </c>
      <c r="K11464" t="str">
        <f>INDEX(b!$B$2:$B$218,MATCH(Data!$A11464,b!$A$2:$A$218,0))</f>
        <v>High income</v>
      </c>
    </row>
    <row r="11465" spans="1:11" x14ac:dyDescent="0.2">
      <c r="A11465" t="s">
        <v>67</v>
      </c>
      <c r="B11465" s="2" t="s">
        <v>257</v>
      </c>
      <c r="C11465">
        <v>2016</v>
      </c>
      <c r="D11465" s="2" t="s">
        <v>436</v>
      </c>
      <c r="E11465">
        <v>2.0705931505209634</v>
      </c>
      <c r="F11465">
        <v>51965.157153198517</v>
      </c>
      <c r="G11465">
        <v>9923085</v>
      </c>
      <c r="H11465">
        <v>1.85</v>
      </c>
      <c r="I11465">
        <v>1.02603995800018</v>
      </c>
      <c r="K11465" t="str">
        <f>INDEX(b!$B$2:$B$218,MATCH(Data!$A11465,b!$A$2:$A$218,0))</f>
        <v>High income</v>
      </c>
    </row>
    <row r="11466" spans="1:11" x14ac:dyDescent="0.2">
      <c r="A11466" t="s">
        <v>67</v>
      </c>
      <c r="B11466" s="2" t="s">
        <v>257</v>
      </c>
      <c r="C11466">
        <v>2017</v>
      </c>
      <c r="D11466" s="2" t="s">
        <v>503</v>
      </c>
      <c r="E11466">
        <v>2.5679245252647576</v>
      </c>
      <c r="F11466">
        <v>53791.50872984028</v>
      </c>
      <c r="G11466">
        <v>10057698</v>
      </c>
      <c r="H11466">
        <v>1.78</v>
      </c>
      <c r="I11466">
        <v>1.0134799480438199</v>
      </c>
      <c r="K11466" t="str">
        <f>INDEX(b!$B$2:$B$218,MATCH(Data!$A11466,b!$A$2:$A$218,0))</f>
        <v>High income</v>
      </c>
    </row>
    <row r="11467" spans="1:11" x14ac:dyDescent="0.2">
      <c r="A11467" t="s">
        <v>67</v>
      </c>
      <c r="B11467" s="2" t="s">
        <v>257</v>
      </c>
      <c r="C11467">
        <v>2018</v>
      </c>
      <c r="D11467" s="2" t="s">
        <v>18</v>
      </c>
      <c r="E11467">
        <v>1.9500228456998343</v>
      </c>
      <c r="F11467">
        <v>54589.060386060613</v>
      </c>
      <c r="G11467">
        <v>10175214</v>
      </c>
      <c r="H11467">
        <v>1.76</v>
      </c>
      <c r="I11467">
        <v>1.01763999462128</v>
      </c>
      <c r="K11467" t="str">
        <f>INDEX(b!$B$2:$B$218,MATCH(Data!$A11467,b!$A$2:$A$218,0))</f>
        <v>High income</v>
      </c>
    </row>
    <row r="11468" spans="1:11" x14ac:dyDescent="0.2">
      <c r="A11468" t="s">
        <v>67</v>
      </c>
      <c r="B11468" s="2" t="s">
        <v>257</v>
      </c>
      <c r="C11468">
        <v>2019</v>
      </c>
      <c r="D11468" s="2" t="s">
        <v>84</v>
      </c>
      <c r="E11468">
        <v>1.9861958738039078</v>
      </c>
      <c r="F11468">
        <v>51939.429744529123</v>
      </c>
      <c r="G11468">
        <v>10278887</v>
      </c>
      <c r="H11468">
        <v>1.7</v>
      </c>
      <c r="I11468">
        <v>1.0395799875259399</v>
      </c>
      <c r="K11468" t="str">
        <f>INDEX(b!$B$2:$B$218,MATCH(Data!$A11468,b!$A$2:$A$218,0))</f>
        <v>High income</v>
      </c>
    </row>
    <row r="11469" spans="1:11" x14ac:dyDescent="0.2">
      <c r="A11469" t="s">
        <v>67</v>
      </c>
      <c r="B11469" s="2" t="s">
        <v>257</v>
      </c>
      <c r="C11469">
        <v>2020</v>
      </c>
      <c r="D11469" s="2" t="s">
        <v>556</v>
      </c>
      <c r="E11469">
        <v>-2.9481278792838168</v>
      </c>
      <c r="F11469">
        <v>52274.408786879772</v>
      </c>
      <c r="G11469">
        <v>10353442</v>
      </c>
      <c r="H11469" t="s">
        <v>69</v>
      </c>
      <c r="I11469" t="s">
        <v>69</v>
      </c>
      <c r="K11469" t="str">
        <f>INDEX(b!$B$2:$B$218,MATCH(Data!$A11469,b!$A$2:$A$218,0))</f>
        <v>High income</v>
      </c>
    </row>
    <row r="11470" spans="1:11" x14ac:dyDescent="0.2">
      <c r="A11470" t="s">
        <v>172</v>
      </c>
      <c r="B11470" s="2" t="s">
        <v>572</v>
      </c>
      <c r="C11470">
        <v>1960</v>
      </c>
      <c r="D11470" s="2" t="s">
        <v>630</v>
      </c>
      <c r="E11470" t="s">
        <v>69</v>
      </c>
      <c r="F11470">
        <v>1787.3603477020074</v>
      </c>
      <c r="G11470">
        <v>5327827</v>
      </c>
      <c r="H11470">
        <v>2.44</v>
      </c>
      <c r="I11470" t="s">
        <v>69</v>
      </c>
      <c r="K11470" t="str">
        <f>INDEX(b!$B$2:$B$218,MATCH(Data!$A11470,b!$A$2:$A$218,0))</f>
        <v>High income</v>
      </c>
    </row>
    <row r="11471" spans="1:11" x14ac:dyDescent="0.2">
      <c r="A11471" t="s">
        <v>172</v>
      </c>
      <c r="B11471" s="2" t="s">
        <v>572</v>
      </c>
      <c r="C11471">
        <v>1961</v>
      </c>
      <c r="D11471" s="2" t="s">
        <v>21</v>
      </c>
      <c r="E11471" t="s">
        <v>69</v>
      </c>
      <c r="F11471">
        <v>1971.3163227922828</v>
      </c>
      <c r="G11471">
        <v>5434294</v>
      </c>
      <c r="H11471">
        <v>2.52</v>
      </c>
      <c r="I11471" t="s">
        <v>69</v>
      </c>
      <c r="K11471" t="str">
        <f>INDEX(b!$B$2:$B$218,MATCH(Data!$A11471,b!$A$2:$A$218,0))</f>
        <v>High income</v>
      </c>
    </row>
    <row r="11472" spans="1:11" x14ac:dyDescent="0.2">
      <c r="A11472" t="s">
        <v>172</v>
      </c>
      <c r="B11472" s="2" t="s">
        <v>572</v>
      </c>
      <c r="C11472">
        <v>1962</v>
      </c>
      <c r="D11472" s="2" t="s">
        <v>88</v>
      </c>
      <c r="E11472" t="s">
        <v>69</v>
      </c>
      <c r="F11472">
        <v>2131.3916515998317</v>
      </c>
      <c r="G11472">
        <v>5573815</v>
      </c>
      <c r="H11472">
        <v>2.58</v>
      </c>
      <c r="I11472" t="s">
        <v>69</v>
      </c>
      <c r="K11472" t="str">
        <f>INDEX(b!$B$2:$B$218,MATCH(Data!$A11472,b!$A$2:$A$218,0))</f>
        <v>High income</v>
      </c>
    </row>
    <row r="11473" spans="1:11" x14ac:dyDescent="0.2">
      <c r="A11473" t="s">
        <v>172</v>
      </c>
      <c r="B11473" s="2" t="s">
        <v>572</v>
      </c>
      <c r="C11473">
        <v>1963</v>
      </c>
      <c r="D11473" s="2" t="s">
        <v>287</v>
      </c>
      <c r="E11473" t="s">
        <v>69</v>
      </c>
      <c r="F11473">
        <v>2294.1828473173787</v>
      </c>
      <c r="G11473">
        <v>5694247</v>
      </c>
      <c r="H11473">
        <v>2.65</v>
      </c>
      <c r="I11473" t="s">
        <v>69</v>
      </c>
      <c r="K11473" t="str">
        <f>INDEX(b!$B$2:$B$218,MATCH(Data!$A11473,b!$A$2:$A$218,0))</f>
        <v>High income</v>
      </c>
    </row>
    <row r="11474" spans="1:11" x14ac:dyDescent="0.2">
      <c r="A11474" t="s">
        <v>172</v>
      </c>
      <c r="B11474" s="2" t="s">
        <v>572</v>
      </c>
      <c r="C11474">
        <v>1964</v>
      </c>
      <c r="D11474" s="2" t="s">
        <v>333</v>
      </c>
      <c r="E11474" t="s">
        <v>69</v>
      </c>
      <c r="F11474">
        <v>2501.2931899637747</v>
      </c>
      <c r="G11474">
        <v>5789228</v>
      </c>
      <c r="H11474">
        <v>2.66</v>
      </c>
      <c r="I11474" t="s">
        <v>69</v>
      </c>
      <c r="K11474" t="str">
        <f>INDEX(b!$B$2:$B$218,MATCH(Data!$A11474,b!$A$2:$A$218,0))</f>
        <v>High income</v>
      </c>
    </row>
    <row r="11475" spans="1:11" x14ac:dyDescent="0.2">
      <c r="A11475" t="s">
        <v>172</v>
      </c>
      <c r="B11475" s="2" t="s">
        <v>572</v>
      </c>
      <c r="C11475">
        <v>1965</v>
      </c>
      <c r="D11475" s="2" t="s">
        <v>383</v>
      </c>
      <c r="E11475" t="s">
        <v>69</v>
      </c>
      <c r="F11475">
        <v>2620.4755473530031</v>
      </c>
      <c r="G11475">
        <v>5856472</v>
      </c>
      <c r="H11475">
        <v>2.59</v>
      </c>
      <c r="I11475" t="s">
        <v>69</v>
      </c>
      <c r="K11475" t="str">
        <f>INDEX(b!$B$2:$B$218,MATCH(Data!$A11475,b!$A$2:$A$218,0))</f>
        <v>High income</v>
      </c>
    </row>
    <row r="11476" spans="1:11" x14ac:dyDescent="0.2">
      <c r="A11476" t="s">
        <v>172</v>
      </c>
      <c r="B11476" s="2" t="s">
        <v>572</v>
      </c>
      <c r="C11476">
        <v>1966</v>
      </c>
      <c r="D11476" s="2" t="s">
        <v>440</v>
      </c>
      <c r="E11476" t="s">
        <v>69</v>
      </c>
      <c r="F11476">
        <v>2784.7335477164634</v>
      </c>
      <c r="G11476">
        <v>5918002</v>
      </c>
      <c r="H11476">
        <v>2.5</v>
      </c>
      <c r="I11476" t="s">
        <v>69</v>
      </c>
      <c r="K11476" t="str">
        <f>INDEX(b!$B$2:$B$218,MATCH(Data!$A11476,b!$A$2:$A$218,0))</f>
        <v>High income</v>
      </c>
    </row>
    <row r="11477" spans="1:11" x14ac:dyDescent="0.2">
      <c r="A11477" t="s">
        <v>172</v>
      </c>
      <c r="B11477" s="2" t="s">
        <v>572</v>
      </c>
      <c r="C11477">
        <v>1967</v>
      </c>
      <c r="D11477" s="2" t="s">
        <v>633</v>
      </c>
      <c r="E11477" t="s">
        <v>69</v>
      </c>
      <c r="F11477">
        <v>2960.7225858838383</v>
      </c>
      <c r="G11477">
        <v>5991785</v>
      </c>
      <c r="H11477">
        <v>2.39</v>
      </c>
      <c r="I11477" t="s">
        <v>69</v>
      </c>
      <c r="K11477" t="str">
        <f>INDEX(b!$B$2:$B$218,MATCH(Data!$A11477,b!$A$2:$A$218,0))</f>
        <v>High income</v>
      </c>
    </row>
    <row r="11478" spans="1:11" x14ac:dyDescent="0.2">
      <c r="A11478" t="s">
        <v>172</v>
      </c>
      <c r="B11478" s="2" t="s">
        <v>572</v>
      </c>
      <c r="C11478">
        <v>1968</v>
      </c>
      <c r="D11478" s="2" t="s">
        <v>26</v>
      </c>
      <c r="E11478" t="s">
        <v>69</v>
      </c>
      <c r="F11478">
        <v>3121.8890308772043</v>
      </c>
      <c r="G11478">
        <v>6067714</v>
      </c>
      <c r="H11478">
        <v>2.29</v>
      </c>
      <c r="I11478" t="s">
        <v>69</v>
      </c>
      <c r="K11478" t="str">
        <f>INDEX(b!$B$2:$B$218,MATCH(Data!$A11478,b!$A$2:$A$218,0))</f>
        <v>High income</v>
      </c>
    </row>
    <row r="11479" spans="1:11" x14ac:dyDescent="0.2">
      <c r="A11479" t="s">
        <v>172</v>
      </c>
      <c r="B11479" s="2" t="s">
        <v>572</v>
      </c>
      <c r="C11479">
        <v>1969</v>
      </c>
      <c r="D11479" s="2" t="s">
        <v>92</v>
      </c>
      <c r="E11479" t="s">
        <v>69</v>
      </c>
      <c r="F11479">
        <v>3344.7836025463948</v>
      </c>
      <c r="G11479">
        <v>6136387</v>
      </c>
      <c r="H11479">
        <v>2.19</v>
      </c>
      <c r="I11479" t="s">
        <v>69</v>
      </c>
      <c r="K11479" t="str">
        <f>INDEX(b!$B$2:$B$218,MATCH(Data!$A11479,b!$A$2:$A$218,0))</f>
        <v>High income</v>
      </c>
    </row>
    <row r="11480" spans="1:11" x14ac:dyDescent="0.2">
      <c r="A11480" t="s">
        <v>172</v>
      </c>
      <c r="B11480" s="2" t="s">
        <v>572</v>
      </c>
      <c r="C11480">
        <v>1970</v>
      </c>
      <c r="D11480" s="2" t="s">
        <v>38</v>
      </c>
      <c r="E11480" t="s">
        <v>69</v>
      </c>
      <c r="F11480" t="s">
        <v>69</v>
      </c>
      <c r="G11480">
        <v>6180877</v>
      </c>
      <c r="H11480">
        <v>2.1</v>
      </c>
      <c r="I11480" t="s">
        <v>69</v>
      </c>
      <c r="K11480" t="str">
        <f>INDEX(b!$B$2:$B$218,MATCH(Data!$A11480,b!$A$2:$A$218,0))</f>
        <v>High income</v>
      </c>
    </row>
    <row r="11481" spans="1:11" x14ac:dyDescent="0.2">
      <c r="A11481" t="s">
        <v>172</v>
      </c>
      <c r="B11481" s="2" t="s">
        <v>572</v>
      </c>
      <c r="C11481">
        <v>1971</v>
      </c>
      <c r="D11481" s="2" t="s">
        <v>101</v>
      </c>
      <c r="E11481" t="s">
        <v>69</v>
      </c>
      <c r="F11481" t="s">
        <v>69</v>
      </c>
      <c r="G11481">
        <v>6213399</v>
      </c>
      <c r="H11481">
        <v>2.04</v>
      </c>
      <c r="I11481" t="s">
        <v>69</v>
      </c>
      <c r="K11481" t="str">
        <f>INDEX(b!$B$2:$B$218,MATCH(Data!$A11481,b!$A$2:$A$218,0))</f>
        <v>High income</v>
      </c>
    </row>
    <row r="11482" spans="1:11" x14ac:dyDescent="0.2">
      <c r="A11482" t="s">
        <v>172</v>
      </c>
      <c r="B11482" s="2" t="s">
        <v>572</v>
      </c>
      <c r="C11482">
        <v>1972</v>
      </c>
      <c r="D11482" s="2" t="s">
        <v>154</v>
      </c>
      <c r="E11482" t="s">
        <v>69</v>
      </c>
      <c r="F11482" t="s">
        <v>69</v>
      </c>
      <c r="G11482">
        <v>6260956</v>
      </c>
      <c r="H11482">
        <v>1.91</v>
      </c>
      <c r="I11482" t="s">
        <v>69</v>
      </c>
      <c r="K11482" t="str">
        <f>INDEX(b!$B$2:$B$218,MATCH(Data!$A11482,b!$A$2:$A$218,0))</f>
        <v>High income</v>
      </c>
    </row>
    <row r="11483" spans="1:11" x14ac:dyDescent="0.2">
      <c r="A11483" t="s">
        <v>172</v>
      </c>
      <c r="B11483" s="2" t="s">
        <v>572</v>
      </c>
      <c r="C11483">
        <v>1973</v>
      </c>
      <c r="D11483" s="2" t="s">
        <v>213</v>
      </c>
      <c r="E11483" t="s">
        <v>69</v>
      </c>
      <c r="F11483" t="s">
        <v>69</v>
      </c>
      <c r="G11483">
        <v>6307347</v>
      </c>
      <c r="H11483">
        <v>1.81</v>
      </c>
      <c r="I11483">
        <v>1.0119099617004399</v>
      </c>
      <c r="K11483" t="str">
        <f>INDEX(b!$B$2:$B$218,MATCH(Data!$A11483,b!$A$2:$A$218,0))</f>
        <v>High income</v>
      </c>
    </row>
    <row r="11484" spans="1:11" x14ac:dyDescent="0.2">
      <c r="A11484" t="s">
        <v>172</v>
      </c>
      <c r="B11484" s="2" t="s">
        <v>572</v>
      </c>
      <c r="C11484">
        <v>1974</v>
      </c>
      <c r="D11484" s="2" t="s">
        <v>396</v>
      </c>
      <c r="E11484" t="s">
        <v>69</v>
      </c>
      <c r="F11484" t="s">
        <v>69</v>
      </c>
      <c r="G11484">
        <v>6341405</v>
      </c>
      <c r="H11484">
        <v>1.73</v>
      </c>
      <c r="I11484">
        <v>1.01011002063751</v>
      </c>
      <c r="K11484" t="str">
        <f>INDEX(b!$B$2:$B$218,MATCH(Data!$A11484,b!$A$2:$A$218,0))</f>
        <v>High income</v>
      </c>
    </row>
    <row r="11485" spans="1:11" x14ac:dyDescent="0.2">
      <c r="A11485" t="s">
        <v>172</v>
      </c>
      <c r="B11485" s="2" t="s">
        <v>572</v>
      </c>
      <c r="C11485">
        <v>1975</v>
      </c>
      <c r="D11485" s="2" t="s">
        <v>463</v>
      </c>
      <c r="E11485" t="s">
        <v>69</v>
      </c>
      <c r="F11485" t="s">
        <v>69</v>
      </c>
      <c r="G11485">
        <v>6338632</v>
      </c>
      <c r="H11485">
        <v>1.61</v>
      </c>
      <c r="I11485">
        <v>1.0139000415802</v>
      </c>
      <c r="K11485" t="str">
        <f>INDEX(b!$B$2:$B$218,MATCH(Data!$A11485,b!$A$2:$A$218,0))</f>
        <v>High income</v>
      </c>
    </row>
    <row r="11486" spans="1:11" x14ac:dyDescent="0.2">
      <c r="A11486" t="s">
        <v>172</v>
      </c>
      <c r="B11486" s="2" t="s">
        <v>572</v>
      </c>
      <c r="C11486">
        <v>1976</v>
      </c>
      <c r="D11486" s="2" t="s">
        <v>523</v>
      </c>
      <c r="E11486" t="s">
        <v>69</v>
      </c>
      <c r="F11486" t="s">
        <v>69</v>
      </c>
      <c r="G11486">
        <v>6302504</v>
      </c>
      <c r="H11486">
        <v>1.55</v>
      </c>
      <c r="I11486">
        <v>1.0152200460434</v>
      </c>
      <c r="K11486" t="str">
        <f>INDEX(b!$B$2:$B$218,MATCH(Data!$A11486,b!$A$2:$A$218,0))</f>
        <v>High income</v>
      </c>
    </row>
    <row r="11487" spans="1:11" x14ac:dyDescent="0.2">
      <c r="A11487" t="s">
        <v>172</v>
      </c>
      <c r="B11487" s="2" t="s">
        <v>572</v>
      </c>
      <c r="C11487">
        <v>1977</v>
      </c>
      <c r="D11487" s="2" t="s">
        <v>565</v>
      </c>
      <c r="E11487" t="s">
        <v>69</v>
      </c>
      <c r="F11487" t="s">
        <v>69</v>
      </c>
      <c r="G11487">
        <v>6281174</v>
      </c>
      <c r="H11487">
        <v>1.53</v>
      </c>
      <c r="I11487">
        <v>1.01370000839233</v>
      </c>
      <c r="K11487" t="str">
        <f>INDEX(b!$B$2:$B$218,MATCH(Data!$A11487,b!$A$2:$A$218,0))</f>
        <v>High income</v>
      </c>
    </row>
    <row r="11488" spans="1:11" x14ac:dyDescent="0.2">
      <c r="A11488" t="s">
        <v>172</v>
      </c>
      <c r="B11488" s="2" t="s">
        <v>572</v>
      </c>
      <c r="C11488">
        <v>1978</v>
      </c>
      <c r="D11488" s="2" t="s">
        <v>107</v>
      </c>
      <c r="E11488" t="s">
        <v>69</v>
      </c>
      <c r="F11488" t="s">
        <v>69</v>
      </c>
      <c r="G11488">
        <v>6281738</v>
      </c>
      <c r="H11488">
        <v>1.51</v>
      </c>
      <c r="I11488">
        <v>1.0113799571991</v>
      </c>
      <c r="K11488" t="str">
        <f>INDEX(b!$B$2:$B$218,MATCH(Data!$A11488,b!$A$2:$A$218,0))</f>
        <v>High income</v>
      </c>
    </row>
    <row r="11489" spans="1:11" x14ac:dyDescent="0.2">
      <c r="A11489" t="s">
        <v>172</v>
      </c>
      <c r="B11489" s="2" t="s">
        <v>572</v>
      </c>
      <c r="C11489">
        <v>1979</v>
      </c>
      <c r="D11489" s="2" t="s">
        <v>160</v>
      </c>
      <c r="E11489" t="s">
        <v>69</v>
      </c>
      <c r="F11489" t="s">
        <v>69</v>
      </c>
      <c r="G11489">
        <v>6294365</v>
      </c>
      <c r="H11489">
        <v>1.52</v>
      </c>
      <c r="I11489">
        <v>1.00966000556946</v>
      </c>
      <c r="K11489" t="str">
        <f>INDEX(b!$B$2:$B$218,MATCH(Data!$A11489,b!$A$2:$A$218,0))</f>
        <v>High income</v>
      </c>
    </row>
    <row r="11490" spans="1:11" x14ac:dyDescent="0.2">
      <c r="A11490" t="s">
        <v>172</v>
      </c>
      <c r="B11490" s="2" t="s">
        <v>572</v>
      </c>
      <c r="C11490">
        <v>1980</v>
      </c>
      <c r="D11490" s="2" t="s">
        <v>626</v>
      </c>
      <c r="E11490" t="s">
        <v>69</v>
      </c>
      <c r="F11490">
        <v>19410.189354774338</v>
      </c>
      <c r="G11490">
        <v>6319408</v>
      </c>
      <c r="H11490">
        <v>1.55</v>
      </c>
      <c r="I11490">
        <v>1.00910997390747</v>
      </c>
      <c r="K11490" t="str">
        <f>INDEX(b!$B$2:$B$218,MATCH(Data!$A11490,b!$A$2:$A$218,0))</f>
        <v>High income</v>
      </c>
    </row>
    <row r="11491" spans="1:11" x14ac:dyDescent="0.2">
      <c r="A11491" t="s">
        <v>172</v>
      </c>
      <c r="B11491" s="2" t="s">
        <v>572</v>
      </c>
      <c r="C11491">
        <v>1981</v>
      </c>
      <c r="D11491" s="2" t="s">
        <v>167</v>
      </c>
      <c r="E11491">
        <v>1.6013359299406886</v>
      </c>
      <c r="F11491">
        <v>17679.868867147201</v>
      </c>
      <c r="G11491">
        <v>6354074</v>
      </c>
      <c r="H11491">
        <v>1.55</v>
      </c>
      <c r="I11491">
        <v>1.009850025177</v>
      </c>
      <c r="K11491" t="str">
        <f>INDEX(b!$B$2:$B$218,MATCH(Data!$A11491,b!$A$2:$A$218,0))</f>
        <v>High income</v>
      </c>
    </row>
    <row r="11492" spans="1:11" x14ac:dyDescent="0.2">
      <c r="A11492" t="s">
        <v>172</v>
      </c>
      <c r="B11492" s="2" t="s">
        <v>572</v>
      </c>
      <c r="C11492">
        <v>1982</v>
      </c>
      <c r="D11492" s="2" t="s">
        <v>224</v>
      </c>
      <c r="E11492">
        <v>-1.3094174955197104</v>
      </c>
      <c r="F11492">
        <v>18015.105958874581</v>
      </c>
      <c r="G11492">
        <v>6391309</v>
      </c>
      <c r="H11492">
        <v>1.56</v>
      </c>
      <c r="I11492">
        <v>1.0084300041198699</v>
      </c>
      <c r="K11492" t="str">
        <f>INDEX(b!$B$2:$B$218,MATCH(Data!$A11492,b!$A$2:$A$218,0))</f>
        <v>High income</v>
      </c>
    </row>
    <row r="11493" spans="1:11" x14ac:dyDescent="0.2">
      <c r="A11493" t="s">
        <v>172</v>
      </c>
      <c r="B11493" s="2" t="s">
        <v>572</v>
      </c>
      <c r="C11493">
        <v>1983</v>
      </c>
      <c r="D11493" s="2" t="s">
        <v>285</v>
      </c>
      <c r="E11493">
        <v>0.63907954486421659</v>
      </c>
      <c r="F11493">
        <v>17874.250650005237</v>
      </c>
      <c r="G11493">
        <v>6418773</v>
      </c>
      <c r="H11493">
        <v>1.52</v>
      </c>
      <c r="I11493">
        <v>1.0127199888229399</v>
      </c>
      <c r="K11493" t="str">
        <f>INDEX(b!$B$2:$B$218,MATCH(Data!$A11493,b!$A$2:$A$218,0))</f>
        <v>High income</v>
      </c>
    </row>
    <row r="11494" spans="1:11" x14ac:dyDescent="0.2">
      <c r="A11494" t="s">
        <v>172</v>
      </c>
      <c r="B11494" s="2" t="s">
        <v>572</v>
      </c>
      <c r="C11494">
        <v>1984</v>
      </c>
      <c r="D11494" s="2" t="s">
        <v>330</v>
      </c>
      <c r="E11494">
        <v>3.008456322477727</v>
      </c>
      <c r="F11494">
        <v>17005.534240885132</v>
      </c>
      <c r="G11494">
        <v>6441865</v>
      </c>
      <c r="H11494">
        <v>1.53</v>
      </c>
      <c r="I11494">
        <v>1.01561999320984</v>
      </c>
      <c r="K11494" t="str">
        <f>INDEX(b!$B$2:$B$218,MATCH(Data!$A11494,b!$A$2:$A$218,0))</f>
        <v>High income</v>
      </c>
    </row>
    <row r="11495" spans="1:11" x14ac:dyDescent="0.2">
      <c r="A11495" t="s">
        <v>172</v>
      </c>
      <c r="B11495" s="2" t="s">
        <v>572</v>
      </c>
      <c r="C11495">
        <v>1985</v>
      </c>
      <c r="D11495" s="2" t="s">
        <v>536</v>
      </c>
      <c r="E11495">
        <v>3.6735959244144283</v>
      </c>
      <c r="F11495">
        <v>17166.518499415924</v>
      </c>
      <c r="G11495">
        <v>6470365</v>
      </c>
      <c r="H11495">
        <v>1.52</v>
      </c>
      <c r="I11495">
        <v>1.0134299993514999</v>
      </c>
      <c r="K11495" t="str">
        <f>INDEX(b!$B$2:$B$218,MATCH(Data!$A11495,b!$A$2:$A$218,0))</f>
        <v>High income</v>
      </c>
    </row>
    <row r="11496" spans="1:11" x14ac:dyDescent="0.2">
      <c r="A11496" t="s">
        <v>172</v>
      </c>
      <c r="B11496" s="2" t="s">
        <v>572</v>
      </c>
      <c r="C11496">
        <v>1986</v>
      </c>
      <c r="D11496" s="2" t="s">
        <v>581</v>
      </c>
      <c r="E11496">
        <v>1.8586328983152924</v>
      </c>
      <c r="F11496">
        <v>24480.422564234563</v>
      </c>
      <c r="G11496">
        <v>6504124</v>
      </c>
      <c r="H11496">
        <v>1.53</v>
      </c>
      <c r="I11496">
        <v>1.01159000396729</v>
      </c>
      <c r="K11496" t="str">
        <f>INDEX(b!$B$2:$B$218,MATCH(Data!$A11496,b!$A$2:$A$218,0))</f>
        <v>High income</v>
      </c>
    </row>
    <row r="11497" spans="1:11" x14ac:dyDescent="0.2">
      <c r="A11497" t="s">
        <v>172</v>
      </c>
      <c r="B11497" s="2" t="s">
        <v>572</v>
      </c>
      <c r="C11497">
        <v>1987</v>
      </c>
      <c r="D11497" s="2" t="s">
        <v>631</v>
      </c>
      <c r="E11497">
        <v>1.585478008191572</v>
      </c>
      <c r="F11497">
        <v>30466.109021917837</v>
      </c>
      <c r="G11497">
        <v>6545106</v>
      </c>
      <c r="H11497">
        <v>1.52</v>
      </c>
      <c r="I11497">
        <v>1.0147500038146999</v>
      </c>
      <c r="K11497" t="str">
        <f>INDEX(b!$B$2:$B$218,MATCH(Data!$A11497,b!$A$2:$A$218,0))</f>
        <v>High income</v>
      </c>
    </row>
    <row r="11498" spans="1:11" x14ac:dyDescent="0.2">
      <c r="A11498" t="s">
        <v>172</v>
      </c>
      <c r="B11498" s="2" t="s">
        <v>572</v>
      </c>
      <c r="C11498">
        <v>1988</v>
      </c>
      <c r="D11498" s="2" t="s">
        <v>22</v>
      </c>
      <c r="E11498">
        <v>3.277596377287864</v>
      </c>
      <c r="F11498">
        <v>32717.920447929591</v>
      </c>
      <c r="G11498">
        <v>6593386</v>
      </c>
      <c r="H11498">
        <v>1.57</v>
      </c>
      <c r="I11498">
        <v>1.0129799842834499</v>
      </c>
      <c r="K11498" t="str">
        <f>INDEX(b!$B$2:$B$218,MATCH(Data!$A11498,b!$A$2:$A$218,0))</f>
        <v>High income</v>
      </c>
    </row>
    <row r="11499" spans="1:11" x14ac:dyDescent="0.2">
      <c r="A11499" t="s">
        <v>172</v>
      </c>
      <c r="B11499" s="2" t="s">
        <v>572</v>
      </c>
      <c r="C11499">
        <v>1989</v>
      </c>
      <c r="D11499" s="2" t="s">
        <v>231</v>
      </c>
      <c r="E11499">
        <v>4.3307940236221754</v>
      </c>
      <c r="F11499">
        <v>31334.979079401077</v>
      </c>
      <c r="G11499">
        <v>6646912</v>
      </c>
      <c r="H11499">
        <v>1.56</v>
      </c>
      <c r="I11499">
        <v>1.01076996326447</v>
      </c>
      <c r="K11499" t="str">
        <f>INDEX(b!$B$2:$B$218,MATCH(Data!$A11499,b!$A$2:$A$218,0))</f>
        <v>High income</v>
      </c>
    </row>
    <row r="11500" spans="1:11" x14ac:dyDescent="0.2">
      <c r="A11500" t="s">
        <v>172</v>
      </c>
      <c r="B11500" s="2" t="s">
        <v>572</v>
      </c>
      <c r="C11500">
        <v>1990</v>
      </c>
      <c r="D11500" s="2" t="s">
        <v>35</v>
      </c>
      <c r="E11500">
        <v>3.6746256974126794</v>
      </c>
      <c r="F11500">
        <v>39607.819085642899</v>
      </c>
      <c r="G11500">
        <v>6715519</v>
      </c>
      <c r="H11500">
        <v>1.58</v>
      </c>
      <c r="I11500">
        <v>1.0104000568389899</v>
      </c>
      <c r="K11500" t="str">
        <f>INDEX(b!$B$2:$B$218,MATCH(Data!$A11500,b!$A$2:$A$218,0))</f>
        <v>High income</v>
      </c>
    </row>
    <row r="11501" spans="1:11" x14ac:dyDescent="0.2">
      <c r="A11501" t="s">
        <v>172</v>
      </c>
      <c r="B11501" s="2" t="s">
        <v>572</v>
      </c>
      <c r="C11501">
        <v>1991</v>
      </c>
      <c r="D11501" s="2" t="s">
        <v>99</v>
      </c>
      <c r="E11501">
        <v>-0.91581658920067355</v>
      </c>
      <c r="F11501">
        <v>39577.748748750666</v>
      </c>
      <c r="G11501">
        <v>6799978</v>
      </c>
      <c r="H11501">
        <v>1.58</v>
      </c>
      <c r="I11501">
        <v>1.0100799798965501</v>
      </c>
      <c r="K11501" t="str">
        <f>INDEX(b!$B$2:$B$218,MATCH(Data!$A11501,b!$A$2:$A$218,0))</f>
        <v>High income</v>
      </c>
    </row>
    <row r="11502" spans="1:11" x14ac:dyDescent="0.2">
      <c r="A11502" t="s">
        <v>172</v>
      </c>
      <c r="B11502" s="2" t="s">
        <v>572</v>
      </c>
      <c r="C11502">
        <v>1992</v>
      </c>
      <c r="D11502" s="2" t="s">
        <v>297</v>
      </c>
      <c r="E11502">
        <v>-4.3732915783550652E-2</v>
      </c>
      <c r="F11502">
        <v>40747.925462279134</v>
      </c>
      <c r="G11502">
        <v>6875364</v>
      </c>
      <c r="H11502">
        <v>1.58</v>
      </c>
      <c r="I11502">
        <v>1.0145000219345099</v>
      </c>
      <c r="K11502" t="str">
        <f>INDEX(b!$B$2:$B$218,MATCH(Data!$A11502,b!$A$2:$A$218,0))</f>
        <v>High income</v>
      </c>
    </row>
    <row r="11503" spans="1:11" x14ac:dyDescent="0.2">
      <c r="A11503" t="s">
        <v>172</v>
      </c>
      <c r="B11503" s="2" t="s">
        <v>572</v>
      </c>
      <c r="C11503">
        <v>1993</v>
      </c>
      <c r="D11503" s="2" t="s">
        <v>345</v>
      </c>
      <c r="E11503">
        <v>-0.12598373761711912</v>
      </c>
      <c r="F11503">
        <v>39270.114134604089</v>
      </c>
      <c r="G11503">
        <v>6938265</v>
      </c>
      <c r="H11503">
        <v>1.51</v>
      </c>
      <c r="I11503">
        <v>0.99431997537612904</v>
      </c>
      <c r="K11503" t="str">
        <f>INDEX(b!$B$2:$B$218,MATCH(Data!$A11503,b!$A$2:$A$218,0))</f>
        <v>High income</v>
      </c>
    </row>
    <row r="11504" spans="1:11" x14ac:dyDescent="0.2">
      <c r="A11504" t="s">
        <v>172</v>
      </c>
      <c r="B11504" s="2" t="s">
        <v>572</v>
      </c>
      <c r="C11504">
        <v>1994</v>
      </c>
      <c r="D11504" s="2" t="s">
        <v>391</v>
      </c>
      <c r="E11504">
        <v>1.2697577319811728</v>
      </c>
      <c r="F11504">
        <v>43128.014108909047</v>
      </c>
      <c r="G11504">
        <v>6993795</v>
      </c>
      <c r="H11504">
        <v>1.49</v>
      </c>
      <c r="I11504">
        <v>0.99772000312805198</v>
      </c>
      <c r="K11504" t="str">
        <f>INDEX(b!$B$2:$B$218,MATCH(Data!$A11504,b!$A$2:$A$218,0))</f>
        <v>High income</v>
      </c>
    </row>
    <row r="11505" spans="1:11" x14ac:dyDescent="0.2">
      <c r="A11505" t="s">
        <v>172</v>
      </c>
      <c r="B11505" s="2" t="s">
        <v>572</v>
      </c>
      <c r="C11505">
        <v>1995</v>
      </c>
      <c r="D11505" s="2" t="s">
        <v>458</v>
      </c>
      <c r="E11505">
        <v>0.48086657446381764</v>
      </c>
      <c r="F11505">
        <v>50155.974127321781</v>
      </c>
      <c r="G11505">
        <v>7040687</v>
      </c>
      <c r="H11505">
        <v>1.48</v>
      </c>
      <c r="I11505">
        <v>0.99729001522064198</v>
      </c>
      <c r="K11505" t="str">
        <f>INDEX(b!$B$2:$B$218,MATCH(Data!$A11505,b!$A$2:$A$218,0))</f>
        <v>High income</v>
      </c>
    </row>
    <row r="11506" spans="1:11" x14ac:dyDescent="0.2">
      <c r="A11506" t="s">
        <v>172</v>
      </c>
      <c r="B11506" s="2" t="s">
        <v>572</v>
      </c>
      <c r="C11506">
        <v>1996</v>
      </c>
      <c r="D11506" s="2" t="s">
        <v>643</v>
      </c>
      <c r="E11506">
        <v>0.49390988630031529</v>
      </c>
      <c r="F11506">
        <v>48144.579128429636</v>
      </c>
      <c r="G11506">
        <v>7071850</v>
      </c>
      <c r="H11506">
        <v>1.5</v>
      </c>
      <c r="I11506">
        <v>0.99852001667022705</v>
      </c>
      <c r="K11506" t="str">
        <f>INDEX(b!$B$2:$B$218,MATCH(Data!$A11506,b!$A$2:$A$218,0))</f>
        <v>High income</v>
      </c>
    </row>
    <row r="11507" spans="1:11" x14ac:dyDescent="0.2">
      <c r="A11507" t="s">
        <v>172</v>
      </c>
      <c r="B11507" s="2" t="s">
        <v>572</v>
      </c>
      <c r="C11507">
        <v>1997</v>
      </c>
      <c r="D11507" s="2" t="s">
        <v>39</v>
      </c>
      <c r="E11507">
        <v>2.2691681187985751</v>
      </c>
      <c r="F11507">
        <v>41631.438858784364</v>
      </c>
      <c r="G11507">
        <v>7088906</v>
      </c>
      <c r="H11507">
        <v>1.48</v>
      </c>
      <c r="I11507" t="s">
        <v>69</v>
      </c>
      <c r="K11507" t="str">
        <f>INDEX(b!$B$2:$B$218,MATCH(Data!$A11507,b!$A$2:$A$218,0))</f>
        <v>High income</v>
      </c>
    </row>
    <row r="11508" spans="1:11" x14ac:dyDescent="0.2">
      <c r="A11508" t="s">
        <v>172</v>
      </c>
      <c r="B11508" s="2" t="s">
        <v>572</v>
      </c>
      <c r="C11508">
        <v>1998</v>
      </c>
      <c r="D11508" s="2" t="s">
        <v>102</v>
      </c>
      <c r="E11508">
        <v>3.0653313754570632</v>
      </c>
      <c r="F11508">
        <v>42740.128182514934</v>
      </c>
      <c r="G11508">
        <v>7110001</v>
      </c>
      <c r="H11508">
        <v>1.47</v>
      </c>
      <c r="I11508">
        <v>0.995930016040802</v>
      </c>
      <c r="K11508" t="str">
        <f>INDEX(b!$B$2:$B$218,MATCH(Data!$A11508,b!$A$2:$A$218,0))</f>
        <v>High income</v>
      </c>
    </row>
    <row r="11509" spans="1:11" x14ac:dyDescent="0.2">
      <c r="A11509" t="s">
        <v>172</v>
      </c>
      <c r="B11509" s="2" t="s">
        <v>572</v>
      </c>
      <c r="C11509">
        <v>1999</v>
      </c>
      <c r="D11509" s="2" t="s">
        <v>301</v>
      </c>
      <c r="E11509">
        <v>1.7455344009486709</v>
      </c>
      <c r="F11509">
        <v>41786.234141170069</v>
      </c>
      <c r="G11509">
        <v>7143991</v>
      </c>
      <c r="H11509">
        <v>1.48</v>
      </c>
      <c r="I11509">
        <v>0.99483001232147195</v>
      </c>
      <c r="K11509" t="str">
        <f>INDEX(b!$B$2:$B$218,MATCH(Data!$A11509,b!$A$2:$A$218,0))</f>
        <v>High income</v>
      </c>
    </row>
    <row r="11510" spans="1:11" x14ac:dyDescent="0.2">
      <c r="A11510" t="s">
        <v>172</v>
      </c>
      <c r="B11510" s="2" t="s">
        <v>572</v>
      </c>
      <c r="C11510">
        <v>2000</v>
      </c>
      <c r="D11510" s="2" t="s">
        <v>559</v>
      </c>
      <c r="E11510">
        <v>3.9764092340937651</v>
      </c>
      <c r="F11510">
        <v>38952.03420055718</v>
      </c>
      <c r="G11510">
        <v>7184250</v>
      </c>
      <c r="H11510">
        <v>1.5</v>
      </c>
      <c r="I11510">
        <v>0.99830001592636097</v>
      </c>
      <c r="K11510" t="str">
        <f>INDEX(b!$B$2:$B$218,MATCH(Data!$A11510,b!$A$2:$A$218,0))</f>
        <v>High income</v>
      </c>
    </row>
    <row r="11511" spans="1:11" x14ac:dyDescent="0.2">
      <c r="A11511" t="s">
        <v>172</v>
      </c>
      <c r="B11511" s="2" t="s">
        <v>572</v>
      </c>
      <c r="C11511">
        <v>2001</v>
      </c>
      <c r="D11511" s="2" t="s">
        <v>612</v>
      </c>
      <c r="E11511">
        <v>1.5758172623633726</v>
      </c>
      <c r="F11511">
        <v>39727.846671388295</v>
      </c>
      <c r="G11511">
        <v>7229854</v>
      </c>
      <c r="H11511">
        <v>1.38</v>
      </c>
      <c r="I11511">
        <v>1.0012300014495801</v>
      </c>
      <c r="K11511" t="str">
        <f>INDEX(b!$B$2:$B$218,MATCH(Data!$A11511,b!$A$2:$A$218,0))</f>
        <v>High income</v>
      </c>
    </row>
    <row r="11512" spans="1:11" x14ac:dyDescent="0.2">
      <c r="A11512" t="s">
        <v>172</v>
      </c>
      <c r="B11512" s="2" t="s">
        <v>572</v>
      </c>
      <c r="C11512">
        <v>2002</v>
      </c>
      <c r="D11512" s="2" t="s">
        <v>3</v>
      </c>
      <c r="E11512">
        <v>-5.5064625279044321E-3</v>
      </c>
      <c r="F11512">
        <v>42578.763135569643</v>
      </c>
      <c r="G11512">
        <v>7284753</v>
      </c>
      <c r="H11512">
        <v>1.39</v>
      </c>
      <c r="I11512">
        <v>1.00171995162964</v>
      </c>
      <c r="K11512" t="str">
        <f>INDEX(b!$B$2:$B$218,MATCH(Data!$A11512,b!$A$2:$A$218,0))</f>
        <v>High income</v>
      </c>
    </row>
    <row r="11513" spans="1:11" x14ac:dyDescent="0.2">
      <c r="A11513" t="s">
        <v>172</v>
      </c>
      <c r="B11513" s="2" t="s">
        <v>572</v>
      </c>
      <c r="C11513">
        <v>2003</v>
      </c>
      <c r="D11513" s="2" t="s">
        <v>210</v>
      </c>
      <c r="E11513">
        <v>-4.6846372969653771E-2</v>
      </c>
      <c r="F11513">
        <v>49470.397125967393</v>
      </c>
      <c r="G11513">
        <v>7339001</v>
      </c>
      <c r="H11513">
        <v>1.39</v>
      </c>
      <c r="I11513">
        <v>1.0019400119781501</v>
      </c>
      <c r="K11513" t="str">
        <f>INDEX(b!$B$2:$B$218,MATCH(Data!$A11513,b!$A$2:$A$218,0))</f>
        <v>High income</v>
      </c>
    </row>
    <row r="11514" spans="1:11" x14ac:dyDescent="0.2">
      <c r="A11514" t="s">
        <v>172</v>
      </c>
      <c r="B11514" s="2" t="s">
        <v>572</v>
      </c>
      <c r="C11514">
        <v>2004</v>
      </c>
      <c r="D11514" s="2" t="s">
        <v>275</v>
      </c>
      <c r="E11514">
        <v>2.8215281153749316</v>
      </c>
      <c r="F11514">
        <v>54878.471000978687</v>
      </c>
      <c r="G11514">
        <v>7389625</v>
      </c>
      <c r="H11514">
        <v>1.42</v>
      </c>
      <c r="I11514">
        <v>0.99721997976303101</v>
      </c>
      <c r="K11514" t="str">
        <f>INDEX(b!$B$2:$B$218,MATCH(Data!$A11514,b!$A$2:$A$218,0))</f>
        <v>High income</v>
      </c>
    </row>
    <row r="11515" spans="1:11" x14ac:dyDescent="0.2">
      <c r="A11515" t="s">
        <v>172</v>
      </c>
      <c r="B11515" s="2" t="s">
        <v>572</v>
      </c>
      <c r="C11515">
        <v>2005</v>
      </c>
      <c r="D11515" s="2" t="s">
        <v>320</v>
      </c>
      <c r="E11515">
        <v>2.8826384340653703</v>
      </c>
      <c r="F11515">
        <v>56546.785655398664</v>
      </c>
      <c r="G11515">
        <v>7437115</v>
      </c>
      <c r="H11515">
        <v>1.42</v>
      </c>
      <c r="I11515">
        <v>0.99696999788284302</v>
      </c>
      <c r="K11515" t="str">
        <f>INDEX(b!$B$2:$B$218,MATCH(Data!$A11515,b!$A$2:$A$218,0))</f>
        <v>High income</v>
      </c>
    </row>
    <row r="11516" spans="1:11" x14ac:dyDescent="0.2">
      <c r="A11516" t="s">
        <v>172</v>
      </c>
      <c r="B11516" s="2" t="s">
        <v>572</v>
      </c>
      <c r="C11516">
        <v>2006</v>
      </c>
      <c r="D11516" s="2" t="s">
        <v>366</v>
      </c>
      <c r="E11516">
        <v>4.0150076076315315</v>
      </c>
      <c r="F11516">
        <v>59300.617216501516</v>
      </c>
      <c r="G11516">
        <v>7483934</v>
      </c>
      <c r="H11516">
        <v>1.44</v>
      </c>
      <c r="I11516">
        <v>0.99581998586654696</v>
      </c>
      <c r="K11516" t="str">
        <f>INDEX(b!$B$2:$B$218,MATCH(Data!$A11516,b!$A$2:$A$218,0))</f>
        <v>High income</v>
      </c>
    </row>
    <row r="11517" spans="1:11" x14ac:dyDescent="0.2">
      <c r="A11517" t="s">
        <v>172</v>
      </c>
      <c r="B11517" s="2" t="s">
        <v>572</v>
      </c>
      <c r="C11517">
        <v>2007</v>
      </c>
      <c r="D11517" s="2" t="s">
        <v>563</v>
      </c>
      <c r="E11517">
        <v>3.9957222460271566</v>
      </c>
      <c r="F11517">
        <v>65359.519221826929</v>
      </c>
      <c r="G11517">
        <v>7551117</v>
      </c>
      <c r="H11517">
        <v>1.46</v>
      </c>
      <c r="I11517">
        <v>0.99555999040603604</v>
      </c>
      <c r="K11517" t="str">
        <f>INDEX(b!$B$2:$B$218,MATCH(Data!$A11517,b!$A$2:$A$218,0))</f>
        <v>High income</v>
      </c>
    </row>
    <row r="11518" spans="1:11" x14ac:dyDescent="0.2">
      <c r="A11518" t="s">
        <v>172</v>
      </c>
      <c r="B11518" s="2" t="s">
        <v>572</v>
      </c>
      <c r="C11518">
        <v>2008</v>
      </c>
      <c r="D11518" s="2" t="s">
        <v>615</v>
      </c>
      <c r="E11518">
        <v>2.7555114357531068</v>
      </c>
      <c r="F11518">
        <v>74572.232372807048</v>
      </c>
      <c r="G11518">
        <v>7647675</v>
      </c>
      <c r="H11518">
        <v>1.48</v>
      </c>
      <c r="I11518">
        <v>0.99493998289108299</v>
      </c>
      <c r="K11518" t="str">
        <f>INDEX(b!$B$2:$B$218,MATCH(Data!$A11518,b!$A$2:$A$218,0))</f>
        <v>High income</v>
      </c>
    </row>
    <row r="11519" spans="1:11" x14ac:dyDescent="0.2">
      <c r="A11519" t="s">
        <v>172</v>
      </c>
      <c r="B11519" s="2" t="s">
        <v>572</v>
      </c>
      <c r="C11519">
        <v>2009</v>
      </c>
      <c r="D11519" s="2" t="s">
        <v>7</v>
      </c>
      <c r="E11519">
        <v>-2.0796332197970884</v>
      </c>
      <c r="F11519">
        <v>72083.167695454045</v>
      </c>
      <c r="G11519">
        <v>7743831</v>
      </c>
      <c r="H11519">
        <v>1.5</v>
      </c>
      <c r="I11519">
        <v>0.99532997608184803</v>
      </c>
      <c r="K11519" t="str">
        <f>INDEX(b!$B$2:$B$218,MATCH(Data!$A11519,b!$A$2:$A$218,0))</f>
        <v>High income</v>
      </c>
    </row>
    <row r="11520" spans="1:11" x14ac:dyDescent="0.2">
      <c r="A11520" t="s">
        <v>172</v>
      </c>
      <c r="B11520" s="2" t="s">
        <v>572</v>
      </c>
      <c r="C11520">
        <v>2010</v>
      </c>
      <c r="D11520" s="2" t="s">
        <v>623</v>
      </c>
      <c r="E11520">
        <v>3.2681016560370182</v>
      </c>
      <c r="F11520">
        <v>77117.126014203954</v>
      </c>
      <c r="G11520">
        <v>7824909</v>
      </c>
      <c r="H11520">
        <v>1.52</v>
      </c>
      <c r="I11520">
        <v>0.99542999267578103</v>
      </c>
      <c r="K11520" t="str">
        <f>INDEX(b!$B$2:$B$218,MATCH(Data!$A11520,b!$A$2:$A$218,0))</f>
        <v>High income</v>
      </c>
    </row>
    <row r="11521" spans="1:11" x14ac:dyDescent="0.2">
      <c r="A11521" t="s">
        <v>172</v>
      </c>
      <c r="B11521" s="2" t="s">
        <v>572</v>
      </c>
      <c r="C11521">
        <v>2011</v>
      </c>
      <c r="D11521" s="2" t="s">
        <v>16</v>
      </c>
      <c r="E11521">
        <v>1.9204459853370253</v>
      </c>
      <c r="F11521">
        <v>91254.034760968731</v>
      </c>
      <c r="G11521">
        <v>7912398</v>
      </c>
      <c r="H11521">
        <v>1.52</v>
      </c>
      <c r="I11521">
        <v>0.99509000778198198</v>
      </c>
      <c r="K11521" t="str">
        <f>INDEX(b!$B$2:$B$218,MATCH(Data!$A11521,b!$A$2:$A$218,0))</f>
        <v>High income</v>
      </c>
    </row>
    <row r="11522" spans="1:11" x14ac:dyDescent="0.2">
      <c r="A11522" t="s">
        <v>172</v>
      </c>
      <c r="B11522" s="2" t="s">
        <v>572</v>
      </c>
      <c r="C11522">
        <v>2012</v>
      </c>
      <c r="D11522" s="2" t="s">
        <v>81</v>
      </c>
      <c r="E11522">
        <v>1.217193656840891</v>
      </c>
      <c r="F11522">
        <v>86547.670890726542</v>
      </c>
      <c r="G11522">
        <v>7996861</v>
      </c>
      <c r="H11522">
        <v>1.52</v>
      </c>
      <c r="I11522">
        <v>0.99760001897811901</v>
      </c>
      <c r="K11522" t="str">
        <f>INDEX(b!$B$2:$B$218,MATCH(Data!$A11522,b!$A$2:$A$218,0))</f>
        <v>High income</v>
      </c>
    </row>
    <row r="11523" spans="1:11" x14ac:dyDescent="0.2">
      <c r="A11523" t="s">
        <v>172</v>
      </c>
      <c r="B11523" s="2" t="s">
        <v>572</v>
      </c>
      <c r="C11523">
        <v>2013</v>
      </c>
      <c r="D11523" s="2" t="s">
        <v>137</v>
      </c>
      <c r="E11523">
        <v>1.8216677908258134</v>
      </c>
      <c r="F11523">
        <v>88109.486752403711</v>
      </c>
      <c r="G11523">
        <v>8089346</v>
      </c>
      <c r="H11523">
        <v>1.52</v>
      </c>
      <c r="I11523">
        <v>0.99810999631881703</v>
      </c>
      <c r="K11523" t="str">
        <f>INDEX(b!$B$2:$B$218,MATCH(Data!$A11523,b!$A$2:$A$218,0))</f>
        <v>High income</v>
      </c>
    </row>
    <row r="11524" spans="1:11" x14ac:dyDescent="0.2">
      <c r="A11524" t="s">
        <v>172</v>
      </c>
      <c r="B11524" s="2" t="s">
        <v>572</v>
      </c>
      <c r="C11524">
        <v>2014</v>
      </c>
      <c r="D11524" s="2" t="s">
        <v>329</v>
      </c>
      <c r="E11524">
        <v>2.4468451568844642</v>
      </c>
      <c r="F11524">
        <v>89684.707579593596</v>
      </c>
      <c r="G11524">
        <v>8188649</v>
      </c>
      <c r="H11524">
        <v>1.54</v>
      </c>
      <c r="I11524">
        <v>1.00074994564056</v>
      </c>
      <c r="K11524" t="str">
        <f>INDEX(b!$B$2:$B$218,MATCH(Data!$A11524,b!$A$2:$A$218,0))</f>
        <v>High income</v>
      </c>
    </row>
    <row r="11525" spans="1:11" x14ac:dyDescent="0.2">
      <c r="A11525" t="s">
        <v>172</v>
      </c>
      <c r="B11525" s="2" t="s">
        <v>572</v>
      </c>
      <c r="C11525">
        <v>2015</v>
      </c>
      <c r="D11525" s="2" t="s">
        <v>377</v>
      </c>
      <c r="E11525">
        <v>1.6577687112717427</v>
      </c>
      <c r="F11525">
        <v>84776.142165974787</v>
      </c>
      <c r="G11525">
        <v>8282396</v>
      </c>
      <c r="H11525">
        <v>1.54</v>
      </c>
      <c r="I11525">
        <v>0.99717998504638705</v>
      </c>
      <c r="K11525" t="str">
        <f>INDEX(b!$B$2:$B$218,MATCH(Data!$A11525,b!$A$2:$A$218,0))</f>
        <v>High income</v>
      </c>
    </row>
    <row r="11526" spans="1:11" x14ac:dyDescent="0.2">
      <c r="A11526" t="s">
        <v>172</v>
      </c>
      <c r="B11526" s="2" t="s">
        <v>572</v>
      </c>
      <c r="C11526">
        <v>2016</v>
      </c>
      <c r="D11526" s="2" t="s">
        <v>436</v>
      </c>
      <c r="E11526">
        <v>2.0451864692661275</v>
      </c>
      <c r="F11526">
        <v>83073.2800824812</v>
      </c>
      <c r="G11526">
        <v>8373338</v>
      </c>
      <c r="H11526">
        <v>1.54</v>
      </c>
      <c r="I11526">
        <v>0.99312001466751099</v>
      </c>
      <c r="K11526" t="str">
        <f>INDEX(b!$B$2:$B$218,MATCH(Data!$A11526,b!$A$2:$A$218,0))</f>
        <v>High income</v>
      </c>
    </row>
    <row r="11527" spans="1:11" x14ac:dyDescent="0.2">
      <c r="A11527" t="s">
        <v>172</v>
      </c>
      <c r="B11527" s="2" t="s">
        <v>572</v>
      </c>
      <c r="C11527">
        <v>2017</v>
      </c>
      <c r="D11527" s="2" t="s">
        <v>503</v>
      </c>
      <c r="E11527">
        <v>1.5848196164573807</v>
      </c>
      <c r="F11527">
        <v>83352.088653341154</v>
      </c>
      <c r="G11527">
        <v>8451840</v>
      </c>
      <c r="H11527">
        <v>1.52</v>
      </c>
      <c r="I11527">
        <v>0.99323999881744396</v>
      </c>
      <c r="K11527" t="str">
        <f>INDEX(b!$B$2:$B$218,MATCH(Data!$A11527,b!$A$2:$A$218,0))</f>
        <v>High income</v>
      </c>
    </row>
    <row r="11528" spans="1:11" x14ac:dyDescent="0.2">
      <c r="A11528" t="s">
        <v>172</v>
      </c>
      <c r="B11528" s="2" t="s">
        <v>572</v>
      </c>
      <c r="C11528">
        <v>2018</v>
      </c>
      <c r="D11528" s="2" t="s">
        <v>18</v>
      </c>
      <c r="E11528">
        <v>2.9169050982661133</v>
      </c>
      <c r="F11528">
        <v>86388.404952718367</v>
      </c>
      <c r="G11528">
        <v>8514329</v>
      </c>
      <c r="H11528">
        <v>1.52</v>
      </c>
      <c r="I11528">
        <v>0.99393999576568604</v>
      </c>
      <c r="K11528" t="str">
        <f>INDEX(b!$B$2:$B$218,MATCH(Data!$A11528,b!$A$2:$A$218,0))</f>
        <v>High income</v>
      </c>
    </row>
    <row r="11529" spans="1:11" x14ac:dyDescent="0.2">
      <c r="A11529" t="s">
        <v>172</v>
      </c>
      <c r="B11529" s="2" t="s">
        <v>572</v>
      </c>
      <c r="C11529">
        <v>2019</v>
      </c>
      <c r="D11529" s="2" t="s">
        <v>84</v>
      </c>
      <c r="E11529">
        <v>1.2109922071196166</v>
      </c>
      <c r="F11529">
        <v>85334.519462090931</v>
      </c>
      <c r="G11529">
        <v>8575280</v>
      </c>
      <c r="H11529">
        <v>1.48</v>
      </c>
      <c r="I11529">
        <v>0.995119988918304</v>
      </c>
      <c r="K11529" t="str">
        <f>INDEX(b!$B$2:$B$218,MATCH(Data!$A11529,b!$A$2:$A$218,0))</f>
        <v>High income</v>
      </c>
    </row>
    <row r="11530" spans="1:11" x14ac:dyDescent="0.2">
      <c r="A11530" t="s">
        <v>172</v>
      </c>
      <c r="B11530" s="2" t="s">
        <v>572</v>
      </c>
      <c r="C11530">
        <v>2020</v>
      </c>
      <c r="D11530" s="2" t="s">
        <v>556</v>
      </c>
      <c r="E11530">
        <v>-2.3928260415974592</v>
      </c>
      <c r="F11530">
        <v>87097.036450376429</v>
      </c>
      <c r="G11530">
        <v>8636896</v>
      </c>
      <c r="H11530" t="s">
        <v>69</v>
      </c>
      <c r="I11530" t="s">
        <v>69</v>
      </c>
      <c r="K11530" t="str">
        <f>INDEX(b!$B$2:$B$218,MATCH(Data!$A11530,b!$A$2:$A$218,0))</f>
        <v>High income</v>
      </c>
    </row>
    <row r="11531" spans="1:11" x14ac:dyDescent="0.2">
      <c r="A11531" t="s">
        <v>161</v>
      </c>
      <c r="B11531" s="2" t="s">
        <v>198</v>
      </c>
      <c r="C11531">
        <v>1960</v>
      </c>
      <c r="D11531" s="2" t="s">
        <v>630</v>
      </c>
      <c r="E11531" t="s">
        <v>69</v>
      </c>
      <c r="F11531">
        <v>187.53728826626991</v>
      </c>
      <c r="G11531">
        <v>4573514</v>
      </c>
      <c r="H11531">
        <v>7.4669999999999996</v>
      </c>
      <c r="I11531" t="s">
        <v>69</v>
      </c>
      <c r="K11531" t="str">
        <f>INDEX(b!$B$2:$B$218,MATCH(Data!$A11531,b!$A$2:$A$218,0))</f>
        <v>Low income</v>
      </c>
    </row>
    <row r="11532" spans="1:11" x14ac:dyDescent="0.2">
      <c r="A11532" t="s">
        <v>161</v>
      </c>
      <c r="B11532" s="2" t="s">
        <v>198</v>
      </c>
      <c r="C11532">
        <v>1961</v>
      </c>
      <c r="D11532" s="2" t="s">
        <v>21</v>
      </c>
      <c r="E11532">
        <v>10.833063900000212</v>
      </c>
      <c r="F11532">
        <v>200.18347981774241</v>
      </c>
      <c r="G11532">
        <v>4721893</v>
      </c>
      <c r="H11532">
        <v>7.4969999999999999</v>
      </c>
      <c r="I11532" t="s">
        <v>69</v>
      </c>
      <c r="K11532" t="str">
        <f>INDEX(b!$B$2:$B$218,MATCH(Data!$A11532,b!$A$2:$A$218,0))</f>
        <v>Low income</v>
      </c>
    </row>
    <row r="11533" spans="1:11" x14ac:dyDescent="0.2">
      <c r="A11533" t="s">
        <v>161</v>
      </c>
      <c r="B11533" s="2" t="s">
        <v>198</v>
      </c>
      <c r="C11533">
        <v>1962</v>
      </c>
      <c r="D11533" s="2" t="s">
        <v>88</v>
      </c>
      <c r="E11533">
        <v>24.521297171784866</v>
      </c>
      <c r="F11533">
        <v>227.78834042272123</v>
      </c>
      <c r="G11533">
        <v>4875429</v>
      </c>
      <c r="H11533">
        <v>7.5220000000000002</v>
      </c>
      <c r="I11533" t="s">
        <v>69</v>
      </c>
      <c r="K11533" t="str">
        <f>INDEX(b!$B$2:$B$218,MATCH(Data!$A11533,b!$A$2:$A$218,0))</f>
        <v>Low income</v>
      </c>
    </row>
    <row r="11534" spans="1:11" x14ac:dyDescent="0.2">
      <c r="A11534" t="s">
        <v>161</v>
      </c>
      <c r="B11534" s="2" t="s">
        <v>198</v>
      </c>
      <c r="C11534">
        <v>1963</v>
      </c>
      <c r="D11534" s="2" t="s">
        <v>287</v>
      </c>
      <c r="E11534">
        <v>-8.6527466722075985</v>
      </c>
      <c r="F11534">
        <v>238.43763343845774</v>
      </c>
      <c r="G11534">
        <v>5034639</v>
      </c>
      <c r="H11534">
        <v>7.5410000000000004</v>
      </c>
      <c r="I11534" t="s">
        <v>69</v>
      </c>
      <c r="K11534" t="str">
        <f>INDEX(b!$B$2:$B$218,MATCH(Data!$A11534,b!$A$2:$A$218,0))</f>
        <v>Low income</v>
      </c>
    </row>
    <row r="11535" spans="1:11" x14ac:dyDescent="0.2">
      <c r="A11535" t="s">
        <v>161</v>
      </c>
      <c r="B11535" s="2" t="s">
        <v>198</v>
      </c>
      <c r="C11535">
        <v>1964</v>
      </c>
      <c r="D11535" s="2" t="s">
        <v>333</v>
      </c>
      <c r="E11535">
        <v>9.2713638022406997</v>
      </c>
      <c r="F11535">
        <v>257.57816016597889</v>
      </c>
      <c r="G11535">
        <v>5200341</v>
      </c>
      <c r="H11535">
        <v>7.5549999999999997</v>
      </c>
      <c r="I11535" t="s">
        <v>69</v>
      </c>
      <c r="K11535" t="str">
        <f>INDEX(b!$B$2:$B$218,MATCH(Data!$A11535,b!$A$2:$A$218,0))</f>
        <v>Low income</v>
      </c>
    </row>
    <row r="11536" spans="1:11" x14ac:dyDescent="0.2">
      <c r="A11536" t="s">
        <v>161</v>
      </c>
      <c r="B11536" s="2" t="s">
        <v>198</v>
      </c>
      <c r="C11536">
        <v>1965</v>
      </c>
      <c r="D11536" s="2" t="s">
        <v>383</v>
      </c>
      <c r="E11536">
        <v>2.2993738753767587</v>
      </c>
      <c r="F11536">
        <v>247.49833003606159</v>
      </c>
      <c r="G11536">
        <v>5373137</v>
      </c>
      <c r="H11536">
        <v>7.5640000000000001</v>
      </c>
      <c r="I11536" t="s">
        <v>69</v>
      </c>
      <c r="K11536" t="str">
        <f>INDEX(b!$B$2:$B$218,MATCH(Data!$A11536,b!$A$2:$A$218,0))</f>
        <v>Low income</v>
      </c>
    </row>
    <row r="11537" spans="1:11" x14ac:dyDescent="0.2">
      <c r="A11537" t="s">
        <v>161</v>
      </c>
      <c r="B11537" s="2" t="s">
        <v>198</v>
      </c>
      <c r="C11537">
        <v>1966</v>
      </c>
      <c r="D11537" s="2" t="s">
        <v>440</v>
      </c>
      <c r="E11537">
        <v>-7.6590655102021117</v>
      </c>
      <c r="F11537">
        <v>237.91567395035756</v>
      </c>
      <c r="G11537">
        <v>5553247</v>
      </c>
      <c r="H11537">
        <v>7.569</v>
      </c>
      <c r="I11537" t="s">
        <v>69</v>
      </c>
      <c r="K11537" t="str">
        <f>INDEX(b!$B$2:$B$218,MATCH(Data!$A11537,b!$A$2:$A$218,0))</f>
        <v>Low income</v>
      </c>
    </row>
    <row r="11538" spans="1:11" x14ac:dyDescent="0.2">
      <c r="A11538" t="s">
        <v>161</v>
      </c>
      <c r="B11538" s="2" t="s">
        <v>198</v>
      </c>
      <c r="C11538">
        <v>1967</v>
      </c>
      <c r="D11538" s="2" t="s">
        <v>633</v>
      </c>
      <c r="E11538">
        <v>8.257682647050828</v>
      </c>
      <c r="F11538">
        <v>251.48802377254918</v>
      </c>
      <c r="G11538">
        <v>5740702</v>
      </c>
      <c r="H11538">
        <v>7.5720000000000001</v>
      </c>
      <c r="I11538" t="s">
        <v>69</v>
      </c>
      <c r="K11538" t="str">
        <f>INDEX(b!$B$2:$B$218,MATCH(Data!$A11538,b!$A$2:$A$218,0))</f>
        <v>Low income</v>
      </c>
    </row>
    <row r="11539" spans="1:11" x14ac:dyDescent="0.2">
      <c r="A11539" t="s">
        <v>161</v>
      </c>
      <c r="B11539" s="2" t="s">
        <v>198</v>
      </c>
      <c r="C11539">
        <v>1968</v>
      </c>
      <c r="D11539" s="2" t="s">
        <v>26</v>
      </c>
      <c r="E11539">
        <v>3.7290802210556535</v>
      </c>
      <c r="F11539">
        <v>263.19792941522644</v>
      </c>
      <c r="G11539">
        <v>5935850</v>
      </c>
      <c r="H11539">
        <v>7.5739999999999998</v>
      </c>
      <c r="I11539" t="s">
        <v>69</v>
      </c>
      <c r="K11539" t="str">
        <f>INDEX(b!$B$2:$B$218,MATCH(Data!$A11539,b!$A$2:$A$218,0))</f>
        <v>Low income</v>
      </c>
    </row>
    <row r="11540" spans="1:11" x14ac:dyDescent="0.2">
      <c r="A11540" t="s">
        <v>161</v>
      </c>
      <c r="B11540" s="2" t="s">
        <v>198</v>
      </c>
      <c r="C11540">
        <v>1969</v>
      </c>
      <c r="D11540" s="2" t="s">
        <v>92</v>
      </c>
      <c r="E11540">
        <v>18.767915211832147</v>
      </c>
      <c r="F11540">
        <v>292.65044923774326</v>
      </c>
      <c r="G11540">
        <v>6139054</v>
      </c>
      <c r="H11540">
        <v>7.5739999999999998</v>
      </c>
      <c r="I11540" t="s">
        <v>69</v>
      </c>
      <c r="K11540" t="str">
        <f>INDEX(b!$B$2:$B$218,MATCH(Data!$A11540,b!$A$2:$A$218,0))</f>
        <v>Low income</v>
      </c>
    </row>
    <row r="11541" spans="1:11" x14ac:dyDescent="0.2">
      <c r="A11541" t="s">
        <v>161</v>
      </c>
      <c r="B11541" s="2" t="s">
        <v>198</v>
      </c>
      <c r="C11541">
        <v>1970</v>
      </c>
      <c r="D11541" s="2" t="s">
        <v>38</v>
      </c>
      <c r="E11541">
        <v>-1.7968528752820134</v>
      </c>
      <c r="F11541">
        <v>280.30743697577481</v>
      </c>
      <c r="G11541">
        <v>6350544</v>
      </c>
      <c r="H11541">
        <v>7.5720000000000001</v>
      </c>
      <c r="I11541" t="s">
        <v>69</v>
      </c>
      <c r="K11541" t="str">
        <f>INDEX(b!$B$2:$B$218,MATCH(Data!$A11541,b!$A$2:$A$218,0))</f>
        <v>Low income</v>
      </c>
    </row>
    <row r="11542" spans="1:11" x14ac:dyDescent="0.2">
      <c r="A11542" t="s">
        <v>161</v>
      </c>
      <c r="B11542" s="2" t="s">
        <v>198</v>
      </c>
      <c r="C11542">
        <v>1971</v>
      </c>
      <c r="D11542" s="2" t="s">
        <v>101</v>
      </c>
      <c r="E11542">
        <v>8.9558145627442087</v>
      </c>
      <c r="F11542">
        <v>319.23436175659708</v>
      </c>
      <c r="G11542">
        <v>6570859</v>
      </c>
      <c r="H11542">
        <v>7.5659999999999998</v>
      </c>
      <c r="I11542">
        <v>0.580399990081787</v>
      </c>
      <c r="J11542">
        <f t="shared" ref="J11542:J11584" si="130">I11542-1</f>
        <v>-0.419600009918213</v>
      </c>
      <c r="K11542" t="str">
        <f>INDEX(b!$B$2:$B$218,MATCH(Data!$A11542,b!$A$2:$A$218,0))</f>
        <v>Low income</v>
      </c>
    </row>
    <row r="11543" spans="1:11" x14ac:dyDescent="0.2">
      <c r="A11543" t="s">
        <v>161</v>
      </c>
      <c r="B11543" s="2" t="s">
        <v>198</v>
      </c>
      <c r="C11543">
        <v>1972</v>
      </c>
      <c r="D11543" s="2" t="s">
        <v>154</v>
      </c>
      <c r="E11543">
        <v>25.660715199263322</v>
      </c>
      <c r="F11543">
        <v>355.24326915865987</v>
      </c>
      <c r="G11543">
        <v>6800148</v>
      </c>
      <c r="H11543">
        <v>7.556</v>
      </c>
      <c r="I11543">
        <v>0.60850000381469704</v>
      </c>
      <c r="J11543">
        <f t="shared" si="130"/>
        <v>-0.39149999618530296</v>
      </c>
      <c r="K11543" t="str">
        <f>INDEX(b!$B$2:$B$218,MATCH(Data!$A11543,b!$A$2:$A$218,0))</f>
        <v>Low income</v>
      </c>
    </row>
    <row r="11544" spans="1:11" x14ac:dyDescent="0.2">
      <c r="A11544" t="s">
        <v>161</v>
      </c>
      <c r="B11544" s="2" t="s">
        <v>198</v>
      </c>
      <c r="C11544">
        <v>1973</v>
      </c>
      <c r="D11544" s="2" t="s">
        <v>213</v>
      </c>
      <c r="E11544">
        <v>-10.469854943838058</v>
      </c>
      <c r="F11544">
        <v>366.47777174276649</v>
      </c>
      <c r="G11544">
        <v>7037860</v>
      </c>
      <c r="H11544">
        <v>7.5369999999999999</v>
      </c>
      <c r="I11544">
        <v>0.63506001234054599</v>
      </c>
      <c r="J11544">
        <f t="shared" si="130"/>
        <v>-0.36493998765945401</v>
      </c>
      <c r="K11544" t="str">
        <f>INDEX(b!$B$2:$B$218,MATCH(Data!$A11544,b!$A$2:$A$218,0))</f>
        <v>Low income</v>
      </c>
    </row>
    <row r="11545" spans="1:11" x14ac:dyDescent="0.2">
      <c r="A11545" t="s">
        <v>161</v>
      </c>
      <c r="B11545" s="2" t="s">
        <v>198</v>
      </c>
      <c r="C11545">
        <v>1974</v>
      </c>
      <c r="D11545" s="2" t="s">
        <v>396</v>
      </c>
      <c r="E11545">
        <v>25.795772854596379</v>
      </c>
      <c r="F11545">
        <v>582.80443123554198</v>
      </c>
      <c r="G11545">
        <v>7283181</v>
      </c>
      <c r="H11545">
        <v>7.51</v>
      </c>
      <c r="I11545">
        <v>0.65419000387191795</v>
      </c>
      <c r="J11545">
        <f t="shared" si="130"/>
        <v>-0.34580999612808205</v>
      </c>
      <c r="K11545" t="str">
        <f>INDEX(b!$B$2:$B$218,MATCH(Data!$A11545,b!$A$2:$A$218,0))</f>
        <v>Low income</v>
      </c>
    </row>
    <row r="11546" spans="1:11" x14ac:dyDescent="0.2">
      <c r="A11546" t="s">
        <v>161</v>
      </c>
      <c r="B11546" s="2" t="s">
        <v>198</v>
      </c>
      <c r="C11546">
        <v>1975</v>
      </c>
      <c r="D11546" s="2" t="s">
        <v>463</v>
      </c>
      <c r="E11546">
        <v>16.351576055523424</v>
      </c>
      <c r="F11546">
        <v>738.71646642113683</v>
      </c>
      <c r="G11546">
        <v>7535715</v>
      </c>
      <c r="H11546">
        <v>7.4720000000000004</v>
      </c>
      <c r="I11546">
        <v>0.66038000583648704</v>
      </c>
      <c r="J11546">
        <f t="shared" si="130"/>
        <v>-0.33961999416351296</v>
      </c>
      <c r="K11546" t="str">
        <f>INDEX(b!$B$2:$B$218,MATCH(Data!$A11546,b!$A$2:$A$218,0))</f>
        <v>Low income</v>
      </c>
    </row>
    <row r="11547" spans="1:11" x14ac:dyDescent="0.2">
      <c r="A11547" t="s">
        <v>161</v>
      </c>
      <c r="B11547" s="2" t="s">
        <v>198</v>
      </c>
      <c r="C11547">
        <v>1976</v>
      </c>
      <c r="D11547" s="2" t="s">
        <v>523</v>
      </c>
      <c r="E11547">
        <v>12.254446601941751</v>
      </c>
      <c r="F11547">
        <v>823.33731677410617</v>
      </c>
      <c r="G11547">
        <v>7794658</v>
      </c>
      <c r="H11547">
        <v>7.4219999999999997</v>
      </c>
      <c r="I11547">
        <v>0.67303001880645796</v>
      </c>
      <c r="J11547">
        <f t="shared" si="130"/>
        <v>-0.32696998119354204</v>
      </c>
      <c r="K11547" t="str">
        <f>INDEX(b!$B$2:$B$218,MATCH(Data!$A11547,b!$A$2:$A$218,0))</f>
        <v>Low income</v>
      </c>
    </row>
    <row r="11548" spans="1:11" x14ac:dyDescent="0.2">
      <c r="A11548" t="s">
        <v>161</v>
      </c>
      <c r="B11548" s="2" t="s">
        <v>198</v>
      </c>
      <c r="C11548">
        <v>1977</v>
      </c>
      <c r="D11548" s="2" t="s">
        <v>565</v>
      </c>
      <c r="E11548">
        <v>-1.7995178775541802</v>
      </c>
      <c r="F11548">
        <v>853.81343762645668</v>
      </c>
      <c r="G11548">
        <v>8060652</v>
      </c>
      <c r="H11548">
        <v>7.359</v>
      </c>
      <c r="I11548">
        <v>0.68806999921798695</v>
      </c>
      <c r="J11548">
        <f t="shared" si="130"/>
        <v>-0.31193000078201305</v>
      </c>
      <c r="K11548" t="str">
        <f>INDEX(b!$B$2:$B$218,MATCH(Data!$A11548,b!$A$2:$A$218,0))</f>
        <v>Low income</v>
      </c>
    </row>
    <row r="11549" spans="1:11" x14ac:dyDescent="0.2">
      <c r="A11549" t="s">
        <v>161</v>
      </c>
      <c r="B11549" s="2" t="s">
        <v>198</v>
      </c>
      <c r="C11549">
        <v>1978</v>
      </c>
      <c r="D11549" s="2" t="s">
        <v>107</v>
      </c>
      <c r="E11549">
        <v>9.9425901239230399</v>
      </c>
      <c r="F11549">
        <v>989.87017597755607</v>
      </c>
      <c r="G11549">
        <v>8336421</v>
      </c>
      <c r="H11549">
        <v>7.2850000000000001</v>
      </c>
      <c r="I11549">
        <v>0.70226997137069702</v>
      </c>
      <c r="J11549">
        <f t="shared" si="130"/>
        <v>-0.29773002862930298</v>
      </c>
      <c r="K11549" t="str">
        <f>INDEX(b!$B$2:$B$218,MATCH(Data!$A11549,b!$A$2:$A$218,0))</f>
        <v>Low income</v>
      </c>
    </row>
    <row r="11550" spans="1:11" x14ac:dyDescent="0.2">
      <c r="A11550" t="s">
        <v>161</v>
      </c>
      <c r="B11550" s="2" t="s">
        <v>198</v>
      </c>
      <c r="C11550">
        <v>1979</v>
      </c>
      <c r="D11550" s="2" t="s">
        <v>160</v>
      </c>
      <c r="E11550">
        <v>0.88798882323537498</v>
      </c>
      <c r="F11550">
        <v>1151.1749292100264</v>
      </c>
      <c r="G11550">
        <v>8625693</v>
      </c>
      <c r="H11550">
        <v>7.1970000000000001</v>
      </c>
      <c r="I11550">
        <v>0.71864002943038896</v>
      </c>
      <c r="J11550">
        <f t="shared" si="130"/>
        <v>-0.28135997056961104</v>
      </c>
      <c r="K11550" t="str">
        <f>INDEX(b!$B$2:$B$218,MATCH(Data!$A11550,b!$A$2:$A$218,0))</f>
        <v>Low income</v>
      </c>
    </row>
    <row r="11551" spans="1:11" x14ac:dyDescent="0.2">
      <c r="A11551" t="s">
        <v>161</v>
      </c>
      <c r="B11551" s="2" t="s">
        <v>198</v>
      </c>
      <c r="C11551">
        <v>1980</v>
      </c>
      <c r="D11551" s="2" t="s">
        <v>626</v>
      </c>
      <c r="E11551">
        <v>14.508116953239551</v>
      </c>
      <c r="F11551">
        <v>1462.629941918329</v>
      </c>
      <c r="G11551">
        <v>8930776</v>
      </c>
      <c r="H11551">
        <v>7.0940000000000003</v>
      </c>
      <c r="I11551">
        <v>0.75647002458572399</v>
      </c>
      <c r="J11551">
        <f t="shared" si="130"/>
        <v>-0.24352997541427601</v>
      </c>
      <c r="K11551" t="str">
        <f>INDEX(b!$B$2:$B$218,MATCH(Data!$A11551,b!$A$2:$A$218,0))</f>
        <v>Low income</v>
      </c>
    </row>
    <row r="11552" spans="1:11" x14ac:dyDescent="0.2">
      <c r="A11552" t="s">
        <v>161</v>
      </c>
      <c r="B11552" s="2" t="s">
        <v>198</v>
      </c>
      <c r="C11552">
        <v>1981</v>
      </c>
      <c r="D11552" s="2" t="s">
        <v>167</v>
      </c>
      <c r="E11552">
        <v>7.755343864624308</v>
      </c>
      <c r="F11552">
        <v>1811.167812393843</v>
      </c>
      <c r="G11552">
        <v>9252854</v>
      </c>
      <c r="H11552">
        <v>6.976</v>
      </c>
      <c r="I11552">
        <v>0.77653002738952603</v>
      </c>
      <c r="J11552">
        <f t="shared" si="130"/>
        <v>-0.22346997261047397</v>
      </c>
      <c r="K11552" t="str">
        <f>INDEX(b!$B$2:$B$218,MATCH(Data!$A11552,b!$A$2:$A$218,0))</f>
        <v>Low income</v>
      </c>
    </row>
    <row r="11553" spans="1:11" x14ac:dyDescent="0.2">
      <c r="A11553" t="s">
        <v>161</v>
      </c>
      <c r="B11553" s="2" t="s">
        <v>198</v>
      </c>
      <c r="C11553">
        <v>1982</v>
      </c>
      <c r="D11553" s="2" t="s">
        <v>224</v>
      </c>
      <c r="E11553">
        <v>2.7890866482567276</v>
      </c>
      <c r="F11553">
        <v>1827.4444309801877</v>
      </c>
      <c r="G11553">
        <v>9590226</v>
      </c>
      <c r="H11553">
        <v>6.843</v>
      </c>
      <c r="I11553">
        <v>0.80277001857757602</v>
      </c>
      <c r="J11553">
        <f t="shared" si="130"/>
        <v>-0.19722998142242398</v>
      </c>
      <c r="K11553" t="str">
        <f>INDEX(b!$B$2:$B$218,MATCH(Data!$A11553,b!$A$2:$A$218,0))</f>
        <v>Low income</v>
      </c>
    </row>
    <row r="11554" spans="1:11" x14ac:dyDescent="0.2">
      <c r="A11554" t="s">
        <v>161</v>
      </c>
      <c r="B11554" s="2" t="s">
        <v>198</v>
      </c>
      <c r="C11554">
        <v>1983</v>
      </c>
      <c r="D11554" s="2" t="s">
        <v>285</v>
      </c>
      <c r="E11554">
        <v>2.3203399372133902</v>
      </c>
      <c r="F11554">
        <v>1878.7749573127978</v>
      </c>
      <c r="G11554">
        <v>9938852</v>
      </c>
      <c r="H11554">
        <v>6.6950000000000003</v>
      </c>
      <c r="I11554">
        <v>0.82028001546859697</v>
      </c>
      <c r="J11554">
        <f t="shared" si="130"/>
        <v>-0.17971998453140303</v>
      </c>
      <c r="K11554" t="str">
        <f>INDEX(b!$B$2:$B$218,MATCH(Data!$A11554,b!$A$2:$A$218,0))</f>
        <v>Low income</v>
      </c>
    </row>
    <row r="11555" spans="1:11" x14ac:dyDescent="0.2">
      <c r="A11555" t="s">
        <v>161</v>
      </c>
      <c r="B11555" s="2" t="s">
        <v>198</v>
      </c>
      <c r="C11555">
        <v>1984</v>
      </c>
      <c r="D11555" s="2" t="s">
        <v>330</v>
      </c>
      <c r="E11555">
        <v>-7.610630211871964</v>
      </c>
      <c r="F11555">
        <v>1864.8911394116546</v>
      </c>
      <c r="G11555">
        <v>10293048</v>
      </c>
      <c r="H11555">
        <v>6.5339999999999998</v>
      </c>
      <c r="I11555">
        <v>0.84198999404907204</v>
      </c>
      <c r="J11555">
        <f t="shared" si="130"/>
        <v>-0.15801000595092796</v>
      </c>
      <c r="K11555" t="str">
        <f>INDEX(b!$B$2:$B$218,MATCH(Data!$A11555,b!$A$2:$A$218,0))</f>
        <v>Low income</v>
      </c>
    </row>
    <row r="11556" spans="1:11" x14ac:dyDescent="0.2">
      <c r="A11556" t="s">
        <v>161</v>
      </c>
      <c r="B11556" s="2" t="s">
        <v>198</v>
      </c>
      <c r="C11556">
        <v>1985</v>
      </c>
      <c r="D11556" s="2" t="s">
        <v>536</v>
      </c>
      <c r="E11556">
        <v>9.350807331789099</v>
      </c>
      <c r="F11556">
        <v>1991.2247568350751</v>
      </c>
      <c r="G11556">
        <v>10648633</v>
      </c>
      <c r="H11556">
        <v>6.359</v>
      </c>
      <c r="I11556">
        <v>0.86106997728347801</v>
      </c>
      <c r="J11556">
        <f t="shared" si="130"/>
        <v>-0.13893002271652199</v>
      </c>
      <c r="K11556" t="str">
        <f>INDEX(b!$B$2:$B$218,MATCH(Data!$A11556,b!$A$2:$A$218,0))</f>
        <v>Low income</v>
      </c>
    </row>
    <row r="11557" spans="1:11" x14ac:dyDescent="0.2">
      <c r="A11557" t="s">
        <v>161</v>
      </c>
      <c r="B11557" s="2" t="s">
        <v>198</v>
      </c>
      <c r="C11557">
        <v>1986</v>
      </c>
      <c r="D11557" s="2" t="s">
        <v>581</v>
      </c>
      <c r="E11557">
        <v>-7.952928955436775</v>
      </c>
      <c r="F11557">
        <v>2313.7045893604386</v>
      </c>
      <c r="G11557">
        <v>11004273</v>
      </c>
      <c r="H11557">
        <v>6.1680000000000001</v>
      </c>
      <c r="I11557">
        <v>0.87905001640319802</v>
      </c>
      <c r="J11557">
        <f t="shared" si="130"/>
        <v>-0.12094998359680198</v>
      </c>
      <c r="K11557" t="str">
        <f>INDEX(b!$B$2:$B$218,MATCH(Data!$A11557,b!$A$2:$A$218,0))</f>
        <v>Low income</v>
      </c>
    </row>
    <row r="11558" spans="1:11" x14ac:dyDescent="0.2">
      <c r="A11558" t="s">
        <v>161</v>
      </c>
      <c r="B11558" s="2" t="s">
        <v>198</v>
      </c>
      <c r="C11558">
        <v>1987</v>
      </c>
      <c r="D11558" s="2" t="s">
        <v>631</v>
      </c>
      <c r="E11558">
        <v>1.6822823455100462</v>
      </c>
      <c r="F11558">
        <v>2864.0546173995572</v>
      </c>
      <c r="G11558">
        <v>11360848</v>
      </c>
      <c r="H11558">
        <v>5.9619999999999997</v>
      </c>
      <c r="I11558">
        <v>0.89544999599456798</v>
      </c>
      <c r="J11558">
        <f t="shared" si="130"/>
        <v>-0.10455000400543202</v>
      </c>
      <c r="K11558" t="str">
        <f>INDEX(b!$B$2:$B$218,MATCH(Data!$A11558,b!$A$2:$A$218,0))</f>
        <v>Low income</v>
      </c>
    </row>
    <row r="11559" spans="1:11" x14ac:dyDescent="0.2">
      <c r="A11559" t="s">
        <v>161</v>
      </c>
      <c r="B11559" s="2" t="s">
        <v>198</v>
      </c>
      <c r="C11559">
        <v>1988</v>
      </c>
      <c r="D11559" s="2" t="s">
        <v>22</v>
      </c>
      <c r="E11559">
        <v>18.011140100219492</v>
      </c>
      <c r="F11559">
        <v>1414.3060388107617</v>
      </c>
      <c r="G11559">
        <v>11719064</v>
      </c>
      <c r="H11559">
        <v>5.7460000000000004</v>
      </c>
      <c r="I11559">
        <v>0.89942002296447798</v>
      </c>
      <c r="J11559">
        <f t="shared" si="130"/>
        <v>-0.10057997703552202</v>
      </c>
      <c r="K11559" t="str">
        <f>INDEX(b!$B$2:$B$218,MATCH(Data!$A11559,b!$A$2:$A$218,0))</f>
        <v>Low income</v>
      </c>
    </row>
    <row r="11560" spans="1:11" x14ac:dyDescent="0.2">
      <c r="A11560" t="s">
        <v>161</v>
      </c>
      <c r="B11560" s="2" t="s">
        <v>198</v>
      </c>
      <c r="C11560">
        <v>1989</v>
      </c>
      <c r="D11560" s="2" t="s">
        <v>231</v>
      </c>
      <c r="E11560">
        <v>-13.647282176715109</v>
      </c>
      <c r="F11560">
        <v>1540.4682142748816</v>
      </c>
      <c r="G11560">
        <v>12080439</v>
      </c>
      <c r="H11560">
        <v>5.5259999999999998</v>
      </c>
      <c r="I11560">
        <v>0.90188002586364702</v>
      </c>
      <c r="J11560">
        <f t="shared" si="130"/>
        <v>-9.8119974136352983E-2</v>
      </c>
      <c r="K11560" t="str">
        <f>INDEX(b!$B$2:$B$218,MATCH(Data!$A11560,b!$A$2:$A$218,0))</f>
        <v>Low income</v>
      </c>
    </row>
    <row r="11561" spans="1:11" x14ac:dyDescent="0.2">
      <c r="A11561" t="s">
        <v>161</v>
      </c>
      <c r="B11561" s="2" t="s">
        <v>198</v>
      </c>
      <c r="C11561">
        <v>1990</v>
      </c>
      <c r="D11561" s="2" t="s">
        <v>35</v>
      </c>
      <c r="E11561">
        <v>3.7395559023375142</v>
      </c>
      <c r="F11561">
        <v>1920.6312245194065</v>
      </c>
      <c r="G11561">
        <v>12446168</v>
      </c>
      <c r="H11561">
        <v>5.3090000000000002</v>
      </c>
      <c r="I11561">
        <v>0.90397000312805198</v>
      </c>
      <c r="J11561">
        <f t="shared" si="130"/>
        <v>-9.602999687194802E-2</v>
      </c>
      <c r="K11561" t="str">
        <f>INDEX(b!$B$2:$B$218,MATCH(Data!$A11561,b!$A$2:$A$218,0))</f>
        <v>Low income</v>
      </c>
    </row>
    <row r="11562" spans="1:11" x14ac:dyDescent="0.2">
      <c r="A11562" t="s">
        <v>161</v>
      </c>
      <c r="B11562" s="2" t="s">
        <v>198</v>
      </c>
      <c r="C11562">
        <v>1991</v>
      </c>
      <c r="D11562" s="2" t="s">
        <v>99</v>
      </c>
      <c r="E11562">
        <v>7.6664681871244227</v>
      </c>
      <c r="F11562">
        <v>2165.8518931826629</v>
      </c>
      <c r="G11562">
        <v>12815400</v>
      </c>
      <c r="H11562">
        <v>5.1059999999999999</v>
      </c>
      <c r="I11562">
        <v>0.90526002645492598</v>
      </c>
      <c r="J11562">
        <f t="shared" si="130"/>
        <v>-9.4739973545074019E-2</v>
      </c>
      <c r="K11562" t="str">
        <f>INDEX(b!$B$2:$B$218,MATCH(Data!$A11562,b!$A$2:$A$218,0))</f>
        <v>Low income</v>
      </c>
    </row>
    <row r="11563" spans="1:11" x14ac:dyDescent="0.2">
      <c r="A11563" t="s">
        <v>161</v>
      </c>
      <c r="B11563" s="2" t="s">
        <v>198</v>
      </c>
      <c r="C11563">
        <v>1992</v>
      </c>
      <c r="D11563" s="2" t="s">
        <v>297</v>
      </c>
      <c r="E11563">
        <v>12.972790068566042</v>
      </c>
      <c r="F11563">
        <v>2510.4777550850176</v>
      </c>
      <c r="G11563">
        <v>13187669</v>
      </c>
      <c r="H11563">
        <v>4.92</v>
      </c>
      <c r="I11563">
        <v>0.90593999624252297</v>
      </c>
      <c r="J11563">
        <f t="shared" si="130"/>
        <v>-9.4060003757477029E-2</v>
      </c>
      <c r="K11563" t="str">
        <f>INDEX(b!$B$2:$B$218,MATCH(Data!$A11563,b!$A$2:$A$218,0))</f>
        <v>Low income</v>
      </c>
    </row>
    <row r="11564" spans="1:11" x14ac:dyDescent="0.2">
      <c r="A11564" t="s">
        <v>161</v>
      </c>
      <c r="B11564" s="2" t="s">
        <v>198</v>
      </c>
      <c r="C11564">
        <v>1993</v>
      </c>
      <c r="D11564" s="2" t="s">
        <v>345</v>
      </c>
      <c r="E11564">
        <v>6.1508955731007546</v>
      </c>
      <c r="F11564">
        <v>2717.2821637603697</v>
      </c>
      <c r="G11564">
        <v>13565074</v>
      </c>
      <c r="H11564">
        <v>4.7569999999999997</v>
      </c>
      <c r="I11564">
        <v>0.91153997182846103</v>
      </c>
      <c r="J11564">
        <f t="shared" si="130"/>
        <v>-8.8460028171538974E-2</v>
      </c>
      <c r="K11564" t="str">
        <f>INDEX(b!$B$2:$B$218,MATCH(Data!$A11564,b!$A$2:$A$218,0))</f>
        <v>Low income</v>
      </c>
    </row>
    <row r="11565" spans="1:11" x14ac:dyDescent="0.2">
      <c r="A11565" t="s">
        <v>161</v>
      </c>
      <c r="B11565" s="2" t="s">
        <v>198</v>
      </c>
      <c r="C11565">
        <v>1994</v>
      </c>
      <c r="D11565" s="2" t="s">
        <v>391</v>
      </c>
      <c r="E11565">
        <v>7.2130292052743101</v>
      </c>
      <c r="F11565">
        <v>3231.9267425561861</v>
      </c>
      <c r="G11565">
        <v>13950486</v>
      </c>
      <c r="H11565">
        <v>4.617</v>
      </c>
      <c r="I11565">
        <v>0.91271001100540206</v>
      </c>
      <c r="J11565">
        <f t="shared" si="130"/>
        <v>-8.7289988994597945E-2</v>
      </c>
      <c r="K11565" t="str">
        <f>INDEX(b!$B$2:$B$218,MATCH(Data!$A11565,b!$A$2:$A$218,0))</f>
        <v>Low income</v>
      </c>
    </row>
    <row r="11566" spans="1:11" x14ac:dyDescent="0.2">
      <c r="A11566" t="s">
        <v>161</v>
      </c>
      <c r="B11566" s="2" t="s">
        <v>198</v>
      </c>
      <c r="C11566">
        <v>1995</v>
      </c>
      <c r="D11566" s="2" t="s">
        <v>458</v>
      </c>
      <c r="E11566">
        <v>7.0265895430311502</v>
      </c>
      <c r="F11566">
        <v>3545.8089033319043</v>
      </c>
      <c r="G11566">
        <v>14345491</v>
      </c>
      <c r="H11566">
        <v>4.5010000000000003</v>
      </c>
      <c r="I11566">
        <v>0.91330999135971103</v>
      </c>
      <c r="J11566">
        <f t="shared" si="130"/>
        <v>-8.6690008640288974E-2</v>
      </c>
      <c r="K11566" t="str">
        <f>INDEX(b!$B$2:$B$218,MATCH(Data!$A11566,b!$A$2:$A$218,0))</f>
        <v>Low income</v>
      </c>
    </row>
    <row r="11567" spans="1:11" x14ac:dyDescent="0.2">
      <c r="A11567" t="s">
        <v>161</v>
      </c>
      <c r="B11567" s="2" t="s">
        <v>198</v>
      </c>
      <c r="C11567">
        <v>1996</v>
      </c>
      <c r="D11567" s="2" t="s">
        <v>643</v>
      </c>
      <c r="E11567">
        <v>9.8255694047096398</v>
      </c>
      <c r="F11567">
        <v>4171.456096523365</v>
      </c>
      <c r="G11567">
        <v>14754148</v>
      </c>
      <c r="H11567">
        <v>4.4020000000000001</v>
      </c>
      <c r="I11567">
        <v>0.91242998838424705</v>
      </c>
      <c r="J11567">
        <f t="shared" si="130"/>
        <v>-8.7570011615752952E-2</v>
      </c>
      <c r="K11567" t="str">
        <f>INDEX(b!$B$2:$B$218,MATCH(Data!$A11567,b!$A$2:$A$218,0))</f>
        <v>Low income</v>
      </c>
    </row>
    <row r="11568" spans="1:11" x14ac:dyDescent="0.2">
      <c r="A11568" t="s">
        <v>161</v>
      </c>
      <c r="B11568" s="2" t="s">
        <v>198</v>
      </c>
      <c r="C11568">
        <v>1997</v>
      </c>
      <c r="D11568" s="2" t="s">
        <v>39</v>
      </c>
      <c r="E11568">
        <v>5.0238045081104019</v>
      </c>
      <c r="F11568">
        <v>4376.8733320515539</v>
      </c>
      <c r="G11568">
        <v>15175308</v>
      </c>
      <c r="H11568">
        <v>4.3140000000000001</v>
      </c>
      <c r="I11568">
        <v>0.91488999128341697</v>
      </c>
      <c r="J11568">
        <f t="shared" si="130"/>
        <v>-8.511000871658303E-2</v>
      </c>
      <c r="K11568" t="str">
        <f>INDEX(b!$B$2:$B$218,MATCH(Data!$A11568,b!$A$2:$A$218,0))</f>
        <v>Low income</v>
      </c>
    </row>
    <row r="11569" spans="1:11" x14ac:dyDescent="0.2">
      <c r="A11569" t="s">
        <v>161</v>
      </c>
      <c r="B11569" s="2" t="s">
        <v>198</v>
      </c>
      <c r="C11569">
        <v>1998</v>
      </c>
      <c r="D11569" s="2" t="s">
        <v>102</v>
      </c>
      <c r="E11569">
        <v>6.7853045243386703</v>
      </c>
      <c r="F11569">
        <v>4514.1047134947657</v>
      </c>
      <c r="G11569">
        <v>15599588</v>
      </c>
      <c r="H11569">
        <v>4.2320000000000002</v>
      </c>
      <c r="I11569">
        <v>0.92553001642227195</v>
      </c>
      <c r="J11569">
        <f t="shared" si="130"/>
        <v>-7.4469983577728049E-2</v>
      </c>
      <c r="K11569" t="str">
        <f>INDEX(b!$B$2:$B$218,MATCH(Data!$A11569,b!$A$2:$A$218,0))</f>
        <v>Low income</v>
      </c>
    </row>
    <row r="11570" spans="1:11" x14ac:dyDescent="0.2">
      <c r="A11570" t="s">
        <v>161</v>
      </c>
      <c r="B11570" s="2" t="s">
        <v>198</v>
      </c>
      <c r="C11570">
        <v>1999</v>
      </c>
      <c r="D11570" s="2" t="s">
        <v>301</v>
      </c>
      <c r="E11570">
        <v>-3.553449871090038</v>
      </c>
      <c r="F11570">
        <v>4556.6610796186133</v>
      </c>
      <c r="G11570">
        <v>16013992</v>
      </c>
      <c r="H11570">
        <v>4.1520000000000001</v>
      </c>
      <c r="I11570">
        <v>0.91856998205184903</v>
      </c>
      <c r="J11570">
        <f t="shared" si="130"/>
        <v>-8.1430017948150968E-2</v>
      </c>
      <c r="K11570" t="str">
        <f>INDEX(b!$B$2:$B$218,MATCH(Data!$A11570,b!$A$2:$A$218,0))</f>
        <v>Low income</v>
      </c>
    </row>
    <row r="11571" spans="1:11" x14ac:dyDescent="0.2">
      <c r="A11571" t="s">
        <v>161</v>
      </c>
      <c r="B11571" s="2" t="s">
        <v>198</v>
      </c>
      <c r="C11571">
        <v>2000</v>
      </c>
      <c r="D11571" s="2" t="s">
        <v>559</v>
      </c>
      <c r="E11571">
        <v>0.6756425894105007</v>
      </c>
      <c r="F11571">
        <v>4910.7777478953358</v>
      </c>
      <c r="G11571">
        <v>16410847</v>
      </c>
      <c r="H11571">
        <v>4.0759999999999996</v>
      </c>
      <c r="I11571">
        <v>0.92513000965118397</v>
      </c>
      <c r="J11571">
        <f t="shared" si="130"/>
        <v>-7.4869990348816029E-2</v>
      </c>
      <c r="K11571" t="str">
        <f>INDEX(b!$B$2:$B$218,MATCH(Data!$A11571,b!$A$2:$A$218,0))</f>
        <v>Low income</v>
      </c>
    </row>
    <row r="11572" spans="1:11" x14ac:dyDescent="0.2">
      <c r="A11572" t="s">
        <v>161</v>
      </c>
      <c r="B11572" s="2" t="s">
        <v>198</v>
      </c>
      <c r="C11572">
        <v>2001</v>
      </c>
      <c r="D11572" s="2" t="s">
        <v>612</v>
      </c>
      <c r="E11572">
        <v>1.0472871019198067</v>
      </c>
      <c r="F11572">
        <v>5175.2619444590973</v>
      </c>
      <c r="G11572">
        <v>16766555</v>
      </c>
      <c r="H11572">
        <v>4.0069999999999997</v>
      </c>
      <c r="I11572">
        <v>0.93466001749038696</v>
      </c>
      <c r="J11572">
        <f t="shared" si="130"/>
        <v>-6.5339982509613037E-2</v>
      </c>
      <c r="K11572" t="str">
        <f>INDEX(b!$B$2:$B$218,MATCH(Data!$A11572,b!$A$2:$A$218,0))</f>
        <v>Low income</v>
      </c>
    </row>
    <row r="11573" spans="1:11" x14ac:dyDescent="0.2">
      <c r="A11573" t="s">
        <v>161</v>
      </c>
      <c r="B11573" s="2" t="s">
        <v>198</v>
      </c>
      <c r="C11573">
        <v>2002</v>
      </c>
      <c r="D11573" s="2" t="s">
        <v>3</v>
      </c>
      <c r="E11573">
        <v>3.9548319270274419</v>
      </c>
      <c r="F11573">
        <v>5300.5828118344334</v>
      </c>
      <c r="G11573">
        <v>17084628</v>
      </c>
      <c r="H11573">
        <v>3.948</v>
      </c>
      <c r="I11573">
        <v>0.94016999006271396</v>
      </c>
      <c r="J11573">
        <f t="shared" si="130"/>
        <v>-5.9830009937286044E-2</v>
      </c>
      <c r="K11573" t="str">
        <f>INDEX(b!$B$2:$B$218,MATCH(Data!$A11573,b!$A$2:$A$218,0))</f>
        <v>Low income</v>
      </c>
    </row>
    <row r="11574" spans="1:11" x14ac:dyDescent="0.2">
      <c r="A11574" t="s">
        <v>161</v>
      </c>
      <c r="B11574" s="2" t="s">
        <v>198</v>
      </c>
      <c r="C11574">
        <v>2003</v>
      </c>
      <c r="D11574" s="2" t="s">
        <v>210</v>
      </c>
      <c r="E11574">
        <v>7.204435052744131</v>
      </c>
      <c r="F11574">
        <v>5494.839653606994</v>
      </c>
      <c r="G11574">
        <v>17415214</v>
      </c>
      <c r="H11574">
        <v>3.899</v>
      </c>
      <c r="I11574">
        <v>0.95653998851776101</v>
      </c>
      <c r="J11574">
        <f t="shared" si="130"/>
        <v>-4.3460011482238992E-2</v>
      </c>
      <c r="K11574" t="str">
        <f>INDEX(b!$B$2:$B$218,MATCH(Data!$A11574,b!$A$2:$A$218,0))</f>
        <v>Low income</v>
      </c>
    </row>
    <row r="11575" spans="1:11" x14ac:dyDescent="0.2">
      <c r="A11575" t="s">
        <v>161</v>
      </c>
      <c r="B11575" s="2" t="s">
        <v>198</v>
      </c>
      <c r="C11575">
        <v>2004</v>
      </c>
      <c r="D11575" s="2" t="s">
        <v>275</v>
      </c>
      <c r="E11575">
        <v>6.9029594348920256</v>
      </c>
      <c r="F11575">
        <v>6330.7401825942279</v>
      </c>
      <c r="G11575">
        <v>17827827</v>
      </c>
      <c r="H11575">
        <v>3.8570000000000002</v>
      </c>
      <c r="I11575">
        <v>0.96253997087478604</v>
      </c>
      <c r="J11575">
        <f t="shared" si="130"/>
        <v>-3.7460029125213956E-2</v>
      </c>
      <c r="K11575" t="str">
        <f>INDEX(b!$B$2:$B$218,MATCH(Data!$A11575,b!$A$2:$A$218,0))</f>
        <v>Low income</v>
      </c>
    </row>
    <row r="11576" spans="1:11" x14ac:dyDescent="0.2">
      <c r="A11576" t="s">
        <v>161</v>
      </c>
      <c r="B11576" s="2" t="s">
        <v>198</v>
      </c>
      <c r="C11576">
        <v>2005</v>
      </c>
      <c r="D11576" s="2" t="s">
        <v>320</v>
      </c>
      <c r="E11576">
        <v>6.2150778353928189</v>
      </c>
      <c r="F11576">
        <v>7309.1078761377184</v>
      </c>
      <c r="G11576">
        <v>18361178</v>
      </c>
      <c r="H11576">
        <v>3.8140000000000001</v>
      </c>
      <c r="I11576">
        <v>0.971379995346069</v>
      </c>
      <c r="J11576">
        <f t="shared" si="130"/>
        <v>-2.8620004653930997E-2</v>
      </c>
      <c r="K11576" t="str">
        <f>INDEX(b!$B$2:$B$218,MATCH(Data!$A11576,b!$A$2:$A$218,0))</f>
        <v>Low income</v>
      </c>
    </row>
    <row r="11577" spans="1:11" x14ac:dyDescent="0.2">
      <c r="A11577" t="s">
        <v>161</v>
      </c>
      <c r="B11577" s="2" t="s">
        <v>198</v>
      </c>
      <c r="C11577">
        <v>2006</v>
      </c>
      <c r="D11577" s="2" t="s">
        <v>366</v>
      </c>
      <c r="E11577">
        <v>5.0461955558552631</v>
      </c>
      <c r="F11577">
        <v>8069.5648793203391</v>
      </c>
      <c r="G11577">
        <v>19059257</v>
      </c>
      <c r="H11577">
        <v>3.762</v>
      </c>
      <c r="I11577">
        <v>0.97295999526977495</v>
      </c>
      <c r="J11577">
        <f t="shared" si="130"/>
        <v>-2.7040004730225053E-2</v>
      </c>
      <c r="K11577" t="str">
        <f>INDEX(b!$B$2:$B$218,MATCH(Data!$A11577,b!$A$2:$A$218,0))</f>
        <v>Low income</v>
      </c>
    </row>
    <row r="11578" spans="1:11" x14ac:dyDescent="0.2">
      <c r="A11578" t="s">
        <v>161</v>
      </c>
      <c r="B11578" s="2" t="s">
        <v>198</v>
      </c>
      <c r="C11578">
        <v>2007</v>
      </c>
      <c r="D11578" s="2" t="s">
        <v>563</v>
      </c>
      <c r="E11578">
        <v>5.6745917768580512</v>
      </c>
      <c r="F11578">
        <v>9056.634661609145</v>
      </c>
      <c r="G11578">
        <v>19878257</v>
      </c>
      <c r="H11578">
        <v>3.6960000000000002</v>
      </c>
      <c r="I11578">
        <v>0.97298002243042003</v>
      </c>
      <c r="J11578">
        <f t="shared" si="130"/>
        <v>-2.7019977569579967E-2</v>
      </c>
      <c r="K11578" t="str">
        <f>INDEX(b!$B$2:$B$218,MATCH(Data!$A11578,b!$A$2:$A$218,0))</f>
        <v>Low income</v>
      </c>
    </row>
    <row r="11579" spans="1:11" x14ac:dyDescent="0.2">
      <c r="A11579" t="s">
        <v>161</v>
      </c>
      <c r="B11579" s="2" t="s">
        <v>198</v>
      </c>
      <c r="C11579">
        <v>2008</v>
      </c>
      <c r="D11579" s="2" t="s">
        <v>615</v>
      </c>
      <c r="E11579">
        <v>4.4766727360801895</v>
      </c>
      <c r="F11579">
        <v>10554.083779867657</v>
      </c>
      <c r="G11579">
        <v>20664037</v>
      </c>
      <c r="H11579">
        <v>3.613</v>
      </c>
      <c r="I11579">
        <v>0.97294998168945301</v>
      </c>
      <c r="J11579">
        <f t="shared" si="130"/>
        <v>-2.7050018310546986E-2</v>
      </c>
      <c r="K11579" t="str">
        <f>INDEX(b!$B$2:$B$218,MATCH(Data!$A11579,b!$A$2:$A$218,0))</f>
        <v>Low income</v>
      </c>
    </row>
    <row r="11580" spans="1:11" x14ac:dyDescent="0.2">
      <c r="A11580" t="s">
        <v>161</v>
      </c>
      <c r="B11580" s="2" t="s">
        <v>198</v>
      </c>
      <c r="C11580">
        <v>2009</v>
      </c>
      <c r="D11580" s="2" t="s">
        <v>7</v>
      </c>
      <c r="E11580">
        <v>5.9120427933770543</v>
      </c>
      <c r="F11580">
        <v>10589.599053542104</v>
      </c>
      <c r="G11580">
        <v>21205873</v>
      </c>
      <c r="H11580">
        <v>3.5139999999999998</v>
      </c>
      <c r="I11580">
        <v>0.96990001201629605</v>
      </c>
      <c r="J11580">
        <f t="shared" si="130"/>
        <v>-3.0099987983703946E-2</v>
      </c>
      <c r="K11580" t="str">
        <f>INDEX(b!$B$2:$B$218,MATCH(Data!$A11580,b!$A$2:$A$218,0))</f>
        <v>Low income</v>
      </c>
    </row>
    <row r="11581" spans="1:11" x14ac:dyDescent="0.2">
      <c r="A11581" t="s">
        <v>161</v>
      </c>
      <c r="B11581" s="2" t="s">
        <v>198</v>
      </c>
      <c r="C11581">
        <v>2010</v>
      </c>
      <c r="D11581" s="2" t="s">
        <v>623</v>
      </c>
      <c r="E11581">
        <v>5.1919058407533072</v>
      </c>
      <c r="F11581">
        <v>11820.607776144525</v>
      </c>
      <c r="G11581">
        <v>21362541</v>
      </c>
      <c r="H11581">
        <v>3.4039999999999999</v>
      </c>
      <c r="I11581">
        <v>0.96540999412536599</v>
      </c>
      <c r="J11581">
        <f t="shared" si="130"/>
        <v>-3.4590005874634011E-2</v>
      </c>
      <c r="K11581" t="str">
        <f>INDEX(b!$B$2:$B$218,MATCH(Data!$A11581,b!$A$2:$A$218,0))</f>
        <v>Low income</v>
      </c>
    </row>
    <row r="11582" spans="1:11" x14ac:dyDescent="0.2">
      <c r="A11582" t="s">
        <v>161</v>
      </c>
      <c r="B11582" s="2" t="s">
        <v>198</v>
      </c>
      <c r="C11582">
        <v>2011</v>
      </c>
      <c r="D11582" s="2" t="s">
        <v>16</v>
      </c>
      <c r="E11582">
        <v>2.850002843579702</v>
      </c>
      <c r="F11582">
        <v>3050.7544530565901</v>
      </c>
      <c r="G11582">
        <v>21081814</v>
      </c>
      <c r="H11582">
        <v>3.29</v>
      </c>
      <c r="I11582">
        <v>0.96707999706268299</v>
      </c>
      <c r="J11582">
        <f t="shared" si="130"/>
        <v>-3.2920002937317006E-2</v>
      </c>
      <c r="K11582" t="str">
        <f>INDEX(b!$B$2:$B$218,MATCH(Data!$A11582,b!$A$2:$A$218,0))</f>
        <v>Low income</v>
      </c>
    </row>
    <row r="11583" spans="1:11" x14ac:dyDescent="0.2">
      <c r="A11583" t="s">
        <v>161</v>
      </c>
      <c r="B11583" s="2" t="s">
        <v>198</v>
      </c>
      <c r="C11583">
        <v>2012</v>
      </c>
      <c r="D11583" s="2" t="s">
        <v>81</v>
      </c>
      <c r="E11583">
        <v>-26.339017077253246</v>
      </c>
      <c r="F11583">
        <v>2094.4080971798853</v>
      </c>
      <c r="G11583">
        <v>20438861</v>
      </c>
      <c r="H11583">
        <v>3.181</v>
      </c>
      <c r="I11583">
        <v>0.96362000703811601</v>
      </c>
      <c r="J11583">
        <f t="shared" si="130"/>
        <v>-3.6379992961883989E-2</v>
      </c>
      <c r="K11583" t="str">
        <f>INDEX(b!$B$2:$B$218,MATCH(Data!$A11583,b!$A$2:$A$218,0))</f>
        <v>Low income</v>
      </c>
    </row>
    <row r="11584" spans="1:11" x14ac:dyDescent="0.2">
      <c r="A11584" t="s">
        <v>161</v>
      </c>
      <c r="B11584" s="2" t="s">
        <v>198</v>
      </c>
      <c r="C11584">
        <v>2013</v>
      </c>
      <c r="D11584" s="2" t="s">
        <v>137</v>
      </c>
      <c r="E11584">
        <v>-26.300087661506126</v>
      </c>
      <c r="F11584">
        <v>1039.1753097940721</v>
      </c>
      <c r="G11584">
        <v>19578466</v>
      </c>
      <c r="H11584">
        <v>3.085</v>
      </c>
      <c r="I11584">
        <v>0.96555000543594405</v>
      </c>
      <c r="J11584">
        <f t="shared" si="130"/>
        <v>-3.4449994564055952E-2</v>
      </c>
      <c r="K11584" t="str">
        <f>INDEX(b!$B$2:$B$218,MATCH(Data!$A11584,b!$A$2:$A$218,0))</f>
        <v>Low income</v>
      </c>
    </row>
    <row r="11585" spans="1:11" x14ac:dyDescent="0.2">
      <c r="A11585" t="s">
        <v>161</v>
      </c>
      <c r="B11585" s="2" t="s">
        <v>198</v>
      </c>
      <c r="C11585">
        <v>2014</v>
      </c>
      <c r="D11585" s="2" t="s">
        <v>329</v>
      </c>
      <c r="E11585">
        <v>-10.310339909052999</v>
      </c>
      <c r="F11585">
        <v>1135.1252444700053</v>
      </c>
      <c r="G11585">
        <v>18710711</v>
      </c>
      <c r="H11585">
        <v>3.0049999999999999</v>
      </c>
      <c r="I11585" t="s">
        <v>69</v>
      </c>
      <c r="K11585" t="str">
        <f>INDEX(b!$B$2:$B$218,MATCH(Data!$A11585,b!$A$2:$A$218,0))</f>
        <v>Low income</v>
      </c>
    </row>
    <row r="11586" spans="1:11" x14ac:dyDescent="0.2">
      <c r="A11586" t="s">
        <v>161</v>
      </c>
      <c r="B11586" s="2" t="s">
        <v>198</v>
      </c>
      <c r="C11586">
        <v>2015</v>
      </c>
      <c r="D11586" s="2" t="s">
        <v>377</v>
      </c>
      <c r="E11586">
        <v>-3.1872812971191138</v>
      </c>
      <c r="F11586">
        <v>916.3580330644478</v>
      </c>
      <c r="G11586">
        <v>17997411</v>
      </c>
      <c r="H11586">
        <v>0.14861111111111111</v>
      </c>
      <c r="I11586" t="s">
        <v>69</v>
      </c>
      <c r="K11586" t="str">
        <f>INDEX(b!$B$2:$B$218,MATCH(Data!$A11586,b!$A$2:$A$218,0))</f>
        <v>Low income</v>
      </c>
    </row>
    <row r="11587" spans="1:11" x14ac:dyDescent="0.2">
      <c r="A11587" t="s">
        <v>161</v>
      </c>
      <c r="B11587" s="2" t="s">
        <v>198</v>
      </c>
      <c r="C11587">
        <v>2016</v>
      </c>
      <c r="D11587" s="2" t="s">
        <v>436</v>
      </c>
      <c r="E11587">
        <v>-5.6304380499225601</v>
      </c>
      <c r="F11587">
        <v>707.50526672362173</v>
      </c>
      <c r="G11587">
        <v>17465567</v>
      </c>
      <c r="H11587">
        <v>2.8889999999999998</v>
      </c>
      <c r="I11587" t="s">
        <v>69</v>
      </c>
      <c r="K11587" t="str">
        <f>INDEX(b!$B$2:$B$218,MATCH(Data!$A11587,b!$A$2:$A$218,0))</f>
        <v>Low income</v>
      </c>
    </row>
    <row r="11588" spans="1:11" x14ac:dyDescent="0.2">
      <c r="A11588" t="s">
        <v>161</v>
      </c>
      <c r="B11588" s="2" t="s">
        <v>198</v>
      </c>
      <c r="C11588">
        <v>2017</v>
      </c>
      <c r="D11588" s="2" t="s">
        <v>503</v>
      </c>
      <c r="E11588">
        <v>-0.72748672359244893</v>
      </c>
      <c r="F11588">
        <v>942.51891586570628</v>
      </c>
      <c r="G11588">
        <v>17095669</v>
      </c>
      <c r="H11588">
        <v>2.847</v>
      </c>
      <c r="I11588" t="s">
        <v>69</v>
      </c>
      <c r="K11588" t="str">
        <f>INDEX(b!$B$2:$B$218,MATCH(Data!$A11588,b!$A$2:$A$218,0))</f>
        <v>Low income</v>
      </c>
    </row>
    <row r="11589" spans="1:11" x14ac:dyDescent="0.2">
      <c r="A11589" t="s">
        <v>161</v>
      </c>
      <c r="B11589" s="2" t="s">
        <v>198</v>
      </c>
      <c r="C11589">
        <v>2018</v>
      </c>
      <c r="D11589" s="2" t="s">
        <v>18</v>
      </c>
      <c r="E11589">
        <v>1.4757664755075126</v>
      </c>
      <c r="F11589">
        <v>1268.2358486405403</v>
      </c>
      <c r="G11589">
        <v>16945062</v>
      </c>
      <c r="H11589">
        <v>2.8079999999999998</v>
      </c>
      <c r="I11589" t="s">
        <v>69</v>
      </c>
      <c r="K11589" t="str">
        <f>INDEX(b!$B$2:$B$218,MATCH(Data!$A11589,b!$A$2:$A$218,0))</f>
        <v>Low income</v>
      </c>
    </row>
    <row r="11590" spans="1:11" x14ac:dyDescent="0.2">
      <c r="A11590" t="s">
        <v>161</v>
      </c>
      <c r="B11590" s="2" t="s">
        <v>198</v>
      </c>
      <c r="C11590">
        <v>2019</v>
      </c>
      <c r="D11590" s="2" t="s">
        <v>84</v>
      </c>
      <c r="E11590">
        <v>3.7477753874378266</v>
      </c>
      <c r="F11590">
        <v>1334.3705933329343</v>
      </c>
      <c r="G11590">
        <v>17070132</v>
      </c>
      <c r="H11590">
        <v>2.7709999999999999</v>
      </c>
      <c r="I11590" t="s">
        <v>69</v>
      </c>
      <c r="K11590" t="str">
        <f>INDEX(b!$B$2:$B$218,MATCH(Data!$A11590,b!$A$2:$A$218,0))</f>
        <v>Low income</v>
      </c>
    </row>
    <row r="11591" spans="1:11" x14ac:dyDescent="0.2">
      <c r="A11591" t="s">
        <v>161</v>
      </c>
      <c r="B11591" s="2" t="s">
        <v>198</v>
      </c>
      <c r="C11591">
        <v>2020</v>
      </c>
      <c r="D11591" s="2" t="s">
        <v>556</v>
      </c>
      <c r="E11591" t="s">
        <v>69</v>
      </c>
      <c r="F11591" t="s">
        <v>69</v>
      </c>
      <c r="G11591">
        <v>17500657</v>
      </c>
      <c r="H11591" t="s">
        <v>69</v>
      </c>
      <c r="I11591" t="s">
        <v>69</v>
      </c>
      <c r="K11591" t="str">
        <f>INDEX(b!$B$2:$B$218,MATCH(Data!$A11591,b!$A$2:$A$218,0))</f>
        <v>Low income</v>
      </c>
    </row>
    <row r="11592" spans="1:11" x14ac:dyDescent="0.2">
      <c r="A11592" t="s">
        <v>46</v>
      </c>
      <c r="B11592" s="2" t="s">
        <v>48</v>
      </c>
      <c r="C11592">
        <v>1960</v>
      </c>
      <c r="D11592" s="2" t="s">
        <v>630</v>
      </c>
      <c r="E11592" t="s">
        <v>69</v>
      </c>
      <c r="F11592" t="s">
        <v>69</v>
      </c>
      <c r="G11592">
        <v>2087053</v>
      </c>
      <c r="H11592">
        <v>6.5469999999999997</v>
      </c>
      <c r="I11592" t="s">
        <v>69</v>
      </c>
      <c r="K11592" t="str">
        <f>INDEX(b!$B$2:$B$218,MATCH(Data!$A11592,b!$A$2:$A$218,0))</f>
        <v>Lower middle income</v>
      </c>
    </row>
    <row r="11593" spans="1:11" x14ac:dyDescent="0.2">
      <c r="A11593" t="s">
        <v>46</v>
      </c>
      <c r="B11593" s="2" t="s">
        <v>48</v>
      </c>
      <c r="C11593">
        <v>1961</v>
      </c>
      <c r="D11593" s="2" t="s">
        <v>21</v>
      </c>
      <c r="E11593" t="s">
        <v>69</v>
      </c>
      <c r="F11593" t="s">
        <v>69</v>
      </c>
      <c r="G11593">
        <v>2159134</v>
      </c>
      <c r="H11593">
        <v>6.6609999999999996</v>
      </c>
      <c r="I11593" t="s">
        <v>69</v>
      </c>
      <c r="K11593" t="str">
        <f>INDEX(b!$B$2:$B$218,MATCH(Data!$A11593,b!$A$2:$A$218,0))</f>
        <v>Lower middle income</v>
      </c>
    </row>
    <row r="11594" spans="1:11" x14ac:dyDescent="0.2">
      <c r="A11594" t="s">
        <v>46</v>
      </c>
      <c r="B11594" s="2" t="s">
        <v>48</v>
      </c>
      <c r="C11594">
        <v>1962</v>
      </c>
      <c r="D11594" s="2" t="s">
        <v>88</v>
      </c>
      <c r="E11594" t="s">
        <v>69</v>
      </c>
      <c r="F11594" t="s">
        <v>69</v>
      </c>
      <c r="G11594">
        <v>2236564</v>
      </c>
      <c r="H11594">
        <v>0.30277777777777776</v>
      </c>
      <c r="I11594" t="s">
        <v>69</v>
      </c>
      <c r="K11594" t="str">
        <f>INDEX(b!$B$2:$B$218,MATCH(Data!$A11594,b!$A$2:$A$218,0))</f>
        <v>Lower middle income</v>
      </c>
    </row>
    <row r="11595" spans="1:11" x14ac:dyDescent="0.2">
      <c r="A11595" t="s">
        <v>46</v>
      </c>
      <c r="B11595" s="2" t="s">
        <v>48</v>
      </c>
      <c r="C11595">
        <v>1963</v>
      </c>
      <c r="D11595" s="2" t="s">
        <v>287</v>
      </c>
      <c r="E11595" t="s">
        <v>69</v>
      </c>
      <c r="F11595" t="s">
        <v>69</v>
      </c>
      <c r="G11595">
        <v>2318252</v>
      </c>
      <c r="H11595">
        <v>6.8440000000000003</v>
      </c>
      <c r="I11595" t="s">
        <v>69</v>
      </c>
      <c r="K11595" t="str">
        <f>INDEX(b!$B$2:$B$218,MATCH(Data!$A11595,b!$A$2:$A$218,0))</f>
        <v>Lower middle income</v>
      </c>
    </row>
    <row r="11596" spans="1:11" x14ac:dyDescent="0.2">
      <c r="A11596" t="s">
        <v>46</v>
      </c>
      <c r="B11596" s="2" t="s">
        <v>48</v>
      </c>
      <c r="C11596">
        <v>1964</v>
      </c>
      <c r="D11596" s="2" t="s">
        <v>333</v>
      </c>
      <c r="E11596" t="s">
        <v>69</v>
      </c>
      <c r="F11596" t="s">
        <v>69</v>
      </c>
      <c r="G11596">
        <v>2402473</v>
      </c>
      <c r="H11596">
        <v>6.9109999999999996</v>
      </c>
      <c r="I11596" t="s">
        <v>69</v>
      </c>
      <c r="K11596" t="str">
        <f>INDEX(b!$B$2:$B$218,MATCH(Data!$A11596,b!$A$2:$A$218,0))</f>
        <v>Lower middle income</v>
      </c>
    </row>
    <row r="11597" spans="1:11" x14ac:dyDescent="0.2">
      <c r="A11597" t="s">
        <v>46</v>
      </c>
      <c r="B11597" s="2" t="s">
        <v>48</v>
      </c>
      <c r="C11597">
        <v>1965</v>
      </c>
      <c r="D11597" s="2" t="s">
        <v>383</v>
      </c>
      <c r="E11597" t="s">
        <v>69</v>
      </c>
      <c r="F11597" t="s">
        <v>69</v>
      </c>
      <c r="G11597">
        <v>2487975</v>
      </c>
      <c r="H11597">
        <v>6.9619999999999997</v>
      </c>
      <c r="I11597" t="s">
        <v>69</v>
      </c>
      <c r="K11597" t="str">
        <f>INDEX(b!$B$2:$B$218,MATCH(Data!$A11597,b!$A$2:$A$218,0))</f>
        <v>Lower middle income</v>
      </c>
    </row>
    <row r="11598" spans="1:11" x14ac:dyDescent="0.2">
      <c r="A11598" t="s">
        <v>46</v>
      </c>
      <c r="B11598" s="2" t="s">
        <v>48</v>
      </c>
      <c r="C11598">
        <v>1966</v>
      </c>
      <c r="D11598" s="2" t="s">
        <v>440</v>
      </c>
      <c r="E11598" t="s">
        <v>69</v>
      </c>
      <c r="F11598" t="s">
        <v>69</v>
      </c>
      <c r="G11598">
        <v>2574506</v>
      </c>
      <c r="H11598">
        <v>6.9989999999999997</v>
      </c>
      <c r="I11598" t="s">
        <v>69</v>
      </c>
      <c r="K11598" t="str">
        <f>INDEX(b!$B$2:$B$218,MATCH(Data!$A11598,b!$A$2:$A$218,0))</f>
        <v>Lower middle income</v>
      </c>
    </row>
    <row r="11599" spans="1:11" x14ac:dyDescent="0.2">
      <c r="A11599" t="s">
        <v>46</v>
      </c>
      <c r="B11599" s="2" t="s">
        <v>48</v>
      </c>
      <c r="C11599">
        <v>1967</v>
      </c>
      <c r="D11599" s="2" t="s">
        <v>633</v>
      </c>
      <c r="E11599" t="s">
        <v>69</v>
      </c>
      <c r="F11599" t="s">
        <v>69</v>
      </c>
      <c r="G11599">
        <v>2662257</v>
      </c>
      <c r="H11599">
        <v>7.024</v>
      </c>
      <c r="I11599" t="s">
        <v>69</v>
      </c>
      <c r="K11599" t="str">
        <f>INDEX(b!$B$2:$B$218,MATCH(Data!$A11599,b!$A$2:$A$218,0))</f>
        <v>Lower middle income</v>
      </c>
    </row>
    <row r="11600" spans="1:11" x14ac:dyDescent="0.2">
      <c r="A11600" t="s">
        <v>46</v>
      </c>
      <c r="B11600" s="2" t="s">
        <v>48</v>
      </c>
      <c r="C11600">
        <v>1968</v>
      </c>
      <c r="D11600" s="2" t="s">
        <v>26</v>
      </c>
      <c r="E11600" t="s">
        <v>69</v>
      </c>
      <c r="F11600" t="s">
        <v>69</v>
      </c>
      <c r="G11600">
        <v>2750932</v>
      </c>
      <c r="H11600">
        <v>7.0350000000000001</v>
      </c>
      <c r="I11600" t="s">
        <v>69</v>
      </c>
      <c r="K11600" t="str">
        <f>INDEX(b!$B$2:$B$218,MATCH(Data!$A11600,b!$A$2:$A$218,0))</f>
        <v>Lower middle income</v>
      </c>
    </row>
    <row r="11601" spans="1:11" x14ac:dyDescent="0.2">
      <c r="A11601" t="s">
        <v>46</v>
      </c>
      <c r="B11601" s="2" t="s">
        <v>48</v>
      </c>
      <c r="C11601">
        <v>1969</v>
      </c>
      <c r="D11601" s="2" t="s">
        <v>92</v>
      </c>
      <c r="E11601" t="s">
        <v>69</v>
      </c>
      <c r="F11601" t="s">
        <v>69</v>
      </c>
      <c r="G11601">
        <v>2840265</v>
      </c>
      <c r="H11601">
        <v>7.0309999999999997</v>
      </c>
      <c r="I11601" t="s">
        <v>69</v>
      </c>
      <c r="K11601" t="str">
        <f>INDEX(b!$B$2:$B$218,MATCH(Data!$A11601,b!$A$2:$A$218,0))</f>
        <v>Lower middle income</v>
      </c>
    </row>
    <row r="11602" spans="1:11" x14ac:dyDescent="0.2">
      <c r="A11602" t="s">
        <v>46</v>
      </c>
      <c r="B11602" s="2" t="s">
        <v>48</v>
      </c>
      <c r="C11602">
        <v>1970</v>
      </c>
      <c r="D11602" s="2" t="s">
        <v>38</v>
      </c>
      <c r="E11602" t="s">
        <v>69</v>
      </c>
      <c r="F11602" t="s">
        <v>69</v>
      </c>
      <c r="G11602">
        <v>2930108</v>
      </c>
      <c r="H11602">
        <v>7.0030000000000001</v>
      </c>
      <c r="I11602" t="s">
        <v>69</v>
      </c>
      <c r="K11602" t="str">
        <f>INDEX(b!$B$2:$B$218,MATCH(Data!$A11602,b!$A$2:$A$218,0))</f>
        <v>Lower middle income</v>
      </c>
    </row>
    <row r="11603" spans="1:11" x14ac:dyDescent="0.2">
      <c r="A11603" t="s">
        <v>46</v>
      </c>
      <c r="B11603" s="2" t="s">
        <v>48</v>
      </c>
      <c r="C11603">
        <v>1971</v>
      </c>
      <c r="D11603" s="2" t="s">
        <v>101</v>
      </c>
      <c r="E11603" t="s">
        <v>69</v>
      </c>
      <c r="F11603" t="s">
        <v>69</v>
      </c>
      <c r="G11603">
        <v>3020419</v>
      </c>
      <c r="H11603">
        <v>6.9429999999999996</v>
      </c>
      <c r="I11603" t="s">
        <v>69</v>
      </c>
      <c r="K11603" t="str">
        <f>INDEX(b!$B$2:$B$218,MATCH(Data!$A11603,b!$A$2:$A$218,0))</f>
        <v>Lower middle income</v>
      </c>
    </row>
    <row r="11604" spans="1:11" x14ac:dyDescent="0.2">
      <c r="A11604" t="s">
        <v>46</v>
      </c>
      <c r="B11604" s="2" t="s">
        <v>48</v>
      </c>
      <c r="C11604">
        <v>1972</v>
      </c>
      <c r="D11604" s="2" t="s">
        <v>154</v>
      </c>
      <c r="E11604" t="s">
        <v>69</v>
      </c>
      <c r="F11604" t="s">
        <v>69</v>
      </c>
      <c r="G11604">
        <v>3111284</v>
      </c>
      <c r="H11604">
        <v>6.8449999999999998</v>
      </c>
      <c r="I11604" t="s">
        <v>69</v>
      </c>
      <c r="K11604" t="str">
        <f>INDEX(b!$B$2:$B$218,MATCH(Data!$A11604,b!$A$2:$A$218,0))</f>
        <v>Lower middle income</v>
      </c>
    </row>
    <row r="11605" spans="1:11" x14ac:dyDescent="0.2">
      <c r="A11605" t="s">
        <v>46</v>
      </c>
      <c r="B11605" s="2" t="s">
        <v>48</v>
      </c>
      <c r="C11605">
        <v>1973</v>
      </c>
      <c r="D11605" s="2" t="s">
        <v>213</v>
      </c>
      <c r="E11605" t="s">
        <v>69</v>
      </c>
      <c r="F11605" t="s">
        <v>69</v>
      </c>
      <c r="G11605">
        <v>3203035</v>
      </c>
      <c r="H11605">
        <v>6.7140000000000004</v>
      </c>
      <c r="I11605" t="s">
        <v>69</v>
      </c>
      <c r="K11605" t="str">
        <f>INDEX(b!$B$2:$B$218,MATCH(Data!$A11605,b!$A$2:$A$218,0))</f>
        <v>Lower middle income</v>
      </c>
    </row>
    <row r="11606" spans="1:11" x14ac:dyDescent="0.2">
      <c r="A11606" t="s">
        <v>46</v>
      </c>
      <c r="B11606" s="2" t="s">
        <v>48</v>
      </c>
      <c r="C11606">
        <v>1974</v>
      </c>
      <c r="D11606" s="2" t="s">
        <v>396</v>
      </c>
      <c r="E11606" t="s">
        <v>69</v>
      </c>
      <c r="F11606" t="s">
        <v>69</v>
      </c>
      <c r="G11606">
        <v>3296092</v>
      </c>
      <c r="H11606">
        <v>6.5529999999999999</v>
      </c>
      <c r="I11606" t="s">
        <v>69</v>
      </c>
      <c r="K11606" t="str">
        <f>INDEX(b!$B$2:$B$218,MATCH(Data!$A11606,b!$A$2:$A$218,0))</f>
        <v>Lower middle income</v>
      </c>
    </row>
    <row r="11607" spans="1:11" x14ac:dyDescent="0.2">
      <c r="A11607" t="s">
        <v>46</v>
      </c>
      <c r="B11607" s="2" t="s">
        <v>48</v>
      </c>
      <c r="C11607">
        <v>1975</v>
      </c>
      <c r="D11607" s="2" t="s">
        <v>463</v>
      </c>
      <c r="E11607" t="s">
        <v>69</v>
      </c>
      <c r="F11607" t="s">
        <v>69</v>
      </c>
      <c r="G11607">
        <v>3390941</v>
      </c>
      <c r="H11607">
        <v>6.3760000000000003</v>
      </c>
      <c r="I11607" t="s">
        <v>69</v>
      </c>
      <c r="K11607" t="str">
        <f>INDEX(b!$B$2:$B$218,MATCH(Data!$A11607,b!$A$2:$A$218,0))</f>
        <v>Lower middle income</v>
      </c>
    </row>
    <row r="11608" spans="1:11" x14ac:dyDescent="0.2">
      <c r="A11608" t="s">
        <v>46</v>
      </c>
      <c r="B11608" s="2" t="s">
        <v>48</v>
      </c>
      <c r="C11608">
        <v>1976</v>
      </c>
      <c r="D11608" s="2" t="s">
        <v>523</v>
      </c>
      <c r="E11608" t="s">
        <v>69</v>
      </c>
      <c r="F11608" t="s">
        <v>69</v>
      </c>
      <c r="G11608">
        <v>3487658</v>
      </c>
      <c r="H11608">
        <v>6.1970000000000001</v>
      </c>
      <c r="I11608" t="s">
        <v>69</v>
      </c>
      <c r="K11608" t="str">
        <f>INDEX(b!$B$2:$B$218,MATCH(Data!$A11608,b!$A$2:$A$218,0))</f>
        <v>Lower middle income</v>
      </c>
    </row>
    <row r="11609" spans="1:11" x14ac:dyDescent="0.2">
      <c r="A11609" t="s">
        <v>46</v>
      </c>
      <c r="B11609" s="2" t="s">
        <v>48</v>
      </c>
      <c r="C11609">
        <v>1977</v>
      </c>
      <c r="D11609" s="2" t="s">
        <v>565</v>
      </c>
      <c r="E11609" t="s">
        <v>69</v>
      </c>
      <c r="F11609" t="s">
        <v>69</v>
      </c>
      <c r="G11609">
        <v>3586516</v>
      </c>
      <c r="H11609">
        <v>6.0289999999999999</v>
      </c>
      <c r="I11609" t="s">
        <v>69</v>
      </c>
      <c r="K11609" t="str">
        <f>INDEX(b!$B$2:$B$218,MATCH(Data!$A11609,b!$A$2:$A$218,0))</f>
        <v>Lower middle income</v>
      </c>
    </row>
    <row r="11610" spans="1:11" x14ac:dyDescent="0.2">
      <c r="A11610" t="s">
        <v>46</v>
      </c>
      <c r="B11610" s="2" t="s">
        <v>48</v>
      </c>
      <c r="C11610">
        <v>1978</v>
      </c>
      <c r="D11610" s="2" t="s">
        <v>107</v>
      </c>
      <c r="E11610" t="s">
        <v>69</v>
      </c>
      <c r="F11610" t="s">
        <v>69</v>
      </c>
      <c r="G11610">
        <v>3688411</v>
      </c>
      <c r="H11610">
        <v>5.8849999999999998</v>
      </c>
      <c r="I11610" t="s">
        <v>69</v>
      </c>
      <c r="K11610" t="str">
        <f>INDEX(b!$B$2:$B$218,MATCH(Data!$A11610,b!$A$2:$A$218,0))</f>
        <v>Lower middle income</v>
      </c>
    </row>
    <row r="11611" spans="1:11" x14ac:dyDescent="0.2">
      <c r="A11611" t="s">
        <v>46</v>
      </c>
      <c r="B11611" s="2" t="s">
        <v>48</v>
      </c>
      <c r="C11611">
        <v>1979</v>
      </c>
      <c r="D11611" s="2" t="s">
        <v>160</v>
      </c>
      <c r="E11611" t="s">
        <v>69</v>
      </c>
      <c r="F11611" t="s">
        <v>69</v>
      </c>
      <c r="G11611">
        <v>3794457</v>
      </c>
      <c r="H11611">
        <v>0.26180555555555557</v>
      </c>
      <c r="I11611" t="s">
        <v>69</v>
      </c>
      <c r="K11611" t="str">
        <f>INDEX(b!$B$2:$B$218,MATCH(Data!$A11611,b!$A$2:$A$218,0))</f>
        <v>Lower middle income</v>
      </c>
    </row>
    <row r="11612" spans="1:11" x14ac:dyDescent="0.2">
      <c r="A11612" t="s">
        <v>46</v>
      </c>
      <c r="B11612" s="2" t="s">
        <v>48</v>
      </c>
      <c r="C11612">
        <v>1980</v>
      </c>
      <c r="D11612" s="2" t="s">
        <v>626</v>
      </c>
      <c r="E11612" t="s">
        <v>69</v>
      </c>
      <c r="F11612" t="s">
        <v>69</v>
      </c>
      <c r="G11612">
        <v>3905443</v>
      </c>
      <c r="H11612">
        <v>5.6879999999999997</v>
      </c>
      <c r="I11612" t="s">
        <v>69</v>
      </c>
      <c r="K11612" t="str">
        <f>INDEX(b!$B$2:$B$218,MATCH(Data!$A11612,b!$A$2:$A$218,0))</f>
        <v>Lower middle income</v>
      </c>
    </row>
    <row r="11613" spans="1:11" x14ac:dyDescent="0.2">
      <c r="A11613" t="s">
        <v>46</v>
      </c>
      <c r="B11613" s="2" t="s">
        <v>48</v>
      </c>
      <c r="C11613">
        <v>1981</v>
      </c>
      <c r="D11613" s="2" t="s">
        <v>167</v>
      </c>
      <c r="E11613" t="s">
        <v>69</v>
      </c>
      <c r="F11613" t="s">
        <v>69</v>
      </c>
      <c r="G11613">
        <v>4020818</v>
      </c>
      <c r="H11613">
        <v>0.25277777777777777</v>
      </c>
      <c r="I11613" t="s">
        <v>69</v>
      </c>
      <c r="K11613" t="str">
        <f>INDEX(b!$B$2:$B$218,MATCH(Data!$A11613,b!$A$2:$A$218,0))</f>
        <v>Lower middle income</v>
      </c>
    </row>
    <row r="11614" spans="1:11" x14ac:dyDescent="0.2">
      <c r="A11614" t="s">
        <v>46</v>
      </c>
      <c r="B11614" s="2" t="s">
        <v>48</v>
      </c>
      <c r="C11614">
        <v>1982</v>
      </c>
      <c r="D11614" s="2" t="s">
        <v>224</v>
      </c>
      <c r="E11614" t="s">
        <v>69</v>
      </c>
      <c r="F11614" t="s">
        <v>69</v>
      </c>
      <c r="G11614">
        <v>4140297</v>
      </c>
      <c r="H11614">
        <v>5.6130000000000004</v>
      </c>
      <c r="I11614" t="s">
        <v>69</v>
      </c>
      <c r="K11614" t="str">
        <f>INDEX(b!$B$2:$B$218,MATCH(Data!$A11614,b!$A$2:$A$218,0))</f>
        <v>Lower middle income</v>
      </c>
    </row>
    <row r="11615" spans="1:11" x14ac:dyDescent="0.2">
      <c r="A11615" t="s">
        <v>46</v>
      </c>
      <c r="B11615" s="2" t="s">
        <v>48</v>
      </c>
      <c r="C11615">
        <v>1983</v>
      </c>
      <c r="D11615" s="2" t="s">
        <v>285</v>
      </c>
      <c r="E11615" t="s">
        <v>69</v>
      </c>
      <c r="F11615" t="s">
        <v>69</v>
      </c>
      <c r="G11615">
        <v>4265278</v>
      </c>
      <c r="H11615">
        <v>5.5990000000000002</v>
      </c>
      <c r="I11615" t="s">
        <v>69</v>
      </c>
      <c r="K11615" t="str">
        <f>INDEX(b!$B$2:$B$218,MATCH(Data!$A11615,b!$A$2:$A$218,0))</f>
        <v>Lower middle income</v>
      </c>
    </row>
    <row r="11616" spans="1:11" x14ac:dyDescent="0.2">
      <c r="A11616" t="s">
        <v>46</v>
      </c>
      <c r="B11616" s="2" t="s">
        <v>48</v>
      </c>
      <c r="C11616">
        <v>1984</v>
      </c>
      <c r="D11616" s="2" t="s">
        <v>330</v>
      </c>
      <c r="E11616" t="s">
        <v>69</v>
      </c>
      <c r="F11616" t="s">
        <v>69</v>
      </c>
      <c r="G11616">
        <v>4397563</v>
      </c>
      <c r="H11616">
        <v>5.5880000000000001</v>
      </c>
      <c r="I11616" t="s">
        <v>69</v>
      </c>
      <c r="K11616" t="str">
        <f>INDEX(b!$B$2:$B$218,MATCH(Data!$A11616,b!$A$2:$A$218,0))</f>
        <v>Lower middle income</v>
      </c>
    </row>
    <row r="11617" spans="1:11" x14ac:dyDescent="0.2">
      <c r="A11617" t="s">
        <v>46</v>
      </c>
      <c r="B11617" s="2" t="s">
        <v>48</v>
      </c>
      <c r="C11617">
        <v>1985</v>
      </c>
      <c r="D11617" s="2" t="s">
        <v>536</v>
      </c>
      <c r="E11617" t="s">
        <v>69</v>
      </c>
      <c r="F11617" t="s">
        <v>69</v>
      </c>
      <c r="G11617">
        <v>4537820</v>
      </c>
      <c r="H11617">
        <v>5.5730000000000004</v>
      </c>
      <c r="I11617" t="s">
        <v>69</v>
      </c>
      <c r="K11617" t="str">
        <f>INDEX(b!$B$2:$B$218,MATCH(Data!$A11617,b!$A$2:$A$218,0))</f>
        <v>Lower middle income</v>
      </c>
    </row>
    <row r="11618" spans="1:11" x14ac:dyDescent="0.2">
      <c r="A11618" t="s">
        <v>46</v>
      </c>
      <c r="B11618" s="2" t="s">
        <v>48</v>
      </c>
      <c r="C11618">
        <v>1986</v>
      </c>
      <c r="D11618" s="2" t="s">
        <v>581</v>
      </c>
      <c r="E11618">
        <v>3.4999998730957742</v>
      </c>
      <c r="F11618" t="s">
        <v>69</v>
      </c>
      <c r="G11618">
        <v>4687328</v>
      </c>
      <c r="H11618">
        <v>5.5430000000000001</v>
      </c>
      <c r="I11618" t="s">
        <v>69</v>
      </c>
      <c r="K11618" t="str">
        <f>INDEX(b!$B$2:$B$218,MATCH(Data!$A11618,b!$A$2:$A$218,0))</f>
        <v>Lower middle income</v>
      </c>
    </row>
    <row r="11619" spans="1:11" x14ac:dyDescent="0.2">
      <c r="A11619" t="s">
        <v>46</v>
      </c>
      <c r="B11619" s="2" t="s">
        <v>48</v>
      </c>
      <c r="C11619">
        <v>1987</v>
      </c>
      <c r="D11619" s="2" t="s">
        <v>631</v>
      </c>
      <c r="E11619">
        <v>-1.20000004458646</v>
      </c>
      <c r="F11619" t="s">
        <v>69</v>
      </c>
      <c r="G11619">
        <v>4843997</v>
      </c>
      <c r="H11619">
        <v>5.4950000000000001</v>
      </c>
      <c r="I11619" t="s">
        <v>69</v>
      </c>
      <c r="K11619" t="str">
        <f>INDEX(b!$B$2:$B$218,MATCH(Data!$A11619,b!$A$2:$A$218,0))</f>
        <v>Lower middle income</v>
      </c>
    </row>
    <row r="11620" spans="1:11" x14ac:dyDescent="0.2">
      <c r="A11620" t="s">
        <v>46</v>
      </c>
      <c r="B11620" s="2" t="s">
        <v>48</v>
      </c>
      <c r="C11620">
        <v>1988</v>
      </c>
      <c r="D11620" s="2" t="s">
        <v>22</v>
      </c>
      <c r="E11620">
        <v>13.900001094353968</v>
      </c>
      <c r="F11620" t="s">
        <v>69</v>
      </c>
      <c r="G11620">
        <v>5001172</v>
      </c>
      <c r="H11620">
        <v>5.4269999999999996</v>
      </c>
      <c r="I11620" t="s">
        <v>69</v>
      </c>
      <c r="K11620" t="str">
        <f>INDEX(b!$B$2:$B$218,MATCH(Data!$A11620,b!$A$2:$A$218,0))</f>
        <v>Lower middle income</v>
      </c>
    </row>
    <row r="11621" spans="1:11" x14ac:dyDescent="0.2">
      <c r="A11621" t="s">
        <v>46</v>
      </c>
      <c r="B11621" s="2" t="s">
        <v>48</v>
      </c>
      <c r="C11621">
        <v>1989</v>
      </c>
      <c r="D11621" s="2" t="s">
        <v>231</v>
      </c>
      <c r="E11621">
        <v>-6.5000006636470289</v>
      </c>
      <c r="F11621" t="s">
        <v>69</v>
      </c>
      <c r="G11621">
        <v>5149872</v>
      </c>
      <c r="H11621">
        <v>5.3360000000000003</v>
      </c>
      <c r="I11621" t="s">
        <v>69</v>
      </c>
      <c r="K11621" t="str">
        <f>INDEX(b!$B$2:$B$218,MATCH(Data!$A11621,b!$A$2:$A$218,0))</f>
        <v>Lower middle income</v>
      </c>
    </row>
    <row r="11622" spans="1:11" x14ac:dyDescent="0.2">
      <c r="A11622" t="s">
        <v>46</v>
      </c>
      <c r="B11622" s="2" t="s">
        <v>48</v>
      </c>
      <c r="C11622">
        <v>1990</v>
      </c>
      <c r="D11622" s="2" t="s">
        <v>35</v>
      </c>
      <c r="E11622">
        <v>-0.59999963133662959</v>
      </c>
      <c r="F11622">
        <v>497.63245735304048</v>
      </c>
      <c r="G11622">
        <v>5283811</v>
      </c>
      <c r="H11622">
        <v>5.2249999999999996</v>
      </c>
      <c r="I11622" t="s">
        <v>69</v>
      </c>
      <c r="K11622" t="str">
        <f>INDEX(b!$B$2:$B$218,MATCH(Data!$A11622,b!$A$2:$A$218,0))</f>
        <v>Lower middle income</v>
      </c>
    </row>
    <row r="11623" spans="1:11" x14ac:dyDescent="0.2">
      <c r="A11623" t="s">
        <v>46</v>
      </c>
      <c r="B11623" s="2" t="s">
        <v>48</v>
      </c>
      <c r="C11623">
        <v>1991</v>
      </c>
      <c r="D11623" s="2" t="s">
        <v>99</v>
      </c>
      <c r="E11623">
        <v>-7.0999990962252468</v>
      </c>
      <c r="F11623">
        <v>250.34088577715661</v>
      </c>
      <c r="G11623">
        <v>5400636</v>
      </c>
      <c r="H11623">
        <v>5.0999999999999996</v>
      </c>
      <c r="I11623">
        <v>0.97872000932693504</v>
      </c>
      <c r="J11623">
        <f t="shared" ref="J11623:J11649" si="131">I11623-1</f>
        <v>-2.1279990673064964E-2</v>
      </c>
      <c r="K11623" t="str">
        <f>INDEX(b!$B$2:$B$218,MATCH(Data!$A11623,b!$A$2:$A$218,0))</f>
        <v>Lower middle income</v>
      </c>
    </row>
    <row r="11624" spans="1:11" x14ac:dyDescent="0.2">
      <c r="A11624" t="s">
        <v>46</v>
      </c>
      <c r="B11624" s="2" t="s">
        <v>48</v>
      </c>
      <c r="C11624">
        <v>1992</v>
      </c>
      <c r="D11624" s="2" t="s">
        <v>297</v>
      </c>
      <c r="E11624">
        <v>-29.000001055447086</v>
      </c>
      <c r="F11624">
        <v>391.94376848784225</v>
      </c>
      <c r="G11624">
        <v>5502490</v>
      </c>
      <c r="H11624">
        <v>4.9669999999999996</v>
      </c>
      <c r="I11624">
        <v>0.97434002161026001</v>
      </c>
      <c r="J11624">
        <f t="shared" si="131"/>
        <v>-2.565997838973999E-2</v>
      </c>
      <c r="K11624" t="str">
        <f>INDEX(b!$B$2:$B$218,MATCH(Data!$A11624,b!$A$2:$A$218,0))</f>
        <v>Lower middle income</v>
      </c>
    </row>
    <row r="11625" spans="1:11" x14ac:dyDescent="0.2">
      <c r="A11625" t="s">
        <v>46</v>
      </c>
      <c r="B11625" s="2" t="s">
        <v>48</v>
      </c>
      <c r="C11625">
        <v>1993</v>
      </c>
      <c r="D11625" s="2" t="s">
        <v>345</v>
      </c>
      <c r="E11625">
        <v>-16.399999844882245</v>
      </c>
      <c r="F11625">
        <v>293.9804022184598</v>
      </c>
      <c r="G11625">
        <v>5593317</v>
      </c>
      <c r="H11625">
        <v>4.8339999999999996</v>
      </c>
      <c r="I11625">
        <v>0.959949970245361</v>
      </c>
      <c r="J11625">
        <f t="shared" si="131"/>
        <v>-4.0050029754639005E-2</v>
      </c>
      <c r="K11625" t="str">
        <f>INDEX(b!$B$2:$B$218,MATCH(Data!$A11625,b!$A$2:$A$218,0))</f>
        <v>Lower middle income</v>
      </c>
    </row>
    <row r="11626" spans="1:11" x14ac:dyDescent="0.2">
      <c r="A11626" t="s">
        <v>46</v>
      </c>
      <c r="B11626" s="2" t="s">
        <v>48</v>
      </c>
      <c r="C11626">
        <v>1994</v>
      </c>
      <c r="D11626" s="2" t="s">
        <v>391</v>
      </c>
      <c r="E11626">
        <v>-21.299998013094864</v>
      </c>
      <c r="F11626">
        <v>267.43296290024176</v>
      </c>
      <c r="G11626">
        <v>5679169</v>
      </c>
      <c r="H11626">
        <v>4.7050000000000001</v>
      </c>
      <c r="I11626">
        <v>0.96284997463226296</v>
      </c>
      <c r="J11626">
        <f t="shared" si="131"/>
        <v>-3.7150025367737038E-2</v>
      </c>
      <c r="K11626" t="str">
        <f>INDEX(b!$B$2:$B$218,MATCH(Data!$A11626,b!$A$2:$A$218,0))</f>
        <v>Lower middle income</v>
      </c>
    </row>
    <row r="11627" spans="1:11" x14ac:dyDescent="0.2">
      <c r="A11627" t="s">
        <v>46</v>
      </c>
      <c r="B11627" s="2" t="s">
        <v>48</v>
      </c>
      <c r="C11627">
        <v>1995</v>
      </c>
      <c r="D11627" s="2" t="s">
        <v>458</v>
      </c>
      <c r="E11627">
        <v>-12.416322231898974</v>
      </c>
      <c r="F11627">
        <v>213.54414430839438</v>
      </c>
      <c r="G11627">
        <v>5764806</v>
      </c>
      <c r="H11627">
        <v>4.58</v>
      </c>
      <c r="I11627">
        <v>0.96687000989913896</v>
      </c>
      <c r="J11627">
        <f t="shared" si="131"/>
        <v>-3.312999010086104E-2</v>
      </c>
      <c r="K11627" t="str">
        <f>INDEX(b!$B$2:$B$218,MATCH(Data!$A11627,b!$A$2:$A$218,0))</f>
        <v>Lower middle income</v>
      </c>
    </row>
    <row r="11628" spans="1:11" x14ac:dyDescent="0.2">
      <c r="A11628" t="s">
        <v>46</v>
      </c>
      <c r="B11628" s="2" t="s">
        <v>48</v>
      </c>
      <c r="C11628">
        <v>1996</v>
      </c>
      <c r="D11628" s="2" t="s">
        <v>643</v>
      </c>
      <c r="E11628">
        <v>-16.69999843533887</v>
      </c>
      <c r="F11628">
        <v>178.36125148726694</v>
      </c>
      <c r="G11628">
        <v>5851354</v>
      </c>
      <c r="H11628">
        <v>4.4560000000000004</v>
      </c>
      <c r="I11628">
        <v>0.94507002830505404</v>
      </c>
      <c r="J11628">
        <f t="shared" si="131"/>
        <v>-5.4929971694945956E-2</v>
      </c>
      <c r="K11628" t="str">
        <f>INDEX(b!$B$2:$B$218,MATCH(Data!$A11628,b!$A$2:$A$218,0))</f>
        <v>Lower middle income</v>
      </c>
    </row>
    <row r="11629" spans="1:11" x14ac:dyDescent="0.2">
      <c r="A11629" t="s">
        <v>46</v>
      </c>
      <c r="B11629" s="2" t="s">
        <v>48</v>
      </c>
      <c r="C11629">
        <v>1997</v>
      </c>
      <c r="D11629" s="2" t="s">
        <v>39</v>
      </c>
      <c r="E11629">
        <v>1.6806741358806647</v>
      </c>
      <c r="F11629">
        <v>155.18851774476957</v>
      </c>
      <c r="G11629">
        <v>5938404</v>
      </c>
      <c r="H11629">
        <v>4.3319999999999999</v>
      </c>
      <c r="I11629">
        <v>0.97227001190185502</v>
      </c>
      <c r="J11629">
        <f t="shared" si="131"/>
        <v>-2.7729988098144975E-2</v>
      </c>
      <c r="K11629" t="str">
        <f>INDEX(b!$B$2:$B$218,MATCH(Data!$A11629,b!$A$2:$A$218,0))</f>
        <v>Lower middle income</v>
      </c>
    </row>
    <row r="11630" spans="1:11" x14ac:dyDescent="0.2">
      <c r="A11630" t="s">
        <v>46</v>
      </c>
      <c r="B11630" s="2" t="s">
        <v>48</v>
      </c>
      <c r="C11630">
        <v>1998</v>
      </c>
      <c r="D11630" s="2" t="s">
        <v>102</v>
      </c>
      <c r="E11630">
        <v>5.3128676594004247</v>
      </c>
      <c r="F11630">
        <v>219.04024555638222</v>
      </c>
      <c r="G11630">
        <v>6027395</v>
      </c>
      <c r="H11630">
        <v>4.2069999999999999</v>
      </c>
      <c r="I11630">
        <v>0.95213997364044201</v>
      </c>
      <c r="J11630">
        <f t="shared" si="131"/>
        <v>-4.7860026359557994E-2</v>
      </c>
      <c r="K11630" t="str">
        <f>INDEX(b!$B$2:$B$218,MATCH(Data!$A11630,b!$A$2:$A$218,0))</f>
        <v>Lower middle income</v>
      </c>
    </row>
    <row r="11631" spans="1:11" x14ac:dyDescent="0.2">
      <c r="A11631" t="s">
        <v>46</v>
      </c>
      <c r="B11631" s="2" t="s">
        <v>48</v>
      </c>
      <c r="C11631">
        <v>1999</v>
      </c>
      <c r="D11631" s="2" t="s">
        <v>301</v>
      </c>
      <c r="E11631">
        <v>3.6995507166585071</v>
      </c>
      <c r="F11631">
        <v>177.55962866750869</v>
      </c>
      <c r="G11631">
        <v>6119664</v>
      </c>
      <c r="H11631">
        <v>4.0839999999999996</v>
      </c>
      <c r="I11631">
        <v>0.94541001319885298</v>
      </c>
      <c r="J11631">
        <f t="shared" si="131"/>
        <v>-5.4589986801147017E-2</v>
      </c>
      <c r="K11631" t="str">
        <f>INDEX(b!$B$2:$B$218,MATCH(Data!$A11631,b!$A$2:$A$218,0))</f>
        <v>Lower middle income</v>
      </c>
    </row>
    <row r="11632" spans="1:11" x14ac:dyDescent="0.2">
      <c r="A11632" t="s">
        <v>46</v>
      </c>
      <c r="B11632" s="2" t="s">
        <v>48</v>
      </c>
      <c r="C11632">
        <v>2000</v>
      </c>
      <c r="D11632" s="2" t="s">
        <v>559</v>
      </c>
      <c r="E11632">
        <v>8.3243244947385904</v>
      </c>
      <c r="F11632">
        <v>138.42914673575879</v>
      </c>
      <c r="G11632">
        <v>6216329</v>
      </c>
      <c r="H11632">
        <v>3.9670000000000001</v>
      </c>
      <c r="I11632">
        <v>0.92789000272750899</v>
      </c>
      <c r="J11632">
        <f t="shared" si="131"/>
        <v>-7.2109997272491011E-2</v>
      </c>
      <c r="K11632" t="str">
        <f>INDEX(b!$B$2:$B$218,MATCH(Data!$A11632,b!$A$2:$A$218,0))</f>
        <v>Lower middle income</v>
      </c>
    </row>
    <row r="11633" spans="1:11" x14ac:dyDescent="0.2">
      <c r="A11633" t="s">
        <v>46</v>
      </c>
      <c r="B11633" s="2" t="s">
        <v>48</v>
      </c>
      <c r="C11633">
        <v>2001</v>
      </c>
      <c r="D11633" s="2" t="s">
        <v>612</v>
      </c>
      <c r="E11633">
        <v>9.5808361784295073</v>
      </c>
      <c r="F11633">
        <v>171.04806457539755</v>
      </c>
      <c r="G11633">
        <v>6318510</v>
      </c>
      <c r="H11633">
        <v>3.8620000000000001</v>
      </c>
      <c r="I11633">
        <v>0.92783999443054199</v>
      </c>
      <c r="J11633">
        <f t="shared" si="131"/>
        <v>-7.2160005569458008E-2</v>
      </c>
      <c r="K11633" t="str">
        <f>INDEX(b!$B$2:$B$218,MATCH(Data!$A11633,b!$A$2:$A$218,0))</f>
        <v>Lower middle income</v>
      </c>
    </row>
    <row r="11634" spans="1:11" x14ac:dyDescent="0.2">
      <c r="A11634" t="s">
        <v>46</v>
      </c>
      <c r="B11634" s="2" t="s">
        <v>48</v>
      </c>
      <c r="C11634">
        <v>2002</v>
      </c>
      <c r="D11634" s="2" t="s">
        <v>3</v>
      </c>
      <c r="E11634">
        <v>10.800003759166543</v>
      </c>
      <c r="F11634">
        <v>190.00267763895266</v>
      </c>
      <c r="G11634">
        <v>6426861</v>
      </c>
      <c r="H11634">
        <v>3.7730000000000001</v>
      </c>
      <c r="I11634">
        <v>0.95609998703002896</v>
      </c>
      <c r="J11634">
        <f t="shared" si="131"/>
        <v>-4.3900012969971036E-2</v>
      </c>
      <c r="K11634" t="str">
        <f>INDEX(b!$B$2:$B$218,MATCH(Data!$A11634,b!$A$2:$A$218,0))</f>
        <v>Lower middle income</v>
      </c>
    </row>
    <row r="11635" spans="1:11" x14ac:dyDescent="0.2">
      <c r="A11635" t="s">
        <v>46</v>
      </c>
      <c r="B11635" s="2" t="s">
        <v>48</v>
      </c>
      <c r="C11635">
        <v>2003</v>
      </c>
      <c r="D11635" s="2" t="s">
        <v>210</v>
      </c>
      <c r="E11635">
        <v>10.999999078057201</v>
      </c>
      <c r="F11635">
        <v>237.75733519541393</v>
      </c>
      <c r="G11635">
        <v>6541550</v>
      </c>
      <c r="H11635">
        <v>3.7029999999999998</v>
      </c>
      <c r="I11635">
        <v>0.95666998624801602</v>
      </c>
      <c r="J11635">
        <f t="shared" si="131"/>
        <v>-4.3330013751983976E-2</v>
      </c>
      <c r="K11635" t="str">
        <f>INDEX(b!$B$2:$B$218,MATCH(Data!$A11635,b!$A$2:$A$218,0))</f>
        <v>Lower middle income</v>
      </c>
    </row>
    <row r="11636" spans="1:11" x14ac:dyDescent="0.2">
      <c r="A11636" t="s">
        <v>46</v>
      </c>
      <c r="B11636" s="2" t="s">
        <v>48</v>
      </c>
      <c r="C11636">
        <v>2004</v>
      </c>
      <c r="D11636" s="2" t="s">
        <v>275</v>
      </c>
      <c r="E11636">
        <v>10.299998941011651</v>
      </c>
      <c r="F11636">
        <v>311.62723125454124</v>
      </c>
      <c r="G11636">
        <v>6662391</v>
      </c>
      <c r="H11636">
        <v>3.6520000000000001</v>
      </c>
      <c r="I11636">
        <v>0.95688998699188199</v>
      </c>
      <c r="J11636">
        <f t="shared" si="131"/>
        <v>-4.3110013008118009E-2</v>
      </c>
      <c r="K11636" t="str">
        <f>INDEX(b!$B$2:$B$218,MATCH(Data!$A11636,b!$A$2:$A$218,0))</f>
        <v>Lower middle income</v>
      </c>
    </row>
    <row r="11637" spans="1:11" x14ac:dyDescent="0.2">
      <c r="A11637" t="s">
        <v>46</v>
      </c>
      <c r="B11637" s="2" t="s">
        <v>48</v>
      </c>
      <c r="C11637">
        <v>2005</v>
      </c>
      <c r="D11637" s="2" t="s">
        <v>320</v>
      </c>
      <c r="E11637">
        <v>6.6999985165540892</v>
      </c>
      <c r="F11637">
        <v>340.58318323252666</v>
      </c>
      <c r="G11637">
        <v>6789318</v>
      </c>
      <c r="H11637">
        <v>3.6190000000000002</v>
      </c>
      <c r="I11637">
        <v>0.96538001298904397</v>
      </c>
      <c r="J11637">
        <f t="shared" si="131"/>
        <v>-3.4619987010956033E-2</v>
      </c>
      <c r="K11637" t="str">
        <f>INDEX(b!$B$2:$B$218,MATCH(Data!$A11637,b!$A$2:$A$218,0))</f>
        <v>Lower middle income</v>
      </c>
    </row>
    <row r="11638" spans="1:11" x14ac:dyDescent="0.2">
      <c r="A11638" t="s">
        <v>46</v>
      </c>
      <c r="B11638" s="2" t="s">
        <v>48</v>
      </c>
      <c r="C11638">
        <v>2006</v>
      </c>
      <c r="D11638" s="2" t="s">
        <v>366</v>
      </c>
      <c r="E11638">
        <v>7.000003211089961</v>
      </c>
      <c r="F11638">
        <v>408.83841352340744</v>
      </c>
      <c r="G11638">
        <v>6922590</v>
      </c>
      <c r="H11638">
        <v>3.6019999999999999</v>
      </c>
      <c r="I11638">
        <v>0.95780998468399003</v>
      </c>
      <c r="J11638">
        <f t="shared" si="131"/>
        <v>-4.2190015316009966E-2</v>
      </c>
      <c r="K11638" t="str">
        <f>INDEX(b!$B$2:$B$218,MATCH(Data!$A11638,b!$A$2:$A$218,0))</f>
        <v>Lower middle income</v>
      </c>
    </row>
    <row r="11639" spans="1:11" x14ac:dyDescent="0.2">
      <c r="A11639" t="s">
        <v>46</v>
      </c>
      <c r="B11639" s="2" t="s">
        <v>48</v>
      </c>
      <c r="C11639">
        <v>2007</v>
      </c>
      <c r="D11639" s="2" t="s">
        <v>563</v>
      </c>
      <c r="E11639">
        <v>7.8000001187216128</v>
      </c>
      <c r="F11639">
        <v>526.64328827049417</v>
      </c>
      <c r="G11639">
        <v>7062667</v>
      </c>
      <c r="H11639">
        <v>3.5950000000000002</v>
      </c>
      <c r="I11639">
        <v>0.96759998798370395</v>
      </c>
      <c r="J11639">
        <f t="shared" si="131"/>
        <v>-3.2400012016296054E-2</v>
      </c>
      <c r="K11639" t="str">
        <f>INDEX(b!$B$2:$B$218,MATCH(Data!$A11639,b!$A$2:$A$218,0))</f>
        <v>Lower middle income</v>
      </c>
    </row>
    <row r="11640" spans="1:11" x14ac:dyDescent="0.2">
      <c r="A11640" t="s">
        <v>46</v>
      </c>
      <c r="B11640" s="2" t="s">
        <v>48</v>
      </c>
      <c r="C11640">
        <v>2008</v>
      </c>
      <c r="D11640" s="2" t="s">
        <v>615</v>
      </c>
      <c r="E11640">
        <v>7.8999982715493928</v>
      </c>
      <c r="F11640">
        <v>715.8657062686998</v>
      </c>
      <c r="G11640">
        <v>7209924</v>
      </c>
      <c r="H11640">
        <v>3.5939999999999999</v>
      </c>
      <c r="I11640">
        <v>0.96836000680923495</v>
      </c>
      <c r="J11640">
        <f t="shared" si="131"/>
        <v>-3.1639993190765048E-2</v>
      </c>
      <c r="K11640" t="str">
        <f>INDEX(b!$B$2:$B$218,MATCH(Data!$A11640,b!$A$2:$A$218,0))</f>
        <v>Lower middle income</v>
      </c>
    </row>
    <row r="11641" spans="1:11" x14ac:dyDescent="0.2">
      <c r="A11641" t="s">
        <v>46</v>
      </c>
      <c r="B11641" s="2" t="s">
        <v>48</v>
      </c>
      <c r="C11641">
        <v>2009</v>
      </c>
      <c r="D11641" s="2" t="s">
        <v>7</v>
      </c>
      <c r="E11641">
        <v>3.9000011482649626</v>
      </c>
      <c r="F11641">
        <v>676.1235110633703</v>
      </c>
      <c r="G11641">
        <v>7364752</v>
      </c>
      <c r="H11641">
        <v>3.5960000000000001</v>
      </c>
      <c r="I11641">
        <v>0.97219997644424405</v>
      </c>
      <c r="J11641">
        <f t="shared" si="131"/>
        <v>-2.7800023555755948E-2</v>
      </c>
      <c r="K11641" t="str">
        <f>INDEX(b!$B$2:$B$218,MATCH(Data!$A11641,b!$A$2:$A$218,0))</f>
        <v>Lower middle income</v>
      </c>
    </row>
    <row r="11642" spans="1:11" x14ac:dyDescent="0.2">
      <c r="A11642" t="s">
        <v>46</v>
      </c>
      <c r="B11642" s="2" t="s">
        <v>48</v>
      </c>
      <c r="C11642">
        <v>2010</v>
      </c>
      <c r="D11642" s="2" t="s">
        <v>623</v>
      </c>
      <c r="E11642">
        <v>6.4999990858523518</v>
      </c>
      <c r="F11642">
        <v>749.55241228599743</v>
      </c>
      <c r="G11642">
        <v>7527397</v>
      </c>
      <c r="H11642">
        <v>3.5990000000000002</v>
      </c>
      <c r="I11642">
        <v>0.97589999437332198</v>
      </c>
      <c r="J11642">
        <f t="shared" si="131"/>
        <v>-2.4100005626678023E-2</v>
      </c>
      <c r="K11642" t="str">
        <f>INDEX(b!$B$2:$B$218,MATCH(Data!$A11642,b!$A$2:$A$218,0))</f>
        <v>Lower middle income</v>
      </c>
    </row>
    <row r="11643" spans="1:11" x14ac:dyDescent="0.2">
      <c r="A11643" t="s">
        <v>46</v>
      </c>
      <c r="B11643" s="2" t="s">
        <v>48</v>
      </c>
      <c r="C11643">
        <v>2011</v>
      </c>
      <c r="D11643" s="2" t="s">
        <v>16</v>
      </c>
      <c r="E11643">
        <v>7.4000005995670932</v>
      </c>
      <c r="F11643">
        <v>847.38243206631489</v>
      </c>
      <c r="G11643">
        <v>7697507</v>
      </c>
      <c r="H11643">
        <v>3.6030000000000002</v>
      </c>
      <c r="I11643">
        <v>0.97386997938156095</v>
      </c>
      <c r="J11643">
        <f t="shared" si="131"/>
        <v>-2.6130020618439054E-2</v>
      </c>
      <c r="K11643" t="str">
        <f>INDEX(b!$B$2:$B$218,MATCH(Data!$A11643,b!$A$2:$A$218,0))</f>
        <v>Lower middle income</v>
      </c>
    </row>
    <row r="11644" spans="1:11" x14ac:dyDescent="0.2">
      <c r="A11644" t="s">
        <v>46</v>
      </c>
      <c r="B11644" s="2" t="s">
        <v>48</v>
      </c>
      <c r="C11644">
        <v>2012</v>
      </c>
      <c r="D11644" s="2" t="s">
        <v>81</v>
      </c>
      <c r="E11644">
        <v>7.4999994632152465</v>
      </c>
      <c r="F11644">
        <v>969.29610388089372</v>
      </c>
      <c r="G11644">
        <v>7874838</v>
      </c>
      <c r="H11644">
        <v>3.6080000000000001</v>
      </c>
      <c r="I11644">
        <v>0.98188000917434703</v>
      </c>
      <c r="J11644">
        <f t="shared" si="131"/>
        <v>-1.8119990825652965E-2</v>
      </c>
      <c r="K11644" t="str">
        <f>INDEX(b!$B$2:$B$218,MATCH(Data!$A11644,b!$A$2:$A$218,0))</f>
        <v>Lower middle income</v>
      </c>
    </row>
    <row r="11645" spans="1:11" x14ac:dyDescent="0.2">
      <c r="A11645" t="s">
        <v>46</v>
      </c>
      <c r="B11645" s="2" t="s">
        <v>48</v>
      </c>
      <c r="C11645">
        <v>2013</v>
      </c>
      <c r="D11645" s="2" t="s">
        <v>137</v>
      </c>
      <c r="E11645">
        <v>7.3999997470037897</v>
      </c>
      <c r="F11645">
        <v>1048.2256018262412</v>
      </c>
      <c r="G11645">
        <v>8059782</v>
      </c>
      <c r="H11645">
        <v>3.6150000000000002</v>
      </c>
      <c r="I11645">
        <v>0.98282998800277699</v>
      </c>
      <c r="J11645">
        <f t="shared" si="131"/>
        <v>-1.7170011997223011E-2</v>
      </c>
      <c r="K11645" t="str">
        <f>INDEX(b!$B$2:$B$218,MATCH(Data!$A11645,b!$A$2:$A$218,0))</f>
        <v>Lower middle income</v>
      </c>
    </row>
    <row r="11646" spans="1:11" x14ac:dyDescent="0.2">
      <c r="A11646" t="s">
        <v>46</v>
      </c>
      <c r="B11646" s="2" t="s">
        <v>48</v>
      </c>
      <c r="C11646">
        <v>2014</v>
      </c>
      <c r="D11646" s="2" t="s">
        <v>329</v>
      </c>
      <c r="E11646">
        <v>6.7000006901625255</v>
      </c>
      <c r="F11646">
        <v>1104.1723583794094</v>
      </c>
      <c r="G11646">
        <v>8252828</v>
      </c>
      <c r="H11646">
        <v>3.621</v>
      </c>
      <c r="I11646">
        <v>0.99094998836517301</v>
      </c>
      <c r="J11646">
        <f t="shared" si="131"/>
        <v>-9.0500116348269932E-3</v>
      </c>
      <c r="K11646" t="str">
        <f>INDEX(b!$B$2:$B$218,MATCH(Data!$A11646,b!$A$2:$A$218,0))</f>
        <v>Lower middle income</v>
      </c>
    </row>
    <row r="11647" spans="1:11" x14ac:dyDescent="0.2">
      <c r="A11647" t="s">
        <v>46</v>
      </c>
      <c r="B11647" s="2" t="s">
        <v>48</v>
      </c>
      <c r="C11647">
        <v>2015</v>
      </c>
      <c r="D11647" s="2" t="s">
        <v>377</v>
      </c>
      <c r="E11647">
        <v>5.9999992640910449</v>
      </c>
      <c r="F11647">
        <v>978.40498118060532</v>
      </c>
      <c r="G11647">
        <v>8454019</v>
      </c>
      <c r="H11647">
        <v>3.6230000000000002</v>
      </c>
      <c r="I11647">
        <v>0.98919999599456798</v>
      </c>
      <c r="J11647">
        <f t="shared" si="131"/>
        <v>-1.0800004005432018E-2</v>
      </c>
      <c r="K11647" t="str">
        <f>INDEX(b!$B$2:$B$218,MATCH(Data!$A11647,b!$A$2:$A$218,0))</f>
        <v>Lower middle income</v>
      </c>
    </row>
    <row r="11648" spans="1:11" x14ac:dyDescent="0.2">
      <c r="A11648" t="s">
        <v>46</v>
      </c>
      <c r="B11648" s="2" t="s">
        <v>48</v>
      </c>
      <c r="C11648">
        <v>2016</v>
      </c>
      <c r="D11648" s="2" t="s">
        <v>436</v>
      </c>
      <c r="E11648">
        <v>6.8999996199874403</v>
      </c>
      <c r="F11648">
        <v>807.10258610434039</v>
      </c>
      <c r="G11648">
        <v>8663575</v>
      </c>
      <c r="H11648">
        <v>3.6179999999999999</v>
      </c>
      <c r="I11648">
        <v>0.98777997493743896</v>
      </c>
      <c r="J11648">
        <f t="shared" si="131"/>
        <v>-1.2220025062561035E-2</v>
      </c>
      <c r="K11648" t="str">
        <f>INDEX(b!$B$2:$B$218,MATCH(Data!$A11648,b!$A$2:$A$218,0))</f>
        <v>Lower middle income</v>
      </c>
    </row>
    <row r="11649" spans="1:11" x14ac:dyDescent="0.2">
      <c r="A11649" t="s">
        <v>46</v>
      </c>
      <c r="B11649" s="2" t="s">
        <v>48</v>
      </c>
      <c r="C11649">
        <v>2017</v>
      </c>
      <c r="D11649" s="2" t="s">
        <v>503</v>
      </c>
      <c r="E11649">
        <v>7.100001403137</v>
      </c>
      <c r="F11649">
        <v>848.67237990323906</v>
      </c>
      <c r="G11649">
        <v>8880270</v>
      </c>
      <c r="H11649">
        <v>3.6059999999999999</v>
      </c>
      <c r="I11649">
        <v>0.98864001035690297</v>
      </c>
      <c r="J11649">
        <f t="shared" si="131"/>
        <v>-1.1359989643097035E-2</v>
      </c>
      <c r="K11649" t="str">
        <f>INDEX(b!$B$2:$B$218,MATCH(Data!$A11649,b!$A$2:$A$218,0))</f>
        <v>Lower middle income</v>
      </c>
    </row>
    <row r="11650" spans="1:11" x14ac:dyDescent="0.2">
      <c r="A11650" t="s">
        <v>46</v>
      </c>
      <c r="B11650" s="2" t="s">
        <v>48</v>
      </c>
      <c r="C11650">
        <v>2018</v>
      </c>
      <c r="D11650" s="2" t="s">
        <v>18</v>
      </c>
      <c r="E11650">
        <v>7.5999993872283511</v>
      </c>
      <c r="F11650">
        <v>853.21887340132105</v>
      </c>
      <c r="G11650">
        <v>9100847</v>
      </c>
      <c r="H11650">
        <v>3.585</v>
      </c>
      <c r="I11650" t="s">
        <v>69</v>
      </c>
      <c r="K11650" t="str">
        <f>INDEX(b!$B$2:$B$218,MATCH(Data!$A11650,b!$A$2:$A$218,0))</f>
        <v>Lower middle income</v>
      </c>
    </row>
    <row r="11651" spans="1:11" x14ac:dyDescent="0.2">
      <c r="A11651" t="s">
        <v>46</v>
      </c>
      <c r="B11651" s="2" t="s">
        <v>48</v>
      </c>
      <c r="C11651">
        <v>2019</v>
      </c>
      <c r="D11651" s="2" t="s">
        <v>84</v>
      </c>
      <c r="E11651">
        <v>7.3999996381363076</v>
      </c>
      <c r="F11651">
        <v>890.54440235573281</v>
      </c>
      <c r="G11651">
        <v>9321023</v>
      </c>
      <c r="H11651">
        <v>3.556</v>
      </c>
      <c r="I11651" t="s">
        <v>69</v>
      </c>
      <c r="K11651" t="str">
        <f>INDEX(b!$B$2:$B$218,MATCH(Data!$A11651,b!$A$2:$A$218,0))</f>
        <v>Lower middle income</v>
      </c>
    </row>
    <row r="11652" spans="1:11" x14ac:dyDescent="0.2">
      <c r="A11652" t="s">
        <v>46</v>
      </c>
      <c r="B11652" s="2" t="s">
        <v>48</v>
      </c>
      <c r="C11652">
        <v>2020</v>
      </c>
      <c r="D11652" s="2" t="s">
        <v>556</v>
      </c>
      <c r="E11652">
        <v>4.4999995166976134</v>
      </c>
      <c r="F11652">
        <v>859.13796112136777</v>
      </c>
      <c r="G11652">
        <v>9537642</v>
      </c>
      <c r="H11652" t="s">
        <v>69</v>
      </c>
      <c r="I11652" t="s">
        <v>69</v>
      </c>
      <c r="K11652" t="str">
        <f>INDEX(b!$B$2:$B$218,MATCH(Data!$A11652,b!$A$2:$A$218,0))</f>
        <v>Lower middle income</v>
      </c>
    </row>
    <row r="11653" spans="1:11" x14ac:dyDescent="0.2">
      <c r="A11653" t="s">
        <v>506</v>
      </c>
      <c r="B11653" s="2" t="s">
        <v>409</v>
      </c>
      <c r="C11653">
        <v>1960</v>
      </c>
      <c r="D11653" s="2" t="s">
        <v>630</v>
      </c>
      <c r="E11653" t="s">
        <v>69</v>
      </c>
      <c r="F11653" t="s">
        <v>69</v>
      </c>
      <c r="G11653">
        <v>10052151</v>
      </c>
      <c r="H11653">
        <v>6.806</v>
      </c>
      <c r="I11653" t="s">
        <v>69</v>
      </c>
      <c r="K11653" t="str">
        <f>INDEX(b!$B$2:$B$218,MATCH(Data!$A11653,b!$A$2:$A$218,0))</f>
        <v>Lower middle income</v>
      </c>
    </row>
    <row r="11654" spans="1:11" x14ac:dyDescent="0.2">
      <c r="A11654" t="s">
        <v>506</v>
      </c>
      <c r="B11654" s="2" t="s">
        <v>409</v>
      </c>
      <c r="C11654">
        <v>1961</v>
      </c>
      <c r="D11654" s="2" t="s">
        <v>21</v>
      </c>
      <c r="E11654" t="s">
        <v>69</v>
      </c>
      <c r="F11654" t="s">
        <v>69</v>
      </c>
      <c r="G11654">
        <v>10346695</v>
      </c>
      <c r="H11654">
        <v>6.806</v>
      </c>
      <c r="I11654" t="s">
        <v>69</v>
      </c>
      <c r="K11654" t="str">
        <f>INDEX(b!$B$2:$B$218,MATCH(Data!$A11654,b!$A$2:$A$218,0))</f>
        <v>Lower middle income</v>
      </c>
    </row>
    <row r="11655" spans="1:11" x14ac:dyDescent="0.2">
      <c r="A11655" t="s">
        <v>506</v>
      </c>
      <c r="B11655" s="2" t="s">
        <v>409</v>
      </c>
      <c r="C11655">
        <v>1962</v>
      </c>
      <c r="D11655" s="2" t="s">
        <v>88</v>
      </c>
      <c r="E11655" t="s">
        <v>69</v>
      </c>
      <c r="F11655" t="s">
        <v>69</v>
      </c>
      <c r="G11655">
        <v>10651954</v>
      </c>
      <c r="H11655">
        <v>6.8040000000000003</v>
      </c>
      <c r="I11655" t="s">
        <v>69</v>
      </c>
      <c r="K11655" t="str">
        <f>INDEX(b!$B$2:$B$218,MATCH(Data!$A11655,b!$A$2:$A$218,0))</f>
        <v>Lower middle income</v>
      </c>
    </row>
    <row r="11656" spans="1:11" x14ac:dyDescent="0.2">
      <c r="A11656" t="s">
        <v>506</v>
      </c>
      <c r="B11656" s="2" t="s">
        <v>409</v>
      </c>
      <c r="C11656">
        <v>1963</v>
      </c>
      <c r="D11656" s="2" t="s">
        <v>287</v>
      </c>
      <c r="E11656" t="s">
        <v>69</v>
      </c>
      <c r="F11656" t="s">
        <v>69</v>
      </c>
      <c r="G11656">
        <v>10968196</v>
      </c>
      <c r="H11656">
        <v>6.8029999999999999</v>
      </c>
      <c r="I11656" t="s">
        <v>69</v>
      </c>
      <c r="K11656" t="str">
        <f>INDEX(b!$B$2:$B$218,MATCH(Data!$A11656,b!$A$2:$A$218,0))</f>
        <v>Lower middle income</v>
      </c>
    </row>
    <row r="11657" spans="1:11" x14ac:dyDescent="0.2">
      <c r="A11657" t="s">
        <v>506</v>
      </c>
      <c r="B11657" s="2" t="s">
        <v>409</v>
      </c>
      <c r="C11657">
        <v>1964</v>
      </c>
      <c r="D11657" s="2" t="s">
        <v>333</v>
      </c>
      <c r="E11657" t="s">
        <v>69</v>
      </c>
      <c r="F11657" t="s">
        <v>69</v>
      </c>
      <c r="G11657">
        <v>11295675</v>
      </c>
      <c r="H11657">
        <v>6.8010000000000002</v>
      </c>
      <c r="I11657" t="s">
        <v>69</v>
      </c>
      <c r="K11657" t="str">
        <f>INDEX(b!$B$2:$B$218,MATCH(Data!$A11657,b!$A$2:$A$218,0))</f>
        <v>Lower middle income</v>
      </c>
    </row>
    <row r="11658" spans="1:11" x14ac:dyDescent="0.2">
      <c r="A11658" t="s">
        <v>506</v>
      </c>
      <c r="B11658" s="2" t="s">
        <v>409</v>
      </c>
      <c r="C11658">
        <v>1965</v>
      </c>
      <c r="D11658" s="2" t="s">
        <v>383</v>
      </c>
      <c r="E11658" t="s">
        <v>69</v>
      </c>
      <c r="F11658" t="s">
        <v>69</v>
      </c>
      <c r="G11658">
        <v>11634837</v>
      </c>
      <c r="H11658">
        <v>6.798</v>
      </c>
      <c r="I11658" t="s">
        <v>69</v>
      </c>
      <c r="K11658" t="str">
        <f>INDEX(b!$B$2:$B$218,MATCH(Data!$A11658,b!$A$2:$A$218,0))</f>
        <v>Lower middle income</v>
      </c>
    </row>
    <row r="11659" spans="1:11" x14ac:dyDescent="0.2">
      <c r="A11659" t="s">
        <v>506</v>
      </c>
      <c r="B11659" s="2" t="s">
        <v>409</v>
      </c>
      <c r="C11659">
        <v>1966</v>
      </c>
      <c r="D11659" s="2" t="s">
        <v>440</v>
      </c>
      <c r="E11659" t="s">
        <v>69</v>
      </c>
      <c r="F11659" t="s">
        <v>69</v>
      </c>
      <c r="G11659">
        <v>11985442</v>
      </c>
      <c r="H11659">
        <v>6.7949999999999999</v>
      </c>
      <c r="I11659" t="s">
        <v>69</v>
      </c>
      <c r="K11659" t="str">
        <f>INDEX(b!$B$2:$B$218,MATCH(Data!$A11659,b!$A$2:$A$218,0))</f>
        <v>Lower middle income</v>
      </c>
    </row>
    <row r="11660" spans="1:11" x14ac:dyDescent="0.2">
      <c r="A11660" t="s">
        <v>506</v>
      </c>
      <c r="B11660" s="2" t="s">
        <v>409</v>
      </c>
      <c r="C11660">
        <v>1967</v>
      </c>
      <c r="D11660" s="2" t="s">
        <v>633</v>
      </c>
      <c r="E11660" t="s">
        <v>69</v>
      </c>
      <c r="F11660" t="s">
        <v>69</v>
      </c>
      <c r="G11660">
        <v>12348188</v>
      </c>
      <c r="H11660">
        <v>6.7910000000000004</v>
      </c>
      <c r="I11660" t="s">
        <v>69</v>
      </c>
      <c r="K11660" t="str">
        <f>INDEX(b!$B$2:$B$218,MATCH(Data!$A11660,b!$A$2:$A$218,0))</f>
        <v>Lower middle income</v>
      </c>
    </row>
    <row r="11661" spans="1:11" x14ac:dyDescent="0.2">
      <c r="A11661" t="s">
        <v>506</v>
      </c>
      <c r="B11661" s="2" t="s">
        <v>409</v>
      </c>
      <c r="C11661">
        <v>1968</v>
      </c>
      <c r="D11661" s="2" t="s">
        <v>26</v>
      </c>
      <c r="E11661" t="s">
        <v>69</v>
      </c>
      <c r="F11661" t="s">
        <v>69</v>
      </c>
      <c r="G11661">
        <v>12725519</v>
      </c>
      <c r="H11661">
        <v>6.7850000000000001</v>
      </c>
      <c r="I11661" t="s">
        <v>69</v>
      </c>
      <c r="K11661" t="str">
        <f>INDEX(b!$B$2:$B$218,MATCH(Data!$A11661,b!$A$2:$A$218,0))</f>
        <v>Lower middle income</v>
      </c>
    </row>
    <row r="11662" spans="1:11" x14ac:dyDescent="0.2">
      <c r="A11662" t="s">
        <v>506</v>
      </c>
      <c r="B11662" s="2" t="s">
        <v>409</v>
      </c>
      <c r="C11662">
        <v>1969</v>
      </c>
      <c r="D11662" s="2" t="s">
        <v>92</v>
      </c>
      <c r="E11662" t="s">
        <v>69</v>
      </c>
      <c r="F11662" t="s">
        <v>69</v>
      </c>
      <c r="G11662">
        <v>13120587</v>
      </c>
      <c r="H11662">
        <v>6.7779999999999996</v>
      </c>
      <c r="I11662" t="s">
        <v>69</v>
      </c>
      <c r="K11662" t="str">
        <f>INDEX(b!$B$2:$B$218,MATCH(Data!$A11662,b!$A$2:$A$218,0))</f>
        <v>Lower middle income</v>
      </c>
    </row>
    <row r="11663" spans="1:11" x14ac:dyDescent="0.2">
      <c r="A11663" t="s">
        <v>506</v>
      </c>
      <c r="B11663" s="2" t="s">
        <v>409</v>
      </c>
      <c r="C11663">
        <v>1970</v>
      </c>
      <c r="D11663" s="2" t="s">
        <v>38</v>
      </c>
      <c r="E11663" t="s">
        <v>69</v>
      </c>
      <c r="F11663" t="s">
        <v>69</v>
      </c>
      <c r="G11663">
        <v>13535487</v>
      </c>
      <c r="H11663">
        <v>6.7709999999999999</v>
      </c>
      <c r="I11663">
        <v>0.65832000970840499</v>
      </c>
      <c r="J11663">
        <f t="shared" ref="J11663:J11713" si="132">I11663-1</f>
        <v>-0.34167999029159501</v>
      </c>
      <c r="K11663" t="str">
        <f>INDEX(b!$B$2:$B$218,MATCH(Data!$A11663,b!$A$2:$A$218,0))</f>
        <v>Lower middle income</v>
      </c>
    </row>
    <row r="11664" spans="1:11" x14ac:dyDescent="0.2">
      <c r="A11664" t="s">
        <v>506</v>
      </c>
      <c r="B11664" s="2" t="s">
        <v>409</v>
      </c>
      <c r="C11664">
        <v>1971</v>
      </c>
      <c r="D11664" s="2" t="s">
        <v>101</v>
      </c>
      <c r="E11664" t="s">
        <v>69</v>
      </c>
      <c r="F11664" t="s">
        <v>69</v>
      </c>
      <c r="G11664">
        <v>13971698</v>
      </c>
      <c r="H11664">
        <v>6.7649999999999997</v>
      </c>
      <c r="I11664">
        <v>0.65776997804641701</v>
      </c>
      <c r="J11664">
        <f t="shared" si="132"/>
        <v>-0.34223002195358299</v>
      </c>
      <c r="K11664" t="str">
        <f>INDEX(b!$B$2:$B$218,MATCH(Data!$A11664,b!$A$2:$A$218,0))</f>
        <v>Lower middle income</v>
      </c>
    </row>
    <row r="11665" spans="1:11" x14ac:dyDescent="0.2">
      <c r="A11665" t="s">
        <v>506</v>
      </c>
      <c r="B11665" s="2" t="s">
        <v>409</v>
      </c>
      <c r="C11665">
        <v>1972</v>
      </c>
      <c r="D11665" s="2" t="s">
        <v>154</v>
      </c>
      <c r="E11665" t="s">
        <v>69</v>
      </c>
      <c r="F11665" t="s">
        <v>69</v>
      </c>
      <c r="G11665">
        <v>14428340</v>
      </c>
      <c r="H11665">
        <v>6.7610000000000001</v>
      </c>
      <c r="I11665">
        <v>0.66153001785278298</v>
      </c>
      <c r="J11665">
        <f t="shared" si="132"/>
        <v>-0.33846998214721702</v>
      </c>
      <c r="K11665" t="str">
        <f>INDEX(b!$B$2:$B$218,MATCH(Data!$A11665,b!$A$2:$A$218,0))</f>
        <v>Lower middle income</v>
      </c>
    </row>
    <row r="11666" spans="1:11" x14ac:dyDescent="0.2">
      <c r="A11666" t="s">
        <v>506</v>
      </c>
      <c r="B11666" s="2" t="s">
        <v>409</v>
      </c>
      <c r="C11666">
        <v>1973</v>
      </c>
      <c r="D11666" s="2" t="s">
        <v>213</v>
      </c>
      <c r="E11666" t="s">
        <v>69</v>
      </c>
      <c r="F11666" t="s">
        <v>69</v>
      </c>
      <c r="G11666">
        <v>14902271</v>
      </c>
      <c r="H11666">
        <v>6.758</v>
      </c>
      <c r="I11666">
        <v>0.67729002237319902</v>
      </c>
      <c r="J11666">
        <f t="shared" si="132"/>
        <v>-0.32270997762680098</v>
      </c>
      <c r="K11666" t="str">
        <f>INDEX(b!$B$2:$B$218,MATCH(Data!$A11666,b!$A$2:$A$218,0))</f>
        <v>Lower middle income</v>
      </c>
    </row>
    <row r="11667" spans="1:11" x14ac:dyDescent="0.2">
      <c r="A11667" t="s">
        <v>506</v>
      </c>
      <c r="B11667" s="2" t="s">
        <v>409</v>
      </c>
      <c r="C11667">
        <v>1974</v>
      </c>
      <c r="D11667" s="2" t="s">
        <v>396</v>
      </c>
      <c r="E11667" t="s">
        <v>69</v>
      </c>
      <c r="F11667" t="s">
        <v>69</v>
      </c>
      <c r="G11667">
        <v>15388933</v>
      </c>
      <c r="H11667">
        <v>6.7549999999999999</v>
      </c>
      <c r="I11667">
        <v>0.69657999277114901</v>
      </c>
      <c r="J11667">
        <f t="shared" si="132"/>
        <v>-0.30342000722885099</v>
      </c>
      <c r="K11667" t="str">
        <f>INDEX(b!$B$2:$B$218,MATCH(Data!$A11667,b!$A$2:$A$218,0))</f>
        <v>Lower middle income</v>
      </c>
    </row>
    <row r="11668" spans="1:11" x14ac:dyDescent="0.2">
      <c r="A11668" t="s">
        <v>506</v>
      </c>
      <c r="B11668" s="2" t="s">
        <v>409</v>
      </c>
      <c r="C11668">
        <v>1975</v>
      </c>
      <c r="D11668" s="2" t="s">
        <v>463</v>
      </c>
      <c r="E11668" t="s">
        <v>69</v>
      </c>
      <c r="F11668" t="s">
        <v>69</v>
      </c>
      <c r="G11668">
        <v>15885228</v>
      </c>
      <c r="H11668">
        <v>6.7510000000000003</v>
      </c>
      <c r="I11668">
        <v>0.73140001296997104</v>
      </c>
      <c r="J11668">
        <f t="shared" si="132"/>
        <v>-0.26859998703002896</v>
      </c>
      <c r="K11668" t="str">
        <f>INDEX(b!$B$2:$B$218,MATCH(Data!$A11668,b!$A$2:$A$218,0))</f>
        <v>Lower middle income</v>
      </c>
    </row>
    <row r="11669" spans="1:11" x14ac:dyDescent="0.2">
      <c r="A11669" t="s">
        <v>506</v>
      </c>
      <c r="B11669" s="2" t="s">
        <v>409</v>
      </c>
      <c r="C11669">
        <v>1976</v>
      </c>
      <c r="D11669" s="2" t="s">
        <v>523</v>
      </c>
      <c r="E11669" t="s">
        <v>69</v>
      </c>
      <c r="F11669" t="s">
        <v>69</v>
      </c>
      <c r="G11669">
        <v>16390161</v>
      </c>
      <c r="H11669">
        <v>6.7430000000000003</v>
      </c>
      <c r="I11669">
        <v>0.76995998620986905</v>
      </c>
      <c r="J11669">
        <f t="shared" si="132"/>
        <v>-0.23004001379013095</v>
      </c>
      <c r="K11669" t="str">
        <f>INDEX(b!$B$2:$B$218,MATCH(Data!$A11669,b!$A$2:$A$218,0))</f>
        <v>Lower middle income</v>
      </c>
    </row>
    <row r="11670" spans="1:11" x14ac:dyDescent="0.2">
      <c r="A11670" t="s">
        <v>506</v>
      </c>
      <c r="B11670" s="2" t="s">
        <v>409</v>
      </c>
      <c r="C11670">
        <v>1977</v>
      </c>
      <c r="D11670" s="2" t="s">
        <v>565</v>
      </c>
      <c r="E11670" t="s">
        <v>69</v>
      </c>
      <c r="F11670" t="s">
        <v>69</v>
      </c>
      <c r="G11670">
        <v>16905222</v>
      </c>
      <c r="H11670">
        <v>6.73</v>
      </c>
      <c r="I11670">
        <v>0.80511999130249001</v>
      </c>
      <c r="J11670">
        <f t="shared" si="132"/>
        <v>-0.19488000869750999</v>
      </c>
      <c r="K11670" t="str">
        <f>INDEX(b!$B$2:$B$218,MATCH(Data!$A11670,b!$A$2:$A$218,0))</f>
        <v>Lower middle income</v>
      </c>
    </row>
    <row r="11671" spans="1:11" x14ac:dyDescent="0.2">
      <c r="A11671" t="s">
        <v>506</v>
      </c>
      <c r="B11671" s="2" t="s">
        <v>409</v>
      </c>
      <c r="C11671">
        <v>1978</v>
      </c>
      <c r="D11671" s="2" t="s">
        <v>107</v>
      </c>
      <c r="E11671" t="s">
        <v>69</v>
      </c>
      <c r="F11671" t="s">
        <v>69</v>
      </c>
      <c r="G11671">
        <v>17432756</v>
      </c>
      <c r="H11671">
        <v>6.7110000000000003</v>
      </c>
      <c r="I11671">
        <v>0.85066998004913297</v>
      </c>
      <c r="J11671">
        <f t="shared" si="132"/>
        <v>-0.14933001995086703</v>
      </c>
      <c r="K11671" t="str">
        <f>INDEX(b!$B$2:$B$218,MATCH(Data!$A11671,b!$A$2:$A$218,0))</f>
        <v>Lower middle income</v>
      </c>
    </row>
    <row r="11672" spans="1:11" x14ac:dyDescent="0.2">
      <c r="A11672" t="s">
        <v>506</v>
      </c>
      <c r="B11672" s="2" t="s">
        <v>409</v>
      </c>
      <c r="C11672">
        <v>1979</v>
      </c>
      <c r="D11672" s="2" t="s">
        <v>160</v>
      </c>
      <c r="E11672" t="s">
        <v>69</v>
      </c>
      <c r="F11672" t="s">
        <v>69</v>
      </c>
      <c r="G11672">
        <v>17976219</v>
      </c>
      <c r="H11672">
        <v>6.6849999999999996</v>
      </c>
      <c r="I11672">
        <v>0.87862002849578902</v>
      </c>
      <c r="J11672">
        <f t="shared" si="132"/>
        <v>-0.12137997150421098</v>
      </c>
      <c r="K11672" t="str">
        <f>INDEX(b!$B$2:$B$218,MATCH(Data!$A11672,b!$A$2:$A$218,0))</f>
        <v>Lower middle income</v>
      </c>
    </row>
    <row r="11673" spans="1:11" x14ac:dyDescent="0.2">
      <c r="A11673" t="s">
        <v>506</v>
      </c>
      <c r="B11673" s="2" t="s">
        <v>409</v>
      </c>
      <c r="C11673">
        <v>1980</v>
      </c>
      <c r="D11673" s="2" t="s">
        <v>626</v>
      </c>
      <c r="E11673" t="s">
        <v>69</v>
      </c>
      <c r="F11673" t="s">
        <v>69</v>
      </c>
      <c r="G11673">
        <v>18538263</v>
      </c>
      <c r="H11673">
        <v>6.6529999999999996</v>
      </c>
      <c r="I11673">
        <v>0.90235000848770097</v>
      </c>
      <c r="J11673">
        <f t="shared" si="132"/>
        <v>-9.7649991512299028E-2</v>
      </c>
      <c r="K11673" t="str">
        <f>INDEX(b!$B$2:$B$218,MATCH(Data!$A11673,b!$A$2:$A$218,0))</f>
        <v>Lower middle income</v>
      </c>
    </row>
    <row r="11674" spans="1:11" x14ac:dyDescent="0.2">
      <c r="A11674" t="s">
        <v>506</v>
      </c>
      <c r="B11674" s="2" t="s">
        <v>409</v>
      </c>
      <c r="C11674">
        <v>1981</v>
      </c>
      <c r="D11674" s="2" t="s">
        <v>167</v>
      </c>
      <c r="E11674" t="s">
        <v>69</v>
      </c>
      <c r="F11674" t="s">
        <v>69</v>
      </c>
      <c r="G11674">
        <v>19120683</v>
      </c>
      <c r="H11674">
        <v>6.6180000000000003</v>
      </c>
      <c r="I11674">
        <v>0.92514002323150601</v>
      </c>
      <c r="J11674">
        <f t="shared" si="132"/>
        <v>-7.4859976768493985E-2</v>
      </c>
      <c r="K11674" t="str">
        <f>INDEX(b!$B$2:$B$218,MATCH(Data!$A11674,b!$A$2:$A$218,0))</f>
        <v>Lower middle income</v>
      </c>
    </row>
    <row r="11675" spans="1:11" x14ac:dyDescent="0.2">
      <c r="A11675" t="s">
        <v>506</v>
      </c>
      <c r="B11675" s="2" t="s">
        <v>409</v>
      </c>
      <c r="C11675">
        <v>1982</v>
      </c>
      <c r="D11675" s="2" t="s">
        <v>224</v>
      </c>
      <c r="E11675" t="s">
        <v>69</v>
      </c>
      <c r="F11675" t="s">
        <v>69</v>
      </c>
      <c r="G11675">
        <v>19723317</v>
      </c>
      <c r="H11675">
        <v>6.58</v>
      </c>
      <c r="I11675">
        <v>0.949129998683929</v>
      </c>
      <c r="J11675">
        <f t="shared" si="132"/>
        <v>-5.0870001316071001E-2</v>
      </c>
      <c r="K11675" t="str">
        <f>INDEX(b!$B$2:$B$218,MATCH(Data!$A11675,b!$A$2:$A$218,0))</f>
        <v>Lower middle income</v>
      </c>
    </row>
    <row r="11676" spans="1:11" x14ac:dyDescent="0.2">
      <c r="A11676" t="s">
        <v>506</v>
      </c>
      <c r="B11676" s="2" t="s">
        <v>409</v>
      </c>
      <c r="C11676">
        <v>1983</v>
      </c>
      <c r="D11676" s="2" t="s">
        <v>285</v>
      </c>
      <c r="E11676" t="s">
        <v>69</v>
      </c>
      <c r="F11676" t="s">
        <v>69</v>
      </c>
      <c r="G11676">
        <v>20344550</v>
      </c>
      <c r="H11676">
        <v>6.5419999999999998</v>
      </c>
      <c r="I11676">
        <v>0.97838002443313599</v>
      </c>
      <c r="J11676">
        <f t="shared" si="132"/>
        <v>-2.1619975566864014E-2</v>
      </c>
      <c r="K11676" t="str">
        <f>INDEX(b!$B$2:$B$218,MATCH(Data!$A11676,b!$A$2:$A$218,0))</f>
        <v>Lower middle income</v>
      </c>
    </row>
    <row r="11677" spans="1:11" x14ac:dyDescent="0.2">
      <c r="A11677" t="s">
        <v>506</v>
      </c>
      <c r="B11677" s="2" t="s">
        <v>409</v>
      </c>
      <c r="C11677">
        <v>1984</v>
      </c>
      <c r="D11677" s="2" t="s">
        <v>330</v>
      </c>
      <c r="E11677" t="s">
        <v>69</v>
      </c>
      <c r="F11677" t="s">
        <v>69</v>
      </c>
      <c r="G11677">
        <v>20981775</v>
      </c>
      <c r="H11677">
        <v>6.5039999999999996</v>
      </c>
      <c r="I11677">
        <v>0.99129998683929399</v>
      </c>
      <c r="J11677">
        <f t="shared" si="132"/>
        <v>-8.7000131607060105E-3</v>
      </c>
      <c r="K11677" t="str">
        <f>INDEX(b!$B$2:$B$218,MATCH(Data!$A11677,b!$A$2:$A$218,0))</f>
        <v>Lower middle income</v>
      </c>
    </row>
    <row r="11678" spans="1:11" x14ac:dyDescent="0.2">
      <c r="A11678" t="s">
        <v>506</v>
      </c>
      <c r="B11678" s="2" t="s">
        <v>409</v>
      </c>
      <c r="C11678">
        <v>1985</v>
      </c>
      <c r="D11678" s="2" t="s">
        <v>536</v>
      </c>
      <c r="E11678" t="s">
        <v>69</v>
      </c>
      <c r="F11678" t="s">
        <v>69</v>
      </c>
      <c r="G11678">
        <v>21633799</v>
      </c>
      <c r="H11678">
        <v>6.4649999999999999</v>
      </c>
      <c r="I11678">
        <v>1.0095800161361701</v>
      </c>
      <c r="J11678">
        <f t="shared" si="132"/>
        <v>9.5800161361700997E-3</v>
      </c>
      <c r="K11678" t="str">
        <f>INDEX(b!$B$2:$B$218,MATCH(Data!$A11678,b!$A$2:$A$218,0))</f>
        <v>Lower middle income</v>
      </c>
    </row>
    <row r="11679" spans="1:11" x14ac:dyDescent="0.2">
      <c r="A11679" t="s">
        <v>506</v>
      </c>
      <c r="B11679" s="2" t="s">
        <v>409</v>
      </c>
      <c r="C11679">
        <v>1986</v>
      </c>
      <c r="D11679" s="2" t="s">
        <v>581</v>
      </c>
      <c r="E11679" t="s">
        <v>69</v>
      </c>
      <c r="F11679" t="s">
        <v>69</v>
      </c>
      <c r="G11679">
        <v>22296282</v>
      </c>
      <c r="H11679">
        <v>6.4240000000000004</v>
      </c>
      <c r="I11679">
        <v>1.0177600383758501</v>
      </c>
      <c r="J11679">
        <f t="shared" si="132"/>
        <v>1.7760038375850051E-2</v>
      </c>
      <c r="K11679" t="str">
        <f>INDEX(b!$B$2:$B$218,MATCH(Data!$A11679,b!$A$2:$A$218,0))</f>
        <v>Lower middle income</v>
      </c>
    </row>
    <row r="11680" spans="1:11" x14ac:dyDescent="0.2">
      <c r="A11680" t="s">
        <v>506</v>
      </c>
      <c r="B11680" s="2" t="s">
        <v>409</v>
      </c>
      <c r="C11680">
        <v>1987</v>
      </c>
      <c r="D11680" s="2" t="s">
        <v>631</v>
      </c>
      <c r="E11680" t="s">
        <v>69</v>
      </c>
      <c r="F11680" t="s">
        <v>69</v>
      </c>
      <c r="G11680">
        <v>22971208</v>
      </c>
      <c r="H11680">
        <v>6.3789999999999996</v>
      </c>
      <c r="I11680">
        <v>1.00926005840302</v>
      </c>
      <c r="J11680">
        <f t="shared" si="132"/>
        <v>9.2600584030200217E-3</v>
      </c>
      <c r="K11680" t="str">
        <f>INDEX(b!$B$2:$B$218,MATCH(Data!$A11680,b!$A$2:$A$218,0))</f>
        <v>Lower middle income</v>
      </c>
    </row>
    <row r="11681" spans="1:11" x14ac:dyDescent="0.2">
      <c r="A11681" t="s">
        <v>506</v>
      </c>
      <c r="B11681" s="2" t="s">
        <v>409</v>
      </c>
      <c r="C11681">
        <v>1988</v>
      </c>
      <c r="D11681" s="2" t="s">
        <v>22</v>
      </c>
      <c r="E11681" t="s">
        <v>69</v>
      </c>
      <c r="F11681">
        <v>221.58814413810501</v>
      </c>
      <c r="G11681">
        <v>23670807</v>
      </c>
      <c r="H11681">
        <v>6.3280000000000003</v>
      </c>
      <c r="I11681">
        <v>1.0055999755859399</v>
      </c>
      <c r="J11681">
        <f t="shared" si="132"/>
        <v>5.5999755859399425E-3</v>
      </c>
      <c r="K11681" t="str">
        <f>INDEX(b!$B$2:$B$218,MATCH(Data!$A11681,b!$A$2:$A$218,0))</f>
        <v>Lower middle income</v>
      </c>
    </row>
    <row r="11682" spans="1:11" x14ac:dyDescent="0.2">
      <c r="A11682" t="s">
        <v>506</v>
      </c>
      <c r="B11682" s="2" t="s">
        <v>409</v>
      </c>
      <c r="C11682">
        <v>1989</v>
      </c>
      <c r="D11682" s="2" t="s">
        <v>231</v>
      </c>
      <c r="E11682">
        <v>3.7644434069957384</v>
      </c>
      <c r="F11682">
        <v>186.21867789906199</v>
      </c>
      <c r="G11682">
        <v>24411744</v>
      </c>
      <c r="H11682">
        <v>6.2729999999999997</v>
      </c>
      <c r="I11682">
        <v>0.99764001369476296</v>
      </c>
      <c r="J11682">
        <f t="shared" si="132"/>
        <v>-2.3599863052370385E-3</v>
      </c>
      <c r="K11682" t="str">
        <f>INDEX(b!$B$2:$B$218,MATCH(Data!$A11682,b!$A$2:$A$218,0))</f>
        <v>Lower middle income</v>
      </c>
    </row>
    <row r="11683" spans="1:11" x14ac:dyDescent="0.2">
      <c r="A11683" t="s">
        <v>506</v>
      </c>
      <c r="B11683" s="2" t="s">
        <v>409</v>
      </c>
      <c r="C11683">
        <v>1990</v>
      </c>
      <c r="D11683" s="2" t="s">
        <v>35</v>
      </c>
      <c r="E11683">
        <v>7.04507164384178</v>
      </c>
      <c r="F11683">
        <v>173.79061790874999</v>
      </c>
      <c r="G11683">
        <v>25203848</v>
      </c>
      <c r="H11683">
        <v>6.2130000000000001</v>
      </c>
      <c r="I11683">
        <v>0.99677002429962203</v>
      </c>
      <c r="J11683">
        <f t="shared" si="132"/>
        <v>-3.2299757003779739E-3</v>
      </c>
      <c r="K11683" t="str">
        <f>INDEX(b!$B$2:$B$218,MATCH(Data!$A11683,b!$A$2:$A$218,0))</f>
        <v>Lower middle income</v>
      </c>
    </row>
    <row r="11684" spans="1:11" x14ac:dyDescent="0.2">
      <c r="A11684" t="s">
        <v>506</v>
      </c>
      <c r="B11684" s="2" t="s">
        <v>409</v>
      </c>
      <c r="C11684">
        <v>1991</v>
      </c>
      <c r="D11684" s="2" t="s">
        <v>99</v>
      </c>
      <c r="E11684">
        <v>2.0719882112220773</v>
      </c>
      <c r="F11684">
        <v>195.66145295893099</v>
      </c>
      <c r="G11684">
        <v>26056605</v>
      </c>
      <c r="H11684">
        <v>6.1479999999999997</v>
      </c>
      <c r="I11684">
        <v>0.99001997709274303</v>
      </c>
      <c r="J11684">
        <f t="shared" si="132"/>
        <v>-9.9800229072569691E-3</v>
      </c>
      <c r="K11684" t="str">
        <f>INDEX(b!$B$2:$B$218,MATCH(Data!$A11684,b!$A$2:$A$218,0))</f>
        <v>Lower middle income</v>
      </c>
    </row>
    <row r="11685" spans="1:11" x14ac:dyDescent="0.2">
      <c r="A11685" t="s">
        <v>506</v>
      </c>
      <c r="B11685" s="2" t="s">
        <v>409</v>
      </c>
      <c r="C11685">
        <v>1992</v>
      </c>
      <c r="D11685" s="2" t="s">
        <v>297</v>
      </c>
      <c r="E11685">
        <v>0.58432213408326561</v>
      </c>
      <c r="F11685">
        <v>175.55807989784699</v>
      </c>
      <c r="G11685">
        <v>26961204</v>
      </c>
      <c r="H11685">
        <v>6.0810000000000004</v>
      </c>
      <c r="I11685">
        <v>0.97939002513885498</v>
      </c>
      <c r="J11685">
        <f t="shared" si="132"/>
        <v>-2.060997486114502E-2</v>
      </c>
      <c r="K11685" t="str">
        <f>INDEX(b!$B$2:$B$218,MATCH(Data!$A11685,b!$A$2:$A$218,0))</f>
        <v>Lower middle income</v>
      </c>
    </row>
    <row r="11686" spans="1:11" x14ac:dyDescent="0.2">
      <c r="A11686" t="s">
        <v>506</v>
      </c>
      <c r="B11686" s="2" t="s">
        <v>409</v>
      </c>
      <c r="C11686">
        <v>1993</v>
      </c>
      <c r="D11686" s="2" t="s">
        <v>345</v>
      </c>
      <c r="E11686">
        <v>1.2058008083940308</v>
      </c>
      <c r="F11686">
        <v>157.06081248020101</v>
      </c>
      <c r="G11686">
        <v>27887204</v>
      </c>
      <c r="H11686">
        <v>6.0129999999999999</v>
      </c>
      <c r="I11686">
        <v>0.98153001070022605</v>
      </c>
      <c r="J11686">
        <f t="shared" si="132"/>
        <v>-1.8469989299773948E-2</v>
      </c>
      <c r="K11686" t="str">
        <f>INDEX(b!$B$2:$B$218,MATCH(Data!$A11686,b!$A$2:$A$218,0))</f>
        <v>Lower middle income</v>
      </c>
    </row>
    <row r="11687" spans="1:11" x14ac:dyDescent="0.2">
      <c r="A11687" t="s">
        <v>506</v>
      </c>
      <c r="B11687" s="2" t="s">
        <v>409</v>
      </c>
      <c r="C11687">
        <v>1994</v>
      </c>
      <c r="D11687" s="2" t="s">
        <v>391</v>
      </c>
      <c r="E11687">
        <v>1.567661765625644</v>
      </c>
      <c r="F11687">
        <v>161.176877950277</v>
      </c>
      <c r="G11687">
        <v>28792649</v>
      </c>
      <c r="H11687">
        <v>5.9459999999999997</v>
      </c>
      <c r="I11687">
        <v>0.98824000358581499</v>
      </c>
      <c r="J11687">
        <f t="shared" si="132"/>
        <v>-1.1759996414185014E-2</v>
      </c>
      <c r="K11687" t="str">
        <f>INDEX(b!$B$2:$B$218,MATCH(Data!$A11687,b!$A$2:$A$218,0))</f>
        <v>Lower middle income</v>
      </c>
    </row>
    <row r="11688" spans="1:11" x14ac:dyDescent="0.2">
      <c r="A11688" t="s">
        <v>506</v>
      </c>
      <c r="B11688" s="2" t="s">
        <v>409</v>
      </c>
      <c r="C11688">
        <v>1995</v>
      </c>
      <c r="D11688" s="2" t="s">
        <v>458</v>
      </c>
      <c r="E11688">
        <v>3.5699118684430005</v>
      </c>
      <c r="F11688">
        <v>182.361927987515</v>
      </c>
      <c r="G11688">
        <v>29649128</v>
      </c>
      <c r="H11688">
        <v>5.883</v>
      </c>
      <c r="I11688">
        <v>0.990239977836609</v>
      </c>
      <c r="J11688">
        <f t="shared" si="132"/>
        <v>-9.7600221633910023E-3</v>
      </c>
      <c r="K11688" t="str">
        <f>INDEX(b!$B$2:$B$218,MATCH(Data!$A11688,b!$A$2:$A$218,0))</f>
        <v>Lower middle income</v>
      </c>
    </row>
    <row r="11689" spans="1:11" x14ac:dyDescent="0.2">
      <c r="A11689" t="s">
        <v>506</v>
      </c>
      <c r="B11689" s="2" t="s">
        <v>409</v>
      </c>
      <c r="C11689">
        <v>1996</v>
      </c>
      <c r="D11689" s="2" t="s">
        <v>643</v>
      </c>
      <c r="E11689">
        <v>4.544366801874375</v>
      </c>
      <c r="F11689">
        <v>219.55021107280299</v>
      </c>
      <c r="G11689">
        <v>30444523</v>
      </c>
      <c r="H11689">
        <v>5.8280000000000003</v>
      </c>
      <c r="I11689">
        <v>0.99194002151489302</v>
      </c>
      <c r="J11689">
        <f t="shared" si="132"/>
        <v>-8.0599784851069778E-3</v>
      </c>
      <c r="K11689" t="str">
        <f>INDEX(b!$B$2:$B$218,MATCH(Data!$A11689,b!$A$2:$A$218,0))</f>
        <v>Lower middle income</v>
      </c>
    </row>
    <row r="11690" spans="1:11" x14ac:dyDescent="0.2">
      <c r="A11690" t="s">
        <v>506</v>
      </c>
      <c r="B11690" s="2" t="s">
        <v>409</v>
      </c>
      <c r="C11690">
        <v>1997</v>
      </c>
      <c r="D11690" s="2" t="s">
        <v>39</v>
      </c>
      <c r="E11690">
        <v>3.5252781913522426</v>
      </c>
      <c r="F11690">
        <v>253.475984713066</v>
      </c>
      <c r="G11690">
        <v>31192853</v>
      </c>
      <c r="H11690">
        <v>5.78</v>
      </c>
      <c r="I11690">
        <v>0.99840998649597201</v>
      </c>
      <c r="J11690">
        <f t="shared" si="132"/>
        <v>-1.5900135040279872E-3</v>
      </c>
      <c r="K11690" t="str">
        <f>INDEX(b!$B$2:$B$218,MATCH(Data!$A11690,b!$A$2:$A$218,0))</f>
        <v>Lower middle income</v>
      </c>
    </row>
    <row r="11691" spans="1:11" x14ac:dyDescent="0.2">
      <c r="A11691" t="s">
        <v>506</v>
      </c>
      <c r="B11691" s="2" t="s">
        <v>409</v>
      </c>
      <c r="C11691">
        <v>1998</v>
      </c>
      <c r="D11691" s="2" t="s">
        <v>102</v>
      </c>
      <c r="E11691">
        <v>3.7085115960772299</v>
      </c>
      <c r="F11691">
        <v>395.53262080966402</v>
      </c>
      <c r="G11691">
        <v>31924201</v>
      </c>
      <c r="H11691">
        <v>5.7409999999999997</v>
      </c>
      <c r="I11691">
        <v>1.00151002407074</v>
      </c>
      <c r="J11691">
        <f t="shared" si="132"/>
        <v>1.5100240707399681E-3</v>
      </c>
      <c r="K11691" t="str">
        <f>INDEX(b!$B$2:$B$218,MATCH(Data!$A11691,b!$A$2:$A$218,0))</f>
        <v>Lower middle income</v>
      </c>
    </row>
    <row r="11692" spans="1:11" x14ac:dyDescent="0.2">
      <c r="A11692" t="s">
        <v>506</v>
      </c>
      <c r="B11692" s="2" t="s">
        <v>409</v>
      </c>
      <c r="C11692">
        <v>1999</v>
      </c>
      <c r="D11692" s="2" t="s">
        <v>301</v>
      </c>
      <c r="E11692">
        <v>4.8638637551705131</v>
      </c>
      <c r="F11692">
        <v>400.26367177840501</v>
      </c>
      <c r="G11692">
        <v>32682240</v>
      </c>
      <c r="H11692">
        <v>5.7110000000000003</v>
      </c>
      <c r="I11692">
        <v>1.0091899633407599</v>
      </c>
      <c r="J11692">
        <f t="shared" si="132"/>
        <v>9.1899633407599435E-3</v>
      </c>
      <c r="K11692" t="str">
        <f>INDEX(b!$B$2:$B$218,MATCH(Data!$A11692,b!$A$2:$A$218,0))</f>
        <v>Lower middle income</v>
      </c>
    </row>
    <row r="11693" spans="1:11" x14ac:dyDescent="0.2">
      <c r="A11693" t="s">
        <v>506</v>
      </c>
      <c r="B11693" s="2" t="s">
        <v>409</v>
      </c>
      <c r="C11693">
        <v>2000</v>
      </c>
      <c r="D11693" s="2" t="s">
        <v>559</v>
      </c>
      <c r="E11693">
        <v>4.5207846348832135</v>
      </c>
      <c r="F11693">
        <v>410.95236547037302</v>
      </c>
      <c r="G11693">
        <v>33499177</v>
      </c>
      <c r="H11693">
        <v>5.6890000000000001</v>
      </c>
      <c r="I11693">
        <v>0.99475997686386097</v>
      </c>
      <c r="J11693">
        <f t="shared" si="132"/>
        <v>-5.240023136139027E-3</v>
      </c>
      <c r="K11693" t="str">
        <f>INDEX(b!$B$2:$B$218,MATCH(Data!$A11693,b!$A$2:$A$218,0))</f>
        <v>Lower middle income</v>
      </c>
    </row>
    <row r="11694" spans="1:11" x14ac:dyDescent="0.2">
      <c r="A11694" t="s">
        <v>506</v>
      </c>
      <c r="B11694" s="2" t="s">
        <v>409</v>
      </c>
      <c r="C11694">
        <v>2001</v>
      </c>
      <c r="D11694" s="2" t="s">
        <v>612</v>
      </c>
      <c r="E11694">
        <v>6.0708082884781618</v>
      </c>
      <c r="F11694">
        <v>406.53875374065302</v>
      </c>
      <c r="G11694">
        <v>34385849</v>
      </c>
      <c r="H11694">
        <v>5.6749999999999998</v>
      </c>
      <c r="I11694">
        <v>0.98716998100280795</v>
      </c>
      <c r="J11694">
        <f t="shared" si="132"/>
        <v>-1.283001899719205E-2</v>
      </c>
      <c r="K11694" t="str">
        <f>INDEX(b!$B$2:$B$218,MATCH(Data!$A11694,b!$A$2:$A$218,0))</f>
        <v>Lower middle income</v>
      </c>
    </row>
    <row r="11695" spans="1:11" x14ac:dyDescent="0.2">
      <c r="A11695" t="s">
        <v>506</v>
      </c>
      <c r="B11695" s="2" t="s">
        <v>409</v>
      </c>
      <c r="C11695">
        <v>2002</v>
      </c>
      <c r="D11695" s="2" t="s">
        <v>3</v>
      </c>
      <c r="E11695">
        <v>7.0931949835368613</v>
      </c>
      <c r="F11695">
        <v>411.97232178264602</v>
      </c>
      <c r="G11695">
        <v>35334790</v>
      </c>
      <c r="H11695">
        <v>5.6660000000000004</v>
      </c>
      <c r="I11695">
        <v>0.97418999671936002</v>
      </c>
      <c r="J11695">
        <f t="shared" si="132"/>
        <v>-2.5810003280639982E-2</v>
      </c>
      <c r="K11695" t="str">
        <f>INDEX(b!$B$2:$B$218,MATCH(Data!$A11695,b!$A$2:$A$218,0))</f>
        <v>Lower middle income</v>
      </c>
    </row>
    <row r="11696" spans="1:11" x14ac:dyDescent="0.2">
      <c r="A11696" t="s">
        <v>506</v>
      </c>
      <c r="B11696" s="2" t="s">
        <v>409</v>
      </c>
      <c r="C11696">
        <v>2003</v>
      </c>
      <c r="D11696" s="2" t="s">
        <v>210</v>
      </c>
      <c r="E11696">
        <v>6.6727898290831433</v>
      </c>
      <c r="F11696">
        <v>431.27972978737</v>
      </c>
      <c r="G11696">
        <v>36337778</v>
      </c>
      <c r="H11696">
        <v>5.6589999999999998</v>
      </c>
      <c r="I11696">
        <v>0.96439999341964699</v>
      </c>
      <c r="J11696">
        <f t="shared" si="132"/>
        <v>-3.5600006580353005E-2</v>
      </c>
      <c r="K11696" t="str">
        <f>INDEX(b!$B$2:$B$218,MATCH(Data!$A11696,b!$A$2:$A$218,0))</f>
        <v>Lower middle income</v>
      </c>
    </row>
    <row r="11697" spans="1:11" x14ac:dyDescent="0.2">
      <c r="A11697" t="s">
        <v>506</v>
      </c>
      <c r="B11697" s="2" t="s">
        <v>409</v>
      </c>
      <c r="C11697">
        <v>2004</v>
      </c>
      <c r="D11697" s="2" t="s">
        <v>275</v>
      </c>
      <c r="E11697">
        <v>7.5038146604771612</v>
      </c>
      <c r="F11697">
        <v>459.259295161963</v>
      </c>
      <c r="G11697">
        <v>37379766</v>
      </c>
      <c r="H11697">
        <v>5.6509999999999998</v>
      </c>
      <c r="I11697">
        <v>0.96763998270034801</v>
      </c>
      <c r="J11697">
        <f t="shared" si="132"/>
        <v>-3.2360017299651989E-2</v>
      </c>
      <c r="K11697" t="str">
        <f>INDEX(b!$B$2:$B$218,MATCH(Data!$A11697,b!$A$2:$A$218,0))</f>
        <v>Lower middle income</v>
      </c>
    </row>
    <row r="11698" spans="1:11" x14ac:dyDescent="0.2">
      <c r="A11698" t="s">
        <v>506</v>
      </c>
      <c r="B11698" s="2" t="s">
        <v>409</v>
      </c>
      <c r="C11698">
        <v>2005</v>
      </c>
      <c r="D11698" s="2" t="s">
        <v>320</v>
      </c>
      <c r="E11698">
        <v>7.4763192578229223</v>
      </c>
      <c r="F11698">
        <v>492.63133972145403</v>
      </c>
      <c r="G11698">
        <v>38450323</v>
      </c>
      <c r="H11698">
        <v>5.6379999999999999</v>
      </c>
      <c r="I11698">
        <v>0.97016000747680697</v>
      </c>
      <c r="J11698">
        <f t="shared" si="132"/>
        <v>-2.9839992523193026E-2</v>
      </c>
      <c r="K11698" t="str">
        <f>INDEX(b!$B$2:$B$218,MATCH(Data!$A11698,b!$A$2:$A$218,0))</f>
        <v>Lower middle income</v>
      </c>
    </row>
    <row r="11699" spans="1:11" x14ac:dyDescent="0.2">
      <c r="A11699" t="s">
        <v>506</v>
      </c>
      <c r="B11699" s="2" t="s">
        <v>409</v>
      </c>
      <c r="C11699">
        <v>2006</v>
      </c>
      <c r="D11699" s="2" t="s">
        <v>366</v>
      </c>
      <c r="E11699">
        <v>6.5322213903017001</v>
      </c>
      <c r="F11699">
        <v>485.49744948822001</v>
      </c>
      <c r="G11699">
        <v>39548666</v>
      </c>
      <c r="H11699">
        <v>5.6159999999999997</v>
      </c>
      <c r="I11699">
        <v>0.97874999046325695</v>
      </c>
      <c r="J11699">
        <f t="shared" si="132"/>
        <v>-2.1250009536743053E-2</v>
      </c>
      <c r="K11699" t="str">
        <f>INDEX(b!$B$2:$B$218,MATCH(Data!$A11699,b!$A$2:$A$218,0))</f>
        <v>Lower middle income</v>
      </c>
    </row>
    <row r="11700" spans="1:11" x14ac:dyDescent="0.2">
      <c r="A11700" t="s">
        <v>506</v>
      </c>
      <c r="B11700" s="2" t="s">
        <v>409</v>
      </c>
      <c r="C11700">
        <v>2007</v>
      </c>
      <c r="D11700" s="2" t="s">
        <v>563</v>
      </c>
      <c r="E11700">
        <v>6.7685352018066283</v>
      </c>
      <c r="F11700">
        <v>552.83950161662699</v>
      </c>
      <c r="G11700">
        <v>40681416</v>
      </c>
      <c r="H11700">
        <v>5.5839999999999996</v>
      </c>
      <c r="I11700">
        <v>0.98729997873306297</v>
      </c>
      <c r="J11700">
        <f t="shared" si="132"/>
        <v>-1.2700021266937034E-2</v>
      </c>
      <c r="K11700" t="str">
        <f>INDEX(b!$B$2:$B$218,MATCH(Data!$A11700,b!$A$2:$A$218,0))</f>
        <v>Lower middle income</v>
      </c>
    </row>
    <row r="11701" spans="1:11" x14ac:dyDescent="0.2">
      <c r="A11701" t="s">
        <v>506</v>
      </c>
      <c r="B11701" s="2" t="s">
        <v>409</v>
      </c>
      <c r="C11701">
        <v>2008</v>
      </c>
      <c r="D11701" s="2" t="s">
        <v>615</v>
      </c>
      <c r="E11701">
        <v>5.6864168597641935</v>
      </c>
      <c r="F11701">
        <v>687.39044554034797</v>
      </c>
      <c r="G11701">
        <v>41853944</v>
      </c>
      <c r="H11701">
        <v>5.5419999999999998</v>
      </c>
      <c r="I11701">
        <v>0.98847997188568104</v>
      </c>
      <c r="J11701">
        <f t="shared" si="132"/>
        <v>-1.1520028114318959E-2</v>
      </c>
      <c r="K11701" t="str">
        <f>INDEX(b!$B$2:$B$218,MATCH(Data!$A11701,b!$A$2:$A$218,0))</f>
        <v>Lower middle income</v>
      </c>
    </row>
    <row r="11702" spans="1:11" x14ac:dyDescent="0.2">
      <c r="A11702" t="s">
        <v>506</v>
      </c>
      <c r="B11702" s="2" t="s">
        <v>409</v>
      </c>
      <c r="C11702">
        <v>2009</v>
      </c>
      <c r="D11702" s="2" t="s">
        <v>7</v>
      </c>
      <c r="E11702">
        <v>5.2691052479185316</v>
      </c>
      <c r="F11702">
        <v>695.21684329109905</v>
      </c>
      <c r="G11702">
        <v>43073830</v>
      </c>
      <c r="H11702">
        <v>5.4889999999999999</v>
      </c>
      <c r="I11702">
        <v>1.00165998935699</v>
      </c>
      <c r="J11702">
        <f t="shared" si="132"/>
        <v>1.659989356989966E-3</v>
      </c>
      <c r="K11702" t="str">
        <f>INDEX(b!$B$2:$B$218,MATCH(Data!$A11702,b!$A$2:$A$218,0))</f>
        <v>Lower middle income</v>
      </c>
    </row>
    <row r="11703" spans="1:11" x14ac:dyDescent="0.2">
      <c r="A11703" t="s">
        <v>506</v>
      </c>
      <c r="B11703" s="2" t="s">
        <v>409</v>
      </c>
      <c r="C11703">
        <v>2010</v>
      </c>
      <c r="D11703" s="2" t="s">
        <v>623</v>
      </c>
      <c r="E11703">
        <v>6.336523427474944</v>
      </c>
      <c r="F11703">
        <v>743.40366388782502</v>
      </c>
      <c r="G11703">
        <v>44346532</v>
      </c>
      <c r="H11703">
        <v>5.4269999999999996</v>
      </c>
      <c r="I11703">
        <v>1.0184199810028101</v>
      </c>
      <c r="J11703">
        <f t="shared" si="132"/>
        <v>1.841998100281006E-2</v>
      </c>
      <c r="K11703" t="str">
        <f>INDEX(b!$B$2:$B$218,MATCH(Data!$A11703,b!$A$2:$A$218,0))</f>
        <v>Lower middle income</v>
      </c>
    </row>
    <row r="11704" spans="1:11" x14ac:dyDescent="0.2">
      <c r="A11704" t="s">
        <v>506</v>
      </c>
      <c r="B11704" s="2" t="s">
        <v>409</v>
      </c>
      <c r="C11704">
        <v>2011</v>
      </c>
      <c r="D11704" s="2" t="s">
        <v>16</v>
      </c>
      <c r="E11704">
        <v>7.6721554349938401</v>
      </c>
      <c r="F11704">
        <v>781.43389567328097</v>
      </c>
      <c r="G11704">
        <v>45673520</v>
      </c>
      <c r="H11704">
        <v>5.3579999999999997</v>
      </c>
      <c r="I11704">
        <v>1.03478002548218</v>
      </c>
      <c r="J11704">
        <f t="shared" si="132"/>
        <v>3.4780025482179955E-2</v>
      </c>
      <c r="K11704" t="str">
        <f>INDEX(b!$B$2:$B$218,MATCH(Data!$A11704,b!$A$2:$A$218,0))</f>
        <v>Lower middle income</v>
      </c>
    </row>
    <row r="11705" spans="1:11" x14ac:dyDescent="0.2">
      <c r="A11705" t="s">
        <v>506</v>
      </c>
      <c r="B11705" s="2" t="s">
        <v>409</v>
      </c>
      <c r="C11705">
        <v>2012</v>
      </c>
      <c r="D11705" s="2" t="s">
        <v>81</v>
      </c>
      <c r="E11705">
        <v>4.500153559821257</v>
      </c>
      <c r="F11705">
        <v>867.85749892348099</v>
      </c>
      <c r="G11705">
        <v>47053033</v>
      </c>
      <c r="H11705">
        <v>5.2869999999999999</v>
      </c>
      <c r="I11705">
        <v>1.02372002601624</v>
      </c>
      <c r="J11705">
        <f t="shared" si="132"/>
        <v>2.3720026016240014E-2</v>
      </c>
      <c r="K11705" t="str">
        <f>INDEX(b!$B$2:$B$218,MATCH(Data!$A11705,b!$A$2:$A$218,0))</f>
        <v>Lower middle income</v>
      </c>
    </row>
    <row r="11706" spans="1:11" x14ac:dyDescent="0.2">
      <c r="A11706" t="s">
        <v>506</v>
      </c>
      <c r="B11706" s="2" t="s">
        <v>409</v>
      </c>
      <c r="C11706">
        <v>2013</v>
      </c>
      <c r="D11706" s="2" t="s">
        <v>137</v>
      </c>
      <c r="E11706">
        <v>6.781585600653159</v>
      </c>
      <c r="F11706">
        <v>970.39960143041105</v>
      </c>
      <c r="G11706">
        <v>48483132</v>
      </c>
      <c r="H11706">
        <v>5.2149999999999999</v>
      </c>
      <c r="I11706">
        <v>1.04287004470825</v>
      </c>
      <c r="J11706">
        <f t="shared" si="132"/>
        <v>4.2870044708249955E-2</v>
      </c>
      <c r="K11706" t="str">
        <f>INDEX(b!$B$2:$B$218,MATCH(Data!$A11706,b!$A$2:$A$218,0))</f>
        <v>Lower middle income</v>
      </c>
    </row>
    <row r="11707" spans="1:11" x14ac:dyDescent="0.2">
      <c r="A11707" t="s">
        <v>506</v>
      </c>
      <c r="B11707" s="2" t="s">
        <v>409</v>
      </c>
      <c r="C11707">
        <v>2014</v>
      </c>
      <c r="D11707" s="2" t="s">
        <v>329</v>
      </c>
      <c r="E11707">
        <v>6.7324618683248332</v>
      </c>
      <c r="F11707">
        <v>1030.0776484553001</v>
      </c>
      <c r="G11707">
        <v>49960563</v>
      </c>
      <c r="H11707">
        <v>5.1459999999999999</v>
      </c>
      <c r="I11707">
        <v>1.05102002620697</v>
      </c>
      <c r="J11707">
        <f t="shared" si="132"/>
        <v>5.1020026206969993E-2</v>
      </c>
      <c r="K11707" t="str">
        <f>INDEX(b!$B$2:$B$218,MATCH(Data!$A11707,b!$A$2:$A$218,0))</f>
        <v>Lower middle income</v>
      </c>
    </row>
    <row r="11708" spans="1:11" x14ac:dyDescent="0.2">
      <c r="A11708" t="s">
        <v>506</v>
      </c>
      <c r="B11708" s="2" t="s">
        <v>409</v>
      </c>
      <c r="C11708">
        <v>2015</v>
      </c>
      <c r="D11708" s="2" t="s">
        <v>377</v>
      </c>
      <c r="E11708">
        <v>6.1606287740668222</v>
      </c>
      <c r="F11708">
        <v>947.93335165840699</v>
      </c>
      <c r="G11708">
        <v>51482638</v>
      </c>
      <c r="H11708">
        <v>5.0789999999999997</v>
      </c>
      <c r="I11708">
        <v>1.0545899868011499</v>
      </c>
      <c r="J11708">
        <f t="shared" si="132"/>
        <v>5.4589986801149903E-2</v>
      </c>
      <c r="K11708" t="str">
        <f>INDEX(b!$B$2:$B$218,MATCH(Data!$A11708,b!$A$2:$A$218,0))</f>
        <v>Lower middle income</v>
      </c>
    </row>
    <row r="11709" spans="1:11" x14ac:dyDescent="0.2">
      <c r="A11709" t="s">
        <v>506</v>
      </c>
      <c r="B11709" s="2" t="s">
        <v>409</v>
      </c>
      <c r="C11709">
        <v>2016</v>
      </c>
      <c r="D11709" s="2" t="s">
        <v>436</v>
      </c>
      <c r="E11709">
        <v>6.8671161964455081</v>
      </c>
      <c r="F11709">
        <v>966.50301656961096</v>
      </c>
      <c r="G11709">
        <v>53049231</v>
      </c>
      <c r="H11709">
        <v>5.0149999999999997</v>
      </c>
      <c r="I11709">
        <v>1.0465600490570099</v>
      </c>
      <c r="J11709">
        <f t="shared" si="132"/>
        <v>4.6560049057009945E-2</v>
      </c>
      <c r="K11709" t="str">
        <f>INDEX(b!$B$2:$B$218,MATCH(Data!$A11709,b!$A$2:$A$218,0))</f>
        <v>Lower middle income</v>
      </c>
    </row>
    <row r="11710" spans="1:11" x14ac:dyDescent="0.2">
      <c r="A11710" t="s">
        <v>506</v>
      </c>
      <c r="B11710" s="2" t="s">
        <v>409</v>
      </c>
      <c r="C11710">
        <v>2017</v>
      </c>
      <c r="D11710" s="2" t="s">
        <v>503</v>
      </c>
      <c r="E11710">
        <v>6.7856801140519849</v>
      </c>
      <c r="F11710">
        <v>1004.90658838695</v>
      </c>
      <c r="G11710">
        <v>54660345</v>
      </c>
      <c r="H11710">
        <v>4.9530000000000003</v>
      </c>
      <c r="I11710">
        <v>1.03473997116089</v>
      </c>
      <c r="J11710">
        <f t="shared" si="132"/>
        <v>3.4739971160890004E-2</v>
      </c>
      <c r="K11710" t="str">
        <f>INDEX(b!$B$2:$B$218,MATCH(Data!$A11710,b!$A$2:$A$218,0))</f>
        <v>Lower middle income</v>
      </c>
    </row>
    <row r="11711" spans="1:11" x14ac:dyDescent="0.2">
      <c r="A11711" t="s">
        <v>506</v>
      </c>
      <c r="B11711" s="2" t="s">
        <v>409</v>
      </c>
      <c r="C11711">
        <v>2018</v>
      </c>
      <c r="D11711" s="2" t="s">
        <v>18</v>
      </c>
      <c r="E11711">
        <v>5.4449676008757137</v>
      </c>
      <c r="F11711">
        <v>1042.8387560512999</v>
      </c>
      <c r="G11711">
        <v>56313444</v>
      </c>
      <c r="H11711">
        <v>4.8920000000000003</v>
      </c>
      <c r="I11711">
        <v>1.0260599851608301</v>
      </c>
      <c r="J11711">
        <f t="shared" si="132"/>
        <v>2.6059985160830079E-2</v>
      </c>
      <c r="K11711" t="str">
        <f>INDEX(b!$B$2:$B$218,MATCH(Data!$A11711,b!$A$2:$A$218,0))</f>
        <v>Lower middle income</v>
      </c>
    </row>
    <row r="11712" spans="1:11" x14ac:dyDescent="0.2">
      <c r="A11712" t="s">
        <v>506</v>
      </c>
      <c r="B11712" s="2" t="s">
        <v>409</v>
      </c>
      <c r="C11712">
        <v>2019</v>
      </c>
      <c r="D11712" s="2" t="s">
        <v>84</v>
      </c>
      <c r="E11712">
        <v>5.7999999770991479</v>
      </c>
      <c r="F11712">
        <v>1085.88486002476</v>
      </c>
      <c r="G11712">
        <v>58005461</v>
      </c>
      <c r="H11712">
        <v>4.8319999999999999</v>
      </c>
      <c r="I11712">
        <v>1.0234999656677199</v>
      </c>
      <c r="J11712">
        <f t="shared" si="132"/>
        <v>2.3499965667719946E-2</v>
      </c>
      <c r="K11712" t="str">
        <f>INDEX(b!$B$2:$B$218,MATCH(Data!$A11712,b!$A$2:$A$218,0))</f>
        <v>Lower middle income</v>
      </c>
    </row>
    <row r="11713" spans="1:11" x14ac:dyDescent="0.2">
      <c r="A11713" t="s">
        <v>506</v>
      </c>
      <c r="B11713" s="2" t="s">
        <v>409</v>
      </c>
      <c r="C11713">
        <v>2020</v>
      </c>
      <c r="D11713" s="2" t="s">
        <v>556</v>
      </c>
      <c r="E11713">
        <v>1.9963435062770145</v>
      </c>
      <c r="F11713">
        <v>1076.46970642052</v>
      </c>
      <c r="G11713">
        <v>59734213</v>
      </c>
      <c r="H11713" t="s">
        <v>69</v>
      </c>
      <c r="I11713">
        <v>1.0300999879837001</v>
      </c>
      <c r="J11713">
        <f t="shared" si="132"/>
        <v>3.0099987983700061E-2</v>
      </c>
      <c r="K11713" t="str">
        <f>INDEX(b!$B$2:$B$218,MATCH(Data!$A11713,b!$A$2:$A$218,0))</f>
        <v>Lower middle income</v>
      </c>
    </row>
    <row r="11714" spans="1:11" x14ac:dyDescent="0.2">
      <c r="A11714" t="s">
        <v>492</v>
      </c>
      <c r="B11714" s="2" t="s">
        <v>399</v>
      </c>
      <c r="C11714">
        <v>1960</v>
      </c>
      <c r="D11714" s="2" t="s">
        <v>630</v>
      </c>
      <c r="E11714" t="s">
        <v>69</v>
      </c>
      <c r="F11714">
        <v>100.7674749881901</v>
      </c>
      <c r="G11714">
        <v>27397208</v>
      </c>
      <c r="H11714">
        <v>6.1470000000000002</v>
      </c>
      <c r="I11714" t="s">
        <v>69</v>
      </c>
      <c r="K11714" t="str">
        <f>INDEX(b!$B$2:$B$218,MATCH(Data!$A11714,b!$A$2:$A$218,0))</f>
        <v>Upper middle income</v>
      </c>
    </row>
    <row r="11715" spans="1:11" x14ac:dyDescent="0.2">
      <c r="A11715" t="s">
        <v>492</v>
      </c>
      <c r="B11715" s="2" t="s">
        <v>399</v>
      </c>
      <c r="C11715">
        <v>1961</v>
      </c>
      <c r="D11715" s="2" t="s">
        <v>21</v>
      </c>
      <c r="E11715">
        <v>5.3621463016878721</v>
      </c>
      <c r="F11715">
        <v>107.49800097195744</v>
      </c>
      <c r="G11715">
        <v>28224186</v>
      </c>
      <c r="H11715">
        <v>6.1509999999999998</v>
      </c>
      <c r="I11715" t="s">
        <v>69</v>
      </c>
      <c r="K11715" t="str">
        <f>INDEX(b!$B$2:$B$218,MATCH(Data!$A11715,b!$A$2:$A$218,0))</f>
        <v>Upper middle income</v>
      </c>
    </row>
    <row r="11716" spans="1:11" x14ac:dyDescent="0.2">
      <c r="A11716" t="s">
        <v>492</v>
      </c>
      <c r="B11716" s="2" t="s">
        <v>399</v>
      </c>
      <c r="C11716">
        <v>1962</v>
      </c>
      <c r="D11716" s="2" t="s">
        <v>88</v>
      </c>
      <c r="E11716">
        <v>7.5542544478408615</v>
      </c>
      <c r="F11716">
        <v>113.78284979854905</v>
      </c>
      <c r="G11716">
        <v>29080945</v>
      </c>
      <c r="H11716">
        <v>6.1550000000000002</v>
      </c>
      <c r="I11716" t="s">
        <v>69</v>
      </c>
      <c r="K11716" t="str">
        <f>INDEX(b!$B$2:$B$218,MATCH(Data!$A11716,b!$A$2:$A$218,0))</f>
        <v>Upper middle income</v>
      </c>
    </row>
    <row r="11717" spans="1:11" x14ac:dyDescent="0.2">
      <c r="A11717" t="s">
        <v>492</v>
      </c>
      <c r="B11717" s="2" t="s">
        <v>399</v>
      </c>
      <c r="C11717">
        <v>1963</v>
      </c>
      <c r="D11717" s="2" t="s">
        <v>287</v>
      </c>
      <c r="E11717">
        <v>7.9998307869878431</v>
      </c>
      <c r="F11717">
        <v>118.14390699199909</v>
      </c>
      <c r="G11717">
        <v>29966873</v>
      </c>
      <c r="H11717">
        <v>6.157</v>
      </c>
      <c r="I11717" t="s">
        <v>69</v>
      </c>
      <c r="K11717" t="str">
        <f>INDEX(b!$B$2:$B$218,MATCH(Data!$A11717,b!$A$2:$A$218,0))</f>
        <v>Upper middle income</v>
      </c>
    </row>
    <row r="11718" spans="1:11" x14ac:dyDescent="0.2">
      <c r="A11718" t="s">
        <v>492</v>
      </c>
      <c r="B11718" s="2" t="s">
        <v>399</v>
      </c>
      <c r="C11718">
        <v>1964</v>
      </c>
      <c r="D11718" s="2" t="s">
        <v>333</v>
      </c>
      <c r="E11718">
        <v>6.8309961437054199</v>
      </c>
      <c r="F11718">
        <v>125.93869416940142</v>
      </c>
      <c r="G11718">
        <v>30881136</v>
      </c>
      <c r="H11718">
        <v>6.1509999999999998</v>
      </c>
      <c r="I11718" t="s">
        <v>69</v>
      </c>
      <c r="K11718" t="str">
        <f>INDEX(b!$B$2:$B$218,MATCH(Data!$A11718,b!$A$2:$A$218,0))</f>
        <v>Upper middle income</v>
      </c>
    </row>
    <row r="11719" spans="1:11" x14ac:dyDescent="0.2">
      <c r="A11719" t="s">
        <v>492</v>
      </c>
      <c r="B11719" s="2" t="s">
        <v>399</v>
      </c>
      <c r="C11719">
        <v>1965</v>
      </c>
      <c r="D11719" s="2" t="s">
        <v>383</v>
      </c>
      <c r="E11719">
        <v>8.1816615376771722</v>
      </c>
      <c r="F11719">
        <v>137.91864667230988</v>
      </c>
      <c r="G11719">
        <v>31822656</v>
      </c>
      <c r="H11719">
        <v>6.1289999999999996</v>
      </c>
      <c r="I11719" t="s">
        <v>69</v>
      </c>
      <c r="K11719" t="str">
        <f>INDEX(b!$B$2:$B$218,MATCH(Data!$A11719,b!$A$2:$A$218,0))</f>
        <v>Upper middle income</v>
      </c>
    </row>
    <row r="11720" spans="1:11" x14ac:dyDescent="0.2">
      <c r="A11720" t="s">
        <v>492</v>
      </c>
      <c r="B11720" s="2" t="s">
        <v>399</v>
      </c>
      <c r="C11720">
        <v>1966</v>
      </c>
      <c r="D11720" s="2" t="s">
        <v>440</v>
      </c>
      <c r="E11720">
        <v>11.122518494638925</v>
      </c>
      <c r="F11720">
        <v>161.005521595517</v>
      </c>
      <c r="G11720">
        <v>32789129</v>
      </c>
      <c r="H11720">
        <v>6.0839999999999996</v>
      </c>
      <c r="I11720" t="s">
        <v>69</v>
      </c>
      <c r="K11720" t="str">
        <f>INDEX(b!$B$2:$B$218,MATCH(Data!$A11720,b!$A$2:$A$218,0))</f>
        <v>Upper middle income</v>
      </c>
    </row>
    <row r="11721" spans="1:11" x14ac:dyDescent="0.2">
      <c r="A11721" t="s">
        <v>492</v>
      </c>
      <c r="B11721" s="2" t="s">
        <v>399</v>
      </c>
      <c r="C11721">
        <v>1967</v>
      </c>
      <c r="D11721" s="2" t="s">
        <v>633</v>
      </c>
      <c r="E11721">
        <v>8.6159823332819769</v>
      </c>
      <c r="F11721">
        <v>166.92306341893254</v>
      </c>
      <c r="G11721">
        <v>33778804</v>
      </c>
      <c r="H11721">
        <v>6.0090000000000003</v>
      </c>
      <c r="I11721" t="s">
        <v>69</v>
      </c>
      <c r="K11721" t="str">
        <f>INDEX(b!$B$2:$B$218,MATCH(Data!$A11721,b!$A$2:$A$218,0))</f>
        <v>Upper middle income</v>
      </c>
    </row>
    <row r="11722" spans="1:11" x14ac:dyDescent="0.2">
      <c r="A11722" t="s">
        <v>492</v>
      </c>
      <c r="B11722" s="2" t="s">
        <v>399</v>
      </c>
      <c r="C11722">
        <v>1968</v>
      </c>
      <c r="D11722" s="2" t="s">
        <v>26</v>
      </c>
      <c r="E11722">
        <v>8.1222702555428867</v>
      </c>
      <c r="F11722">
        <v>174.78475375406128</v>
      </c>
      <c r="G11722">
        <v>34791418</v>
      </c>
      <c r="H11722">
        <v>5.9029999999999996</v>
      </c>
      <c r="I11722" t="s">
        <v>69</v>
      </c>
      <c r="K11722" t="str">
        <f>INDEX(b!$B$2:$B$218,MATCH(Data!$A11722,b!$A$2:$A$218,0))</f>
        <v>Upper middle income</v>
      </c>
    </row>
    <row r="11723" spans="1:11" x14ac:dyDescent="0.2">
      <c r="A11723" t="s">
        <v>492</v>
      </c>
      <c r="B11723" s="2" t="s">
        <v>399</v>
      </c>
      <c r="C11723">
        <v>1969</v>
      </c>
      <c r="D11723" s="2" t="s">
        <v>92</v>
      </c>
      <c r="E11723">
        <v>6.5506598858774794</v>
      </c>
      <c r="F11723">
        <v>186.87916752900836</v>
      </c>
      <c r="G11723">
        <v>35827089</v>
      </c>
      <c r="H11723">
        <v>5.7640000000000002</v>
      </c>
      <c r="I11723" t="s">
        <v>69</v>
      </c>
      <c r="K11723" t="str">
        <f>INDEX(b!$B$2:$B$218,MATCH(Data!$A11723,b!$A$2:$A$218,0))</f>
        <v>Upper middle income</v>
      </c>
    </row>
    <row r="11724" spans="1:11" x14ac:dyDescent="0.2">
      <c r="A11724" t="s">
        <v>492</v>
      </c>
      <c r="B11724" s="2" t="s">
        <v>399</v>
      </c>
      <c r="C11724">
        <v>1970</v>
      </c>
      <c r="D11724" s="2" t="s">
        <v>38</v>
      </c>
      <c r="E11724">
        <v>11.407949066209767</v>
      </c>
      <c r="F11724">
        <v>192.12768600110752</v>
      </c>
      <c r="G11724">
        <v>36884525</v>
      </c>
      <c r="H11724">
        <v>5.5949999999999998</v>
      </c>
      <c r="I11724" t="s">
        <v>69</v>
      </c>
      <c r="K11724" t="str">
        <f>INDEX(b!$B$2:$B$218,MATCH(Data!$A11724,b!$A$2:$A$218,0))</f>
        <v>Upper middle income</v>
      </c>
    </row>
    <row r="11725" spans="1:11" x14ac:dyDescent="0.2">
      <c r="A11725" t="s">
        <v>492</v>
      </c>
      <c r="B11725" s="2" t="s">
        <v>399</v>
      </c>
      <c r="C11725">
        <v>1971</v>
      </c>
      <c r="D11725" s="2" t="s">
        <v>101</v>
      </c>
      <c r="E11725">
        <v>4.8953737602429896</v>
      </c>
      <c r="F11725">
        <v>194.26667095252205</v>
      </c>
      <c r="G11725">
        <v>37963280</v>
      </c>
      <c r="H11725">
        <v>5.3970000000000002</v>
      </c>
      <c r="I11725">
        <v>0.89728999137878396</v>
      </c>
      <c r="K11725" t="str">
        <f>INDEX(b!$B$2:$B$218,MATCH(Data!$A11725,b!$A$2:$A$218,0))</f>
        <v>Upper middle income</v>
      </c>
    </row>
    <row r="11726" spans="1:11" x14ac:dyDescent="0.2">
      <c r="A11726" t="s">
        <v>492</v>
      </c>
      <c r="B11726" s="2" t="s">
        <v>399</v>
      </c>
      <c r="C11726">
        <v>1972</v>
      </c>
      <c r="D11726" s="2" t="s">
        <v>154</v>
      </c>
      <c r="E11726">
        <v>4.2785080386105108</v>
      </c>
      <c r="F11726">
        <v>209.37478069191673</v>
      </c>
      <c r="G11726">
        <v>39058594</v>
      </c>
      <c r="H11726">
        <v>5.181</v>
      </c>
      <c r="I11726">
        <v>0.90320998430252097</v>
      </c>
      <c r="K11726" t="str">
        <f>INDEX(b!$B$2:$B$218,MATCH(Data!$A11726,b!$A$2:$A$218,0))</f>
        <v>Upper middle income</v>
      </c>
    </row>
    <row r="11727" spans="1:11" x14ac:dyDescent="0.2">
      <c r="A11727" t="s">
        <v>492</v>
      </c>
      <c r="B11727" s="2" t="s">
        <v>399</v>
      </c>
      <c r="C11727">
        <v>1973</v>
      </c>
      <c r="D11727" s="2" t="s">
        <v>213</v>
      </c>
      <c r="E11727">
        <v>10.236433014879822</v>
      </c>
      <c r="F11727">
        <v>269.88795918330396</v>
      </c>
      <c r="G11727">
        <v>40159581</v>
      </c>
      <c r="H11727">
        <v>4.9530000000000003</v>
      </c>
      <c r="I11727">
        <v>0.90842998027801503</v>
      </c>
      <c r="K11727" t="str">
        <f>INDEX(b!$B$2:$B$218,MATCH(Data!$A11727,b!$A$2:$A$218,0))</f>
        <v>Upper middle income</v>
      </c>
    </row>
    <row r="11728" spans="1:11" x14ac:dyDescent="0.2">
      <c r="A11728" t="s">
        <v>492</v>
      </c>
      <c r="B11728" s="2" t="s">
        <v>399</v>
      </c>
      <c r="C11728">
        <v>1974</v>
      </c>
      <c r="D11728" s="2" t="s">
        <v>396</v>
      </c>
      <c r="E11728">
        <v>4.466253385754527</v>
      </c>
      <c r="F11728">
        <v>332.17526990139578</v>
      </c>
      <c r="G11728">
        <v>41252320</v>
      </c>
      <c r="H11728">
        <v>4.7210000000000001</v>
      </c>
      <c r="I11728">
        <v>0.91117000579833995</v>
      </c>
      <c r="K11728" t="str">
        <f>INDEX(b!$B$2:$B$218,MATCH(Data!$A11728,b!$A$2:$A$218,0))</f>
        <v>Upper middle income</v>
      </c>
    </row>
    <row r="11729" spans="1:11" x14ac:dyDescent="0.2">
      <c r="A11729" t="s">
        <v>492</v>
      </c>
      <c r="B11729" s="2" t="s">
        <v>399</v>
      </c>
      <c r="C11729">
        <v>1975</v>
      </c>
      <c r="D11729" s="2" t="s">
        <v>463</v>
      </c>
      <c r="E11729">
        <v>4.9704052276649691</v>
      </c>
      <c r="F11729">
        <v>351.61933581951297</v>
      </c>
      <c r="G11729">
        <v>42326307</v>
      </c>
      <c r="H11729">
        <v>4.4880000000000004</v>
      </c>
      <c r="I11729">
        <v>0.91794997453689597</v>
      </c>
      <c r="K11729" t="str">
        <f>INDEX(b!$B$2:$B$218,MATCH(Data!$A11729,b!$A$2:$A$218,0))</f>
        <v>Upper middle income</v>
      </c>
    </row>
    <row r="11730" spans="1:11" x14ac:dyDescent="0.2">
      <c r="A11730" t="s">
        <v>492</v>
      </c>
      <c r="B11730" s="2" t="s">
        <v>399</v>
      </c>
      <c r="C11730">
        <v>1976</v>
      </c>
      <c r="D11730" s="2" t="s">
        <v>523</v>
      </c>
      <c r="E11730">
        <v>9.3268110817843706</v>
      </c>
      <c r="F11730">
        <v>391.56938982153088</v>
      </c>
      <c r="G11730">
        <v>43377270</v>
      </c>
      <c r="H11730">
        <v>4.2569999999999997</v>
      </c>
      <c r="I11730">
        <v>0.92247998714446999</v>
      </c>
      <c r="K11730" t="str">
        <f>INDEX(b!$B$2:$B$218,MATCH(Data!$A11730,b!$A$2:$A$218,0))</f>
        <v>Upper middle income</v>
      </c>
    </row>
    <row r="11731" spans="1:11" x14ac:dyDescent="0.2">
      <c r="A11731" t="s">
        <v>492</v>
      </c>
      <c r="B11731" s="2" t="s">
        <v>399</v>
      </c>
      <c r="C11731">
        <v>1977</v>
      </c>
      <c r="D11731" s="2" t="s">
        <v>565</v>
      </c>
      <c r="E11731">
        <v>9.843463235311134</v>
      </c>
      <c r="F11731">
        <v>445.42085249395058</v>
      </c>
      <c r="G11731">
        <v>44405903</v>
      </c>
      <c r="H11731">
        <v>4.03</v>
      </c>
      <c r="I11731">
        <v>0.92975997924804699</v>
      </c>
      <c r="K11731" t="str">
        <f>INDEX(b!$B$2:$B$218,MATCH(Data!$A11731,b!$A$2:$A$218,0))</f>
        <v>Upper middle income</v>
      </c>
    </row>
    <row r="11732" spans="1:11" x14ac:dyDescent="0.2">
      <c r="A11732" t="s">
        <v>492</v>
      </c>
      <c r="B11732" s="2" t="s">
        <v>399</v>
      </c>
      <c r="C11732">
        <v>1978</v>
      </c>
      <c r="D11732" s="2" t="s">
        <v>107</v>
      </c>
      <c r="E11732">
        <v>10.295746534938459</v>
      </c>
      <c r="F11732">
        <v>528.62675513095746</v>
      </c>
      <c r="G11732">
        <v>45413082</v>
      </c>
      <c r="H11732">
        <v>3.8079999999999998</v>
      </c>
      <c r="I11732">
        <v>0.93452000617981001</v>
      </c>
      <c r="K11732" t="str">
        <f>INDEX(b!$B$2:$B$218,MATCH(Data!$A11732,b!$A$2:$A$218,0))</f>
        <v>Upper middle income</v>
      </c>
    </row>
    <row r="11733" spans="1:11" x14ac:dyDescent="0.2">
      <c r="A11733" t="s">
        <v>492</v>
      </c>
      <c r="B11733" s="2" t="s">
        <v>399</v>
      </c>
      <c r="C11733">
        <v>1979</v>
      </c>
      <c r="D11733" s="2" t="s">
        <v>160</v>
      </c>
      <c r="E11733">
        <v>5.371766512542365</v>
      </c>
      <c r="F11733">
        <v>589.88505999693086</v>
      </c>
      <c r="G11733">
        <v>46401750</v>
      </c>
      <c r="H11733">
        <v>3.5939999999999999</v>
      </c>
      <c r="I11733" t="s">
        <v>69</v>
      </c>
      <c r="K11733" t="str">
        <f>INDEX(b!$B$2:$B$218,MATCH(Data!$A11733,b!$A$2:$A$218,0))</f>
        <v>Upper middle income</v>
      </c>
    </row>
    <row r="11734" spans="1:11" x14ac:dyDescent="0.2">
      <c r="A11734" t="s">
        <v>492</v>
      </c>
      <c r="B11734" s="2" t="s">
        <v>399</v>
      </c>
      <c r="C11734">
        <v>1980</v>
      </c>
      <c r="D11734" s="2" t="s">
        <v>626</v>
      </c>
      <c r="E11734">
        <v>5.1735410057193434</v>
      </c>
      <c r="F11734">
        <v>682.92997277637915</v>
      </c>
      <c r="G11734">
        <v>47374463</v>
      </c>
      <c r="H11734">
        <v>3.3919999999999999</v>
      </c>
      <c r="I11734" t="s">
        <v>69</v>
      </c>
      <c r="K11734" t="str">
        <f>INDEX(b!$B$2:$B$218,MATCH(Data!$A11734,b!$A$2:$A$218,0))</f>
        <v>Upper middle income</v>
      </c>
    </row>
    <row r="11735" spans="1:11" x14ac:dyDescent="0.2">
      <c r="A11735" t="s">
        <v>492</v>
      </c>
      <c r="B11735" s="2" t="s">
        <v>399</v>
      </c>
      <c r="C11735">
        <v>1981</v>
      </c>
      <c r="D11735" s="2" t="s">
        <v>167</v>
      </c>
      <c r="E11735">
        <v>5.9068677630363879</v>
      </c>
      <c r="F11735">
        <v>721.05934481239024</v>
      </c>
      <c r="G11735">
        <v>48326269</v>
      </c>
      <c r="H11735">
        <v>3.202</v>
      </c>
      <c r="I11735">
        <v>0.96204000711440996</v>
      </c>
      <c r="K11735" t="str">
        <f>INDEX(b!$B$2:$B$218,MATCH(Data!$A11735,b!$A$2:$A$218,0))</f>
        <v>Upper middle income</v>
      </c>
    </row>
    <row r="11736" spans="1:11" x14ac:dyDescent="0.2">
      <c r="A11736" t="s">
        <v>492</v>
      </c>
      <c r="B11736" s="2" t="s">
        <v>399</v>
      </c>
      <c r="C11736">
        <v>1982</v>
      </c>
      <c r="D11736" s="2" t="s">
        <v>224</v>
      </c>
      <c r="E11736">
        <v>5.3523487506674314</v>
      </c>
      <c r="F11736">
        <v>742.85123261912133</v>
      </c>
      <c r="G11736">
        <v>49255889</v>
      </c>
      <c r="H11736">
        <v>3.024</v>
      </c>
      <c r="I11736" t="s">
        <v>69</v>
      </c>
      <c r="K11736" t="str">
        <f>INDEX(b!$B$2:$B$218,MATCH(Data!$A11736,b!$A$2:$A$218,0))</f>
        <v>Upper middle income</v>
      </c>
    </row>
    <row r="11737" spans="1:11" x14ac:dyDescent="0.2">
      <c r="A11737" t="s">
        <v>492</v>
      </c>
      <c r="B11737" s="2" t="s">
        <v>399</v>
      </c>
      <c r="C11737">
        <v>1983</v>
      </c>
      <c r="D11737" s="2" t="s">
        <v>285</v>
      </c>
      <c r="E11737">
        <v>5.5842024691908421</v>
      </c>
      <c r="F11737">
        <v>798.08044992443922</v>
      </c>
      <c r="G11737">
        <v>50173922</v>
      </c>
      <c r="H11737">
        <v>2.859</v>
      </c>
      <c r="I11737" t="s">
        <v>69</v>
      </c>
      <c r="K11737" t="str">
        <f>INDEX(b!$B$2:$B$218,MATCH(Data!$A11737,b!$A$2:$A$218,0))</f>
        <v>Upper middle income</v>
      </c>
    </row>
    <row r="11738" spans="1:11" x14ac:dyDescent="0.2">
      <c r="A11738" t="s">
        <v>492</v>
      </c>
      <c r="B11738" s="2" t="s">
        <v>399</v>
      </c>
      <c r="C11738">
        <v>1984</v>
      </c>
      <c r="D11738" s="2" t="s">
        <v>330</v>
      </c>
      <c r="E11738">
        <v>5.7524302514899261</v>
      </c>
      <c r="F11738">
        <v>818.03893352585862</v>
      </c>
      <c r="G11738">
        <v>51094870</v>
      </c>
      <c r="H11738">
        <v>2.7069999999999999</v>
      </c>
      <c r="I11738" t="s">
        <v>69</v>
      </c>
      <c r="K11738" t="str">
        <f>INDEX(b!$B$2:$B$218,MATCH(Data!$A11738,b!$A$2:$A$218,0))</f>
        <v>Upper middle income</v>
      </c>
    </row>
    <row r="11739" spans="1:11" x14ac:dyDescent="0.2">
      <c r="A11739" t="s">
        <v>492</v>
      </c>
      <c r="B11739" s="2" t="s">
        <v>399</v>
      </c>
      <c r="C11739">
        <v>1985</v>
      </c>
      <c r="D11739" s="2" t="s">
        <v>536</v>
      </c>
      <c r="E11739">
        <v>4.6472403565933149</v>
      </c>
      <c r="F11739">
        <v>747.70343734579944</v>
      </c>
      <c r="G11739">
        <v>52026901</v>
      </c>
      <c r="H11739">
        <v>2.5710000000000002</v>
      </c>
      <c r="I11739" t="s">
        <v>69</v>
      </c>
      <c r="K11739" t="str">
        <f>INDEX(b!$B$2:$B$218,MATCH(Data!$A11739,b!$A$2:$A$218,0))</f>
        <v>Upper middle income</v>
      </c>
    </row>
    <row r="11740" spans="1:11" x14ac:dyDescent="0.2">
      <c r="A11740" t="s">
        <v>492</v>
      </c>
      <c r="B11740" s="2" t="s">
        <v>399</v>
      </c>
      <c r="C11740">
        <v>1986</v>
      </c>
      <c r="D11740" s="2" t="s">
        <v>581</v>
      </c>
      <c r="E11740">
        <v>5.5338277672477147</v>
      </c>
      <c r="F11740">
        <v>813.45150453101962</v>
      </c>
      <c r="G11740">
        <v>52980105</v>
      </c>
      <c r="H11740">
        <v>2.4510000000000001</v>
      </c>
      <c r="I11740" t="s">
        <v>69</v>
      </c>
      <c r="K11740" t="str">
        <f>INDEX(b!$B$2:$B$218,MATCH(Data!$A11740,b!$A$2:$A$218,0))</f>
        <v>Upper middle income</v>
      </c>
    </row>
    <row r="11741" spans="1:11" x14ac:dyDescent="0.2">
      <c r="A11741" t="s">
        <v>492</v>
      </c>
      <c r="B11741" s="2" t="s">
        <v>399</v>
      </c>
      <c r="C11741">
        <v>1987</v>
      </c>
      <c r="D11741" s="2" t="s">
        <v>631</v>
      </c>
      <c r="E11741">
        <v>9.5189460221078974</v>
      </c>
      <c r="F11741">
        <v>936.78045831587281</v>
      </c>
      <c r="G11741">
        <v>53945872</v>
      </c>
      <c r="H11741">
        <v>2.3460000000000001</v>
      </c>
      <c r="I11741" t="s">
        <v>69</v>
      </c>
      <c r="K11741" t="str">
        <f>INDEX(b!$B$2:$B$218,MATCH(Data!$A11741,b!$A$2:$A$218,0))</f>
        <v>Upper middle income</v>
      </c>
    </row>
    <row r="11742" spans="1:11" x14ac:dyDescent="0.2">
      <c r="A11742" t="s">
        <v>492</v>
      </c>
      <c r="B11742" s="2" t="s">
        <v>399</v>
      </c>
      <c r="C11742">
        <v>1988</v>
      </c>
      <c r="D11742" s="2" t="s">
        <v>22</v>
      </c>
      <c r="E11742">
        <v>13.288114071764383</v>
      </c>
      <c r="F11742">
        <v>1123.4376427313866</v>
      </c>
      <c r="G11742">
        <v>54891520</v>
      </c>
      <c r="H11742">
        <v>2.2559999999999998</v>
      </c>
      <c r="I11742" t="s">
        <v>69</v>
      </c>
      <c r="K11742" t="str">
        <f>INDEX(b!$B$2:$B$218,MATCH(Data!$A11742,b!$A$2:$A$218,0))</f>
        <v>Upper middle income</v>
      </c>
    </row>
    <row r="11743" spans="1:11" x14ac:dyDescent="0.2">
      <c r="A11743" t="s">
        <v>492</v>
      </c>
      <c r="B11743" s="2" t="s">
        <v>399</v>
      </c>
      <c r="C11743">
        <v>1989</v>
      </c>
      <c r="D11743" s="2" t="s">
        <v>231</v>
      </c>
      <c r="E11743">
        <v>12.19050598661093</v>
      </c>
      <c r="F11743">
        <v>1295.4647220250347</v>
      </c>
      <c r="G11743">
        <v>55772169</v>
      </c>
      <c r="H11743">
        <v>2.1789999999999998</v>
      </c>
      <c r="I11743" t="s">
        <v>69</v>
      </c>
      <c r="K11743" t="str">
        <f>INDEX(b!$B$2:$B$218,MATCH(Data!$A11743,b!$A$2:$A$218,0))</f>
        <v>Upper middle income</v>
      </c>
    </row>
    <row r="11744" spans="1:11" x14ac:dyDescent="0.2">
      <c r="A11744" t="s">
        <v>492</v>
      </c>
      <c r="B11744" s="2" t="s">
        <v>399</v>
      </c>
      <c r="C11744">
        <v>1990</v>
      </c>
      <c r="D11744" s="2" t="s">
        <v>35</v>
      </c>
      <c r="E11744">
        <v>11.167163444629253</v>
      </c>
      <c r="F11744">
        <v>1508.9424699104297</v>
      </c>
      <c r="G11744">
        <v>56558196</v>
      </c>
      <c r="H11744">
        <v>2.113</v>
      </c>
      <c r="I11744" t="s">
        <v>69</v>
      </c>
      <c r="K11744" t="str">
        <f>INDEX(b!$B$2:$B$218,MATCH(Data!$A11744,b!$A$2:$A$218,0))</f>
        <v>Upper middle income</v>
      </c>
    </row>
    <row r="11745" spans="1:11" x14ac:dyDescent="0.2">
      <c r="A11745" t="s">
        <v>492</v>
      </c>
      <c r="B11745" s="2" t="s">
        <v>399</v>
      </c>
      <c r="C11745">
        <v>1991</v>
      </c>
      <c r="D11745" s="2" t="s">
        <v>99</v>
      </c>
      <c r="E11745">
        <v>8.558260321242301</v>
      </c>
      <c r="F11745">
        <v>1716.4154195270394</v>
      </c>
      <c r="G11745">
        <v>57232471</v>
      </c>
      <c r="H11745">
        <v>2.0550000000000002</v>
      </c>
      <c r="I11745">
        <v>0.97719001770019498</v>
      </c>
      <c r="K11745" t="str">
        <f>INDEX(b!$B$2:$B$218,MATCH(Data!$A11745,b!$A$2:$A$218,0))</f>
        <v>Upper middle income</v>
      </c>
    </row>
    <row r="11746" spans="1:11" x14ac:dyDescent="0.2">
      <c r="A11746" t="s">
        <v>492</v>
      </c>
      <c r="B11746" s="2" t="s">
        <v>399</v>
      </c>
      <c r="C11746">
        <v>1992</v>
      </c>
      <c r="D11746" s="2" t="s">
        <v>297</v>
      </c>
      <c r="E11746">
        <v>8.083388023453324</v>
      </c>
      <c r="F11746">
        <v>1927.882603335039</v>
      </c>
      <c r="G11746">
        <v>57811025</v>
      </c>
      <c r="H11746">
        <v>2.0030000000000001</v>
      </c>
      <c r="I11746">
        <v>0.97939997911453203</v>
      </c>
      <c r="K11746" t="str">
        <f>INDEX(b!$B$2:$B$218,MATCH(Data!$A11746,b!$A$2:$A$218,0))</f>
        <v>Upper middle income</v>
      </c>
    </row>
    <row r="11747" spans="1:11" x14ac:dyDescent="0.2">
      <c r="A11747" t="s">
        <v>492</v>
      </c>
      <c r="B11747" s="2" t="s">
        <v>399</v>
      </c>
      <c r="C11747">
        <v>1993</v>
      </c>
      <c r="D11747" s="2" t="s">
        <v>345</v>
      </c>
      <c r="E11747">
        <v>8.251915915246272</v>
      </c>
      <c r="F11747">
        <v>2209.3630304774715</v>
      </c>
      <c r="G11747">
        <v>58337773</v>
      </c>
      <c r="H11747">
        <v>1.956</v>
      </c>
      <c r="I11747">
        <v>0.97687000036239602</v>
      </c>
      <c r="K11747" t="str">
        <f>INDEX(b!$B$2:$B$218,MATCH(Data!$A11747,b!$A$2:$A$218,0))</f>
        <v>Upper middle income</v>
      </c>
    </row>
    <row r="11748" spans="1:11" x14ac:dyDescent="0.2">
      <c r="A11748" t="s">
        <v>492</v>
      </c>
      <c r="B11748" s="2" t="s">
        <v>399</v>
      </c>
      <c r="C11748">
        <v>1994</v>
      </c>
      <c r="D11748" s="2" t="s">
        <v>391</v>
      </c>
      <c r="E11748">
        <v>7.9970246672043288</v>
      </c>
      <c r="F11748">
        <v>2491.4278363194776</v>
      </c>
      <c r="G11748">
        <v>58875275</v>
      </c>
      <c r="H11748">
        <v>1.911</v>
      </c>
      <c r="I11748" t="s">
        <v>69</v>
      </c>
      <c r="K11748" t="str">
        <f>INDEX(b!$B$2:$B$218,MATCH(Data!$A11748,b!$A$2:$A$218,0))</f>
        <v>Upper middle income</v>
      </c>
    </row>
    <row r="11749" spans="1:11" x14ac:dyDescent="0.2">
      <c r="A11749" t="s">
        <v>492</v>
      </c>
      <c r="B11749" s="2" t="s">
        <v>399</v>
      </c>
      <c r="C11749">
        <v>1995</v>
      </c>
      <c r="D11749" s="2" t="s">
        <v>458</v>
      </c>
      <c r="E11749">
        <v>8.1203153462537756</v>
      </c>
      <c r="F11749">
        <v>2846.5868340484913</v>
      </c>
      <c r="G11749">
        <v>59467272</v>
      </c>
      <c r="H11749">
        <v>1.867</v>
      </c>
      <c r="I11749" t="s">
        <v>69</v>
      </c>
      <c r="K11749" t="str">
        <f>INDEX(b!$B$2:$B$218,MATCH(Data!$A11749,b!$A$2:$A$218,0))</f>
        <v>Upper middle income</v>
      </c>
    </row>
    <row r="11750" spans="1:11" x14ac:dyDescent="0.2">
      <c r="A11750" t="s">
        <v>492</v>
      </c>
      <c r="B11750" s="2" t="s">
        <v>399</v>
      </c>
      <c r="C11750">
        <v>1996</v>
      </c>
      <c r="D11750" s="2" t="s">
        <v>643</v>
      </c>
      <c r="E11750">
        <v>5.6519444649947133</v>
      </c>
      <c r="F11750">
        <v>3043.9803141882589</v>
      </c>
      <c r="G11750">
        <v>60130190</v>
      </c>
      <c r="H11750">
        <v>1.823</v>
      </c>
      <c r="I11750" t="s">
        <v>69</v>
      </c>
      <c r="K11750" t="str">
        <f>INDEX(b!$B$2:$B$218,MATCH(Data!$A11750,b!$A$2:$A$218,0))</f>
        <v>Upper middle income</v>
      </c>
    </row>
    <row r="11751" spans="1:11" x14ac:dyDescent="0.2">
      <c r="A11751" t="s">
        <v>492</v>
      </c>
      <c r="B11751" s="2" t="s">
        <v>399</v>
      </c>
      <c r="C11751">
        <v>1997</v>
      </c>
      <c r="D11751" s="2" t="s">
        <v>39</v>
      </c>
      <c r="E11751">
        <v>-2.7535751531408152</v>
      </c>
      <c r="F11751">
        <v>2468.1847298751527</v>
      </c>
      <c r="G11751">
        <v>60846588</v>
      </c>
      <c r="H11751">
        <v>1.7809999999999999</v>
      </c>
      <c r="I11751" t="s">
        <v>69</v>
      </c>
      <c r="K11751" t="str">
        <f>INDEX(b!$B$2:$B$218,MATCH(Data!$A11751,b!$A$2:$A$218,0))</f>
        <v>Upper middle income</v>
      </c>
    </row>
    <row r="11752" spans="1:11" x14ac:dyDescent="0.2">
      <c r="A11752" t="s">
        <v>492</v>
      </c>
      <c r="B11752" s="2" t="s">
        <v>399</v>
      </c>
      <c r="C11752">
        <v>1998</v>
      </c>
      <c r="D11752" s="2" t="s">
        <v>102</v>
      </c>
      <c r="E11752">
        <v>-7.6340352860010228</v>
      </c>
      <c r="F11752">
        <v>1845.8288696450202</v>
      </c>
      <c r="G11752">
        <v>61585103</v>
      </c>
      <c r="H11752">
        <v>1.742</v>
      </c>
      <c r="I11752">
        <v>0.97870999574661299</v>
      </c>
      <c r="K11752" t="str">
        <f>INDEX(b!$B$2:$B$218,MATCH(Data!$A11752,b!$A$2:$A$218,0))</f>
        <v>Upper middle income</v>
      </c>
    </row>
    <row r="11753" spans="1:11" x14ac:dyDescent="0.2">
      <c r="A11753" t="s">
        <v>492</v>
      </c>
      <c r="B11753" s="2" t="s">
        <v>399</v>
      </c>
      <c r="C11753">
        <v>1999</v>
      </c>
      <c r="D11753" s="2" t="s">
        <v>301</v>
      </c>
      <c r="E11753">
        <v>4.5723077511554209</v>
      </c>
      <c r="F11753">
        <v>2033.2580092925889</v>
      </c>
      <c r="G11753">
        <v>62298569</v>
      </c>
      <c r="H11753">
        <v>1.7050000000000001</v>
      </c>
      <c r="I11753">
        <v>0.96935999393463101</v>
      </c>
      <c r="K11753" t="str">
        <f>INDEX(b!$B$2:$B$218,MATCH(Data!$A11753,b!$A$2:$A$218,0))</f>
        <v>Upper middle income</v>
      </c>
    </row>
    <row r="11754" spans="1:11" x14ac:dyDescent="0.2">
      <c r="A11754" t="s">
        <v>492</v>
      </c>
      <c r="B11754" s="2" t="s">
        <v>399</v>
      </c>
      <c r="C11754">
        <v>2000</v>
      </c>
      <c r="D11754" s="2" t="s">
        <v>559</v>
      </c>
      <c r="E11754">
        <v>4.4552470433501412</v>
      </c>
      <c r="F11754">
        <v>2007.7352707451951</v>
      </c>
      <c r="G11754">
        <v>62952639</v>
      </c>
      <c r="H11754">
        <v>1.671</v>
      </c>
      <c r="I11754">
        <v>0.97115999460220304</v>
      </c>
      <c r="K11754" t="str">
        <f>INDEX(b!$B$2:$B$218,MATCH(Data!$A11754,b!$A$2:$A$218,0))</f>
        <v>Upper middle income</v>
      </c>
    </row>
    <row r="11755" spans="1:11" x14ac:dyDescent="0.2">
      <c r="A11755" t="s">
        <v>492</v>
      </c>
      <c r="B11755" s="2" t="s">
        <v>399</v>
      </c>
      <c r="C11755">
        <v>2001</v>
      </c>
      <c r="D11755" s="2" t="s">
        <v>612</v>
      </c>
      <c r="E11755">
        <v>3.4442490096837162</v>
      </c>
      <c r="F11755">
        <v>1893.2642386596669</v>
      </c>
      <c r="G11755">
        <v>63539190</v>
      </c>
      <c r="H11755">
        <v>1.641</v>
      </c>
      <c r="I11755">
        <v>0.97699999809265103</v>
      </c>
      <c r="K11755" t="str">
        <f>INDEX(b!$B$2:$B$218,MATCH(Data!$A11755,b!$A$2:$A$218,0))</f>
        <v>Upper middle income</v>
      </c>
    </row>
    <row r="11756" spans="1:11" x14ac:dyDescent="0.2">
      <c r="A11756" t="s">
        <v>492</v>
      </c>
      <c r="B11756" s="2" t="s">
        <v>399</v>
      </c>
      <c r="C11756">
        <v>2002</v>
      </c>
      <c r="D11756" s="2" t="s">
        <v>3</v>
      </c>
      <c r="E11756">
        <v>6.1490360521003566</v>
      </c>
      <c r="F11756">
        <v>2096.1878023620802</v>
      </c>
      <c r="G11756">
        <v>64069093</v>
      </c>
      <c r="H11756">
        <v>1.6160000000000001</v>
      </c>
      <c r="I11756">
        <v>0.97580999135971103</v>
      </c>
      <c r="K11756" t="str">
        <f>INDEX(b!$B$2:$B$218,MATCH(Data!$A11756,b!$A$2:$A$218,0))</f>
        <v>Upper middle income</v>
      </c>
    </row>
    <row r="11757" spans="1:11" x14ac:dyDescent="0.2">
      <c r="A11757" t="s">
        <v>492</v>
      </c>
      <c r="B11757" s="2" t="s">
        <v>399</v>
      </c>
      <c r="C11757">
        <v>2003</v>
      </c>
      <c r="D11757" s="2" t="s">
        <v>210</v>
      </c>
      <c r="E11757">
        <v>7.189243303409711</v>
      </c>
      <c r="F11757">
        <v>2359.1168305436677</v>
      </c>
      <c r="G11757">
        <v>64549867</v>
      </c>
      <c r="H11757">
        <v>1.595</v>
      </c>
      <c r="I11757" t="s">
        <v>69</v>
      </c>
      <c r="K11757" t="str">
        <f>INDEX(b!$B$2:$B$218,MATCH(Data!$A11757,b!$A$2:$A$218,0))</f>
        <v>Upper middle income</v>
      </c>
    </row>
    <row r="11758" spans="1:11" x14ac:dyDescent="0.2">
      <c r="A11758" t="s">
        <v>492</v>
      </c>
      <c r="B11758" s="2" t="s">
        <v>399</v>
      </c>
      <c r="C11758">
        <v>2004</v>
      </c>
      <c r="D11758" s="2" t="s">
        <v>275</v>
      </c>
      <c r="E11758">
        <v>6.2893421428579472</v>
      </c>
      <c r="F11758">
        <v>2660.1268345813519</v>
      </c>
      <c r="G11758">
        <v>64995303</v>
      </c>
      <c r="H11758">
        <v>1.58</v>
      </c>
      <c r="I11758">
        <v>0.979849994182587</v>
      </c>
      <c r="K11758" t="str">
        <f>INDEX(b!$B$2:$B$218,MATCH(Data!$A11758,b!$A$2:$A$218,0))</f>
        <v>Upper middle income</v>
      </c>
    </row>
    <row r="11759" spans="1:11" x14ac:dyDescent="0.2">
      <c r="A11759" t="s">
        <v>492</v>
      </c>
      <c r="B11759" s="2" t="s">
        <v>399</v>
      </c>
      <c r="C11759">
        <v>2005</v>
      </c>
      <c r="D11759" s="2" t="s">
        <v>320</v>
      </c>
      <c r="E11759">
        <v>4.1876384288433712</v>
      </c>
      <c r="F11759">
        <v>2894.06265596401</v>
      </c>
      <c r="G11759">
        <v>65416189</v>
      </c>
      <c r="H11759">
        <v>1.5680000000000001</v>
      </c>
      <c r="I11759">
        <v>0.97215998172759999</v>
      </c>
      <c r="K11759" t="str">
        <f>INDEX(b!$B$2:$B$218,MATCH(Data!$A11759,b!$A$2:$A$218,0))</f>
        <v>Upper middle income</v>
      </c>
    </row>
    <row r="11760" spans="1:11" x14ac:dyDescent="0.2">
      <c r="A11760" t="s">
        <v>492</v>
      </c>
      <c r="B11760" s="2" t="s">
        <v>399</v>
      </c>
      <c r="C11760">
        <v>2006</v>
      </c>
      <c r="D11760" s="2" t="s">
        <v>366</v>
      </c>
      <c r="E11760">
        <v>4.967810892461074</v>
      </c>
      <c r="F11760">
        <v>3369.5431980734434</v>
      </c>
      <c r="G11760">
        <v>65812540</v>
      </c>
      <c r="H11760">
        <v>1.56</v>
      </c>
      <c r="I11760">
        <v>0.98443001508712802</v>
      </c>
      <c r="K11760" t="str">
        <f>INDEX(b!$B$2:$B$218,MATCH(Data!$A11760,b!$A$2:$A$218,0))</f>
        <v>Upper middle income</v>
      </c>
    </row>
    <row r="11761" spans="1:11" x14ac:dyDescent="0.2">
      <c r="A11761" t="s">
        <v>492</v>
      </c>
      <c r="B11761" s="2" t="s">
        <v>399</v>
      </c>
      <c r="C11761">
        <v>2007</v>
      </c>
      <c r="D11761" s="2" t="s">
        <v>563</v>
      </c>
      <c r="E11761">
        <v>5.4351516905080928</v>
      </c>
      <c r="F11761">
        <v>3973.0171715772522</v>
      </c>
      <c r="G11761">
        <v>66182064</v>
      </c>
      <c r="H11761">
        <v>1.554</v>
      </c>
      <c r="I11761">
        <v>0.98469001054763805</v>
      </c>
      <c r="K11761" t="str">
        <f>INDEX(b!$B$2:$B$218,MATCH(Data!$A11761,b!$A$2:$A$218,0))</f>
        <v>Upper middle income</v>
      </c>
    </row>
    <row r="11762" spans="1:11" x14ac:dyDescent="0.2">
      <c r="A11762" t="s">
        <v>492</v>
      </c>
      <c r="B11762" s="2" t="s">
        <v>399</v>
      </c>
      <c r="C11762">
        <v>2008</v>
      </c>
      <c r="D11762" s="2" t="s">
        <v>615</v>
      </c>
      <c r="E11762">
        <v>1.7256988486633418</v>
      </c>
      <c r="F11762">
        <v>4379.6587871950451</v>
      </c>
      <c r="G11762">
        <v>66530980</v>
      </c>
      <c r="H11762">
        <v>1.5489999999999999</v>
      </c>
      <c r="I11762">
        <v>0.98636001348495495</v>
      </c>
      <c r="K11762" t="str">
        <f>INDEX(b!$B$2:$B$218,MATCH(Data!$A11762,b!$A$2:$A$218,0))</f>
        <v>Upper middle income</v>
      </c>
    </row>
    <row r="11763" spans="1:11" x14ac:dyDescent="0.2">
      <c r="A11763" t="s">
        <v>492</v>
      </c>
      <c r="B11763" s="2" t="s">
        <v>399</v>
      </c>
      <c r="C11763">
        <v>2009</v>
      </c>
      <c r="D11763" s="2" t="s">
        <v>7</v>
      </c>
      <c r="E11763">
        <v>-0.69061823230057939</v>
      </c>
      <c r="F11763">
        <v>4213.006653751424</v>
      </c>
      <c r="G11763">
        <v>66866834</v>
      </c>
      <c r="H11763">
        <v>1.5449999999999999</v>
      </c>
      <c r="I11763">
        <v>0.989709973335266</v>
      </c>
      <c r="K11763" t="str">
        <f>INDEX(b!$B$2:$B$218,MATCH(Data!$A11763,b!$A$2:$A$218,0))</f>
        <v>Upper middle income</v>
      </c>
    </row>
    <row r="11764" spans="1:11" x14ac:dyDescent="0.2">
      <c r="A11764" t="s">
        <v>492</v>
      </c>
      <c r="B11764" s="2" t="s">
        <v>399</v>
      </c>
      <c r="C11764">
        <v>2010</v>
      </c>
      <c r="D11764" s="2" t="s">
        <v>623</v>
      </c>
      <c r="E11764">
        <v>7.513390532616242</v>
      </c>
      <c r="F11764">
        <v>5076.33987220163</v>
      </c>
      <c r="G11764">
        <v>67195032</v>
      </c>
      <c r="H11764">
        <v>1.542</v>
      </c>
      <c r="I11764">
        <v>0.98786997795105003</v>
      </c>
      <c r="K11764" t="str">
        <f>INDEX(b!$B$2:$B$218,MATCH(Data!$A11764,b!$A$2:$A$218,0))</f>
        <v>Upper middle income</v>
      </c>
    </row>
    <row r="11765" spans="1:11" x14ac:dyDescent="0.2">
      <c r="A11765" t="s">
        <v>492</v>
      </c>
      <c r="B11765" s="2" t="s">
        <v>399</v>
      </c>
      <c r="C11765">
        <v>2011</v>
      </c>
      <c r="D11765" s="2" t="s">
        <v>16</v>
      </c>
      <c r="E11765">
        <v>0.84013208305333364</v>
      </c>
      <c r="F11765">
        <v>5492.1214999334134</v>
      </c>
      <c r="G11765">
        <v>67518379</v>
      </c>
      <c r="H11765">
        <v>1.5389999999999999</v>
      </c>
      <c r="I11765">
        <v>0.98716998100280795</v>
      </c>
      <c r="K11765" t="str">
        <f>INDEX(b!$B$2:$B$218,MATCH(Data!$A11765,b!$A$2:$A$218,0))</f>
        <v>Upper middle income</v>
      </c>
    </row>
    <row r="11766" spans="1:11" x14ac:dyDescent="0.2">
      <c r="A11766" t="s">
        <v>492</v>
      </c>
      <c r="B11766" s="2" t="s">
        <v>399</v>
      </c>
      <c r="C11766">
        <v>2012</v>
      </c>
      <c r="D11766" s="2" t="s">
        <v>81</v>
      </c>
      <c r="E11766">
        <v>7.2427962024964216</v>
      </c>
      <c r="F11766">
        <v>5860.5814705347484</v>
      </c>
      <c r="G11766">
        <v>67835969</v>
      </c>
      <c r="H11766">
        <v>1.538</v>
      </c>
      <c r="I11766">
        <v>0.98628002405166604</v>
      </c>
      <c r="K11766" t="str">
        <f>INDEX(b!$B$2:$B$218,MATCH(Data!$A11766,b!$A$2:$A$218,0))</f>
        <v>Upper middle income</v>
      </c>
    </row>
    <row r="11767" spans="1:11" x14ac:dyDescent="0.2">
      <c r="A11767" t="s">
        <v>492</v>
      </c>
      <c r="B11767" s="2" t="s">
        <v>399</v>
      </c>
      <c r="C11767">
        <v>2013</v>
      </c>
      <c r="D11767" s="2" t="s">
        <v>137</v>
      </c>
      <c r="E11767">
        <v>2.6874955632055588</v>
      </c>
      <c r="F11767">
        <v>6168.261355699442</v>
      </c>
      <c r="G11767">
        <v>68144519</v>
      </c>
      <c r="H11767">
        <v>1.538</v>
      </c>
      <c r="I11767">
        <v>0.98768001794815097</v>
      </c>
      <c r="K11767" t="str">
        <f>INDEX(b!$B$2:$B$218,MATCH(Data!$A11767,b!$A$2:$A$218,0))</f>
        <v>Upper middle income</v>
      </c>
    </row>
    <row r="11768" spans="1:11" x14ac:dyDescent="0.2">
      <c r="A11768" t="s">
        <v>492</v>
      </c>
      <c r="B11768" s="2" t="s">
        <v>399</v>
      </c>
      <c r="C11768">
        <v>2014</v>
      </c>
      <c r="D11768" s="2" t="s">
        <v>329</v>
      </c>
      <c r="E11768">
        <v>0.98446886361942632</v>
      </c>
      <c r="F11768">
        <v>5951.8834865400768</v>
      </c>
      <c r="G11768">
        <v>68438748</v>
      </c>
      <c r="H11768">
        <v>1.538</v>
      </c>
      <c r="I11768">
        <v>1.0154999494552599</v>
      </c>
      <c r="K11768" t="str">
        <f>INDEX(b!$B$2:$B$218,MATCH(Data!$A11768,b!$A$2:$A$218,0))</f>
        <v>Upper middle income</v>
      </c>
    </row>
    <row r="11769" spans="1:11" x14ac:dyDescent="0.2">
      <c r="A11769" t="s">
        <v>492</v>
      </c>
      <c r="B11769" s="2" t="s">
        <v>399</v>
      </c>
      <c r="C11769">
        <v>2015</v>
      </c>
      <c r="D11769" s="2" t="s">
        <v>377</v>
      </c>
      <c r="E11769">
        <v>3.1340472491163496</v>
      </c>
      <c r="F11769">
        <v>5840.0530668779757</v>
      </c>
      <c r="G11769">
        <v>68714519</v>
      </c>
      <c r="H11769">
        <v>1.538</v>
      </c>
      <c r="I11769">
        <v>0.94304001331329301</v>
      </c>
      <c r="K11769" t="str">
        <f>INDEX(b!$B$2:$B$218,MATCH(Data!$A11769,b!$A$2:$A$218,0))</f>
        <v>Upper middle income</v>
      </c>
    </row>
    <row r="11770" spans="1:11" x14ac:dyDescent="0.2">
      <c r="A11770" t="s">
        <v>492</v>
      </c>
      <c r="B11770" s="2" t="s">
        <v>399</v>
      </c>
      <c r="C11770">
        <v>2016</v>
      </c>
      <c r="D11770" s="2" t="s">
        <v>436</v>
      </c>
      <c r="E11770">
        <v>3.4351577169218217</v>
      </c>
      <c r="F11770">
        <v>5993.305516100454</v>
      </c>
      <c r="G11770">
        <v>68971313</v>
      </c>
      <c r="H11770">
        <v>1.5369999999999999</v>
      </c>
      <c r="I11770">
        <v>1.0043599605560301</v>
      </c>
      <c r="K11770" t="str">
        <f>INDEX(b!$B$2:$B$218,MATCH(Data!$A11770,b!$A$2:$A$218,0))</f>
        <v>Upper middle income</v>
      </c>
    </row>
    <row r="11771" spans="1:11" x14ac:dyDescent="0.2">
      <c r="A11771" t="s">
        <v>492</v>
      </c>
      <c r="B11771" s="2" t="s">
        <v>399</v>
      </c>
      <c r="C11771">
        <v>2017</v>
      </c>
      <c r="D11771" s="2" t="s">
        <v>503</v>
      </c>
      <c r="E11771">
        <v>4.1776810321000966</v>
      </c>
      <c r="F11771">
        <v>6593.8183515713818</v>
      </c>
      <c r="G11771">
        <v>69209817</v>
      </c>
      <c r="H11771">
        <v>1.532</v>
      </c>
      <c r="I11771">
        <v>0.99993002414703402</v>
      </c>
      <c r="K11771" t="str">
        <f>INDEX(b!$B$2:$B$218,MATCH(Data!$A11771,b!$A$2:$A$218,0))</f>
        <v>Upper middle income</v>
      </c>
    </row>
    <row r="11772" spans="1:11" x14ac:dyDescent="0.2">
      <c r="A11772" t="s">
        <v>492</v>
      </c>
      <c r="B11772" s="2" t="s">
        <v>399</v>
      </c>
      <c r="C11772">
        <v>2018</v>
      </c>
      <c r="D11772" s="2" t="s">
        <v>18</v>
      </c>
      <c r="E11772">
        <v>4.1895854956670746</v>
      </c>
      <c r="F11772">
        <v>7296.879607723391</v>
      </c>
      <c r="G11772">
        <v>69428454</v>
      </c>
      <c r="H11772">
        <v>1.5249999999999999</v>
      </c>
      <c r="I11772">
        <v>1.0000200271606401</v>
      </c>
      <c r="K11772" t="str">
        <f>INDEX(b!$B$2:$B$218,MATCH(Data!$A11772,b!$A$2:$A$218,0))</f>
        <v>Upper middle income</v>
      </c>
    </row>
    <row r="11773" spans="1:11" x14ac:dyDescent="0.2">
      <c r="A11773" t="s">
        <v>492</v>
      </c>
      <c r="B11773" s="2" t="s">
        <v>399</v>
      </c>
      <c r="C11773">
        <v>2019</v>
      </c>
      <c r="D11773" s="2" t="s">
        <v>84</v>
      </c>
      <c r="E11773">
        <v>2.2664336717559479</v>
      </c>
      <c r="F11773">
        <v>7817.0096711891811</v>
      </c>
      <c r="G11773">
        <v>69625581</v>
      </c>
      <c r="H11773">
        <v>1.514</v>
      </c>
      <c r="I11773">
        <v>0.99913001060485795</v>
      </c>
      <c r="K11773" t="str">
        <f>INDEX(b!$B$2:$B$218,MATCH(Data!$A11773,b!$A$2:$A$218,0))</f>
        <v>Upper middle income</v>
      </c>
    </row>
    <row r="11774" spans="1:11" x14ac:dyDescent="0.2">
      <c r="A11774" t="s">
        <v>492</v>
      </c>
      <c r="B11774" s="2" t="s">
        <v>399</v>
      </c>
      <c r="C11774">
        <v>2020</v>
      </c>
      <c r="D11774" s="2" t="s">
        <v>556</v>
      </c>
      <c r="E11774">
        <v>-6.0989838426712879</v>
      </c>
      <c r="F11774">
        <v>7186.8740920652535</v>
      </c>
      <c r="G11774">
        <v>69799978</v>
      </c>
      <c r="H11774" t="s">
        <v>69</v>
      </c>
      <c r="I11774">
        <v>1.0012300014495801</v>
      </c>
      <c r="K11774" t="str">
        <f>INDEX(b!$B$2:$B$218,MATCH(Data!$A11774,b!$A$2:$A$218,0))</f>
        <v>Upper middle income</v>
      </c>
    </row>
    <row r="11775" spans="1:11" x14ac:dyDescent="0.2">
      <c r="A11775" t="s">
        <v>596</v>
      </c>
      <c r="B11775" s="2" t="s">
        <v>256</v>
      </c>
      <c r="C11775">
        <v>1960</v>
      </c>
      <c r="D11775" s="2" t="s">
        <v>630</v>
      </c>
      <c r="E11775" t="s">
        <v>69</v>
      </c>
      <c r="F11775" t="s">
        <v>69</v>
      </c>
      <c r="G11775">
        <v>474535</v>
      </c>
      <c r="H11775">
        <v>6.319</v>
      </c>
      <c r="I11775" t="s">
        <v>69</v>
      </c>
      <c r="K11775" t="str">
        <f>INDEX(b!$B$2:$B$218,MATCH(Data!$A11775,b!$A$2:$A$218,0))</f>
        <v>Lower middle income</v>
      </c>
    </row>
    <row r="11776" spans="1:11" x14ac:dyDescent="0.2">
      <c r="A11776" t="s">
        <v>596</v>
      </c>
      <c r="B11776" s="2" t="s">
        <v>256</v>
      </c>
      <c r="C11776">
        <v>1961</v>
      </c>
      <c r="D11776" s="2" t="s">
        <v>21</v>
      </c>
      <c r="E11776" t="s">
        <v>69</v>
      </c>
      <c r="F11776" t="s">
        <v>69</v>
      </c>
      <c r="G11776">
        <v>482852</v>
      </c>
      <c r="H11776">
        <v>6.2729999999999997</v>
      </c>
      <c r="I11776" t="s">
        <v>69</v>
      </c>
      <c r="K11776" t="str">
        <f>INDEX(b!$B$2:$B$218,MATCH(Data!$A11776,b!$A$2:$A$218,0))</f>
        <v>Lower middle income</v>
      </c>
    </row>
    <row r="11777" spans="1:11" x14ac:dyDescent="0.2">
      <c r="A11777" t="s">
        <v>596</v>
      </c>
      <c r="B11777" s="2" t="s">
        <v>256</v>
      </c>
      <c r="C11777">
        <v>1962</v>
      </c>
      <c r="D11777" s="2" t="s">
        <v>88</v>
      </c>
      <c r="E11777" t="s">
        <v>69</v>
      </c>
      <c r="F11777" t="s">
        <v>69</v>
      </c>
      <c r="G11777">
        <v>491575</v>
      </c>
      <c r="H11777">
        <v>6.218</v>
      </c>
      <c r="I11777" t="s">
        <v>69</v>
      </c>
      <c r="K11777" t="str">
        <f>INDEX(b!$B$2:$B$218,MATCH(Data!$A11777,b!$A$2:$A$218,0))</f>
        <v>Lower middle income</v>
      </c>
    </row>
    <row r="11778" spans="1:11" x14ac:dyDescent="0.2">
      <c r="A11778" t="s">
        <v>596</v>
      </c>
      <c r="B11778" s="2" t="s">
        <v>256</v>
      </c>
      <c r="C11778">
        <v>1963</v>
      </c>
      <c r="D11778" s="2" t="s">
        <v>287</v>
      </c>
      <c r="E11778" t="s">
        <v>69</v>
      </c>
      <c r="F11778" t="s">
        <v>69</v>
      </c>
      <c r="G11778">
        <v>500652</v>
      </c>
      <c r="H11778">
        <v>6.1550000000000002</v>
      </c>
      <c r="I11778" t="s">
        <v>69</v>
      </c>
      <c r="K11778" t="str">
        <f>INDEX(b!$B$2:$B$218,MATCH(Data!$A11778,b!$A$2:$A$218,0))</f>
        <v>Lower middle income</v>
      </c>
    </row>
    <row r="11779" spans="1:11" x14ac:dyDescent="0.2">
      <c r="A11779" t="s">
        <v>596</v>
      </c>
      <c r="B11779" s="2" t="s">
        <v>256</v>
      </c>
      <c r="C11779">
        <v>1964</v>
      </c>
      <c r="D11779" s="2" t="s">
        <v>333</v>
      </c>
      <c r="E11779" t="s">
        <v>69</v>
      </c>
      <c r="F11779" t="s">
        <v>69</v>
      </c>
      <c r="G11779">
        <v>510035</v>
      </c>
      <c r="H11779">
        <v>6.0839999999999996</v>
      </c>
      <c r="I11779" t="s">
        <v>69</v>
      </c>
      <c r="K11779" t="str">
        <f>INDEX(b!$B$2:$B$218,MATCH(Data!$A11779,b!$A$2:$A$218,0))</f>
        <v>Lower middle income</v>
      </c>
    </row>
    <row r="11780" spans="1:11" x14ac:dyDescent="0.2">
      <c r="A11780" t="s">
        <v>596</v>
      </c>
      <c r="B11780" s="2" t="s">
        <v>256</v>
      </c>
      <c r="C11780">
        <v>1965</v>
      </c>
      <c r="D11780" s="2" t="s">
        <v>383</v>
      </c>
      <c r="E11780" t="s">
        <v>69</v>
      </c>
      <c r="F11780" t="s">
        <v>69</v>
      </c>
      <c r="G11780">
        <v>519676</v>
      </c>
      <c r="H11780">
        <v>6.008</v>
      </c>
      <c r="I11780" t="s">
        <v>69</v>
      </c>
      <c r="K11780" t="str">
        <f>INDEX(b!$B$2:$B$218,MATCH(Data!$A11780,b!$A$2:$A$218,0))</f>
        <v>Lower middle income</v>
      </c>
    </row>
    <row r="11781" spans="1:11" x14ac:dyDescent="0.2">
      <c r="A11781" t="s">
        <v>596</v>
      </c>
      <c r="B11781" s="2" t="s">
        <v>256</v>
      </c>
      <c r="C11781">
        <v>1966</v>
      </c>
      <c r="D11781" s="2" t="s">
        <v>440</v>
      </c>
      <c r="E11781" t="s">
        <v>69</v>
      </c>
      <c r="F11781" t="s">
        <v>69</v>
      </c>
      <c r="G11781">
        <v>529328</v>
      </c>
      <c r="H11781">
        <v>5.9320000000000004</v>
      </c>
      <c r="I11781" t="s">
        <v>69</v>
      </c>
      <c r="K11781" t="str">
        <f>INDEX(b!$B$2:$B$218,MATCH(Data!$A11781,b!$A$2:$A$218,0))</f>
        <v>Lower middle income</v>
      </c>
    </row>
    <row r="11782" spans="1:11" x14ac:dyDescent="0.2">
      <c r="A11782" t="s">
        <v>596</v>
      </c>
      <c r="B11782" s="2" t="s">
        <v>256</v>
      </c>
      <c r="C11782">
        <v>1967</v>
      </c>
      <c r="D11782" s="2" t="s">
        <v>633</v>
      </c>
      <c r="E11782" t="s">
        <v>69</v>
      </c>
      <c r="F11782" t="s">
        <v>69</v>
      </c>
      <c r="G11782">
        <v>538906</v>
      </c>
      <c r="H11782">
        <v>5.8579999999999997</v>
      </c>
      <c r="I11782" t="s">
        <v>69</v>
      </c>
      <c r="K11782" t="str">
        <f>INDEX(b!$B$2:$B$218,MATCH(Data!$A11782,b!$A$2:$A$218,0))</f>
        <v>Lower middle income</v>
      </c>
    </row>
    <row r="11783" spans="1:11" x14ac:dyDescent="0.2">
      <c r="A11783" t="s">
        <v>596</v>
      </c>
      <c r="B11783" s="2" t="s">
        <v>256</v>
      </c>
      <c r="C11783">
        <v>1968</v>
      </c>
      <c r="D11783" s="2" t="s">
        <v>26</v>
      </c>
      <c r="E11783" t="s">
        <v>69</v>
      </c>
      <c r="F11783" t="s">
        <v>69</v>
      </c>
      <c r="G11783">
        <v>548817</v>
      </c>
      <c r="H11783">
        <v>5.7880000000000003</v>
      </c>
      <c r="I11783" t="s">
        <v>69</v>
      </c>
      <c r="K11783" t="str">
        <f>INDEX(b!$B$2:$B$218,MATCH(Data!$A11783,b!$A$2:$A$218,0))</f>
        <v>Lower middle income</v>
      </c>
    </row>
    <row r="11784" spans="1:11" x14ac:dyDescent="0.2">
      <c r="A11784" t="s">
        <v>596</v>
      </c>
      <c r="B11784" s="2" t="s">
        <v>256</v>
      </c>
      <c r="C11784">
        <v>1969</v>
      </c>
      <c r="D11784" s="2" t="s">
        <v>92</v>
      </c>
      <c r="E11784" t="s">
        <v>69</v>
      </c>
      <c r="F11784" t="s">
        <v>69</v>
      </c>
      <c r="G11784">
        <v>559620</v>
      </c>
      <c r="H11784">
        <v>5.7220000000000004</v>
      </c>
      <c r="I11784" t="s">
        <v>69</v>
      </c>
      <c r="K11784" t="str">
        <f>INDEX(b!$B$2:$B$218,MATCH(Data!$A11784,b!$A$2:$A$218,0))</f>
        <v>Lower middle income</v>
      </c>
    </row>
    <row r="11785" spans="1:11" x14ac:dyDescent="0.2">
      <c r="A11785" t="s">
        <v>596</v>
      </c>
      <c r="B11785" s="2" t="s">
        <v>256</v>
      </c>
      <c r="C11785">
        <v>1970</v>
      </c>
      <c r="D11785" s="2" t="s">
        <v>38</v>
      </c>
      <c r="E11785" t="s">
        <v>69</v>
      </c>
      <c r="F11785" t="s">
        <v>69</v>
      </c>
      <c r="G11785">
        <v>571565</v>
      </c>
      <c r="H11785">
        <v>5.6550000000000002</v>
      </c>
      <c r="I11785" t="s">
        <v>69</v>
      </c>
      <c r="K11785" t="str">
        <f>INDEX(b!$B$2:$B$218,MATCH(Data!$A11785,b!$A$2:$A$218,0))</f>
        <v>Lower middle income</v>
      </c>
    </row>
    <row r="11786" spans="1:11" x14ac:dyDescent="0.2">
      <c r="A11786" t="s">
        <v>596</v>
      </c>
      <c r="B11786" s="2" t="s">
        <v>256</v>
      </c>
      <c r="C11786">
        <v>1971</v>
      </c>
      <c r="D11786" s="2" t="s">
        <v>101</v>
      </c>
      <c r="E11786" t="s">
        <v>69</v>
      </c>
      <c r="F11786" t="s">
        <v>69</v>
      </c>
      <c r="G11786">
        <v>585250</v>
      </c>
      <c r="H11786">
        <v>5.58</v>
      </c>
      <c r="I11786" t="s">
        <v>69</v>
      </c>
      <c r="K11786" t="str">
        <f>INDEX(b!$B$2:$B$218,MATCH(Data!$A11786,b!$A$2:$A$218,0))</f>
        <v>Lower middle income</v>
      </c>
    </row>
    <row r="11787" spans="1:11" x14ac:dyDescent="0.2">
      <c r="A11787" t="s">
        <v>596</v>
      </c>
      <c r="B11787" s="2" t="s">
        <v>256</v>
      </c>
      <c r="C11787">
        <v>1972</v>
      </c>
      <c r="D11787" s="2" t="s">
        <v>154</v>
      </c>
      <c r="E11787" t="s">
        <v>69</v>
      </c>
      <c r="F11787" t="s">
        <v>69</v>
      </c>
      <c r="G11787">
        <v>600185</v>
      </c>
      <c r="H11787">
        <v>5.492</v>
      </c>
      <c r="I11787" t="s">
        <v>69</v>
      </c>
      <c r="K11787" t="str">
        <f>INDEX(b!$B$2:$B$218,MATCH(Data!$A11787,b!$A$2:$A$218,0))</f>
        <v>Lower middle income</v>
      </c>
    </row>
    <row r="11788" spans="1:11" x14ac:dyDescent="0.2">
      <c r="A11788" t="s">
        <v>596</v>
      </c>
      <c r="B11788" s="2" t="s">
        <v>256</v>
      </c>
      <c r="C11788">
        <v>1973</v>
      </c>
      <c r="D11788" s="2" t="s">
        <v>213</v>
      </c>
      <c r="E11788" t="s">
        <v>69</v>
      </c>
      <c r="F11788" t="s">
        <v>69</v>
      </c>
      <c r="G11788">
        <v>614264</v>
      </c>
      <c r="H11788">
        <v>5.3920000000000003</v>
      </c>
      <c r="I11788" t="s">
        <v>69</v>
      </c>
      <c r="K11788" t="str">
        <f>INDEX(b!$B$2:$B$218,MATCH(Data!$A11788,b!$A$2:$A$218,0))</f>
        <v>Lower middle income</v>
      </c>
    </row>
    <row r="11789" spans="1:11" x14ac:dyDescent="0.2">
      <c r="A11789" t="s">
        <v>596</v>
      </c>
      <c r="B11789" s="2" t="s">
        <v>256</v>
      </c>
      <c r="C11789">
        <v>1974</v>
      </c>
      <c r="D11789" s="2" t="s">
        <v>396</v>
      </c>
      <c r="E11789" t="s">
        <v>69</v>
      </c>
      <c r="F11789" t="s">
        <v>69</v>
      </c>
      <c r="G11789">
        <v>624561</v>
      </c>
      <c r="H11789">
        <v>5.2869999999999999</v>
      </c>
      <c r="I11789" t="s">
        <v>69</v>
      </c>
      <c r="K11789" t="str">
        <f>INDEX(b!$B$2:$B$218,MATCH(Data!$A11789,b!$A$2:$A$218,0))</f>
        <v>Lower middle income</v>
      </c>
    </row>
    <row r="11790" spans="1:11" x14ac:dyDescent="0.2">
      <c r="A11790" t="s">
        <v>596</v>
      </c>
      <c r="B11790" s="2" t="s">
        <v>256</v>
      </c>
      <c r="C11790">
        <v>1975</v>
      </c>
      <c r="D11790" s="2" t="s">
        <v>463</v>
      </c>
      <c r="E11790" t="s">
        <v>69</v>
      </c>
      <c r="F11790" t="s">
        <v>69</v>
      </c>
      <c r="G11790">
        <v>629227</v>
      </c>
      <c r="H11790">
        <v>5.19</v>
      </c>
      <c r="I11790" t="s">
        <v>69</v>
      </c>
      <c r="K11790" t="str">
        <f>INDEX(b!$B$2:$B$218,MATCH(Data!$A11790,b!$A$2:$A$218,0))</f>
        <v>Lower middle income</v>
      </c>
    </row>
    <row r="11791" spans="1:11" x14ac:dyDescent="0.2">
      <c r="A11791" t="s">
        <v>596</v>
      </c>
      <c r="B11791" s="2" t="s">
        <v>256</v>
      </c>
      <c r="C11791">
        <v>1976</v>
      </c>
      <c r="D11791" s="2" t="s">
        <v>523</v>
      </c>
      <c r="E11791" t="s">
        <v>69</v>
      </c>
      <c r="F11791" t="s">
        <v>69</v>
      </c>
      <c r="G11791">
        <v>627255</v>
      </c>
      <c r="H11791">
        <v>5.1189999999999998</v>
      </c>
      <c r="I11791" t="s">
        <v>69</v>
      </c>
      <c r="K11791" t="str">
        <f>INDEX(b!$B$2:$B$218,MATCH(Data!$A11791,b!$A$2:$A$218,0))</f>
        <v>Lower middle income</v>
      </c>
    </row>
    <row r="11792" spans="1:11" x14ac:dyDescent="0.2">
      <c r="A11792" t="s">
        <v>596</v>
      </c>
      <c r="B11792" s="2" t="s">
        <v>256</v>
      </c>
      <c r="C11792">
        <v>1977</v>
      </c>
      <c r="D11792" s="2" t="s">
        <v>565</v>
      </c>
      <c r="E11792" t="s">
        <v>69</v>
      </c>
      <c r="F11792" t="s">
        <v>69</v>
      </c>
      <c r="G11792">
        <v>619817</v>
      </c>
      <c r="H11792">
        <v>5.085</v>
      </c>
      <c r="I11792" t="s">
        <v>69</v>
      </c>
      <c r="K11792" t="str">
        <f>INDEX(b!$B$2:$B$218,MATCH(Data!$A11792,b!$A$2:$A$218,0))</f>
        <v>Lower middle income</v>
      </c>
    </row>
    <row r="11793" spans="1:11" x14ac:dyDescent="0.2">
      <c r="A11793" t="s">
        <v>596</v>
      </c>
      <c r="B11793" s="2" t="s">
        <v>256</v>
      </c>
      <c r="C11793">
        <v>1978</v>
      </c>
      <c r="D11793" s="2" t="s">
        <v>107</v>
      </c>
      <c r="E11793" t="s">
        <v>69</v>
      </c>
      <c r="F11793" t="s">
        <v>69</v>
      </c>
      <c r="G11793">
        <v>610048</v>
      </c>
      <c r="H11793">
        <v>5.0940000000000003</v>
      </c>
      <c r="I11793" t="s">
        <v>69</v>
      </c>
      <c r="K11793" t="str">
        <f>INDEX(b!$B$2:$B$218,MATCH(Data!$A11793,b!$A$2:$A$218,0))</f>
        <v>Lower middle income</v>
      </c>
    </row>
    <row r="11794" spans="1:11" x14ac:dyDescent="0.2">
      <c r="A11794" t="s">
        <v>596</v>
      </c>
      <c r="B11794" s="2" t="s">
        <v>256</v>
      </c>
      <c r="C11794">
        <v>1979</v>
      </c>
      <c r="D11794" s="2" t="s">
        <v>160</v>
      </c>
      <c r="E11794" t="s">
        <v>69</v>
      </c>
      <c r="F11794" t="s">
        <v>69</v>
      </c>
      <c r="G11794">
        <v>602363</v>
      </c>
      <c r="H11794">
        <v>5.1420000000000003</v>
      </c>
      <c r="I11794" t="s">
        <v>69</v>
      </c>
      <c r="K11794" t="str">
        <f>INDEX(b!$B$2:$B$218,MATCH(Data!$A11794,b!$A$2:$A$218,0))</f>
        <v>Lower middle income</v>
      </c>
    </row>
    <row r="11795" spans="1:11" x14ac:dyDescent="0.2">
      <c r="A11795" t="s">
        <v>596</v>
      </c>
      <c r="B11795" s="2" t="s">
        <v>256</v>
      </c>
      <c r="C11795">
        <v>1980</v>
      </c>
      <c r="D11795" s="2" t="s">
        <v>626</v>
      </c>
      <c r="E11795" t="s">
        <v>69</v>
      </c>
      <c r="F11795" t="s">
        <v>69</v>
      </c>
      <c r="G11795">
        <v>599907</v>
      </c>
      <c r="H11795">
        <v>5.2190000000000003</v>
      </c>
      <c r="I11795" t="s">
        <v>69</v>
      </c>
      <c r="K11795" t="str">
        <f>INDEX(b!$B$2:$B$218,MATCH(Data!$A11795,b!$A$2:$A$218,0))</f>
        <v>Lower middle income</v>
      </c>
    </row>
    <row r="11796" spans="1:11" x14ac:dyDescent="0.2">
      <c r="A11796" t="s">
        <v>596</v>
      </c>
      <c r="B11796" s="2" t="s">
        <v>256</v>
      </c>
      <c r="C11796">
        <v>1981</v>
      </c>
      <c r="D11796" s="2" t="s">
        <v>167</v>
      </c>
      <c r="E11796" t="s">
        <v>69</v>
      </c>
      <c r="F11796" t="s">
        <v>69</v>
      </c>
      <c r="G11796">
        <v>603837</v>
      </c>
      <c r="H11796">
        <v>5.306</v>
      </c>
      <c r="I11796" t="s">
        <v>69</v>
      </c>
      <c r="K11796" t="str">
        <f>INDEX(b!$B$2:$B$218,MATCH(Data!$A11796,b!$A$2:$A$218,0))</f>
        <v>Lower middle income</v>
      </c>
    </row>
    <row r="11797" spans="1:11" x14ac:dyDescent="0.2">
      <c r="A11797" t="s">
        <v>596</v>
      </c>
      <c r="B11797" s="2" t="s">
        <v>256</v>
      </c>
      <c r="C11797">
        <v>1982</v>
      </c>
      <c r="D11797" s="2" t="s">
        <v>224</v>
      </c>
      <c r="E11797" t="s">
        <v>69</v>
      </c>
      <c r="F11797" t="s">
        <v>69</v>
      </c>
      <c r="G11797">
        <v>613233</v>
      </c>
      <c r="H11797">
        <v>5.3840000000000003</v>
      </c>
      <c r="I11797" t="s">
        <v>69</v>
      </c>
      <c r="K11797" t="str">
        <f>INDEX(b!$B$2:$B$218,MATCH(Data!$A11797,b!$A$2:$A$218,0))</f>
        <v>Lower middle income</v>
      </c>
    </row>
    <row r="11798" spans="1:11" x14ac:dyDescent="0.2">
      <c r="A11798" t="s">
        <v>596</v>
      </c>
      <c r="B11798" s="2" t="s">
        <v>256</v>
      </c>
      <c r="C11798">
        <v>1983</v>
      </c>
      <c r="D11798" s="2" t="s">
        <v>285</v>
      </c>
      <c r="E11798" t="s">
        <v>69</v>
      </c>
      <c r="F11798" t="s">
        <v>69</v>
      </c>
      <c r="G11798">
        <v>626677</v>
      </c>
      <c r="H11798">
        <v>5.4390000000000001</v>
      </c>
      <c r="I11798" t="s">
        <v>69</v>
      </c>
      <c r="K11798" t="str">
        <f>INDEX(b!$B$2:$B$218,MATCH(Data!$A11798,b!$A$2:$A$218,0))</f>
        <v>Lower middle income</v>
      </c>
    </row>
    <row r="11799" spans="1:11" x14ac:dyDescent="0.2">
      <c r="A11799" t="s">
        <v>596</v>
      </c>
      <c r="B11799" s="2" t="s">
        <v>256</v>
      </c>
      <c r="C11799">
        <v>1984</v>
      </c>
      <c r="D11799" s="2" t="s">
        <v>330</v>
      </c>
      <c r="E11799" t="s">
        <v>69</v>
      </c>
      <c r="F11799" t="s">
        <v>69</v>
      </c>
      <c r="G11799">
        <v>641845</v>
      </c>
      <c r="H11799">
        <v>5.4669999999999996</v>
      </c>
      <c r="I11799" t="s">
        <v>69</v>
      </c>
      <c r="K11799" t="str">
        <f>INDEX(b!$B$2:$B$218,MATCH(Data!$A11799,b!$A$2:$A$218,0))</f>
        <v>Lower middle income</v>
      </c>
    </row>
    <row r="11800" spans="1:11" x14ac:dyDescent="0.2">
      <c r="A11800" t="s">
        <v>596</v>
      </c>
      <c r="B11800" s="2" t="s">
        <v>256</v>
      </c>
      <c r="C11800">
        <v>1985</v>
      </c>
      <c r="D11800" s="2" t="s">
        <v>536</v>
      </c>
      <c r="E11800" t="s">
        <v>69</v>
      </c>
      <c r="F11800" t="s">
        <v>69</v>
      </c>
      <c r="G11800">
        <v>657061</v>
      </c>
      <c r="H11800">
        <v>5.47</v>
      </c>
      <c r="I11800" t="s">
        <v>69</v>
      </c>
      <c r="K11800" t="str">
        <f>INDEX(b!$B$2:$B$218,MATCH(Data!$A11800,b!$A$2:$A$218,0))</f>
        <v>Lower middle income</v>
      </c>
    </row>
    <row r="11801" spans="1:11" x14ac:dyDescent="0.2">
      <c r="A11801" t="s">
        <v>596</v>
      </c>
      <c r="B11801" s="2" t="s">
        <v>256</v>
      </c>
      <c r="C11801">
        <v>1986</v>
      </c>
      <c r="D11801" s="2" t="s">
        <v>581</v>
      </c>
      <c r="E11801" t="s">
        <v>69</v>
      </c>
      <c r="F11801" t="s">
        <v>69</v>
      </c>
      <c r="G11801">
        <v>671747</v>
      </c>
      <c r="H11801">
        <v>5.4569999999999999</v>
      </c>
      <c r="I11801" t="s">
        <v>69</v>
      </c>
      <c r="K11801" t="str">
        <f>INDEX(b!$B$2:$B$218,MATCH(Data!$A11801,b!$A$2:$A$218,0))</f>
        <v>Lower middle income</v>
      </c>
    </row>
    <row r="11802" spans="1:11" x14ac:dyDescent="0.2">
      <c r="A11802" t="s">
        <v>596</v>
      </c>
      <c r="B11802" s="2" t="s">
        <v>256</v>
      </c>
      <c r="C11802">
        <v>1987</v>
      </c>
      <c r="D11802" s="2" t="s">
        <v>631</v>
      </c>
      <c r="E11802" t="s">
        <v>69</v>
      </c>
      <c r="F11802" t="s">
        <v>69</v>
      </c>
      <c r="G11802">
        <v>686475</v>
      </c>
      <c r="H11802">
        <v>5.444</v>
      </c>
      <c r="I11802" t="s">
        <v>69</v>
      </c>
      <c r="K11802" t="str">
        <f>INDEX(b!$B$2:$B$218,MATCH(Data!$A11802,b!$A$2:$A$218,0))</f>
        <v>Lower middle income</v>
      </c>
    </row>
    <row r="11803" spans="1:11" x14ac:dyDescent="0.2">
      <c r="A11803" t="s">
        <v>596</v>
      </c>
      <c r="B11803" s="2" t="s">
        <v>256</v>
      </c>
      <c r="C11803">
        <v>1988</v>
      </c>
      <c r="D11803" s="2" t="s">
        <v>22</v>
      </c>
      <c r="E11803" t="s">
        <v>69</v>
      </c>
      <c r="F11803" t="s">
        <v>69</v>
      </c>
      <c r="G11803">
        <v>701812</v>
      </c>
      <c r="H11803">
        <v>5.4409999999999998</v>
      </c>
      <c r="I11803" t="s">
        <v>69</v>
      </c>
      <c r="K11803" t="str">
        <f>INDEX(b!$B$2:$B$218,MATCH(Data!$A11803,b!$A$2:$A$218,0))</f>
        <v>Lower middle income</v>
      </c>
    </row>
    <row r="11804" spans="1:11" x14ac:dyDescent="0.2">
      <c r="A11804" t="s">
        <v>596</v>
      </c>
      <c r="B11804" s="2" t="s">
        <v>256</v>
      </c>
      <c r="C11804">
        <v>1989</v>
      </c>
      <c r="D11804" s="2" t="s">
        <v>231</v>
      </c>
      <c r="E11804" t="s">
        <v>69</v>
      </c>
      <c r="F11804" t="s">
        <v>69</v>
      </c>
      <c r="G11804">
        <v>718736</v>
      </c>
      <c r="H11804">
        <v>5.452</v>
      </c>
      <c r="I11804" t="s">
        <v>69</v>
      </c>
      <c r="K11804" t="str">
        <f>INDEX(b!$B$2:$B$218,MATCH(Data!$A11804,b!$A$2:$A$218,0))</f>
        <v>Lower middle income</v>
      </c>
    </row>
    <row r="11805" spans="1:11" x14ac:dyDescent="0.2">
      <c r="A11805" t="s">
        <v>596</v>
      </c>
      <c r="B11805" s="2" t="s">
        <v>256</v>
      </c>
      <c r="C11805">
        <v>1990</v>
      </c>
      <c r="D11805" s="2" t="s">
        <v>35</v>
      </c>
      <c r="E11805" t="s">
        <v>69</v>
      </c>
      <c r="F11805" t="s">
        <v>69</v>
      </c>
      <c r="G11805">
        <v>737814</v>
      </c>
      <c r="H11805">
        <v>5.4779999999999998</v>
      </c>
      <c r="I11805" t="s">
        <v>69</v>
      </c>
      <c r="K11805" t="str">
        <f>INDEX(b!$B$2:$B$218,MATCH(Data!$A11805,b!$A$2:$A$218,0))</f>
        <v>Lower middle income</v>
      </c>
    </row>
    <row r="11806" spans="1:11" x14ac:dyDescent="0.2">
      <c r="A11806" t="s">
        <v>596</v>
      </c>
      <c r="B11806" s="2" t="s">
        <v>256</v>
      </c>
      <c r="C11806">
        <v>1991</v>
      </c>
      <c r="D11806" s="2" t="s">
        <v>99</v>
      </c>
      <c r="E11806" t="s">
        <v>69</v>
      </c>
      <c r="F11806" t="s">
        <v>69</v>
      </c>
      <c r="G11806">
        <v>759526</v>
      </c>
      <c r="H11806">
        <v>5.5149999999999997</v>
      </c>
      <c r="I11806" t="s">
        <v>69</v>
      </c>
      <c r="K11806" t="str">
        <f>INDEX(b!$B$2:$B$218,MATCH(Data!$A11806,b!$A$2:$A$218,0))</f>
        <v>Lower middle income</v>
      </c>
    </row>
    <row r="11807" spans="1:11" x14ac:dyDescent="0.2">
      <c r="A11807" t="s">
        <v>596</v>
      </c>
      <c r="B11807" s="2" t="s">
        <v>256</v>
      </c>
      <c r="C11807">
        <v>1992</v>
      </c>
      <c r="D11807" s="2" t="s">
        <v>297</v>
      </c>
      <c r="E11807" t="s">
        <v>69</v>
      </c>
      <c r="F11807" t="s">
        <v>69</v>
      </c>
      <c r="G11807">
        <v>783204</v>
      </c>
      <c r="H11807">
        <v>5.556</v>
      </c>
      <c r="I11807" t="s">
        <v>69</v>
      </c>
      <c r="K11807" t="str">
        <f>INDEX(b!$B$2:$B$218,MATCH(Data!$A11807,b!$A$2:$A$218,0))</f>
        <v>Lower middle income</v>
      </c>
    </row>
    <row r="11808" spans="1:11" x14ac:dyDescent="0.2">
      <c r="A11808" t="s">
        <v>596</v>
      </c>
      <c r="B11808" s="2" t="s">
        <v>256</v>
      </c>
      <c r="C11808">
        <v>1993</v>
      </c>
      <c r="D11808" s="2" t="s">
        <v>345</v>
      </c>
      <c r="E11808" t="s">
        <v>69</v>
      </c>
      <c r="F11808" t="s">
        <v>69</v>
      </c>
      <c r="G11808">
        <v>806867</v>
      </c>
      <c r="H11808">
        <v>5.5970000000000004</v>
      </c>
      <c r="I11808" t="s">
        <v>69</v>
      </c>
      <c r="K11808" t="str">
        <f>INDEX(b!$B$2:$B$218,MATCH(Data!$A11808,b!$A$2:$A$218,0))</f>
        <v>Lower middle income</v>
      </c>
    </row>
    <row r="11809" spans="1:11" x14ac:dyDescent="0.2">
      <c r="A11809" t="s">
        <v>596</v>
      </c>
      <c r="B11809" s="2" t="s">
        <v>256</v>
      </c>
      <c r="C11809">
        <v>1994</v>
      </c>
      <c r="D11809" s="2" t="s">
        <v>391</v>
      </c>
      <c r="E11809" t="s">
        <v>69</v>
      </c>
      <c r="F11809" t="s">
        <v>69</v>
      </c>
      <c r="G11809">
        <v>827828</v>
      </c>
      <c r="H11809">
        <v>5.6379999999999999</v>
      </c>
      <c r="I11809" t="s">
        <v>69</v>
      </c>
      <c r="K11809" t="str">
        <f>INDEX(b!$B$2:$B$218,MATCH(Data!$A11809,b!$A$2:$A$218,0))</f>
        <v>Lower middle income</v>
      </c>
    </row>
    <row r="11810" spans="1:11" x14ac:dyDescent="0.2">
      <c r="A11810" t="s">
        <v>596</v>
      </c>
      <c r="B11810" s="2" t="s">
        <v>256</v>
      </c>
      <c r="C11810">
        <v>1995</v>
      </c>
      <c r="D11810" s="2" t="s">
        <v>458</v>
      </c>
      <c r="E11810" t="s">
        <v>69</v>
      </c>
      <c r="F11810" t="s">
        <v>69</v>
      </c>
      <c r="G11810">
        <v>844333</v>
      </c>
      <c r="H11810">
        <v>5.6840000000000002</v>
      </c>
      <c r="I11810" t="s">
        <v>69</v>
      </c>
      <c r="K11810" t="str">
        <f>INDEX(b!$B$2:$B$218,MATCH(Data!$A11810,b!$A$2:$A$218,0))</f>
        <v>Lower middle income</v>
      </c>
    </row>
    <row r="11811" spans="1:11" x14ac:dyDescent="0.2">
      <c r="A11811" t="s">
        <v>596</v>
      </c>
      <c r="B11811" s="2" t="s">
        <v>256</v>
      </c>
      <c r="C11811">
        <v>1996</v>
      </c>
      <c r="D11811" s="2" t="s">
        <v>643</v>
      </c>
      <c r="E11811" t="s">
        <v>69</v>
      </c>
      <c r="F11811" t="s">
        <v>69</v>
      </c>
      <c r="G11811">
        <v>855358</v>
      </c>
      <c r="H11811">
        <v>5.7460000000000004</v>
      </c>
      <c r="I11811" t="s">
        <v>69</v>
      </c>
      <c r="K11811" t="str">
        <f>INDEX(b!$B$2:$B$218,MATCH(Data!$A11811,b!$A$2:$A$218,0))</f>
        <v>Lower middle income</v>
      </c>
    </row>
    <row r="11812" spans="1:11" x14ac:dyDescent="0.2">
      <c r="A11812" t="s">
        <v>596</v>
      </c>
      <c r="B11812" s="2" t="s">
        <v>256</v>
      </c>
      <c r="C11812">
        <v>1997</v>
      </c>
      <c r="D11812" s="2" t="s">
        <v>39</v>
      </c>
      <c r="E11812" t="s">
        <v>69</v>
      </c>
      <c r="F11812" t="s">
        <v>69</v>
      </c>
      <c r="G11812">
        <v>861870</v>
      </c>
      <c r="H11812">
        <v>5.8259999999999996</v>
      </c>
      <c r="I11812" t="s">
        <v>69</v>
      </c>
      <c r="K11812" t="str">
        <f>INDEX(b!$B$2:$B$218,MATCH(Data!$A11812,b!$A$2:$A$218,0))</f>
        <v>Lower middle income</v>
      </c>
    </row>
    <row r="11813" spans="1:11" x14ac:dyDescent="0.2">
      <c r="A11813" t="s">
        <v>596</v>
      </c>
      <c r="B11813" s="2" t="s">
        <v>256</v>
      </c>
      <c r="C11813">
        <v>1998</v>
      </c>
      <c r="D11813" s="2" t="s">
        <v>102</v>
      </c>
      <c r="E11813" t="s">
        <v>69</v>
      </c>
      <c r="F11813" t="s">
        <v>69</v>
      </c>
      <c r="G11813">
        <v>866523</v>
      </c>
      <c r="H11813">
        <v>5.9210000000000003</v>
      </c>
      <c r="I11813" t="s">
        <v>69</v>
      </c>
      <c r="K11813" t="str">
        <f>INDEX(b!$B$2:$B$218,MATCH(Data!$A11813,b!$A$2:$A$218,0))</f>
        <v>Lower middle income</v>
      </c>
    </row>
    <row r="11814" spans="1:11" x14ac:dyDescent="0.2">
      <c r="A11814" t="s">
        <v>596</v>
      </c>
      <c r="B11814" s="2" t="s">
        <v>256</v>
      </c>
      <c r="C11814">
        <v>1999</v>
      </c>
      <c r="D11814" s="2" t="s">
        <v>301</v>
      </c>
      <c r="E11814" t="s">
        <v>69</v>
      </c>
      <c r="F11814" t="s">
        <v>69</v>
      </c>
      <c r="G11814">
        <v>873138</v>
      </c>
      <c r="H11814">
        <v>6.0229999999999997</v>
      </c>
      <c r="I11814" t="s">
        <v>69</v>
      </c>
      <c r="K11814" t="str">
        <f>INDEX(b!$B$2:$B$218,MATCH(Data!$A11814,b!$A$2:$A$218,0))</f>
        <v>Lower middle income</v>
      </c>
    </row>
    <row r="11815" spans="1:11" x14ac:dyDescent="0.2">
      <c r="A11815" t="s">
        <v>596</v>
      </c>
      <c r="B11815" s="2" t="s">
        <v>256</v>
      </c>
      <c r="C11815">
        <v>2000</v>
      </c>
      <c r="D11815" s="2" t="s">
        <v>559</v>
      </c>
      <c r="E11815" t="s">
        <v>69</v>
      </c>
      <c r="F11815">
        <v>415.08594857785124</v>
      </c>
      <c r="G11815">
        <v>884366</v>
      </c>
      <c r="H11815">
        <v>6.1130000000000004</v>
      </c>
      <c r="I11815" t="s">
        <v>69</v>
      </c>
      <c r="K11815" t="str">
        <f>INDEX(b!$B$2:$B$218,MATCH(Data!$A11815,b!$A$2:$A$218,0))</f>
        <v>Lower middle income</v>
      </c>
    </row>
    <row r="11816" spans="1:11" x14ac:dyDescent="0.2">
      <c r="A11816" t="s">
        <v>596</v>
      </c>
      <c r="B11816" s="2" t="s">
        <v>256</v>
      </c>
      <c r="C11816">
        <v>2001</v>
      </c>
      <c r="D11816" s="2" t="s">
        <v>612</v>
      </c>
      <c r="E11816">
        <v>16.347690813201737</v>
      </c>
      <c r="F11816">
        <v>529.77816589622444</v>
      </c>
      <c r="G11816">
        <v>901214</v>
      </c>
      <c r="H11816">
        <v>6.1710000000000003</v>
      </c>
      <c r="I11816" t="s">
        <v>69</v>
      </c>
      <c r="K11816" t="str">
        <f>INDEX(b!$B$2:$B$218,MATCH(Data!$A11816,b!$A$2:$A$218,0))</f>
        <v>Lower middle income</v>
      </c>
    </row>
    <row r="11817" spans="1:11" x14ac:dyDescent="0.2">
      <c r="A11817" t="s">
        <v>596</v>
      </c>
      <c r="B11817" s="2" t="s">
        <v>256</v>
      </c>
      <c r="C11817">
        <v>2002</v>
      </c>
      <c r="D11817" s="2" t="s">
        <v>3</v>
      </c>
      <c r="E11817">
        <v>-6.7006895159371709</v>
      </c>
      <c r="F11817">
        <v>508.84058614997957</v>
      </c>
      <c r="G11817">
        <v>922699</v>
      </c>
      <c r="H11817">
        <v>6.1820000000000004</v>
      </c>
      <c r="I11817" t="s">
        <v>69</v>
      </c>
      <c r="K11817" t="str">
        <f>INDEX(b!$B$2:$B$218,MATCH(Data!$A11817,b!$A$2:$A$218,0))</f>
        <v>Lower middle income</v>
      </c>
    </row>
    <row r="11818" spans="1:11" x14ac:dyDescent="0.2">
      <c r="A11818" t="s">
        <v>596</v>
      </c>
      <c r="B11818" s="2" t="s">
        <v>256</v>
      </c>
      <c r="C11818">
        <v>2003</v>
      </c>
      <c r="D11818" s="2" t="s">
        <v>210</v>
      </c>
      <c r="E11818">
        <v>-2.1822722846552125</v>
      </c>
      <c r="F11818">
        <v>517.8269683563683</v>
      </c>
      <c r="G11818">
        <v>947110</v>
      </c>
      <c r="H11818">
        <v>6.1369999999999996</v>
      </c>
      <c r="I11818" t="s">
        <v>69</v>
      </c>
      <c r="K11818" t="str">
        <f>INDEX(b!$B$2:$B$218,MATCH(Data!$A11818,b!$A$2:$A$218,0))</f>
        <v>Lower middle income</v>
      </c>
    </row>
    <row r="11819" spans="1:11" x14ac:dyDescent="0.2">
      <c r="A11819" t="s">
        <v>596</v>
      </c>
      <c r="B11819" s="2" t="s">
        <v>256</v>
      </c>
      <c r="C11819">
        <v>2004</v>
      </c>
      <c r="D11819" s="2" t="s">
        <v>275</v>
      </c>
      <c r="E11819">
        <v>0.40000262385797214</v>
      </c>
      <c r="F11819">
        <v>453.51331273427314</v>
      </c>
      <c r="G11819">
        <v>971889</v>
      </c>
      <c r="H11819">
        <v>6.0330000000000004</v>
      </c>
      <c r="I11819">
        <v>0.91645997762680098</v>
      </c>
      <c r="J11819">
        <f t="shared" ref="J11819:J11834" si="133">I11819-1</f>
        <v>-8.3540022373199019E-2</v>
      </c>
      <c r="K11819" t="str">
        <f>INDEX(b!$B$2:$B$218,MATCH(Data!$A11819,b!$A$2:$A$218,0))</f>
        <v>Lower middle income</v>
      </c>
    </row>
    <row r="11820" spans="1:11" x14ac:dyDescent="0.2">
      <c r="A11820" t="s">
        <v>596</v>
      </c>
      <c r="B11820" s="2" t="s">
        <v>256</v>
      </c>
      <c r="C11820">
        <v>2005</v>
      </c>
      <c r="D11820" s="2" t="s">
        <v>320</v>
      </c>
      <c r="E11820">
        <v>2.9876505382824234</v>
      </c>
      <c r="F11820">
        <v>464.54593872157409</v>
      </c>
      <c r="G11820">
        <v>995130</v>
      </c>
      <c r="H11820">
        <v>5.8760000000000003</v>
      </c>
      <c r="I11820">
        <v>0.91009998321533203</v>
      </c>
      <c r="J11820">
        <f t="shared" si="133"/>
        <v>-8.9900016784667969E-2</v>
      </c>
      <c r="K11820" t="str">
        <f>INDEX(b!$B$2:$B$218,MATCH(Data!$A11820,b!$A$2:$A$218,0))</f>
        <v>Lower middle income</v>
      </c>
    </row>
    <row r="11821" spans="1:11" x14ac:dyDescent="0.2">
      <c r="A11821" t="s">
        <v>596</v>
      </c>
      <c r="B11821" s="2" t="s">
        <v>256</v>
      </c>
      <c r="C11821">
        <v>2006</v>
      </c>
      <c r="D11821" s="2" t="s">
        <v>366</v>
      </c>
      <c r="E11821">
        <v>-4.119405420795303</v>
      </c>
      <c r="F11821">
        <v>446.46652965210831</v>
      </c>
      <c r="G11821">
        <v>1016437</v>
      </c>
      <c r="H11821">
        <v>5.6749999999999998</v>
      </c>
      <c r="I11821" t="s">
        <v>69</v>
      </c>
      <c r="K11821" t="str">
        <f>INDEX(b!$B$2:$B$218,MATCH(Data!$A11821,b!$A$2:$A$218,0))</f>
        <v>Lower middle income</v>
      </c>
    </row>
    <row r="11822" spans="1:11" x14ac:dyDescent="0.2">
      <c r="A11822" t="s">
        <v>596</v>
      </c>
      <c r="B11822" s="2" t="s">
        <v>256</v>
      </c>
      <c r="C11822">
        <v>2007</v>
      </c>
      <c r="D11822" s="2" t="s">
        <v>563</v>
      </c>
      <c r="E11822">
        <v>10.26241983865917</v>
      </c>
      <c r="F11822">
        <v>523.73763493981016</v>
      </c>
      <c r="G11822">
        <v>1036388</v>
      </c>
      <c r="H11822">
        <v>5.4509999999999996</v>
      </c>
      <c r="I11822" t="s">
        <v>69</v>
      </c>
      <c r="K11822" t="str">
        <f>INDEX(b!$B$2:$B$218,MATCH(Data!$A11822,b!$A$2:$A$218,0))</f>
        <v>Lower middle income</v>
      </c>
    </row>
    <row r="11823" spans="1:11" x14ac:dyDescent="0.2">
      <c r="A11823" t="s">
        <v>596</v>
      </c>
      <c r="B11823" s="2" t="s">
        <v>256</v>
      </c>
      <c r="C11823">
        <v>2008</v>
      </c>
      <c r="D11823" s="2" t="s">
        <v>615</v>
      </c>
      <c r="E11823">
        <v>11.390542247641349</v>
      </c>
      <c r="F11823">
        <v>614.43575497333779</v>
      </c>
      <c r="G11823">
        <v>1055428</v>
      </c>
      <c r="H11823">
        <v>5.2229999999999999</v>
      </c>
      <c r="I11823">
        <v>0.93155997991561901</v>
      </c>
      <c r="J11823">
        <f t="shared" si="133"/>
        <v>-6.8440020084380992E-2</v>
      </c>
      <c r="K11823" t="str">
        <f>INDEX(b!$B$2:$B$218,MATCH(Data!$A11823,b!$A$2:$A$218,0))</f>
        <v>Lower middle income</v>
      </c>
    </row>
    <row r="11824" spans="1:11" x14ac:dyDescent="0.2">
      <c r="A11824" t="s">
        <v>596</v>
      </c>
      <c r="B11824" s="2" t="s">
        <v>256</v>
      </c>
      <c r="C11824">
        <v>2009</v>
      </c>
      <c r="D11824" s="2" t="s">
        <v>7</v>
      </c>
      <c r="E11824">
        <v>10.144305502716591</v>
      </c>
      <c r="F11824">
        <v>676.61907536726721</v>
      </c>
      <c r="G11824">
        <v>1074286</v>
      </c>
      <c r="H11824">
        <v>5.0039999999999996</v>
      </c>
      <c r="I11824">
        <v>0.93474000692367598</v>
      </c>
      <c r="J11824">
        <f t="shared" si="133"/>
        <v>-6.5259993076324019E-2</v>
      </c>
      <c r="K11824" t="str">
        <f>INDEX(b!$B$2:$B$218,MATCH(Data!$A11824,b!$A$2:$A$218,0))</f>
        <v>Lower middle income</v>
      </c>
    </row>
    <row r="11825" spans="1:11" x14ac:dyDescent="0.2">
      <c r="A11825" t="s">
        <v>596</v>
      </c>
      <c r="B11825" s="2" t="s">
        <v>256</v>
      </c>
      <c r="C11825">
        <v>2010</v>
      </c>
      <c r="D11825" s="2" t="s">
        <v>623</v>
      </c>
      <c r="E11825">
        <v>9.3294285595987532</v>
      </c>
      <c r="F11825">
        <v>806.4143492968102</v>
      </c>
      <c r="G11825">
        <v>1093517</v>
      </c>
      <c r="H11825">
        <v>4.8049999999999997</v>
      </c>
      <c r="I11825">
        <v>0.94507998228073098</v>
      </c>
      <c r="J11825">
        <f t="shared" si="133"/>
        <v>-5.4920017719269021E-2</v>
      </c>
      <c r="K11825" t="str">
        <f>INDEX(b!$B$2:$B$218,MATCH(Data!$A11825,b!$A$2:$A$218,0))</f>
        <v>Lower middle income</v>
      </c>
    </row>
    <row r="11826" spans="1:11" x14ac:dyDescent="0.2">
      <c r="A11826" t="s">
        <v>596</v>
      </c>
      <c r="B11826" s="2" t="s">
        <v>256</v>
      </c>
      <c r="C11826">
        <v>2011</v>
      </c>
      <c r="D11826" s="2" t="s">
        <v>16</v>
      </c>
      <c r="E11826">
        <v>5.9560473277613539</v>
      </c>
      <c r="F11826">
        <v>936.44859561210751</v>
      </c>
      <c r="G11826">
        <v>1113154</v>
      </c>
      <c r="H11826">
        <v>4.6369999999999996</v>
      </c>
      <c r="I11826">
        <v>0.94361001253128096</v>
      </c>
      <c r="J11826">
        <f t="shared" si="133"/>
        <v>-5.6389987468719038E-2</v>
      </c>
      <c r="K11826" t="str">
        <f>INDEX(b!$B$2:$B$218,MATCH(Data!$A11826,b!$A$2:$A$218,0))</f>
        <v>Lower middle income</v>
      </c>
    </row>
    <row r="11827" spans="1:11" x14ac:dyDescent="0.2">
      <c r="A11827" t="s">
        <v>596</v>
      </c>
      <c r="B11827" s="2" t="s">
        <v>256</v>
      </c>
      <c r="C11827">
        <v>2012</v>
      </c>
      <c r="D11827" s="2" t="s">
        <v>81</v>
      </c>
      <c r="E11827">
        <v>4.8533645012750668</v>
      </c>
      <c r="F11827">
        <v>1024.1725080803035</v>
      </c>
      <c r="G11827">
        <v>1133002</v>
      </c>
      <c r="H11827">
        <v>4.4969999999999999</v>
      </c>
      <c r="I11827">
        <v>0.94580000638961803</v>
      </c>
      <c r="J11827">
        <f t="shared" si="133"/>
        <v>-5.4199993610381969E-2</v>
      </c>
      <c r="K11827" t="str">
        <f>INDEX(b!$B$2:$B$218,MATCH(Data!$A11827,b!$A$2:$A$218,0))</f>
        <v>Lower middle income</v>
      </c>
    </row>
    <row r="11828" spans="1:11" x14ac:dyDescent="0.2">
      <c r="A11828" t="s">
        <v>596</v>
      </c>
      <c r="B11828" s="2" t="s">
        <v>256</v>
      </c>
      <c r="C11828">
        <v>2013</v>
      </c>
      <c r="D11828" s="2" t="s">
        <v>137</v>
      </c>
      <c r="E11828">
        <v>3.0682645293207855</v>
      </c>
      <c r="F11828">
        <v>1210.0356545806426</v>
      </c>
      <c r="G11828">
        <v>1153288</v>
      </c>
      <c r="H11828">
        <v>4.383</v>
      </c>
      <c r="I11828">
        <v>0.95504999160766602</v>
      </c>
      <c r="J11828">
        <f t="shared" si="133"/>
        <v>-4.4950008392333984E-2</v>
      </c>
      <c r="K11828" t="str">
        <f>INDEX(b!$B$2:$B$218,MATCH(Data!$A11828,b!$A$2:$A$218,0))</f>
        <v>Lower middle income</v>
      </c>
    </row>
    <row r="11829" spans="1:11" x14ac:dyDescent="0.2">
      <c r="A11829" t="s">
        <v>596</v>
      </c>
      <c r="B11829" s="2" t="s">
        <v>256</v>
      </c>
      <c r="C11829">
        <v>2014</v>
      </c>
      <c r="D11829" s="2" t="s">
        <v>329</v>
      </c>
      <c r="E11829">
        <v>4.5120396544275252</v>
      </c>
      <c r="F11829">
        <v>1232.4503356373364</v>
      </c>
      <c r="G11829">
        <v>1174333</v>
      </c>
      <c r="H11829">
        <v>4.2919999999999998</v>
      </c>
      <c r="I11829">
        <v>0.97545999288559004</v>
      </c>
      <c r="J11829">
        <f t="shared" si="133"/>
        <v>-2.4540007114409956E-2</v>
      </c>
      <c r="K11829" t="str">
        <f>INDEX(b!$B$2:$B$218,MATCH(Data!$A11829,b!$A$2:$A$218,0))</f>
        <v>Lower middle income</v>
      </c>
    </row>
    <row r="11830" spans="1:11" x14ac:dyDescent="0.2">
      <c r="A11830" t="s">
        <v>596</v>
      </c>
      <c r="B11830" s="2" t="s">
        <v>256</v>
      </c>
      <c r="C11830">
        <v>2015</v>
      </c>
      <c r="D11830" s="2" t="s">
        <v>377</v>
      </c>
      <c r="E11830">
        <v>2.7610791102101757</v>
      </c>
      <c r="F11830">
        <v>1332.7918555137783</v>
      </c>
      <c r="G11830">
        <v>1196294</v>
      </c>
      <c r="H11830">
        <v>4.2190000000000003</v>
      </c>
      <c r="I11830">
        <v>0.97536998987197898</v>
      </c>
      <c r="J11830">
        <f t="shared" si="133"/>
        <v>-2.4630010128021018E-2</v>
      </c>
      <c r="K11830" t="str">
        <f>INDEX(b!$B$2:$B$218,MATCH(Data!$A11830,b!$A$2:$A$218,0))</f>
        <v>Lower middle income</v>
      </c>
    </row>
    <row r="11831" spans="1:11" x14ac:dyDescent="0.2">
      <c r="A11831" t="s">
        <v>596</v>
      </c>
      <c r="B11831" s="2" t="s">
        <v>256</v>
      </c>
      <c r="C11831">
        <v>2016</v>
      </c>
      <c r="D11831" s="2" t="s">
        <v>436</v>
      </c>
      <c r="E11831">
        <v>3.3853065489387575</v>
      </c>
      <c r="F11831">
        <v>1353.7549342280624</v>
      </c>
      <c r="G11831">
        <v>1219289</v>
      </c>
      <c r="H11831">
        <v>4.1559999999999997</v>
      </c>
      <c r="I11831">
        <v>0.970570027828217</v>
      </c>
      <c r="J11831">
        <f t="shared" si="133"/>
        <v>-2.9429972171783003E-2</v>
      </c>
      <c r="K11831" t="str">
        <f>INDEX(b!$B$2:$B$218,MATCH(Data!$A11831,b!$A$2:$A$218,0))</f>
        <v>Lower middle income</v>
      </c>
    </row>
    <row r="11832" spans="1:11" x14ac:dyDescent="0.2">
      <c r="A11832" t="s">
        <v>596</v>
      </c>
      <c r="B11832" s="2" t="s">
        <v>256</v>
      </c>
      <c r="C11832">
        <v>2017</v>
      </c>
      <c r="D11832" s="2" t="s">
        <v>503</v>
      </c>
      <c r="E11832">
        <v>-3.0710997607539525</v>
      </c>
      <c r="F11832">
        <v>1299.4946350723098</v>
      </c>
      <c r="G11832">
        <v>1243260</v>
      </c>
      <c r="H11832">
        <v>4.093</v>
      </c>
      <c r="I11832">
        <v>0.96472001075744596</v>
      </c>
      <c r="J11832">
        <f t="shared" si="133"/>
        <v>-3.5279989242554044E-2</v>
      </c>
      <c r="K11832" t="str">
        <f>INDEX(b!$B$2:$B$218,MATCH(Data!$A11832,b!$A$2:$A$218,0))</f>
        <v>Lower middle income</v>
      </c>
    </row>
    <row r="11833" spans="1:11" x14ac:dyDescent="0.2">
      <c r="A11833" t="s">
        <v>596</v>
      </c>
      <c r="B11833" s="2" t="s">
        <v>256</v>
      </c>
      <c r="C11833">
        <v>2018</v>
      </c>
      <c r="D11833" s="2" t="s">
        <v>18</v>
      </c>
      <c r="E11833">
        <v>-0.6875424773547536</v>
      </c>
      <c r="F11833">
        <v>1249.1383505195292</v>
      </c>
      <c r="G11833">
        <v>1267975</v>
      </c>
      <c r="H11833">
        <v>4.0229999999999997</v>
      </c>
      <c r="I11833">
        <v>0.96485000848770097</v>
      </c>
      <c r="J11833">
        <f t="shared" si="133"/>
        <v>-3.5149991512299028E-2</v>
      </c>
      <c r="K11833" t="str">
        <f>INDEX(b!$B$2:$B$218,MATCH(Data!$A11833,b!$A$2:$A$218,0))</f>
        <v>Lower middle income</v>
      </c>
    </row>
    <row r="11834" spans="1:11" x14ac:dyDescent="0.2">
      <c r="A11834" t="s">
        <v>596</v>
      </c>
      <c r="B11834" s="2" t="s">
        <v>256</v>
      </c>
      <c r="C11834">
        <v>2019</v>
      </c>
      <c r="D11834" s="2" t="s">
        <v>84</v>
      </c>
      <c r="E11834">
        <v>19.535810243879141</v>
      </c>
      <c r="F11834">
        <v>1583.7135764662212</v>
      </c>
      <c r="G11834">
        <v>1293120</v>
      </c>
      <c r="H11834">
        <v>3.9430000000000001</v>
      </c>
      <c r="I11834">
        <v>0.97848999500274703</v>
      </c>
      <c r="J11834">
        <f t="shared" si="133"/>
        <v>-2.1510004997252974E-2</v>
      </c>
      <c r="K11834" t="str">
        <f>INDEX(b!$B$2:$B$218,MATCH(Data!$A11834,b!$A$2:$A$218,0))</f>
        <v>Lower middle income</v>
      </c>
    </row>
    <row r="11835" spans="1:11" x14ac:dyDescent="0.2">
      <c r="A11835" t="s">
        <v>596</v>
      </c>
      <c r="B11835" s="2" t="s">
        <v>256</v>
      </c>
      <c r="C11835">
        <v>2020</v>
      </c>
      <c r="D11835" s="2" t="s">
        <v>556</v>
      </c>
      <c r="E11835">
        <v>10.371855235620046</v>
      </c>
      <c r="F11835">
        <v>1442.7307382501467</v>
      </c>
      <c r="G11835">
        <v>1318442</v>
      </c>
      <c r="H11835" t="s">
        <v>69</v>
      </c>
      <c r="I11835" t="s">
        <v>69</v>
      </c>
      <c r="K11835" t="str">
        <f>INDEX(b!$B$2:$B$218,MATCH(Data!$A11835,b!$A$2:$A$218,0))</f>
        <v>Lower middle income</v>
      </c>
    </row>
    <row r="11836" spans="1:11" x14ac:dyDescent="0.2">
      <c r="A11836" t="s">
        <v>230</v>
      </c>
      <c r="B11836" s="2" t="s">
        <v>344</v>
      </c>
      <c r="C11836">
        <v>1960</v>
      </c>
      <c r="D11836" s="2" t="s">
        <v>630</v>
      </c>
      <c r="E11836" t="s">
        <v>69</v>
      </c>
      <c r="F11836">
        <v>76.638696617810396</v>
      </c>
      <c r="G11836">
        <v>1580508</v>
      </c>
      <c r="H11836">
        <v>6.5209999999999999</v>
      </c>
      <c r="I11836" t="s">
        <v>69</v>
      </c>
      <c r="K11836" t="str">
        <f>INDEX(b!$B$2:$B$218,MATCH(Data!$A11836,b!$A$2:$A$218,0))</f>
        <v>Low income</v>
      </c>
    </row>
    <row r="11837" spans="1:11" x14ac:dyDescent="0.2">
      <c r="A11837" t="s">
        <v>230</v>
      </c>
      <c r="B11837" s="2" t="s">
        <v>344</v>
      </c>
      <c r="C11837">
        <v>1961</v>
      </c>
      <c r="D11837" s="2" t="s">
        <v>21</v>
      </c>
      <c r="E11837">
        <v>12.169317370702345</v>
      </c>
      <c r="F11837">
        <v>79.120281652945181</v>
      </c>
      <c r="G11837">
        <v>1597523</v>
      </c>
      <c r="H11837">
        <v>6.57</v>
      </c>
      <c r="I11837" t="s">
        <v>69</v>
      </c>
      <c r="K11837" t="str">
        <f>INDEX(b!$B$2:$B$218,MATCH(Data!$A11837,b!$A$2:$A$218,0))</f>
        <v>Low income</v>
      </c>
    </row>
    <row r="11838" spans="1:11" x14ac:dyDescent="0.2">
      <c r="A11838" t="s">
        <v>230</v>
      </c>
      <c r="B11838" s="2" t="s">
        <v>344</v>
      </c>
      <c r="C11838">
        <v>1962</v>
      </c>
      <c r="D11838" s="2" t="s">
        <v>88</v>
      </c>
      <c r="E11838">
        <v>3.7736528324705745</v>
      </c>
      <c r="F11838">
        <v>81.994444081213885</v>
      </c>
      <c r="G11838">
        <v>1612761</v>
      </c>
      <c r="H11838">
        <v>6.6219999999999999</v>
      </c>
      <c r="I11838" t="s">
        <v>69</v>
      </c>
      <c r="K11838" t="str">
        <f>INDEX(b!$B$2:$B$218,MATCH(Data!$A11838,b!$A$2:$A$218,0))</f>
        <v>Low income</v>
      </c>
    </row>
    <row r="11839" spans="1:11" x14ac:dyDescent="0.2">
      <c r="A11839" t="s">
        <v>230</v>
      </c>
      <c r="B11839" s="2" t="s">
        <v>344</v>
      </c>
      <c r="C11839">
        <v>1963</v>
      </c>
      <c r="D11839" s="2" t="s">
        <v>287</v>
      </c>
      <c r="E11839">
        <v>4.9996942712589458</v>
      </c>
      <c r="F11839">
        <v>87.792297945376177</v>
      </c>
      <c r="G11839">
        <v>1631758</v>
      </c>
      <c r="H11839">
        <v>6.6769999999999996</v>
      </c>
      <c r="I11839" t="s">
        <v>69</v>
      </c>
      <c r="K11839" t="str">
        <f>INDEX(b!$B$2:$B$218,MATCH(Data!$A11839,b!$A$2:$A$218,0))</f>
        <v>Low income</v>
      </c>
    </row>
    <row r="11840" spans="1:11" x14ac:dyDescent="0.2">
      <c r="A11840" t="s">
        <v>230</v>
      </c>
      <c r="B11840" s="2" t="s">
        <v>344</v>
      </c>
      <c r="C11840">
        <v>1964</v>
      </c>
      <c r="D11840" s="2" t="s">
        <v>333</v>
      </c>
      <c r="E11840">
        <v>14.286011262675075</v>
      </c>
      <c r="F11840">
        <v>99.937889388758919</v>
      </c>
      <c r="G11840">
        <v>1662073</v>
      </c>
      <c r="H11840">
        <v>6.734</v>
      </c>
      <c r="I11840" t="s">
        <v>69</v>
      </c>
      <c r="K11840" t="str">
        <f>INDEX(b!$B$2:$B$218,MATCH(Data!$A11840,b!$A$2:$A$218,0))</f>
        <v>Low income</v>
      </c>
    </row>
    <row r="11841" spans="1:11" x14ac:dyDescent="0.2">
      <c r="A11841" t="s">
        <v>230</v>
      </c>
      <c r="B11841" s="2" t="s">
        <v>344</v>
      </c>
      <c r="C11841">
        <v>1965</v>
      </c>
      <c r="D11841" s="2" t="s">
        <v>383</v>
      </c>
      <c r="E11841">
        <v>15.459712706098742</v>
      </c>
      <c r="F11841">
        <v>109.62012064943735</v>
      </c>
      <c r="G11841">
        <v>1708631</v>
      </c>
      <c r="H11841">
        <v>6.7919999999999998</v>
      </c>
      <c r="I11841" t="s">
        <v>69</v>
      </c>
      <c r="K11841" t="str">
        <f>INDEX(b!$B$2:$B$218,MATCH(Data!$A11841,b!$A$2:$A$218,0))</f>
        <v>Low income</v>
      </c>
    </row>
    <row r="11842" spans="1:11" x14ac:dyDescent="0.2">
      <c r="A11842" t="s">
        <v>230</v>
      </c>
      <c r="B11842" s="2" t="s">
        <v>344</v>
      </c>
      <c r="C11842">
        <v>1966</v>
      </c>
      <c r="D11842" s="2" t="s">
        <v>440</v>
      </c>
      <c r="E11842">
        <v>9.4087191012862945</v>
      </c>
      <c r="F11842">
        <v>121.83417543911398</v>
      </c>
      <c r="G11842">
        <v>1774020</v>
      </c>
      <c r="H11842">
        <v>6.851</v>
      </c>
      <c r="I11842" t="s">
        <v>69</v>
      </c>
      <c r="K11842" t="str">
        <f>INDEX(b!$B$2:$B$218,MATCH(Data!$A11842,b!$A$2:$A$218,0))</f>
        <v>Low income</v>
      </c>
    </row>
    <row r="11843" spans="1:11" x14ac:dyDescent="0.2">
      <c r="A11843" t="s">
        <v>230</v>
      </c>
      <c r="B11843" s="2" t="s">
        <v>344</v>
      </c>
      <c r="C11843">
        <v>1967</v>
      </c>
      <c r="D11843" s="2" t="s">
        <v>633</v>
      </c>
      <c r="E11843">
        <v>5.500371557111734</v>
      </c>
      <c r="F11843">
        <v>124.8788571312157</v>
      </c>
      <c r="G11843">
        <v>1855450</v>
      </c>
      <c r="H11843">
        <v>6.9109999999999996</v>
      </c>
      <c r="I11843" t="s">
        <v>69</v>
      </c>
      <c r="K11843" t="str">
        <f>INDEX(b!$B$2:$B$218,MATCH(Data!$A11843,b!$A$2:$A$218,0))</f>
        <v>Low income</v>
      </c>
    </row>
    <row r="11844" spans="1:11" x14ac:dyDescent="0.2">
      <c r="A11844" t="s">
        <v>230</v>
      </c>
      <c r="B11844" s="2" t="s">
        <v>344</v>
      </c>
      <c r="C11844">
        <v>1968</v>
      </c>
      <c r="D11844" s="2" t="s">
        <v>26</v>
      </c>
      <c r="E11844">
        <v>5.0236918529671613</v>
      </c>
      <c r="F11844">
        <v>124.3497639545039</v>
      </c>
      <c r="G11844">
        <v>1945777</v>
      </c>
      <c r="H11844">
        <v>6.9710000000000001</v>
      </c>
      <c r="I11844" t="s">
        <v>69</v>
      </c>
      <c r="K11844" t="str">
        <f>INDEX(b!$B$2:$B$218,MATCH(Data!$A11844,b!$A$2:$A$218,0))</f>
        <v>Low income</v>
      </c>
    </row>
    <row r="11845" spans="1:11" x14ac:dyDescent="0.2">
      <c r="A11845" t="s">
        <v>230</v>
      </c>
      <c r="B11845" s="2" t="s">
        <v>344</v>
      </c>
      <c r="C11845">
        <v>1969</v>
      </c>
      <c r="D11845" s="2" t="s">
        <v>92</v>
      </c>
      <c r="E11845">
        <v>10.830868344695801</v>
      </c>
      <c r="F11845">
        <v>131.570191772583</v>
      </c>
      <c r="G11845">
        <v>2034902</v>
      </c>
      <c r="H11845">
        <v>7.0289999999999999</v>
      </c>
      <c r="I11845" t="s">
        <v>69</v>
      </c>
      <c r="K11845" t="str">
        <f>INDEX(b!$B$2:$B$218,MATCH(Data!$A11845,b!$A$2:$A$218,0))</f>
        <v>Low income</v>
      </c>
    </row>
    <row r="11846" spans="1:11" x14ac:dyDescent="0.2">
      <c r="A11846" t="s">
        <v>230</v>
      </c>
      <c r="B11846" s="2" t="s">
        <v>344</v>
      </c>
      <c r="C11846">
        <v>1970</v>
      </c>
      <c r="D11846" s="2" t="s">
        <v>38</v>
      </c>
      <c r="E11846">
        <v>2.5243026452352808</v>
      </c>
      <c r="F11846">
        <v>120.05388087036604</v>
      </c>
      <c r="G11846">
        <v>2115522</v>
      </c>
      <c r="H11846">
        <v>7.0839999999999996</v>
      </c>
      <c r="I11846" t="s">
        <v>69</v>
      </c>
      <c r="K11846" t="str">
        <f>INDEX(b!$B$2:$B$218,MATCH(Data!$A11846,b!$A$2:$A$218,0))</f>
        <v>Low income</v>
      </c>
    </row>
    <row r="11847" spans="1:11" x14ac:dyDescent="0.2">
      <c r="A11847" t="s">
        <v>230</v>
      </c>
      <c r="B11847" s="2" t="s">
        <v>344</v>
      </c>
      <c r="C11847">
        <v>1971</v>
      </c>
      <c r="D11847" s="2" t="s">
        <v>101</v>
      </c>
      <c r="E11847">
        <v>0</v>
      </c>
      <c r="F11847">
        <v>131.09843585062626</v>
      </c>
      <c r="G11847">
        <v>2185667</v>
      </c>
      <c r="H11847">
        <v>7.1360000000000001</v>
      </c>
      <c r="I11847">
        <v>0.446260005235672</v>
      </c>
      <c r="J11847">
        <f t="shared" ref="J11847:J11896" si="134">I11847-1</f>
        <v>-0.553739994764328</v>
      </c>
      <c r="K11847" t="str">
        <f>INDEX(b!$B$2:$B$218,MATCH(Data!$A11847,b!$A$2:$A$218,0))</f>
        <v>Low income</v>
      </c>
    </row>
    <row r="11848" spans="1:11" x14ac:dyDescent="0.2">
      <c r="A11848" t="s">
        <v>230</v>
      </c>
      <c r="B11848" s="2" t="s">
        <v>344</v>
      </c>
      <c r="C11848">
        <v>1972</v>
      </c>
      <c r="D11848" s="2" t="s">
        <v>154</v>
      </c>
      <c r="E11848">
        <v>7.6251575509733698</v>
      </c>
      <c r="F11848">
        <v>149.35082871150055</v>
      </c>
      <c r="G11848">
        <v>2247578</v>
      </c>
      <c r="H11848">
        <v>7.1820000000000004</v>
      </c>
      <c r="I11848">
        <v>0.46026000380516102</v>
      </c>
      <c r="J11848">
        <f t="shared" si="134"/>
        <v>-0.53973999619483903</v>
      </c>
      <c r="K11848" t="str">
        <f>INDEX(b!$B$2:$B$218,MATCH(Data!$A11848,b!$A$2:$A$218,0))</f>
        <v>Low income</v>
      </c>
    </row>
    <row r="11849" spans="1:11" x14ac:dyDescent="0.2">
      <c r="A11849" t="s">
        <v>230</v>
      </c>
      <c r="B11849" s="2" t="s">
        <v>344</v>
      </c>
      <c r="C11849">
        <v>1973</v>
      </c>
      <c r="D11849" s="2" t="s">
        <v>213</v>
      </c>
      <c r="E11849">
        <v>3.8374840007778346</v>
      </c>
      <c r="F11849">
        <v>176.47381639896273</v>
      </c>
      <c r="G11849">
        <v>2303344</v>
      </c>
      <c r="H11849">
        <v>7.2220000000000004</v>
      </c>
      <c r="I11849">
        <v>0.47205001115799</v>
      </c>
      <c r="J11849">
        <f t="shared" si="134"/>
        <v>-0.52794998884201005</v>
      </c>
      <c r="K11849" t="str">
        <f>INDEX(b!$B$2:$B$218,MATCH(Data!$A11849,b!$A$2:$A$218,0))</f>
        <v>Low income</v>
      </c>
    </row>
    <row r="11850" spans="1:11" x14ac:dyDescent="0.2">
      <c r="A11850" t="s">
        <v>230</v>
      </c>
      <c r="B11850" s="2" t="s">
        <v>344</v>
      </c>
      <c r="C11850">
        <v>1974</v>
      </c>
      <c r="D11850" s="2" t="s">
        <v>396</v>
      </c>
      <c r="E11850">
        <v>4.8328491185271076</v>
      </c>
      <c r="F11850">
        <v>237.81421807290616</v>
      </c>
      <c r="G11850">
        <v>2356620</v>
      </c>
      <c r="H11850">
        <v>7.2539999999999996</v>
      </c>
      <c r="I11850">
        <v>0.48787000775337203</v>
      </c>
      <c r="J11850">
        <f t="shared" si="134"/>
        <v>-0.51212999224662803</v>
      </c>
      <c r="K11850" t="str">
        <f>INDEX(b!$B$2:$B$218,MATCH(Data!$A11850,b!$A$2:$A$218,0))</f>
        <v>Low income</v>
      </c>
    </row>
    <row r="11851" spans="1:11" x14ac:dyDescent="0.2">
      <c r="A11851" t="s">
        <v>230</v>
      </c>
      <c r="B11851" s="2" t="s">
        <v>344</v>
      </c>
      <c r="C11851">
        <v>1975</v>
      </c>
      <c r="D11851" s="2" t="s">
        <v>463</v>
      </c>
      <c r="E11851">
        <v>2.4405411848167802</v>
      </c>
      <c r="F11851">
        <v>256.10214411779231</v>
      </c>
      <c r="G11851">
        <v>2410451</v>
      </c>
      <c r="H11851">
        <v>7.2759999999999998</v>
      </c>
      <c r="I11851">
        <v>0.50330001115798995</v>
      </c>
      <c r="J11851">
        <f t="shared" si="134"/>
        <v>-0.49669998884201005</v>
      </c>
      <c r="K11851" t="str">
        <f>INDEX(b!$B$2:$B$218,MATCH(Data!$A11851,b!$A$2:$A$218,0))</f>
        <v>Low income</v>
      </c>
    </row>
    <row r="11852" spans="1:11" x14ac:dyDescent="0.2">
      <c r="A11852" t="s">
        <v>230</v>
      </c>
      <c r="B11852" s="2" t="s">
        <v>344</v>
      </c>
      <c r="C11852">
        <v>1976</v>
      </c>
      <c r="D11852" s="2" t="s">
        <v>523</v>
      </c>
      <c r="E11852">
        <v>-2.0515225902566101</v>
      </c>
      <c r="F11852">
        <v>251.32653073517795</v>
      </c>
      <c r="G11852">
        <v>2464424</v>
      </c>
      <c r="H11852">
        <v>7.2869999999999999</v>
      </c>
      <c r="I11852">
        <v>0.52753001451492298</v>
      </c>
      <c r="J11852">
        <f t="shared" si="134"/>
        <v>-0.47246998548507702</v>
      </c>
      <c r="K11852" t="str">
        <f>INDEX(b!$B$2:$B$218,MATCH(Data!$A11852,b!$A$2:$A$218,0))</f>
        <v>Low income</v>
      </c>
    </row>
    <row r="11853" spans="1:11" x14ac:dyDescent="0.2">
      <c r="A11853" t="s">
        <v>230</v>
      </c>
      <c r="B11853" s="2" t="s">
        <v>344</v>
      </c>
      <c r="C11853">
        <v>1977</v>
      </c>
      <c r="D11853" s="2" t="s">
        <v>565</v>
      </c>
      <c r="E11853">
        <v>6.959085370041791</v>
      </c>
      <c r="F11853">
        <v>308.69534264904075</v>
      </c>
      <c r="G11853">
        <v>2518454</v>
      </c>
      <c r="H11853">
        <v>7.2880000000000003</v>
      </c>
      <c r="I11853">
        <v>0.55154001712799094</v>
      </c>
      <c r="J11853">
        <f t="shared" si="134"/>
        <v>-0.44845998287200906</v>
      </c>
      <c r="K11853" t="str">
        <f>INDEX(b!$B$2:$B$218,MATCH(Data!$A11853,b!$A$2:$A$218,0))</f>
        <v>Low income</v>
      </c>
    </row>
    <row r="11854" spans="1:11" x14ac:dyDescent="0.2">
      <c r="A11854" t="s">
        <v>230</v>
      </c>
      <c r="B11854" s="2" t="s">
        <v>344</v>
      </c>
      <c r="C11854">
        <v>1978</v>
      </c>
      <c r="D11854" s="2" t="s">
        <v>107</v>
      </c>
      <c r="E11854">
        <v>11.045434506752258</v>
      </c>
      <c r="F11854">
        <v>319.9418084586124</v>
      </c>
      <c r="G11854">
        <v>2576293</v>
      </c>
      <c r="H11854">
        <v>7.2770000000000001</v>
      </c>
      <c r="I11854">
        <v>0.579869985580444</v>
      </c>
      <c r="J11854">
        <f t="shared" si="134"/>
        <v>-0.420130014419556</v>
      </c>
      <c r="K11854" t="str">
        <f>INDEX(b!$B$2:$B$218,MATCH(Data!$A11854,b!$A$2:$A$218,0))</f>
        <v>Low income</v>
      </c>
    </row>
    <row r="11855" spans="1:11" x14ac:dyDescent="0.2">
      <c r="A11855" t="s">
        <v>230</v>
      </c>
      <c r="B11855" s="2" t="s">
        <v>344</v>
      </c>
      <c r="C11855">
        <v>1979</v>
      </c>
      <c r="D11855" s="2" t="s">
        <v>160</v>
      </c>
      <c r="E11855">
        <v>-5.1677426414038479</v>
      </c>
      <c r="F11855">
        <v>337.4496797891448</v>
      </c>
      <c r="G11855">
        <v>2642693</v>
      </c>
      <c r="H11855">
        <v>7.2539999999999996</v>
      </c>
      <c r="I11855">
        <v>0.60554999113082897</v>
      </c>
      <c r="J11855">
        <f t="shared" si="134"/>
        <v>-0.39445000886917103</v>
      </c>
      <c r="K11855" t="str">
        <f>INDEX(b!$B$2:$B$218,MATCH(Data!$A11855,b!$A$2:$A$218,0))</f>
        <v>Low income</v>
      </c>
    </row>
    <row r="11856" spans="1:11" x14ac:dyDescent="0.2">
      <c r="A11856" t="s">
        <v>230</v>
      </c>
      <c r="B11856" s="2" t="s">
        <v>344</v>
      </c>
      <c r="C11856">
        <v>1980</v>
      </c>
      <c r="D11856" s="2" t="s">
        <v>626</v>
      </c>
      <c r="E11856">
        <v>14.576956106008993</v>
      </c>
      <c r="F11856">
        <v>417.66913987688412</v>
      </c>
      <c r="G11856">
        <v>2720835</v>
      </c>
      <c r="H11856">
        <v>7.2160000000000002</v>
      </c>
      <c r="I11856">
        <v>0.62132000923156705</v>
      </c>
      <c r="J11856">
        <f t="shared" si="134"/>
        <v>-0.37867999076843295</v>
      </c>
      <c r="K11856" t="str">
        <f>INDEX(b!$B$2:$B$218,MATCH(Data!$A11856,b!$A$2:$A$218,0))</f>
        <v>Low income</v>
      </c>
    </row>
    <row r="11857" spans="1:11" x14ac:dyDescent="0.2">
      <c r="A11857" t="s">
        <v>230</v>
      </c>
      <c r="B11857" s="2" t="s">
        <v>344</v>
      </c>
      <c r="C11857">
        <v>1981</v>
      </c>
      <c r="D11857" s="2" t="s">
        <v>167</v>
      </c>
      <c r="E11857">
        <v>-3.3151860778313704</v>
      </c>
      <c r="F11857">
        <v>342.19069612183426</v>
      </c>
      <c r="G11857">
        <v>2812312</v>
      </c>
      <c r="H11857">
        <v>7.1630000000000003</v>
      </c>
      <c r="I11857">
        <v>0.63713997602462802</v>
      </c>
      <c r="J11857">
        <f t="shared" si="134"/>
        <v>-0.36286002397537198</v>
      </c>
      <c r="K11857" t="str">
        <f>INDEX(b!$B$2:$B$218,MATCH(Data!$A11857,b!$A$2:$A$218,0))</f>
        <v>Low income</v>
      </c>
    </row>
    <row r="11858" spans="1:11" x14ac:dyDescent="0.2">
      <c r="A11858" t="s">
        <v>230</v>
      </c>
      <c r="B11858" s="2" t="s">
        <v>344</v>
      </c>
      <c r="C11858">
        <v>1982</v>
      </c>
      <c r="D11858" s="2" t="s">
        <v>224</v>
      </c>
      <c r="E11858">
        <v>-3.582402545811405</v>
      </c>
      <c r="F11858">
        <v>281.81055224814293</v>
      </c>
      <c r="G11858">
        <v>2915618</v>
      </c>
      <c r="H11858">
        <v>7.0940000000000003</v>
      </c>
      <c r="I11858">
        <v>0.64350998401641801</v>
      </c>
      <c r="J11858">
        <f t="shared" si="134"/>
        <v>-0.35649001598358199</v>
      </c>
      <c r="K11858" t="str">
        <f>INDEX(b!$B$2:$B$218,MATCH(Data!$A11858,b!$A$2:$A$218,0))</f>
        <v>Low income</v>
      </c>
    </row>
    <row r="11859" spans="1:11" x14ac:dyDescent="0.2">
      <c r="A11859" t="s">
        <v>230</v>
      </c>
      <c r="B11859" s="2" t="s">
        <v>344</v>
      </c>
      <c r="C11859">
        <v>1983</v>
      </c>
      <c r="D11859" s="2" t="s">
        <v>285</v>
      </c>
      <c r="E11859">
        <v>-5.4140077866143486</v>
      </c>
      <c r="F11859">
        <v>252.97378595724075</v>
      </c>
      <c r="G11859">
        <v>3026980</v>
      </c>
      <c r="H11859">
        <v>7.0110000000000001</v>
      </c>
      <c r="I11859">
        <v>0.64765000343322798</v>
      </c>
      <c r="J11859">
        <f t="shared" si="134"/>
        <v>-0.35234999656677202</v>
      </c>
      <c r="K11859" t="str">
        <f>INDEX(b!$B$2:$B$218,MATCH(Data!$A11859,b!$A$2:$A$218,0))</f>
        <v>Low income</v>
      </c>
    </row>
    <row r="11860" spans="1:11" x14ac:dyDescent="0.2">
      <c r="A11860" t="s">
        <v>230</v>
      </c>
      <c r="B11860" s="2" t="s">
        <v>344</v>
      </c>
      <c r="C11860">
        <v>1984</v>
      </c>
      <c r="D11860" s="2" t="s">
        <v>330</v>
      </c>
      <c r="E11860">
        <v>5.5555550418506812</v>
      </c>
      <c r="F11860">
        <v>228.64869258251682</v>
      </c>
      <c r="G11860">
        <v>3140840</v>
      </c>
      <c r="H11860">
        <v>6.915</v>
      </c>
      <c r="I11860">
        <v>0.63638001680374101</v>
      </c>
      <c r="J11860">
        <f t="shared" si="134"/>
        <v>-0.36361998319625899</v>
      </c>
      <c r="K11860" t="str">
        <f>INDEX(b!$B$2:$B$218,MATCH(Data!$A11860,b!$A$2:$A$218,0))</f>
        <v>Low income</v>
      </c>
    </row>
    <row r="11861" spans="1:11" x14ac:dyDescent="0.2">
      <c r="A11861" t="s">
        <v>230</v>
      </c>
      <c r="B11861" s="2" t="s">
        <v>344</v>
      </c>
      <c r="C11861">
        <v>1985</v>
      </c>
      <c r="D11861" s="2" t="s">
        <v>536</v>
      </c>
      <c r="E11861">
        <v>5.5555521685272993</v>
      </c>
      <c r="F11861">
        <v>234.35610998147311</v>
      </c>
      <c r="G11861">
        <v>3252997</v>
      </c>
      <c r="H11861">
        <v>6.8079999999999998</v>
      </c>
      <c r="I11861">
        <v>0.62282997369766202</v>
      </c>
      <c r="J11861">
        <f t="shared" si="134"/>
        <v>-0.37717002630233798</v>
      </c>
      <c r="K11861" t="str">
        <f>INDEX(b!$B$2:$B$218,MATCH(Data!$A11861,b!$A$2:$A$218,0))</f>
        <v>Low income</v>
      </c>
    </row>
    <row r="11862" spans="1:11" x14ac:dyDescent="0.2">
      <c r="A11862" t="s">
        <v>230</v>
      </c>
      <c r="B11862" s="2" t="s">
        <v>344</v>
      </c>
      <c r="C11862">
        <v>1986</v>
      </c>
      <c r="D11862" s="2" t="s">
        <v>581</v>
      </c>
      <c r="E11862">
        <v>1.5865043116493922</v>
      </c>
      <c r="F11862">
        <v>315.46212214563212</v>
      </c>
      <c r="G11862">
        <v>3363040</v>
      </c>
      <c r="H11862">
        <v>6.69</v>
      </c>
      <c r="I11862">
        <v>0.615520000457764</v>
      </c>
      <c r="J11862">
        <f t="shared" si="134"/>
        <v>-0.384479999542236</v>
      </c>
      <c r="K11862" t="str">
        <f>INDEX(b!$B$2:$B$218,MATCH(Data!$A11862,b!$A$2:$A$218,0))</f>
        <v>Low income</v>
      </c>
    </row>
    <row r="11863" spans="1:11" x14ac:dyDescent="0.2">
      <c r="A11863" t="s">
        <v>230</v>
      </c>
      <c r="B11863" s="2" t="s">
        <v>344</v>
      </c>
      <c r="C11863">
        <v>1987</v>
      </c>
      <c r="D11863" s="2" t="s">
        <v>631</v>
      </c>
      <c r="E11863">
        <v>0.51016218013859316</v>
      </c>
      <c r="F11863">
        <v>359.79072442182155</v>
      </c>
      <c r="G11863">
        <v>3471738</v>
      </c>
      <c r="H11863">
        <v>6.5659999999999998</v>
      </c>
      <c r="I11863">
        <v>0.61448001861572299</v>
      </c>
      <c r="J11863">
        <f t="shared" si="134"/>
        <v>-0.38551998138427701</v>
      </c>
      <c r="K11863" t="str">
        <f>INDEX(b!$B$2:$B$218,MATCH(Data!$A11863,b!$A$2:$A$218,0))</f>
        <v>Low income</v>
      </c>
    </row>
    <row r="11864" spans="1:11" x14ac:dyDescent="0.2">
      <c r="A11864" t="s">
        <v>230</v>
      </c>
      <c r="B11864" s="2" t="s">
        <v>344</v>
      </c>
      <c r="C11864">
        <v>1988</v>
      </c>
      <c r="D11864" s="2" t="s">
        <v>22</v>
      </c>
      <c r="E11864">
        <v>6.642369771798414</v>
      </c>
      <c r="F11864">
        <v>385.42541875593406</v>
      </c>
      <c r="G11864">
        <v>3577469</v>
      </c>
      <c r="H11864">
        <v>6.4370000000000003</v>
      </c>
      <c r="I11864">
        <v>0.62376999855041504</v>
      </c>
      <c r="J11864">
        <f t="shared" si="134"/>
        <v>-0.37623000144958496</v>
      </c>
      <c r="K11864" t="str">
        <f>INDEX(b!$B$2:$B$218,MATCH(Data!$A11864,b!$A$2:$A$218,0))</f>
        <v>Low income</v>
      </c>
    </row>
    <row r="11865" spans="1:11" x14ac:dyDescent="0.2">
      <c r="A11865" t="s">
        <v>230</v>
      </c>
      <c r="B11865" s="2" t="s">
        <v>344</v>
      </c>
      <c r="C11865">
        <v>1989</v>
      </c>
      <c r="D11865" s="2" t="s">
        <v>231</v>
      </c>
      <c r="E11865">
        <v>4.0600216837923142</v>
      </c>
      <c r="F11865">
        <v>367.79258410998671</v>
      </c>
      <c r="G11865">
        <v>3678567</v>
      </c>
      <c r="H11865">
        <v>6.3090000000000002</v>
      </c>
      <c r="I11865">
        <v>0.62817001342773404</v>
      </c>
      <c r="J11865">
        <f t="shared" si="134"/>
        <v>-0.37182998657226596</v>
      </c>
      <c r="K11865" t="str">
        <f>INDEX(b!$B$2:$B$218,MATCH(Data!$A11865,b!$A$2:$A$218,0))</f>
        <v>Low income</v>
      </c>
    </row>
    <row r="11866" spans="1:11" x14ac:dyDescent="0.2">
      <c r="A11866" t="s">
        <v>230</v>
      </c>
      <c r="B11866" s="2" t="s">
        <v>344</v>
      </c>
      <c r="C11866">
        <v>1990</v>
      </c>
      <c r="D11866" s="2" t="s">
        <v>35</v>
      </c>
      <c r="E11866">
        <v>-0.24365613566723709</v>
      </c>
      <c r="F11866">
        <v>431.45038839385558</v>
      </c>
      <c r="G11866">
        <v>3774310</v>
      </c>
      <c r="H11866">
        <v>6.1849999999999996</v>
      </c>
      <c r="I11866">
        <v>0.64244997501373302</v>
      </c>
      <c r="J11866">
        <f t="shared" si="134"/>
        <v>-0.35755002498626698</v>
      </c>
      <c r="K11866" t="str">
        <f>INDEX(b!$B$2:$B$218,MATCH(Data!$A11866,b!$A$2:$A$218,0))</f>
        <v>Low income</v>
      </c>
    </row>
    <row r="11867" spans="1:11" x14ac:dyDescent="0.2">
      <c r="A11867" t="s">
        <v>230</v>
      </c>
      <c r="B11867" s="2" t="s">
        <v>344</v>
      </c>
      <c r="C11867">
        <v>1991</v>
      </c>
      <c r="D11867" s="2" t="s">
        <v>99</v>
      </c>
      <c r="E11867">
        <v>-0.6999674929972457</v>
      </c>
      <c r="F11867">
        <v>414.78143735106846</v>
      </c>
      <c r="G11867">
        <v>3862998</v>
      </c>
      <c r="H11867">
        <v>6.0679999999999996</v>
      </c>
      <c r="I11867">
        <v>0.64832001924514804</v>
      </c>
      <c r="J11867">
        <f t="shared" si="134"/>
        <v>-0.35167998075485196</v>
      </c>
      <c r="K11867" t="str">
        <f>INDEX(b!$B$2:$B$218,MATCH(Data!$A11867,b!$A$2:$A$218,0))</f>
        <v>Low income</v>
      </c>
    </row>
    <row r="11868" spans="1:11" x14ac:dyDescent="0.2">
      <c r="A11868" t="s">
        <v>230</v>
      </c>
      <c r="B11868" s="2" t="s">
        <v>344</v>
      </c>
      <c r="C11868">
        <v>1992</v>
      </c>
      <c r="D11868" s="2" t="s">
        <v>297</v>
      </c>
      <c r="E11868">
        <v>-3.9806868137453506</v>
      </c>
      <c r="F11868">
        <v>429.04236095580097</v>
      </c>
      <c r="G11868">
        <v>3945902</v>
      </c>
      <c r="H11868">
        <v>5.96</v>
      </c>
      <c r="I11868">
        <v>0.66086000204086304</v>
      </c>
      <c r="J11868">
        <f t="shared" si="134"/>
        <v>-0.33913999795913696</v>
      </c>
      <c r="K11868" t="str">
        <f>INDEX(b!$B$2:$B$218,MATCH(Data!$A11868,b!$A$2:$A$218,0))</f>
        <v>Low income</v>
      </c>
    </row>
    <row r="11869" spans="1:11" x14ac:dyDescent="0.2">
      <c r="A11869" t="s">
        <v>230</v>
      </c>
      <c r="B11869" s="2" t="s">
        <v>344</v>
      </c>
      <c r="C11869">
        <v>1993</v>
      </c>
      <c r="D11869" s="2" t="s">
        <v>345</v>
      </c>
      <c r="E11869">
        <v>-15.095827485871922</v>
      </c>
      <c r="F11869">
        <v>306.15124737653213</v>
      </c>
      <c r="G11869">
        <v>4029044</v>
      </c>
      <c r="H11869">
        <v>5.8609999999999998</v>
      </c>
      <c r="I11869" t="s">
        <v>69</v>
      </c>
      <c r="K11869" t="str">
        <f>INDEX(b!$B$2:$B$218,MATCH(Data!$A11869,b!$A$2:$A$218,0))</f>
        <v>Low income</v>
      </c>
    </row>
    <row r="11870" spans="1:11" x14ac:dyDescent="0.2">
      <c r="A11870" t="s">
        <v>230</v>
      </c>
      <c r="B11870" s="2" t="s">
        <v>344</v>
      </c>
      <c r="C11870">
        <v>1994</v>
      </c>
      <c r="D11870" s="2" t="s">
        <v>391</v>
      </c>
      <c r="E11870">
        <v>14.982414350239324</v>
      </c>
      <c r="F11870">
        <v>238.4654534592284</v>
      </c>
      <c r="G11870">
        <v>4120615</v>
      </c>
      <c r="H11870">
        <v>5.7720000000000002</v>
      </c>
      <c r="I11870">
        <v>0.66193002462387096</v>
      </c>
      <c r="J11870">
        <f t="shared" si="134"/>
        <v>-0.33806997537612904</v>
      </c>
      <c r="K11870" t="str">
        <f>INDEX(b!$B$2:$B$218,MATCH(Data!$A11870,b!$A$2:$A$218,0))</f>
        <v>Low income</v>
      </c>
    </row>
    <row r="11871" spans="1:11" x14ac:dyDescent="0.2">
      <c r="A11871" t="s">
        <v>230</v>
      </c>
      <c r="B11871" s="2" t="s">
        <v>344</v>
      </c>
      <c r="C11871">
        <v>1995</v>
      </c>
      <c r="D11871" s="2" t="s">
        <v>458</v>
      </c>
      <c r="E11871">
        <v>7.8458323191036925</v>
      </c>
      <c r="F11871">
        <v>309.81829355662154</v>
      </c>
      <c r="G11871">
        <v>4226293</v>
      </c>
      <c r="H11871">
        <v>5.6950000000000003</v>
      </c>
      <c r="I11871">
        <v>0.67606997489929199</v>
      </c>
      <c r="J11871">
        <f t="shared" si="134"/>
        <v>-0.32393002510070801</v>
      </c>
      <c r="K11871" t="str">
        <f>INDEX(b!$B$2:$B$218,MATCH(Data!$A11871,b!$A$2:$A$218,0))</f>
        <v>Low income</v>
      </c>
    </row>
    <row r="11872" spans="1:11" x14ac:dyDescent="0.2">
      <c r="A11872" t="s">
        <v>230</v>
      </c>
      <c r="B11872" s="2" t="s">
        <v>344</v>
      </c>
      <c r="C11872">
        <v>1996</v>
      </c>
      <c r="D11872" s="2" t="s">
        <v>643</v>
      </c>
      <c r="E11872">
        <v>8.8362116315139616</v>
      </c>
      <c r="F11872">
        <v>336.97700389194512</v>
      </c>
      <c r="G11872">
        <v>4348808</v>
      </c>
      <c r="H11872">
        <v>5.6280000000000001</v>
      </c>
      <c r="I11872">
        <v>0.68759000301361095</v>
      </c>
      <c r="J11872">
        <f t="shared" si="134"/>
        <v>-0.31240999698638905</v>
      </c>
      <c r="K11872" t="str">
        <f>INDEX(b!$B$2:$B$218,MATCH(Data!$A11872,b!$A$2:$A$218,0))</f>
        <v>Low income</v>
      </c>
    </row>
    <row r="11873" spans="1:11" x14ac:dyDescent="0.2">
      <c r="A11873" t="s">
        <v>230</v>
      </c>
      <c r="B11873" s="2" t="s">
        <v>344</v>
      </c>
      <c r="C11873">
        <v>1997</v>
      </c>
      <c r="D11873" s="2" t="s">
        <v>39</v>
      </c>
      <c r="E11873">
        <v>14.377377570583889</v>
      </c>
      <c r="F11873">
        <v>334.14384239836579</v>
      </c>
      <c r="G11873">
        <v>4485945</v>
      </c>
      <c r="H11873">
        <v>5.569</v>
      </c>
      <c r="I11873">
        <v>0.70499002933502197</v>
      </c>
      <c r="J11873">
        <f t="shared" si="134"/>
        <v>-0.29500997066497803</v>
      </c>
      <c r="K11873" t="str">
        <f>INDEX(b!$B$2:$B$218,MATCH(Data!$A11873,b!$A$2:$A$218,0))</f>
        <v>Low income</v>
      </c>
    </row>
    <row r="11874" spans="1:11" x14ac:dyDescent="0.2">
      <c r="A11874" t="s">
        <v>230</v>
      </c>
      <c r="B11874" s="2" t="s">
        <v>344</v>
      </c>
      <c r="C11874">
        <v>1998</v>
      </c>
      <c r="D11874" s="2" t="s">
        <v>102</v>
      </c>
      <c r="E11874">
        <v>-2.2998765678462831</v>
      </c>
      <c r="F11874">
        <v>342.65790420110216</v>
      </c>
      <c r="G11874">
        <v>4632451</v>
      </c>
      <c r="H11874">
        <v>5.5149999999999997</v>
      </c>
      <c r="I11874">
        <v>0.72575002908706698</v>
      </c>
      <c r="J11874">
        <f t="shared" si="134"/>
        <v>-0.27424997091293302</v>
      </c>
      <c r="K11874" t="str">
        <f>INDEX(b!$B$2:$B$218,MATCH(Data!$A11874,b!$A$2:$A$218,0))</f>
        <v>Low income</v>
      </c>
    </row>
    <row r="11875" spans="1:11" x14ac:dyDescent="0.2">
      <c r="A11875" t="s">
        <v>230</v>
      </c>
      <c r="B11875" s="2" t="s">
        <v>344</v>
      </c>
      <c r="C11875">
        <v>1999</v>
      </c>
      <c r="D11875" s="2" t="s">
        <v>301</v>
      </c>
      <c r="E11875">
        <v>2.4817514358491621</v>
      </c>
      <c r="F11875">
        <v>329.8164696989748</v>
      </c>
      <c r="G11875">
        <v>4780455</v>
      </c>
      <c r="H11875">
        <v>5.4660000000000002</v>
      </c>
      <c r="I11875">
        <v>0.75356000661849998</v>
      </c>
      <c r="J11875">
        <f t="shared" si="134"/>
        <v>-0.24643999338150002</v>
      </c>
      <c r="K11875" t="str">
        <f>INDEX(b!$B$2:$B$218,MATCH(Data!$A11875,b!$A$2:$A$218,0))</f>
        <v>Low income</v>
      </c>
    </row>
    <row r="11876" spans="1:11" x14ac:dyDescent="0.2">
      <c r="A11876" t="s">
        <v>230</v>
      </c>
      <c r="B11876" s="2" t="s">
        <v>344</v>
      </c>
      <c r="C11876">
        <v>2000</v>
      </c>
      <c r="D11876" s="2" t="s">
        <v>559</v>
      </c>
      <c r="E11876">
        <v>-0.78347960638990344</v>
      </c>
      <c r="F11876">
        <v>302.95859195141622</v>
      </c>
      <c r="G11876">
        <v>4924406</v>
      </c>
      <c r="H11876">
        <v>5.4189999999999996</v>
      </c>
      <c r="I11876">
        <v>0.77741998434066795</v>
      </c>
      <c r="J11876">
        <f t="shared" si="134"/>
        <v>-0.22258001565933205</v>
      </c>
      <c r="K11876" t="str">
        <f>INDEX(b!$B$2:$B$218,MATCH(Data!$A11876,b!$A$2:$A$218,0))</f>
        <v>Low income</v>
      </c>
    </row>
    <row r="11877" spans="1:11" x14ac:dyDescent="0.2">
      <c r="A11877" t="s">
        <v>230</v>
      </c>
      <c r="B11877" s="2" t="s">
        <v>344</v>
      </c>
      <c r="C11877">
        <v>2001</v>
      </c>
      <c r="D11877" s="2" t="s">
        <v>612</v>
      </c>
      <c r="E11877">
        <v>0.82343874878108636</v>
      </c>
      <c r="F11877">
        <v>292.82310352929102</v>
      </c>
      <c r="G11877">
        <v>5062571</v>
      </c>
      <c r="H11877">
        <v>5.3719999999999999</v>
      </c>
      <c r="I11877">
        <v>0.79236000776290905</v>
      </c>
      <c r="J11877">
        <f t="shared" si="134"/>
        <v>-0.20763999223709095</v>
      </c>
      <c r="K11877" t="str">
        <f>INDEX(b!$B$2:$B$218,MATCH(Data!$A11877,b!$A$2:$A$218,0))</f>
        <v>Low income</v>
      </c>
    </row>
    <row r="11878" spans="1:11" x14ac:dyDescent="0.2">
      <c r="A11878" t="s">
        <v>230</v>
      </c>
      <c r="B11878" s="2" t="s">
        <v>344</v>
      </c>
      <c r="C11878">
        <v>2002</v>
      </c>
      <c r="D11878" s="2" t="s">
        <v>3</v>
      </c>
      <c r="E11878">
        <v>3.8266225796225655</v>
      </c>
      <c r="F11878">
        <v>328.39810727743691</v>
      </c>
      <c r="G11878">
        <v>5197040</v>
      </c>
      <c r="H11878">
        <v>5.3259999999999996</v>
      </c>
      <c r="I11878">
        <v>0.81269997358322099</v>
      </c>
      <c r="J11878">
        <f t="shared" si="134"/>
        <v>-0.18730002641677901</v>
      </c>
      <c r="K11878" t="str">
        <f>INDEX(b!$B$2:$B$218,MATCH(Data!$A11878,b!$A$2:$A$218,0))</f>
        <v>Low income</v>
      </c>
    </row>
    <row r="11879" spans="1:11" x14ac:dyDescent="0.2">
      <c r="A11879" t="s">
        <v>230</v>
      </c>
      <c r="B11879" s="2" t="s">
        <v>344</v>
      </c>
      <c r="C11879">
        <v>2003</v>
      </c>
      <c r="D11879" s="2" t="s">
        <v>210</v>
      </c>
      <c r="E11879">
        <v>6.7201714230121183</v>
      </c>
      <c r="F11879">
        <v>396.92057975154472</v>
      </c>
      <c r="G11879">
        <v>5330629</v>
      </c>
      <c r="H11879">
        <v>5.2789999999999999</v>
      </c>
      <c r="I11879">
        <v>0.82481998205184903</v>
      </c>
      <c r="J11879">
        <f t="shared" si="134"/>
        <v>-0.17518001794815097</v>
      </c>
      <c r="K11879" t="str">
        <f>INDEX(b!$B$2:$B$218,MATCH(Data!$A11879,b!$A$2:$A$218,0))</f>
        <v>Low income</v>
      </c>
    </row>
    <row r="11880" spans="1:11" x14ac:dyDescent="0.2">
      <c r="A11880" t="s">
        <v>230</v>
      </c>
      <c r="B11880" s="2" t="s">
        <v>344</v>
      </c>
      <c r="C11880">
        <v>2004</v>
      </c>
      <c r="D11880" s="2" t="s">
        <v>275</v>
      </c>
      <c r="E11880">
        <v>-0.97866533539263401</v>
      </c>
      <c r="F11880">
        <v>413.32986615935647</v>
      </c>
      <c r="G11880">
        <v>5467770</v>
      </c>
      <c r="H11880">
        <v>5.2309999999999999</v>
      </c>
      <c r="I11880">
        <v>0.83811002969741799</v>
      </c>
      <c r="J11880">
        <f t="shared" si="134"/>
        <v>-0.16188997030258201</v>
      </c>
      <c r="K11880" t="str">
        <f>INDEX(b!$B$2:$B$218,MATCH(Data!$A11880,b!$A$2:$A$218,0))</f>
        <v>Low income</v>
      </c>
    </row>
    <row r="11881" spans="1:11" x14ac:dyDescent="0.2">
      <c r="A11881" t="s">
        <v>230</v>
      </c>
      <c r="B11881" s="2" t="s">
        <v>344</v>
      </c>
      <c r="C11881">
        <v>2005</v>
      </c>
      <c r="D11881" s="2" t="s">
        <v>320</v>
      </c>
      <c r="E11881">
        <v>-4.666299382419183</v>
      </c>
      <c r="F11881">
        <v>406.56236604238291</v>
      </c>
      <c r="G11881">
        <v>5611643</v>
      </c>
      <c r="H11881">
        <v>5.1790000000000003</v>
      </c>
      <c r="I11881">
        <v>0.84950000047683705</v>
      </c>
      <c r="J11881">
        <f t="shared" si="134"/>
        <v>-0.15049999952316295</v>
      </c>
      <c r="K11881" t="str">
        <f>INDEX(b!$B$2:$B$218,MATCH(Data!$A11881,b!$A$2:$A$218,0))</f>
        <v>Low income</v>
      </c>
    </row>
    <row r="11882" spans="1:11" x14ac:dyDescent="0.2">
      <c r="A11882" t="s">
        <v>230</v>
      </c>
      <c r="B11882" s="2" t="s">
        <v>344</v>
      </c>
      <c r="C11882">
        <v>2006</v>
      </c>
      <c r="D11882" s="2" t="s">
        <v>366</v>
      </c>
      <c r="E11882">
        <v>2.6501320995314472</v>
      </c>
      <c r="F11882">
        <v>408.05711733614248</v>
      </c>
      <c r="G11882">
        <v>5762881</v>
      </c>
      <c r="H11882">
        <v>5.1230000000000002</v>
      </c>
      <c r="I11882">
        <v>0.86040997505187999</v>
      </c>
      <c r="J11882">
        <f t="shared" si="134"/>
        <v>-0.13959002494812001</v>
      </c>
      <c r="K11882" t="str">
        <f>INDEX(b!$B$2:$B$218,MATCH(Data!$A11882,b!$A$2:$A$218,0))</f>
        <v>Low income</v>
      </c>
    </row>
    <row r="11883" spans="1:11" x14ac:dyDescent="0.2">
      <c r="A11883" t="s">
        <v>230</v>
      </c>
      <c r="B11883" s="2" t="s">
        <v>344</v>
      </c>
      <c r="C11883">
        <v>2007</v>
      </c>
      <c r="D11883" s="2" t="s">
        <v>563</v>
      </c>
      <c r="E11883">
        <v>-1.1751203909525145</v>
      </c>
      <c r="F11883">
        <v>449.73825045115325</v>
      </c>
      <c r="G11883">
        <v>5920360</v>
      </c>
      <c r="H11883">
        <v>5.0640000000000001</v>
      </c>
      <c r="I11883">
        <v>0.86592000722885099</v>
      </c>
      <c r="J11883">
        <f t="shared" si="134"/>
        <v>-0.13407999277114901</v>
      </c>
      <c r="K11883" t="str">
        <f>INDEX(b!$B$2:$B$218,MATCH(Data!$A11883,b!$A$2:$A$218,0))</f>
        <v>Low income</v>
      </c>
    </row>
    <row r="11884" spans="1:11" x14ac:dyDescent="0.2">
      <c r="A11884" t="s">
        <v>230</v>
      </c>
      <c r="B11884" s="2" t="s">
        <v>344</v>
      </c>
      <c r="C11884">
        <v>2008</v>
      </c>
      <c r="D11884" s="2" t="s">
        <v>615</v>
      </c>
      <c r="E11884">
        <v>4.0622528272169234</v>
      </c>
      <c r="F11884">
        <v>546.35037020227992</v>
      </c>
      <c r="G11884">
        <v>6083417</v>
      </c>
      <c r="H11884">
        <v>5.0010000000000003</v>
      </c>
      <c r="I11884">
        <v>0.87840002775192305</v>
      </c>
      <c r="J11884">
        <f t="shared" si="134"/>
        <v>-0.12159997224807695</v>
      </c>
      <c r="K11884" t="str">
        <f>INDEX(b!$B$2:$B$218,MATCH(Data!$A11884,b!$A$2:$A$218,0))</f>
        <v>Low income</v>
      </c>
    </row>
    <row r="11885" spans="1:11" x14ac:dyDescent="0.2">
      <c r="A11885" t="s">
        <v>230</v>
      </c>
      <c r="B11885" s="2" t="s">
        <v>344</v>
      </c>
      <c r="C11885">
        <v>2009</v>
      </c>
      <c r="D11885" s="2" t="s">
        <v>7</v>
      </c>
      <c r="E11885">
        <v>5.5379109730041733</v>
      </c>
      <c r="F11885">
        <v>540.60871258461566</v>
      </c>
      <c r="G11885">
        <v>6250840</v>
      </c>
      <c r="H11885">
        <v>4.9359999999999999</v>
      </c>
      <c r="I11885">
        <v>0.853659987449646</v>
      </c>
      <c r="J11885">
        <f t="shared" si="134"/>
        <v>-0.146340012550354</v>
      </c>
      <c r="K11885" t="str">
        <f>INDEX(b!$B$2:$B$218,MATCH(Data!$A11885,b!$A$2:$A$218,0))</f>
        <v>Low income</v>
      </c>
    </row>
    <row r="11886" spans="1:11" x14ac:dyDescent="0.2">
      <c r="A11886" t="s">
        <v>230</v>
      </c>
      <c r="B11886" s="2" t="s">
        <v>344</v>
      </c>
      <c r="C11886">
        <v>2010</v>
      </c>
      <c r="D11886" s="2" t="s">
        <v>623</v>
      </c>
      <c r="E11886">
        <v>6.0992591626745281</v>
      </c>
      <c r="F11886">
        <v>534.04478262417967</v>
      </c>
      <c r="G11886">
        <v>6421674</v>
      </c>
      <c r="H11886">
        <v>4.8680000000000003</v>
      </c>
      <c r="I11886">
        <v>0.90241998434066795</v>
      </c>
      <c r="J11886">
        <f t="shared" si="134"/>
        <v>-9.7580015659332053E-2</v>
      </c>
      <c r="K11886" t="str">
        <f>INDEX(b!$B$2:$B$218,MATCH(Data!$A11886,b!$A$2:$A$218,0))</f>
        <v>Low income</v>
      </c>
    </row>
    <row r="11887" spans="1:11" x14ac:dyDescent="0.2">
      <c r="A11887" t="s">
        <v>230</v>
      </c>
      <c r="B11887" s="2" t="s">
        <v>344</v>
      </c>
      <c r="C11887">
        <v>2011</v>
      </c>
      <c r="D11887" s="2" t="s">
        <v>16</v>
      </c>
      <c r="E11887">
        <v>6.3981990530655395</v>
      </c>
      <c r="F11887">
        <v>587.09749282798282</v>
      </c>
      <c r="G11887">
        <v>6595939</v>
      </c>
      <c r="H11887">
        <v>4.798</v>
      </c>
      <c r="I11887">
        <v>0.91022998094558705</v>
      </c>
      <c r="J11887">
        <f t="shared" si="134"/>
        <v>-8.9770019054412953E-2</v>
      </c>
      <c r="K11887" t="str">
        <f>INDEX(b!$B$2:$B$218,MATCH(Data!$A11887,b!$A$2:$A$218,0))</f>
        <v>Low income</v>
      </c>
    </row>
    <row r="11888" spans="1:11" x14ac:dyDescent="0.2">
      <c r="A11888" t="s">
        <v>230</v>
      </c>
      <c r="B11888" s="2" t="s">
        <v>344</v>
      </c>
      <c r="C11888">
        <v>2012</v>
      </c>
      <c r="D11888" s="2" t="s">
        <v>81</v>
      </c>
      <c r="E11888">
        <v>6.5435070292660669</v>
      </c>
      <c r="F11888">
        <v>571.80672394416661</v>
      </c>
      <c r="G11888">
        <v>6773807</v>
      </c>
      <c r="H11888">
        <v>4.7270000000000003</v>
      </c>
      <c r="I11888">
        <v>0.923669993877411</v>
      </c>
      <c r="J11888">
        <f t="shared" si="134"/>
        <v>-7.6330006122589E-2</v>
      </c>
      <c r="K11888" t="str">
        <f>INDEX(b!$B$2:$B$218,MATCH(Data!$A11888,b!$A$2:$A$218,0))</f>
        <v>Low income</v>
      </c>
    </row>
    <row r="11889" spans="1:11" x14ac:dyDescent="0.2">
      <c r="A11889" t="s">
        <v>230</v>
      </c>
      <c r="B11889" s="2" t="s">
        <v>344</v>
      </c>
      <c r="C11889">
        <v>2013</v>
      </c>
      <c r="D11889" s="2" t="s">
        <v>137</v>
      </c>
      <c r="E11889">
        <v>6.1123430766482585</v>
      </c>
      <c r="F11889">
        <v>621.39885357468302</v>
      </c>
      <c r="G11889">
        <v>6954721</v>
      </c>
      <c r="H11889">
        <v>4.6559999999999997</v>
      </c>
      <c r="I11889">
        <v>0.93575000762939498</v>
      </c>
      <c r="J11889">
        <f t="shared" si="134"/>
        <v>-6.4249992370605025E-2</v>
      </c>
      <c r="K11889" t="str">
        <f>INDEX(b!$B$2:$B$218,MATCH(Data!$A11889,b!$A$2:$A$218,0))</f>
        <v>Low income</v>
      </c>
    </row>
    <row r="11890" spans="1:11" x14ac:dyDescent="0.2">
      <c r="A11890" t="s">
        <v>230</v>
      </c>
      <c r="B11890" s="2" t="s">
        <v>344</v>
      </c>
      <c r="C11890">
        <v>2014</v>
      </c>
      <c r="D11890" s="2" t="s">
        <v>329</v>
      </c>
      <c r="E11890">
        <v>5.9205885732303187</v>
      </c>
      <c r="F11890">
        <v>640.93421962882735</v>
      </c>
      <c r="G11890">
        <v>7137997</v>
      </c>
      <c r="H11890">
        <v>4.585</v>
      </c>
      <c r="I11890">
        <v>0.942430019378662</v>
      </c>
      <c r="J11890">
        <f t="shared" si="134"/>
        <v>-5.7569980621338002E-2</v>
      </c>
      <c r="K11890" t="str">
        <f>INDEX(b!$B$2:$B$218,MATCH(Data!$A11890,b!$A$2:$A$218,0))</f>
        <v>Low income</v>
      </c>
    </row>
    <row r="11891" spans="1:11" x14ac:dyDescent="0.2">
      <c r="A11891" t="s">
        <v>230</v>
      </c>
      <c r="B11891" s="2" t="s">
        <v>344</v>
      </c>
      <c r="C11891">
        <v>2015</v>
      </c>
      <c r="D11891" s="2" t="s">
        <v>377</v>
      </c>
      <c r="E11891">
        <v>5.7428684528658493</v>
      </c>
      <c r="F11891">
        <v>570.90996717530766</v>
      </c>
      <c r="G11891">
        <v>7323162</v>
      </c>
      <c r="H11891">
        <v>4.516</v>
      </c>
      <c r="I11891">
        <v>0.95155000686645497</v>
      </c>
      <c r="J11891">
        <f t="shared" si="134"/>
        <v>-4.8449993133545033E-2</v>
      </c>
      <c r="K11891" t="str">
        <f>INDEX(b!$B$2:$B$218,MATCH(Data!$A11891,b!$A$2:$A$218,0))</f>
        <v>Low income</v>
      </c>
    </row>
    <row r="11892" spans="1:11" x14ac:dyDescent="0.2">
      <c r="A11892" t="s">
        <v>230</v>
      </c>
      <c r="B11892" s="2" t="s">
        <v>344</v>
      </c>
      <c r="C11892">
        <v>2016</v>
      </c>
      <c r="D11892" s="2" t="s">
        <v>436</v>
      </c>
      <c r="E11892">
        <v>5.5590793053514602</v>
      </c>
      <c r="F11892">
        <v>803.15189340410018</v>
      </c>
      <c r="G11892">
        <v>7509952</v>
      </c>
      <c r="H11892">
        <v>4.4489999999999998</v>
      </c>
      <c r="I11892">
        <v>0.95165997743606601</v>
      </c>
      <c r="J11892">
        <f t="shared" si="134"/>
        <v>-4.8340022563933993E-2</v>
      </c>
      <c r="K11892" t="str">
        <f>INDEX(b!$B$2:$B$218,MATCH(Data!$A11892,b!$A$2:$A$218,0))</f>
        <v>Low income</v>
      </c>
    </row>
    <row r="11893" spans="1:11" x14ac:dyDescent="0.2">
      <c r="A11893" t="s">
        <v>230</v>
      </c>
      <c r="B11893" s="2" t="s">
        <v>344</v>
      </c>
      <c r="C11893">
        <v>2017</v>
      </c>
      <c r="D11893" s="2" t="s">
        <v>503</v>
      </c>
      <c r="E11893">
        <v>4.3477482382254351</v>
      </c>
      <c r="F11893">
        <v>830.74527665143751</v>
      </c>
      <c r="G11893">
        <v>7698476</v>
      </c>
      <c r="H11893">
        <v>4.3840000000000003</v>
      </c>
      <c r="I11893">
        <v>0.95394998788833596</v>
      </c>
      <c r="J11893">
        <f t="shared" si="134"/>
        <v>-4.605001211166404E-2</v>
      </c>
      <c r="K11893" t="str">
        <f>INDEX(b!$B$2:$B$218,MATCH(Data!$A11893,b!$A$2:$A$218,0))</f>
        <v>Low income</v>
      </c>
    </row>
    <row r="11894" spans="1:11" x14ac:dyDescent="0.2">
      <c r="A11894" t="s">
        <v>230</v>
      </c>
      <c r="B11894" s="2" t="s">
        <v>344</v>
      </c>
      <c r="C11894">
        <v>2018</v>
      </c>
      <c r="D11894" s="2" t="s">
        <v>18</v>
      </c>
      <c r="E11894">
        <v>4.9762130997398373</v>
      </c>
      <c r="F11894">
        <v>901.5230168989367</v>
      </c>
      <c r="G11894">
        <v>7889095</v>
      </c>
      <c r="H11894">
        <v>4.32</v>
      </c>
      <c r="I11894">
        <v>0.96445000171661399</v>
      </c>
      <c r="J11894">
        <f t="shared" si="134"/>
        <v>-3.5549998283386008E-2</v>
      </c>
      <c r="K11894" t="str">
        <f>INDEX(b!$B$2:$B$218,MATCH(Data!$A11894,b!$A$2:$A$218,0))</f>
        <v>Low income</v>
      </c>
    </row>
    <row r="11895" spans="1:11" x14ac:dyDescent="0.2">
      <c r="A11895" t="s">
        <v>230</v>
      </c>
      <c r="B11895" s="2" t="s">
        <v>344</v>
      </c>
      <c r="C11895">
        <v>2019</v>
      </c>
      <c r="D11895" s="2" t="s">
        <v>84</v>
      </c>
      <c r="E11895">
        <v>5.4599214483578322</v>
      </c>
      <c r="F11895">
        <v>893.35245412167478</v>
      </c>
      <c r="G11895">
        <v>8082359</v>
      </c>
      <c r="H11895">
        <v>4.2590000000000003</v>
      </c>
      <c r="I11895">
        <v>0.96635997295379605</v>
      </c>
      <c r="J11895">
        <f t="shared" si="134"/>
        <v>-3.3640027046203946E-2</v>
      </c>
      <c r="K11895" t="str">
        <f>INDEX(b!$B$2:$B$218,MATCH(Data!$A11895,b!$A$2:$A$218,0))</f>
        <v>Low income</v>
      </c>
    </row>
    <row r="11896" spans="1:11" x14ac:dyDescent="0.2">
      <c r="A11896" t="s">
        <v>230</v>
      </c>
      <c r="B11896" s="2" t="s">
        <v>344</v>
      </c>
      <c r="C11896">
        <v>2020</v>
      </c>
      <c r="D11896" s="2" t="s">
        <v>556</v>
      </c>
      <c r="E11896">
        <v>1.7528249671906906</v>
      </c>
      <c r="F11896">
        <v>914.95079245321222</v>
      </c>
      <c r="G11896">
        <v>8278737</v>
      </c>
      <c r="H11896" t="s">
        <v>69</v>
      </c>
      <c r="I11896">
        <v>0.97118997573852495</v>
      </c>
      <c r="J11896">
        <f t="shared" si="134"/>
        <v>-2.8810024261475053E-2</v>
      </c>
      <c r="K11896" t="str">
        <f>INDEX(b!$B$2:$B$218,MATCH(Data!$A11896,b!$A$2:$A$218,0))</f>
        <v>Low income</v>
      </c>
    </row>
    <row r="11897" spans="1:11" x14ac:dyDescent="0.2">
      <c r="A11897" t="s">
        <v>571</v>
      </c>
      <c r="B11897" s="2" t="s">
        <v>553</v>
      </c>
      <c r="C11897">
        <v>1960</v>
      </c>
      <c r="D11897" s="2" t="s">
        <v>630</v>
      </c>
      <c r="E11897" t="s">
        <v>69</v>
      </c>
      <c r="F11897" t="s">
        <v>69</v>
      </c>
      <c r="G11897">
        <v>61574</v>
      </c>
      <c r="H11897">
        <v>7.3630000000000004</v>
      </c>
      <c r="I11897" t="s">
        <v>69</v>
      </c>
      <c r="K11897" t="str">
        <f>INDEX(b!$B$2:$B$218,MATCH(Data!$A11897,b!$A$2:$A$218,0))</f>
        <v>Upper middle income</v>
      </c>
    </row>
    <row r="11898" spans="1:11" x14ac:dyDescent="0.2">
      <c r="A11898" t="s">
        <v>571</v>
      </c>
      <c r="B11898" s="2" t="s">
        <v>553</v>
      </c>
      <c r="C11898">
        <v>1961</v>
      </c>
      <c r="D11898" s="2" t="s">
        <v>21</v>
      </c>
      <c r="E11898" t="s">
        <v>69</v>
      </c>
      <c r="F11898" t="s">
        <v>69</v>
      </c>
      <c r="G11898">
        <v>63721</v>
      </c>
      <c r="H11898">
        <v>7.3460000000000001</v>
      </c>
      <c r="I11898" t="s">
        <v>69</v>
      </c>
      <c r="K11898" t="str">
        <f>INDEX(b!$B$2:$B$218,MATCH(Data!$A11898,b!$A$2:$A$218,0))</f>
        <v>Upper middle income</v>
      </c>
    </row>
    <row r="11899" spans="1:11" x14ac:dyDescent="0.2">
      <c r="A11899" t="s">
        <v>571</v>
      </c>
      <c r="B11899" s="2" t="s">
        <v>553</v>
      </c>
      <c r="C11899">
        <v>1962</v>
      </c>
      <c r="D11899" s="2" t="s">
        <v>88</v>
      </c>
      <c r="E11899" t="s">
        <v>69</v>
      </c>
      <c r="F11899" t="s">
        <v>69</v>
      </c>
      <c r="G11899">
        <v>66233</v>
      </c>
      <c r="H11899">
        <v>7.3019999999999996</v>
      </c>
      <c r="I11899" t="s">
        <v>69</v>
      </c>
      <c r="K11899" t="str">
        <f>INDEX(b!$B$2:$B$218,MATCH(Data!$A11899,b!$A$2:$A$218,0))</f>
        <v>Upper middle income</v>
      </c>
    </row>
    <row r="11900" spans="1:11" x14ac:dyDescent="0.2">
      <c r="A11900" t="s">
        <v>571</v>
      </c>
      <c r="B11900" s="2" t="s">
        <v>553</v>
      </c>
      <c r="C11900">
        <v>1963</v>
      </c>
      <c r="D11900" s="2" t="s">
        <v>287</v>
      </c>
      <c r="E11900" t="s">
        <v>69</v>
      </c>
      <c r="F11900" t="s">
        <v>69</v>
      </c>
      <c r="G11900">
        <v>68975</v>
      </c>
      <c r="H11900">
        <v>7.226</v>
      </c>
      <c r="I11900" t="s">
        <v>69</v>
      </c>
      <c r="K11900" t="str">
        <f>INDEX(b!$B$2:$B$218,MATCH(Data!$A11900,b!$A$2:$A$218,0))</f>
        <v>Upper middle income</v>
      </c>
    </row>
    <row r="11901" spans="1:11" x14ac:dyDescent="0.2">
      <c r="A11901" t="s">
        <v>571</v>
      </c>
      <c r="B11901" s="2" t="s">
        <v>553</v>
      </c>
      <c r="C11901">
        <v>1964</v>
      </c>
      <c r="D11901" s="2" t="s">
        <v>333</v>
      </c>
      <c r="E11901" t="s">
        <v>69</v>
      </c>
      <c r="F11901" t="s">
        <v>69</v>
      </c>
      <c r="G11901">
        <v>71744</v>
      </c>
      <c r="H11901">
        <v>7.117</v>
      </c>
      <c r="I11901" t="s">
        <v>69</v>
      </c>
      <c r="K11901" t="str">
        <f>INDEX(b!$B$2:$B$218,MATCH(Data!$A11901,b!$A$2:$A$218,0))</f>
        <v>Upper middle income</v>
      </c>
    </row>
    <row r="11902" spans="1:11" x14ac:dyDescent="0.2">
      <c r="A11902" t="s">
        <v>571</v>
      </c>
      <c r="B11902" s="2" t="s">
        <v>553</v>
      </c>
      <c r="C11902">
        <v>1965</v>
      </c>
      <c r="D11902" s="2" t="s">
        <v>383</v>
      </c>
      <c r="E11902" t="s">
        <v>69</v>
      </c>
      <c r="F11902" t="s">
        <v>69</v>
      </c>
      <c r="G11902">
        <v>74348</v>
      </c>
      <c r="H11902">
        <v>6.9729999999999999</v>
      </c>
      <c r="I11902" t="s">
        <v>69</v>
      </c>
      <c r="K11902" t="str">
        <f>INDEX(b!$B$2:$B$218,MATCH(Data!$A11902,b!$A$2:$A$218,0))</f>
        <v>Upper middle income</v>
      </c>
    </row>
    <row r="11903" spans="1:11" x14ac:dyDescent="0.2">
      <c r="A11903" t="s">
        <v>571</v>
      </c>
      <c r="B11903" s="2" t="s">
        <v>553</v>
      </c>
      <c r="C11903">
        <v>1966</v>
      </c>
      <c r="D11903" s="2" t="s">
        <v>440</v>
      </c>
      <c r="E11903" t="s">
        <v>69</v>
      </c>
      <c r="F11903" t="s">
        <v>69</v>
      </c>
      <c r="G11903">
        <v>76774</v>
      </c>
      <c r="H11903">
        <v>6.7949999999999999</v>
      </c>
      <c r="I11903" t="s">
        <v>69</v>
      </c>
      <c r="K11903" t="str">
        <f>INDEX(b!$B$2:$B$218,MATCH(Data!$A11903,b!$A$2:$A$218,0))</f>
        <v>Upper middle income</v>
      </c>
    </row>
    <row r="11904" spans="1:11" x14ac:dyDescent="0.2">
      <c r="A11904" t="s">
        <v>571</v>
      </c>
      <c r="B11904" s="2" t="s">
        <v>553</v>
      </c>
      <c r="C11904">
        <v>1967</v>
      </c>
      <c r="D11904" s="2" t="s">
        <v>633</v>
      </c>
      <c r="E11904" t="s">
        <v>69</v>
      </c>
      <c r="F11904" t="s">
        <v>69</v>
      </c>
      <c r="G11904">
        <v>79034</v>
      </c>
      <c r="H11904">
        <v>6.59</v>
      </c>
      <c r="I11904" t="s">
        <v>69</v>
      </c>
      <c r="K11904" t="str">
        <f>INDEX(b!$B$2:$B$218,MATCH(Data!$A11904,b!$A$2:$A$218,0))</f>
        <v>Upper middle income</v>
      </c>
    </row>
    <row r="11905" spans="1:11" x14ac:dyDescent="0.2">
      <c r="A11905" t="s">
        <v>571</v>
      </c>
      <c r="B11905" s="2" t="s">
        <v>553</v>
      </c>
      <c r="C11905">
        <v>1968</v>
      </c>
      <c r="D11905" s="2" t="s">
        <v>26</v>
      </c>
      <c r="E11905" t="s">
        <v>69</v>
      </c>
      <c r="F11905" t="s">
        <v>69</v>
      </c>
      <c r="G11905">
        <v>81076</v>
      </c>
      <c r="H11905">
        <v>6.3710000000000004</v>
      </c>
      <c r="I11905" t="s">
        <v>69</v>
      </c>
      <c r="K11905" t="str">
        <f>INDEX(b!$B$2:$B$218,MATCH(Data!$A11905,b!$A$2:$A$218,0))</f>
        <v>Upper middle income</v>
      </c>
    </row>
    <row r="11906" spans="1:11" x14ac:dyDescent="0.2">
      <c r="A11906" t="s">
        <v>571</v>
      </c>
      <c r="B11906" s="2" t="s">
        <v>553</v>
      </c>
      <c r="C11906">
        <v>1969</v>
      </c>
      <c r="D11906" s="2" t="s">
        <v>92</v>
      </c>
      <c r="E11906" t="s">
        <v>69</v>
      </c>
      <c r="F11906" t="s">
        <v>69</v>
      </c>
      <c r="G11906">
        <v>82861</v>
      </c>
      <c r="H11906">
        <v>6.15</v>
      </c>
      <c r="I11906" t="s">
        <v>69</v>
      </c>
      <c r="K11906" t="str">
        <f>INDEX(b!$B$2:$B$218,MATCH(Data!$A11906,b!$A$2:$A$218,0))</f>
        <v>Upper middle income</v>
      </c>
    </row>
    <row r="11907" spans="1:11" x14ac:dyDescent="0.2">
      <c r="A11907" t="s">
        <v>571</v>
      </c>
      <c r="B11907" s="2" t="s">
        <v>553</v>
      </c>
      <c r="C11907">
        <v>1970</v>
      </c>
      <c r="D11907" s="2" t="s">
        <v>38</v>
      </c>
      <c r="E11907" t="s">
        <v>69</v>
      </c>
      <c r="F11907" t="s">
        <v>69</v>
      </c>
      <c r="G11907">
        <v>84344</v>
      </c>
      <c r="H11907">
        <v>5.9409999999999998</v>
      </c>
      <c r="I11907">
        <v>0.98350000381469704</v>
      </c>
      <c r="K11907" t="str">
        <f>INDEX(b!$B$2:$B$218,MATCH(Data!$A11907,b!$A$2:$A$218,0))</f>
        <v>Upper middle income</v>
      </c>
    </row>
    <row r="11908" spans="1:11" x14ac:dyDescent="0.2">
      <c r="A11908" t="s">
        <v>571</v>
      </c>
      <c r="B11908" s="2" t="s">
        <v>553</v>
      </c>
      <c r="C11908">
        <v>1971</v>
      </c>
      <c r="D11908" s="2" t="s">
        <v>101</v>
      </c>
      <c r="E11908" t="s">
        <v>69</v>
      </c>
      <c r="F11908" t="s">
        <v>69</v>
      </c>
      <c r="G11908">
        <v>85492</v>
      </c>
      <c r="H11908">
        <v>5.7610000000000001</v>
      </c>
      <c r="I11908">
        <v>0.96543997526168801</v>
      </c>
      <c r="K11908" t="str">
        <f>INDEX(b!$B$2:$B$218,MATCH(Data!$A11908,b!$A$2:$A$218,0))</f>
        <v>Upper middle income</v>
      </c>
    </row>
    <row r="11909" spans="1:11" x14ac:dyDescent="0.2">
      <c r="A11909" t="s">
        <v>571</v>
      </c>
      <c r="B11909" s="2" t="s">
        <v>553</v>
      </c>
      <c r="C11909">
        <v>1972</v>
      </c>
      <c r="D11909" s="2" t="s">
        <v>154</v>
      </c>
      <c r="E11909" t="s">
        <v>69</v>
      </c>
      <c r="F11909" t="s">
        <v>69</v>
      </c>
      <c r="G11909">
        <v>86327</v>
      </c>
      <c r="H11909">
        <v>5.6159999999999997</v>
      </c>
      <c r="I11909">
        <v>0.99330997467041005</v>
      </c>
      <c r="K11909" t="str">
        <f>INDEX(b!$B$2:$B$218,MATCH(Data!$A11909,b!$A$2:$A$218,0))</f>
        <v>Upper middle income</v>
      </c>
    </row>
    <row r="11910" spans="1:11" x14ac:dyDescent="0.2">
      <c r="A11910" t="s">
        <v>571</v>
      </c>
      <c r="B11910" s="2" t="s">
        <v>553</v>
      </c>
      <c r="C11910">
        <v>1973</v>
      </c>
      <c r="D11910" s="2" t="s">
        <v>213</v>
      </c>
      <c r="E11910" t="s">
        <v>69</v>
      </c>
      <c r="F11910" t="s">
        <v>69</v>
      </c>
      <c r="G11910">
        <v>86958</v>
      </c>
      <c r="H11910">
        <v>5.5119999999999996</v>
      </c>
      <c r="I11910">
        <v>0.96499001979827903</v>
      </c>
      <c r="K11910" t="str">
        <f>INDEX(b!$B$2:$B$218,MATCH(Data!$A11910,b!$A$2:$A$218,0))</f>
        <v>Upper middle income</v>
      </c>
    </row>
    <row r="11911" spans="1:11" x14ac:dyDescent="0.2">
      <c r="A11911" t="s">
        <v>571</v>
      </c>
      <c r="B11911" s="2" t="s">
        <v>553</v>
      </c>
      <c r="C11911">
        <v>1974</v>
      </c>
      <c r="D11911" s="2" t="s">
        <v>396</v>
      </c>
      <c r="E11911" t="s">
        <v>69</v>
      </c>
      <c r="F11911" t="s">
        <v>69</v>
      </c>
      <c r="G11911">
        <v>87584</v>
      </c>
      <c r="H11911">
        <v>5.4489999999999998</v>
      </c>
      <c r="I11911">
        <v>0.97768998146057096</v>
      </c>
      <c r="K11911" t="str">
        <f>INDEX(b!$B$2:$B$218,MATCH(Data!$A11911,b!$A$2:$A$218,0))</f>
        <v>Upper middle income</v>
      </c>
    </row>
    <row r="11912" spans="1:11" x14ac:dyDescent="0.2">
      <c r="A11912" t="s">
        <v>571</v>
      </c>
      <c r="B11912" s="2" t="s">
        <v>553</v>
      </c>
      <c r="C11912">
        <v>1975</v>
      </c>
      <c r="D11912" s="2" t="s">
        <v>463</v>
      </c>
      <c r="E11912" t="s">
        <v>69</v>
      </c>
      <c r="F11912">
        <v>368.05223808743597</v>
      </c>
      <c r="G11912">
        <v>88321</v>
      </c>
      <c r="H11912">
        <v>5.4260000000000002</v>
      </c>
      <c r="I11912">
        <v>0.97829997539520297</v>
      </c>
      <c r="K11912" t="str">
        <f>INDEX(b!$B$2:$B$218,MATCH(Data!$A11912,b!$A$2:$A$218,0))</f>
        <v>Upper middle income</v>
      </c>
    </row>
    <row r="11913" spans="1:11" x14ac:dyDescent="0.2">
      <c r="A11913" t="s">
        <v>571</v>
      </c>
      <c r="B11913" s="2" t="s">
        <v>553</v>
      </c>
      <c r="C11913">
        <v>1976</v>
      </c>
      <c r="D11913" s="2" t="s">
        <v>523</v>
      </c>
      <c r="E11913" t="s">
        <v>69</v>
      </c>
      <c r="F11913">
        <v>336.62546467470276</v>
      </c>
      <c r="G11913">
        <v>89228</v>
      </c>
      <c r="H11913">
        <v>5.4379999999999997</v>
      </c>
      <c r="I11913">
        <v>0.97156000137329102</v>
      </c>
      <c r="K11913" t="str">
        <f>INDEX(b!$B$2:$B$218,MATCH(Data!$A11913,b!$A$2:$A$218,0))</f>
        <v>Upper middle income</v>
      </c>
    </row>
    <row r="11914" spans="1:11" x14ac:dyDescent="0.2">
      <c r="A11914" t="s">
        <v>571</v>
      </c>
      <c r="B11914" s="2" t="s">
        <v>553</v>
      </c>
      <c r="C11914">
        <v>1977</v>
      </c>
      <c r="D11914" s="2" t="s">
        <v>565</v>
      </c>
      <c r="E11914" t="s">
        <v>69</v>
      </c>
      <c r="F11914">
        <v>378.23804707436267</v>
      </c>
      <c r="G11914">
        <v>90259</v>
      </c>
      <c r="H11914">
        <v>5.4710000000000001</v>
      </c>
      <c r="I11914">
        <v>0.96801000833511397</v>
      </c>
      <c r="K11914" t="str">
        <f>INDEX(b!$B$2:$B$218,MATCH(Data!$A11914,b!$A$2:$A$218,0))</f>
        <v>Upper middle income</v>
      </c>
    </row>
    <row r="11915" spans="1:11" x14ac:dyDescent="0.2">
      <c r="A11915" t="s">
        <v>571</v>
      </c>
      <c r="B11915" s="2" t="s">
        <v>553</v>
      </c>
      <c r="C11915">
        <v>1978</v>
      </c>
      <c r="D11915" s="2" t="s">
        <v>107</v>
      </c>
      <c r="E11915" t="s">
        <v>69</v>
      </c>
      <c r="F11915">
        <v>455.10501524260633</v>
      </c>
      <c r="G11915">
        <v>91336</v>
      </c>
      <c r="H11915">
        <v>5.5090000000000003</v>
      </c>
      <c r="I11915">
        <v>0.97439998388290405</v>
      </c>
      <c r="K11915" t="str">
        <f>INDEX(b!$B$2:$B$218,MATCH(Data!$A11915,b!$A$2:$A$218,0))</f>
        <v>Upper middle income</v>
      </c>
    </row>
    <row r="11916" spans="1:11" x14ac:dyDescent="0.2">
      <c r="A11916" t="s">
        <v>571</v>
      </c>
      <c r="B11916" s="2" t="s">
        <v>553</v>
      </c>
      <c r="C11916">
        <v>1979</v>
      </c>
      <c r="D11916" s="2" t="s">
        <v>160</v>
      </c>
      <c r="E11916" t="s">
        <v>69</v>
      </c>
      <c r="F11916">
        <v>484.08494556331283</v>
      </c>
      <c r="G11916">
        <v>92271</v>
      </c>
      <c r="H11916">
        <v>5.5410000000000004</v>
      </c>
      <c r="I11916">
        <v>0.96957999467849698</v>
      </c>
      <c r="K11916" t="str">
        <f>INDEX(b!$B$2:$B$218,MATCH(Data!$A11916,b!$A$2:$A$218,0))</f>
        <v>Upper middle income</v>
      </c>
    </row>
    <row r="11917" spans="1:11" x14ac:dyDescent="0.2">
      <c r="A11917" t="s">
        <v>571</v>
      </c>
      <c r="B11917" s="2" t="s">
        <v>553</v>
      </c>
      <c r="C11917">
        <v>1980</v>
      </c>
      <c r="D11917" s="2" t="s">
        <v>626</v>
      </c>
      <c r="E11917" t="s">
        <v>69</v>
      </c>
      <c r="F11917">
        <v>572.89845138124781</v>
      </c>
      <c r="G11917">
        <v>92966</v>
      </c>
      <c r="H11917">
        <v>5.5529999999999999</v>
      </c>
      <c r="I11917" t="s">
        <v>69</v>
      </c>
      <c r="K11917" t="str">
        <f>INDEX(b!$B$2:$B$218,MATCH(Data!$A11917,b!$A$2:$A$218,0))</f>
        <v>Upper middle income</v>
      </c>
    </row>
    <row r="11918" spans="1:11" x14ac:dyDescent="0.2">
      <c r="A11918" t="s">
        <v>571</v>
      </c>
      <c r="B11918" s="2" t="s">
        <v>553</v>
      </c>
      <c r="C11918">
        <v>1981</v>
      </c>
      <c r="D11918" s="2" t="s">
        <v>167</v>
      </c>
      <c r="E11918" t="s">
        <v>69</v>
      </c>
      <c r="F11918">
        <v>666.2957055105594</v>
      </c>
      <c r="G11918">
        <v>93415</v>
      </c>
      <c r="H11918">
        <v>5.532</v>
      </c>
      <c r="I11918">
        <v>0.96613001823425304</v>
      </c>
      <c r="K11918" t="str">
        <f>INDEX(b!$B$2:$B$218,MATCH(Data!$A11918,b!$A$2:$A$218,0))</f>
        <v>Upper middle income</v>
      </c>
    </row>
    <row r="11919" spans="1:11" x14ac:dyDescent="0.2">
      <c r="A11919" t="s">
        <v>571</v>
      </c>
      <c r="B11919" s="2" t="s">
        <v>553</v>
      </c>
      <c r="C11919">
        <v>1982</v>
      </c>
      <c r="D11919" s="2" t="s">
        <v>224</v>
      </c>
      <c r="E11919">
        <v>4.741265410920235</v>
      </c>
      <c r="F11919">
        <v>662.86643033771782</v>
      </c>
      <c r="G11919">
        <v>93636</v>
      </c>
      <c r="H11919">
        <v>5.4749999999999996</v>
      </c>
      <c r="I11919">
        <v>0.95599001646041903</v>
      </c>
      <c r="K11919" t="str">
        <f>INDEX(b!$B$2:$B$218,MATCH(Data!$A11919,b!$A$2:$A$218,0))</f>
        <v>Upper middle income</v>
      </c>
    </row>
    <row r="11920" spans="1:11" x14ac:dyDescent="0.2">
      <c r="A11920" t="s">
        <v>571</v>
      </c>
      <c r="B11920" s="2" t="s">
        <v>553</v>
      </c>
      <c r="C11920">
        <v>1983</v>
      </c>
      <c r="D11920" s="2" t="s">
        <v>285</v>
      </c>
      <c r="E11920">
        <v>1.9824027129623261</v>
      </c>
      <c r="F11920">
        <v>649.31257962750658</v>
      </c>
      <c r="G11920">
        <v>93736</v>
      </c>
      <c r="H11920">
        <v>5.3849999999999998</v>
      </c>
      <c r="I11920">
        <v>0.95715999603271495</v>
      </c>
      <c r="K11920" t="str">
        <f>INDEX(b!$B$2:$B$218,MATCH(Data!$A11920,b!$A$2:$A$218,0))</f>
        <v>Upper middle income</v>
      </c>
    </row>
    <row r="11921" spans="1:11" x14ac:dyDescent="0.2">
      <c r="A11921" t="s">
        <v>571</v>
      </c>
      <c r="B11921" s="2" t="s">
        <v>553</v>
      </c>
      <c r="C11921">
        <v>1984</v>
      </c>
      <c r="D11921" s="2" t="s">
        <v>330</v>
      </c>
      <c r="E11921">
        <v>1.738391960716541</v>
      </c>
      <c r="F11921">
        <v>685.00159437767809</v>
      </c>
      <c r="G11921">
        <v>93793</v>
      </c>
      <c r="H11921">
        <v>5.266</v>
      </c>
      <c r="I11921">
        <v>0.96995997428893999</v>
      </c>
      <c r="K11921" t="str">
        <f>INDEX(b!$B$2:$B$218,MATCH(Data!$A11921,b!$A$2:$A$218,0))</f>
        <v>Upper middle income</v>
      </c>
    </row>
    <row r="11922" spans="1:11" x14ac:dyDescent="0.2">
      <c r="A11922" t="s">
        <v>571</v>
      </c>
      <c r="B11922" s="2" t="s">
        <v>553</v>
      </c>
      <c r="C11922">
        <v>1985</v>
      </c>
      <c r="D11922" s="2" t="s">
        <v>536</v>
      </c>
      <c r="E11922">
        <v>6.5584634587104915</v>
      </c>
      <c r="F11922">
        <v>639.62962548433666</v>
      </c>
      <c r="G11922">
        <v>93896</v>
      </c>
      <c r="H11922">
        <v>5.1280000000000001</v>
      </c>
      <c r="I11922">
        <v>0.98803001642227195</v>
      </c>
      <c r="K11922" t="str">
        <f>INDEX(b!$B$2:$B$218,MATCH(Data!$A11922,b!$A$2:$A$218,0))</f>
        <v>Upper middle income</v>
      </c>
    </row>
    <row r="11923" spans="1:11" x14ac:dyDescent="0.2">
      <c r="A11923" t="s">
        <v>571</v>
      </c>
      <c r="B11923" s="2" t="s">
        <v>553</v>
      </c>
      <c r="C11923">
        <v>1986</v>
      </c>
      <c r="D11923" s="2" t="s">
        <v>581</v>
      </c>
      <c r="E11923">
        <v>2.1186608645322451</v>
      </c>
      <c r="F11923">
        <v>724.86320952129824</v>
      </c>
      <c r="G11923">
        <v>94081</v>
      </c>
      <c r="H11923">
        <v>4.9889999999999999</v>
      </c>
      <c r="I11923">
        <v>0.97698998451232899</v>
      </c>
      <c r="K11923" t="str">
        <f>INDEX(b!$B$2:$B$218,MATCH(Data!$A11923,b!$A$2:$A$218,0))</f>
        <v>Upper middle income</v>
      </c>
    </row>
    <row r="11924" spans="1:11" x14ac:dyDescent="0.2">
      <c r="A11924" t="s">
        <v>571</v>
      </c>
      <c r="B11924" s="2" t="s">
        <v>553</v>
      </c>
      <c r="C11924">
        <v>1987</v>
      </c>
      <c r="D11924" s="2" t="s">
        <v>631</v>
      </c>
      <c r="E11924">
        <v>2.9856377877752465</v>
      </c>
      <c r="F11924">
        <v>865.87007204031272</v>
      </c>
      <c r="G11924">
        <v>94318</v>
      </c>
      <c r="H11924">
        <v>4.8639999999999999</v>
      </c>
      <c r="I11924" t="s">
        <v>69</v>
      </c>
      <c r="K11924" t="str">
        <f>INDEX(b!$B$2:$B$218,MATCH(Data!$A11924,b!$A$2:$A$218,0))</f>
        <v>Upper middle income</v>
      </c>
    </row>
    <row r="11925" spans="1:11" x14ac:dyDescent="0.2">
      <c r="A11925" t="s">
        <v>571</v>
      </c>
      <c r="B11925" s="2" t="s">
        <v>553</v>
      </c>
      <c r="C11925">
        <v>1988</v>
      </c>
      <c r="D11925" s="2" t="s">
        <v>22</v>
      </c>
      <c r="E11925">
        <v>-1.8818720485588329</v>
      </c>
      <c r="F11925">
        <v>1127.5506107000774</v>
      </c>
      <c r="G11925">
        <v>94592</v>
      </c>
      <c r="H11925">
        <v>4.7629999999999999</v>
      </c>
      <c r="I11925" t="s">
        <v>69</v>
      </c>
      <c r="K11925" t="str">
        <f>INDEX(b!$B$2:$B$218,MATCH(Data!$A11925,b!$A$2:$A$218,0))</f>
        <v>Upper middle income</v>
      </c>
    </row>
    <row r="11926" spans="1:11" x14ac:dyDescent="0.2">
      <c r="A11926" t="s">
        <v>571</v>
      </c>
      <c r="B11926" s="2" t="s">
        <v>553</v>
      </c>
      <c r="C11926">
        <v>1989</v>
      </c>
      <c r="D11926" s="2" t="s">
        <v>231</v>
      </c>
      <c r="E11926">
        <v>0.38990680970474045</v>
      </c>
      <c r="F11926">
        <v>1121.2134677177651</v>
      </c>
      <c r="G11926">
        <v>94848</v>
      </c>
      <c r="H11926">
        <v>4.6909999999999998</v>
      </c>
      <c r="I11926" t="s">
        <v>69</v>
      </c>
      <c r="K11926" t="str">
        <f>INDEX(b!$B$2:$B$218,MATCH(Data!$A11926,b!$A$2:$A$218,0))</f>
        <v>Upper middle income</v>
      </c>
    </row>
    <row r="11927" spans="1:11" x14ac:dyDescent="0.2">
      <c r="A11927" t="s">
        <v>571</v>
      </c>
      <c r="B11927" s="2" t="s">
        <v>553</v>
      </c>
      <c r="C11927">
        <v>1990</v>
      </c>
      <c r="D11927" s="2" t="s">
        <v>35</v>
      </c>
      <c r="E11927">
        <v>-2.0440914345081325</v>
      </c>
      <c r="F11927">
        <v>1194.541034168908</v>
      </c>
      <c r="G11927">
        <v>95069</v>
      </c>
      <c r="H11927">
        <v>4.6440000000000001</v>
      </c>
      <c r="I11927">
        <v>0.99423998594284102</v>
      </c>
      <c r="K11927" t="str">
        <f>INDEX(b!$B$2:$B$218,MATCH(Data!$A11927,b!$A$2:$A$218,0))</f>
        <v>Upper middle income</v>
      </c>
    </row>
    <row r="11928" spans="1:11" x14ac:dyDescent="0.2">
      <c r="A11928" t="s">
        <v>571</v>
      </c>
      <c r="B11928" s="2" t="s">
        <v>553</v>
      </c>
      <c r="C11928">
        <v>1991</v>
      </c>
      <c r="D11928" s="2" t="s">
        <v>99</v>
      </c>
      <c r="E11928">
        <v>6.4149475739797168</v>
      </c>
      <c r="F11928">
        <v>1388.0405011062339</v>
      </c>
      <c r="G11928">
        <v>95243</v>
      </c>
      <c r="H11928">
        <v>4.6120000000000001</v>
      </c>
      <c r="I11928">
        <v>0.99528002738952603</v>
      </c>
      <c r="K11928" t="str">
        <f>INDEX(b!$B$2:$B$218,MATCH(Data!$A11928,b!$A$2:$A$218,0))</f>
        <v>Upper middle income</v>
      </c>
    </row>
    <row r="11929" spans="1:11" x14ac:dyDescent="0.2">
      <c r="A11929" t="s">
        <v>571</v>
      </c>
      <c r="B11929" s="2" t="s">
        <v>553</v>
      </c>
      <c r="C11929">
        <v>1992</v>
      </c>
      <c r="D11929" s="2" t="s">
        <v>297</v>
      </c>
      <c r="E11929">
        <v>0.25197566413316963</v>
      </c>
      <c r="F11929">
        <v>1436.783690958621</v>
      </c>
      <c r="G11929">
        <v>95398</v>
      </c>
      <c r="H11929">
        <v>4.5830000000000002</v>
      </c>
      <c r="I11929">
        <v>1.0050300359726001</v>
      </c>
      <c r="K11929" t="str">
        <f>INDEX(b!$B$2:$B$218,MATCH(Data!$A11929,b!$A$2:$A$218,0))</f>
        <v>Upper middle income</v>
      </c>
    </row>
    <row r="11930" spans="1:11" x14ac:dyDescent="0.2">
      <c r="A11930" t="s">
        <v>571</v>
      </c>
      <c r="B11930" s="2" t="s">
        <v>553</v>
      </c>
      <c r="C11930">
        <v>1993</v>
      </c>
      <c r="D11930" s="2" t="s">
        <v>345</v>
      </c>
      <c r="E11930">
        <v>3.7380553828981959</v>
      </c>
      <c r="F11930">
        <v>1449.3060026901881</v>
      </c>
      <c r="G11930">
        <v>95556</v>
      </c>
      <c r="H11930">
        <v>4.5469999999999997</v>
      </c>
      <c r="I11930">
        <v>1.0057300329208401</v>
      </c>
      <c r="K11930" t="str">
        <f>INDEX(b!$B$2:$B$218,MATCH(Data!$A11930,b!$A$2:$A$218,0))</f>
        <v>Upper middle income</v>
      </c>
    </row>
    <row r="11931" spans="1:11" x14ac:dyDescent="0.2">
      <c r="A11931" t="s">
        <v>571</v>
      </c>
      <c r="B11931" s="2" t="s">
        <v>553</v>
      </c>
      <c r="C11931">
        <v>1994</v>
      </c>
      <c r="D11931" s="2" t="s">
        <v>391</v>
      </c>
      <c r="E11931">
        <v>4.952521321065035</v>
      </c>
      <c r="F11931">
        <v>2047.1384306730797</v>
      </c>
      <c r="G11931">
        <v>95739</v>
      </c>
      <c r="H11931">
        <v>4.5010000000000003</v>
      </c>
      <c r="I11931">
        <v>0.98195999860763605</v>
      </c>
      <c r="K11931" t="str">
        <f>INDEX(b!$B$2:$B$218,MATCH(Data!$A11931,b!$A$2:$A$218,0))</f>
        <v>Upper middle income</v>
      </c>
    </row>
    <row r="11932" spans="1:11" x14ac:dyDescent="0.2">
      <c r="A11932" t="s">
        <v>571</v>
      </c>
      <c r="B11932" s="2" t="s">
        <v>553</v>
      </c>
      <c r="C11932">
        <v>1995</v>
      </c>
      <c r="D11932" s="2" t="s">
        <v>458</v>
      </c>
      <c r="E11932">
        <v>7.3785358261085463</v>
      </c>
      <c r="F11932">
        <v>2176.3812960934652</v>
      </c>
      <c r="G11932">
        <v>95972</v>
      </c>
      <c r="H11932">
        <v>4.4470000000000001</v>
      </c>
      <c r="I11932">
        <v>0.98861002922058105</v>
      </c>
      <c r="K11932" t="str">
        <f>INDEX(b!$B$2:$B$218,MATCH(Data!$A11932,b!$A$2:$A$218,0))</f>
        <v>Upper middle income</v>
      </c>
    </row>
    <row r="11933" spans="1:11" x14ac:dyDescent="0.2">
      <c r="A11933" t="s">
        <v>571</v>
      </c>
      <c r="B11933" s="2" t="s">
        <v>553</v>
      </c>
      <c r="C11933">
        <v>1996</v>
      </c>
      <c r="D11933" s="2" t="s">
        <v>643</v>
      </c>
      <c r="E11933">
        <v>1.8055312169568793</v>
      </c>
      <c r="F11933">
        <v>2307.1309622766116</v>
      </c>
      <c r="G11933">
        <v>96267</v>
      </c>
      <c r="H11933">
        <v>4.391</v>
      </c>
      <c r="I11933">
        <v>0.97253000736236594</v>
      </c>
      <c r="K11933" t="str">
        <f>INDEX(b!$B$2:$B$218,MATCH(Data!$A11933,b!$A$2:$A$218,0))</f>
        <v>Upper middle income</v>
      </c>
    </row>
    <row r="11934" spans="1:11" x14ac:dyDescent="0.2">
      <c r="A11934" t="s">
        <v>571</v>
      </c>
      <c r="B11934" s="2" t="s">
        <v>553</v>
      </c>
      <c r="C11934">
        <v>1997</v>
      </c>
      <c r="D11934" s="2" t="s">
        <v>39</v>
      </c>
      <c r="E11934">
        <v>1.2234496173778524</v>
      </c>
      <c r="F11934">
        <v>2225.1006749567691</v>
      </c>
      <c r="G11934">
        <v>96621</v>
      </c>
      <c r="H11934">
        <v>4.34</v>
      </c>
      <c r="I11934">
        <v>0.95530998706817605</v>
      </c>
      <c r="K11934" t="str">
        <f>INDEX(b!$B$2:$B$218,MATCH(Data!$A11934,b!$A$2:$A$218,0))</f>
        <v>Upper middle income</v>
      </c>
    </row>
    <row r="11935" spans="1:11" x14ac:dyDescent="0.2">
      <c r="A11935" t="s">
        <v>571</v>
      </c>
      <c r="B11935" s="2" t="s">
        <v>553</v>
      </c>
      <c r="C11935">
        <v>1998</v>
      </c>
      <c r="D11935" s="2" t="s">
        <v>102</v>
      </c>
      <c r="E11935">
        <v>2.4587591030060878</v>
      </c>
      <c r="F11935">
        <v>1973.5447953480575</v>
      </c>
      <c r="G11935">
        <v>97036</v>
      </c>
      <c r="H11935">
        <v>4.3</v>
      </c>
      <c r="I11935">
        <v>0.95038998126983598</v>
      </c>
      <c r="K11935" t="str">
        <f>INDEX(b!$B$2:$B$218,MATCH(Data!$A11935,b!$A$2:$A$218,0))</f>
        <v>Upper middle income</v>
      </c>
    </row>
    <row r="11936" spans="1:11" x14ac:dyDescent="0.2">
      <c r="A11936" t="s">
        <v>571</v>
      </c>
      <c r="B11936" s="2" t="s">
        <v>553</v>
      </c>
      <c r="C11936">
        <v>1999</v>
      </c>
      <c r="D11936" s="2" t="s">
        <v>301</v>
      </c>
      <c r="E11936">
        <v>3.7108809670907306</v>
      </c>
      <c r="F11936">
        <v>2043.7510461319284</v>
      </c>
      <c r="G11936">
        <v>97475</v>
      </c>
      <c r="H11936">
        <v>4.2699999999999996</v>
      </c>
      <c r="I11936">
        <v>0.94910001754760698</v>
      </c>
      <c r="K11936" t="str">
        <f>INDEX(b!$B$2:$B$218,MATCH(Data!$A11936,b!$A$2:$A$218,0))</f>
        <v>Upper middle income</v>
      </c>
    </row>
    <row r="11937" spans="1:11" x14ac:dyDescent="0.2">
      <c r="A11937" t="s">
        <v>571</v>
      </c>
      <c r="B11937" s="2" t="s">
        <v>553</v>
      </c>
      <c r="C11937">
        <v>2000</v>
      </c>
      <c r="D11937" s="2" t="s">
        <v>559</v>
      </c>
      <c r="E11937">
        <v>0.87599006300844451</v>
      </c>
      <c r="F11937">
        <v>2091.1130090471434</v>
      </c>
      <c r="G11937">
        <v>97962</v>
      </c>
      <c r="H11937">
        <v>4.25</v>
      </c>
      <c r="I11937">
        <v>0.945439994335175</v>
      </c>
      <c r="K11937" t="str">
        <f>INDEX(b!$B$2:$B$218,MATCH(Data!$A11937,b!$A$2:$A$218,0))</f>
        <v>Upper middle income</v>
      </c>
    </row>
    <row r="11938" spans="1:11" x14ac:dyDescent="0.2">
      <c r="A11938" t="s">
        <v>571</v>
      </c>
      <c r="B11938" s="2" t="s">
        <v>553</v>
      </c>
      <c r="C11938">
        <v>2001</v>
      </c>
      <c r="D11938" s="2" t="s">
        <v>612</v>
      </c>
      <c r="E11938">
        <v>3.7489256929814161</v>
      </c>
      <c r="F11938">
        <v>1839.0868665309351</v>
      </c>
      <c r="G11938">
        <v>98482</v>
      </c>
      <c r="H11938">
        <v>4.2359999999999998</v>
      </c>
      <c r="I11938">
        <v>0.96110999584197998</v>
      </c>
      <c r="K11938" t="str">
        <f>INDEX(b!$B$2:$B$218,MATCH(Data!$A11938,b!$A$2:$A$218,0))</f>
        <v>Upper middle income</v>
      </c>
    </row>
    <row r="11939" spans="1:11" x14ac:dyDescent="0.2">
      <c r="A11939" t="s">
        <v>571</v>
      </c>
      <c r="B11939" s="2" t="s">
        <v>553</v>
      </c>
      <c r="C11939">
        <v>2002</v>
      </c>
      <c r="D11939" s="2" t="s">
        <v>3</v>
      </c>
      <c r="E11939">
        <v>4.8480128143897332</v>
      </c>
      <c r="F11939">
        <v>1845.6691265349777</v>
      </c>
      <c r="G11939">
        <v>99023</v>
      </c>
      <c r="H11939">
        <v>4.2210000000000001</v>
      </c>
      <c r="I11939">
        <v>0.95509999990463301</v>
      </c>
      <c r="K11939" t="str">
        <f>INDEX(b!$B$2:$B$218,MATCH(Data!$A11939,b!$A$2:$A$218,0))</f>
        <v>Upper middle income</v>
      </c>
    </row>
    <row r="11940" spans="1:11" x14ac:dyDescent="0.2">
      <c r="A11940" t="s">
        <v>571</v>
      </c>
      <c r="B11940" s="2" t="s">
        <v>553</v>
      </c>
      <c r="C11940">
        <v>2003</v>
      </c>
      <c r="D11940" s="2" t="s">
        <v>210</v>
      </c>
      <c r="E11940">
        <v>2.3080454937043129</v>
      </c>
      <c r="F11940">
        <v>2030.7754685692034</v>
      </c>
      <c r="G11940">
        <v>99591</v>
      </c>
      <c r="H11940">
        <v>4.202</v>
      </c>
      <c r="I11940">
        <v>0.94656002521514904</v>
      </c>
      <c r="K11940" t="str">
        <f>INDEX(b!$B$2:$B$218,MATCH(Data!$A11940,b!$A$2:$A$218,0))</f>
        <v>Upper middle income</v>
      </c>
    </row>
    <row r="11941" spans="1:11" x14ac:dyDescent="0.2">
      <c r="A11941" t="s">
        <v>571</v>
      </c>
      <c r="B11941" s="2" t="s">
        <v>553</v>
      </c>
      <c r="C11941">
        <v>2004</v>
      </c>
      <c r="D11941" s="2" t="s">
        <v>275</v>
      </c>
      <c r="E11941">
        <v>-2.4107006092002337</v>
      </c>
      <c r="F11941">
        <v>2301.6541150795879</v>
      </c>
      <c r="G11941">
        <v>100214</v>
      </c>
      <c r="H11941">
        <v>4.1769999999999996</v>
      </c>
      <c r="I11941">
        <v>0.95032000541687001</v>
      </c>
      <c r="K11941" t="str">
        <f>INDEX(b!$B$2:$B$218,MATCH(Data!$A11941,b!$A$2:$A$218,0))</f>
        <v>Upper middle income</v>
      </c>
    </row>
    <row r="11942" spans="1:11" x14ac:dyDescent="0.2">
      <c r="A11942" t="s">
        <v>571</v>
      </c>
      <c r="B11942" s="2" t="s">
        <v>553</v>
      </c>
      <c r="C11942">
        <v>2005</v>
      </c>
      <c r="D11942" s="2" t="s">
        <v>320</v>
      </c>
      <c r="E11942">
        <v>8.1033893733064133E-2</v>
      </c>
      <c r="F11942">
        <v>2594.4187393439456</v>
      </c>
      <c r="G11942">
        <v>100908</v>
      </c>
      <c r="H11942">
        <v>4.1440000000000001</v>
      </c>
      <c r="I11942">
        <v>0.97061002254486095</v>
      </c>
      <c r="K11942" t="str">
        <f>INDEX(b!$B$2:$B$218,MATCH(Data!$A11942,b!$A$2:$A$218,0))</f>
        <v>Upper middle income</v>
      </c>
    </row>
    <row r="11943" spans="1:11" x14ac:dyDescent="0.2">
      <c r="A11943" t="s">
        <v>571</v>
      </c>
      <c r="B11943" s="2" t="s">
        <v>553</v>
      </c>
      <c r="C11943">
        <v>2006</v>
      </c>
      <c r="D11943" s="2" t="s">
        <v>366</v>
      </c>
      <c r="E11943">
        <v>-0.14863532289669479</v>
      </c>
      <c r="F11943">
        <v>2873.0766372278981</v>
      </c>
      <c r="G11943">
        <v>101714</v>
      </c>
      <c r="H11943">
        <v>4.1040000000000001</v>
      </c>
      <c r="I11943">
        <v>0.96394002437591597</v>
      </c>
      <c r="K11943" t="str">
        <f>INDEX(b!$B$2:$B$218,MATCH(Data!$A11943,b!$A$2:$A$218,0))</f>
        <v>Upper middle income</v>
      </c>
    </row>
    <row r="11944" spans="1:11" x14ac:dyDescent="0.2">
      <c r="A11944" t="s">
        <v>571</v>
      </c>
      <c r="B11944" s="2" t="s">
        <v>553</v>
      </c>
      <c r="C11944">
        <v>2007</v>
      </c>
      <c r="D11944" s="2" t="s">
        <v>563</v>
      </c>
      <c r="E11944">
        <v>0.2710952910968274</v>
      </c>
      <c r="F11944">
        <v>2910.1451218029879</v>
      </c>
      <c r="G11944">
        <v>102577</v>
      </c>
      <c r="H11944">
        <v>4.0590000000000002</v>
      </c>
      <c r="I11944">
        <v>0.96298998594284102</v>
      </c>
      <c r="K11944" t="str">
        <f>INDEX(b!$B$2:$B$218,MATCH(Data!$A11944,b!$A$2:$A$218,0))</f>
        <v>Upper middle income</v>
      </c>
    </row>
    <row r="11945" spans="1:11" x14ac:dyDescent="0.2">
      <c r="A11945" t="s">
        <v>571</v>
      </c>
      <c r="B11945" s="2" t="s">
        <v>553</v>
      </c>
      <c r="C11945">
        <v>2008</v>
      </c>
      <c r="D11945" s="2" t="s">
        <v>615</v>
      </c>
      <c r="E11945">
        <v>4.7501696558175865</v>
      </c>
      <c r="F11945">
        <v>3331.5465546577229</v>
      </c>
      <c r="G11945">
        <v>103384</v>
      </c>
      <c r="H11945">
        <v>4.0119999999999996</v>
      </c>
      <c r="I11945">
        <v>0.95494997501373302</v>
      </c>
      <c r="K11945" t="str">
        <f>INDEX(b!$B$2:$B$218,MATCH(Data!$A11945,b!$A$2:$A$218,0))</f>
        <v>Upper middle income</v>
      </c>
    </row>
    <row r="11946" spans="1:11" x14ac:dyDescent="0.2">
      <c r="A11946" t="s">
        <v>571</v>
      </c>
      <c r="B11946" s="2" t="s">
        <v>553</v>
      </c>
      <c r="C11946">
        <v>2009</v>
      </c>
      <c r="D11946" s="2" t="s">
        <v>7</v>
      </c>
      <c r="E11946">
        <v>-5.1991090371118815</v>
      </c>
      <c r="F11946">
        <v>3006.6063437550506</v>
      </c>
      <c r="G11946">
        <v>103897</v>
      </c>
      <c r="H11946">
        <v>3.9630000000000001</v>
      </c>
      <c r="I11946">
        <v>0.984350025653839</v>
      </c>
      <c r="K11946" t="str">
        <f>INDEX(b!$B$2:$B$218,MATCH(Data!$A11946,b!$A$2:$A$218,0))</f>
        <v>Upper middle income</v>
      </c>
    </row>
    <row r="11947" spans="1:11" x14ac:dyDescent="0.2">
      <c r="A11947" t="s">
        <v>571</v>
      </c>
      <c r="B11947" s="2" t="s">
        <v>553</v>
      </c>
      <c r="C11947">
        <v>2010</v>
      </c>
      <c r="D11947" s="2" t="s">
        <v>623</v>
      </c>
      <c r="E11947">
        <v>0.80349018252383075</v>
      </c>
      <c r="F11947">
        <v>3527.9523417001628</v>
      </c>
      <c r="G11947">
        <v>103981</v>
      </c>
      <c r="H11947">
        <v>3.9129999999999998</v>
      </c>
      <c r="I11947">
        <v>0.98084998130798295</v>
      </c>
      <c r="K11947" t="str">
        <f>INDEX(b!$B$2:$B$218,MATCH(Data!$A11947,b!$A$2:$A$218,0))</f>
        <v>Upper middle income</v>
      </c>
    </row>
    <row r="11948" spans="1:11" x14ac:dyDescent="0.2">
      <c r="A11948" t="s">
        <v>571</v>
      </c>
      <c r="B11948" s="2" t="s">
        <v>553</v>
      </c>
      <c r="C11948">
        <v>2011</v>
      </c>
      <c r="D11948" s="2" t="s">
        <v>16</v>
      </c>
      <c r="E11948">
        <v>6.8182761444729465</v>
      </c>
      <c r="F11948">
        <v>4002.8137706534358</v>
      </c>
      <c r="G11948">
        <v>103558</v>
      </c>
      <c r="H11948">
        <v>3.8639999999999999</v>
      </c>
      <c r="I11948">
        <v>0.983870029449463</v>
      </c>
      <c r="K11948" t="str">
        <f>INDEX(b!$B$2:$B$218,MATCH(Data!$A11948,b!$A$2:$A$218,0))</f>
        <v>Upper middle income</v>
      </c>
    </row>
    <row r="11949" spans="1:11" x14ac:dyDescent="0.2">
      <c r="A11949" t="s">
        <v>571</v>
      </c>
      <c r="B11949" s="2" t="s">
        <v>553</v>
      </c>
      <c r="C11949">
        <v>2012</v>
      </c>
      <c r="D11949" s="2" t="s">
        <v>81</v>
      </c>
      <c r="E11949">
        <v>0.82310271796481516</v>
      </c>
      <c r="F11949">
        <v>4581.7832446927159</v>
      </c>
      <c r="G11949">
        <v>102736</v>
      </c>
      <c r="H11949">
        <v>3.8149999999999999</v>
      </c>
      <c r="I11949">
        <v>0.98993998765945401</v>
      </c>
      <c r="K11949" t="str">
        <f>INDEX(b!$B$2:$B$218,MATCH(Data!$A11949,b!$A$2:$A$218,0))</f>
        <v>Upper middle income</v>
      </c>
    </row>
    <row r="11950" spans="1:11" x14ac:dyDescent="0.2">
      <c r="A11950" t="s">
        <v>571</v>
      </c>
      <c r="B11950" s="2" t="s">
        <v>553</v>
      </c>
      <c r="C11950">
        <v>2013</v>
      </c>
      <c r="D11950" s="2" t="s">
        <v>137</v>
      </c>
      <c r="E11950">
        <v>0.31230790929470231</v>
      </c>
      <c r="F11950">
        <v>4428.1465213085485</v>
      </c>
      <c r="G11950">
        <v>101768</v>
      </c>
      <c r="H11950">
        <v>3.7679999999999998</v>
      </c>
      <c r="I11950">
        <v>0.99998998641967796</v>
      </c>
      <c r="K11950" t="str">
        <f>INDEX(b!$B$2:$B$218,MATCH(Data!$A11950,b!$A$2:$A$218,0))</f>
        <v>Upper middle income</v>
      </c>
    </row>
    <row r="11951" spans="1:11" x14ac:dyDescent="0.2">
      <c r="A11951" t="s">
        <v>571</v>
      </c>
      <c r="B11951" s="2" t="s">
        <v>553</v>
      </c>
      <c r="C11951">
        <v>2014</v>
      </c>
      <c r="D11951" s="2" t="s">
        <v>329</v>
      </c>
      <c r="E11951">
        <v>2.0187004603920542</v>
      </c>
      <c r="F11951">
        <v>4354.2443602804096</v>
      </c>
      <c r="G11951">
        <v>101023</v>
      </c>
      <c r="H11951">
        <v>3.722</v>
      </c>
      <c r="I11951">
        <v>0.99528998136520397</v>
      </c>
      <c r="K11951" t="str">
        <f>INDEX(b!$B$2:$B$218,MATCH(Data!$A11951,b!$A$2:$A$218,0))</f>
        <v>Upper middle income</v>
      </c>
    </row>
    <row r="11952" spans="1:11" x14ac:dyDescent="0.2">
      <c r="A11952" t="s">
        <v>571</v>
      </c>
      <c r="B11952" s="2" t="s">
        <v>553</v>
      </c>
      <c r="C11952">
        <v>2015</v>
      </c>
      <c r="D11952" s="2" t="s">
        <v>377</v>
      </c>
      <c r="E11952">
        <v>1.1718882558960075</v>
      </c>
      <c r="F11952">
        <v>4336.239602726544</v>
      </c>
      <c r="G11952">
        <v>100780</v>
      </c>
      <c r="H11952">
        <v>3.6779999999999999</v>
      </c>
      <c r="I11952">
        <v>0.99428999423980702</v>
      </c>
      <c r="K11952" t="str">
        <f>INDEX(b!$B$2:$B$218,MATCH(Data!$A11952,b!$A$2:$A$218,0))</f>
        <v>Upper middle income</v>
      </c>
    </row>
    <row r="11953" spans="1:11" x14ac:dyDescent="0.2">
      <c r="A11953" t="s">
        <v>571</v>
      </c>
      <c r="B11953" s="2" t="s">
        <v>553</v>
      </c>
      <c r="C11953">
        <v>2016</v>
      </c>
      <c r="D11953" s="2" t="s">
        <v>436</v>
      </c>
      <c r="E11953">
        <v>6.5710005010744794</v>
      </c>
      <c r="F11953">
        <v>4157.8772487609485</v>
      </c>
      <c r="G11953">
        <v>101143</v>
      </c>
      <c r="H11953">
        <v>3.6360000000000001</v>
      </c>
      <c r="I11953" t="s">
        <v>69</v>
      </c>
      <c r="K11953" t="str">
        <f>INDEX(b!$B$2:$B$218,MATCH(Data!$A11953,b!$A$2:$A$218,0))</f>
        <v>Upper middle income</v>
      </c>
    </row>
    <row r="11954" spans="1:11" x14ac:dyDescent="0.2">
      <c r="A11954" t="s">
        <v>571</v>
      </c>
      <c r="B11954" s="2" t="s">
        <v>553</v>
      </c>
      <c r="C11954">
        <v>2017</v>
      </c>
      <c r="D11954" s="2" t="s">
        <v>503</v>
      </c>
      <c r="E11954">
        <v>3.322432544388306</v>
      </c>
      <c r="F11954">
        <v>4513.4325306349019</v>
      </c>
      <c r="G11954">
        <v>102002</v>
      </c>
      <c r="H11954">
        <v>3.5950000000000002</v>
      </c>
      <c r="I11954" t="s">
        <v>69</v>
      </c>
      <c r="K11954" t="str">
        <f>INDEX(b!$B$2:$B$218,MATCH(Data!$A11954,b!$A$2:$A$218,0))</f>
        <v>Upper middle income</v>
      </c>
    </row>
    <row r="11955" spans="1:11" x14ac:dyDescent="0.2">
      <c r="A11955" t="s">
        <v>571</v>
      </c>
      <c r="B11955" s="2" t="s">
        <v>553</v>
      </c>
      <c r="C11955">
        <v>2018</v>
      </c>
      <c r="D11955" s="2" t="s">
        <v>18</v>
      </c>
      <c r="E11955">
        <v>0.30000940385180286</v>
      </c>
      <c r="F11955">
        <v>4740.7002722447605</v>
      </c>
      <c r="G11955">
        <v>103199</v>
      </c>
      <c r="H11955">
        <v>3.556</v>
      </c>
      <c r="I11955">
        <v>0.990289986133575</v>
      </c>
      <c r="K11955" t="str">
        <f>INDEX(b!$B$2:$B$218,MATCH(Data!$A11955,b!$A$2:$A$218,0))</f>
        <v>Upper middle income</v>
      </c>
    </row>
    <row r="11956" spans="1:11" x14ac:dyDescent="0.2">
      <c r="A11956" t="s">
        <v>571</v>
      </c>
      <c r="B11956" s="2" t="s">
        <v>553</v>
      </c>
      <c r="C11956">
        <v>2019</v>
      </c>
      <c r="D11956" s="2" t="s">
        <v>84</v>
      </c>
      <c r="E11956">
        <v>0.73403001720744498</v>
      </c>
      <c r="F11956">
        <v>4903.0121383544929</v>
      </c>
      <c r="G11956">
        <v>104497</v>
      </c>
      <c r="H11956">
        <v>3.5179999999999998</v>
      </c>
      <c r="I11956">
        <v>0.97310000658035301</v>
      </c>
      <c r="K11956" t="str">
        <f>INDEX(b!$B$2:$B$218,MATCH(Data!$A11956,b!$A$2:$A$218,0))</f>
        <v>Upper middle income</v>
      </c>
    </row>
    <row r="11957" spans="1:11" x14ac:dyDescent="0.2">
      <c r="A11957" t="s">
        <v>571</v>
      </c>
      <c r="B11957" s="2" t="s">
        <v>553</v>
      </c>
      <c r="C11957">
        <v>2020</v>
      </c>
      <c r="D11957" s="2" t="s">
        <v>556</v>
      </c>
      <c r="E11957">
        <v>0.65469859570035283</v>
      </c>
      <c r="F11957">
        <v>4624.8234488284388</v>
      </c>
      <c r="G11957">
        <v>105697</v>
      </c>
      <c r="H11957" t="s">
        <v>69</v>
      </c>
      <c r="I11957">
        <v>0.95481002330779996</v>
      </c>
      <c r="K11957" t="str">
        <f>INDEX(b!$B$2:$B$218,MATCH(Data!$A11957,b!$A$2:$A$218,0))</f>
        <v>Upper middle income</v>
      </c>
    </row>
    <row r="11958" spans="1:11" x14ac:dyDescent="0.2">
      <c r="A11958" t="s">
        <v>586</v>
      </c>
      <c r="B11958" s="2" t="s">
        <v>156</v>
      </c>
      <c r="C11958">
        <v>1960</v>
      </c>
      <c r="D11958" s="2" t="s">
        <v>630</v>
      </c>
      <c r="E11958" t="s">
        <v>69</v>
      </c>
      <c r="F11958">
        <v>631.70658470132355</v>
      </c>
      <c r="G11958">
        <v>847973</v>
      </c>
      <c r="H11958">
        <v>5.2640000000000002</v>
      </c>
      <c r="I11958" t="s">
        <v>69</v>
      </c>
      <c r="K11958" t="str">
        <f>INDEX(b!$B$2:$B$218,MATCH(Data!$A11958,b!$A$2:$A$218,0))</f>
        <v>High income</v>
      </c>
    </row>
    <row r="11959" spans="1:11" x14ac:dyDescent="0.2">
      <c r="A11959" t="s">
        <v>586</v>
      </c>
      <c r="B11959" s="2" t="s">
        <v>156</v>
      </c>
      <c r="C11959">
        <v>1961</v>
      </c>
      <c r="D11959" s="2" t="s">
        <v>21</v>
      </c>
      <c r="E11959">
        <v>14.037070863872046</v>
      </c>
      <c r="F11959">
        <v>676.40117835348929</v>
      </c>
      <c r="G11959">
        <v>864814</v>
      </c>
      <c r="H11959">
        <v>5.1769999999999996</v>
      </c>
      <c r="I11959" t="s">
        <v>69</v>
      </c>
      <c r="K11959" t="str">
        <f>INDEX(b!$B$2:$B$218,MATCH(Data!$A11959,b!$A$2:$A$218,0))</f>
        <v>High income</v>
      </c>
    </row>
    <row r="11960" spans="1:11" x14ac:dyDescent="0.2">
      <c r="A11960" t="s">
        <v>586</v>
      </c>
      <c r="B11960" s="2" t="s">
        <v>156</v>
      </c>
      <c r="C11960">
        <v>1962</v>
      </c>
      <c r="D11960" s="2" t="s">
        <v>88</v>
      </c>
      <c r="E11960">
        <v>2.7424631437405793</v>
      </c>
      <c r="F11960">
        <v>704.22315818322443</v>
      </c>
      <c r="G11960">
        <v>879436</v>
      </c>
      <c r="H11960">
        <v>5.0469999999999997</v>
      </c>
      <c r="I11960" t="s">
        <v>69</v>
      </c>
      <c r="K11960" t="str">
        <f>INDEX(b!$B$2:$B$218,MATCH(Data!$A11960,b!$A$2:$A$218,0))</f>
        <v>High income</v>
      </c>
    </row>
    <row r="11961" spans="1:11" x14ac:dyDescent="0.2">
      <c r="A11961" t="s">
        <v>586</v>
      </c>
      <c r="B11961" s="2" t="s">
        <v>156</v>
      </c>
      <c r="C11961">
        <v>1963</v>
      </c>
      <c r="D11961" s="2" t="s">
        <v>287</v>
      </c>
      <c r="E11961">
        <v>5.6045972465346097</v>
      </c>
      <c r="F11961">
        <v>760.39788534595959</v>
      </c>
      <c r="G11961">
        <v>891948</v>
      </c>
      <c r="H11961">
        <v>4.8730000000000002</v>
      </c>
      <c r="I11961" t="s">
        <v>69</v>
      </c>
      <c r="K11961" t="str">
        <f>INDEX(b!$B$2:$B$218,MATCH(Data!$A11961,b!$A$2:$A$218,0))</f>
        <v>High income</v>
      </c>
    </row>
    <row r="11962" spans="1:11" x14ac:dyDescent="0.2">
      <c r="A11962" t="s">
        <v>586</v>
      </c>
      <c r="B11962" s="2" t="s">
        <v>156</v>
      </c>
      <c r="C11962">
        <v>1964</v>
      </c>
      <c r="D11962" s="2" t="s">
        <v>333</v>
      </c>
      <c r="E11962">
        <v>7.6304997721890544</v>
      </c>
      <c r="F11962">
        <v>788.69664704445995</v>
      </c>
      <c r="G11962">
        <v>902620</v>
      </c>
      <c r="H11962">
        <v>4.6639999999999997</v>
      </c>
      <c r="I11962" t="s">
        <v>69</v>
      </c>
      <c r="K11962" t="str">
        <f>INDEX(b!$B$2:$B$218,MATCH(Data!$A11962,b!$A$2:$A$218,0))</f>
        <v>High income</v>
      </c>
    </row>
    <row r="11963" spans="1:11" x14ac:dyDescent="0.2">
      <c r="A11963" t="s">
        <v>586</v>
      </c>
      <c r="B11963" s="2" t="s">
        <v>156</v>
      </c>
      <c r="C11963">
        <v>1965</v>
      </c>
      <c r="D11963" s="2" t="s">
        <v>383</v>
      </c>
      <c r="E11963">
        <v>0.69385028230857415</v>
      </c>
      <c r="F11963">
        <v>807.86983809690753</v>
      </c>
      <c r="G11963">
        <v>911742</v>
      </c>
      <c r="H11963">
        <v>4.4329999999999998</v>
      </c>
      <c r="I11963" t="s">
        <v>69</v>
      </c>
      <c r="K11963" t="str">
        <f>INDEX(b!$B$2:$B$218,MATCH(Data!$A11963,b!$A$2:$A$218,0))</f>
        <v>High income</v>
      </c>
    </row>
    <row r="11964" spans="1:11" x14ac:dyDescent="0.2">
      <c r="A11964" t="s">
        <v>586</v>
      </c>
      <c r="B11964" s="2" t="s">
        <v>156</v>
      </c>
      <c r="C11964">
        <v>1966</v>
      </c>
      <c r="D11964" s="2" t="s">
        <v>440</v>
      </c>
      <c r="E11964">
        <v>4.056821561427455</v>
      </c>
      <c r="F11964">
        <v>787.33840670697327</v>
      </c>
      <c r="G11964">
        <v>919218</v>
      </c>
      <c r="H11964">
        <v>4.2</v>
      </c>
      <c r="I11964" t="s">
        <v>69</v>
      </c>
      <c r="K11964" t="str">
        <f>INDEX(b!$B$2:$B$218,MATCH(Data!$A11964,b!$A$2:$A$218,0))</f>
        <v>High income</v>
      </c>
    </row>
    <row r="11965" spans="1:11" x14ac:dyDescent="0.2">
      <c r="A11965" t="s">
        <v>586</v>
      </c>
      <c r="B11965" s="2" t="s">
        <v>156</v>
      </c>
      <c r="C11965">
        <v>1967</v>
      </c>
      <c r="D11965" s="2" t="s">
        <v>633</v>
      </c>
      <c r="E11965">
        <v>2.0425177157147942</v>
      </c>
      <c r="F11965">
        <v>823.55630854428978</v>
      </c>
      <c r="G11965">
        <v>925233</v>
      </c>
      <c r="H11965">
        <v>3.9849999999999999</v>
      </c>
      <c r="I11965" t="s">
        <v>69</v>
      </c>
      <c r="K11965" t="str">
        <f>INDEX(b!$B$2:$B$218,MATCH(Data!$A11965,b!$A$2:$A$218,0))</f>
        <v>High income</v>
      </c>
    </row>
    <row r="11966" spans="1:11" x14ac:dyDescent="0.2">
      <c r="A11966" t="s">
        <v>586</v>
      </c>
      <c r="B11966" s="2" t="s">
        <v>156</v>
      </c>
      <c r="C11966">
        <v>1968</v>
      </c>
      <c r="D11966" s="2" t="s">
        <v>26</v>
      </c>
      <c r="E11966">
        <v>5.215141612200469</v>
      </c>
      <c r="F11966">
        <v>815.32710852693185</v>
      </c>
      <c r="G11966">
        <v>930792</v>
      </c>
      <c r="H11966">
        <v>3.802</v>
      </c>
      <c r="I11966" t="s">
        <v>69</v>
      </c>
      <c r="K11966" t="str">
        <f>INDEX(b!$B$2:$B$218,MATCH(Data!$A11966,b!$A$2:$A$218,0))</f>
        <v>High income</v>
      </c>
    </row>
    <row r="11967" spans="1:11" x14ac:dyDescent="0.2">
      <c r="A11967" t="s">
        <v>586</v>
      </c>
      <c r="B11967" s="2" t="s">
        <v>156</v>
      </c>
      <c r="C11967">
        <v>1969</v>
      </c>
      <c r="D11967" s="2" t="s">
        <v>92</v>
      </c>
      <c r="E11967">
        <v>2.7306846123979653</v>
      </c>
      <c r="F11967">
        <v>831.42691296479666</v>
      </c>
      <c r="G11967">
        <v>937184</v>
      </c>
      <c r="H11967">
        <v>3.6579999999999999</v>
      </c>
      <c r="I11967" t="s">
        <v>69</v>
      </c>
      <c r="K11967" t="str">
        <f>INDEX(b!$B$2:$B$218,MATCH(Data!$A11967,b!$A$2:$A$218,0))</f>
        <v>High income</v>
      </c>
    </row>
    <row r="11968" spans="1:11" x14ac:dyDescent="0.2">
      <c r="A11968" t="s">
        <v>586</v>
      </c>
      <c r="B11968" s="2" t="s">
        <v>156</v>
      </c>
      <c r="C11968">
        <v>1970</v>
      </c>
      <c r="D11968" s="2" t="s">
        <v>38</v>
      </c>
      <c r="E11968">
        <v>3.5336356764927359</v>
      </c>
      <c r="F11968">
        <v>869.35411701611133</v>
      </c>
      <c r="G11968">
        <v>945357</v>
      </c>
      <c r="H11968">
        <v>3.5539999999999998</v>
      </c>
      <c r="I11968" t="s">
        <v>69</v>
      </c>
      <c r="K11968" t="str">
        <f>INDEX(b!$B$2:$B$218,MATCH(Data!$A11968,b!$A$2:$A$218,0))</f>
        <v>High income</v>
      </c>
    </row>
    <row r="11969" spans="1:11" x14ac:dyDescent="0.2">
      <c r="A11969" t="s">
        <v>586</v>
      </c>
      <c r="B11969" s="2" t="s">
        <v>156</v>
      </c>
      <c r="C11969">
        <v>1971</v>
      </c>
      <c r="D11969" s="2" t="s">
        <v>101</v>
      </c>
      <c r="E11969">
        <v>1.0403358277058601</v>
      </c>
      <c r="F11969">
        <v>938.26994702005845</v>
      </c>
      <c r="G11969">
        <v>955753</v>
      </c>
      <c r="H11969">
        <v>3.484</v>
      </c>
      <c r="I11969">
        <v>0.987890005111694</v>
      </c>
      <c r="K11969" t="str">
        <f>INDEX(b!$B$2:$B$218,MATCH(Data!$A11969,b!$A$2:$A$218,0))</f>
        <v>High income</v>
      </c>
    </row>
    <row r="11970" spans="1:11" x14ac:dyDescent="0.2">
      <c r="A11970" t="s">
        <v>586</v>
      </c>
      <c r="B11970" s="2" t="s">
        <v>156</v>
      </c>
      <c r="C11970">
        <v>1972</v>
      </c>
      <c r="D11970" s="2" t="s">
        <v>154</v>
      </c>
      <c r="E11970">
        <v>5.7803468208093278</v>
      </c>
      <c r="F11970">
        <v>1119.0380732507977</v>
      </c>
      <c r="G11970">
        <v>968136</v>
      </c>
      <c r="H11970">
        <v>3.4319999999999999</v>
      </c>
      <c r="I11970">
        <v>0.98391002416610696</v>
      </c>
      <c r="K11970" t="str">
        <f>INDEX(b!$B$2:$B$218,MATCH(Data!$A11970,b!$A$2:$A$218,0))</f>
        <v>High income</v>
      </c>
    </row>
    <row r="11971" spans="1:11" x14ac:dyDescent="0.2">
      <c r="A11971" t="s">
        <v>586</v>
      </c>
      <c r="B11971" s="2" t="s">
        <v>156</v>
      </c>
      <c r="C11971">
        <v>1973</v>
      </c>
      <c r="D11971" s="2" t="s">
        <v>213</v>
      </c>
      <c r="E11971">
        <v>1.6564207650271641</v>
      </c>
      <c r="F11971">
        <v>1332.7815298102475</v>
      </c>
      <c r="G11971">
        <v>982006</v>
      </c>
      <c r="H11971">
        <v>3.3889999999999998</v>
      </c>
      <c r="I11971">
        <v>0.98451000452041604</v>
      </c>
      <c r="K11971" t="str">
        <f>INDEX(b!$B$2:$B$218,MATCH(Data!$A11971,b!$A$2:$A$218,0))</f>
        <v>High income</v>
      </c>
    </row>
    <row r="11972" spans="1:11" x14ac:dyDescent="0.2">
      <c r="A11972" t="s">
        <v>586</v>
      </c>
      <c r="B11972" s="2" t="s">
        <v>156</v>
      </c>
      <c r="C11972">
        <v>1974</v>
      </c>
      <c r="D11972" s="2" t="s">
        <v>396</v>
      </c>
      <c r="E11972">
        <v>3.8076040091830947</v>
      </c>
      <c r="F11972">
        <v>2049.2473011695884</v>
      </c>
      <c r="G11972">
        <v>996479</v>
      </c>
      <c r="H11972">
        <v>3.3490000000000002</v>
      </c>
      <c r="I11972">
        <v>0.99344998598098799</v>
      </c>
      <c r="K11972" t="str">
        <f>INDEX(b!$B$2:$B$218,MATCH(Data!$A11972,b!$A$2:$A$218,0))</f>
        <v>High income</v>
      </c>
    </row>
    <row r="11973" spans="1:11" x14ac:dyDescent="0.2">
      <c r="A11973" t="s">
        <v>586</v>
      </c>
      <c r="B11973" s="2" t="s">
        <v>156</v>
      </c>
      <c r="C11973">
        <v>1975</v>
      </c>
      <c r="D11973" s="2" t="s">
        <v>463</v>
      </c>
      <c r="E11973">
        <v>1.4779653703005096</v>
      </c>
      <c r="F11973">
        <v>2416.2483139831161</v>
      </c>
      <c r="G11973">
        <v>1010934</v>
      </c>
      <c r="H11973">
        <v>3.3130000000000002</v>
      </c>
      <c r="I11973">
        <v>0.99526000022888195</v>
      </c>
      <c r="K11973" t="str">
        <f>INDEX(b!$B$2:$B$218,MATCH(Data!$A11973,b!$A$2:$A$218,0))</f>
        <v>High income</v>
      </c>
    </row>
    <row r="11974" spans="1:11" x14ac:dyDescent="0.2">
      <c r="A11974" t="s">
        <v>586</v>
      </c>
      <c r="B11974" s="2" t="s">
        <v>156</v>
      </c>
      <c r="C11974">
        <v>1976</v>
      </c>
      <c r="D11974" s="2" t="s">
        <v>523</v>
      </c>
      <c r="E11974">
        <v>6.4051453781958969</v>
      </c>
      <c r="F11974">
        <v>2439.177472521591</v>
      </c>
      <c r="G11974">
        <v>1025104</v>
      </c>
      <c r="H11974">
        <v>3.2869999999999999</v>
      </c>
      <c r="I11974">
        <v>1.00360000133514</v>
      </c>
      <c r="K11974" t="str">
        <f>INDEX(b!$B$2:$B$218,MATCH(Data!$A11974,b!$A$2:$A$218,0))</f>
        <v>High income</v>
      </c>
    </row>
    <row r="11975" spans="1:11" x14ac:dyDescent="0.2">
      <c r="A11975" t="s">
        <v>586</v>
      </c>
      <c r="B11975" s="2" t="s">
        <v>156</v>
      </c>
      <c r="C11975">
        <v>1977</v>
      </c>
      <c r="D11975" s="2" t="s">
        <v>565</v>
      </c>
      <c r="E11975">
        <v>9.1217903886502398</v>
      </c>
      <c r="F11975">
        <v>3020.2429409519414</v>
      </c>
      <c r="G11975">
        <v>1039210</v>
      </c>
      <c r="H11975">
        <v>3.2730000000000001</v>
      </c>
      <c r="I11975">
        <v>0.990670025348663</v>
      </c>
      <c r="K11975" t="str">
        <f>INDEX(b!$B$2:$B$218,MATCH(Data!$A11975,b!$A$2:$A$218,0))</f>
        <v>High income</v>
      </c>
    </row>
    <row r="11976" spans="1:11" x14ac:dyDescent="0.2">
      <c r="A11976" t="s">
        <v>586</v>
      </c>
      <c r="B11976" s="2" t="s">
        <v>156</v>
      </c>
      <c r="C11976">
        <v>1978</v>
      </c>
      <c r="D11976" s="2" t="s">
        <v>107</v>
      </c>
      <c r="E11976">
        <v>10.016480498077286</v>
      </c>
      <c r="F11976">
        <v>3381.2345365554247</v>
      </c>
      <c r="G11976">
        <v>1053560</v>
      </c>
      <c r="H11976">
        <v>3.2709999999999999</v>
      </c>
      <c r="I11976">
        <v>0.99985998868942305</v>
      </c>
      <c r="K11976" t="str">
        <f>INDEX(b!$B$2:$B$218,MATCH(Data!$A11976,b!$A$2:$A$218,0))</f>
        <v>High income</v>
      </c>
    </row>
    <row r="11977" spans="1:11" x14ac:dyDescent="0.2">
      <c r="A11977" t="s">
        <v>586</v>
      </c>
      <c r="B11977" s="2" t="s">
        <v>156</v>
      </c>
      <c r="C11977">
        <v>1979</v>
      </c>
      <c r="D11977" s="2" t="s">
        <v>160</v>
      </c>
      <c r="E11977">
        <v>3.5993675099867346</v>
      </c>
      <c r="F11977">
        <v>4306.7818890107465</v>
      </c>
      <c r="G11977">
        <v>1068644</v>
      </c>
      <c r="H11977">
        <v>3.278</v>
      </c>
      <c r="I11977">
        <v>1.0016499757766699</v>
      </c>
      <c r="K11977" t="str">
        <f>INDEX(b!$B$2:$B$218,MATCH(Data!$A11977,b!$A$2:$A$218,0))</f>
        <v>High income</v>
      </c>
    </row>
    <row r="11978" spans="1:11" x14ac:dyDescent="0.2">
      <c r="A11978" t="s">
        <v>586</v>
      </c>
      <c r="B11978" s="2" t="s">
        <v>156</v>
      </c>
      <c r="C11978">
        <v>1980</v>
      </c>
      <c r="D11978" s="2" t="s">
        <v>626</v>
      </c>
      <c r="E11978">
        <v>10.390810137767573</v>
      </c>
      <c r="F11978">
        <v>5748.6734953194755</v>
      </c>
      <c r="G11978">
        <v>1084743</v>
      </c>
      <c r="H11978">
        <v>3.2839999999999998</v>
      </c>
      <c r="I11978">
        <v>0.99557000398635898</v>
      </c>
      <c r="K11978" t="str">
        <f>INDEX(b!$B$2:$B$218,MATCH(Data!$A11978,b!$A$2:$A$218,0))</f>
        <v>High income</v>
      </c>
    </row>
    <row r="11979" spans="1:11" x14ac:dyDescent="0.2">
      <c r="A11979" t="s">
        <v>586</v>
      </c>
      <c r="B11979" s="2" t="s">
        <v>156</v>
      </c>
      <c r="C11979">
        <v>1981</v>
      </c>
      <c r="D11979" s="2" t="s">
        <v>167</v>
      </c>
      <c r="E11979">
        <v>4.5772085577062853</v>
      </c>
      <c r="F11979">
        <v>6345.001087433594</v>
      </c>
      <c r="G11979">
        <v>1101983</v>
      </c>
      <c r="H11979">
        <v>3.2810000000000001</v>
      </c>
      <c r="I11979">
        <v>1.02160000801086</v>
      </c>
      <c r="K11979" t="str">
        <f>INDEX(b!$B$2:$B$218,MATCH(Data!$A11979,b!$A$2:$A$218,0))</f>
        <v>High income</v>
      </c>
    </row>
    <row r="11980" spans="1:11" x14ac:dyDescent="0.2">
      <c r="A11980" t="s">
        <v>586</v>
      </c>
      <c r="B11980" s="2" t="s">
        <v>156</v>
      </c>
      <c r="C11980">
        <v>1982</v>
      </c>
      <c r="D11980" s="2" t="s">
        <v>224</v>
      </c>
      <c r="E11980">
        <v>3.7993180711154366</v>
      </c>
      <c r="F11980">
        <v>7268.1058684421132</v>
      </c>
      <c r="G11980">
        <v>1120019</v>
      </c>
      <c r="H11980">
        <v>3.2610000000000001</v>
      </c>
      <c r="I11980">
        <v>1.00515997409821</v>
      </c>
      <c r="K11980" t="str">
        <f>INDEX(b!$B$2:$B$218,MATCH(Data!$A11980,b!$A$2:$A$218,0))</f>
        <v>High income</v>
      </c>
    </row>
    <row r="11981" spans="1:11" x14ac:dyDescent="0.2">
      <c r="A11981" t="s">
        <v>586</v>
      </c>
      <c r="B11981" s="2" t="s">
        <v>156</v>
      </c>
      <c r="C11981">
        <v>1983</v>
      </c>
      <c r="D11981" s="2" t="s">
        <v>285</v>
      </c>
      <c r="E11981">
        <v>-10.300328484279646</v>
      </c>
      <c r="F11981">
        <v>6821.8503063517128</v>
      </c>
      <c r="G11981">
        <v>1138071</v>
      </c>
      <c r="H11981">
        <v>3.218</v>
      </c>
      <c r="I11981">
        <v>1.02660000324249</v>
      </c>
      <c r="K11981" t="str">
        <f>INDEX(b!$B$2:$B$218,MATCH(Data!$A11981,b!$A$2:$A$218,0))</f>
        <v>High income</v>
      </c>
    </row>
    <row r="11982" spans="1:11" x14ac:dyDescent="0.2">
      <c r="A11982" t="s">
        <v>586</v>
      </c>
      <c r="B11982" s="2" t="s">
        <v>156</v>
      </c>
      <c r="C11982">
        <v>1984</v>
      </c>
      <c r="D11982" s="2" t="s">
        <v>330</v>
      </c>
      <c r="E11982">
        <v>-5.7509061694257468</v>
      </c>
      <c r="F11982">
        <v>6715.6068726951517</v>
      </c>
      <c r="G11982">
        <v>1155083</v>
      </c>
      <c r="H11982">
        <v>3.1509999999999998</v>
      </c>
      <c r="I11982">
        <v>1.0118000507354701</v>
      </c>
      <c r="K11982" t="str">
        <f>INDEX(b!$B$2:$B$218,MATCH(Data!$A11982,b!$A$2:$A$218,0))</f>
        <v>High income</v>
      </c>
    </row>
    <row r="11983" spans="1:11" x14ac:dyDescent="0.2">
      <c r="A11983" t="s">
        <v>586</v>
      </c>
      <c r="B11983" s="2" t="s">
        <v>156</v>
      </c>
      <c r="C11983">
        <v>1985</v>
      </c>
      <c r="D11983" s="2" t="s">
        <v>536</v>
      </c>
      <c r="E11983">
        <v>-4.1194195543572931</v>
      </c>
      <c r="F11983">
        <v>6302.6092265093084</v>
      </c>
      <c r="G11983">
        <v>1170296</v>
      </c>
      <c r="H11983">
        <v>3.06</v>
      </c>
      <c r="I11983">
        <v>1.0178799629211399</v>
      </c>
      <c r="K11983" t="str">
        <f>INDEX(b!$B$2:$B$218,MATCH(Data!$A11983,b!$A$2:$A$218,0))</f>
        <v>High income</v>
      </c>
    </row>
    <row r="11984" spans="1:11" x14ac:dyDescent="0.2">
      <c r="A11984" t="s">
        <v>586</v>
      </c>
      <c r="B11984" s="2" t="s">
        <v>156</v>
      </c>
      <c r="C11984">
        <v>1986</v>
      </c>
      <c r="D11984" s="2" t="s">
        <v>581</v>
      </c>
      <c r="E11984">
        <v>-3.2791630484224328</v>
      </c>
      <c r="F11984">
        <v>4051.4765683815071</v>
      </c>
      <c r="G11984">
        <v>1183382</v>
      </c>
      <c r="H11984">
        <v>2.9489999999999998</v>
      </c>
      <c r="I11984">
        <v>1.02058005332947</v>
      </c>
      <c r="K11984" t="str">
        <f>INDEX(b!$B$2:$B$218,MATCH(Data!$A11984,b!$A$2:$A$218,0))</f>
        <v>High income</v>
      </c>
    </row>
    <row r="11985" spans="1:11" x14ac:dyDescent="0.2">
      <c r="A11985" t="s">
        <v>586</v>
      </c>
      <c r="B11985" s="2" t="s">
        <v>156</v>
      </c>
      <c r="C11985">
        <v>1987</v>
      </c>
      <c r="D11985" s="2" t="s">
        <v>631</v>
      </c>
      <c r="E11985">
        <v>-4.5617785378367159</v>
      </c>
      <c r="F11985">
        <v>4016.449770937721</v>
      </c>
      <c r="G11985">
        <v>1194532</v>
      </c>
      <c r="H11985">
        <v>2.827</v>
      </c>
      <c r="I11985">
        <v>1.0104899406433101</v>
      </c>
      <c r="K11985" t="str">
        <f>INDEX(b!$B$2:$B$218,MATCH(Data!$A11985,b!$A$2:$A$218,0))</f>
        <v>High income</v>
      </c>
    </row>
    <row r="11986" spans="1:11" x14ac:dyDescent="0.2">
      <c r="A11986" t="s">
        <v>586</v>
      </c>
      <c r="B11986" s="2" t="s">
        <v>156</v>
      </c>
      <c r="C11986">
        <v>1988</v>
      </c>
      <c r="D11986" s="2" t="s">
        <v>22</v>
      </c>
      <c r="E11986">
        <v>-3.9197240514267833</v>
      </c>
      <c r="F11986">
        <v>3734.4617144616223</v>
      </c>
      <c r="G11986">
        <v>1204150</v>
      </c>
      <c r="H11986">
        <v>2.7</v>
      </c>
      <c r="I11986">
        <v>1.0118999481201201</v>
      </c>
      <c r="K11986" t="str">
        <f>INDEX(b!$B$2:$B$218,MATCH(Data!$A11986,b!$A$2:$A$218,0))</f>
        <v>High income</v>
      </c>
    </row>
    <row r="11987" spans="1:11" x14ac:dyDescent="0.2">
      <c r="A11987" t="s">
        <v>586</v>
      </c>
      <c r="B11987" s="2" t="s">
        <v>156</v>
      </c>
      <c r="C11987">
        <v>1989</v>
      </c>
      <c r="D11987" s="2" t="s">
        <v>231</v>
      </c>
      <c r="E11987">
        <v>-0.82991421111519514</v>
      </c>
      <c r="F11987">
        <v>3564.3569350487951</v>
      </c>
      <c r="G11987">
        <v>1212858</v>
      </c>
      <c r="H11987">
        <v>2.5739999999999998</v>
      </c>
      <c r="I11987">
        <v>1.0072499513626101</v>
      </c>
      <c r="K11987" t="str">
        <f>INDEX(b!$B$2:$B$218,MATCH(Data!$A11987,b!$A$2:$A$218,0))</f>
        <v>High income</v>
      </c>
    </row>
    <row r="11988" spans="1:11" x14ac:dyDescent="0.2">
      <c r="A11988" t="s">
        <v>586</v>
      </c>
      <c r="B11988" s="2" t="s">
        <v>156</v>
      </c>
      <c r="C11988">
        <v>1990</v>
      </c>
      <c r="D11988" s="2" t="s">
        <v>35</v>
      </c>
      <c r="E11988">
        <v>1.509167842030962</v>
      </c>
      <c r="F11988">
        <v>4150.2848612054004</v>
      </c>
      <c r="G11988">
        <v>1221121</v>
      </c>
      <c r="H11988">
        <v>2.4529999999999998</v>
      </c>
      <c r="I11988">
        <v>1.02147996425629</v>
      </c>
      <c r="K11988" t="str">
        <f>INDEX(b!$B$2:$B$218,MATCH(Data!$A11988,b!$A$2:$A$218,0))</f>
        <v>High income</v>
      </c>
    </row>
    <row r="11989" spans="1:11" x14ac:dyDescent="0.2">
      <c r="A11989" t="s">
        <v>586</v>
      </c>
      <c r="B11989" s="2" t="s">
        <v>156</v>
      </c>
      <c r="C11989">
        <v>1991</v>
      </c>
      <c r="D11989" s="2" t="s">
        <v>99</v>
      </c>
      <c r="E11989">
        <v>3.1124078662282386</v>
      </c>
      <c r="F11989">
        <v>4318.5024280640446</v>
      </c>
      <c r="G11989">
        <v>1229108</v>
      </c>
      <c r="H11989">
        <v>2.339</v>
      </c>
      <c r="I11989">
        <v>0.99949002265930198</v>
      </c>
      <c r="K11989" t="str">
        <f>INDEX(b!$B$2:$B$218,MATCH(Data!$A11989,b!$A$2:$A$218,0))</f>
        <v>High income</v>
      </c>
    </row>
    <row r="11990" spans="1:11" x14ac:dyDescent="0.2">
      <c r="A11990" t="s">
        <v>586</v>
      </c>
      <c r="B11990" s="2" t="s">
        <v>156</v>
      </c>
      <c r="C11990">
        <v>1992</v>
      </c>
      <c r="D11990" s="2" t="s">
        <v>297</v>
      </c>
      <c r="E11990">
        <v>10.092979512968995</v>
      </c>
      <c r="F11990">
        <v>4398.4951229912795</v>
      </c>
      <c r="G11990">
        <v>1236685</v>
      </c>
      <c r="H11990">
        <v>2.2309999999999999</v>
      </c>
      <c r="I11990">
        <v>1.00055003166199</v>
      </c>
      <c r="K11990" t="str">
        <f>INDEX(b!$B$2:$B$218,MATCH(Data!$A11990,b!$A$2:$A$218,0))</f>
        <v>High income</v>
      </c>
    </row>
    <row r="11991" spans="1:11" x14ac:dyDescent="0.2">
      <c r="A11991" t="s">
        <v>586</v>
      </c>
      <c r="B11991" s="2" t="s">
        <v>156</v>
      </c>
      <c r="C11991">
        <v>1993</v>
      </c>
      <c r="D11991" s="2" t="s">
        <v>345</v>
      </c>
      <c r="E11991">
        <v>-0.66911476645933021</v>
      </c>
      <c r="F11991">
        <v>3754.8003718060077</v>
      </c>
      <c r="G11991">
        <v>1243605</v>
      </c>
      <c r="H11991">
        <v>2.1309999999999998</v>
      </c>
      <c r="I11991">
        <v>0.99974000453948997</v>
      </c>
      <c r="K11991" t="str">
        <f>INDEX(b!$B$2:$B$218,MATCH(Data!$A11991,b!$A$2:$A$218,0))</f>
        <v>High income</v>
      </c>
    </row>
    <row r="11992" spans="1:11" x14ac:dyDescent="0.2">
      <c r="A11992" t="s">
        <v>586</v>
      </c>
      <c r="B11992" s="2" t="s">
        <v>156</v>
      </c>
      <c r="C11992">
        <v>1994</v>
      </c>
      <c r="D11992" s="2" t="s">
        <v>391</v>
      </c>
      <c r="E11992">
        <v>3.5671806058195159</v>
      </c>
      <c r="F11992">
        <v>3959.2628730827864</v>
      </c>
      <c r="G11992">
        <v>1249527</v>
      </c>
      <c r="H11992">
        <v>2.04</v>
      </c>
      <c r="I11992">
        <v>1.0015499591827399</v>
      </c>
      <c r="K11992" t="str">
        <f>INDEX(b!$B$2:$B$218,MATCH(Data!$A11992,b!$A$2:$A$218,0))</f>
        <v>High income</v>
      </c>
    </row>
    <row r="11993" spans="1:11" x14ac:dyDescent="0.2">
      <c r="A11993" t="s">
        <v>586</v>
      </c>
      <c r="B11993" s="2" t="s">
        <v>156</v>
      </c>
      <c r="C11993">
        <v>1995</v>
      </c>
      <c r="D11993" s="2" t="s">
        <v>458</v>
      </c>
      <c r="E11993">
        <v>3.8099131436476483</v>
      </c>
      <c r="F11993">
        <v>4249.0943734811153</v>
      </c>
      <c r="G11993">
        <v>1254200</v>
      </c>
      <c r="H11993">
        <v>1.9610000000000001</v>
      </c>
      <c r="I11993">
        <v>0.99633997678756703</v>
      </c>
      <c r="K11993" t="str">
        <f>INDEX(b!$B$2:$B$218,MATCH(Data!$A11993,b!$A$2:$A$218,0))</f>
        <v>High income</v>
      </c>
    </row>
    <row r="11994" spans="1:11" x14ac:dyDescent="0.2">
      <c r="A11994" t="s">
        <v>586</v>
      </c>
      <c r="B11994" s="2" t="s">
        <v>156</v>
      </c>
      <c r="C11994">
        <v>1996</v>
      </c>
      <c r="D11994" s="2" t="s">
        <v>643</v>
      </c>
      <c r="E11994">
        <v>7.134477464808711</v>
      </c>
      <c r="F11994">
        <v>4579.9781052048211</v>
      </c>
      <c r="G11994">
        <v>1257547</v>
      </c>
      <c r="H11994">
        <v>1.8959999999999999</v>
      </c>
      <c r="I11994">
        <v>0.99423998594284102</v>
      </c>
      <c r="K11994" t="str">
        <f>INDEX(b!$B$2:$B$218,MATCH(Data!$A11994,b!$A$2:$A$218,0))</f>
        <v>High income</v>
      </c>
    </row>
    <row r="11995" spans="1:11" x14ac:dyDescent="0.2">
      <c r="A11995" t="s">
        <v>586</v>
      </c>
      <c r="B11995" s="2" t="s">
        <v>156</v>
      </c>
      <c r="C11995">
        <v>1997</v>
      </c>
      <c r="D11995" s="2" t="s">
        <v>39</v>
      </c>
      <c r="E11995">
        <v>7.5228546262751763</v>
      </c>
      <c r="F11995">
        <v>4554.3564582412937</v>
      </c>
      <c r="G11995">
        <v>1259838</v>
      </c>
      <c r="H11995">
        <v>1.843</v>
      </c>
      <c r="I11995">
        <v>0.99444997310638406</v>
      </c>
      <c r="K11995" t="str">
        <f>INDEX(b!$B$2:$B$218,MATCH(Data!$A11995,b!$A$2:$A$218,0))</f>
        <v>High income</v>
      </c>
    </row>
    <row r="11996" spans="1:11" x14ac:dyDescent="0.2">
      <c r="A11996" t="s">
        <v>586</v>
      </c>
      <c r="B11996" s="2" t="s">
        <v>156</v>
      </c>
      <c r="C11996">
        <v>1998</v>
      </c>
      <c r="D11996" s="2" t="s">
        <v>102</v>
      </c>
      <c r="E11996">
        <v>8.1245639965458025</v>
      </c>
      <c r="F11996">
        <v>4790.1237380834018</v>
      </c>
      <c r="G11996">
        <v>1261699</v>
      </c>
      <c r="H11996">
        <v>1.8009999999999999</v>
      </c>
      <c r="I11996">
        <v>0.98976999521255504</v>
      </c>
      <c r="K11996" t="str">
        <f>INDEX(b!$B$2:$B$218,MATCH(Data!$A11996,b!$A$2:$A$218,0))</f>
        <v>High income</v>
      </c>
    </row>
    <row r="11997" spans="1:11" x14ac:dyDescent="0.2">
      <c r="A11997" t="s">
        <v>586</v>
      </c>
      <c r="B11997" s="2" t="s">
        <v>156</v>
      </c>
      <c r="C11997">
        <v>1999</v>
      </c>
      <c r="D11997" s="2" t="s">
        <v>301</v>
      </c>
      <c r="E11997">
        <v>8.0248176435006258</v>
      </c>
      <c r="F11997">
        <v>5387.1643858843063</v>
      </c>
      <c r="G11997">
        <v>1263927</v>
      </c>
      <c r="H11997">
        <v>1.772</v>
      </c>
      <c r="I11997">
        <v>0.99309998750686601</v>
      </c>
      <c r="K11997" t="str">
        <f>INDEX(b!$B$2:$B$218,MATCH(Data!$A11997,b!$A$2:$A$218,0))</f>
        <v>High income</v>
      </c>
    </row>
    <row r="11998" spans="1:11" x14ac:dyDescent="0.2">
      <c r="A11998" t="s">
        <v>586</v>
      </c>
      <c r="B11998" s="2" t="s">
        <v>156</v>
      </c>
      <c r="C11998">
        <v>2000</v>
      </c>
      <c r="D11998" s="2" t="s">
        <v>559</v>
      </c>
      <c r="E11998">
        <v>6.9013595907280347</v>
      </c>
      <c r="F11998">
        <v>6435.1342120126801</v>
      </c>
      <c r="G11998">
        <v>1267159</v>
      </c>
      <c r="H11998">
        <v>1.7529999999999999</v>
      </c>
      <c r="I11998">
        <v>0.99020999670028698</v>
      </c>
      <c r="K11998" t="str">
        <f>INDEX(b!$B$2:$B$218,MATCH(Data!$A11998,b!$A$2:$A$218,0))</f>
        <v>High income</v>
      </c>
    </row>
    <row r="11999" spans="1:11" x14ac:dyDescent="0.2">
      <c r="A11999" t="s">
        <v>586</v>
      </c>
      <c r="B11999" s="2" t="s">
        <v>156</v>
      </c>
      <c r="C11999">
        <v>2001</v>
      </c>
      <c r="D11999" s="2" t="s">
        <v>612</v>
      </c>
      <c r="E11999">
        <v>4.1685239818542357</v>
      </c>
      <c r="F11999">
        <v>6939.8284711798779</v>
      </c>
      <c r="G11999">
        <v>1271627</v>
      </c>
      <c r="H11999">
        <v>1.744</v>
      </c>
      <c r="I11999">
        <v>0.98066997528076205</v>
      </c>
      <c r="K11999" t="str">
        <f>INDEX(b!$B$2:$B$218,MATCH(Data!$A11999,b!$A$2:$A$218,0))</f>
        <v>High income</v>
      </c>
    </row>
    <row r="12000" spans="1:11" x14ac:dyDescent="0.2">
      <c r="A12000" t="s">
        <v>586</v>
      </c>
      <c r="B12000" s="2" t="s">
        <v>156</v>
      </c>
      <c r="C12000">
        <v>2002</v>
      </c>
      <c r="D12000" s="2" t="s">
        <v>3</v>
      </c>
      <c r="E12000">
        <v>7.9367096871533249</v>
      </c>
      <c r="F12000">
        <v>7053.0873708583194</v>
      </c>
      <c r="G12000">
        <v>1277210</v>
      </c>
      <c r="H12000">
        <v>1.744</v>
      </c>
      <c r="I12000">
        <v>0.989759981632233</v>
      </c>
      <c r="K12000" t="str">
        <f>INDEX(b!$B$2:$B$218,MATCH(Data!$A12000,b!$A$2:$A$218,0))</f>
        <v>High income</v>
      </c>
    </row>
    <row r="12001" spans="1:11" x14ac:dyDescent="0.2">
      <c r="A12001" t="s">
        <v>586</v>
      </c>
      <c r="B12001" s="2" t="s">
        <v>156</v>
      </c>
      <c r="C12001">
        <v>2003</v>
      </c>
      <c r="D12001" s="2" t="s">
        <v>210</v>
      </c>
      <c r="E12001">
        <v>14.44098953897344</v>
      </c>
      <c r="F12001">
        <v>8807.8660682819682</v>
      </c>
      <c r="G12001">
        <v>1283564</v>
      </c>
      <c r="H12001">
        <v>1.7490000000000001</v>
      </c>
      <c r="I12001">
        <v>0.97060000896453902</v>
      </c>
      <c r="K12001" t="str">
        <f>INDEX(b!$B$2:$B$218,MATCH(Data!$A12001,b!$A$2:$A$218,0))</f>
        <v>High income</v>
      </c>
    </row>
    <row r="12002" spans="1:11" x14ac:dyDescent="0.2">
      <c r="A12002" t="s">
        <v>586</v>
      </c>
      <c r="B12002" s="2" t="s">
        <v>156</v>
      </c>
      <c r="C12002">
        <v>2004</v>
      </c>
      <c r="D12002" s="2" t="s">
        <v>275</v>
      </c>
      <c r="E12002">
        <v>7.9500515106997227</v>
      </c>
      <c r="F12002">
        <v>10293.869246567478</v>
      </c>
      <c r="G12002">
        <v>1290115</v>
      </c>
      <c r="H12002">
        <v>1.758</v>
      </c>
      <c r="I12002">
        <v>0.96670001745223999</v>
      </c>
      <c r="K12002" t="str">
        <f>INDEX(b!$B$2:$B$218,MATCH(Data!$A12002,b!$A$2:$A$218,0))</f>
        <v>High income</v>
      </c>
    </row>
    <row r="12003" spans="1:11" x14ac:dyDescent="0.2">
      <c r="A12003" t="s">
        <v>586</v>
      </c>
      <c r="B12003" s="2" t="s">
        <v>156</v>
      </c>
      <c r="C12003">
        <v>2005</v>
      </c>
      <c r="D12003" s="2" t="s">
        <v>320</v>
      </c>
      <c r="E12003">
        <v>6.2089378795417502</v>
      </c>
      <c r="F12003">
        <v>12327.280712858237</v>
      </c>
      <c r="G12003">
        <v>1296497</v>
      </c>
      <c r="H12003">
        <v>1.7689999999999999</v>
      </c>
      <c r="I12003">
        <v>0.97079002857208296</v>
      </c>
      <c r="K12003" t="str">
        <f>INDEX(b!$B$2:$B$218,MATCH(Data!$A12003,b!$A$2:$A$218,0))</f>
        <v>High income</v>
      </c>
    </row>
    <row r="12004" spans="1:11" x14ac:dyDescent="0.2">
      <c r="A12004" t="s">
        <v>586</v>
      </c>
      <c r="B12004" s="2" t="s">
        <v>156</v>
      </c>
      <c r="C12004">
        <v>2006</v>
      </c>
      <c r="D12004" s="2" t="s">
        <v>366</v>
      </c>
      <c r="E12004">
        <v>13.208058605173491</v>
      </c>
      <c r="F12004">
        <v>14102.593289472239</v>
      </c>
      <c r="G12004">
        <v>1302552</v>
      </c>
      <c r="H12004">
        <v>1.78</v>
      </c>
      <c r="I12004" t="s">
        <v>69</v>
      </c>
      <c r="K12004" t="str">
        <f>INDEX(b!$B$2:$B$218,MATCH(Data!$A12004,b!$A$2:$A$218,0))</f>
        <v>High income</v>
      </c>
    </row>
    <row r="12005" spans="1:11" x14ac:dyDescent="0.2">
      <c r="A12005" t="s">
        <v>586</v>
      </c>
      <c r="B12005" s="2" t="s">
        <v>156</v>
      </c>
      <c r="C12005">
        <v>2007</v>
      </c>
      <c r="D12005" s="2" t="s">
        <v>563</v>
      </c>
      <c r="E12005">
        <v>4.7542097009272197</v>
      </c>
      <c r="F12005">
        <v>16539.89074854615</v>
      </c>
      <c r="G12005">
        <v>1308450</v>
      </c>
      <c r="H12005">
        <v>1.79</v>
      </c>
      <c r="I12005">
        <v>0.96803998947143599</v>
      </c>
      <c r="K12005" t="str">
        <f>INDEX(b!$B$2:$B$218,MATCH(Data!$A12005,b!$A$2:$A$218,0))</f>
        <v>High income</v>
      </c>
    </row>
    <row r="12006" spans="1:11" x14ac:dyDescent="0.2">
      <c r="A12006" t="s">
        <v>586</v>
      </c>
      <c r="B12006" s="2" t="s">
        <v>156</v>
      </c>
      <c r="C12006">
        <v>2008</v>
      </c>
      <c r="D12006" s="2" t="s">
        <v>615</v>
      </c>
      <c r="E12006">
        <v>3.3917370780738736</v>
      </c>
      <c r="F12006">
        <v>21204.008181025863</v>
      </c>
      <c r="G12006">
        <v>1314449</v>
      </c>
      <c r="H12006">
        <v>1.7989999999999999</v>
      </c>
      <c r="I12006">
        <v>0.96583002805709794</v>
      </c>
      <c r="K12006" t="str">
        <f>INDEX(b!$B$2:$B$218,MATCH(Data!$A12006,b!$A$2:$A$218,0))</f>
        <v>High income</v>
      </c>
    </row>
    <row r="12007" spans="1:11" x14ac:dyDescent="0.2">
      <c r="A12007" t="s">
        <v>586</v>
      </c>
      <c r="B12007" s="2" t="s">
        <v>156</v>
      </c>
      <c r="C12007">
        <v>2009</v>
      </c>
      <c r="D12007" s="2" t="s">
        <v>7</v>
      </c>
      <c r="E12007">
        <v>-4.3917292474613987</v>
      </c>
      <c r="F12007">
        <v>14514.240613557897</v>
      </c>
      <c r="G12007">
        <v>1320921</v>
      </c>
      <c r="H12007">
        <v>1.804</v>
      </c>
      <c r="I12007">
        <v>0.96277999877929699</v>
      </c>
      <c r="K12007" t="str">
        <f>INDEX(b!$B$2:$B$218,MATCH(Data!$A12007,b!$A$2:$A$218,0))</f>
        <v>High income</v>
      </c>
    </row>
    <row r="12008" spans="1:11" x14ac:dyDescent="0.2">
      <c r="A12008" t="s">
        <v>586</v>
      </c>
      <c r="B12008" s="2" t="s">
        <v>156</v>
      </c>
      <c r="C12008">
        <v>2010</v>
      </c>
      <c r="D12008" s="2" t="s">
        <v>623</v>
      </c>
      <c r="E12008">
        <v>3.3232247102737063</v>
      </c>
      <c r="F12008">
        <v>16683.393062954183</v>
      </c>
      <c r="G12008">
        <v>1328144</v>
      </c>
      <c r="H12008">
        <v>1.806</v>
      </c>
      <c r="I12008">
        <v>0.96604001522064198</v>
      </c>
      <c r="K12008" t="str">
        <f>INDEX(b!$B$2:$B$218,MATCH(Data!$A12008,b!$A$2:$A$218,0))</f>
        <v>High income</v>
      </c>
    </row>
    <row r="12009" spans="1:11" x14ac:dyDescent="0.2">
      <c r="A12009" t="s">
        <v>586</v>
      </c>
      <c r="B12009" s="2" t="s">
        <v>156</v>
      </c>
      <c r="C12009">
        <v>2011</v>
      </c>
      <c r="D12009" s="2" t="s">
        <v>16</v>
      </c>
      <c r="E12009">
        <v>-0.29435440904376264</v>
      </c>
      <c r="F12009">
        <v>19034.120706268368</v>
      </c>
      <c r="G12009">
        <v>1336180</v>
      </c>
      <c r="H12009">
        <v>1.804</v>
      </c>
      <c r="I12009" t="s">
        <v>69</v>
      </c>
      <c r="K12009" t="str">
        <f>INDEX(b!$B$2:$B$218,MATCH(Data!$A12009,b!$A$2:$A$218,0))</f>
        <v>High income</v>
      </c>
    </row>
    <row r="12010" spans="1:11" x14ac:dyDescent="0.2">
      <c r="A12010" t="s">
        <v>586</v>
      </c>
      <c r="B12010" s="2" t="s">
        <v>156</v>
      </c>
      <c r="C12010">
        <v>2012</v>
      </c>
      <c r="D12010" s="2" t="s">
        <v>81</v>
      </c>
      <c r="E12010">
        <v>1.2699643652024122</v>
      </c>
      <c r="F12010">
        <v>19157.459772879451</v>
      </c>
      <c r="G12010">
        <v>1344814</v>
      </c>
      <c r="H12010">
        <v>1.7989999999999999</v>
      </c>
      <c r="I12010" t="s">
        <v>69</v>
      </c>
      <c r="K12010" t="str">
        <f>INDEX(b!$B$2:$B$218,MATCH(Data!$A12010,b!$A$2:$A$218,0))</f>
        <v>High income</v>
      </c>
    </row>
    <row r="12011" spans="1:11" x14ac:dyDescent="0.2">
      <c r="A12011" t="s">
        <v>586</v>
      </c>
      <c r="B12011" s="2" t="s">
        <v>156</v>
      </c>
      <c r="C12011">
        <v>2013</v>
      </c>
      <c r="D12011" s="2" t="s">
        <v>137</v>
      </c>
      <c r="E12011">
        <v>2.2290748047658013</v>
      </c>
      <c r="F12011">
        <v>20143.545406065918</v>
      </c>
      <c r="G12011">
        <v>1353708</v>
      </c>
      <c r="H12011">
        <v>1.79</v>
      </c>
      <c r="I12011" t="s">
        <v>69</v>
      </c>
      <c r="K12011" t="str">
        <f>INDEX(b!$B$2:$B$218,MATCH(Data!$A12011,b!$A$2:$A$218,0))</f>
        <v>High income</v>
      </c>
    </row>
    <row r="12012" spans="1:11" x14ac:dyDescent="0.2">
      <c r="A12012" t="s">
        <v>586</v>
      </c>
      <c r="B12012" s="2" t="s">
        <v>156</v>
      </c>
      <c r="C12012">
        <v>2014</v>
      </c>
      <c r="D12012" s="2" t="s">
        <v>329</v>
      </c>
      <c r="E12012">
        <v>-0.9125449688082341</v>
      </c>
      <c r="F12012">
        <v>20270.933769026971</v>
      </c>
      <c r="G12012">
        <v>1362337</v>
      </c>
      <c r="H12012">
        <v>1.78</v>
      </c>
      <c r="I12012" t="s">
        <v>69</v>
      </c>
      <c r="K12012" t="str">
        <f>INDEX(b!$B$2:$B$218,MATCH(Data!$A12012,b!$A$2:$A$218,0))</f>
        <v>High income</v>
      </c>
    </row>
    <row r="12013" spans="1:11" x14ac:dyDescent="0.2">
      <c r="A12013" t="s">
        <v>586</v>
      </c>
      <c r="B12013" s="2" t="s">
        <v>156</v>
      </c>
      <c r="C12013">
        <v>2015</v>
      </c>
      <c r="D12013" s="2" t="s">
        <v>377</v>
      </c>
      <c r="E12013">
        <v>1.4837810342782802</v>
      </c>
      <c r="F12013">
        <v>18214.460619356003</v>
      </c>
      <c r="G12013">
        <v>1370332</v>
      </c>
      <c r="H12013">
        <v>1.7669999999999999</v>
      </c>
      <c r="I12013" t="s">
        <v>69</v>
      </c>
      <c r="K12013" t="str">
        <f>INDEX(b!$B$2:$B$218,MATCH(Data!$A12013,b!$A$2:$A$218,0))</f>
        <v>High income</v>
      </c>
    </row>
    <row r="12014" spans="1:11" x14ac:dyDescent="0.2">
      <c r="A12014" t="s">
        <v>586</v>
      </c>
      <c r="B12014" s="2" t="s">
        <v>156</v>
      </c>
      <c r="C12014">
        <v>2016</v>
      </c>
      <c r="D12014" s="2" t="s">
        <v>436</v>
      </c>
      <c r="E12014">
        <v>-5.6018181391087865</v>
      </c>
      <c r="F12014">
        <v>16250.62868799281</v>
      </c>
      <c r="G12014">
        <v>1377563</v>
      </c>
      <c r="H12014">
        <v>1.7529999999999999</v>
      </c>
      <c r="I12014" t="s">
        <v>69</v>
      </c>
      <c r="K12014" t="str">
        <f>INDEX(b!$B$2:$B$218,MATCH(Data!$A12014,b!$A$2:$A$218,0))</f>
        <v>High income</v>
      </c>
    </row>
    <row r="12015" spans="1:11" x14ac:dyDescent="0.2">
      <c r="A12015" t="s">
        <v>586</v>
      </c>
      <c r="B12015" s="2" t="s">
        <v>156</v>
      </c>
      <c r="C12015">
        <v>2017</v>
      </c>
      <c r="D12015" s="2" t="s">
        <v>503</v>
      </c>
      <c r="E12015">
        <v>-2.9873401972067626</v>
      </c>
      <c r="F12015">
        <v>16173.740050202325</v>
      </c>
      <c r="G12015">
        <v>1384060</v>
      </c>
      <c r="H12015">
        <v>1.7390000000000001</v>
      </c>
      <c r="I12015" t="s">
        <v>69</v>
      </c>
      <c r="K12015" t="str">
        <f>INDEX(b!$B$2:$B$218,MATCH(Data!$A12015,b!$A$2:$A$218,0))</f>
        <v>High income</v>
      </c>
    </row>
    <row r="12016" spans="1:11" x14ac:dyDescent="0.2">
      <c r="A12016" t="s">
        <v>586</v>
      </c>
      <c r="B12016" s="2" t="s">
        <v>156</v>
      </c>
      <c r="C12016">
        <v>2018</v>
      </c>
      <c r="D12016" s="2" t="s">
        <v>18</v>
      </c>
      <c r="E12016">
        <v>6.6049774597118471E-2</v>
      </c>
      <c r="F12016">
        <v>17037.862356189715</v>
      </c>
      <c r="G12016">
        <v>1389841</v>
      </c>
      <c r="H12016">
        <v>1.7250000000000001</v>
      </c>
      <c r="I12016" t="s">
        <v>69</v>
      </c>
      <c r="K12016" t="str">
        <f>INDEX(b!$B$2:$B$218,MATCH(Data!$A12016,b!$A$2:$A$218,0))</f>
        <v>High income</v>
      </c>
    </row>
    <row r="12017" spans="1:11" x14ac:dyDescent="0.2">
      <c r="A12017" t="s">
        <v>586</v>
      </c>
      <c r="B12017" s="2" t="s">
        <v>156</v>
      </c>
      <c r="C12017">
        <v>2019</v>
      </c>
      <c r="D12017" s="2" t="s">
        <v>84</v>
      </c>
      <c r="E12017">
        <v>-1.2464273355292619</v>
      </c>
      <c r="F12017">
        <v>16637.162938769739</v>
      </c>
      <c r="G12017">
        <v>1394969</v>
      </c>
      <c r="H12017">
        <v>1.7110000000000001</v>
      </c>
      <c r="I12017" t="s">
        <v>69</v>
      </c>
      <c r="K12017" t="str">
        <f>INDEX(b!$B$2:$B$218,MATCH(Data!$A12017,b!$A$2:$A$218,0))</f>
        <v>High income</v>
      </c>
    </row>
    <row r="12018" spans="1:11" x14ac:dyDescent="0.2">
      <c r="A12018" t="s">
        <v>586</v>
      </c>
      <c r="B12018" s="2" t="s">
        <v>156</v>
      </c>
      <c r="C12018">
        <v>2020</v>
      </c>
      <c r="D12018" s="2" t="s">
        <v>556</v>
      </c>
      <c r="E12018">
        <v>-7.8539399484753574</v>
      </c>
      <c r="F12018">
        <v>15425.635109478506</v>
      </c>
      <c r="G12018">
        <v>1399491</v>
      </c>
      <c r="H12018" t="s">
        <v>69</v>
      </c>
      <c r="I12018" t="s">
        <v>69</v>
      </c>
      <c r="K12018" t="str">
        <f>INDEX(b!$B$2:$B$218,MATCH(Data!$A12018,b!$A$2:$A$218,0))</f>
        <v>High income</v>
      </c>
    </row>
    <row r="12019" spans="1:11" x14ac:dyDescent="0.2">
      <c r="A12019" t="s">
        <v>190</v>
      </c>
      <c r="B12019" s="2" t="s">
        <v>19</v>
      </c>
      <c r="C12019">
        <v>1960</v>
      </c>
      <c r="D12019" s="2" t="s">
        <v>630</v>
      </c>
      <c r="E12019" t="s">
        <v>69</v>
      </c>
      <c r="F12019" t="s">
        <v>69</v>
      </c>
      <c r="G12019">
        <v>4178235</v>
      </c>
      <c r="H12019">
        <v>6.9420000000000002</v>
      </c>
      <c r="I12019" t="s">
        <v>69</v>
      </c>
      <c r="K12019" t="str">
        <f>INDEX(b!$B$2:$B$218,MATCH(Data!$A12019,b!$A$2:$A$218,0))</f>
        <v>Lower middle income</v>
      </c>
    </row>
    <row r="12020" spans="1:11" x14ac:dyDescent="0.2">
      <c r="A12020" t="s">
        <v>190</v>
      </c>
      <c r="B12020" s="2" t="s">
        <v>19</v>
      </c>
      <c r="C12020">
        <v>1961</v>
      </c>
      <c r="D12020" s="2" t="s">
        <v>21</v>
      </c>
      <c r="E12020" t="s">
        <v>69</v>
      </c>
      <c r="F12020" t="s">
        <v>69</v>
      </c>
      <c r="G12020">
        <v>4238141</v>
      </c>
      <c r="H12020">
        <v>0.31736111111111115</v>
      </c>
      <c r="I12020" t="s">
        <v>69</v>
      </c>
      <c r="K12020" t="str">
        <f>INDEX(b!$B$2:$B$218,MATCH(Data!$A12020,b!$A$2:$A$218,0))</f>
        <v>Lower middle income</v>
      </c>
    </row>
    <row r="12021" spans="1:11" x14ac:dyDescent="0.2">
      <c r="A12021" t="s">
        <v>190</v>
      </c>
      <c r="B12021" s="2" t="s">
        <v>19</v>
      </c>
      <c r="C12021">
        <v>1962</v>
      </c>
      <c r="D12021" s="2" t="s">
        <v>88</v>
      </c>
      <c r="E12021" t="s">
        <v>69</v>
      </c>
      <c r="F12021" t="s">
        <v>69</v>
      </c>
      <c r="G12021">
        <v>4305477</v>
      </c>
      <c r="H12021">
        <v>6.9930000000000003</v>
      </c>
      <c r="I12021" t="s">
        <v>69</v>
      </c>
      <c r="K12021" t="str">
        <f>INDEX(b!$B$2:$B$218,MATCH(Data!$A12021,b!$A$2:$A$218,0))</f>
        <v>Lower middle income</v>
      </c>
    </row>
    <row r="12022" spans="1:11" x14ac:dyDescent="0.2">
      <c r="A12022" t="s">
        <v>190</v>
      </c>
      <c r="B12022" s="2" t="s">
        <v>19</v>
      </c>
      <c r="C12022">
        <v>1963</v>
      </c>
      <c r="D12022" s="2" t="s">
        <v>287</v>
      </c>
      <c r="E12022" t="s">
        <v>69</v>
      </c>
      <c r="F12022" t="s">
        <v>69</v>
      </c>
      <c r="G12022">
        <v>4380074</v>
      </c>
      <c r="H12022">
        <v>7.0090000000000003</v>
      </c>
      <c r="I12022" t="s">
        <v>69</v>
      </c>
      <c r="K12022" t="str">
        <f>INDEX(b!$B$2:$B$218,MATCH(Data!$A12022,b!$A$2:$A$218,0))</f>
        <v>Lower middle income</v>
      </c>
    </row>
    <row r="12023" spans="1:11" x14ac:dyDescent="0.2">
      <c r="A12023" t="s">
        <v>190</v>
      </c>
      <c r="B12023" s="2" t="s">
        <v>19</v>
      </c>
      <c r="C12023">
        <v>1964</v>
      </c>
      <c r="D12023" s="2" t="s">
        <v>333</v>
      </c>
      <c r="E12023" t="s">
        <v>69</v>
      </c>
      <c r="F12023" t="s">
        <v>69</v>
      </c>
      <c r="G12023">
        <v>4461111</v>
      </c>
      <c r="H12023">
        <v>7.0149999999999997</v>
      </c>
      <c r="I12023" t="s">
        <v>69</v>
      </c>
      <c r="K12023" t="str">
        <f>INDEX(b!$B$2:$B$218,MATCH(Data!$A12023,b!$A$2:$A$218,0))</f>
        <v>Lower middle income</v>
      </c>
    </row>
    <row r="12024" spans="1:11" x14ac:dyDescent="0.2">
      <c r="A12024" t="s">
        <v>190</v>
      </c>
      <c r="B12024" s="2" t="s">
        <v>19</v>
      </c>
      <c r="C12024">
        <v>1965</v>
      </c>
      <c r="D12024" s="2" t="s">
        <v>383</v>
      </c>
      <c r="E12024" t="s">
        <v>69</v>
      </c>
      <c r="F12024">
        <v>217.91127436517291</v>
      </c>
      <c r="G12024">
        <v>4547941</v>
      </c>
      <c r="H12024">
        <v>7.008</v>
      </c>
      <c r="I12024" t="s">
        <v>69</v>
      </c>
      <c r="K12024" t="str">
        <f>INDEX(b!$B$2:$B$218,MATCH(Data!$A12024,b!$A$2:$A$218,0))</f>
        <v>Lower middle income</v>
      </c>
    </row>
    <row r="12025" spans="1:11" x14ac:dyDescent="0.2">
      <c r="A12025" t="s">
        <v>190</v>
      </c>
      <c r="B12025" s="2" t="s">
        <v>19</v>
      </c>
      <c r="C12025">
        <v>1966</v>
      </c>
      <c r="D12025" s="2" t="s">
        <v>440</v>
      </c>
      <c r="E12025">
        <v>3.4548678928876058</v>
      </c>
      <c r="F12025">
        <v>224.2950877887998</v>
      </c>
      <c r="G12025">
        <v>4640995</v>
      </c>
      <c r="H12025">
        <v>6.984</v>
      </c>
      <c r="I12025" t="s">
        <v>69</v>
      </c>
      <c r="K12025" t="str">
        <f>INDEX(b!$B$2:$B$218,MATCH(Data!$A12025,b!$A$2:$A$218,0))</f>
        <v>Lower middle income</v>
      </c>
    </row>
    <row r="12026" spans="1:11" x14ac:dyDescent="0.2">
      <c r="A12026" t="s">
        <v>190</v>
      </c>
      <c r="B12026" s="2" t="s">
        <v>19</v>
      </c>
      <c r="C12026">
        <v>1967</v>
      </c>
      <c r="D12026" s="2" t="s">
        <v>633</v>
      </c>
      <c r="E12026">
        <v>0.16195247184955974</v>
      </c>
      <c r="F12026">
        <v>229.02823140602658</v>
      </c>
      <c r="G12026">
        <v>4740526</v>
      </c>
      <c r="H12026">
        <v>6.9420000000000002</v>
      </c>
      <c r="I12026" t="s">
        <v>69</v>
      </c>
      <c r="K12026" t="str">
        <f>INDEX(b!$B$2:$B$218,MATCH(Data!$A12026,b!$A$2:$A$218,0))</f>
        <v>Lower middle income</v>
      </c>
    </row>
    <row r="12027" spans="1:11" x14ac:dyDescent="0.2">
      <c r="A12027" t="s">
        <v>190</v>
      </c>
      <c r="B12027" s="2" t="s">
        <v>19</v>
      </c>
      <c r="C12027">
        <v>1968</v>
      </c>
      <c r="D12027" s="2" t="s">
        <v>26</v>
      </c>
      <c r="E12027">
        <v>10.40972858112066</v>
      </c>
      <c r="F12027">
        <v>250.69381094494503</v>
      </c>
      <c r="G12027">
        <v>4845220</v>
      </c>
      <c r="H12027">
        <v>6.8810000000000002</v>
      </c>
      <c r="I12027" t="s">
        <v>69</v>
      </c>
      <c r="K12027" t="str">
        <f>INDEX(b!$B$2:$B$218,MATCH(Data!$A12027,b!$A$2:$A$218,0))</f>
        <v>Lower middle income</v>
      </c>
    </row>
    <row r="12028" spans="1:11" x14ac:dyDescent="0.2">
      <c r="A12028" t="s">
        <v>190</v>
      </c>
      <c r="B12028" s="2" t="s">
        <v>19</v>
      </c>
      <c r="C12028">
        <v>1969</v>
      </c>
      <c r="D12028" s="2" t="s">
        <v>92</v>
      </c>
      <c r="E12028">
        <v>4.7478154086241489</v>
      </c>
      <c r="F12028">
        <v>260.40905852444598</v>
      </c>
      <c r="G12028">
        <v>4953379</v>
      </c>
      <c r="H12028">
        <v>6.8019999999999996</v>
      </c>
      <c r="I12028" t="s">
        <v>69</v>
      </c>
      <c r="K12028" t="str">
        <f>INDEX(b!$B$2:$B$218,MATCH(Data!$A12028,b!$A$2:$A$218,0))</f>
        <v>Lower middle income</v>
      </c>
    </row>
    <row r="12029" spans="1:11" x14ac:dyDescent="0.2">
      <c r="A12029" t="s">
        <v>190</v>
      </c>
      <c r="B12029" s="2" t="s">
        <v>19</v>
      </c>
      <c r="C12029">
        <v>1970</v>
      </c>
      <c r="D12029" s="2" t="s">
        <v>38</v>
      </c>
      <c r="E12029">
        <v>4.6696317759453905</v>
      </c>
      <c r="F12029">
        <v>284.2206789633675</v>
      </c>
      <c r="G12029">
        <v>5063805</v>
      </c>
      <c r="H12029">
        <v>6.7050000000000001</v>
      </c>
      <c r="I12029" t="s">
        <v>69</v>
      </c>
      <c r="K12029" t="str">
        <f>INDEX(b!$B$2:$B$218,MATCH(Data!$A12029,b!$A$2:$A$218,0))</f>
        <v>Lower middle income</v>
      </c>
    </row>
    <row r="12030" spans="1:11" x14ac:dyDescent="0.2">
      <c r="A12030" t="s">
        <v>190</v>
      </c>
      <c r="B12030" s="2" t="s">
        <v>19</v>
      </c>
      <c r="C12030">
        <v>1971</v>
      </c>
      <c r="D12030" s="2" t="s">
        <v>101</v>
      </c>
      <c r="E12030">
        <v>10.56019747387262</v>
      </c>
      <c r="F12030">
        <v>325.56465319969215</v>
      </c>
      <c r="G12030">
        <v>5176290</v>
      </c>
      <c r="H12030">
        <v>6.5910000000000002</v>
      </c>
      <c r="I12030">
        <v>0.66074001789092995</v>
      </c>
      <c r="J12030">
        <f t="shared" ref="J12030:J12079" si="135">I12030-1</f>
        <v>-0.33925998210907005</v>
      </c>
      <c r="K12030" t="str">
        <f>INDEX(b!$B$2:$B$218,MATCH(Data!$A12030,b!$A$2:$A$218,0))</f>
        <v>Lower middle income</v>
      </c>
    </row>
    <row r="12031" spans="1:11" x14ac:dyDescent="0.2">
      <c r="A12031" t="s">
        <v>190</v>
      </c>
      <c r="B12031" s="2" t="s">
        <v>19</v>
      </c>
      <c r="C12031">
        <v>1972</v>
      </c>
      <c r="D12031" s="2" t="s">
        <v>154</v>
      </c>
      <c r="E12031">
        <v>17.742718267783843</v>
      </c>
      <c r="F12031">
        <v>422.85669307230177</v>
      </c>
      <c r="G12031">
        <v>5291335</v>
      </c>
      <c r="H12031">
        <v>6.4649999999999999</v>
      </c>
      <c r="I12031">
        <v>0.65474998950958296</v>
      </c>
      <c r="J12031">
        <f t="shared" si="135"/>
        <v>-0.34525001049041704</v>
      </c>
      <c r="K12031" t="str">
        <f>INDEX(b!$B$2:$B$218,MATCH(Data!$A12031,b!$A$2:$A$218,0))</f>
        <v>Lower middle income</v>
      </c>
    </row>
    <row r="12032" spans="1:11" x14ac:dyDescent="0.2">
      <c r="A12032" t="s">
        <v>190</v>
      </c>
      <c r="B12032" s="2" t="s">
        <v>19</v>
      </c>
      <c r="C12032">
        <v>1973</v>
      </c>
      <c r="D12032" s="2" t="s">
        <v>213</v>
      </c>
      <c r="E12032">
        <v>-0.65464350468268151</v>
      </c>
      <c r="F12032">
        <v>504.82840530224496</v>
      </c>
      <c r="G12032">
        <v>5409338</v>
      </c>
      <c r="H12032">
        <v>6.33</v>
      </c>
      <c r="I12032">
        <v>0.65548998117446899</v>
      </c>
      <c r="J12032">
        <f t="shared" si="135"/>
        <v>-0.34451001882553101</v>
      </c>
      <c r="K12032" t="str">
        <f>INDEX(b!$B$2:$B$218,MATCH(Data!$A12032,b!$A$2:$A$218,0))</f>
        <v>Lower middle income</v>
      </c>
    </row>
    <row r="12033" spans="1:11" x14ac:dyDescent="0.2">
      <c r="A12033" t="s">
        <v>190</v>
      </c>
      <c r="B12033" s="2" t="s">
        <v>19</v>
      </c>
      <c r="C12033">
        <v>1974</v>
      </c>
      <c r="D12033" s="2" t="s">
        <v>396</v>
      </c>
      <c r="E12033">
        <v>8.0747823315389127</v>
      </c>
      <c r="F12033">
        <v>641.10426084291203</v>
      </c>
      <c r="G12033">
        <v>5530978</v>
      </c>
      <c r="H12033">
        <v>6.1890000000000001</v>
      </c>
      <c r="I12033">
        <v>0.64968001842498802</v>
      </c>
      <c r="J12033">
        <f t="shared" si="135"/>
        <v>-0.35031998157501198</v>
      </c>
      <c r="K12033" t="str">
        <f>INDEX(b!$B$2:$B$218,MATCH(Data!$A12033,b!$A$2:$A$218,0))</f>
        <v>Lower middle income</v>
      </c>
    </row>
    <row r="12034" spans="1:11" x14ac:dyDescent="0.2">
      <c r="A12034" t="s">
        <v>190</v>
      </c>
      <c r="B12034" s="2" t="s">
        <v>19</v>
      </c>
      <c r="C12034">
        <v>1975</v>
      </c>
      <c r="D12034" s="2" t="s">
        <v>463</v>
      </c>
      <c r="E12034">
        <v>7.1560999092946815</v>
      </c>
      <c r="F12034">
        <v>765.18964581459204</v>
      </c>
      <c r="G12034">
        <v>5656912</v>
      </c>
      <c r="H12034">
        <v>6.0419999999999998</v>
      </c>
      <c r="I12034">
        <v>0.653190016746521</v>
      </c>
      <c r="J12034">
        <f t="shared" si="135"/>
        <v>-0.346809983253479</v>
      </c>
      <c r="K12034" t="str">
        <f>INDEX(b!$B$2:$B$218,MATCH(Data!$A12034,b!$A$2:$A$218,0))</f>
        <v>Lower middle income</v>
      </c>
    </row>
    <row r="12035" spans="1:11" x14ac:dyDescent="0.2">
      <c r="A12035" t="s">
        <v>190</v>
      </c>
      <c r="B12035" s="2" t="s">
        <v>19</v>
      </c>
      <c r="C12035">
        <v>1976</v>
      </c>
      <c r="D12035" s="2" t="s">
        <v>523</v>
      </c>
      <c r="E12035">
        <v>7.8768526526133087</v>
      </c>
      <c r="F12035">
        <v>779.04486775861596</v>
      </c>
      <c r="G12035">
        <v>5786482</v>
      </c>
      <c r="H12035">
        <v>5.89</v>
      </c>
      <c r="I12035">
        <v>0.66497999429702803</v>
      </c>
      <c r="J12035">
        <f t="shared" si="135"/>
        <v>-0.33502000570297197</v>
      </c>
      <c r="K12035" t="str">
        <f>INDEX(b!$B$2:$B$218,MATCH(Data!$A12035,b!$A$2:$A$218,0))</f>
        <v>Lower middle income</v>
      </c>
    </row>
    <row r="12036" spans="1:11" x14ac:dyDescent="0.2">
      <c r="A12036" t="s">
        <v>190</v>
      </c>
      <c r="B12036" s="2" t="s">
        <v>19</v>
      </c>
      <c r="C12036">
        <v>1977</v>
      </c>
      <c r="D12036" s="2" t="s">
        <v>565</v>
      </c>
      <c r="E12036">
        <v>3.4110958540739347</v>
      </c>
      <c r="F12036">
        <v>863.06761117629696</v>
      </c>
      <c r="G12036">
        <v>5919958</v>
      </c>
      <c r="H12036">
        <v>5.7329999999999997</v>
      </c>
      <c r="I12036">
        <v>0.66842001676559404</v>
      </c>
      <c r="J12036">
        <f t="shared" si="135"/>
        <v>-0.33157998323440596</v>
      </c>
      <c r="K12036" t="str">
        <f>INDEX(b!$B$2:$B$218,MATCH(Data!$A12036,b!$A$2:$A$218,0))</f>
        <v>Lower middle income</v>
      </c>
    </row>
    <row r="12037" spans="1:11" x14ac:dyDescent="0.2">
      <c r="A12037" t="s">
        <v>190</v>
      </c>
      <c r="B12037" s="2" t="s">
        <v>19</v>
      </c>
      <c r="C12037">
        <v>1978</v>
      </c>
      <c r="D12037" s="2" t="s">
        <v>107</v>
      </c>
      <c r="E12037">
        <v>6.4404735325803415</v>
      </c>
      <c r="F12037">
        <v>984.80010084137348</v>
      </c>
      <c r="G12037">
        <v>6060158</v>
      </c>
      <c r="H12037">
        <v>5.5720000000000001</v>
      </c>
      <c r="I12037">
        <v>0.68172997236251798</v>
      </c>
      <c r="J12037">
        <f t="shared" si="135"/>
        <v>-0.31827002763748202</v>
      </c>
      <c r="K12037" t="str">
        <f>INDEX(b!$B$2:$B$218,MATCH(Data!$A12037,b!$A$2:$A$218,0))</f>
        <v>Lower middle income</v>
      </c>
    </row>
    <row r="12038" spans="1:11" x14ac:dyDescent="0.2">
      <c r="A12038" t="s">
        <v>190</v>
      </c>
      <c r="B12038" s="2" t="s">
        <v>19</v>
      </c>
      <c r="C12038">
        <v>1979</v>
      </c>
      <c r="D12038" s="2" t="s">
        <v>160</v>
      </c>
      <c r="E12038">
        <v>6.5675211733314995</v>
      </c>
      <c r="F12038">
        <v>1157.3779233830503</v>
      </c>
      <c r="G12038">
        <v>6210756</v>
      </c>
      <c r="H12038">
        <v>5.4080000000000004</v>
      </c>
      <c r="I12038">
        <v>0.70161998271942105</v>
      </c>
      <c r="J12038">
        <f t="shared" si="135"/>
        <v>-0.29838001728057895</v>
      </c>
      <c r="K12038" t="str">
        <f>INDEX(b!$B$2:$B$218,MATCH(Data!$A12038,b!$A$2:$A$218,0))</f>
        <v>Lower middle income</v>
      </c>
    </row>
    <row r="12039" spans="1:11" x14ac:dyDescent="0.2">
      <c r="A12039" t="s">
        <v>190</v>
      </c>
      <c r="B12039" s="2" t="s">
        <v>19</v>
      </c>
      <c r="C12039">
        <v>1980</v>
      </c>
      <c r="D12039" s="2" t="s">
        <v>626</v>
      </c>
      <c r="E12039">
        <v>7.4187395951080362</v>
      </c>
      <c r="F12039">
        <v>1371.8355005869937</v>
      </c>
      <c r="G12039">
        <v>6374040</v>
      </c>
      <c r="H12039">
        <v>5.2430000000000003</v>
      </c>
      <c r="I12039">
        <v>0.71235001087188698</v>
      </c>
      <c r="J12039">
        <f t="shared" si="135"/>
        <v>-0.28764998912811302</v>
      </c>
      <c r="K12039" t="str">
        <f>INDEX(b!$B$2:$B$218,MATCH(Data!$A12039,b!$A$2:$A$218,0))</f>
        <v>Lower middle income</v>
      </c>
    </row>
    <row r="12040" spans="1:11" x14ac:dyDescent="0.2">
      <c r="A12040" t="s">
        <v>190</v>
      </c>
      <c r="B12040" s="2" t="s">
        <v>19</v>
      </c>
      <c r="C12040">
        <v>1981</v>
      </c>
      <c r="D12040" s="2" t="s">
        <v>167</v>
      </c>
      <c r="E12040">
        <v>5.5140728281046165</v>
      </c>
      <c r="F12040">
        <v>1286.5539746182478</v>
      </c>
      <c r="G12040">
        <v>6551232</v>
      </c>
      <c r="H12040">
        <v>5.0780000000000003</v>
      </c>
      <c r="I12040">
        <v>0.73536002635955799</v>
      </c>
      <c r="J12040">
        <f t="shared" si="135"/>
        <v>-0.26463997364044201</v>
      </c>
      <c r="K12040" t="str">
        <f>INDEX(b!$B$2:$B$218,MATCH(Data!$A12040,b!$A$2:$A$218,0))</f>
        <v>Lower middle income</v>
      </c>
    </row>
    <row r="12041" spans="1:11" x14ac:dyDescent="0.2">
      <c r="A12041" t="s">
        <v>190</v>
      </c>
      <c r="B12041" s="2" t="s">
        <v>19</v>
      </c>
      <c r="C12041">
        <v>1982</v>
      </c>
      <c r="D12041" s="2" t="s">
        <v>224</v>
      </c>
      <c r="E12041">
        <v>-0.49373760253675414</v>
      </c>
      <c r="F12041">
        <v>1206.6429666557131</v>
      </c>
      <c r="G12041">
        <v>6740520</v>
      </c>
      <c r="H12041">
        <v>4.915</v>
      </c>
      <c r="I12041">
        <v>0.76160001754760698</v>
      </c>
      <c r="J12041">
        <f t="shared" si="135"/>
        <v>-0.23839998245239302</v>
      </c>
      <c r="K12041" t="str">
        <f>INDEX(b!$B$2:$B$218,MATCH(Data!$A12041,b!$A$2:$A$218,0))</f>
        <v>Lower middle income</v>
      </c>
    </row>
    <row r="12042" spans="1:11" x14ac:dyDescent="0.2">
      <c r="A12042" t="s">
        <v>190</v>
      </c>
      <c r="B12042" s="2" t="s">
        <v>19</v>
      </c>
      <c r="C12042">
        <v>1983</v>
      </c>
      <c r="D12042" s="2" t="s">
        <v>285</v>
      </c>
      <c r="E12042">
        <v>4.681917383750303</v>
      </c>
      <c r="F12042">
        <v>1203.6582338220883</v>
      </c>
      <c r="G12042">
        <v>6937332</v>
      </c>
      <c r="H12042">
        <v>4.7519999999999998</v>
      </c>
      <c r="I12042">
        <v>0.78175997734069802</v>
      </c>
      <c r="J12042">
        <f t="shared" si="135"/>
        <v>-0.21824002265930198</v>
      </c>
      <c r="K12042" t="str">
        <f>INDEX(b!$B$2:$B$218,MATCH(Data!$A12042,b!$A$2:$A$218,0))</f>
        <v>Lower middle income</v>
      </c>
    </row>
    <row r="12043" spans="1:11" x14ac:dyDescent="0.2">
      <c r="A12043" t="s">
        <v>190</v>
      </c>
      <c r="B12043" s="2" t="s">
        <v>19</v>
      </c>
      <c r="C12043">
        <v>1984</v>
      </c>
      <c r="D12043" s="2" t="s">
        <v>330</v>
      </c>
      <c r="E12043">
        <v>5.7488432649994508</v>
      </c>
      <c r="F12043">
        <v>1156.9145454384204</v>
      </c>
      <c r="G12043">
        <v>7135265</v>
      </c>
      <c r="H12043">
        <v>4.59</v>
      </c>
      <c r="I12043">
        <v>0.80576997995376598</v>
      </c>
      <c r="J12043">
        <f t="shared" si="135"/>
        <v>-0.19423002004623402</v>
      </c>
      <c r="K12043" t="str">
        <f>INDEX(b!$B$2:$B$218,MATCH(Data!$A12043,b!$A$2:$A$218,0))</f>
        <v>Lower middle income</v>
      </c>
    </row>
    <row r="12044" spans="1:11" x14ac:dyDescent="0.2">
      <c r="A12044" t="s">
        <v>190</v>
      </c>
      <c r="B12044" s="2" t="s">
        <v>19</v>
      </c>
      <c r="C12044">
        <v>1985</v>
      </c>
      <c r="D12044" s="2" t="s">
        <v>536</v>
      </c>
      <c r="E12044">
        <v>5.6485732352576292</v>
      </c>
      <c r="F12044">
        <v>1147.4292204562671</v>
      </c>
      <c r="G12044">
        <v>7329590</v>
      </c>
      <c r="H12044">
        <v>4.4249999999999998</v>
      </c>
      <c r="I12044">
        <v>0.820060014724731</v>
      </c>
      <c r="J12044">
        <f t="shared" si="135"/>
        <v>-0.179939985275269</v>
      </c>
      <c r="K12044" t="str">
        <f>INDEX(b!$B$2:$B$218,MATCH(Data!$A12044,b!$A$2:$A$218,0))</f>
        <v>Lower middle income</v>
      </c>
    </row>
    <row r="12045" spans="1:11" x14ac:dyDescent="0.2">
      <c r="A12045" t="s">
        <v>190</v>
      </c>
      <c r="B12045" s="2" t="s">
        <v>19</v>
      </c>
      <c r="C12045">
        <v>1986</v>
      </c>
      <c r="D12045" s="2" t="s">
        <v>581</v>
      </c>
      <c r="E12045">
        <v>-1.4469884138905087</v>
      </c>
      <c r="F12045">
        <v>1199.5625374144181</v>
      </c>
      <c r="G12045">
        <v>7517854</v>
      </c>
      <c r="H12045">
        <v>4.2519999999999998</v>
      </c>
      <c r="I12045">
        <v>0.83547002077102706</v>
      </c>
      <c r="J12045">
        <f t="shared" si="135"/>
        <v>-0.16452997922897294</v>
      </c>
      <c r="K12045" t="str">
        <f>INDEX(b!$B$2:$B$218,MATCH(Data!$A12045,b!$A$2:$A$218,0))</f>
        <v>Lower middle income</v>
      </c>
    </row>
    <row r="12046" spans="1:11" x14ac:dyDescent="0.2">
      <c r="A12046" t="s">
        <v>190</v>
      </c>
      <c r="B12046" s="2" t="s">
        <v>19</v>
      </c>
      <c r="C12046">
        <v>1987</v>
      </c>
      <c r="D12046" s="2" t="s">
        <v>631</v>
      </c>
      <c r="E12046">
        <v>6.7013710952531653</v>
      </c>
      <c r="F12046">
        <v>1259.1361456437301</v>
      </c>
      <c r="G12046">
        <v>7700733</v>
      </c>
      <c r="H12046">
        <v>4.07</v>
      </c>
      <c r="I12046">
        <v>0.83942002058029197</v>
      </c>
      <c r="J12046">
        <f t="shared" si="135"/>
        <v>-0.16057997941970803</v>
      </c>
      <c r="K12046" t="str">
        <f>INDEX(b!$B$2:$B$218,MATCH(Data!$A12046,b!$A$2:$A$218,0))</f>
        <v>Lower middle income</v>
      </c>
    </row>
    <row r="12047" spans="1:11" x14ac:dyDescent="0.2">
      <c r="A12047" t="s">
        <v>190</v>
      </c>
      <c r="B12047" s="2" t="s">
        <v>19</v>
      </c>
      <c r="C12047">
        <v>1988</v>
      </c>
      <c r="D12047" s="2" t="s">
        <v>22</v>
      </c>
      <c r="E12047">
        <v>7.2159077888130696E-2</v>
      </c>
      <c r="F12047">
        <v>1281.2012946856876</v>
      </c>
      <c r="G12047">
        <v>7880333</v>
      </c>
      <c r="H12047">
        <v>3.8780000000000001</v>
      </c>
      <c r="I12047">
        <v>0.84500002861022905</v>
      </c>
      <c r="J12047">
        <f t="shared" si="135"/>
        <v>-0.15499997138977095</v>
      </c>
      <c r="K12047" t="str">
        <f>INDEX(b!$B$2:$B$218,MATCH(Data!$A12047,b!$A$2:$A$218,0))</f>
        <v>Lower middle income</v>
      </c>
    </row>
    <row r="12048" spans="1:11" x14ac:dyDescent="0.2">
      <c r="A12048" t="s">
        <v>190</v>
      </c>
      <c r="B12048" s="2" t="s">
        <v>19</v>
      </c>
      <c r="C12048">
        <v>1989</v>
      </c>
      <c r="D12048" s="2" t="s">
        <v>231</v>
      </c>
      <c r="E12048">
        <v>1.7466991291196194</v>
      </c>
      <c r="F12048">
        <v>1253.3263972016457</v>
      </c>
      <c r="G12048">
        <v>8060211</v>
      </c>
      <c r="H12048">
        <v>3.6779999999999999</v>
      </c>
      <c r="I12048">
        <v>0.85856002569198597</v>
      </c>
      <c r="J12048">
        <f t="shared" si="135"/>
        <v>-0.14143997430801403</v>
      </c>
      <c r="K12048" t="str">
        <f>INDEX(b!$B$2:$B$218,MATCH(Data!$A12048,b!$A$2:$A$218,0))</f>
        <v>Lower middle income</v>
      </c>
    </row>
    <row r="12049" spans="1:11" x14ac:dyDescent="0.2">
      <c r="A12049" t="s">
        <v>190</v>
      </c>
      <c r="B12049" s="2" t="s">
        <v>19</v>
      </c>
      <c r="C12049">
        <v>1990</v>
      </c>
      <c r="D12049" s="2" t="s">
        <v>35</v>
      </c>
      <c r="E12049">
        <v>7.9498194359295127</v>
      </c>
      <c r="F12049">
        <v>1491.1197769778817</v>
      </c>
      <c r="G12049">
        <v>8242509</v>
      </c>
      <c r="H12049">
        <v>3.476</v>
      </c>
      <c r="I12049">
        <v>0.87036001682281505</v>
      </c>
      <c r="J12049">
        <f t="shared" si="135"/>
        <v>-0.12963998317718495</v>
      </c>
      <c r="K12049" t="str">
        <f>INDEX(b!$B$2:$B$218,MATCH(Data!$A12049,b!$A$2:$A$218,0))</f>
        <v>Lower middle income</v>
      </c>
    </row>
    <row r="12050" spans="1:11" x14ac:dyDescent="0.2">
      <c r="A12050" t="s">
        <v>190</v>
      </c>
      <c r="B12050" s="2" t="s">
        <v>19</v>
      </c>
      <c r="C12050">
        <v>1991</v>
      </c>
      <c r="D12050" s="2" t="s">
        <v>99</v>
      </c>
      <c r="E12050">
        <v>3.9045453013130782</v>
      </c>
      <c r="F12050">
        <v>1551.3779976290102</v>
      </c>
      <c r="G12050">
        <v>8427851</v>
      </c>
      <c r="H12050">
        <v>3.2759999999999998</v>
      </c>
      <c r="I12050">
        <v>0.88247001171112105</v>
      </c>
      <c r="J12050">
        <f t="shared" si="135"/>
        <v>-0.11752998828887895</v>
      </c>
      <c r="K12050" t="str">
        <f>INDEX(b!$B$2:$B$218,MATCH(Data!$A12050,b!$A$2:$A$218,0))</f>
        <v>Lower middle income</v>
      </c>
    </row>
    <row r="12051" spans="1:11" x14ac:dyDescent="0.2">
      <c r="A12051" t="s">
        <v>190</v>
      </c>
      <c r="B12051" s="2" t="s">
        <v>19</v>
      </c>
      <c r="C12051">
        <v>1992</v>
      </c>
      <c r="D12051" s="2" t="s">
        <v>297</v>
      </c>
      <c r="E12051">
        <v>7.8057288569589645</v>
      </c>
      <c r="F12051">
        <v>1799.1115819564827</v>
      </c>
      <c r="G12051">
        <v>8613855</v>
      </c>
      <c r="H12051">
        <v>3.085</v>
      </c>
      <c r="I12051">
        <v>0.89354002475738503</v>
      </c>
      <c r="J12051">
        <f t="shared" si="135"/>
        <v>-0.10645997524261497</v>
      </c>
      <c r="K12051" t="str">
        <f>INDEX(b!$B$2:$B$218,MATCH(Data!$A12051,b!$A$2:$A$218,0))</f>
        <v>Lower middle income</v>
      </c>
    </row>
    <row r="12052" spans="1:11" x14ac:dyDescent="0.2">
      <c r="A12052" t="s">
        <v>190</v>
      </c>
      <c r="B12052" s="2" t="s">
        <v>19</v>
      </c>
      <c r="C12052">
        <v>1993</v>
      </c>
      <c r="D12052" s="2" t="s">
        <v>345</v>
      </c>
      <c r="E12052">
        <v>2.1898288887350503</v>
      </c>
      <c r="F12052">
        <v>1660.8750016181355</v>
      </c>
      <c r="G12052">
        <v>8795934</v>
      </c>
      <c r="H12052">
        <v>2.907</v>
      </c>
      <c r="I12052">
        <v>0.90666997432708696</v>
      </c>
      <c r="J12052">
        <f t="shared" si="135"/>
        <v>-9.3330025672913042E-2</v>
      </c>
      <c r="K12052" t="str">
        <f>INDEX(b!$B$2:$B$218,MATCH(Data!$A12052,b!$A$2:$A$218,0))</f>
        <v>Lower middle income</v>
      </c>
    </row>
    <row r="12053" spans="1:11" x14ac:dyDescent="0.2">
      <c r="A12053" t="s">
        <v>190</v>
      </c>
      <c r="B12053" s="2" t="s">
        <v>19</v>
      </c>
      <c r="C12053">
        <v>1994</v>
      </c>
      <c r="D12053" s="2" t="s">
        <v>391</v>
      </c>
      <c r="E12053">
        <v>3.1784113907657172</v>
      </c>
      <c r="F12053">
        <v>1743.1545327006152</v>
      </c>
      <c r="G12053">
        <v>8967916</v>
      </c>
      <c r="H12053">
        <v>2.7469999999999999</v>
      </c>
      <c r="I12053">
        <v>0.91675001382827803</v>
      </c>
      <c r="J12053">
        <f t="shared" si="135"/>
        <v>-8.3249986171721968E-2</v>
      </c>
      <c r="K12053" t="str">
        <f>INDEX(b!$B$2:$B$218,MATCH(Data!$A12053,b!$A$2:$A$218,0))</f>
        <v>Lower middle income</v>
      </c>
    </row>
    <row r="12054" spans="1:11" x14ac:dyDescent="0.2">
      <c r="A12054" t="s">
        <v>190</v>
      </c>
      <c r="B12054" s="2" t="s">
        <v>19</v>
      </c>
      <c r="C12054">
        <v>1995</v>
      </c>
      <c r="D12054" s="2" t="s">
        <v>458</v>
      </c>
      <c r="E12054">
        <v>2.3516698875505142</v>
      </c>
      <c r="F12054">
        <v>1975.8998618520177</v>
      </c>
      <c r="G12054">
        <v>9125400</v>
      </c>
      <c r="H12054">
        <v>2.6059999999999999</v>
      </c>
      <c r="I12054">
        <v>0.92719000577926602</v>
      </c>
      <c r="J12054">
        <f t="shared" si="135"/>
        <v>-7.2809994220733976E-2</v>
      </c>
      <c r="K12054" t="str">
        <f>INDEX(b!$B$2:$B$218,MATCH(Data!$A12054,b!$A$2:$A$218,0))</f>
        <v>Lower middle income</v>
      </c>
    </row>
    <row r="12055" spans="1:11" x14ac:dyDescent="0.2">
      <c r="A12055" t="s">
        <v>190</v>
      </c>
      <c r="B12055" s="2" t="s">
        <v>19</v>
      </c>
      <c r="C12055">
        <v>1996</v>
      </c>
      <c r="D12055" s="2" t="s">
        <v>643</v>
      </c>
      <c r="E12055">
        <v>7.1460808386833037</v>
      </c>
      <c r="F12055">
        <v>2113.5874322133104</v>
      </c>
      <c r="G12055">
        <v>9267335</v>
      </c>
      <c r="H12055">
        <v>2.4849999999999999</v>
      </c>
      <c r="I12055">
        <v>0.93804001808166504</v>
      </c>
      <c r="J12055">
        <f t="shared" si="135"/>
        <v>-6.1959981918334961E-2</v>
      </c>
      <c r="K12055" t="str">
        <f>INDEX(b!$B$2:$B$218,MATCH(Data!$A12055,b!$A$2:$A$218,0))</f>
        <v>Lower middle income</v>
      </c>
    </row>
    <row r="12056" spans="1:11" x14ac:dyDescent="0.2">
      <c r="A12056" t="s">
        <v>190</v>
      </c>
      <c r="B12056" s="2" t="s">
        <v>19</v>
      </c>
      <c r="C12056">
        <v>1997</v>
      </c>
      <c r="D12056" s="2" t="s">
        <v>39</v>
      </c>
      <c r="E12056">
        <v>5.4409434364736597</v>
      </c>
      <c r="F12056">
        <v>2208.2062430948095</v>
      </c>
      <c r="G12056">
        <v>9395119</v>
      </c>
      <c r="H12056">
        <v>2.379</v>
      </c>
      <c r="I12056">
        <v>0.94685000181198098</v>
      </c>
      <c r="J12056">
        <f t="shared" si="135"/>
        <v>-5.3149998188019021E-2</v>
      </c>
      <c r="K12056" t="str">
        <f>INDEX(b!$B$2:$B$218,MATCH(Data!$A12056,b!$A$2:$A$218,0))</f>
        <v>Lower middle income</v>
      </c>
    </row>
    <row r="12057" spans="1:11" x14ac:dyDescent="0.2">
      <c r="A12057" t="s">
        <v>190</v>
      </c>
      <c r="B12057" s="2" t="s">
        <v>19</v>
      </c>
      <c r="C12057">
        <v>1998</v>
      </c>
      <c r="D12057" s="2" t="s">
        <v>102</v>
      </c>
      <c r="E12057">
        <v>4.7837625719057399</v>
      </c>
      <c r="F12057">
        <v>2292.711741413264</v>
      </c>
      <c r="G12057">
        <v>9509862</v>
      </c>
      <c r="H12057">
        <v>2.2869999999999999</v>
      </c>
      <c r="I12057">
        <v>0.95103001594543501</v>
      </c>
      <c r="J12057">
        <f t="shared" si="135"/>
        <v>-4.8969984054564986E-2</v>
      </c>
      <c r="K12057" t="str">
        <f>INDEX(b!$B$2:$B$218,MATCH(Data!$A12057,b!$A$2:$A$218,0))</f>
        <v>Lower middle income</v>
      </c>
    </row>
    <row r="12058" spans="1:11" x14ac:dyDescent="0.2">
      <c r="A12058" t="s">
        <v>190</v>
      </c>
      <c r="B12058" s="2" t="s">
        <v>19</v>
      </c>
      <c r="C12058">
        <v>1999</v>
      </c>
      <c r="D12058" s="2" t="s">
        <v>301</v>
      </c>
      <c r="E12058">
        <v>6.0546345154528041</v>
      </c>
      <c r="F12058">
        <v>2386.5894924655095</v>
      </c>
      <c r="G12058">
        <v>9613587</v>
      </c>
      <c r="H12058">
        <v>2.2080000000000002</v>
      </c>
      <c r="I12058">
        <v>0.95718002319335904</v>
      </c>
      <c r="J12058">
        <f t="shared" si="135"/>
        <v>-4.2819976806640958E-2</v>
      </c>
      <c r="K12058" t="str">
        <f>INDEX(b!$B$2:$B$218,MATCH(Data!$A12058,b!$A$2:$A$218,0))</f>
        <v>Lower middle income</v>
      </c>
    </row>
    <row r="12059" spans="1:11" x14ac:dyDescent="0.2">
      <c r="A12059" t="s">
        <v>190</v>
      </c>
      <c r="B12059" s="2" t="s">
        <v>19</v>
      </c>
      <c r="C12059">
        <v>2000</v>
      </c>
      <c r="D12059" s="2" t="s">
        <v>559</v>
      </c>
      <c r="E12059">
        <v>4.7099729029008301</v>
      </c>
      <c r="F12059">
        <v>2211.835015478699</v>
      </c>
      <c r="G12059">
        <v>9708347</v>
      </c>
      <c r="H12059">
        <v>2.1419999999999999</v>
      </c>
      <c r="I12059">
        <v>0.96306997537612904</v>
      </c>
      <c r="J12059">
        <f t="shared" si="135"/>
        <v>-3.6930024623870961E-2</v>
      </c>
      <c r="K12059" t="str">
        <f>INDEX(b!$B$2:$B$218,MATCH(Data!$A12059,b!$A$2:$A$218,0))</f>
        <v>Lower middle income</v>
      </c>
    </row>
    <row r="12060" spans="1:11" x14ac:dyDescent="0.2">
      <c r="A12060" t="s">
        <v>190</v>
      </c>
      <c r="B12060" s="2" t="s">
        <v>19</v>
      </c>
      <c r="C12060">
        <v>2001</v>
      </c>
      <c r="D12060" s="2" t="s">
        <v>612</v>
      </c>
      <c r="E12060">
        <v>3.7962715468418509</v>
      </c>
      <c r="F12060">
        <v>2253.03485218065</v>
      </c>
      <c r="G12060">
        <v>9793915</v>
      </c>
      <c r="H12060">
        <v>2.0880000000000001</v>
      </c>
      <c r="I12060">
        <v>0.97316998243331898</v>
      </c>
      <c r="J12060">
        <f t="shared" si="135"/>
        <v>-2.6830017566681019E-2</v>
      </c>
      <c r="K12060" t="str">
        <f>INDEX(b!$B$2:$B$218,MATCH(Data!$A12060,b!$A$2:$A$218,0))</f>
        <v>Lower middle income</v>
      </c>
    </row>
    <row r="12061" spans="1:11" x14ac:dyDescent="0.2">
      <c r="A12061" t="s">
        <v>190</v>
      </c>
      <c r="B12061" s="2" t="s">
        <v>19</v>
      </c>
      <c r="C12061">
        <v>2002</v>
      </c>
      <c r="D12061" s="2" t="s">
        <v>3</v>
      </c>
      <c r="E12061">
        <v>1.3225571470605786</v>
      </c>
      <c r="F12061">
        <v>2344.3969073032913</v>
      </c>
      <c r="G12061">
        <v>9871261</v>
      </c>
      <c r="H12061">
        <v>2.0459999999999998</v>
      </c>
      <c r="I12061">
        <v>0.97785001993179299</v>
      </c>
      <c r="J12061">
        <f t="shared" si="135"/>
        <v>-2.2149980068207009E-2</v>
      </c>
      <c r="K12061" t="str">
        <f>INDEX(b!$B$2:$B$218,MATCH(Data!$A12061,b!$A$2:$A$218,0))</f>
        <v>Lower middle income</v>
      </c>
    </row>
    <row r="12062" spans="1:11" x14ac:dyDescent="0.2">
      <c r="A12062" t="s">
        <v>190</v>
      </c>
      <c r="B12062" s="2" t="s">
        <v>19</v>
      </c>
      <c r="C12062">
        <v>2003</v>
      </c>
      <c r="D12062" s="2" t="s">
        <v>210</v>
      </c>
      <c r="E12062">
        <v>4.7023996491497968</v>
      </c>
      <c r="F12062">
        <v>2760.405122038193</v>
      </c>
      <c r="G12062">
        <v>9945282</v>
      </c>
      <c r="H12062">
        <v>2.016</v>
      </c>
      <c r="I12062">
        <v>0.98238998651504505</v>
      </c>
      <c r="J12062">
        <f t="shared" si="135"/>
        <v>-1.7610013484954945E-2</v>
      </c>
      <c r="K12062" t="str">
        <f>INDEX(b!$B$2:$B$218,MATCH(Data!$A12062,b!$A$2:$A$218,0))</f>
        <v>Lower middle income</v>
      </c>
    </row>
    <row r="12063" spans="1:11" x14ac:dyDescent="0.2">
      <c r="A12063" t="s">
        <v>190</v>
      </c>
      <c r="B12063" s="2" t="s">
        <v>19</v>
      </c>
      <c r="C12063">
        <v>2004</v>
      </c>
      <c r="D12063" s="2" t="s">
        <v>275</v>
      </c>
      <c r="E12063">
        <v>6.2357906149210152</v>
      </c>
      <c r="F12063">
        <v>3111.3743813976025</v>
      </c>
      <c r="G12063">
        <v>10022278</v>
      </c>
      <c r="H12063">
        <v>1.9970000000000001</v>
      </c>
      <c r="I12063">
        <v>0.984730005264282</v>
      </c>
      <c r="J12063">
        <f t="shared" si="135"/>
        <v>-1.5269994735717995E-2</v>
      </c>
      <c r="K12063" t="str">
        <f>INDEX(b!$B$2:$B$218,MATCH(Data!$A12063,b!$A$2:$A$218,0))</f>
        <v>Lower middle income</v>
      </c>
    </row>
    <row r="12064" spans="1:11" x14ac:dyDescent="0.2">
      <c r="A12064" t="s">
        <v>190</v>
      </c>
      <c r="B12064" s="2" t="s">
        <v>19</v>
      </c>
      <c r="C12064">
        <v>2005</v>
      </c>
      <c r="D12064" s="2" t="s">
        <v>320</v>
      </c>
      <c r="E12064">
        <v>3.4865456217657993</v>
      </c>
      <c r="F12064">
        <v>3193.2043578644621</v>
      </c>
      <c r="G12064">
        <v>10106778</v>
      </c>
      <c r="H12064">
        <v>1.9910000000000001</v>
      </c>
      <c r="I12064">
        <v>0.98585999011993397</v>
      </c>
      <c r="J12064">
        <f t="shared" si="135"/>
        <v>-1.4140009880066029E-2</v>
      </c>
      <c r="K12064" t="str">
        <f>INDEX(b!$B$2:$B$218,MATCH(Data!$A12064,b!$A$2:$A$218,0))</f>
        <v>Lower middle income</v>
      </c>
    </row>
    <row r="12065" spans="1:11" x14ac:dyDescent="0.2">
      <c r="A12065" t="s">
        <v>190</v>
      </c>
      <c r="B12065" s="2" t="s">
        <v>19</v>
      </c>
      <c r="C12065">
        <v>2006</v>
      </c>
      <c r="D12065" s="2" t="s">
        <v>366</v>
      </c>
      <c r="E12065">
        <v>5.2440997615211984</v>
      </c>
      <c r="F12065">
        <v>3369.9244425992924</v>
      </c>
      <c r="G12065">
        <v>10201211</v>
      </c>
      <c r="H12065">
        <v>1.9990000000000001</v>
      </c>
      <c r="I12065">
        <v>0.98565000295639005</v>
      </c>
      <c r="J12065">
        <f t="shared" si="135"/>
        <v>-1.4349997043609952E-2</v>
      </c>
      <c r="K12065" t="str">
        <f>INDEX(b!$B$2:$B$218,MATCH(Data!$A12065,b!$A$2:$A$218,0))</f>
        <v>Lower middle income</v>
      </c>
    </row>
    <row r="12066" spans="1:11" x14ac:dyDescent="0.2">
      <c r="A12066" t="s">
        <v>190</v>
      </c>
      <c r="B12066" s="2" t="s">
        <v>19</v>
      </c>
      <c r="C12066">
        <v>2007</v>
      </c>
      <c r="D12066" s="2" t="s">
        <v>563</v>
      </c>
      <c r="E12066">
        <v>6.709521019442775</v>
      </c>
      <c r="F12066">
        <v>3776.3320463646073</v>
      </c>
      <c r="G12066">
        <v>10304729</v>
      </c>
      <c r="H12066">
        <v>2.02</v>
      </c>
      <c r="I12066">
        <v>0.98523002862930298</v>
      </c>
      <c r="J12066">
        <f t="shared" si="135"/>
        <v>-1.4769971370697021E-2</v>
      </c>
      <c r="K12066" t="str">
        <f>INDEX(b!$B$2:$B$218,MATCH(Data!$A12066,b!$A$2:$A$218,0))</f>
        <v>Lower middle income</v>
      </c>
    </row>
    <row r="12067" spans="1:11" x14ac:dyDescent="0.2">
      <c r="A12067" t="s">
        <v>190</v>
      </c>
      <c r="B12067" s="2" t="s">
        <v>19</v>
      </c>
      <c r="C12067">
        <v>2008</v>
      </c>
      <c r="D12067" s="2" t="s">
        <v>615</v>
      </c>
      <c r="E12067">
        <v>4.2377815472181908</v>
      </c>
      <c r="F12067">
        <v>4307.5800226306583</v>
      </c>
      <c r="G12067">
        <v>10414425</v>
      </c>
      <c r="H12067">
        <v>2.0539999999999998</v>
      </c>
      <c r="I12067">
        <v>0.98803001642227195</v>
      </c>
      <c r="J12067">
        <f t="shared" si="135"/>
        <v>-1.1969983577728049E-2</v>
      </c>
      <c r="K12067" t="str">
        <f>INDEX(b!$B$2:$B$218,MATCH(Data!$A12067,b!$A$2:$A$218,0))</f>
        <v>Lower middle income</v>
      </c>
    </row>
    <row r="12068" spans="1:11" x14ac:dyDescent="0.2">
      <c r="A12068" t="s">
        <v>190</v>
      </c>
      <c r="B12068" s="2" t="s">
        <v>19</v>
      </c>
      <c r="C12068">
        <v>2009</v>
      </c>
      <c r="D12068" s="2" t="s">
        <v>7</v>
      </c>
      <c r="E12068">
        <v>3.0434500926048003</v>
      </c>
      <c r="F12068">
        <v>4128.463959293641</v>
      </c>
      <c r="G12068">
        <v>10525691</v>
      </c>
      <c r="H12068">
        <v>2.0950000000000002</v>
      </c>
      <c r="I12068">
        <v>0.99487000703811601</v>
      </c>
      <c r="J12068">
        <f t="shared" si="135"/>
        <v>-5.129992961883989E-3</v>
      </c>
      <c r="K12068" t="str">
        <f>INDEX(b!$B$2:$B$218,MATCH(Data!$A12068,b!$A$2:$A$218,0))</f>
        <v>Lower middle income</v>
      </c>
    </row>
    <row r="12069" spans="1:11" x14ac:dyDescent="0.2">
      <c r="A12069" t="s">
        <v>190</v>
      </c>
      <c r="B12069" s="2" t="s">
        <v>19</v>
      </c>
      <c r="C12069">
        <v>2010</v>
      </c>
      <c r="D12069" s="2" t="s">
        <v>623</v>
      </c>
      <c r="E12069">
        <v>3.5111640656524372</v>
      </c>
      <c r="F12069">
        <v>4344.6419204354888</v>
      </c>
      <c r="G12069">
        <v>10635245</v>
      </c>
      <c r="H12069">
        <v>2.14</v>
      </c>
      <c r="I12069">
        <v>0.996079981327057</v>
      </c>
      <c r="J12069">
        <f t="shared" si="135"/>
        <v>-3.9200186729430042E-3</v>
      </c>
      <c r="K12069" t="str">
        <f>INDEX(b!$B$2:$B$218,MATCH(Data!$A12069,b!$A$2:$A$218,0))</f>
        <v>Lower middle income</v>
      </c>
    </row>
    <row r="12070" spans="1:11" x14ac:dyDescent="0.2">
      <c r="A12070" t="s">
        <v>190</v>
      </c>
      <c r="B12070" s="2" t="s">
        <v>19</v>
      </c>
      <c r="C12070">
        <v>2011</v>
      </c>
      <c r="D12070" s="2" t="s">
        <v>16</v>
      </c>
      <c r="E12070">
        <v>-1.6641890849398493</v>
      </c>
      <c r="F12070">
        <v>4479.9303272761326</v>
      </c>
      <c r="G12070">
        <v>10741872</v>
      </c>
      <c r="H12070">
        <v>2.1819999999999999</v>
      </c>
      <c r="I12070">
        <v>0.99836999177932695</v>
      </c>
      <c r="J12070">
        <f t="shared" si="135"/>
        <v>-1.6300082206730515E-3</v>
      </c>
      <c r="K12070" t="str">
        <f>INDEX(b!$B$2:$B$218,MATCH(Data!$A12070,b!$A$2:$A$218,0))</f>
        <v>Lower middle income</v>
      </c>
    </row>
    <row r="12071" spans="1:11" x14ac:dyDescent="0.2">
      <c r="A12071" t="s">
        <v>190</v>
      </c>
      <c r="B12071" s="2" t="s">
        <v>19</v>
      </c>
      <c r="C12071">
        <v>2012</v>
      </c>
      <c r="D12071" s="2" t="s">
        <v>81</v>
      </c>
      <c r="E12071">
        <v>3.9132758692377934</v>
      </c>
      <c r="F12071">
        <v>4361.6877355123561</v>
      </c>
      <c r="G12071">
        <v>10846993</v>
      </c>
      <c r="H12071">
        <v>2.2160000000000002</v>
      </c>
      <c r="I12071">
        <v>1.0048199892044101</v>
      </c>
      <c r="J12071">
        <f t="shared" si="135"/>
        <v>4.819989204410069E-3</v>
      </c>
      <c r="K12071" t="str">
        <f>INDEX(b!$B$2:$B$218,MATCH(Data!$A12071,b!$A$2:$A$218,0))</f>
        <v>Lower middle income</v>
      </c>
    </row>
    <row r="12072" spans="1:11" x14ac:dyDescent="0.2">
      <c r="A12072" t="s">
        <v>190</v>
      </c>
      <c r="B12072" s="2" t="s">
        <v>19</v>
      </c>
      <c r="C12072">
        <v>2013</v>
      </c>
      <c r="D12072" s="2" t="s">
        <v>137</v>
      </c>
      <c r="E12072">
        <v>2.143064419941922</v>
      </c>
      <c r="F12072">
        <v>4444.8165114118101</v>
      </c>
      <c r="G12072">
        <v>10952949</v>
      </c>
      <c r="H12072">
        <v>2.2400000000000002</v>
      </c>
      <c r="I12072">
        <v>0.99848997592926003</v>
      </c>
      <c r="J12072">
        <f t="shared" si="135"/>
        <v>-1.5100240707399681E-3</v>
      </c>
      <c r="K12072" t="str">
        <f>INDEX(b!$B$2:$B$218,MATCH(Data!$A12072,b!$A$2:$A$218,0))</f>
        <v>Lower middle income</v>
      </c>
    </row>
    <row r="12073" spans="1:11" x14ac:dyDescent="0.2">
      <c r="A12073" t="s">
        <v>190</v>
      </c>
      <c r="B12073" s="2" t="s">
        <v>19</v>
      </c>
      <c r="C12073">
        <v>2014</v>
      </c>
      <c r="D12073" s="2" t="s">
        <v>329</v>
      </c>
      <c r="E12073">
        <v>2.7066085664075814</v>
      </c>
      <c r="F12073">
        <v>4544.0166323039784</v>
      </c>
      <c r="G12073">
        <v>11063195</v>
      </c>
      <c r="H12073">
        <v>2.2519999999999998</v>
      </c>
      <c r="I12073">
        <v>1.00071001052856</v>
      </c>
      <c r="J12073">
        <f t="shared" si="135"/>
        <v>7.1001052856001223E-4</v>
      </c>
      <c r="K12073" t="str">
        <f>INDEX(b!$B$2:$B$218,MATCH(Data!$A12073,b!$A$2:$A$218,0))</f>
        <v>Lower middle income</v>
      </c>
    </row>
    <row r="12074" spans="1:11" x14ac:dyDescent="0.2">
      <c r="A12074" t="s">
        <v>190</v>
      </c>
      <c r="B12074" s="2" t="s">
        <v>19</v>
      </c>
      <c r="C12074">
        <v>2015</v>
      </c>
      <c r="D12074" s="2" t="s">
        <v>377</v>
      </c>
      <c r="E12074">
        <v>1.0001807842535726</v>
      </c>
      <c r="F12074">
        <v>4094.8362874451777</v>
      </c>
      <c r="G12074">
        <v>11179951</v>
      </c>
      <c r="H12074">
        <v>2.2509999999999999</v>
      </c>
      <c r="I12074">
        <v>1.0004299879074099</v>
      </c>
      <c r="J12074">
        <f t="shared" si="135"/>
        <v>4.2998790740989001E-4</v>
      </c>
      <c r="K12074" t="str">
        <f>INDEX(b!$B$2:$B$218,MATCH(Data!$A12074,b!$A$2:$A$218,0))</f>
        <v>Lower middle income</v>
      </c>
    </row>
    <row r="12075" spans="1:11" x14ac:dyDescent="0.2">
      <c r="A12075" t="s">
        <v>190</v>
      </c>
      <c r="B12075" s="2" t="s">
        <v>19</v>
      </c>
      <c r="C12075">
        <v>2016</v>
      </c>
      <c r="D12075" s="2" t="s">
        <v>436</v>
      </c>
      <c r="E12075">
        <v>1.1174258568585174</v>
      </c>
      <c r="F12075">
        <v>3924.363345916533</v>
      </c>
      <c r="G12075">
        <v>11303942</v>
      </c>
      <c r="H12075">
        <v>2.238</v>
      </c>
      <c r="I12075">
        <v>1.0026500225067101</v>
      </c>
      <c r="J12075">
        <f t="shared" si="135"/>
        <v>2.6500225067100924E-3</v>
      </c>
      <c r="K12075" t="str">
        <f>INDEX(b!$B$2:$B$218,MATCH(Data!$A12075,b!$A$2:$A$218,0))</f>
        <v>Lower middle income</v>
      </c>
    </row>
    <row r="12076" spans="1:11" x14ac:dyDescent="0.2">
      <c r="A12076" t="s">
        <v>190</v>
      </c>
      <c r="B12076" s="2" t="s">
        <v>19</v>
      </c>
      <c r="C12076">
        <v>2017</v>
      </c>
      <c r="D12076" s="2" t="s">
        <v>503</v>
      </c>
      <c r="E12076">
        <v>2.2442009679090091</v>
      </c>
      <c r="F12076">
        <v>3687.7774608550312</v>
      </c>
      <c r="G12076">
        <v>11433438</v>
      </c>
      <c r="H12076">
        <v>2.2189999999999999</v>
      </c>
      <c r="I12076">
        <v>0.99575001001357999</v>
      </c>
      <c r="J12076">
        <f t="shared" si="135"/>
        <v>-4.2499899864200108E-3</v>
      </c>
      <c r="K12076" t="str">
        <f>INDEX(b!$B$2:$B$218,MATCH(Data!$A12076,b!$A$2:$A$218,0))</f>
        <v>Lower middle income</v>
      </c>
    </row>
    <row r="12077" spans="1:11" x14ac:dyDescent="0.2">
      <c r="A12077" t="s">
        <v>190</v>
      </c>
      <c r="B12077" s="2" t="s">
        <v>19</v>
      </c>
      <c r="C12077">
        <v>2018</v>
      </c>
      <c r="D12077" s="2" t="s">
        <v>18</v>
      </c>
      <c r="E12077">
        <v>2.5109070719392861</v>
      </c>
      <c r="F12077">
        <v>3680.8925971394301</v>
      </c>
      <c r="G12077">
        <v>11565203</v>
      </c>
      <c r="H12077">
        <v>2.1970000000000001</v>
      </c>
      <c r="I12077">
        <v>0.99137002229690596</v>
      </c>
      <c r="J12077">
        <f t="shared" si="135"/>
        <v>-8.6299777030940383E-3</v>
      </c>
      <c r="K12077" t="str">
        <f>INDEX(b!$B$2:$B$218,MATCH(Data!$A12077,b!$A$2:$A$218,0))</f>
        <v>Lower middle income</v>
      </c>
    </row>
    <row r="12078" spans="1:11" x14ac:dyDescent="0.2">
      <c r="A12078" t="s">
        <v>190</v>
      </c>
      <c r="B12078" s="2" t="s">
        <v>19</v>
      </c>
      <c r="C12078">
        <v>2019</v>
      </c>
      <c r="D12078" s="2" t="s">
        <v>84</v>
      </c>
      <c r="E12078">
        <v>1.4019766764607766</v>
      </c>
      <c r="F12078">
        <v>3574.6540241845405</v>
      </c>
      <c r="G12078">
        <v>11694721</v>
      </c>
      <c r="H12078">
        <v>2.1739999999999999</v>
      </c>
      <c r="I12078" t="s">
        <v>69</v>
      </c>
      <c r="K12078" t="str">
        <f>INDEX(b!$B$2:$B$218,MATCH(Data!$A12078,b!$A$2:$A$218,0))</f>
        <v>Lower middle income</v>
      </c>
    </row>
    <row r="12079" spans="1:11" x14ac:dyDescent="0.2">
      <c r="A12079" t="s">
        <v>190</v>
      </c>
      <c r="B12079" s="2" t="s">
        <v>19</v>
      </c>
      <c r="C12079">
        <v>2020</v>
      </c>
      <c r="D12079" s="2" t="s">
        <v>556</v>
      </c>
      <c r="E12079">
        <v>-9.1823725939990339</v>
      </c>
      <c r="F12079">
        <v>3521.5919480863881</v>
      </c>
      <c r="G12079">
        <v>11818618</v>
      </c>
      <c r="H12079" t="s">
        <v>69</v>
      </c>
      <c r="I12079">
        <v>0.98457998037338301</v>
      </c>
      <c r="J12079">
        <f t="shared" si="135"/>
        <v>-1.5420019626616988E-2</v>
      </c>
      <c r="K12079" t="str">
        <f>INDEX(b!$B$2:$B$218,MATCH(Data!$A12079,b!$A$2:$A$218,0))</f>
        <v>Lower middle income</v>
      </c>
    </row>
    <row r="12080" spans="1:11" x14ac:dyDescent="0.2">
      <c r="A12080" t="s">
        <v>332</v>
      </c>
      <c r="B12080" s="2" t="s">
        <v>380</v>
      </c>
      <c r="C12080">
        <v>1960</v>
      </c>
      <c r="D12080" s="2" t="s">
        <v>630</v>
      </c>
      <c r="E12080" t="s">
        <v>69</v>
      </c>
      <c r="F12080">
        <v>509.42396340949523</v>
      </c>
      <c r="G12080">
        <v>27472339</v>
      </c>
      <c r="H12080">
        <v>6.3659999999999997</v>
      </c>
      <c r="I12080" t="s">
        <v>69</v>
      </c>
      <c r="K12080" t="str">
        <f>INDEX(b!$B$2:$B$218,MATCH(Data!$A12080,b!$A$2:$A$218,0))</f>
        <v>Upper middle income</v>
      </c>
    </row>
    <row r="12081" spans="1:11" x14ac:dyDescent="0.2">
      <c r="A12081" t="s">
        <v>332</v>
      </c>
      <c r="B12081" s="2" t="s">
        <v>380</v>
      </c>
      <c r="C12081">
        <v>1961</v>
      </c>
      <c r="D12081" s="2" t="s">
        <v>21</v>
      </c>
      <c r="E12081">
        <v>1.1560693853969894</v>
      </c>
      <c r="F12081">
        <v>283.82828426698251</v>
      </c>
      <c r="G12081">
        <v>28146909</v>
      </c>
      <c r="H12081">
        <v>6.3040000000000003</v>
      </c>
      <c r="I12081" t="s">
        <v>69</v>
      </c>
      <c r="K12081" t="str">
        <f>INDEX(b!$B$2:$B$218,MATCH(Data!$A12081,b!$A$2:$A$218,0))</f>
        <v>Upper middle income</v>
      </c>
    </row>
    <row r="12082" spans="1:11" x14ac:dyDescent="0.2">
      <c r="A12082" t="s">
        <v>332</v>
      </c>
      <c r="B12082" s="2" t="s">
        <v>380</v>
      </c>
      <c r="C12082">
        <v>1962</v>
      </c>
      <c r="D12082" s="2" t="s">
        <v>88</v>
      </c>
      <c r="E12082">
        <v>5.5714285818048381</v>
      </c>
      <c r="F12082">
        <v>309.44662430901155</v>
      </c>
      <c r="G12082">
        <v>28832831</v>
      </c>
      <c r="H12082">
        <v>6.2370000000000001</v>
      </c>
      <c r="I12082" t="s">
        <v>69</v>
      </c>
      <c r="K12082" t="str">
        <f>INDEX(b!$B$2:$B$218,MATCH(Data!$A12082,b!$A$2:$A$218,0))</f>
        <v>Upper middle income</v>
      </c>
    </row>
    <row r="12083" spans="1:11" x14ac:dyDescent="0.2">
      <c r="A12083" t="s">
        <v>332</v>
      </c>
      <c r="B12083" s="2" t="s">
        <v>380</v>
      </c>
      <c r="C12083">
        <v>1963</v>
      </c>
      <c r="D12083" s="2" t="s">
        <v>287</v>
      </c>
      <c r="E12083">
        <v>9.0663055524087497</v>
      </c>
      <c r="F12083">
        <v>350.66298518691946</v>
      </c>
      <c r="G12083">
        <v>29531362</v>
      </c>
      <c r="H12083">
        <v>6.165</v>
      </c>
      <c r="I12083" t="s">
        <v>69</v>
      </c>
      <c r="K12083" t="str">
        <f>INDEX(b!$B$2:$B$218,MATCH(Data!$A12083,b!$A$2:$A$218,0))</f>
        <v>Upper middle income</v>
      </c>
    </row>
    <row r="12084" spans="1:11" x14ac:dyDescent="0.2">
      <c r="A12084" t="s">
        <v>332</v>
      </c>
      <c r="B12084" s="2" t="s">
        <v>380</v>
      </c>
      <c r="C12084">
        <v>1964</v>
      </c>
      <c r="D12084" s="2" t="s">
        <v>333</v>
      </c>
      <c r="E12084">
        <v>5.4590567983809706</v>
      </c>
      <c r="F12084">
        <v>369.58346862990578</v>
      </c>
      <c r="G12084">
        <v>30244258</v>
      </c>
      <c r="H12084">
        <v>6.0890000000000004</v>
      </c>
      <c r="I12084" t="s">
        <v>69</v>
      </c>
      <c r="K12084" t="str">
        <f>INDEX(b!$B$2:$B$218,MATCH(Data!$A12084,b!$A$2:$A$218,0))</f>
        <v>Upper middle income</v>
      </c>
    </row>
    <row r="12085" spans="1:11" x14ac:dyDescent="0.2">
      <c r="A12085" t="s">
        <v>332</v>
      </c>
      <c r="B12085" s="2" t="s">
        <v>380</v>
      </c>
      <c r="C12085">
        <v>1965</v>
      </c>
      <c r="D12085" s="2" t="s">
        <v>383</v>
      </c>
      <c r="E12085">
        <v>2.8235295434383687</v>
      </c>
      <c r="F12085">
        <v>386.3580606366483</v>
      </c>
      <c r="G12085">
        <v>30972996</v>
      </c>
      <c r="H12085">
        <v>6.0110000000000001</v>
      </c>
      <c r="I12085" t="s">
        <v>69</v>
      </c>
      <c r="K12085" t="str">
        <f>INDEX(b!$B$2:$B$218,MATCH(Data!$A12085,b!$A$2:$A$218,0))</f>
        <v>Upper middle income</v>
      </c>
    </row>
    <row r="12086" spans="1:11" x14ac:dyDescent="0.2">
      <c r="A12086" t="s">
        <v>332</v>
      </c>
      <c r="B12086" s="2" t="s">
        <v>380</v>
      </c>
      <c r="C12086">
        <v>1966</v>
      </c>
      <c r="D12086" s="2" t="s">
        <v>440</v>
      </c>
      <c r="E12086">
        <v>11.212815035351383</v>
      </c>
      <c r="F12086">
        <v>444.54948283446265</v>
      </c>
      <c r="G12086">
        <v>31717504</v>
      </c>
      <c r="H12086">
        <v>5.9329999999999998</v>
      </c>
      <c r="I12086" t="s">
        <v>69</v>
      </c>
      <c r="K12086" t="str">
        <f>INDEX(b!$B$2:$B$218,MATCH(Data!$A12086,b!$A$2:$A$218,0))</f>
        <v>Upper middle income</v>
      </c>
    </row>
    <row r="12087" spans="1:11" x14ac:dyDescent="0.2">
      <c r="A12087" t="s">
        <v>332</v>
      </c>
      <c r="B12087" s="2" t="s">
        <v>380</v>
      </c>
      <c r="C12087">
        <v>1967</v>
      </c>
      <c r="D12087" s="2" t="s">
        <v>633</v>
      </c>
      <c r="E12087">
        <v>4.732510243937412</v>
      </c>
      <c r="F12087">
        <v>481.69367986349295</v>
      </c>
      <c r="G12087">
        <v>32477994</v>
      </c>
      <c r="H12087">
        <v>5.8550000000000004</v>
      </c>
      <c r="I12087" t="s">
        <v>69</v>
      </c>
      <c r="K12087" t="str">
        <f>INDEX(b!$B$2:$B$218,MATCH(Data!$A12087,b!$A$2:$A$218,0))</f>
        <v>Upper middle income</v>
      </c>
    </row>
    <row r="12088" spans="1:11" x14ac:dyDescent="0.2">
      <c r="A12088" t="s">
        <v>332</v>
      </c>
      <c r="B12088" s="2" t="s">
        <v>380</v>
      </c>
      <c r="C12088">
        <v>1968</v>
      </c>
      <c r="D12088" s="2" t="s">
        <v>26</v>
      </c>
      <c r="E12088">
        <v>6.777996010381159</v>
      </c>
      <c r="F12088">
        <v>526.21347458306229</v>
      </c>
      <c r="G12088">
        <v>33256465</v>
      </c>
      <c r="H12088">
        <v>5.7779999999999996</v>
      </c>
      <c r="I12088" t="s">
        <v>69</v>
      </c>
      <c r="K12088" t="str">
        <f>INDEX(b!$B$2:$B$218,MATCH(Data!$A12088,b!$A$2:$A$218,0))</f>
        <v>Upper middle income</v>
      </c>
    </row>
    <row r="12089" spans="1:11" x14ac:dyDescent="0.2">
      <c r="A12089" t="s">
        <v>332</v>
      </c>
      <c r="B12089" s="2" t="s">
        <v>380</v>
      </c>
      <c r="C12089">
        <v>1969</v>
      </c>
      <c r="D12089" s="2" t="s">
        <v>92</v>
      </c>
      <c r="E12089">
        <v>4.0811456208947021</v>
      </c>
      <c r="F12089">
        <v>571.61777019875262</v>
      </c>
      <c r="G12089">
        <v>34055391</v>
      </c>
      <c r="H12089">
        <v>5.7</v>
      </c>
      <c r="I12089" t="s">
        <v>69</v>
      </c>
      <c r="K12089" t="str">
        <f>INDEX(b!$B$2:$B$218,MATCH(Data!$A12089,b!$A$2:$A$218,0))</f>
        <v>Upper middle income</v>
      </c>
    </row>
    <row r="12090" spans="1:11" x14ac:dyDescent="0.2">
      <c r="A12090" t="s">
        <v>332</v>
      </c>
      <c r="B12090" s="2" t="s">
        <v>380</v>
      </c>
      <c r="C12090">
        <v>1970</v>
      </c>
      <c r="D12090" s="2" t="s">
        <v>38</v>
      </c>
      <c r="E12090">
        <v>3.2335089729325972</v>
      </c>
      <c r="F12090">
        <v>489.93036765541643</v>
      </c>
      <c r="G12090">
        <v>34876296</v>
      </c>
      <c r="H12090">
        <v>5.6189999999999998</v>
      </c>
      <c r="I12090" t="s">
        <v>69</v>
      </c>
      <c r="K12090" t="str">
        <f>INDEX(b!$B$2:$B$218,MATCH(Data!$A12090,b!$A$2:$A$218,0))</f>
        <v>Upper middle income</v>
      </c>
    </row>
    <row r="12091" spans="1:11" x14ac:dyDescent="0.2">
      <c r="A12091" t="s">
        <v>332</v>
      </c>
      <c r="B12091" s="2" t="s">
        <v>380</v>
      </c>
      <c r="C12091">
        <v>1971</v>
      </c>
      <c r="D12091" s="2" t="s">
        <v>101</v>
      </c>
      <c r="E12091">
        <v>5.5666945005878858</v>
      </c>
      <c r="F12091">
        <v>455.10485821865024</v>
      </c>
      <c r="G12091">
        <v>35720603</v>
      </c>
      <c r="H12091">
        <v>5.5289999999999999</v>
      </c>
      <c r="I12091">
        <v>0.728129982948303</v>
      </c>
      <c r="K12091" t="str">
        <f>INDEX(b!$B$2:$B$218,MATCH(Data!$A12091,b!$A$2:$A$218,0))</f>
        <v>Upper middle income</v>
      </c>
    </row>
    <row r="12092" spans="1:11" x14ac:dyDescent="0.2">
      <c r="A12092" t="s">
        <v>332</v>
      </c>
      <c r="B12092" s="2" t="s">
        <v>380</v>
      </c>
      <c r="C12092">
        <v>1972</v>
      </c>
      <c r="D12092" s="2" t="s">
        <v>154</v>
      </c>
      <c r="E12092">
        <v>7.4257883256424293</v>
      </c>
      <c r="F12092">
        <v>558.4209229500641</v>
      </c>
      <c r="G12092">
        <v>36587267</v>
      </c>
      <c r="H12092">
        <v>5.4290000000000003</v>
      </c>
      <c r="I12092">
        <v>0.74993997812271096</v>
      </c>
      <c r="K12092" t="str">
        <f>INDEX(b!$B$2:$B$218,MATCH(Data!$A12092,b!$A$2:$A$218,0))</f>
        <v>Upper middle income</v>
      </c>
    </row>
    <row r="12093" spans="1:11" x14ac:dyDescent="0.2">
      <c r="A12093" t="s">
        <v>332</v>
      </c>
      <c r="B12093" s="2" t="s">
        <v>380</v>
      </c>
      <c r="C12093">
        <v>1973</v>
      </c>
      <c r="D12093" s="2" t="s">
        <v>213</v>
      </c>
      <c r="E12093">
        <v>3.2623345184051118</v>
      </c>
      <c r="F12093">
        <v>686.49006645521547</v>
      </c>
      <c r="G12093">
        <v>37472329</v>
      </c>
      <c r="H12093">
        <v>5.3159999999999998</v>
      </c>
      <c r="I12093">
        <v>0.77021998167037997</v>
      </c>
      <c r="K12093" t="str">
        <f>INDEX(b!$B$2:$B$218,MATCH(Data!$A12093,b!$A$2:$A$218,0))</f>
        <v>Upper middle income</v>
      </c>
    </row>
    <row r="12094" spans="1:11" x14ac:dyDescent="0.2">
      <c r="A12094" t="s">
        <v>332</v>
      </c>
      <c r="B12094" s="2" t="s">
        <v>380</v>
      </c>
      <c r="C12094">
        <v>1974</v>
      </c>
      <c r="D12094" s="2" t="s">
        <v>396</v>
      </c>
      <c r="E12094">
        <v>5.5944744026933648</v>
      </c>
      <c r="F12094">
        <v>927.79921574800221</v>
      </c>
      <c r="G12094">
        <v>38370278</v>
      </c>
      <c r="H12094">
        <v>5.1909999999999998</v>
      </c>
      <c r="I12094">
        <v>0.78734999895095803</v>
      </c>
      <c r="K12094" t="str">
        <f>INDEX(b!$B$2:$B$218,MATCH(Data!$A12094,b!$A$2:$A$218,0))</f>
        <v>Upper middle income</v>
      </c>
    </row>
    <row r="12095" spans="1:11" x14ac:dyDescent="0.2">
      <c r="A12095" t="s">
        <v>332</v>
      </c>
      <c r="B12095" s="2" t="s">
        <v>380</v>
      </c>
      <c r="C12095">
        <v>1975</v>
      </c>
      <c r="D12095" s="2" t="s">
        <v>463</v>
      </c>
      <c r="E12095">
        <v>7.1741126897710643</v>
      </c>
      <c r="F12095">
        <v>1136.3755960292474</v>
      </c>
      <c r="G12095">
        <v>39277249</v>
      </c>
      <c r="H12095">
        <v>5.0579999999999998</v>
      </c>
      <c r="I12095">
        <v>0.80282002687454201</v>
      </c>
      <c r="K12095" t="str">
        <f>INDEX(b!$B$2:$B$218,MATCH(Data!$A12095,b!$A$2:$A$218,0))</f>
        <v>Upper middle income</v>
      </c>
    </row>
    <row r="12096" spans="1:11" x14ac:dyDescent="0.2">
      <c r="A12096" t="s">
        <v>332</v>
      </c>
      <c r="B12096" s="2" t="s">
        <v>380</v>
      </c>
      <c r="C12096">
        <v>1976</v>
      </c>
      <c r="D12096" s="2" t="s">
        <v>523</v>
      </c>
      <c r="E12096">
        <v>10.461179556323842</v>
      </c>
      <c r="F12096">
        <v>1275.9565737552823</v>
      </c>
      <c r="G12096">
        <v>40189561</v>
      </c>
      <c r="H12096">
        <v>4.9210000000000003</v>
      </c>
      <c r="I12096">
        <v>0.81164997816085804</v>
      </c>
      <c r="K12096" t="str">
        <f>INDEX(b!$B$2:$B$218,MATCH(Data!$A12096,b!$A$2:$A$218,0))</f>
        <v>Upper middle income</v>
      </c>
    </row>
    <row r="12097" spans="1:11" x14ac:dyDescent="0.2">
      <c r="A12097" t="s">
        <v>332</v>
      </c>
      <c r="B12097" s="2" t="s">
        <v>380</v>
      </c>
      <c r="C12097">
        <v>1977</v>
      </c>
      <c r="D12097" s="2" t="s">
        <v>565</v>
      </c>
      <c r="E12097">
        <v>3.4066698044915569</v>
      </c>
      <c r="F12097">
        <v>1427.3717950167245</v>
      </c>
      <c r="G12097">
        <v>41108290</v>
      </c>
      <c r="H12097">
        <v>4.7850000000000001</v>
      </c>
      <c r="I12097">
        <v>0.81884998083114602</v>
      </c>
      <c r="K12097" t="str">
        <f>INDEX(b!$B$2:$B$218,MATCH(Data!$A12097,b!$A$2:$A$218,0))</f>
        <v>Upper middle income</v>
      </c>
    </row>
    <row r="12098" spans="1:11" x14ac:dyDescent="0.2">
      <c r="A12098" t="s">
        <v>332</v>
      </c>
      <c r="B12098" s="2" t="s">
        <v>380</v>
      </c>
      <c r="C12098">
        <v>1978</v>
      </c>
      <c r="D12098" s="2" t="s">
        <v>107</v>
      </c>
      <c r="E12098">
        <v>1.5029330112232913</v>
      </c>
      <c r="F12098">
        <v>1549.6443584620847</v>
      </c>
      <c r="G12098">
        <v>42039983</v>
      </c>
      <c r="H12098">
        <v>4.6539999999999999</v>
      </c>
      <c r="I12098">
        <v>0.82714998722076405</v>
      </c>
      <c r="K12098" t="str">
        <f>INDEX(b!$B$2:$B$218,MATCH(Data!$A12098,b!$A$2:$A$218,0))</f>
        <v>Upper middle income</v>
      </c>
    </row>
    <row r="12099" spans="1:11" x14ac:dyDescent="0.2">
      <c r="A12099" t="s">
        <v>332</v>
      </c>
      <c r="B12099" s="2" t="s">
        <v>380</v>
      </c>
      <c r="C12099">
        <v>1979</v>
      </c>
      <c r="D12099" s="2" t="s">
        <v>160</v>
      </c>
      <c r="E12099">
        <v>-0.62411357022288882</v>
      </c>
      <c r="F12099">
        <v>2079.2202691476077</v>
      </c>
      <c r="G12099">
        <v>42994043</v>
      </c>
      <c r="H12099">
        <v>4.5279999999999996</v>
      </c>
      <c r="I12099">
        <v>0.83047997951507602</v>
      </c>
      <c r="K12099" t="str">
        <f>INDEX(b!$B$2:$B$218,MATCH(Data!$A12099,b!$A$2:$A$218,0))</f>
        <v>Upper middle income</v>
      </c>
    </row>
    <row r="12100" spans="1:11" x14ac:dyDescent="0.2">
      <c r="A12100" t="s">
        <v>332</v>
      </c>
      <c r="B12100" s="2" t="s">
        <v>380</v>
      </c>
      <c r="C12100">
        <v>1980</v>
      </c>
      <c r="D12100" s="2" t="s">
        <v>626</v>
      </c>
      <c r="E12100">
        <v>-2.4473504258015595</v>
      </c>
      <c r="F12100">
        <v>1564.2471658328197</v>
      </c>
      <c r="G12100">
        <v>43975972</v>
      </c>
      <c r="H12100">
        <v>4.4050000000000002</v>
      </c>
      <c r="I12100" t="s">
        <v>69</v>
      </c>
      <c r="K12100" t="str">
        <f>INDEX(b!$B$2:$B$218,MATCH(Data!$A12100,b!$A$2:$A$218,0))</f>
        <v>Upper middle income</v>
      </c>
    </row>
    <row r="12101" spans="1:11" x14ac:dyDescent="0.2">
      <c r="A12101" t="s">
        <v>332</v>
      </c>
      <c r="B12101" s="2" t="s">
        <v>380</v>
      </c>
      <c r="C12101">
        <v>1981</v>
      </c>
      <c r="D12101" s="2" t="s">
        <v>167</v>
      </c>
      <c r="E12101">
        <v>4.8566487665203937</v>
      </c>
      <c r="F12101">
        <v>1579.0737783658026</v>
      </c>
      <c r="G12101">
        <v>44988411</v>
      </c>
      <c r="H12101">
        <v>4.282</v>
      </c>
      <c r="I12101">
        <v>0.83724999427795399</v>
      </c>
      <c r="K12101" t="str">
        <f>INDEX(b!$B$2:$B$218,MATCH(Data!$A12101,b!$A$2:$A$218,0))</f>
        <v>Upper middle income</v>
      </c>
    </row>
    <row r="12102" spans="1:11" x14ac:dyDescent="0.2">
      <c r="A12102" t="s">
        <v>332</v>
      </c>
      <c r="B12102" s="2" t="s">
        <v>380</v>
      </c>
      <c r="C12102">
        <v>1982</v>
      </c>
      <c r="D12102" s="2" t="s">
        <v>224</v>
      </c>
      <c r="E12102">
        <v>3.563227812183456</v>
      </c>
      <c r="F12102">
        <v>1402.4064354527607</v>
      </c>
      <c r="G12102">
        <v>46025411</v>
      </c>
      <c r="H12102">
        <v>4.1550000000000002</v>
      </c>
      <c r="I12102">
        <v>0.85729998350143399</v>
      </c>
      <c r="K12102" t="str">
        <f>INDEX(b!$B$2:$B$218,MATCH(Data!$A12102,b!$A$2:$A$218,0))</f>
        <v>Upper middle income</v>
      </c>
    </row>
    <row r="12103" spans="1:11" x14ac:dyDescent="0.2">
      <c r="A12103" t="s">
        <v>332</v>
      </c>
      <c r="B12103" s="2" t="s">
        <v>380</v>
      </c>
      <c r="C12103">
        <v>1983</v>
      </c>
      <c r="D12103" s="2" t="s">
        <v>285</v>
      </c>
      <c r="E12103">
        <v>4.97108077727097</v>
      </c>
      <c r="F12103">
        <v>1310.2556517609332</v>
      </c>
      <c r="G12103">
        <v>47073470</v>
      </c>
      <c r="H12103">
        <v>4.0209999999999999</v>
      </c>
      <c r="I12103" t="s">
        <v>69</v>
      </c>
      <c r="K12103" t="str">
        <f>INDEX(b!$B$2:$B$218,MATCH(Data!$A12103,b!$A$2:$A$218,0))</f>
        <v>Upper middle income</v>
      </c>
    </row>
    <row r="12104" spans="1:11" x14ac:dyDescent="0.2">
      <c r="A12104" t="s">
        <v>332</v>
      </c>
      <c r="B12104" s="2" t="s">
        <v>380</v>
      </c>
      <c r="C12104">
        <v>1984</v>
      </c>
      <c r="D12104" s="2" t="s">
        <v>330</v>
      </c>
      <c r="E12104">
        <v>6.7120157120600794</v>
      </c>
      <c r="F12104">
        <v>1246.8244681292749</v>
      </c>
      <c r="G12104">
        <v>48114158</v>
      </c>
      <c r="H12104">
        <v>3.883</v>
      </c>
      <c r="I12104">
        <v>0.88142997026443504</v>
      </c>
      <c r="K12104" t="str">
        <f>INDEX(b!$B$2:$B$218,MATCH(Data!$A12104,b!$A$2:$A$218,0))</f>
        <v>Upper middle income</v>
      </c>
    </row>
    <row r="12105" spans="1:11" x14ac:dyDescent="0.2">
      <c r="A12105" t="s">
        <v>332</v>
      </c>
      <c r="B12105" s="2" t="s">
        <v>380</v>
      </c>
      <c r="C12105">
        <v>1985</v>
      </c>
      <c r="D12105" s="2" t="s">
        <v>536</v>
      </c>
      <c r="E12105">
        <v>4.2413357163994476</v>
      </c>
      <c r="F12105">
        <v>1368.4016524100955</v>
      </c>
      <c r="G12105">
        <v>49133928</v>
      </c>
      <c r="H12105">
        <v>3.7410000000000001</v>
      </c>
      <c r="I12105">
        <v>0.89573001861572299</v>
      </c>
      <c r="K12105" t="str">
        <f>INDEX(b!$B$2:$B$218,MATCH(Data!$A12105,b!$A$2:$A$218,0))</f>
        <v>Upper middle income</v>
      </c>
    </row>
    <row r="12106" spans="1:11" x14ac:dyDescent="0.2">
      <c r="A12106" t="s">
        <v>332</v>
      </c>
      <c r="B12106" s="2" t="s">
        <v>380</v>
      </c>
      <c r="C12106">
        <v>1986</v>
      </c>
      <c r="D12106" s="2" t="s">
        <v>581</v>
      </c>
      <c r="E12106">
        <v>7.0120311105439868</v>
      </c>
      <c r="F12106">
        <v>1510.6763108875166</v>
      </c>
      <c r="G12106">
        <v>50128548</v>
      </c>
      <c r="H12106">
        <v>3.5979999999999999</v>
      </c>
      <c r="I12106">
        <v>0.903949975967407</v>
      </c>
      <c r="K12106" t="str">
        <f>INDEX(b!$B$2:$B$218,MATCH(Data!$A12106,b!$A$2:$A$218,0))</f>
        <v>Upper middle income</v>
      </c>
    </row>
    <row r="12107" spans="1:11" x14ac:dyDescent="0.2">
      <c r="A12107" t="s">
        <v>332</v>
      </c>
      <c r="B12107" s="2" t="s">
        <v>380</v>
      </c>
      <c r="C12107">
        <v>1987</v>
      </c>
      <c r="D12107" s="2" t="s">
        <v>631</v>
      </c>
      <c r="E12107">
        <v>9.4855388424673066</v>
      </c>
      <c r="F12107">
        <v>1705.8943844726818</v>
      </c>
      <c r="G12107">
        <v>51100930</v>
      </c>
      <c r="H12107">
        <v>3.4609999999999999</v>
      </c>
      <c r="I12107">
        <v>0.903949975967407</v>
      </c>
      <c r="K12107" t="str">
        <f>INDEX(b!$B$2:$B$218,MATCH(Data!$A12107,b!$A$2:$A$218,0))</f>
        <v>Upper middle income</v>
      </c>
    </row>
    <row r="12108" spans="1:11" x14ac:dyDescent="0.2">
      <c r="A12108" t="s">
        <v>332</v>
      </c>
      <c r="B12108" s="2" t="s">
        <v>380</v>
      </c>
      <c r="C12108">
        <v>1988</v>
      </c>
      <c r="D12108" s="2" t="s">
        <v>22</v>
      </c>
      <c r="E12108">
        <v>2.3207367939483987</v>
      </c>
      <c r="F12108">
        <v>1745.3649270202966</v>
      </c>
      <c r="G12108">
        <v>52053764</v>
      </c>
      <c r="H12108">
        <v>3.331</v>
      </c>
      <c r="I12108">
        <v>0.90707999467849698</v>
      </c>
      <c r="K12108" t="str">
        <f>INDEX(b!$B$2:$B$218,MATCH(Data!$A12108,b!$A$2:$A$218,0))</f>
        <v>Upper middle income</v>
      </c>
    </row>
    <row r="12109" spans="1:11" x14ac:dyDescent="0.2">
      <c r="A12109" t="s">
        <v>332</v>
      </c>
      <c r="B12109" s="2" t="s">
        <v>380</v>
      </c>
      <c r="C12109">
        <v>1989</v>
      </c>
      <c r="D12109" s="2" t="s">
        <v>231</v>
      </c>
      <c r="E12109">
        <v>0.29024406877960018</v>
      </c>
      <c r="F12109">
        <v>2021.8595296720127</v>
      </c>
      <c r="G12109">
        <v>52992479</v>
      </c>
      <c r="H12109">
        <v>3.2130000000000001</v>
      </c>
      <c r="I12109">
        <v>0.90675997734069802</v>
      </c>
      <c r="K12109" t="str">
        <f>INDEX(b!$B$2:$B$218,MATCH(Data!$A12109,b!$A$2:$A$218,0))</f>
        <v>Upper middle income</v>
      </c>
    </row>
    <row r="12110" spans="1:11" x14ac:dyDescent="0.2">
      <c r="A12110" t="s">
        <v>332</v>
      </c>
      <c r="B12110" s="2" t="s">
        <v>380</v>
      </c>
      <c r="C12110">
        <v>1990</v>
      </c>
      <c r="D12110" s="2" t="s">
        <v>35</v>
      </c>
      <c r="E12110">
        <v>9.2661466714932317</v>
      </c>
      <c r="F12110">
        <v>2794.3504938064148</v>
      </c>
      <c r="G12110">
        <v>53921758</v>
      </c>
      <c r="H12110">
        <v>3.1070000000000002</v>
      </c>
      <c r="I12110">
        <v>0.90832000970840499</v>
      </c>
      <c r="K12110" t="str">
        <f>INDEX(b!$B$2:$B$218,MATCH(Data!$A12110,b!$A$2:$A$218,0))</f>
        <v>Upper middle income</v>
      </c>
    </row>
    <row r="12111" spans="1:11" x14ac:dyDescent="0.2">
      <c r="A12111" t="s">
        <v>332</v>
      </c>
      <c r="B12111" s="2" t="s">
        <v>380</v>
      </c>
      <c r="C12111">
        <v>1991</v>
      </c>
      <c r="D12111" s="2" t="s">
        <v>99</v>
      </c>
      <c r="E12111">
        <v>0.72027903561004791</v>
      </c>
      <c r="F12111">
        <v>2735.7076146481149</v>
      </c>
      <c r="G12111">
        <v>54840595</v>
      </c>
      <c r="H12111">
        <v>3.016</v>
      </c>
      <c r="I12111">
        <v>0.90829002857208296</v>
      </c>
      <c r="K12111" t="str">
        <f>INDEX(b!$B$2:$B$218,MATCH(Data!$A12111,b!$A$2:$A$218,0))</f>
        <v>Upper middle income</v>
      </c>
    </row>
    <row r="12112" spans="1:11" x14ac:dyDescent="0.2">
      <c r="A12112" t="s">
        <v>332</v>
      </c>
      <c r="B12112" s="2" t="s">
        <v>380</v>
      </c>
      <c r="C12112">
        <v>1992</v>
      </c>
      <c r="D12112" s="2" t="s">
        <v>297</v>
      </c>
      <c r="E12112">
        <v>5.0356349389680304</v>
      </c>
      <c r="F12112">
        <v>2842.3699783451084</v>
      </c>
      <c r="G12112">
        <v>55748946</v>
      </c>
      <c r="H12112">
        <v>2.9369999999999998</v>
      </c>
      <c r="I12112">
        <v>0.90952998399734497</v>
      </c>
      <c r="K12112" t="str">
        <f>INDEX(b!$B$2:$B$218,MATCH(Data!$A12112,b!$A$2:$A$218,0))</f>
        <v>Upper middle income</v>
      </c>
    </row>
    <row r="12113" spans="1:11" x14ac:dyDescent="0.2">
      <c r="A12113" t="s">
        <v>332</v>
      </c>
      <c r="B12113" s="2" t="s">
        <v>380</v>
      </c>
      <c r="C12113">
        <v>1993</v>
      </c>
      <c r="D12113" s="2" t="s">
        <v>345</v>
      </c>
      <c r="E12113">
        <v>7.6512652030150861</v>
      </c>
      <c r="F12113">
        <v>3180.1875765109448</v>
      </c>
      <c r="G12113">
        <v>56653808</v>
      </c>
      <c r="H12113">
        <v>2.8679999999999999</v>
      </c>
      <c r="I12113">
        <v>0.91347998380661</v>
      </c>
      <c r="K12113" t="str">
        <f>INDEX(b!$B$2:$B$218,MATCH(Data!$A12113,b!$A$2:$A$218,0))</f>
        <v>Upper middle income</v>
      </c>
    </row>
    <row r="12114" spans="1:11" x14ac:dyDescent="0.2">
      <c r="A12114" t="s">
        <v>332</v>
      </c>
      <c r="B12114" s="2" t="s">
        <v>380</v>
      </c>
      <c r="C12114">
        <v>1994</v>
      </c>
      <c r="D12114" s="2" t="s">
        <v>391</v>
      </c>
      <c r="E12114">
        <v>-4.6681473639483784</v>
      </c>
      <c r="F12114">
        <v>2270.3373253560608</v>
      </c>
      <c r="G12114">
        <v>57564209</v>
      </c>
      <c r="H12114">
        <v>2.8090000000000002</v>
      </c>
      <c r="I12114">
        <v>0.92212998867034901</v>
      </c>
      <c r="K12114" t="str">
        <f>INDEX(b!$B$2:$B$218,MATCH(Data!$A12114,b!$A$2:$A$218,0))</f>
        <v>Upper middle income</v>
      </c>
    </row>
    <row r="12115" spans="1:11" x14ac:dyDescent="0.2">
      <c r="A12115" t="s">
        <v>332</v>
      </c>
      <c r="B12115" s="2" t="s">
        <v>380</v>
      </c>
      <c r="C12115">
        <v>1995</v>
      </c>
      <c r="D12115" s="2" t="s">
        <v>458</v>
      </c>
      <c r="E12115">
        <v>7.8782668761899117</v>
      </c>
      <c r="F12115">
        <v>2897.8666401266451</v>
      </c>
      <c r="G12115">
        <v>58486453</v>
      </c>
      <c r="H12115">
        <v>2.7549999999999999</v>
      </c>
      <c r="I12115">
        <v>0.92362999916076705</v>
      </c>
      <c r="K12115" t="str">
        <f>INDEX(b!$B$2:$B$218,MATCH(Data!$A12115,b!$A$2:$A$218,0))</f>
        <v>Upper middle income</v>
      </c>
    </row>
    <row r="12116" spans="1:11" x14ac:dyDescent="0.2">
      <c r="A12116" t="s">
        <v>332</v>
      </c>
      <c r="B12116" s="2" t="s">
        <v>380</v>
      </c>
      <c r="C12116">
        <v>1996</v>
      </c>
      <c r="D12116" s="2" t="s">
        <v>643</v>
      </c>
      <c r="E12116">
        <v>7.3796644737568613</v>
      </c>
      <c r="F12116">
        <v>3053.9472306215634</v>
      </c>
      <c r="G12116">
        <v>59423278</v>
      </c>
      <c r="H12116">
        <v>2.7050000000000001</v>
      </c>
      <c r="I12116" t="s">
        <v>69</v>
      </c>
      <c r="K12116" t="str">
        <f>INDEX(b!$B$2:$B$218,MATCH(Data!$A12116,b!$A$2:$A$218,0))</f>
        <v>Upper middle income</v>
      </c>
    </row>
    <row r="12117" spans="1:11" x14ac:dyDescent="0.2">
      <c r="A12117" t="s">
        <v>332</v>
      </c>
      <c r="B12117" s="2" t="s">
        <v>380</v>
      </c>
      <c r="C12117">
        <v>1997</v>
      </c>
      <c r="D12117" s="2" t="s">
        <v>39</v>
      </c>
      <c r="E12117">
        <v>7.5776636440760825</v>
      </c>
      <c r="F12117">
        <v>3144.3857030911831</v>
      </c>
      <c r="G12117">
        <v>60372571</v>
      </c>
      <c r="H12117">
        <v>2.657</v>
      </c>
      <c r="I12117">
        <v>0.91600000858306896</v>
      </c>
      <c r="K12117" t="str">
        <f>INDEX(b!$B$2:$B$218,MATCH(Data!$A12117,b!$A$2:$A$218,0))</f>
        <v>Upper middle income</v>
      </c>
    </row>
    <row r="12118" spans="1:11" x14ac:dyDescent="0.2">
      <c r="A12118" t="s">
        <v>332</v>
      </c>
      <c r="B12118" s="2" t="s">
        <v>380</v>
      </c>
      <c r="C12118">
        <v>1998</v>
      </c>
      <c r="D12118" s="2" t="s">
        <v>102</v>
      </c>
      <c r="E12118">
        <v>2.4041502568693716</v>
      </c>
      <c r="F12118">
        <v>4499.7375077687766</v>
      </c>
      <c r="G12118">
        <v>61329665</v>
      </c>
      <c r="H12118">
        <v>2.6070000000000002</v>
      </c>
      <c r="I12118" t="s">
        <v>69</v>
      </c>
      <c r="K12118" t="str">
        <f>INDEX(b!$B$2:$B$218,MATCH(Data!$A12118,b!$A$2:$A$218,0))</f>
        <v>Upper middle income</v>
      </c>
    </row>
    <row r="12119" spans="1:11" x14ac:dyDescent="0.2">
      <c r="A12119" t="s">
        <v>332</v>
      </c>
      <c r="B12119" s="2" t="s">
        <v>380</v>
      </c>
      <c r="C12119">
        <v>1999</v>
      </c>
      <c r="D12119" s="2" t="s">
        <v>301</v>
      </c>
      <c r="E12119">
        <v>-3.2631684059710437</v>
      </c>
      <c r="F12119">
        <v>4116.1705596503989</v>
      </c>
      <c r="G12119">
        <v>62287391</v>
      </c>
      <c r="H12119">
        <v>2.556</v>
      </c>
      <c r="I12119">
        <v>0.91010999679565396</v>
      </c>
      <c r="K12119" t="str">
        <f>INDEX(b!$B$2:$B$218,MATCH(Data!$A12119,b!$A$2:$A$218,0))</f>
        <v>Upper middle income</v>
      </c>
    </row>
    <row r="12120" spans="1:11" x14ac:dyDescent="0.2">
      <c r="A12120" t="s">
        <v>332</v>
      </c>
      <c r="B12120" s="2" t="s">
        <v>380</v>
      </c>
      <c r="C12120">
        <v>2000</v>
      </c>
      <c r="D12120" s="2" t="s">
        <v>559</v>
      </c>
      <c r="E12120">
        <v>6.9332397045590426</v>
      </c>
      <c r="F12120">
        <v>4337.4780029635431</v>
      </c>
      <c r="G12120">
        <v>63240196</v>
      </c>
      <c r="H12120">
        <v>2.5030000000000001</v>
      </c>
      <c r="I12120">
        <v>0.91088998317718495</v>
      </c>
      <c r="K12120" t="str">
        <f>INDEX(b!$B$2:$B$218,MATCH(Data!$A12120,b!$A$2:$A$218,0))</f>
        <v>Upper middle income</v>
      </c>
    </row>
    <row r="12121" spans="1:11" x14ac:dyDescent="0.2">
      <c r="A12121" t="s">
        <v>332</v>
      </c>
      <c r="B12121" s="2" t="s">
        <v>380</v>
      </c>
      <c r="C12121">
        <v>2001</v>
      </c>
      <c r="D12121" s="2" t="s">
        <v>612</v>
      </c>
      <c r="E12121">
        <v>-5.7500065546425674</v>
      </c>
      <c r="F12121">
        <v>3142.9209977458154</v>
      </c>
      <c r="G12121">
        <v>64192243</v>
      </c>
      <c r="H12121">
        <v>2.4510000000000001</v>
      </c>
      <c r="I12121">
        <v>0.920939981937408</v>
      </c>
      <c r="K12121" t="str">
        <f>INDEX(b!$B$2:$B$218,MATCH(Data!$A12121,b!$A$2:$A$218,0))</f>
        <v>Upper middle income</v>
      </c>
    </row>
    <row r="12122" spans="1:11" x14ac:dyDescent="0.2">
      <c r="A12122" t="s">
        <v>332</v>
      </c>
      <c r="B12122" s="2" t="s">
        <v>380</v>
      </c>
      <c r="C12122">
        <v>2002</v>
      </c>
      <c r="D12122" s="2" t="s">
        <v>3</v>
      </c>
      <c r="E12122">
        <v>6.4477220468159402</v>
      </c>
      <c r="F12122">
        <v>3687.9560932503105</v>
      </c>
      <c r="G12122">
        <v>65145357</v>
      </c>
      <c r="H12122">
        <v>2.4</v>
      </c>
      <c r="I12122">
        <v>0.92939001321792603</v>
      </c>
      <c r="K12122" t="str">
        <f>INDEX(b!$B$2:$B$218,MATCH(Data!$A12122,b!$A$2:$A$218,0))</f>
        <v>Upper middle income</v>
      </c>
    </row>
    <row r="12123" spans="1:11" x14ac:dyDescent="0.2">
      <c r="A12123" t="s">
        <v>332</v>
      </c>
      <c r="B12123" s="2" t="s">
        <v>380</v>
      </c>
      <c r="C12123">
        <v>2003</v>
      </c>
      <c r="D12123" s="2" t="s">
        <v>210</v>
      </c>
      <c r="E12123">
        <v>5.7632060665471414</v>
      </c>
      <c r="F12123">
        <v>4760.1040190451031</v>
      </c>
      <c r="G12123">
        <v>66089402</v>
      </c>
      <c r="H12123">
        <v>2.3530000000000002</v>
      </c>
      <c r="I12123">
        <v>0.93509000539779696</v>
      </c>
      <c r="K12123" t="str">
        <f>INDEX(b!$B$2:$B$218,MATCH(Data!$A12123,b!$A$2:$A$218,0))</f>
        <v>Upper middle income</v>
      </c>
    </row>
    <row r="12124" spans="1:11" x14ac:dyDescent="0.2">
      <c r="A12124" t="s">
        <v>332</v>
      </c>
      <c r="B12124" s="2" t="s">
        <v>380</v>
      </c>
      <c r="C12124">
        <v>2004</v>
      </c>
      <c r="D12124" s="2" t="s">
        <v>275</v>
      </c>
      <c r="E12124">
        <v>9.7959363892028222</v>
      </c>
      <c r="F12124">
        <v>6101.6321166069647</v>
      </c>
      <c r="G12124">
        <v>67010930</v>
      </c>
      <c r="H12124">
        <v>2.31</v>
      </c>
      <c r="I12124">
        <v>0.94476997852325395</v>
      </c>
      <c r="K12124" t="str">
        <f>INDEX(b!$B$2:$B$218,MATCH(Data!$A12124,b!$A$2:$A$218,0))</f>
        <v>Upper middle income</v>
      </c>
    </row>
    <row r="12125" spans="1:11" x14ac:dyDescent="0.2">
      <c r="A12125" t="s">
        <v>332</v>
      </c>
      <c r="B12125" s="2" t="s">
        <v>380</v>
      </c>
      <c r="C12125">
        <v>2005</v>
      </c>
      <c r="D12125" s="2" t="s">
        <v>320</v>
      </c>
      <c r="E12125">
        <v>8.992304936265171</v>
      </c>
      <c r="F12125">
        <v>7456.2961006748983</v>
      </c>
      <c r="G12125">
        <v>67903461</v>
      </c>
      <c r="H12125">
        <v>2.2730000000000001</v>
      </c>
      <c r="I12125">
        <v>0.95013999938964799</v>
      </c>
      <c r="K12125" t="str">
        <f>INDEX(b!$B$2:$B$218,MATCH(Data!$A12125,b!$A$2:$A$218,0))</f>
        <v>Upper middle income</v>
      </c>
    </row>
    <row r="12126" spans="1:11" x14ac:dyDescent="0.2">
      <c r="A12126" t="s">
        <v>332</v>
      </c>
      <c r="B12126" s="2" t="s">
        <v>380</v>
      </c>
      <c r="C12126">
        <v>2006</v>
      </c>
      <c r="D12126" s="2" t="s">
        <v>366</v>
      </c>
      <c r="E12126">
        <v>6.9479880857199277</v>
      </c>
      <c r="F12126">
        <v>8101.8569237477632</v>
      </c>
      <c r="G12126">
        <v>68756809</v>
      </c>
      <c r="H12126">
        <v>2.2400000000000002</v>
      </c>
      <c r="I12126">
        <v>0.95958000421524003</v>
      </c>
      <c r="K12126" t="str">
        <f>INDEX(b!$B$2:$B$218,MATCH(Data!$A12126,b!$A$2:$A$218,0))</f>
        <v>Upper middle income</v>
      </c>
    </row>
    <row r="12127" spans="1:11" x14ac:dyDescent="0.2">
      <c r="A12127" t="s">
        <v>332</v>
      </c>
      <c r="B12127" s="2" t="s">
        <v>380</v>
      </c>
      <c r="C12127">
        <v>2007</v>
      </c>
      <c r="D12127" s="2" t="s">
        <v>563</v>
      </c>
      <c r="E12127">
        <v>5.0435079315710425</v>
      </c>
      <c r="F12127">
        <v>9791.8824500116698</v>
      </c>
      <c r="G12127">
        <v>69581854</v>
      </c>
      <c r="H12127">
        <v>2.2130000000000001</v>
      </c>
      <c r="I12127">
        <v>0.96798998117446899</v>
      </c>
      <c r="K12127" t="str">
        <f>INDEX(b!$B$2:$B$218,MATCH(Data!$A12127,b!$A$2:$A$218,0))</f>
        <v>Upper middle income</v>
      </c>
    </row>
    <row r="12128" spans="1:11" x14ac:dyDescent="0.2">
      <c r="A12128" t="s">
        <v>332</v>
      </c>
      <c r="B12128" s="2" t="s">
        <v>380</v>
      </c>
      <c r="C12128">
        <v>2008</v>
      </c>
      <c r="D12128" s="2" t="s">
        <v>615</v>
      </c>
      <c r="E12128">
        <v>0.81502457300770459</v>
      </c>
      <c r="F12128">
        <v>10941.172146425997</v>
      </c>
      <c r="G12128">
        <v>70418612</v>
      </c>
      <c r="H12128">
        <v>2.1890000000000001</v>
      </c>
      <c r="I12128">
        <v>0.97345000505447399</v>
      </c>
      <c r="K12128" t="str">
        <f>INDEX(b!$B$2:$B$218,MATCH(Data!$A12128,b!$A$2:$A$218,0))</f>
        <v>Upper middle income</v>
      </c>
    </row>
    <row r="12129" spans="1:11" x14ac:dyDescent="0.2">
      <c r="A12129" t="s">
        <v>332</v>
      </c>
      <c r="B12129" s="2" t="s">
        <v>380</v>
      </c>
      <c r="C12129">
        <v>2009</v>
      </c>
      <c r="D12129" s="2" t="s">
        <v>7</v>
      </c>
      <c r="E12129">
        <v>-4.8231539530176946</v>
      </c>
      <c r="F12129">
        <v>9103.4740506124272</v>
      </c>
      <c r="G12129">
        <v>71321406</v>
      </c>
      <c r="H12129">
        <v>2.1680000000000001</v>
      </c>
      <c r="I12129">
        <v>0.98129999637603804</v>
      </c>
      <c r="K12129" t="str">
        <f>INDEX(b!$B$2:$B$218,MATCH(Data!$A12129,b!$A$2:$A$218,0))</f>
        <v>Upper middle income</v>
      </c>
    </row>
    <row r="12130" spans="1:11" x14ac:dyDescent="0.2">
      <c r="A12130" t="s">
        <v>332</v>
      </c>
      <c r="B12130" s="2" t="s">
        <v>380</v>
      </c>
      <c r="C12130">
        <v>2010</v>
      </c>
      <c r="D12130" s="2" t="s">
        <v>623</v>
      </c>
      <c r="E12130">
        <v>8.427104322761906</v>
      </c>
      <c r="F12130">
        <v>10742.774978762647</v>
      </c>
      <c r="G12130">
        <v>72326992</v>
      </c>
      <c r="H12130">
        <v>2.1509999999999998</v>
      </c>
      <c r="I12130">
        <v>0.98612999916076705</v>
      </c>
      <c r="K12130" t="str">
        <f>INDEX(b!$B$2:$B$218,MATCH(Data!$A12130,b!$A$2:$A$218,0))</f>
        <v>Upper middle income</v>
      </c>
    </row>
    <row r="12131" spans="1:11" x14ac:dyDescent="0.2">
      <c r="A12131" t="s">
        <v>332</v>
      </c>
      <c r="B12131" s="2" t="s">
        <v>380</v>
      </c>
      <c r="C12131">
        <v>2011</v>
      </c>
      <c r="D12131" s="2" t="s">
        <v>16</v>
      </c>
      <c r="E12131">
        <v>11.200110583350352</v>
      </c>
      <c r="F12131">
        <v>11420.55545583777</v>
      </c>
      <c r="G12131">
        <v>73443254</v>
      </c>
      <c r="H12131">
        <v>2.137</v>
      </c>
      <c r="I12131">
        <v>0.99054002761840798</v>
      </c>
      <c r="K12131" t="str">
        <f>INDEX(b!$B$2:$B$218,MATCH(Data!$A12131,b!$A$2:$A$218,0))</f>
        <v>Upper middle income</v>
      </c>
    </row>
    <row r="12132" spans="1:11" x14ac:dyDescent="0.2">
      <c r="A12132" t="s">
        <v>332</v>
      </c>
      <c r="B12132" s="2" t="s">
        <v>380</v>
      </c>
      <c r="C12132">
        <v>2012</v>
      </c>
      <c r="D12132" s="2" t="s">
        <v>81</v>
      </c>
      <c r="E12132">
        <v>4.7884927110800817</v>
      </c>
      <c r="F12132">
        <v>11795.633456757056</v>
      </c>
      <c r="G12132">
        <v>74651046</v>
      </c>
      <c r="H12132">
        <v>2.1259999999999999</v>
      </c>
      <c r="I12132">
        <v>0.98566997051239003</v>
      </c>
      <c r="K12132" t="str">
        <f>INDEX(b!$B$2:$B$218,MATCH(Data!$A12132,b!$A$2:$A$218,0))</f>
        <v>Upper middle income</v>
      </c>
    </row>
    <row r="12133" spans="1:11" x14ac:dyDescent="0.2">
      <c r="A12133" t="s">
        <v>332</v>
      </c>
      <c r="B12133" s="2" t="s">
        <v>380</v>
      </c>
      <c r="C12133">
        <v>2013</v>
      </c>
      <c r="D12133" s="2" t="s">
        <v>137</v>
      </c>
      <c r="E12133">
        <v>8.4858169965302608</v>
      </c>
      <c r="F12133">
        <v>12614.781610038588</v>
      </c>
      <c r="G12133">
        <v>75925454</v>
      </c>
      <c r="H12133">
        <v>2.117</v>
      </c>
      <c r="I12133">
        <v>0.99334001541137695</v>
      </c>
      <c r="K12133" t="str">
        <f>INDEX(b!$B$2:$B$218,MATCH(Data!$A12133,b!$A$2:$A$218,0))</f>
        <v>Upper middle income</v>
      </c>
    </row>
    <row r="12134" spans="1:11" x14ac:dyDescent="0.2">
      <c r="A12134" t="s">
        <v>332</v>
      </c>
      <c r="B12134" s="2" t="s">
        <v>380</v>
      </c>
      <c r="C12134">
        <v>2014</v>
      </c>
      <c r="D12134" s="2" t="s">
        <v>329</v>
      </c>
      <c r="E12134">
        <v>4.9397151613657968</v>
      </c>
      <c r="F12134">
        <v>12157.990433782299</v>
      </c>
      <c r="G12134">
        <v>77229262</v>
      </c>
      <c r="H12134">
        <v>2.109</v>
      </c>
      <c r="I12134">
        <v>0.99542999267578103</v>
      </c>
      <c r="K12134" t="str">
        <f>INDEX(b!$B$2:$B$218,MATCH(Data!$A12134,b!$A$2:$A$218,0))</f>
        <v>Upper middle income</v>
      </c>
    </row>
    <row r="12135" spans="1:11" x14ac:dyDescent="0.2">
      <c r="A12135" t="s">
        <v>332</v>
      </c>
      <c r="B12135" s="2" t="s">
        <v>380</v>
      </c>
      <c r="C12135">
        <v>2015</v>
      </c>
      <c r="D12135" s="2" t="s">
        <v>377</v>
      </c>
      <c r="E12135">
        <v>6.0844869044366305</v>
      </c>
      <c r="F12135">
        <v>11006.279523964891</v>
      </c>
      <c r="G12135">
        <v>78529413</v>
      </c>
      <c r="H12135">
        <v>2.101</v>
      </c>
      <c r="I12135">
        <v>0.99314999580383301</v>
      </c>
      <c r="K12135" t="str">
        <f>INDEX(b!$B$2:$B$218,MATCH(Data!$A12135,b!$A$2:$A$218,0))</f>
        <v>Upper middle income</v>
      </c>
    </row>
    <row r="12136" spans="1:11" x14ac:dyDescent="0.2">
      <c r="A12136" t="s">
        <v>332</v>
      </c>
      <c r="B12136" s="2" t="s">
        <v>380</v>
      </c>
      <c r="C12136">
        <v>2016</v>
      </c>
      <c r="D12136" s="2" t="s">
        <v>436</v>
      </c>
      <c r="E12136">
        <v>3.323084208457459</v>
      </c>
      <c r="F12136">
        <v>10894.603377927504</v>
      </c>
      <c r="G12136">
        <v>79827868</v>
      </c>
      <c r="H12136">
        <v>2.0920000000000001</v>
      </c>
      <c r="I12136">
        <v>0.99380999803543102</v>
      </c>
      <c r="K12136" t="str">
        <f>INDEX(b!$B$2:$B$218,MATCH(Data!$A12136,b!$A$2:$A$218,0))</f>
        <v>Upper middle income</v>
      </c>
    </row>
    <row r="12137" spans="1:11" x14ac:dyDescent="0.2">
      <c r="A12137" t="s">
        <v>332</v>
      </c>
      <c r="B12137" s="2" t="s">
        <v>380</v>
      </c>
      <c r="C12137">
        <v>2017</v>
      </c>
      <c r="D12137" s="2" t="s">
        <v>503</v>
      </c>
      <c r="E12137">
        <v>7.5019974891749115</v>
      </c>
      <c r="F12137">
        <v>10589.667724687044</v>
      </c>
      <c r="G12137">
        <v>81116451</v>
      </c>
      <c r="H12137">
        <v>2.081</v>
      </c>
      <c r="I12137">
        <v>0.98987001180648804</v>
      </c>
      <c r="K12137" t="str">
        <f>INDEX(b!$B$2:$B$218,MATCH(Data!$A12137,b!$A$2:$A$218,0))</f>
        <v>Upper middle income</v>
      </c>
    </row>
    <row r="12138" spans="1:11" x14ac:dyDescent="0.2">
      <c r="A12138" t="s">
        <v>332</v>
      </c>
      <c r="B12138" s="2" t="s">
        <v>380</v>
      </c>
      <c r="C12138">
        <v>2018</v>
      </c>
      <c r="D12138" s="2" t="s">
        <v>18</v>
      </c>
      <c r="E12138">
        <v>2.9798852346789602</v>
      </c>
      <c r="F12138">
        <v>9454.3484427227104</v>
      </c>
      <c r="G12138">
        <v>82340090</v>
      </c>
      <c r="H12138">
        <v>2.069</v>
      </c>
      <c r="I12138">
        <v>0.98870998620986905</v>
      </c>
      <c r="K12138" t="str">
        <f>INDEX(b!$B$2:$B$218,MATCH(Data!$A12138,b!$A$2:$A$218,0))</f>
        <v>Upper middle income</v>
      </c>
    </row>
    <row r="12139" spans="1:11" x14ac:dyDescent="0.2">
      <c r="A12139" t="s">
        <v>332</v>
      </c>
      <c r="B12139" s="2" t="s">
        <v>380</v>
      </c>
      <c r="C12139">
        <v>2019</v>
      </c>
      <c r="D12139" s="2" t="s">
        <v>84</v>
      </c>
      <c r="E12139">
        <v>0.88958516059167891</v>
      </c>
      <c r="F12139">
        <v>9121.5151667370828</v>
      </c>
      <c r="G12139">
        <v>83429607</v>
      </c>
      <c r="H12139">
        <v>2.0550000000000002</v>
      </c>
      <c r="I12139">
        <v>0.98786997795105003</v>
      </c>
      <c r="K12139" t="str">
        <f>INDEX(b!$B$2:$B$218,MATCH(Data!$A12139,b!$A$2:$A$218,0))</f>
        <v>Upper middle income</v>
      </c>
    </row>
    <row r="12140" spans="1:11" x14ac:dyDescent="0.2">
      <c r="A12140" t="s">
        <v>332</v>
      </c>
      <c r="B12140" s="2" t="s">
        <v>380</v>
      </c>
      <c r="C12140">
        <v>2020</v>
      </c>
      <c r="D12140" s="2" t="s">
        <v>556</v>
      </c>
      <c r="E12140">
        <v>1.7935513961868423</v>
      </c>
      <c r="F12140">
        <v>8536.4333196063162</v>
      </c>
      <c r="G12140">
        <v>84339067</v>
      </c>
      <c r="H12140" t="s">
        <v>69</v>
      </c>
      <c r="I12140" t="s">
        <v>69</v>
      </c>
      <c r="K12140" t="str">
        <f>INDEX(b!$B$2:$B$218,MATCH(Data!$A12140,b!$A$2:$A$218,0))</f>
        <v>Upper middle income</v>
      </c>
    </row>
    <row r="12141" spans="1:11" x14ac:dyDescent="0.2">
      <c r="A12141" t="s">
        <v>460</v>
      </c>
      <c r="B12141" s="2" t="s">
        <v>238</v>
      </c>
      <c r="C12141">
        <v>1960</v>
      </c>
      <c r="D12141" s="2" t="s">
        <v>630</v>
      </c>
      <c r="E12141" t="s">
        <v>69</v>
      </c>
      <c r="F12141" t="s">
        <v>69</v>
      </c>
      <c r="G12141">
        <v>1603254</v>
      </c>
      <c r="H12141">
        <v>6.59</v>
      </c>
      <c r="I12141" t="s">
        <v>69</v>
      </c>
      <c r="K12141" t="str">
        <f>INDEX(b!$B$2:$B$218,MATCH(Data!$A12141,b!$A$2:$A$218,0))</f>
        <v>Upper middle income</v>
      </c>
    </row>
    <row r="12142" spans="1:11" x14ac:dyDescent="0.2">
      <c r="A12142" t="s">
        <v>460</v>
      </c>
      <c r="B12142" s="2" t="s">
        <v>238</v>
      </c>
      <c r="C12142">
        <v>1961</v>
      </c>
      <c r="D12142" s="2" t="s">
        <v>21</v>
      </c>
      <c r="E12142" t="s">
        <v>69</v>
      </c>
      <c r="F12142" t="s">
        <v>69</v>
      </c>
      <c r="G12142">
        <v>1658364</v>
      </c>
      <c r="H12142">
        <v>6.6890000000000001</v>
      </c>
      <c r="I12142" t="s">
        <v>69</v>
      </c>
      <c r="K12142" t="str">
        <f>INDEX(b!$B$2:$B$218,MATCH(Data!$A12142,b!$A$2:$A$218,0))</f>
        <v>Upper middle income</v>
      </c>
    </row>
    <row r="12143" spans="1:11" x14ac:dyDescent="0.2">
      <c r="A12143" t="s">
        <v>460</v>
      </c>
      <c r="B12143" s="2" t="s">
        <v>238</v>
      </c>
      <c r="C12143">
        <v>1962</v>
      </c>
      <c r="D12143" s="2" t="s">
        <v>88</v>
      </c>
      <c r="E12143" t="s">
        <v>69</v>
      </c>
      <c r="F12143" t="s">
        <v>69</v>
      </c>
      <c r="G12143">
        <v>1715408</v>
      </c>
      <c r="H12143">
        <v>6.7560000000000002</v>
      </c>
      <c r="I12143" t="s">
        <v>69</v>
      </c>
      <c r="K12143" t="str">
        <f>INDEX(b!$B$2:$B$218,MATCH(Data!$A12143,b!$A$2:$A$218,0))</f>
        <v>Upper middle income</v>
      </c>
    </row>
    <row r="12144" spans="1:11" x14ac:dyDescent="0.2">
      <c r="A12144" t="s">
        <v>460</v>
      </c>
      <c r="B12144" s="2" t="s">
        <v>238</v>
      </c>
      <c r="C12144">
        <v>1963</v>
      </c>
      <c r="D12144" s="2" t="s">
        <v>287</v>
      </c>
      <c r="E12144" t="s">
        <v>69</v>
      </c>
      <c r="F12144" t="s">
        <v>69</v>
      </c>
      <c r="G12144">
        <v>1773854</v>
      </c>
      <c r="H12144">
        <v>6.7880000000000003</v>
      </c>
      <c r="I12144" t="s">
        <v>69</v>
      </c>
      <c r="K12144" t="str">
        <f>INDEX(b!$B$2:$B$218,MATCH(Data!$A12144,b!$A$2:$A$218,0))</f>
        <v>Upper middle income</v>
      </c>
    </row>
    <row r="12145" spans="1:11" x14ac:dyDescent="0.2">
      <c r="A12145" t="s">
        <v>460</v>
      </c>
      <c r="B12145" s="2" t="s">
        <v>238</v>
      </c>
      <c r="C12145">
        <v>1964</v>
      </c>
      <c r="D12145" s="2" t="s">
        <v>333</v>
      </c>
      <c r="E12145" t="s">
        <v>69</v>
      </c>
      <c r="F12145" t="s">
        <v>69</v>
      </c>
      <c r="G12145">
        <v>1833065</v>
      </c>
      <c r="H12145">
        <v>6.7869999999999999</v>
      </c>
      <c r="I12145" t="s">
        <v>69</v>
      </c>
      <c r="K12145" t="str">
        <f>INDEX(b!$B$2:$B$218,MATCH(Data!$A12145,b!$A$2:$A$218,0))</f>
        <v>Upper middle income</v>
      </c>
    </row>
    <row r="12146" spans="1:11" x14ac:dyDescent="0.2">
      <c r="A12146" t="s">
        <v>460</v>
      </c>
      <c r="B12146" s="2" t="s">
        <v>238</v>
      </c>
      <c r="C12146">
        <v>1965</v>
      </c>
      <c r="D12146" s="2" t="s">
        <v>383</v>
      </c>
      <c r="E12146" t="s">
        <v>69</v>
      </c>
      <c r="F12146" t="s">
        <v>69</v>
      </c>
      <c r="G12146">
        <v>1892596</v>
      </c>
      <c r="H12146">
        <v>6.7560000000000002</v>
      </c>
      <c r="I12146" t="s">
        <v>69</v>
      </c>
      <c r="K12146" t="str">
        <f>INDEX(b!$B$2:$B$218,MATCH(Data!$A12146,b!$A$2:$A$218,0))</f>
        <v>Upper middle income</v>
      </c>
    </row>
    <row r="12147" spans="1:11" x14ac:dyDescent="0.2">
      <c r="A12147" t="s">
        <v>460</v>
      </c>
      <c r="B12147" s="2" t="s">
        <v>238</v>
      </c>
      <c r="C12147">
        <v>1966</v>
      </c>
      <c r="D12147" s="2" t="s">
        <v>440</v>
      </c>
      <c r="E12147" t="s">
        <v>69</v>
      </c>
      <c r="F12147" t="s">
        <v>69</v>
      </c>
      <c r="G12147">
        <v>1952144</v>
      </c>
      <c r="H12147">
        <v>6.7030000000000003</v>
      </c>
      <c r="I12147" t="s">
        <v>69</v>
      </c>
      <c r="K12147" t="str">
        <f>INDEX(b!$B$2:$B$218,MATCH(Data!$A12147,b!$A$2:$A$218,0))</f>
        <v>Upper middle income</v>
      </c>
    </row>
    <row r="12148" spans="1:11" x14ac:dyDescent="0.2">
      <c r="A12148" t="s">
        <v>460</v>
      </c>
      <c r="B12148" s="2" t="s">
        <v>238</v>
      </c>
      <c r="C12148">
        <v>1967</v>
      </c>
      <c r="D12148" s="2" t="s">
        <v>633</v>
      </c>
      <c r="E12148" t="s">
        <v>69</v>
      </c>
      <c r="F12148" t="s">
        <v>69</v>
      </c>
      <c r="G12148">
        <v>2011762</v>
      </c>
      <c r="H12148">
        <v>6.6349999999999998</v>
      </c>
      <c r="I12148" t="s">
        <v>69</v>
      </c>
      <c r="K12148" t="str">
        <f>INDEX(b!$B$2:$B$218,MATCH(Data!$A12148,b!$A$2:$A$218,0))</f>
        <v>Upper middle income</v>
      </c>
    </row>
    <row r="12149" spans="1:11" x14ac:dyDescent="0.2">
      <c r="A12149" t="s">
        <v>460</v>
      </c>
      <c r="B12149" s="2" t="s">
        <v>238</v>
      </c>
      <c r="C12149">
        <v>1968</v>
      </c>
      <c r="D12149" s="2" t="s">
        <v>26</v>
      </c>
      <c r="E12149" t="s">
        <v>69</v>
      </c>
      <c r="F12149" t="s">
        <v>69</v>
      </c>
      <c r="G12149">
        <v>2071793</v>
      </c>
      <c r="H12149">
        <v>6.56</v>
      </c>
      <c r="I12149" t="s">
        <v>69</v>
      </c>
      <c r="K12149" t="str">
        <f>INDEX(b!$B$2:$B$218,MATCH(Data!$A12149,b!$A$2:$A$218,0))</f>
        <v>Upper middle income</v>
      </c>
    </row>
    <row r="12150" spans="1:11" x14ac:dyDescent="0.2">
      <c r="A12150" t="s">
        <v>460</v>
      </c>
      <c r="B12150" s="2" t="s">
        <v>238</v>
      </c>
      <c r="C12150">
        <v>1969</v>
      </c>
      <c r="D12150" s="2" t="s">
        <v>92</v>
      </c>
      <c r="E12150" t="s">
        <v>69</v>
      </c>
      <c r="F12150" t="s">
        <v>69</v>
      </c>
      <c r="G12150">
        <v>2132800</v>
      </c>
      <c r="H12150">
        <v>6.4820000000000002</v>
      </c>
      <c r="I12150" t="s">
        <v>69</v>
      </c>
      <c r="K12150" t="str">
        <f>INDEX(b!$B$2:$B$218,MATCH(Data!$A12150,b!$A$2:$A$218,0))</f>
        <v>Upper middle income</v>
      </c>
    </row>
    <row r="12151" spans="1:11" x14ac:dyDescent="0.2">
      <c r="A12151" t="s">
        <v>460</v>
      </c>
      <c r="B12151" s="2" t="s">
        <v>238</v>
      </c>
      <c r="C12151">
        <v>1970</v>
      </c>
      <c r="D12151" s="2" t="s">
        <v>38</v>
      </c>
      <c r="E12151" t="s">
        <v>69</v>
      </c>
      <c r="F12151" t="s">
        <v>69</v>
      </c>
      <c r="G12151">
        <v>2195165</v>
      </c>
      <c r="H12151">
        <v>6.4039999999999999</v>
      </c>
      <c r="I12151" t="s">
        <v>69</v>
      </c>
      <c r="K12151" t="str">
        <f>INDEX(b!$B$2:$B$218,MATCH(Data!$A12151,b!$A$2:$A$218,0))</f>
        <v>Upper middle income</v>
      </c>
    </row>
    <row r="12152" spans="1:11" x14ac:dyDescent="0.2">
      <c r="A12152" t="s">
        <v>460</v>
      </c>
      <c r="B12152" s="2" t="s">
        <v>238</v>
      </c>
      <c r="C12152">
        <v>1971</v>
      </c>
      <c r="D12152" s="2" t="s">
        <v>101</v>
      </c>
      <c r="E12152" t="s">
        <v>69</v>
      </c>
      <c r="F12152" t="s">
        <v>69</v>
      </c>
      <c r="G12152">
        <v>2258965</v>
      </c>
      <c r="H12152">
        <v>6.3230000000000004</v>
      </c>
      <c r="I12152" t="s">
        <v>69</v>
      </c>
      <c r="K12152" t="str">
        <f>INDEX(b!$B$2:$B$218,MATCH(Data!$A12152,b!$A$2:$A$218,0))</f>
        <v>Upper middle income</v>
      </c>
    </row>
    <row r="12153" spans="1:11" x14ac:dyDescent="0.2">
      <c r="A12153" t="s">
        <v>460</v>
      </c>
      <c r="B12153" s="2" t="s">
        <v>238</v>
      </c>
      <c r="C12153">
        <v>1972</v>
      </c>
      <c r="D12153" s="2" t="s">
        <v>154</v>
      </c>
      <c r="E12153" t="s">
        <v>69</v>
      </c>
      <c r="F12153" t="s">
        <v>69</v>
      </c>
      <c r="G12153">
        <v>2324019</v>
      </c>
      <c r="H12153">
        <v>6.2370000000000001</v>
      </c>
      <c r="I12153" t="s">
        <v>69</v>
      </c>
      <c r="K12153" t="str">
        <f>INDEX(b!$B$2:$B$218,MATCH(Data!$A12153,b!$A$2:$A$218,0))</f>
        <v>Upper middle income</v>
      </c>
    </row>
    <row r="12154" spans="1:11" x14ac:dyDescent="0.2">
      <c r="A12154" t="s">
        <v>460</v>
      </c>
      <c r="B12154" s="2" t="s">
        <v>238</v>
      </c>
      <c r="C12154">
        <v>1973</v>
      </c>
      <c r="D12154" s="2" t="s">
        <v>213</v>
      </c>
      <c r="E12154" t="s">
        <v>69</v>
      </c>
      <c r="F12154" t="s">
        <v>69</v>
      </c>
      <c r="G12154">
        <v>2390212</v>
      </c>
      <c r="H12154">
        <v>6.1429999999999998</v>
      </c>
      <c r="I12154" t="s">
        <v>69</v>
      </c>
      <c r="K12154" t="str">
        <f>INDEX(b!$B$2:$B$218,MATCH(Data!$A12154,b!$A$2:$A$218,0))</f>
        <v>Upper middle income</v>
      </c>
    </row>
    <row r="12155" spans="1:11" x14ac:dyDescent="0.2">
      <c r="A12155" t="s">
        <v>460</v>
      </c>
      <c r="B12155" s="2" t="s">
        <v>238</v>
      </c>
      <c r="C12155">
        <v>1974</v>
      </c>
      <c r="D12155" s="2" t="s">
        <v>396</v>
      </c>
      <c r="E12155" t="s">
        <v>69</v>
      </c>
      <c r="F12155" t="s">
        <v>69</v>
      </c>
      <c r="G12155">
        <v>2457379</v>
      </c>
      <c r="H12155">
        <v>6.04</v>
      </c>
      <c r="I12155" t="s">
        <v>69</v>
      </c>
      <c r="K12155" t="str">
        <f>INDEX(b!$B$2:$B$218,MATCH(Data!$A12155,b!$A$2:$A$218,0))</f>
        <v>Upper middle income</v>
      </c>
    </row>
    <row r="12156" spans="1:11" x14ac:dyDescent="0.2">
      <c r="A12156" t="s">
        <v>460</v>
      </c>
      <c r="B12156" s="2" t="s">
        <v>238</v>
      </c>
      <c r="C12156">
        <v>1975</v>
      </c>
      <c r="D12156" s="2" t="s">
        <v>463</v>
      </c>
      <c r="E12156" t="s">
        <v>69</v>
      </c>
      <c r="F12156" t="s">
        <v>69</v>
      </c>
      <c r="G12156">
        <v>2525374</v>
      </c>
      <c r="H12156">
        <v>5.9260000000000002</v>
      </c>
      <c r="I12156" t="s">
        <v>69</v>
      </c>
      <c r="K12156" t="str">
        <f>INDEX(b!$B$2:$B$218,MATCH(Data!$A12156,b!$A$2:$A$218,0))</f>
        <v>Upper middle income</v>
      </c>
    </row>
    <row r="12157" spans="1:11" x14ac:dyDescent="0.2">
      <c r="A12157" t="s">
        <v>460</v>
      </c>
      <c r="B12157" s="2" t="s">
        <v>238</v>
      </c>
      <c r="C12157">
        <v>1976</v>
      </c>
      <c r="D12157" s="2" t="s">
        <v>523</v>
      </c>
      <c r="E12157" t="s">
        <v>69</v>
      </c>
      <c r="F12157" t="s">
        <v>69</v>
      </c>
      <c r="G12157">
        <v>2594315</v>
      </c>
      <c r="H12157">
        <v>5.7960000000000003</v>
      </c>
      <c r="I12157" t="s">
        <v>69</v>
      </c>
      <c r="K12157" t="str">
        <f>INDEX(b!$B$2:$B$218,MATCH(Data!$A12157,b!$A$2:$A$218,0))</f>
        <v>Upper middle income</v>
      </c>
    </row>
    <row r="12158" spans="1:11" x14ac:dyDescent="0.2">
      <c r="A12158" t="s">
        <v>460</v>
      </c>
      <c r="B12158" s="2" t="s">
        <v>238</v>
      </c>
      <c r="C12158">
        <v>1977</v>
      </c>
      <c r="D12158" s="2" t="s">
        <v>565</v>
      </c>
      <c r="E12158" t="s">
        <v>69</v>
      </c>
      <c r="F12158" t="s">
        <v>69</v>
      </c>
      <c r="G12158">
        <v>2664262</v>
      </c>
      <c r="H12158">
        <v>5.6509999999999998</v>
      </c>
      <c r="I12158" t="s">
        <v>69</v>
      </c>
      <c r="K12158" t="str">
        <f>INDEX(b!$B$2:$B$218,MATCH(Data!$A12158,b!$A$2:$A$218,0))</f>
        <v>Upper middle income</v>
      </c>
    </row>
    <row r="12159" spans="1:11" x14ac:dyDescent="0.2">
      <c r="A12159" t="s">
        <v>460</v>
      </c>
      <c r="B12159" s="2" t="s">
        <v>238</v>
      </c>
      <c r="C12159">
        <v>1978</v>
      </c>
      <c r="D12159" s="2" t="s">
        <v>107</v>
      </c>
      <c r="E12159" t="s">
        <v>69</v>
      </c>
      <c r="F12159" t="s">
        <v>69</v>
      </c>
      <c r="G12159">
        <v>2734899</v>
      </c>
      <c r="H12159">
        <v>5.4939999999999998</v>
      </c>
      <c r="I12159" t="s">
        <v>69</v>
      </c>
      <c r="K12159" t="str">
        <f>INDEX(b!$B$2:$B$218,MATCH(Data!$A12159,b!$A$2:$A$218,0))</f>
        <v>Upper middle income</v>
      </c>
    </row>
    <row r="12160" spans="1:11" x14ac:dyDescent="0.2">
      <c r="A12160" t="s">
        <v>460</v>
      </c>
      <c r="B12160" s="2" t="s">
        <v>238</v>
      </c>
      <c r="C12160">
        <v>1979</v>
      </c>
      <c r="D12160" s="2" t="s">
        <v>160</v>
      </c>
      <c r="E12160" t="s">
        <v>69</v>
      </c>
      <c r="F12160" t="s">
        <v>69</v>
      </c>
      <c r="G12160">
        <v>2805817</v>
      </c>
      <c r="H12160">
        <v>5.3310000000000004</v>
      </c>
      <c r="I12160" t="s">
        <v>69</v>
      </c>
      <c r="K12160" t="str">
        <f>INDEX(b!$B$2:$B$218,MATCH(Data!$A12160,b!$A$2:$A$218,0))</f>
        <v>Upper middle income</v>
      </c>
    </row>
    <row r="12161" spans="1:11" x14ac:dyDescent="0.2">
      <c r="A12161" t="s">
        <v>460</v>
      </c>
      <c r="B12161" s="2" t="s">
        <v>238</v>
      </c>
      <c r="C12161">
        <v>1980</v>
      </c>
      <c r="D12161" s="2" t="s">
        <v>626</v>
      </c>
      <c r="E12161" t="s">
        <v>69</v>
      </c>
      <c r="F12161" t="s">
        <v>69</v>
      </c>
      <c r="G12161">
        <v>2876809</v>
      </c>
      <c r="H12161">
        <v>5.17</v>
      </c>
      <c r="I12161" t="s">
        <v>69</v>
      </c>
      <c r="K12161" t="str">
        <f>INDEX(b!$B$2:$B$218,MATCH(Data!$A12161,b!$A$2:$A$218,0))</f>
        <v>Upper middle income</v>
      </c>
    </row>
    <row r="12162" spans="1:11" x14ac:dyDescent="0.2">
      <c r="A12162" t="s">
        <v>460</v>
      </c>
      <c r="B12162" s="2" t="s">
        <v>238</v>
      </c>
      <c r="C12162">
        <v>1981</v>
      </c>
      <c r="D12162" s="2" t="s">
        <v>167</v>
      </c>
      <c r="E12162" t="s">
        <v>69</v>
      </c>
      <c r="F12162" t="s">
        <v>69</v>
      </c>
      <c r="G12162">
        <v>2947783</v>
      </c>
      <c r="H12162">
        <v>5.0220000000000002</v>
      </c>
      <c r="I12162" t="s">
        <v>69</v>
      </c>
      <c r="K12162" t="str">
        <f>INDEX(b!$B$2:$B$218,MATCH(Data!$A12162,b!$A$2:$A$218,0))</f>
        <v>Upper middle income</v>
      </c>
    </row>
    <row r="12163" spans="1:11" x14ac:dyDescent="0.2">
      <c r="A12163" t="s">
        <v>460</v>
      </c>
      <c r="B12163" s="2" t="s">
        <v>238</v>
      </c>
      <c r="C12163">
        <v>1982</v>
      </c>
      <c r="D12163" s="2" t="s">
        <v>224</v>
      </c>
      <c r="E12163" t="s">
        <v>69</v>
      </c>
      <c r="F12163" t="s">
        <v>69</v>
      </c>
      <c r="G12163">
        <v>3019064</v>
      </c>
      <c r="H12163">
        <v>4.8949999999999996</v>
      </c>
      <c r="I12163" t="s">
        <v>69</v>
      </c>
      <c r="K12163" t="str">
        <f>INDEX(b!$B$2:$B$218,MATCH(Data!$A12163,b!$A$2:$A$218,0))</f>
        <v>Upper middle income</v>
      </c>
    </row>
    <row r="12164" spans="1:11" x14ac:dyDescent="0.2">
      <c r="A12164" t="s">
        <v>460</v>
      </c>
      <c r="B12164" s="2" t="s">
        <v>238</v>
      </c>
      <c r="C12164">
        <v>1983</v>
      </c>
      <c r="D12164" s="2" t="s">
        <v>285</v>
      </c>
      <c r="E12164" t="s">
        <v>69</v>
      </c>
      <c r="F12164" t="s">
        <v>69</v>
      </c>
      <c r="G12164">
        <v>3091510</v>
      </c>
      <c r="H12164">
        <v>4.7910000000000004</v>
      </c>
      <c r="I12164" t="s">
        <v>69</v>
      </c>
      <c r="K12164" t="str">
        <f>INDEX(b!$B$2:$B$218,MATCH(Data!$A12164,b!$A$2:$A$218,0))</f>
        <v>Upper middle income</v>
      </c>
    </row>
    <row r="12165" spans="1:11" x14ac:dyDescent="0.2">
      <c r="A12165" t="s">
        <v>460</v>
      </c>
      <c r="B12165" s="2" t="s">
        <v>238</v>
      </c>
      <c r="C12165">
        <v>1984</v>
      </c>
      <c r="D12165" s="2" t="s">
        <v>330</v>
      </c>
      <c r="E12165" t="s">
        <v>69</v>
      </c>
      <c r="F12165" t="s">
        <v>69</v>
      </c>
      <c r="G12165">
        <v>3166215</v>
      </c>
      <c r="H12165">
        <v>4.7110000000000003</v>
      </c>
      <c r="I12165" t="s">
        <v>69</v>
      </c>
      <c r="K12165" t="str">
        <f>INDEX(b!$B$2:$B$218,MATCH(Data!$A12165,b!$A$2:$A$218,0))</f>
        <v>Upper middle income</v>
      </c>
    </row>
    <row r="12166" spans="1:11" x14ac:dyDescent="0.2">
      <c r="A12166" t="s">
        <v>460</v>
      </c>
      <c r="B12166" s="2" t="s">
        <v>238</v>
      </c>
      <c r="C12166">
        <v>1985</v>
      </c>
      <c r="D12166" s="2" t="s">
        <v>536</v>
      </c>
      <c r="E12166" t="s">
        <v>69</v>
      </c>
      <c r="F12166" t="s">
        <v>69</v>
      </c>
      <c r="G12166">
        <v>3244024</v>
      </c>
      <c r="H12166">
        <v>4.6500000000000004</v>
      </c>
      <c r="I12166" t="s">
        <v>69</v>
      </c>
      <c r="K12166" t="str">
        <f>INDEX(b!$B$2:$B$218,MATCH(Data!$A12166,b!$A$2:$A$218,0))</f>
        <v>Upper middle income</v>
      </c>
    </row>
    <row r="12167" spans="1:11" x14ac:dyDescent="0.2">
      <c r="A12167" t="s">
        <v>460</v>
      </c>
      <c r="B12167" s="2" t="s">
        <v>238</v>
      </c>
      <c r="C12167">
        <v>1986</v>
      </c>
      <c r="D12167" s="2" t="s">
        <v>581</v>
      </c>
      <c r="E12167" t="s">
        <v>69</v>
      </c>
      <c r="F12167" t="s">
        <v>69</v>
      </c>
      <c r="G12167">
        <v>3324462</v>
      </c>
      <c r="H12167">
        <v>4.6029999999999998</v>
      </c>
      <c r="I12167" t="s">
        <v>69</v>
      </c>
      <c r="K12167" t="str">
        <f>INDEX(b!$B$2:$B$218,MATCH(Data!$A12167,b!$A$2:$A$218,0))</f>
        <v>Upper middle income</v>
      </c>
    </row>
    <row r="12168" spans="1:11" x14ac:dyDescent="0.2">
      <c r="A12168" t="s">
        <v>460</v>
      </c>
      <c r="B12168" s="2" t="s">
        <v>238</v>
      </c>
      <c r="C12168">
        <v>1987</v>
      </c>
      <c r="D12168" s="2" t="s">
        <v>631</v>
      </c>
      <c r="E12168" t="s">
        <v>69</v>
      </c>
      <c r="F12168">
        <v>684.22269173038194</v>
      </c>
      <c r="G12168">
        <v>3407310</v>
      </c>
      <c r="H12168">
        <v>4.5570000000000004</v>
      </c>
      <c r="I12168" t="s">
        <v>69</v>
      </c>
      <c r="K12168" t="str">
        <f>INDEX(b!$B$2:$B$218,MATCH(Data!$A12168,b!$A$2:$A$218,0))</f>
        <v>Upper middle income</v>
      </c>
    </row>
    <row r="12169" spans="1:11" x14ac:dyDescent="0.2">
      <c r="A12169" t="s">
        <v>460</v>
      </c>
      <c r="B12169" s="2" t="s">
        <v>238</v>
      </c>
      <c r="C12169">
        <v>1988</v>
      </c>
      <c r="D12169" s="2" t="s">
        <v>22</v>
      </c>
      <c r="E12169">
        <v>11.023622175137234</v>
      </c>
      <c r="F12169">
        <v>861.7846270702255</v>
      </c>
      <c r="G12169">
        <v>3493892</v>
      </c>
      <c r="H12169">
        <v>4.5039999999999996</v>
      </c>
      <c r="I12169" t="s">
        <v>69</v>
      </c>
      <c r="K12169" t="str">
        <f>INDEX(b!$B$2:$B$218,MATCH(Data!$A12169,b!$A$2:$A$218,0))</f>
        <v>Upper middle income</v>
      </c>
    </row>
    <row r="12170" spans="1:11" x14ac:dyDescent="0.2">
      <c r="A12170" t="s">
        <v>460</v>
      </c>
      <c r="B12170" s="2" t="s">
        <v>238</v>
      </c>
      <c r="C12170">
        <v>1989</v>
      </c>
      <c r="D12170" s="2" t="s">
        <v>231</v>
      </c>
      <c r="E12170">
        <v>-4.255319506897024</v>
      </c>
      <c r="F12170">
        <v>838.56657721849888</v>
      </c>
      <c r="G12170">
        <v>3585867</v>
      </c>
      <c r="H12170">
        <v>4.4359999999999999</v>
      </c>
      <c r="I12170" t="s">
        <v>69</v>
      </c>
      <c r="K12170" t="str">
        <f>INDEX(b!$B$2:$B$218,MATCH(Data!$A12170,b!$A$2:$A$218,0))</f>
        <v>Upper middle income</v>
      </c>
    </row>
    <row r="12171" spans="1:11" x14ac:dyDescent="0.2">
      <c r="A12171" t="s">
        <v>460</v>
      </c>
      <c r="B12171" s="2" t="s">
        <v>238</v>
      </c>
      <c r="C12171">
        <v>1990</v>
      </c>
      <c r="D12171" s="2" t="s">
        <v>35</v>
      </c>
      <c r="E12171">
        <v>35.384558108446299</v>
      </c>
      <c r="F12171">
        <v>865.78683187463287</v>
      </c>
      <c r="G12171">
        <v>3683978</v>
      </c>
      <c r="H12171">
        <v>4.3440000000000003</v>
      </c>
      <c r="I12171" t="s">
        <v>69</v>
      </c>
      <c r="K12171" t="str">
        <f>INDEX(b!$B$2:$B$218,MATCH(Data!$A12171,b!$A$2:$A$218,0))</f>
        <v>Upper middle income</v>
      </c>
    </row>
    <row r="12172" spans="1:11" x14ac:dyDescent="0.2">
      <c r="A12172" t="s">
        <v>460</v>
      </c>
      <c r="B12172" s="2" t="s">
        <v>238</v>
      </c>
      <c r="C12172">
        <v>1991</v>
      </c>
      <c r="D12172" s="2" t="s">
        <v>99</v>
      </c>
      <c r="E12172">
        <v>-4.6052632135837399</v>
      </c>
      <c r="F12172" t="s">
        <v>69</v>
      </c>
      <c r="G12172">
        <v>3789188</v>
      </c>
      <c r="H12172">
        <v>4.2220000000000004</v>
      </c>
      <c r="I12172" t="s">
        <v>69</v>
      </c>
      <c r="K12172" t="str">
        <f>INDEX(b!$B$2:$B$218,MATCH(Data!$A12172,b!$A$2:$A$218,0))</f>
        <v>Upper middle income</v>
      </c>
    </row>
    <row r="12173" spans="1:11" x14ac:dyDescent="0.2">
      <c r="A12173" t="s">
        <v>460</v>
      </c>
      <c r="B12173" s="2" t="s">
        <v>238</v>
      </c>
      <c r="C12173">
        <v>1992</v>
      </c>
      <c r="D12173" s="2" t="s">
        <v>297</v>
      </c>
      <c r="E12173">
        <v>-14.965986595768044</v>
      </c>
      <c r="F12173">
        <v>410.27292637165135</v>
      </c>
      <c r="G12173">
        <v>3899843</v>
      </c>
      <c r="H12173">
        <v>4.0709999999999997</v>
      </c>
      <c r="I12173" t="s">
        <v>69</v>
      </c>
      <c r="K12173" t="str">
        <f>INDEX(b!$B$2:$B$218,MATCH(Data!$A12173,b!$A$2:$A$218,0))</f>
        <v>Upper middle income</v>
      </c>
    </row>
    <row r="12174" spans="1:11" x14ac:dyDescent="0.2">
      <c r="A12174" t="s">
        <v>460</v>
      </c>
      <c r="B12174" s="2" t="s">
        <v>238</v>
      </c>
      <c r="C12174">
        <v>1993</v>
      </c>
      <c r="D12174" s="2" t="s">
        <v>345</v>
      </c>
      <c r="E12174">
        <v>1.5000001739180675</v>
      </c>
      <c r="F12174">
        <v>832.75385466550358</v>
      </c>
      <c r="G12174">
        <v>4010789</v>
      </c>
      <c r="H12174">
        <v>3.8980000000000001</v>
      </c>
      <c r="I12174" t="s">
        <v>69</v>
      </c>
      <c r="K12174" t="str">
        <f>INDEX(b!$B$2:$B$218,MATCH(Data!$A12174,b!$A$2:$A$218,0))</f>
        <v>Upper middle income</v>
      </c>
    </row>
    <row r="12175" spans="1:11" x14ac:dyDescent="0.2">
      <c r="A12175" t="s">
        <v>460</v>
      </c>
      <c r="B12175" s="2" t="s">
        <v>238</v>
      </c>
      <c r="C12175">
        <v>1994</v>
      </c>
      <c r="D12175" s="2" t="s">
        <v>391</v>
      </c>
      <c r="E12175">
        <v>-17.299860472134057</v>
      </c>
      <c r="F12175">
        <v>623.24190569935433</v>
      </c>
      <c r="G12175">
        <v>4115105</v>
      </c>
      <c r="H12175">
        <v>3.7069999999999999</v>
      </c>
      <c r="I12175" t="s">
        <v>69</v>
      </c>
      <c r="K12175" t="str">
        <f>INDEX(b!$B$2:$B$218,MATCH(Data!$A12175,b!$A$2:$A$218,0))</f>
        <v>Upper middle income</v>
      </c>
    </row>
    <row r="12176" spans="1:11" x14ac:dyDescent="0.2">
      <c r="A12176" t="s">
        <v>460</v>
      </c>
      <c r="B12176" s="2" t="s">
        <v>238</v>
      </c>
      <c r="C12176">
        <v>1995</v>
      </c>
      <c r="D12176" s="2" t="s">
        <v>458</v>
      </c>
      <c r="E12176">
        <v>-7.2000409344549041</v>
      </c>
      <c r="F12176">
        <v>590.28122113205416</v>
      </c>
      <c r="G12176">
        <v>4207841</v>
      </c>
      <c r="H12176">
        <v>3.512</v>
      </c>
      <c r="I12176" t="s">
        <v>69</v>
      </c>
      <c r="K12176" t="str">
        <f>INDEX(b!$B$2:$B$218,MATCH(Data!$A12176,b!$A$2:$A$218,0))</f>
        <v>Upper middle income</v>
      </c>
    </row>
    <row r="12177" spans="1:11" x14ac:dyDescent="0.2">
      <c r="A12177" t="s">
        <v>460</v>
      </c>
      <c r="B12177" s="2" t="s">
        <v>238</v>
      </c>
      <c r="C12177">
        <v>1996</v>
      </c>
      <c r="D12177" s="2" t="s">
        <v>643</v>
      </c>
      <c r="E12177">
        <v>6.6999921606475397</v>
      </c>
      <c r="F12177">
        <v>554.83391565558259</v>
      </c>
      <c r="G12177">
        <v>4287337</v>
      </c>
      <c r="H12177">
        <v>3.323</v>
      </c>
      <c r="I12177" t="s">
        <v>69</v>
      </c>
      <c r="K12177" t="str">
        <f>INDEX(b!$B$2:$B$218,MATCH(Data!$A12177,b!$A$2:$A$218,0))</f>
        <v>Upper middle income</v>
      </c>
    </row>
    <row r="12178" spans="1:11" x14ac:dyDescent="0.2">
      <c r="A12178" t="s">
        <v>460</v>
      </c>
      <c r="B12178" s="2" t="s">
        <v>238</v>
      </c>
      <c r="C12178">
        <v>1997</v>
      </c>
      <c r="D12178" s="2" t="s">
        <v>39</v>
      </c>
      <c r="E12178">
        <v>-11.400000227661252</v>
      </c>
      <c r="F12178">
        <v>562.64170255986903</v>
      </c>
      <c r="G12178">
        <v>4355125</v>
      </c>
      <c r="H12178">
        <v>3.1539999999999999</v>
      </c>
      <c r="I12178" t="s">
        <v>69</v>
      </c>
      <c r="K12178" t="str">
        <f>INDEX(b!$B$2:$B$218,MATCH(Data!$A12178,b!$A$2:$A$218,0))</f>
        <v>Upper middle income</v>
      </c>
    </row>
    <row r="12179" spans="1:11" x14ac:dyDescent="0.2">
      <c r="A12179" t="s">
        <v>460</v>
      </c>
      <c r="B12179" s="2" t="s">
        <v>238</v>
      </c>
      <c r="C12179">
        <v>1998</v>
      </c>
      <c r="D12179" s="2" t="s">
        <v>102</v>
      </c>
      <c r="E12179">
        <v>7.1000003438649344</v>
      </c>
      <c r="F12179">
        <v>590.3871315214534</v>
      </c>
      <c r="G12179">
        <v>4413477</v>
      </c>
      <c r="H12179">
        <v>3.0129999999999999</v>
      </c>
      <c r="I12179" t="s">
        <v>69</v>
      </c>
      <c r="K12179" t="str">
        <f>INDEX(b!$B$2:$B$218,MATCH(Data!$A12179,b!$A$2:$A$218,0))</f>
        <v>Upper middle income</v>
      </c>
    </row>
    <row r="12180" spans="1:11" x14ac:dyDescent="0.2">
      <c r="A12180" t="s">
        <v>460</v>
      </c>
      <c r="B12180" s="2" t="s">
        <v>238</v>
      </c>
      <c r="C12180">
        <v>1999</v>
      </c>
      <c r="D12180" s="2" t="s">
        <v>301</v>
      </c>
      <c r="E12180">
        <v>16.499999497227066</v>
      </c>
      <c r="F12180">
        <v>548.68791334269235</v>
      </c>
      <c r="G12180">
        <v>4466133</v>
      </c>
      <c r="H12180">
        <v>2.903</v>
      </c>
      <c r="I12180" t="s">
        <v>69</v>
      </c>
      <c r="K12180" t="str">
        <f>INDEX(b!$B$2:$B$218,MATCH(Data!$A12180,b!$A$2:$A$218,0))</f>
        <v>Upper middle income</v>
      </c>
    </row>
    <row r="12181" spans="1:11" x14ac:dyDescent="0.2">
      <c r="A12181" t="s">
        <v>460</v>
      </c>
      <c r="B12181" s="2" t="s">
        <v>238</v>
      </c>
      <c r="C12181">
        <v>2000</v>
      </c>
      <c r="D12181" s="2" t="s">
        <v>559</v>
      </c>
      <c r="E12181">
        <v>5.4690641325285441</v>
      </c>
      <c r="F12181">
        <v>643.19097542919974</v>
      </c>
      <c r="G12181">
        <v>4516128</v>
      </c>
      <c r="H12181">
        <v>2.8239999999999998</v>
      </c>
      <c r="I12181" t="s">
        <v>69</v>
      </c>
      <c r="K12181" t="str">
        <f>INDEX(b!$B$2:$B$218,MATCH(Data!$A12181,b!$A$2:$A$218,0))</f>
        <v>Upper middle income</v>
      </c>
    </row>
    <row r="12182" spans="1:11" x14ac:dyDescent="0.2">
      <c r="A12182" t="s">
        <v>460</v>
      </c>
      <c r="B12182" s="2" t="s">
        <v>238</v>
      </c>
      <c r="C12182">
        <v>2001</v>
      </c>
      <c r="D12182" s="2" t="s">
        <v>612</v>
      </c>
      <c r="E12182">
        <v>4.3438457143272728</v>
      </c>
      <c r="F12182">
        <v>774.48215197664445</v>
      </c>
      <c r="G12182">
        <v>4564087</v>
      </c>
      <c r="H12182">
        <v>2.77</v>
      </c>
      <c r="I12182" t="s">
        <v>69</v>
      </c>
      <c r="K12182" t="str">
        <f>INDEX(b!$B$2:$B$218,MATCH(Data!$A12182,b!$A$2:$A$218,0))</f>
        <v>Upper middle income</v>
      </c>
    </row>
    <row r="12183" spans="1:11" x14ac:dyDescent="0.2">
      <c r="A12183" t="s">
        <v>460</v>
      </c>
      <c r="B12183" s="2" t="s">
        <v>238</v>
      </c>
      <c r="C12183">
        <v>2002</v>
      </c>
      <c r="D12183" s="2" t="s">
        <v>3</v>
      </c>
      <c r="E12183">
        <v>0.25717992500628384</v>
      </c>
      <c r="F12183">
        <v>967.88743533447496</v>
      </c>
      <c r="G12183">
        <v>4610018</v>
      </c>
      <c r="H12183">
        <v>2.73</v>
      </c>
      <c r="I12183" t="s">
        <v>69</v>
      </c>
      <c r="K12183" t="str">
        <f>INDEX(b!$B$2:$B$218,MATCH(Data!$A12183,b!$A$2:$A$218,0))</f>
        <v>Upper middle income</v>
      </c>
    </row>
    <row r="12184" spans="1:11" x14ac:dyDescent="0.2">
      <c r="A12184" t="s">
        <v>460</v>
      </c>
      <c r="B12184" s="2" t="s">
        <v>238</v>
      </c>
      <c r="C12184">
        <v>2003</v>
      </c>
      <c r="D12184" s="2" t="s">
        <v>210</v>
      </c>
      <c r="E12184">
        <v>3.268828559553441</v>
      </c>
      <c r="F12184">
        <v>1283.9087815330645</v>
      </c>
      <c r="G12184">
        <v>4655752</v>
      </c>
      <c r="H12184">
        <v>2.698</v>
      </c>
      <c r="I12184" t="s">
        <v>69</v>
      </c>
      <c r="K12184" t="str">
        <f>INDEX(b!$B$2:$B$218,MATCH(Data!$A12184,b!$A$2:$A$218,0))</f>
        <v>Upper middle income</v>
      </c>
    </row>
    <row r="12185" spans="1:11" x14ac:dyDescent="0.2">
      <c r="A12185" t="s">
        <v>460</v>
      </c>
      <c r="B12185" s="2" t="s">
        <v>238</v>
      </c>
      <c r="C12185">
        <v>2004</v>
      </c>
      <c r="D12185" s="2" t="s">
        <v>275</v>
      </c>
      <c r="E12185">
        <v>5.0004074376674765</v>
      </c>
      <c r="F12185">
        <v>1453.9177837602624</v>
      </c>
      <c r="G12185">
        <v>4703396</v>
      </c>
      <c r="H12185">
        <v>2.6709999999999998</v>
      </c>
      <c r="I12185" t="s">
        <v>69</v>
      </c>
      <c r="K12185" t="str">
        <f>INDEX(b!$B$2:$B$218,MATCH(Data!$A12185,b!$A$2:$A$218,0))</f>
        <v>Upper middle income</v>
      </c>
    </row>
    <row r="12186" spans="1:11" x14ac:dyDescent="0.2">
      <c r="A12186" t="s">
        <v>460</v>
      </c>
      <c r="B12186" s="2" t="s">
        <v>238</v>
      </c>
      <c r="C12186">
        <v>2005</v>
      </c>
      <c r="D12186" s="2" t="s">
        <v>320</v>
      </c>
      <c r="E12186">
        <v>13.034034870021998</v>
      </c>
      <c r="F12186">
        <v>1704.4153802150474</v>
      </c>
      <c r="G12186">
        <v>4754652</v>
      </c>
      <c r="H12186">
        <v>2.6539999999999999</v>
      </c>
      <c r="I12186" t="s">
        <v>69</v>
      </c>
      <c r="K12186" t="str">
        <f>INDEX(b!$B$2:$B$218,MATCH(Data!$A12186,b!$A$2:$A$218,0))</f>
        <v>Upper middle income</v>
      </c>
    </row>
    <row r="12187" spans="1:11" x14ac:dyDescent="0.2">
      <c r="A12187" t="s">
        <v>460</v>
      </c>
      <c r="B12187" s="2" t="s">
        <v>238</v>
      </c>
      <c r="C12187">
        <v>2006</v>
      </c>
      <c r="D12187" s="2" t="s">
        <v>366</v>
      </c>
      <c r="E12187">
        <v>10.973308325401703</v>
      </c>
      <c r="F12187">
        <v>2136.4721012633117</v>
      </c>
      <c r="G12187">
        <v>4810114</v>
      </c>
      <c r="H12187">
        <v>2.653</v>
      </c>
      <c r="I12187" t="s">
        <v>69</v>
      </c>
      <c r="K12187" t="str">
        <f>INDEX(b!$B$2:$B$218,MATCH(Data!$A12187,b!$A$2:$A$218,0))</f>
        <v>Upper middle income</v>
      </c>
    </row>
    <row r="12188" spans="1:11" x14ac:dyDescent="0.2">
      <c r="A12188" t="s">
        <v>460</v>
      </c>
      <c r="B12188" s="2" t="s">
        <v>238</v>
      </c>
      <c r="C12188">
        <v>2007</v>
      </c>
      <c r="D12188" s="2" t="s">
        <v>563</v>
      </c>
      <c r="E12188">
        <v>11.059299470450014</v>
      </c>
      <c r="F12188">
        <v>2600.3687578697895</v>
      </c>
      <c r="G12188">
        <v>4870142</v>
      </c>
      <c r="H12188">
        <v>2.6720000000000002</v>
      </c>
      <c r="I12188" t="s">
        <v>69</v>
      </c>
      <c r="K12188" t="str">
        <f>INDEX(b!$B$2:$B$218,MATCH(Data!$A12188,b!$A$2:$A$218,0))</f>
        <v>Upper middle income</v>
      </c>
    </row>
    <row r="12189" spans="1:11" x14ac:dyDescent="0.2">
      <c r="A12189" t="s">
        <v>460</v>
      </c>
      <c r="B12189" s="2" t="s">
        <v>238</v>
      </c>
      <c r="C12189">
        <v>2008</v>
      </c>
      <c r="D12189" s="2" t="s">
        <v>615</v>
      </c>
      <c r="E12189">
        <v>14.700000000000003</v>
      </c>
      <c r="F12189">
        <v>3904.465301489829</v>
      </c>
      <c r="G12189">
        <v>4935765</v>
      </c>
      <c r="H12189">
        <v>2.7120000000000002</v>
      </c>
      <c r="I12189" t="s">
        <v>69</v>
      </c>
      <c r="K12189" t="str">
        <f>INDEX(b!$B$2:$B$218,MATCH(Data!$A12189,b!$A$2:$A$218,0))</f>
        <v>Upper middle income</v>
      </c>
    </row>
    <row r="12190" spans="1:11" x14ac:dyDescent="0.2">
      <c r="A12190" t="s">
        <v>460</v>
      </c>
      <c r="B12190" s="2" t="s">
        <v>238</v>
      </c>
      <c r="C12190">
        <v>2009</v>
      </c>
      <c r="D12190" s="2" t="s">
        <v>7</v>
      </c>
      <c r="E12190">
        <v>6.100000114856428</v>
      </c>
      <c r="F12190">
        <v>4036.4568047887592</v>
      </c>
      <c r="G12190">
        <v>5007953</v>
      </c>
      <c r="H12190">
        <v>2.7690000000000001</v>
      </c>
      <c r="I12190" t="s">
        <v>69</v>
      </c>
      <c r="K12190" t="str">
        <f>INDEX(b!$B$2:$B$218,MATCH(Data!$A12190,b!$A$2:$A$218,0))</f>
        <v>Upper middle income</v>
      </c>
    </row>
    <row r="12191" spans="1:11" x14ac:dyDescent="0.2">
      <c r="A12191" t="s">
        <v>460</v>
      </c>
      <c r="B12191" s="2" t="s">
        <v>238</v>
      </c>
      <c r="C12191">
        <v>2010</v>
      </c>
      <c r="D12191" s="2" t="s">
        <v>623</v>
      </c>
      <c r="E12191">
        <v>9.1999999880548273</v>
      </c>
      <c r="F12191">
        <v>4439.2021275973893</v>
      </c>
      <c r="G12191">
        <v>5087211</v>
      </c>
      <c r="H12191">
        <v>2.8330000000000002</v>
      </c>
      <c r="I12191" t="s">
        <v>69</v>
      </c>
      <c r="K12191" t="str">
        <f>INDEX(b!$B$2:$B$218,MATCH(Data!$A12191,b!$A$2:$A$218,0))</f>
        <v>Upper middle income</v>
      </c>
    </row>
    <row r="12192" spans="1:11" x14ac:dyDescent="0.2">
      <c r="A12192" t="s">
        <v>460</v>
      </c>
      <c r="B12192" s="2" t="s">
        <v>238</v>
      </c>
      <c r="C12192">
        <v>2011</v>
      </c>
      <c r="D12192" s="2" t="s">
        <v>16</v>
      </c>
      <c r="E12192">
        <v>14.699999927872341</v>
      </c>
      <c r="F12192">
        <v>5649.9621059554074</v>
      </c>
      <c r="G12192">
        <v>5174076</v>
      </c>
      <c r="H12192">
        <v>2.8919999999999999</v>
      </c>
      <c r="I12192" t="s">
        <v>69</v>
      </c>
      <c r="K12192" t="str">
        <f>INDEX(b!$B$2:$B$218,MATCH(Data!$A12192,b!$A$2:$A$218,0))</f>
        <v>Upper middle income</v>
      </c>
    </row>
    <row r="12193" spans="1:11" x14ac:dyDescent="0.2">
      <c r="A12193" t="s">
        <v>460</v>
      </c>
      <c r="B12193" s="2" t="s">
        <v>238</v>
      </c>
      <c r="C12193">
        <v>2012</v>
      </c>
      <c r="D12193" s="2" t="s">
        <v>81</v>
      </c>
      <c r="E12193">
        <v>11.099999961554488</v>
      </c>
      <c r="F12193">
        <v>6675.1780548695797</v>
      </c>
      <c r="G12193">
        <v>5267906</v>
      </c>
      <c r="H12193">
        <v>2.9359999999999999</v>
      </c>
      <c r="I12193" t="s">
        <v>69</v>
      </c>
      <c r="K12193" t="str">
        <f>INDEX(b!$B$2:$B$218,MATCH(Data!$A12193,b!$A$2:$A$218,0))</f>
        <v>Upper middle income</v>
      </c>
    </row>
    <row r="12194" spans="1:11" x14ac:dyDescent="0.2">
      <c r="A12194" t="s">
        <v>460</v>
      </c>
      <c r="B12194" s="2" t="s">
        <v>238</v>
      </c>
      <c r="C12194">
        <v>2013</v>
      </c>
      <c r="D12194" s="2" t="s">
        <v>137</v>
      </c>
      <c r="E12194">
        <v>10.200000101398984</v>
      </c>
      <c r="F12194">
        <v>7304.2857711888109</v>
      </c>
      <c r="G12194">
        <v>5366376</v>
      </c>
      <c r="H12194">
        <v>2.9580000000000002</v>
      </c>
      <c r="I12194" t="s">
        <v>69</v>
      </c>
      <c r="K12194" t="str">
        <f>INDEX(b!$B$2:$B$218,MATCH(Data!$A12194,b!$A$2:$A$218,0))</f>
        <v>Upper middle income</v>
      </c>
    </row>
    <row r="12195" spans="1:11" x14ac:dyDescent="0.2">
      <c r="A12195" t="s">
        <v>460</v>
      </c>
      <c r="B12195" s="2" t="s">
        <v>238</v>
      </c>
      <c r="C12195">
        <v>2014</v>
      </c>
      <c r="D12195" s="2" t="s">
        <v>329</v>
      </c>
      <c r="E12195">
        <v>10.299999970545912</v>
      </c>
      <c r="F12195">
        <v>7962.2449248006133</v>
      </c>
      <c r="G12195">
        <v>5466324</v>
      </c>
      <c r="H12195">
        <v>2.956</v>
      </c>
      <c r="I12195" t="s">
        <v>69</v>
      </c>
      <c r="K12195" t="str">
        <f>INDEX(b!$B$2:$B$218,MATCH(Data!$A12195,b!$A$2:$A$218,0))</f>
        <v>Upper middle income</v>
      </c>
    </row>
    <row r="12196" spans="1:11" x14ac:dyDescent="0.2">
      <c r="A12196" t="s">
        <v>460</v>
      </c>
      <c r="B12196" s="2" t="s">
        <v>238</v>
      </c>
      <c r="C12196">
        <v>2015</v>
      </c>
      <c r="D12196" s="2" t="s">
        <v>377</v>
      </c>
      <c r="E12196">
        <v>6.4999999095166601</v>
      </c>
      <c r="F12196">
        <v>6432.6853253849422</v>
      </c>
      <c r="G12196">
        <v>5565283</v>
      </c>
      <c r="H12196">
        <v>2.93</v>
      </c>
      <c r="I12196" t="s">
        <v>69</v>
      </c>
      <c r="K12196" t="str">
        <f>INDEX(b!$B$2:$B$218,MATCH(Data!$A12196,b!$A$2:$A$218,0))</f>
        <v>Upper middle income</v>
      </c>
    </row>
    <row r="12197" spans="1:11" x14ac:dyDescent="0.2">
      <c r="A12197" t="s">
        <v>460</v>
      </c>
      <c r="B12197" s="2" t="s">
        <v>238</v>
      </c>
      <c r="C12197">
        <v>2016</v>
      </c>
      <c r="D12197" s="2" t="s">
        <v>436</v>
      </c>
      <c r="E12197">
        <v>6.1999999664300987</v>
      </c>
      <c r="F12197">
        <v>6387.6825752725445</v>
      </c>
      <c r="G12197">
        <v>5662371</v>
      </c>
      <c r="H12197">
        <v>2.887</v>
      </c>
      <c r="I12197" t="s">
        <v>69</v>
      </c>
      <c r="K12197" t="str">
        <f>INDEX(b!$B$2:$B$218,MATCH(Data!$A12197,b!$A$2:$A$218,0))</f>
        <v>Upper middle income</v>
      </c>
    </row>
    <row r="12198" spans="1:11" x14ac:dyDescent="0.2">
      <c r="A12198" t="s">
        <v>460</v>
      </c>
      <c r="B12198" s="2" t="s">
        <v>238</v>
      </c>
      <c r="C12198">
        <v>2017</v>
      </c>
      <c r="D12198" s="2" t="s">
        <v>503</v>
      </c>
      <c r="E12198">
        <v>6.5000000468297543</v>
      </c>
      <c r="F12198">
        <v>6587.092604397877</v>
      </c>
      <c r="G12198">
        <v>5757667</v>
      </c>
      <c r="H12198">
        <v>2.8359999999999999</v>
      </c>
      <c r="I12198" t="s">
        <v>69</v>
      </c>
      <c r="K12198" t="str">
        <f>INDEX(b!$B$2:$B$218,MATCH(Data!$A12198,b!$A$2:$A$218,0))</f>
        <v>Upper middle income</v>
      </c>
    </row>
    <row r="12199" spans="1:11" x14ac:dyDescent="0.2">
      <c r="A12199" t="s">
        <v>460</v>
      </c>
      <c r="B12199" s="2" t="s">
        <v>238</v>
      </c>
      <c r="C12199">
        <v>2018</v>
      </c>
      <c r="D12199" s="2" t="s">
        <v>18</v>
      </c>
      <c r="E12199">
        <v>6.199999941371189</v>
      </c>
      <c r="F12199">
        <v>6967.3750425880617</v>
      </c>
      <c r="G12199">
        <v>5850902</v>
      </c>
      <c r="H12199">
        <v>2.786</v>
      </c>
      <c r="I12199" t="s">
        <v>69</v>
      </c>
      <c r="K12199" t="str">
        <f>INDEX(b!$B$2:$B$218,MATCH(Data!$A12199,b!$A$2:$A$218,0))</f>
        <v>Upper middle income</v>
      </c>
    </row>
    <row r="12200" spans="1:11" x14ac:dyDescent="0.2">
      <c r="A12200" t="s">
        <v>460</v>
      </c>
      <c r="B12200" s="2" t="s">
        <v>238</v>
      </c>
      <c r="C12200">
        <v>2019</v>
      </c>
      <c r="D12200" s="2" t="s">
        <v>84</v>
      </c>
      <c r="E12200">
        <v>6.2999999999999972</v>
      </c>
      <c r="F12200">
        <v>7612.0351800945209</v>
      </c>
      <c r="G12200">
        <v>5942094</v>
      </c>
      <c r="H12200">
        <v>2.74</v>
      </c>
      <c r="I12200">
        <v>0.98206001520156905</v>
      </c>
      <c r="K12200" t="str">
        <f>INDEX(b!$B$2:$B$218,MATCH(Data!$A12200,b!$A$2:$A$218,0))</f>
        <v>Upper middle income</v>
      </c>
    </row>
    <row r="12201" spans="1:11" x14ac:dyDescent="0.2">
      <c r="A12201" t="s">
        <v>460</v>
      </c>
      <c r="B12201" s="2" t="s">
        <v>238</v>
      </c>
      <c r="C12201">
        <v>2020</v>
      </c>
      <c r="D12201" s="2" t="s">
        <v>556</v>
      </c>
      <c r="E12201" t="s">
        <v>69</v>
      </c>
      <c r="F12201" t="s">
        <v>69</v>
      </c>
      <c r="G12201">
        <v>6031187</v>
      </c>
      <c r="H12201" t="s">
        <v>69</v>
      </c>
      <c r="I12201">
        <v>0.98199999332428001</v>
      </c>
      <c r="K12201" t="str">
        <f>INDEX(b!$B$2:$B$218,MATCH(Data!$A12201,b!$A$2:$A$218,0))</f>
        <v>Upper middle income</v>
      </c>
    </row>
    <row r="12202" spans="1:11" x14ac:dyDescent="0.2">
      <c r="A12202" t="s">
        <v>114</v>
      </c>
      <c r="B12202" s="2" t="s">
        <v>207</v>
      </c>
      <c r="C12202">
        <v>1960</v>
      </c>
      <c r="D12202" s="2" t="s">
        <v>630</v>
      </c>
      <c r="E12202" t="s">
        <v>69</v>
      </c>
      <c r="F12202" t="s">
        <v>69</v>
      </c>
      <c r="G12202">
        <v>5825</v>
      </c>
      <c r="H12202" t="s">
        <v>69</v>
      </c>
      <c r="I12202" t="s">
        <v>69</v>
      </c>
      <c r="K12202" t="str">
        <f>INDEX(b!$B$2:$B$218,MATCH(Data!$A12202,b!$A$2:$A$218,0))</f>
        <v>High income</v>
      </c>
    </row>
    <row r="12203" spans="1:11" x14ac:dyDescent="0.2">
      <c r="A12203" t="s">
        <v>114</v>
      </c>
      <c r="B12203" s="2" t="s">
        <v>207</v>
      </c>
      <c r="C12203">
        <v>1961</v>
      </c>
      <c r="D12203" s="2" t="s">
        <v>21</v>
      </c>
      <c r="E12203" t="s">
        <v>69</v>
      </c>
      <c r="F12203" t="s">
        <v>69</v>
      </c>
      <c r="G12203">
        <v>5867</v>
      </c>
      <c r="H12203" t="s">
        <v>69</v>
      </c>
      <c r="I12203" t="s">
        <v>69</v>
      </c>
      <c r="K12203" t="str">
        <f>INDEX(b!$B$2:$B$218,MATCH(Data!$A12203,b!$A$2:$A$218,0))</f>
        <v>High income</v>
      </c>
    </row>
    <row r="12204" spans="1:11" x14ac:dyDescent="0.2">
      <c r="A12204" t="s">
        <v>114</v>
      </c>
      <c r="B12204" s="2" t="s">
        <v>207</v>
      </c>
      <c r="C12204">
        <v>1962</v>
      </c>
      <c r="D12204" s="2" t="s">
        <v>88</v>
      </c>
      <c r="E12204" t="s">
        <v>69</v>
      </c>
      <c r="F12204" t="s">
        <v>69</v>
      </c>
      <c r="G12204">
        <v>5884</v>
      </c>
      <c r="H12204" t="s">
        <v>69</v>
      </c>
      <c r="I12204" t="s">
        <v>69</v>
      </c>
      <c r="K12204" t="str">
        <f>INDEX(b!$B$2:$B$218,MATCH(Data!$A12204,b!$A$2:$A$218,0))</f>
        <v>High income</v>
      </c>
    </row>
    <row r="12205" spans="1:11" x14ac:dyDescent="0.2">
      <c r="A12205" t="s">
        <v>114</v>
      </c>
      <c r="B12205" s="2" t="s">
        <v>207</v>
      </c>
      <c r="C12205">
        <v>1963</v>
      </c>
      <c r="D12205" s="2" t="s">
        <v>287</v>
      </c>
      <c r="E12205" t="s">
        <v>69</v>
      </c>
      <c r="F12205" t="s">
        <v>69</v>
      </c>
      <c r="G12205">
        <v>5870</v>
      </c>
      <c r="H12205" t="s">
        <v>69</v>
      </c>
      <c r="I12205" t="s">
        <v>69</v>
      </c>
      <c r="K12205" t="str">
        <f>INDEX(b!$B$2:$B$218,MATCH(Data!$A12205,b!$A$2:$A$218,0))</f>
        <v>High income</v>
      </c>
    </row>
    <row r="12206" spans="1:11" x14ac:dyDescent="0.2">
      <c r="A12206" t="s">
        <v>114</v>
      </c>
      <c r="B12206" s="2" t="s">
        <v>207</v>
      </c>
      <c r="C12206">
        <v>1964</v>
      </c>
      <c r="D12206" s="2" t="s">
        <v>333</v>
      </c>
      <c r="E12206" t="s">
        <v>69</v>
      </c>
      <c r="F12206" t="s">
        <v>69</v>
      </c>
      <c r="G12206">
        <v>5851</v>
      </c>
      <c r="H12206" t="s">
        <v>69</v>
      </c>
      <c r="I12206" t="s">
        <v>69</v>
      </c>
      <c r="K12206" t="str">
        <f>INDEX(b!$B$2:$B$218,MATCH(Data!$A12206,b!$A$2:$A$218,0))</f>
        <v>High income</v>
      </c>
    </row>
    <row r="12207" spans="1:11" x14ac:dyDescent="0.2">
      <c r="A12207" t="s">
        <v>114</v>
      </c>
      <c r="B12207" s="2" t="s">
        <v>207</v>
      </c>
      <c r="C12207">
        <v>1965</v>
      </c>
      <c r="D12207" s="2" t="s">
        <v>383</v>
      </c>
      <c r="E12207" t="s">
        <v>69</v>
      </c>
      <c r="F12207" t="s">
        <v>69</v>
      </c>
      <c r="G12207">
        <v>5814</v>
      </c>
      <c r="H12207" t="s">
        <v>69</v>
      </c>
      <c r="I12207" t="s">
        <v>69</v>
      </c>
      <c r="K12207" t="str">
        <f>INDEX(b!$B$2:$B$218,MATCH(Data!$A12207,b!$A$2:$A$218,0))</f>
        <v>High income</v>
      </c>
    </row>
    <row r="12208" spans="1:11" x14ac:dyDescent="0.2">
      <c r="A12208" t="s">
        <v>114</v>
      </c>
      <c r="B12208" s="2" t="s">
        <v>207</v>
      </c>
      <c r="C12208">
        <v>1966</v>
      </c>
      <c r="D12208" s="2" t="s">
        <v>440</v>
      </c>
      <c r="E12208" t="s">
        <v>69</v>
      </c>
      <c r="F12208" t="s">
        <v>69</v>
      </c>
      <c r="G12208">
        <v>5783</v>
      </c>
      <c r="H12208" t="s">
        <v>69</v>
      </c>
      <c r="I12208" t="s">
        <v>69</v>
      </c>
      <c r="K12208" t="str">
        <f>INDEX(b!$B$2:$B$218,MATCH(Data!$A12208,b!$A$2:$A$218,0))</f>
        <v>High income</v>
      </c>
    </row>
    <row r="12209" spans="1:11" x14ac:dyDescent="0.2">
      <c r="A12209" t="s">
        <v>114</v>
      </c>
      <c r="B12209" s="2" t="s">
        <v>207</v>
      </c>
      <c r="C12209">
        <v>1967</v>
      </c>
      <c r="D12209" s="2" t="s">
        <v>633</v>
      </c>
      <c r="E12209" t="s">
        <v>69</v>
      </c>
      <c r="F12209" t="s">
        <v>69</v>
      </c>
      <c r="G12209">
        <v>5766</v>
      </c>
      <c r="H12209" t="s">
        <v>69</v>
      </c>
      <c r="I12209" t="s">
        <v>69</v>
      </c>
      <c r="K12209" t="str">
        <f>INDEX(b!$B$2:$B$218,MATCH(Data!$A12209,b!$A$2:$A$218,0))</f>
        <v>High income</v>
      </c>
    </row>
    <row r="12210" spans="1:11" x14ac:dyDescent="0.2">
      <c r="A12210" t="s">
        <v>114</v>
      </c>
      <c r="B12210" s="2" t="s">
        <v>207</v>
      </c>
      <c r="C12210">
        <v>1968</v>
      </c>
      <c r="D12210" s="2" t="s">
        <v>26</v>
      </c>
      <c r="E12210" t="s">
        <v>69</v>
      </c>
      <c r="F12210" t="s">
        <v>69</v>
      </c>
      <c r="G12210">
        <v>5746</v>
      </c>
      <c r="H12210" t="s">
        <v>69</v>
      </c>
      <c r="I12210" t="s">
        <v>69</v>
      </c>
      <c r="K12210" t="str">
        <f>INDEX(b!$B$2:$B$218,MATCH(Data!$A12210,b!$A$2:$A$218,0))</f>
        <v>High income</v>
      </c>
    </row>
    <row r="12211" spans="1:11" x14ac:dyDescent="0.2">
      <c r="A12211" t="s">
        <v>114</v>
      </c>
      <c r="B12211" s="2" t="s">
        <v>207</v>
      </c>
      <c r="C12211">
        <v>1969</v>
      </c>
      <c r="D12211" s="2" t="s">
        <v>92</v>
      </c>
      <c r="E12211" t="s">
        <v>69</v>
      </c>
      <c r="F12211" t="s">
        <v>69</v>
      </c>
      <c r="G12211">
        <v>5765</v>
      </c>
      <c r="H12211" t="s">
        <v>69</v>
      </c>
      <c r="I12211" t="s">
        <v>69</v>
      </c>
      <c r="K12211" t="str">
        <f>INDEX(b!$B$2:$B$218,MATCH(Data!$A12211,b!$A$2:$A$218,0))</f>
        <v>High income</v>
      </c>
    </row>
    <row r="12212" spans="1:11" x14ac:dyDescent="0.2">
      <c r="A12212" t="s">
        <v>114</v>
      </c>
      <c r="B12212" s="2" t="s">
        <v>207</v>
      </c>
      <c r="C12212">
        <v>1970</v>
      </c>
      <c r="D12212" s="2" t="s">
        <v>38</v>
      </c>
      <c r="E12212" t="s">
        <v>69</v>
      </c>
      <c r="F12212" t="s">
        <v>69</v>
      </c>
      <c r="G12212">
        <v>5837</v>
      </c>
      <c r="H12212" t="s">
        <v>69</v>
      </c>
      <c r="I12212" t="s">
        <v>69</v>
      </c>
      <c r="K12212" t="str">
        <f>INDEX(b!$B$2:$B$218,MATCH(Data!$A12212,b!$A$2:$A$218,0))</f>
        <v>High income</v>
      </c>
    </row>
    <row r="12213" spans="1:11" x14ac:dyDescent="0.2">
      <c r="A12213" t="s">
        <v>114</v>
      </c>
      <c r="B12213" s="2" t="s">
        <v>207</v>
      </c>
      <c r="C12213">
        <v>1971</v>
      </c>
      <c r="D12213" s="2" t="s">
        <v>101</v>
      </c>
      <c r="E12213" t="s">
        <v>69</v>
      </c>
      <c r="F12213" t="s">
        <v>69</v>
      </c>
      <c r="G12213">
        <v>5973</v>
      </c>
      <c r="H12213" t="s">
        <v>69</v>
      </c>
      <c r="I12213" t="s">
        <v>69</v>
      </c>
      <c r="K12213" t="str">
        <f>INDEX(b!$B$2:$B$218,MATCH(Data!$A12213,b!$A$2:$A$218,0))</f>
        <v>High income</v>
      </c>
    </row>
    <row r="12214" spans="1:11" x14ac:dyDescent="0.2">
      <c r="A12214" t="s">
        <v>114</v>
      </c>
      <c r="B12214" s="2" t="s">
        <v>207</v>
      </c>
      <c r="C12214">
        <v>1972</v>
      </c>
      <c r="D12214" s="2" t="s">
        <v>154</v>
      </c>
      <c r="E12214" t="s">
        <v>69</v>
      </c>
      <c r="F12214" t="s">
        <v>69</v>
      </c>
      <c r="G12214">
        <v>6156</v>
      </c>
      <c r="H12214" t="s">
        <v>69</v>
      </c>
      <c r="I12214">
        <v>1.04662001132965</v>
      </c>
      <c r="K12214" t="str">
        <f>INDEX(b!$B$2:$B$218,MATCH(Data!$A12214,b!$A$2:$A$218,0))</f>
        <v>High income</v>
      </c>
    </row>
    <row r="12215" spans="1:11" x14ac:dyDescent="0.2">
      <c r="A12215" t="s">
        <v>114</v>
      </c>
      <c r="B12215" s="2" t="s">
        <v>207</v>
      </c>
      <c r="C12215">
        <v>1973</v>
      </c>
      <c r="D12215" s="2" t="s">
        <v>213</v>
      </c>
      <c r="E12215" t="s">
        <v>69</v>
      </c>
      <c r="F12215" t="s">
        <v>69</v>
      </c>
      <c r="G12215">
        <v>6380</v>
      </c>
      <c r="H12215" t="s">
        <v>69</v>
      </c>
      <c r="I12215" t="s">
        <v>69</v>
      </c>
      <c r="K12215" t="str">
        <f>INDEX(b!$B$2:$B$218,MATCH(Data!$A12215,b!$A$2:$A$218,0))</f>
        <v>High income</v>
      </c>
    </row>
    <row r="12216" spans="1:11" x14ac:dyDescent="0.2">
      <c r="A12216" t="s">
        <v>114</v>
      </c>
      <c r="B12216" s="2" t="s">
        <v>207</v>
      </c>
      <c r="C12216">
        <v>1974</v>
      </c>
      <c r="D12216" s="2" t="s">
        <v>396</v>
      </c>
      <c r="E12216" t="s">
        <v>69</v>
      </c>
      <c r="F12216" t="s">
        <v>69</v>
      </c>
      <c r="G12216">
        <v>6610</v>
      </c>
      <c r="H12216" t="s">
        <v>69</v>
      </c>
      <c r="I12216" t="s">
        <v>69</v>
      </c>
      <c r="K12216" t="str">
        <f>INDEX(b!$B$2:$B$218,MATCH(Data!$A12216,b!$A$2:$A$218,0))</f>
        <v>High income</v>
      </c>
    </row>
    <row r="12217" spans="1:11" x14ac:dyDescent="0.2">
      <c r="A12217" t="s">
        <v>114</v>
      </c>
      <c r="B12217" s="2" t="s">
        <v>207</v>
      </c>
      <c r="C12217">
        <v>1975</v>
      </c>
      <c r="D12217" s="2" t="s">
        <v>463</v>
      </c>
      <c r="E12217" t="s">
        <v>69</v>
      </c>
      <c r="F12217" t="s">
        <v>69</v>
      </c>
      <c r="G12217">
        <v>6832</v>
      </c>
      <c r="H12217" t="s">
        <v>69</v>
      </c>
      <c r="I12217" t="s">
        <v>69</v>
      </c>
      <c r="K12217" t="str">
        <f>INDEX(b!$B$2:$B$218,MATCH(Data!$A12217,b!$A$2:$A$218,0))</f>
        <v>High income</v>
      </c>
    </row>
    <row r="12218" spans="1:11" x14ac:dyDescent="0.2">
      <c r="A12218" t="s">
        <v>114</v>
      </c>
      <c r="B12218" s="2" t="s">
        <v>207</v>
      </c>
      <c r="C12218">
        <v>1976</v>
      </c>
      <c r="D12218" s="2" t="s">
        <v>523</v>
      </c>
      <c r="E12218" t="s">
        <v>69</v>
      </c>
      <c r="F12218" t="s">
        <v>69</v>
      </c>
      <c r="G12218">
        <v>7020</v>
      </c>
      <c r="H12218" t="s">
        <v>69</v>
      </c>
      <c r="I12218" t="s">
        <v>69</v>
      </c>
      <c r="K12218" t="str">
        <f>INDEX(b!$B$2:$B$218,MATCH(Data!$A12218,b!$A$2:$A$218,0))</f>
        <v>High income</v>
      </c>
    </row>
    <row r="12219" spans="1:11" x14ac:dyDescent="0.2">
      <c r="A12219" t="s">
        <v>114</v>
      </c>
      <c r="B12219" s="2" t="s">
        <v>207</v>
      </c>
      <c r="C12219">
        <v>1977</v>
      </c>
      <c r="D12219" s="2" t="s">
        <v>565</v>
      </c>
      <c r="E12219" t="s">
        <v>69</v>
      </c>
      <c r="F12219" t="s">
        <v>69</v>
      </c>
      <c r="G12219">
        <v>7193</v>
      </c>
      <c r="H12219" t="s">
        <v>69</v>
      </c>
      <c r="I12219" t="s">
        <v>69</v>
      </c>
      <c r="K12219" t="str">
        <f>INDEX(b!$B$2:$B$218,MATCH(Data!$A12219,b!$A$2:$A$218,0))</f>
        <v>High income</v>
      </c>
    </row>
    <row r="12220" spans="1:11" x14ac:dyDescent="0.2">
      <c r="A12220" t="s">
        <v>114</v>
      </c>
      <c r="B12220" s="2" t="s">
        <v>207</v>
      </c>
      <c r="C12220">
        <v>1978</v>
      </c>
      <c r="D12220" s="2" t="s">
        <v>107</v>
      </c>
      <c r="E12220" t="s">
        <v>69</v>
      </c>
      <c r="F12220" t="s">
        <v>69</v>
      </c>
      <c r="G12220">
        <v>7380</v>
      </c>
      <c r="H12220" t="s">
        <v>69</v>
      </c>
      <c r="I12220">
        <v>0.90821999311447099</v>
      </c>
      <c r="K12220" t="str">
        <f>INDEX(b!$B$2:$B$218,MATCH(Data!$A12220,b!$A$2:$A$218,0))</f>
        <v>High income</v>
      </c>
    </row>
    <row r="12221" spans="1:11" x14ac:dyDescent="0.2">
      <c r="A12221" t="s">
        <v>114</v>
      </c>
      <c r="B12221" s="2" t="s">
        <v>207</v>
      </c>
      <c r="C12221">
        <v>1979</v>
      </c>
      <c r="D12221" s="2" t="s">
        <v>160</v>
      </c>
      <c r="E12221" t="s">
        <v>69</v>
      </c>
      <c r="F12221" t="s">
        <v>69</v>
      </c>
      <c r="G12221">
        <v>7607</v>
      </c>
      <c r="H12221" t="s">
        <v>69</v>
      </c>
      <c r="I12221" t="s">
        <v>69</v>
      </c>
      <c r="K12221" t="str">
        <f>INDEX(b!$B$2:$B$218,MATCH(Data!$A12221,b!$A$2:$A$218,0))</f>
        <v>High income</v>
      </c>
    </row>
    <row r="12222" spans="1:11" x14ac:dyDescent="0.2">
      <c r="A12222" t="s">
        <v>114</v>
      </c>
      <c r="B12222" s="2" t="s">
        <v>207</v>
      </c>
      <c r="C12222">
        <v>1980</v>
      </c>
      <c r="D12222" s="2" t="s">
        <v>626</v>
      </c>
      <c r="E12222" t="s">
        <v>69</v>
      </c>
      <c r="F12222" t="s">
        <v>69</v>
      </c>
      <c r="G12222">
        <v>7894</v>
      </c>
      <c r="H12222" t="s">
        <v>69</v>
      </c>
      <c r="I12222" t="s">
        <v>69</v>
      </c>
      <c r="K12222" t="str">
        <f>INDEX(b!$B$2:$B$218,MATCH(Data!$A12222,b!$A$2:$A$218,0))</f>
        <v>High income</v>
      </c>
    </row>
    <row r="12223" spans="1:11" x14ac:dyDescent="0.2">
      <c r="A12223" t="s">
        <v>114</v>
      </c>
      <c r="B12223" s="2" t="s">
        <v>207</v>
      </c>
      <c r="C12223">
        <v>1981</v>
      </c>
      <c r="D12223" s="2" t="s">
        <v>167</v>
      </c>
      <c r="E12223" t="s">
        <v>69</v>
      </c>
      <c r="F12223" t="s">
        <v>69</v>
      </c>
      <c r="G12223">
        <v>8243</v>
      </c>
      <c r="H12223" t="s">
        <v>69</v>
      </c>
      <c r="I12223" t="s">
        <v>69</v>
      </c>
      <c r="K12223" t="str">
        <f>INDEX(b!$B$2:$B$218,MATCH(Data!$A12223,b!$A$2:$A$218,0))</f>
        <v>High income</v>
      </c>
    </row>
    <row r="12224" spans="1:11" x14ac:dyDescent="0.2">
      <c r="A12224" t="s">
        <v>114</v>
      </c>
      <c r="B12224" s="2" t="s">
        <v>207</v>
      </c>
      <c r="C12224">
        <v>1982</v>
      </c>
      <c r="D12224" s="2" t="s">
        <v>224</v>
      </c>
      <c r="E12224" t="s">
        <v>69</v>
      </c>
      <c r="F12224" t="s">
        <v>69</v>
      </c>
      <c r="G12224">
        <v>8654</v>
      </c>
      <c r="H12224" t="s">
        <v>69</v>
      </c>
      <c r="I12224" t="s">
        <v>69</v>
      </c>
      <c r="K12224" t="str">
        <f>INDEX(b!$B$2:$B$218,MATCH(Data!$A12224,b!$A$2:$A$218,0))</f>
        <v>High income</v>
      </c>
    </row>
    <row r="12225" spans="1:11" x14ac:dyDescent="0.2">
      <c r="A12225" t="s">
        <v>114</v>
      </c>
      <c r="B12225" s="2" t="s">
        <v>207</v>
      </c>
      <c r="C12225">
        <v>1983</v>
      </c>
      <c r="D12225" s="2" t="s">
        <v>285</v>
      </c>
      <c r="E12225" t="s">
        <v>69</v>
      </c>
      <c r="F12225" t="s">
        <v>69</v>
      </c>
      <c r="G12225">
        <v>9096</v>
      </c>
      <c r="H12225" t="s">
        <v>69</v>
      </c>
      <c r="I12225" t="s">
        <v>69</v>
      </c>
      <c r="K12225" t="str">
        <f>INDEX(b!$B$2:$B$218,MATCH(Data!$A12225,b!$A$2:$A$218,0))</f>
        <v>High income</v>
      </c>
    </row>
    <row r="12226" spans="1:11" x14ac:dyDescent="0.2">
      <c r="A12226" t="s">
        <v>114</v>
      </c>
      <c r="B12226" s="2" t="s">
        <v>207</v>
      </c>
      <c r="C12226">
        <v>1984</v>
      </c>
      <c r="D12226" s="2" t="s">
        <v>330</v>
      </c>
      <c r="E12226" t="s">
        <v>69</v>
      </c>
      <c r="F12226" t="s">
        <v>69</v>
      </c>
      <c r="G12226">
        <v>9556</v>
      </c>
      <c r="H12226" t="s">
        <v>69</v>
      </c>
      <c r="I12226" t="s">
        <v>69</v>
      </c>
      <c r="K12226" t="str">
        <f>INDEX(b!$B$2:$B$218,MATCH(Data!$A12226,b!$A$2:$A$218,0))</f>
        <v>High income</v>
      </c>
    </row>
    <row r="12227" spans="1:11" x14ac:dyDescent="0.2">
      <c r="A12227" t="s">
        <v>114</v>
      </c>
      <c r="B12227" s="2" t="s">
        <v>207</v>
      </c>
      <c r="C12227">
        <v>1985</v>
      </c>
      <c r="D12227" s="2" t="s">
        <v>536</v>
      </c>
      <c r="E12227" t="s">
        <v>69</v>
      </c>
      <c r="F12227" t="s">
        <v>69</v>
      </c>
      <c r="G12227">
        <v>9974</v>
      </c>
      <c r="H12227" t="s">
        <v>69</v>
      </c>
      <c r="I12227" t="s">
        <v>69</v>
      </c>
      <c r="K12227" t="str">
        <f>INDEX(b!$B$2:$B$218,MATCH(Data!$A12227,b!$A$2:$A$218,0))</f>
        <v>High income</v>
      </c>
    </row>
    <row r="12228" spans="1:11" x14ac:dyDescent="0.2">
      <c r="A12228" t="s">
        <v>114</v>
      </c>
      <c r="B12228" s="2" t="s">
        <v>207</v>
      </c>
      <c r="C12228">
        <v>1986</v>
      </c>
      <c r="D12228" s="2" t="s">
        <v>581</v>
      </c>
      <c r="E12228" t="s">
        <v>69</v>
      </c>
      <c r="F12228" t="s">
        <v>69</v>
      </c>
      <c r="G12228">
        <v>10365</v>
      </c>
      <c r="H12228" t="s">
        <v>69</v>
      </c>
      <c r="I12228" t="s">
        <v>69</v>
      </c>
      <c r="K12228" t="str">
        <f>INDEX(b!$B$2:$B$218,MATCH(Data!$A12228,b!$A$2:$A$218,0))</f>
        <v>High income</v>
      </c>
    </row>
    <row r="12229" spans="1:11" x14ac:dyDescent="0.2">
      <c r="A12229" t="s">
        <v>114</v>
      </c>
      <c r="B12229" s="2" t="s">
        <v>207</v>
      </c>
      <c r="C12229">
        <v>1987</v>
      </c>
      <c r="D12229" s="2" t="s">
        <v>631</v>
      </c>
      <c r="E12229" t="s">
        <v>69</v>
      </c>
      <c r="F12229" t="s">
        <v>69</v>
      </c>
      <c r="G12229">
        <v>10717</v>
      </c>
      <c r="H12229" t="s">
        <v>69</v>
      </c>
      <c r="I12229" t="s">
        <v>69</v>
      </c>
      <c r="K12229" t="str">
        <f>INDEX(b!$B$2:$B$218,MATCH(Data!$A12229,b!$A$2:$A$218,0))</f>
        <v>High income</v>
      </c>
    </row>
    <row r="12230" spans="1:11" x14ac:dyDescent="0.2">
      <c r="A12230" t="s">
        <v>114</v>
      </c>
      <c r="B12230" s="2" t="s">
        <v>207</v>
      </c>
      <c r="C12230">
        <v>1988</v>
      </c>
      <c r="D12230" s="2" t="s">
        <v>22</v>
      </c>
      <c r="E12230" t="s">
        <v>69</v>
      </c>
      <c r="F12230" t="s">
        <v>69</v>
      </c>
      <c r="G12230">
        <v>11091</v>
      </c>
      <c r="H12230" t="s">
        <v>69</v>
      </c>
      <c r="I12230" t="s">
        <v>69</v>
      </c>
      <c r="K12230" t="str">
        <f>INDEX(b!$B$2:$B$218,MATCH(Data!$A12230,b!$A$2:$A$218,0))</f>
        <v>High income</v>
      </c>
    </row>
    <row r="12231" spans="1:11" x14ac:dyDescent="0.2">
      <c r="A12231" t="s">
        <v>114</v>
      </c>
      <c r="B12231" s="2" t="s">
        <v>207</v>
      </c>
      <c r="C12231">
        <v>1989</v>
      </c>
      <c r="D12231" s="2" t="s">
        <v>231</v>
      </c>
      <c r="E12231" t="s">
        <v>69</v>
      </c>
      <c r="F12231" t="s">
        <v>69</v>
      </c>
      <c r="G12231">
        <v>11550</v>
      </c>
      <c r="H12231" t="s">
        <v>69</v>
      </c>
      <c r="I12231" t="s">
        <v>69</v>
      </c>
      <c r="K12231" t="str">
        <f>INDEX(b!$B$2:$B$218,MATCH(Data!$A12231,b!$A$2:$A$218,0))</f>
        <v>High income</v>
      </c>
    </row>
    <row r="12232" spans="1:11" x14ac:dyDescent="0.2">
      <c r="A12232" t="s">
        <v>114</v>
      </c>
      <c r="B12232" s="2" t="s">
        <v>207</v>
      </c>
      <c r="C12232">
        <v>1990</v>
      </c>
      <c r="D12232" s="2" t="s">
        <v>35</v>
      </c>
      <c r="E12232" t="s">
        <v>69</v>
      </c>
      <c r="F12232" t="s">
        <v>69</v>
      </c>
      <c r="G12232">
        <v>12115</v>
      </c>
      <c r="H12232" t="s">
        <v>69</v>
      </c>
      <c r="I12232" t="s">
        <v>69</v>
      </c>
      <c r="K12232" t="str">
        <f>INDEX(b!$B$2:$B$218,MATCH(Data!$A12232,b!$A$2:$A$218,0))</f>
        <v>High income</v>
      </c>
    </row>
    <row r="12233" spans="1:11" x14ac:dyDescent="0.2">
      <c r="A12233" t="s">
        <v>114</v>
      </c>
      <c r="B12233" s="2" t="s">
        <v>207</v>
      </c>
      <c r="C12233">
        <v>1991</v>
      </c>
      <c r="D12233" s="2" t="s">
        <v>99</v>
      </c>
      <c r="E12233" t="s">
        <v>69</v>
      </c>
      <c r="F12233" t="s">
        <v>69</v>
      </c>
      <c r="G12233">
        <v>12815</v>
      </c>
      <c r="H12233" t="s">
        <v>69</v>
      </c>
      <c r="I12233" t="s">
        <v>69</v>
      </c>
      <c r="K12233" t="str">
        <f>INDEX(b!$B$2:$B$218,MATCH(Data!$A12233,b!$A$2:$A$218,0))</f>
        <v>High income</v>
      </c>
    </row>
    <row r="12234" spans="1:11" x14ac:dyDescent="0.2">
      <c r="A12234" t="s">
        <v>114</v>
      </c>
      <c r="B12234" s="2" t="s">
        <v>207</v>
      </c>
      <c r="C12234">
        <v>1992</v>
      </c>
      <c r="D12234" s="2" t="s">
        <v>297</v>
      </c>
      <c r="E12234" t="s">
        <v>69</v>
      </c>
      <c r="F12234" t="s">
        <v>69</v>
      </c>
      <c r="G12234">
        <v>13639</v>
      </c>
      <c r="H12234" t="s">
        <v>69</v>
      </c>
      <c r="I12234" t="s">
        <v>69</v>
      </c>
      <c r="K12234" t="str">
        <f>INDEX(b!$B$2:$B$218,MATCH(Data!$A12234,b!$A$2:$A$218,0))</f>
        <v>High income</v>
      </c>
    </row>
    <row r="12235" spans="1:11" x14ac:dyDescent="0.2">
      <c r="A12235" t="s">
        <v>114</v>
      </c>
      <c r="B12235" s="2" t="s">
        <v>207</v>
      </c>
      <c r="C12235">
        <v>1993</v>
      </c>
      <c r="D12235" s="2" t="s">
        <v>345</v>
      </c>
      <c r="E12235" t="s">
        <v>69</v>
      </c>
      <c r="F12235" t="s">
        <v>69</v>
      </c>
      <c r="G12235">
        <v>14526</v>
      </c>
      <c r="H12235" t="s">
        <v>69</v>
      </c>
      <c r="I12235" t="s">
        <v>69</v>
      </c>
      <c r="K12235" t="str">
        <f>INDEX(b!$B$2:$B$218,MATCH(Data!$A12235,b!$A$2:$A$218,0))</f>
        <v>High income</v>
      </c>
    </row>
    <row r="12236" spans="1:11" x14ac:dyDescent="0.2">
      <c r="A12236" t="s">
        <v>114</v>
      </c>
      <c r="B12236" s="2" t="s">
        <v>207</v>
      </c>
      <c r="C12236">
        <v>1994</v>
      </c>
      <c r="D12236" s="2" t="s">
        <v>391</v>
      </c>
      <c r="E12236" t="s">
        <v>69</v>
      </c>
      <c r="F12236" t="s">
        <v>69</v>
      </c>
      <c r="G12236">
        <v>15399</v>
      </c>
      <c r="H12236" t="s">
        <v>69</v>
      </c>
      <c r="I12236">
        <v>1.0985300540924099</v>
      </c>
      <c r="K12236" t="str">
        <f>INDEX(b!$B$2:$B$218,MATCH(Data!$A12236,b!$A$2:$A$218,0))</f>
        <v>High income</v>
      </c>
    </row>
    <row r="12237" spans="1:11" x14ac:dyDescent="0.2">
      <c r="A12237" t="s">
        <v>114</v>
      </c>
      <c r="B12237" s="2" t="s">
        <v>207</v>
      </c>
      <c r="C12237">
        <v>1995</v>
      </c>
      <c r="D12237" s="2" t="s">
        <v>458</v>
      </c>
      <c r="E12237" t="s">
        <v>69</v>
      </c>
      <c r="F12237" t="s">
        <v>69</v>
      </c>
      <c r="G12237">
        <v>16221</v>
      </c>
      <c r="H12237" t="s">
        <v>69</v>
      </c>
      <c r="I12237" t="s">
        <v>69</v>
      </c>
      <c r="K12237" t="str">
        <f>INDEX(b!$B$2:$B$218,MATCH(Data!$A12237,b!$A$2:$A$218,0))</f>
        <v>High income</v>
      </c>
    </row>
    <row r="12238" spans="1:11" x14ac:dyDescent="0.2">
      <c r="A12238" t="s">
        <v>114</v>
      </c>
      <c r="B12238" s="2" t="s">
        <v>207</v>
      </c>
      <c r="C12238">
        <v>1996</v>
      </c>
      <c r="D12238" s="2" t="s">
        <v>643</v>
      </c>
      <c r="E12238" t="s">
        <v>69</v>
      </c>
      <c r="F12238" t="s">
        <v>69</v>
      </c>
      <c r="G12238">
        <v>16930</v>
      </c>
      <c r="H12238" t="s">
        <v>69</v>
      </c>
      <c r="I12238" t="s">
        <v>69</v>
      </c>
      <c r="K12238" t="str">
        <f>INDEX(b!$B$2:$B$218,MATCH(Data!$A12238,b!$A$2:$A$218,0))</f>
        <v>High income</v>
      </c>
    </row>
    <row r="12239" spans="1:11" x14ac:dyDescent="0.2">
      <c r="A12239" t="s">
        <v>114</v>
      </c>
      <c r="B12239" s="2" t="s">
        <v>207</v>
      </c>
      <c r="C12239">
        <v>1997</v>
      </c>
      <c r="D12239" s="2" t="s">
        <v>39</v>
      </c>
      <c r="E12239" t="s">
        <v>69</v>
      </c>
      <c r="F12239" t="s">
        <v>69</v>
      </c>
      <c r="G12239">
        <v>17566</v>
      </c>
      <c r="H12239" t="s">
        <v>69</v>
      </c>
      <c r="I12239">
        <v>0.99759000539779696</v>
      </c>
      <c r="K12239" t="str">
        <f>INDEX(b!$B$2:$B$218,MATCH(Data!$A12239,b!$A$2:$A$218,0))</f>
        <v>High income</v>
      </c>
    </row>
    <row r="12240" spans="1:11" x14ac:dyDescent="0.2">
      <c r="A12240" t="s">
        <v>114</v>
      </c>
      <c r="B12240" s="2" t="s">
        <v>207</v>
      </c>
      <c r="C12240">
        <v>1998</v>
      </c>
      <c r="D12240" s="2" t="s">
        <v>102</v>
      </c>
      <c r="E12240" t="s">
        <v>69</v>
      </c>
      <c r="F12240" t="s">
        <v>69</v>
      </c>
      <c r="G12240">
        <v>18228</v>
      </c>
      <c r="H12240" t="s">
        <v>69</v>
      </c>
      <c r="I12240" t="s">
        <v>69</v>
      </c>
      <c r="K12240" t="str">
        <f>INDEX(b!$B$2:$B$218,MATCH(Data!$A12240,b!$A$2:$A$218,0))</f>
        <v>High income</v>
      </c>
    </row>
    <row r="12241" spans="1:11" x14ac:dyDescent="0.2">
      <c r="A12241" t="s">
        <v>114</v>
      </c>
      <c r="B12241" s="2" t="s">
        <v>207</v>
      </c>
      <c r="C12241">
        <v>1999</v>
      </c>
      <c r="D12241" s="2" t="s">
        <v>301</v>
      </c>
      <c r="E12241" t="s">
        <v>69</v>
      </c>
      <c r="F12241" t="s">
        <v>69</v>
      </c>
      <c r="G12241">
        <v>19069</v>
      </c>
      <c r="H12241" t="s">
        <v>69</v>
      </c>
      <c r="I12241">
        <v>0.97816997766494795</v>
      </c>
      <c r="K12241" t="str">
        <f>INDEX(b!$B$2:$B$218,MATCH(Data!$A12241,b!$A$2:$A$218,0))</f>
        <v>High income</v>
      </c>
    </row>
    <row r="12242" spans="1:11" x14ac:dyDescent="0.2">
      <c r="A12242" t="s">
        <v>114</v>
      </c>
      <c r="B12242" s="2" t="s">
        <v>207</v>
      </c>
      <c r="C12242">
        <v>2000</v>
      </c>
      <c r="D12242" s="2" t="s">
        <v>559</v>
      </c>
      <c r="E12242" t="s">
        <v>69</v>
      </c>
      <c r="F12242" t="s">
        <v>69</v>
      </c>
      <c r="G12242">
        <v>20171</v>
      </c>
      <c r="H12242" t="s">
        <v>69</v>
      </c>
      <c r="I12242">
        <v>0.94804000854492199</v>
      </c>
      <c r="K12242" t="str">
        <f>INDEX(b!$B$2:$B$218,MATCH(Data!$A12242,b!$A$2:$A$218,0))</f>
        <v>High income</v>
      </c>
    </row>
    <row r="12243" spans="1:11" x14ac:dyDescent="0.2">
      <c r="A12243" t="s">
        <v>114</v>
      </c>
      <c r="B12243" s="2" t="s">
        <v>207</v>
      </c>
      <c r="C12243">
        <v>2001</v>
      </c>
      <c r="D12243" s="2" t="s">
        <v>612</v>
      </c>
      <c r="E12243" t="s">
        <v>69</v>
      </c>
      <c r="F12243">
        <v>16625.488923903977</v>
      </c>
      <c r="G12243">
        <v>21578</v>
      </c>
      <c r="H12243" t="s">
        <v>69</v>
      </c>
      <c r="I12243">
        <v>1.0067399740219101</v>
      </c>
      <c r="K12243" t="str">
        <f>INDEX(b!$B$2:$B$218,MATCH(Data!$A12243,b!$A$2:$A$218,0))</f>
        <v>High income</v>
      </c>
    </row>
    <row r="12244" spans="1:11" x14ac:dyDescent="0.2">
      <c r="A12244" t="s">
        <v>114</v>
      </c>
      <c r="B12244" s="2" t="s">
        <v>207</v>
      </c>
      <c r="C12244">
        <v>2002</v>
      </c>
      <c r="D12244" s="2" t="s">
        <v>3</v>
      </c>
      <c r="E12244" t="s">
        <v>69</v>
      </c>
      <c r="F12244">
        <v>15785.962548428755</v>
      </c>
      <c r="G12244">
        <v>23230</v>
      </c>
      <c r="H12244" t="s">
        <v>69</v>
      </c>
      <c r="I12244">
        <v>0.993780016899109</v>
      </c>
      <c r="K12244" t="str">
        <f>INDEX(b!$B$2:$B$218,MATCH(Data!$A12244,b!$A$2:$A$218,0))</f>
        <v>High income</v>
      </c>
    </row>
    <row r="12245" spans="1:11" x14ac:dyDescent="0.2">
      <c r="A12245" t="s">
        <v>114</v>
      </c>
      <c r="B12245" s="2" t="s">
        <v>207</v>
      </c>
      <c r="C12245">
        <v>2003</v>
      </c>
      <c r="D12245" s="2" t="s">
        <v>210</v>
      </c>
      <c r="E12245" t="s">
        <v>69</v>
      </c>
      <c r="F12245">
        <v>16384.90243122201</v>
      </c>
      <c r="G12245">
        <v>25008</v>
      </c>
      <c r="H12245" t="s">
        <v>69</v>
      </c>
      <c r="I12245">
        <v>0.99242997169494596</v>
      </c>
      <c r="K12245" t="str">
        <f>INDEX(b!$B$2:$B$218,MATCH(Data!$A12245,b!$A$2:$A$218,0))</f>
        <v>High income</v>
      </c>
    </row>
    <row r="12246" spans="1:11" x14ac:dyDescent="0.2">
      <c r="A12246" t="s">
        <v>114</v>
      </c>
      <c r="B12246" s="2" t="s">
        <v>207</v>
      </c>
      <c r="C12246">
        <v>2004</v>
      </c>
      <c r="D12246" s="2" t="s">
        <v>275</v>
      </c>
      <c r="E12246" t="s">
        <v>69</v>
      </c>
      <c r="F12246">
        <v>18181.092890037067</v>
      </c>
      <c r="G12246">
        <v>26709</v>
      </c>
      <c r="H12246" t="s">
        <v>69</v>
      </c>
      <c r="I12246">
        <v>1.07635998725891</v>
      </c>
      <c r="K12246" t="str">
        <f>INDEX(b!$B$2:$B$218,MATCH(Data!$A12246,b!$A$2:$A$218,0))</f>
        <v>High income</v>
      </c>
    </row>
    <row r="12247" spans="1:11" x14ac:dyDescent="0.2">
      <c r="A12247" t="s">
        <v>114</v>
      </c>
      <c r="B12247" s="2" t="s">
        <v>207</v>
      </c>
      <c r="C12247">
        <v>2005</v>
      </c>
      <c r="D12247" s="2" t="s">
        <v>320</v>
      </c>
      <c r="E12247" t="s">
        <v>69</v>
      </c>
      <c r="F12247">
        <v>20533.18760867251</v>
      </c>
      <c r="G12247">
        <v>28181</v>
      </c>
      <c r="H12247" t="s">
        <v>69</v>
      </c>
      <c r="I12247">
        <v>1.0845400094986</v>
      </c>
      <c r="K12247" t="str">
        <f>INDEX(b!$B$2:$B$218,MATCH(Data!$A12247,b!$A$2:$A$218,0))</f>
        <v>High income</v>
      </c>
    </row>
    <row r="12248" spans="1:11" x14ac:dyDescent="0.2">
      <c r="A12248" t="s">
        <v>114</v>
      </c>
      <c r="B12248" s="2" t="s">
        <v>207</v>
      </c>
      <c r="C12248">
        <v>2006</v>
      </c>
      <c r="D12248" s="2" t="s">
        <v>366</v>
      </c>
      <c r="E12248" t="s">
        <v>69</v>
      </c>
      <c r="F12248">
        <v>24559.143702796489</v>
      </c>
      <c r="G12248">
        <v>29394</v>
      </c>
      <c r="H12248" t="s">
        <v>69</v>
      </c>
      <c r="I12248" t="s">
        <v>69</v>
      </c>
      <c r="K12248" t="str">
        <f>INDEX(b!$B$2:$B$218,MATCH(Data!$A12248,b!$A$2:$A$218,0))</f>
        <v>High income</v>
      </c>
    </row>
    <row r="12249" spans="1:11" x14ac:dyDescent="0.2">
      <c r="A12249" t="s">
        <v>114</v>
      </c>
      <c r="B12249" s="2" t="s">
        <v>207</v>
      </c>
      <c r="C12249">
        <v>2007</v>
      </c>
      <c r="D12249" s="2" t="s">
        <v>563</v>
      </c>
      <c r="E12249" t="s">
        <v>69</v>
      </c>
      <c r="F12249">
        <v>25457.977816542145</v>
      </c>
      <c r="G12249">
        <v>30383</v>
      </c>
      <c r="H12249" t="s">
        <v>69</v>
      </c>
      <c r="I12249" t="s">
        <v>69</v>
      </c>
      <c r="K12249" t="str">
        <f>INDEX(b!$B$2:$B$218,MATCH(Data!$A12249,b!$A$2:$A$218,0))</f>
        <v>High income</v>
      </c>
    </row>
    <row r="12250" spans="1:11" x14ac:dyDescent="0.2">
      <c r="A12250" t="s">
        <v>114</v>
      </c>
      <c r="B12250" s="2" t="s">
        <v>207</v>
      </c>
      <c r="C12250">
        <v>2008</v>
      </c>
      <c r="D12250" s="2" t="s">
        <v>615</v>
      </c>
      <c r="E12250" t="s">
        <v>69</v>
      </c>
      <c r="F12250">
        <v>27650.116346153845</v>
      </c>
      <c r="G12250">
        <v>31200</v>
      </c>
      <c r="H12250" t="s">
        <v>69</v>
      </c>
      <c r="I12250" t="s">
        <v>69</v>
      </c>
      <c r="K12250" t="str">
        <f>INDEX(b!$B$2:$B$218,MATCH(Data!$A12250,b!$A$2:$A$218,0))</f>
        <v>High income</v>
      </c>
    </row>
    <row r="12251" spans="1:11" x14ac:dyDescent="0.2">
      <c r="A12251" t="s">
        <v>114</v>
      </c>
      <c r="B12251" s="2" t="s">
        <v>207</v>
      </c>
      <c r="C12251">
        <v>2009</v>
      </c>
      <c r="D12251" s="2" t="s">
        <v>7</v>
      </c>
      <c r="E12251" t="s">
        <v>69</v>
      </c>
      <c r="F12251">
        <v>22020.347289637681</v>
      </c>
      <c r="G12251">
        <v>31933</v>
      </c>
      <c r="H12251" t="s">
        <v>69</v>
      </c>
      <c r="I12251" t="s">
        <v>69</v>
      </c>
      <c r="K12251" t="str">
        <f>INDEX(b!$B$2:$B$218,MATCH(Data!$A12251,b!$A$2:$A$218,0))</f>
        <v>High income</v>
      </c>
    </row>
    <row r="12252" spans="1:11" x14ac:dyDescent="0.2">
      <c r="A12252" t="s">
        <v>114</v>
      </c>
      <c r="B12252" s="2" t="s">
        <v>207</v>
      </c>
      <c r="C12252">
        <v>2010</v>
      </c>
      <c r="D12252" s="2" t="s">
        <v>623</v>
      </c>
      <c r="E12252" t="s">
        <v>69</v>
      </c>
      <c r="F12252">
        <v>21029.695939739115</v>
      </c>
      <c r="G12252">
        <v>32658</v>
      </c>
      <c r="H12252" t="s">
        <v>69</v>
      </c>
      <c r="I12252" t="s">
        <v>69</v>
      </c>
      <c r="K12252" t="str">
        <f>INDEX(b!$B$2:$B$218,MATCH(Data!$A12252,b!$A$2:$A$218,0))</f>
        <v>High income</v>
      </c>
    </row>
    <row r="12253" spans="1:11" x14ac:dyDescent="0.2">
      <c r="A12253" t="s">
        <v>114</v>
      </c>
      <c r="B12253" s="2" t="s">
        <v>207</v>
      </c>
      <c r="C12253">
        <v>2011</v>
      </c>
      <c r="D12253" s="2" t="s">
        <v>16</v>
      </c>
      <c r="E12253" t="s">
        <v>69</v>
      </c>
      <c r="F12253">
        <v>21839.009019807618</v>
      </c>
      <c r="G12253">
        <v>33371</v>
      </c>
      <c r="H12253" t="s">
        <v>69</v>
      </c>
      <c r="I12253" t="s">
        <v>69</v>
      </c>
      <c r="K12253" t="str">
        <f>INDEX(b!$B$2:$B$218,MATCH(Data!$A12253,b!$A$2:$A$218,0))</f>
        <v>High income</v>
      </c>
    </row>
    <row r="12254" spans="1:11" x14ac:dyDescent="0.2">
      <c r="A12254" t="s">
        <v>114</v>
      </c>
      <c r="B12254" s="2" t="s">
        <v>207</v>
      </c>
      <c r="C12254">
        <v>2012</v>
      </c>
      <c r="D12254" s="2" t="s">
        <v>81</v>
      </c>
      <c r="E12254">
        <v>-0.97229935533214018</v>
      </c>
      <c r="F12254">
        <v>21345.02597821939</v>
      </c>
      <c r="G12254">
        <v>34067</v>
      </c>
      <c r="H12254" t="s">
        <v>69</v>
      </c>
      <c r="I12254" t="s">
        <v>69</v>
      </c>
      <c r="K12254" t="str">
        <f>INDEX(b!$B$2:$B$218,MATCH(Data!$A12254,b!$A$2:$A$218,0))</f>
        <v>High income</v>
      </c>
    </row>
    <row r="12255" spans="1:11" x14ac:dyDescent="0.2">
      <c r="A12255" t="s">
        <v>114</v>
      </c>
      <c r="B12255" s="2" t="s">
        <v>207</v>
      </c>
      <c r="C12255">
        <v>2013</v>
      </c>
      <c r="D12255" s="2" t="s">
        <v>137</v>
      </c>
      <c r="E12255">
        <v>1.0708804955403366</v>
      </c>
      <c r="F12255">
        <v>21715.313966544785</v>
      </c>
      <c r="G12255">
        <v>34733</v>
      </c>
      <c r="H12255" t="s">
        <v>69</v>
      </c>
      <c r="I12255" t="s">
        <v>69</v>
      </c>
      <c r="K12255" t="str">
        <f>INDEX(b!$B$2:$B$218,MATCH(Data!$A12255,b!$A$2:$A$218,0))</f>
        <v>High income</v>
      </c>
    </row>
    <row r="12256" spans="1:11" x14ac:dyDescent="0.2">
      <c r="A12256" t="s">
        <v>114</v>
      </c>
      <c r="B12256" s="2" t="s">
        <v>207</v>
      </c>
      <c r="C12256">
        <v>2014</v>
      </c>
      <c r="D12256" s="2" t="s">
        <v>329</v>
      </c>
      <c r="E12256">
        <v>8.7112958082421414</v>
      </c>
      <c r="F12256">
        <v>23778.519125837549</v>
      </c>
      <c r="G12256">
        <v>35371</v>
      </c>
      <c r="H12256" t="s">
        <v>69</v>
      </c>
      <c r="I12256" t="s">
        <v>69</v>
      </c>
      <c r="K12256" t="str">
        <f>INDEX(b!$B$2:$B$218,MATCH(Data!$A12256,b!$A$2:$A$218,0))</f>
        <v>High income</v>
      </c>
    </row>
    <row r="12257" spans="1:11" x14ac:dyDescent="0.2">
      <c r="A12257" t="s">
        <v>114</v>
      </c>
      <c r="B12257" s="2" t="s">
        <v>207</v>
      </c>
      <c r="C12257">
        <v>2015</v>
      </c>
      <c r="D12257" s="2" t="s">
        <v>377</v>
      </c>
      <c r="E12257">
        <v>11.314829392992905</v>
      </c>
      <c r="F12257">
        <v>26183.885044053477</v>
      </c>
      <c r="G12257">
        <v>35979</v>
      </c>
      <c r="H12257" t="s">
        <v>69</v>
      </c>
      <c r="I12257" t="s">
        <v>69</v>
      </c>
      <c r="K12257" t="str">
        <f>INDEX(b!$B$2:$B$218,MATCH(Data!$A12257,b!$A$2:$A$218,0))</f>
        <v>High income</v>
      </c>
    </row>
    <row r="12258" spans="1:11" x14ac:dyDescent="0.2">
      <c r="A12258" t="s">
        <v>114</v>
      </c>
      <c r="B12258" s="2" t="s">
        <v>207</v>
      </c>
      <c r="C12258">
        <v>2016</v>
      </c>
      <c r="D12258" s="2" t="s">
        <v>436</v>
      </c>
      <c r="E12258">
        <v>7.2511862757025654</v>
      </c>
      <c r="F12258">
        <v>28241.479293177963</v>
      </c>
      <c r="G12258">
        <v>36558</v>
      </c>
      <c r="H12258" t="s">
        <v>69</v>
      </c>
      <c r="I12258" t="s">
        <v>69</v>
      </c>
      <c r="K12258" t="str">
        <f>INDEX(b!$B$2:$B$218,MATCH(Data!$A12258,b!$A$2:$A$218,0))</f>
        <v>High income</v>
      </c>
    </row>
    <row r="12259" spans="1:11" x14ac:dyDescent="0.2">
      <c r="A12259" t="s">
        <v>114</v>
      </c>
      <c r="B12259" s="2" t="s">
        <v>207</v>
      </c>
      <c r="C12259">
        <v>2017</v>
      </c>
      <c r="D12259" s="2" t="s">
        <v>503</v>
      </c>
      <c r="E12259">
        <v>-2.490222604148002</v>
      </c>
      <c r="F12259">
        <v>27545.128785429464</v>
      </c>
      <c r="G12259">
        <v>37116</v>
      </c>
      <c r="H12259" t="s">
        <v>69</v>
      </c>
      <c r="I12259" t="s">
        <v>69</v>
      </c>
      <c r="K12259" t="str">
        <f>INDEX(b!$B$2:$B$218,MATCH(Data!$A12259,b!$A$2:$A$218,0))</f>
        <v>High income</v>
      </c>
    </row>
    <row r="12260" spans="1:11" x14ac:dyDescent="0.2">
      <c r="A12260" t="s">
        <v>114</v>
      </c>
      <c r="B12260" s="2" t="s">
        <v>207</v>
      </c>
      <c r="C12260">
        <v>2018</v>
      </c>
      <c r="D12260" s="2" t="s">
        <v>18</v>
      </c>
      <c r="E12260">
        <v>5.6109546170435749</v>
      </c>
      <c r="F12260">
        <v>29553.136697905327</v>
      </c>
      <c r="G12260">
        <v>37667</v>
      </c>
      <c r="H12260" t="s">
        <v>69</v>
      </c>
      <c r="I12260">
        <v>0.99734002351760898</v>
      </c>
      <c r="K12260" t="str">
        <f>INDEX(b!$B$2:$B$218,MATCH(Data!$A12260,b!$A$2:$A$218,0))</f>
        <v>High income</v>
      </c>
    </row>
    <row r="12261" spans="1:11" x14ac:dyDescent="0.2">
      <c r="A12261" t="s">
        <v>114</v>
      </c>
      <c r="B12261" s="2" t="s">
        <v>207</v>
      </c>
      <c r="C12261">
        <v>2019</v>
      </c>
      <c r="D12261" s="2" t="s">
        <v>84</v>
      </c>
      <c r="E12261">
        <v>5.3245572966872174</v>
      </c>
      <c r="F12261">
        <v>31350.86662826622</v>
      </c>
      <c r="G12261">
        <v>38194</v>
      </c>
      <c r="H12261" t="s">
        <v>69</v>
      </c>
      <c r="I12261" t="s">
        <v>69</v>
      </c>
      <c r="K12261" t="str">
        <f>INDEX(b!$B$2:$B$218,MATCH(Data!$A12261,b!$A$2:$A$218,0))</f>
        <v>High income</v>
      </c>
    </row>
    <row r="12262" spans="1:11" x14ac:dyDescent="0.2">
      <c r="A12262" t="s">
        <v>114</v>
      </c>
      <c r="B12262" s="2" t="s">
        <v>207</v>
      </c>
      <c r="C12262">
        <v>2020</v>
      </c>
      <c r="D12262" s="2" t="s">
        <v>556</v>
      </c>
      <c r="E12262">
        <v>-26.782875401366141</v>
      </c>
      <c r="F12262">
        <v>23879.926649103774</v>
      </c>
      <c r="G12262">
        <v>38718</v>
      </c>
      <c r="H12262" t="s">
        <v>69</v>
      </c>
      <c r="I12262" t="s">
        <v>69</v>
      </c>
      <c r="K12262" t="str">
        <f>INDEX(b!$B$2:$B$218,MATCH(Data!$A12262,b!$A$2:$A$218,0))</f>
        <v>High income</v>
      </c>
    </row>
    <row r="12263" spans="1:11" x14ac:dyDescent="0.2">
      <c r="A12263" t="s">
        <v>390</v>
      </c>
      <c r="B12263" s="2" t="s">
        <v>90</v>
      </c>
      <c r="C12263">
        <v>1960</v>
      </c>
      <c r="D12263" s="2" t="s">
        <v>630</v>
      </c>
      <c r="E12263" t="s">
        <v>69</v>
      </c>
      <c r="F12263" t="s">
        <v>69</v>
      </c>
      <c r="G12263">
        <v>5321</v>
      </c>
      <c r="H12263" t="s">
        <v>69</v>
      </c>
      <c r="I12263" t="s">
        <v>69</v>
      </c>
      <c r="K12263" t="str">
        <f>INDEX(b!$B$2:$B$218,MATCH(Data!$A12263,b!$A$2:$A$218,0))</f>
        <v>Upper middle income</v>
      </c>
    </row>
    <row r="12264" spans="1:11" x14ac:dyDescent="0.2">
      <c r="A12264" t="s">
        <v>390</v>
      </c>
      <c r="B12264" s="2" t="s">
        <v>90</v>
      </c>
      <c r="C12264">
        <v>1961</v>
      </c>
      <c r="D12264" s="2" t="s">
        <v>21</v>
      </c>
      <c r="E12264" t="s">
        <v>69</v>
      </c>
      <c r="F12264" t="s">
        <v>69</v>
      </c>
      <c r="G12264">
        <v>5330</v>
      </c>
      <c r="H12264" t="s">
        <v>69</v>
      </c>
      <c r="I12264" t="s">
        <v>69</v>
      </c>
      <c r="K12264" t="str">
        <f>INDEX(b!$B$2:$B$218,MATCH(Data!$A12264,b!$A$2:$A$218,0))</f>
        <v>Upper middle income</v>
      </c>
    </row>
    <row r="12265" spans="1:11" x14ac:dyDescent="0.2">
      <c r="A12265" t="s">
        <v>390</v>
      </c>
      <c r="B12265" s="2" t="s">
        <v>90</v>
      </c>
      <c r="C12265">
        <v>1962</v>
      </c>
      <c r="D12265" s="2" t="s">
        <v>88</v>
      </c>
      <c r="E12265" t="s">
        <v>69</v>
      </c>
      <c r="F12265" t="s">
        <v>69</v>
      </c>
      <c r="G12265">
        <v>5340</v>
      </c>
      <c r="H12265" t="s">
        <v>69</v>
      </c>
      <c r="I12265" t="s">
        <v>69</v>
      </c>
      <c r="K12265" t="str">
        <f>INDEX(b!$B$2:$B$218,MATCH(Data!$A12265,b!$A$2:$A$218,0))</f>
        <v>Upper middle income</v>
      </c>
    </row>
    <row r="12266" spans="1:11" x14ac:dyDescent="0.2">
      <c r="A12266" t="s">
        <v>390</v>
      </c>
      <c r="B12266" s="2" t="s">
        <v>90</v>
      </c>
      <c r="C12266">
        <v>1963</v>
      </c>
      <c r="D12266" s="2" t="s">
        <v>287</v>
      </c>
      <c r="E12266" t="s">
        <v>69</v>
      </c>
      <c r="F12266" t="s">
        <v>69</v>
      </c>
      <c r="G12266">
        <v>5341</v>
      </c>
      <c r="H12266" t="s">
        <v>69</v>
      </c>
      <c r="I12266" t="s">
        <v>69</v>
      </c>
      <c r="K12266" t="str">
        <f>INDEX(b!$B$2:$B$218,MATCH(Data!$A12266,b!$A$2:$A$218,0))</f>
        <v>Upper middle income</v>
      </c>
    </row>
    <row r="12267" spans="1:11" x14ac:dyDescent="0.2">
      <c r="A12267" t="s">
        <v>390</v>
      </c>
      <c r="B12267" s="2" t="s">
        <v>90</v>
      </c>
      <c r="C12267">
        <v>1964</v>
      </c>
      <c r="D12267" s="2" t="s">
        <v>333</v>
      </c>
      <c r="E12267" t="s">
        <v>69</v>
      </c>
      <c r="F12267" t="s">
        <v>69</v>
      </c>
      <c r="G12267">
        <v>5354</v>
      </c>
      <c r="H12267" t="s">
        <v>69</v>
      </c>
      <c r="I12267" t="s">
        <v>69</v>
      </c>
      <c r="K12267" t="str">
        <f>INDEX(b!$B$2:$B$218,MATCH(Data!$A12267,b!$A$2:$A$218,0))</f>
        <v>Upper middle income</v>
      </c>
    </row>
    <row r="12268" spans="1:11" x14ac:dyDescent="0.2">
      <c r="A12268" t="s">
        <v>390</v>
      </c>
      <c r="B12268" s="2" t="s">
        <v>90</v>
      </c>
      <c r="C12268">
        <v>1965</v>
      </c>
      <c r="D12268" s="2" t="s">
        <v>383</v>
      </c>
      <c r="E12268" t="s">
        <v>69</v>
      </c>
      <c r="F12268" t="s">
        <v>69</v>
      </c>
      <c r="G12268">
        <v>5388</v>
      </c>
      <c r="H12268" t="s">
        <v>69</v>
      </c>
      <c r="I12268" t="s">
        <v>69</v>
      </c>
      <c r="K12268" t="str">
        <f>INDEX(b!$B$2:$B$218,MATCH(Data!$A12268,b!$A$2:$A$218,0))</f>
        <v>Upper middle income</v>
      </c>
    </row>
    <row r="12269" spans="1:11" x14ac:dyDescent="0.2">
      <c r="A12269" t="s">
        <v>390</v>
      </c>
      <c r="B12269" s="2" t="s">
        <v>90</v>
      </c>
      <c r="C12269">
        <v>1966</v>
      </c>
      <c r="D12269" s="2" t="s">
        <v>440</v>
      </c>
      <c r="E12269" t="s">
        <v>69</v>
      </c>
      <c r="F12269" t="s">
        <v>69</v>
      </c>
      <c r="G12269">
        <v>5435</v>
      </c>
      <c r="H12269" t="s">
        <v>69</v>
      </c>
      <c r="I12269" t="s">
        <v>69</v>
      </c>
      <c r="K12269" t="str">
        <f>INDEX(b!$B$2:$B$218,MATCH(Data!$A12269,b!$A$2:$A$218,0))</f>
        <v>Upper middle income</v>
      </c>
    </row>
    <row r="12270" spans="1:11" x14ac:dyDescent="0.2">
      <c r="A12270" t="s">
        <v>390</v>
      </c>
      <c r="B12270" s="2" t="s">
        <v>90</v>
      </c>
      <c r="C12270">
        <v>1967</v>
      </c>
      <c r="D12270" s="2" t="s">
        <v>633</v>
      </c>
      <c r="E12270" t="s">
        <v>69</v>
      </c>
      <c r="F12270" t="s">
        <v>69</v>
      </c>
      <c r="G12270">
        <v>5510</v>
      </c>
      <c r="H12270" t="s">
        <v>69</v>
      </c>
      <c r="I12270" t="s">
        <v>69</v>
      </c>
      <c r="K12270" t="str">
        <f>INDEX(b!$B$2:$B$218,MATCH(Data!$A12270,b!$A$2:$A$218,0))</f>
        <v>Upper middle income</v>
      </c>
    </row>
    <row r="12271" spans="1:11" x14ac:dyDescent="0.2">
      <c r="A12271" t="s">
        <v>390</v>
      </c>
      <c r="B12271" s="2" t="s">
        <v>90</v>
      </c>
      <c r="C12271">
        <v>1968</v>
      </c>
      <c r="D12271" s="2" t="s">
        <v>26</v>
      </c>
      <c r="E12271" t="s">
        <v>69</v>
      </c>
      <c r="F12271" t="s">
        <v>69</v>
      </c>
      <c r="G12271">
        <v>5598</v>
      </c>
      <c r="H12271" t="s">
        <v>69</v>
      </c>
      <c r="I12271" t="s">
        <v>69</v>
      </c>
      <c r="K12271" t="str">
        <f>INDEX(b!$B$2:$B$218,MATCH(Data!$A12271,b!$A$2:$A$218,0))</f>
        <v>Upper middle income</v>
      </c>
    </row>
    <row r="12272" spans="1:11" x14ac:dyDescent="0.2">
      <c r="A12272" t="s">
        <v>390</v>
      </c>
      <c r="B12272" s="2" t="s">
        <v>90</v>
      </c>
      <c r="C12272">
        <v>1969</v>
      </c>
      <c r="D12272" s="2" t="s">
        <v>92</v>
      </c>
      <c r="E12272" t="s">
        <v>69</v>
      </c>
      <c r="F12272" t="s">
        <v>69</v>
      </c>
      <c r="G12272">
        <v>5671</v>
      </c>
      <c r="H12272" t="s">
        <v>69</v>
      </c>
      <c r="I12272" t="s">
        <v>69</v>
      </c>
      <c r="K12272" t="str">
        <f>INDEX(b!$B$2:$B$218,MATCH(Data!$A12272,b!$A$2:$A$218,0))</f>
        <v>Upper middle income</v>
      </c>
    </row>
    <row r="12273" spans="1:11" x14ac:dyDescent="0.2">
      <c r="A12273" t="s">
        <v>390</v>
      </c>
      <c r="B12273" s="2" t="s">
        <v>90</v>
      </c>
      <c r="C12273">
        <v>1970</v>
      </c>
      <c r="D12273" s="2" t="s">
        <v>38</v>
      </c>
      <c r="E12273" t="s">
        <v>69</v>
      </c>
      <c r="F12273" t="s">
        <v>69</v>
      </c>
      <c r="G12273">
        <v>5740</v>
      </c>
      <c r="H12273" t="s">
        <v>69</v>
      </c>
      <c r="I12273" t="s">
        <v>69</v>
      </c>
      <c r="K12273" t="str">
        <f>INDEX(b!$B$2:$B$218,MATCH(Data!$A12273,b!$A$2:$A$218,0))</f>
        <v>Upper middle income</v>
      </c>
    </row>
    <row r="12274" spans="1:11" x14ac:dyDescent="0.2">
      <c r="A12274" t="s">
        <v>390</v>
      </c>
      <c r="B12274" s="2" t="s">
        <v>90</v>
      </c>
      <c r="C12274">
        <v>1971</v>
      </c>
      <c r="D12274" s="2" t="s">
        <v>101</v>
      </c>
      <c r="E12274" t="s">
        <v>69</v>
      </c>
      <c r="F12274" t="s">
        <v>69</v>
      </c>
      <c r="G12274">
        <v>5770</v>
      </c>
      <c r="H12274" t="s">
        <v>69</v>
      </c>
      <c r="I12274" t="s">
        <v>69</v>
      </c>
      <c r="K12274" t="str">
        <f>INDEX(b!$B$2:$B$218,MATCH(Data!$A12274,b!$A$2:$A$218,0))</f>
        <v>Upper middle income</v>
      </c>
    </row>
    <row r="12275" spans="1:11" x14ac:dyDescent="0.2">
      <c r="A12275" t="s">
        <v>390</v>
      </c>
      <c r="B12275" s="2" t="s">
        <v>90</v>
      </c>
      <c r="C12275">
        <v>1972</v>
      </c>
      <c r="D12275" s="2" t="s">
        <v>154</v>
      </c>
      <c r="E12275" t="s">
        <v>69</v>
      </c>
      <c r="F12275" t="s">
        <v>69</v>
      </c>
      <c r="G12275">
        <v>5786</v>
      </c>
      <c r="H12275" t="s">
        <v>69</v>
      </c>
      <c r="I12275" t="s">
        <v>69</v>
      </c>
      <c r="K12275" t="str">
        <f>INDEX(b!$B$2:$B$218,MATCH(Data!$A12275,b!$A$2:$A$218,0))</f>
        <v>Upper middle income</v>
      </c>
    </row>
    <row r="12276" spans="1:11" x14ac:dyDescent="0.2">
      <c r="A12276" t="s">
        <v>390</v>
      </c>
      <c r="B12276" s="2" t="s">
        <v>90</v>
      </c>
      <c r="C12276">
        <v>1973</v>
      </c>
      <c r="D12276" s="2" t="s">
        <v>213</v>
      </c>
      <c r="E12276" t="s">
        <v>69</v>
      </c>
      <c r="F12276" t="s">
        <v>69</v>
      </c>
      <c r="G12276">
        <v>5819</v>
      </c>
      <c r="H12276" t="s">
        <v>69</v>
      </c>
      <c r="I12276" t="s">
        <v>69</v>
      </c>
      <c r="K12276" t="str">
        <f>INDEX(b!$B$2:$B$218,MATCH(Data!$A12276,b!$A$2:$A$218,0))</f>
        <v>Upper middle income</v>
      </c>
    </row>
    <row r="12277" spans="1:11" x14ac:dyDescent="0.2">
      <c r="A12277" t="s">
        <v>390</v>
      </c>
      <c r="B12277" s="2" t="s">
        <v>90</v>
      </c>
      <c r="C12277">
        <v>1974</v>
      </c>
      <c r="D12277" s="2" t="s">
        <v>396</v>
      </c>
      <c r="E12277" t="s">
        <v>69</v>
      </c>
      <c r="F12277" t="s">
        <v>69</v>
      </c>
      <c r="G12277">
        <v>5903</v>
      </c>
      <c r="H12277" t="s">
        <v>69</v>
      </c>
      <c r="I12277" t="s">
        <v>69</v>
      </c>
      <c r="K12277" t="str">
        <f>INDEX(b!$B$2:$B$218,MATCH(Data!$A12277,b!$A$2:$A$218,0))</f>
        <v>Upper middle income</v>
      </c>
    </row>
    <row r="12278" spans="1:11" x14ac:dyDescent="0.2">
      <c r="A12278" t="s">
        <v>390</v>
      </c>
      <c r="B12278" s="2" t="s">
        <v>90</v>
      </c>
      <c r="C12278">
        <v>1975</v>
      </c>
      <c r="D12278" s="2" t="s">
        <v>463</v>
      </c>
      <c r="E12278" t="s">
        <v>69</v>
      </c>
      <c r="F12278" t="s">
        <v>69</v>
      </c>
      <c r="G12278">
        <v>6064</v>
      </c>
      <c r="H12278" t="s">
        <v>69</v>
      </c>
      <c r="I12278" t="s">
        <v>69</v>
      </c>
      <c r="K12278" t="str">
        <f>INDEX(b!$B$2:$B$218,MATCH(Data!$A12278,b!$A$2:$A$218,0))</f>
        <v>Upper middle income</v>
      </c>
    </row>
    <row r="12279" spans="1:11" x14ac:dyDescent="0.2">
      <c r="A12279" t="s">
        <v>390</v>
      </c>
      <c r="B12279" s="2" t="s">
        <v>90</v>
      </c>
      <c r="C12279">
        <v>1976</v>
      </c>
      <c r="D12279" s="2" t="s">
        <v>523</v>
      </c>
      <c r="E12279" t="s">
        <v>69</v>
      </c>
      <c r="F12279" t="s">
        <v>69</v>
      </c>
      <c r="G12279">
        <v>6319</v>
      </c>
      <c r="H12279" t="s">
        <v>69</v>
      </c>
      <c r="I12279" t="s">
        <v>69</v>
      </c>
      <c r="K12279" t="str">
        <f>INDEX(b!$B$2:$B$218,MATCH(Data!$A12279,b!$A$2:$A$218,0))</f>
        <v>Upper middle income</v>
      </c>
    </row>
    <row r="12280" spans="1:11" x14ac:dyDescent="0.2">
      <c r="A12280" t="s">
        <v>390</v>
      </c>
      <c r="B12280" s="2" t="s">
        <v>90</v>
      </c>
      <c r="C12280">
        <v>1977</v>
      </c>
      <c r="D12280" s="2" t="s">
        <v>565</v>
      </c>
      <c r="E12280" t="s">
        <v>69</v>
      </c>
      <c r="F12280" t="s">
        <v>69</v>
      </c>
      <c r="G12280">
        <v>6650</v>
      </c>
      <c r="H12280" t="s">
        <v>69</v>
      </c>
      <c r="I12280" t="s">
        <v>69</v>
      </c>
      <c r="K12280" t="str">
        <f>INDEX(b!$B$2:$B$218,MATCH(Data!$A12280,b!$A$2:$A$218,0))</f>
        <v>Upper middle income</v>
      </c>
    </row>
    <row r="12281" spans="1:11" x14ac:dyDescent="0.2">
      <c r="A12281" t="s">
        <v>390</v>
      </c>
      <c r="B12281" s="2" t="s">
        <v>90</v>
      </c>
      <c r="C12281">
        <v>1978</v>
      </c>
      <c r="D12281" s="2" t="s">
        <v>107</v>
      </c>
      <c r="E12281" t="s">
        <v>69</v>
      </c>
      <c r="F12281" t="s">
        <v>69</v>
      </c>
      <c r="G12281">
        <v>7018</v>
      </c>
      <c r="H12281" t="s">
        <v>69</v>
      </c>
      <c r="I12281" t="s">
        <v>69</v>
      </c>
      <c r="K12281" t="str">
        <f>INDEX(b!$B$2:$B$218,MATCH(Data!$A12281,b!$A$2:$A$218,0))</f>
        <v>Upper middle income</v>
      </c>
    </row>
    <row r="12282" spans="1:11" x14ac:dyDescent="0.2">
      <c r="A12282" t="s">
        <v>390</v>
      </c>
      <c r="B12282" s="2" t="s">
        <v>90</v>
      </c>
      <c r="C12282">
        <v>1979</v>
      </c>
      <c r="D12282" s="2" t="s">
        <v>160</v>
      </c>
      <c r="E12282" t="s">
        <v>69</v>
      </c>
      <c r="F12282" t="s">
        <v>69</v>
      </c>
      <c r="G12282">
        <v>7357</v>
      </c>
      <c r="H12282" t="s">
        <v>69</v>
      </c>
      <c r="I12282" t="s">
        <v>69</v>
      </c>
      <c r="K12282" t="str">
        <f>INDEX(b!$B$2:$B$218,MATCH(Data!$A12282,b!$A$2:$A$218,0))</f>
        <v>Upper middle income</v>
      </c>
    </row>
    <row r="12283" spans="1:11" x14ac:dyDescent="0.2">
      <c r="A12283" t="s">
        <v>390</v>
      </c>
      <c r="B12283" s="2" t="s">
        <v>90</v>
      </c>
      <c r="C12283">
        <v>1980</v>
      </c>
      <c r="D12283" s="2" t="s">
        <v>626</v>
      </c>
      <c r="E12283" t="s">
        <v>69</v>
      </c>
      <c r="F12283" t="s">
        <v>69</v>
      </c>
      <c r="G12283">
        <v>7631</v>
      </c>
      <c r="H12283" t="s">
        <v>69</v>
      </c>
      <c r="I12283" t="s">
        <v>69</v>
      </c>
      <c r="K12283" t="str">
        <f>INDEX(b!$B$2:$B$218,MATCH(Data!$A12283,b!$A$2:$A$218,0))</f>
        <v>Upper middle income</v>
      </c>
    </row>
    <row r="12284" spans="1:11" x14ac:dyDescent="0.2">
      <c r="A12284" t="s">
        <v>390</v>
      </c>
      <c r="B12284" s="2" t="s">
        <v>90</v>
      </c>
      <c r="C12284">
        <v>1981</v>
      </c>
      <c r="D12284" s="2" t="s">
        <v>167</v>
      </c>
      <c r="E12284" t="s">
        <v>69</v>
      </c>
      <c r="F12284" t="s">
        <v>69</v>
      </c>
      <c r="G12284">
        <v>7825</v>
      </c>
      <c r="H12284" t="s">
        <v>69</v>
      </c>
      <c r="I12284" t="s">
        <v>69</v>
      </c>
      <c r="K12284" t="str">
        <f>INDEX(b!$B$2:$B$218,MATCH(Data!$A12284,b!$A$2:$A$218,0))</f>
        <v>Upper middle income</v>
      </c>
    </row>
    <row r="12285" spans="1:11" x14ac:dyDescent="0.2">
      <c r="A12285" t="s">
        <v>390</v>
      </c>
      <c r="B12285" s="2" t="s">
        <v>90</v>
      </c>
      <c r="C12285">
        <v>1982</v>
      </c>
      <c r="D12285" s="2" t="s">
        <v>224</v>
      </c>
      <c r="E12285" t="s">
        <v>69</v>
      </c>
      <c r="F12285" t="s">
        <v>69</v>
      </c>
      <c r="G12285">
        <v>7951</v>
      </c>
      <c r="H12285" t="s">
        <v>69</v>
      </c>
      <c r="I12285" t="s">
        <v>69</v>
      </c>
      <c r="K12285" t="str">
        <f>INDEX(b!$B$2:$B$218,MATCH(Data!$A12285,b!$A$2:$A$218,0))</f>
        <v>Upper middle income</v>
      </c>
    </row>
    <row r="12286" spans="1:11" x14ac:dyDescent="0.2">
      <c r="A12286" t="s">
        <v>390</v>
      </c>
      <c r="B12286" s="2" t="s">
        <v>90</v>
      </c>
      <c r="C12286">
        <v>1983</v>
      </c>
      <c r="D12286" s="2" t="s">
        <v>285</v>
      </c>
      <c r="E12286" t="s">
        <v>69</v>
      </c>
      <c r="F12286" t="s">
        <v>69</v>
      </c>
      <c r="G12286">
        <v>8041</v>
      </c>
      <c r="H12286" t="s">
        <v>69</v>
      </c>
      <c r="I12286" t="s">
        <v>69</v>
      </c>
      <c r="K12286" t="str">
        <f>INDEX(b!$B$2:$B$218,MATCH(Data!$A12286,b!$A$2:$A$218,0))</f>
        <v>Upper middle income</v>
      </c>
    </row>
    <row r="12287" spans="1:11" x14ac:dyDescent="0.2">
      <c r="A12287" t="s">
        <v>390</v>
      </c>
      <c r="B12287" s="2" t="s">
        <v>90</v>
      </c>
      <c r="C12287">
        <v>1984</v>
      </c>
      <c r="D12287" s="2" t="s">
        <v>330</v>
      </c>
      <c r="E12287" t="s">
        <v>69</v>
      </c>
      <c r="F12287" t="s">
        <v>69</v>
      </c>
      <c r="G12287">
        <v>8110</v>
      </c>
      <c r="H12287" t="s">
        <v>69</v>
      </c>
      <c r="I12287">
        <v>0.889259994029999</v>
      </c>
      <c r="K12287" t="str">
        <f>INDEX(b!$B$2:$B$218,MATCH(Data!$A12287,b!$A$2:$A$218,0))</f>
        <v>Upper middle income</v>
      </c>
    </row>
    <row r="12288" spans="1:11" x14ac:dyDescent="0.2">
      <c r="A12288" t="s">
        <v>390</v>
      </c>
      <c r="B12288" s="2" t="s">
        <v>90</v>
      </c>
      <c r="C12288">
        <v>1985</v>
      </c>
      <c r="D12288" s="2" t="s">
        <v>536</v>
      </c>
      <c r="E12288" t="s">
        <v>69</v>
      </c>
      <c r="F12288" t="s">
        <v>69</v>
      </c>
      <c r="G12288">
        <v>8211</v>
      </c>
      <c r="H12288" t="s">
        <v>69</v>
      </c>
      <c r="I12288" t="s">
        <v>69</v>
      </c>
      <c r="K12288" t="str">
        <f>INDEX(b!$B$2:$B$218,MATCH(Data!$A12288,b!$A$2:$A$218,0))</f>
        <v>Upper middle income</v>
      </c>
    </row>
    <row r="12289" spans="1:11" x14ac:dyDescent="0.2">
      <c r="A12289" t="s">
        <v>390</v>
      </c>
      <c r="B12289" s="2" t="s">
        <v>90</v>
      </c>
      <c r="C12289">
        <v>1986</v>
      </c>
      <c r="D12289" s="2" t="s">
        <v>581</v>
      </c>
      <c r="E12289" t="s">
        <v>69</v>
      </c>
      <c r="F12289" t="s">
        <v>69</v>
      </c>
      <c r="G12289">
        <v>8341</v>
      </c>
      <c r="H12289" t="s">
        <v>69</v>
      </c>
      <c r="I12289">
        <v>0.90944999456405595</v>
      </c>
      <c r="K12289" t="str">
        <f>INDEX(b!$B$2:$B$218,MATCH(Data!$A12289,b!$A$2:$A$218,0))</f>
        <v>Upper middle income</v>
      </c>
    </row>
    <row r="12290" spans="1:11" x14ac:dyDescent="0.2">
      <c r="A12290" t="s">
        <v>390</v>
      </c>
      <c r="B12290" s="2" t="s">
        <v>90</v>
      </c>
      <c r="C12290">
        <v>1987</v>
      </c>
      <c r="D12290" s="2" t="s">
        <v>631</v>
      </c>
      <c r="E12290" t="s">
        <v>69</v>
      </c>
      <c r="F12290" t="s">
        <v>69</v>
      </c>
      <c r="G12290">
        <v>8481</v>
      </c>
      <c r="H12290" t="s">
        <v>69</v>
      </c>
      <c r="I12290">
        <v>0.93243998289108299</v>
      </c>
      <c r="K12290" t="str">
        <f>INDEX(b!$B$2:$B$218,MATCH(Data!$A12290,b!$A$2:$A$218,0))</f>
        <v>Upper middle income</v>
      </c>
    </row>
    <row r="12291" spans="1:11" x14ac:dyDescent="0.2">
      <c r="A12291" t="s">
        <v>390</v>
      </c>
      <c r="B12291" s="2" t="s">
        <v>90</v>
      </c>
      <c r="C12291">
        <v>1988</v>
      </c>
      <c r="D12291" s="2" t="s">
        <v>22</v>
      </c>
      <c r="E12291" t="s">
        <v>69</v>
      </c>
      <c r="F12291" t="s">
        <v>69</v>
      </c>
      <c r="G12291">
        <v>8637</v>
      </c>
      <c r="H12291" t="s">
        <v>69</v>
      </c>
      <c r="I12291" t="s">
        <v>69</v>
      </c>
      <c r="K12291" t="str">
        <f>INDEX(b!$B$2:$B$218,MATCH(Data!$A12291,b!$A$2:$A$218,0))</f>
        <v>Upper middle income</v>
      </c>
    </row>
    <row r="12292" spans="1:11" x14ac:dyDescent="0.2">
      <c r="A12292" t="s">
        <v>390</v>
      </c>
      <c r="B12292" s="2" t="s">
        <v>90</v>
      </c>
      <c r="C12292">
        <v>1989</v>
      </c>
      <c r="D12292" s="2" t="s">
        <v>231</v>
      </c>
      <c r="E12292" t="s">
        <v>69</v>
      </c>
      <c r="F12292" t="s">
        <v>69</v>
      </c>
      <c r="G12292">
        <v>8787</v>
      </c>
      <c r="H12292" t="s">
        <v>69</v>
      </c>
      <c r="I12292" t="s">
        <v>69</v>
      </c>
      <c r="K12292" t="str">
        <f>INDEX(b!$B$2:$B$218,MATCH(Data!$A12292,b!$A$2:$A$218,0))</f>
        <v>Upper middle income</v>
      </c>
    </row>
    <row r="12293" spans="1:11" x14ac:dyDescent="0.2">
      <c r="A12293" t="s">
        <v>390</v>
      </c>
      <c r="B12293" s="2" t="s">
        <v>90</v>
      </c>
      <c r="C12293">
        <v>1990</v>
      </c>
      <c r="D12293" s="2" t="s">
        <v>35</v>
      </c>
      <c r="E12293" t="s">
        <v>69</v>
      </c>
      <c r="F12293">
        <v>990.39817510923069</v>
      </c>
      <c r="G12293">
        <v>8910</v>
      </c>
      <c r="H12293" t="s">
        <v>69</v>
      </c>
      <c r="I12293">
        <v>1.0980299711227399</v>
      </c>
      <c r="K12293" t="str">
        <f>INDEX(b!$B$2:$B$218,MATCH(Data!$A12293,b!$A$2:$A$218,0))</f>
        <v>Upper middle income</v>
      </c>
    </row>
    <row r="12294" spans="1:11" x14ac:dyDescent="0.2">
      <c r="A12294" t="s">
        <v>390</v>
      </c>
      <c r="B12294" s="2" t="s">
        <v>90</v>
      </c>
      <c r="C12294">
        <v>1991</v>
      </c>
      <c r="D12294" s="2" t="s">
        <v>99</v>
      </c>
      <c r="E12294">
        <v>3.6091649849598184</v>
      </c>
      <c r="F12294">
        <v>1038.9578337800888</v>
      </c>
      <c r="G12294">
        <v>9014</v>
      </c>
      <c r="H12294" t="s">
        <v>69</v>
      </c>
      <c r="I12294" t="s">
        <v>69</v>
      </c>
      <c r="K12294" t="str">
        <f>INDEX(b!$B$2:$B$218,MATCH(Data!$A12294,b!$A$2:$A$218,0))</f>
        <v>Upper middle income</v>
      </c>
    </row>
    <row r="12295" spans="1:11" x14ac:dyDescent="0.2">
      <c r="A12295" t="s">
        <v>390</v>
      </c>
      <c r="B12295" s="2" t="s">
        <v>90</v>
      </c>
      <c r="C12295">
        <v>1992</v>
      </c>
      <c r="D12295" s="2" t="s">
        <v>297</v>
      </c>
      <c r="E12295">
        <v>2.7888665836728705</v>
      </c>
      <c r="F12295">
        <v>1069.4785369056358</v>
      </c>
      <c r="G12295">
        <v>9110</v>
      </c>
      <c r="H12295" t="s">
        <v>69</v>
      </c>
      <c r="I12295" t="s">
        <v>69</v>
      </c>
      <c r="K12295" t="str">
        <f>INDEX(b!$B$2:$B$218,MATCH(Data!$A12295,b!$A$2:$A$218,0))</f>
        <v>Upper middle income</v>
      </c>
    </row>
    <row r="12296" spans="1:11" x14ac:dyDescent="0.2">
      <c r="A12296" t="s">
        <v>390</v>
      </c>
      <c r="B12296" s="2" t="s">
        <v>90</v>
      </c>
      <c r="C12296">
        <v>1993</v>
      </c>
      <c r="D12296" s="2" t="s">
        <v>345</v>
      </c>
      <c r="E12296">
        <v>4.1106910143994924</v>
      </c>
      <c r="F12296">
        <v>1047.5052157816369</v>
      </c>
      <c r="G12296">
        <v>9194</v>
      </c>
      <c r="H12296" t="s">
        <v>69</v>
      </c>
      <c r="I12296">
        <v>0.99792999029159501</v>
      </c>
      <c r="K12296" t="str">
        <f>INDEX(b!$B$2:$B$218,MATCH(Data!$A12296,b!$A$2:$A$218,0))</f>
        <v>Upper middle income</v>
      </c>
    </row>
    <row r="12297" spans="1:11" x14ac:dyDescent="0.2">
      <c r="A12297" t="s">
        <v>390</v>
      </c>
      <c r="B12297" s="2" t="s">
        <v>90</v>
      </c>
      <c r="C12297">
        <v>1994</v>
      </c>
      <c r="D12297" s="2" t="s">
        <v>391</v>
      </c>
      <c r="E12297">
        <v>10.283487010422562</v>
      </c>
      <c r="F12297">
        <v>1175.8100830858941</v>
      </c>
      <c r="G12297">
        <v>9259</v>
      </c>
      <c r="H12297" t="s">
        <v>69</v>
      </c>
      <c r="I12297">
        <v>1.0161999464035001</v>
      </c>
      <c r="K12297" t="str">
        <f>INDEX(b!$B$2:$B$218,MATCH(Data!$A12297,b!$A$2:$A$218,0))</f>
        <v>Upper middle income</v>
      </c>
    </row>
    <row r="12298" spans="1:11" x14ac:dyDescent="0.2">
      <c r="A12298" t="s">
        <v>390</v>
      </c>
      <c r="B12298" s="2" t="s">
        <v>90</v>
      </c>
      <c r="C12298">
        <v>1995</v>
      </c>
      <c r="D12298" s="2" t="s">
        <v>458</v>
      </c>
      <c r="E12298">
        <v>-5.0044373170579917</v>
      </c>
      <c r="F12298">
        <v>1185.8405188805677</v>
      </c>
      <c r="G12298">
        <v>9298</v>
      </c>
      <c r="H12298" t="s">
        <v>69</v>
      </c>
      <c r="I12298" t="s">
        <v>69</v>
      </c>
      <c r="K12298" t="str">
        <f>INDEX(b!$B$2:$B$218,MATCH(Data!$A12298,b!$A$2:$A$218,0))</f>
        <v>Upper middle income</v>
      </c>
    </row>
    <row r="12299" spans="1:11" x14ac:dyDescent="0.2">
      <c r="A12299" t="s">
        <v>390</v>
      </c>
      <c r="B12299" s="2" t="s">
        <v>90</v>
      </c>
      <c r="C12299">
        <v>1996</v>
      </c>
      <c r="D12299" s="2" t="s">
        <v>643</v>
      </c>
      <c r="E12299">
        <v>-5.9613611685890504</v>
      </c>
      <c r="F12299">
        <v>1323.9075058602059</v>
      </c>
      <c r="G12299">
        <v>9317</v>
      </c>
      <c r="H12299" t="s">
        <v>69</v>
      </c>
      <c r="I12299" t="s">
        <v>69</v>
      </c>
      <c r="K12299" t="str">
        <f>INDEX(b!$B$2:$B$218,MATCH(Data!$A12299,b!$A$2:$A$218,0))</f>
        <v>Upper middle income</v>
      </c>
    </row>
    <row r="12300" spans="1:11" x14ac:dyDescent="0.2">
      <c r="A12300" t="s">
        <v>390</v>
      </c>
      <c r="B12300" s="2" t="s">
        <v>90</v>
      </c>
      <c r="C12300">
        <v>1997</v>
      </c>
      <c r="D12300" s="2" t="s">
        <v>39</v>
      </c>
      <c r="E12300">
        <v>10.003224316575611</v>
      </c>
      <c r="F12300">
        <v>1361.589349006065</v>
      </c>
      <c r="G12300">
        <v>9328</v>
      </c>
      <c r="H12300" t="s">
        <v>69</v>
      </c>
      <c r="I12300" t="s">
        <v>69</v>
      </c>
      <c r="K12300" t="str">
        <f>INDEX(b!$B$2:$B$218,MATCH(Data!$A12300,b!$A$2:$A$218,0))</f>
        <v>Upper middle income</v>
      </c>
    </row>
    <row r="12301" spans="1:11" x14ac:dyDescent="0.2">
      <c r="A12301" t="s">
        <v>390</v>
      </c>
      <c r="B12301" s="2" t="s">
        <v>90</v>
      </c>
      <c r="C12301">
        <v>1998</v>
      </c>
      <c r="D12301" s="2" t="s">
        <v>102</v>
      </c>
      <c r="E12301">
        <v>15.501219975917351</v>
      </c>
      <c r="F12301">
        <v>1367.0845336959719</v>
      </c>
      <c r="G12301">
        <v>9332</v>
      </c>
      <c r="H12301" t="s">
        <v>69</v>
      </c>
      <c r="I12301">
        <v>0.92295998334884599</v>
      </c>
      <c r="K12301" t="str">
        <f>INDEX(b!$B$2:$B$218,MATCH(Data!$A12301,b!$A$2:$A$218,0))</f>
        <v>Upper middle income</v>
      </c>
    </row>
    <row r="12302" spans="1:11" x14ac:dyDescent="0.2">
      <c r="A12302" t="s">
        <v>390</v>
      </c>
      <c r="B12302" s="2" t="s">
        <v>90</v>
      </c>
      <c r="C12302">
        <v>1999</v>
      </c>
      <c r="D12302" s="2" t="s">
        <v>301</v>
      </c>
      <c r="E12302">
        <v>-1.5637913710266389</v>
      </c>
      <c r="F12302">
        <v>1464.8053409543877</v>
      </c>
      <c r="G12302">
        <v>9344</v>
      </c>
      <c r="H12302" t="s">
        <v>69</v>
      </c>
      <c r="I12302">
        <v>0.97352999448776201</v>
      </c>
      <c r="K12302" t="str">
        <f>INDEX(b!$B$2:$B$218,MATCH(Data!$A12302,b!$A$2:$A$218,0))</f>
        <v>Upper middle income</v>
      </c>
    </row>
    <row r="12303" spans="1:11" x14ac:dyDescent="0.2">
      <c r="A12303" t="s">
        <v>390</v>
      </c>
      <c r="B12303" s="2" t="s">
        <v>90</v>
      </c>
      <c r="C12303">
        <v>2000</v>
      </c>
      <c r="D12303" s="2" t="s">
        <v>559</v>
      </c>
      <c r="E12303">
        <v>-0.97059981396256489</v>
      </c>
      <c r="F12303">
        <v>1463.1662106146468</v>
      </c>
      <c r="G12303">
        <v>9392</v>
      </c>
      <c r="H12303" t="s">
        <v>69</v>
      </c>
      <c r="I12303">
        <v>0.981620013713837</v>
      </c>
      <c r="K12303" t="str">
        <f>INDEX(b!$B$2:$B$218,MATCH(Data!$A12303,b!$A$2:$A$218,0))</f>
        <v>Upper middle income</v>
      </c>
    </row>
    <row r="12304" spans="1:11" x14ac:dyDescent="0.2">
      <c r="A12304" t="s">
        <v>390</v>
      </c>
      <c r="B12304" s="2" t="s">
        <v>90</v>
      </c>
      <c r="C12304">
        <v>2001</v>
      </c>
      <c r="D12304" s="2" t="s">
        <v>612</v>
      </c>
      <c r="E12304">
        <v>1.6341076435429045</v>
      </c>
      <c r="F12304">
        <v>1392.3343476182713</v>
      </c>
      <c r="G12304">
        <v>9478</v>
      </c>
      <c r="H12304" t="s">
        <v>69</v>
      </c>
      <c r="I12304">
        <v>1.05349004268646</v>
      </c>
      <c r="K12304" t="str">
        <f>INDEX(b!$B$2:$B$218,MATCH(Data!$A12304,b!$A$2:$A$218,0))</f>
        <v>Upper middle income</v>
      </c>
    </row>
    <row r="12305" spans="1:11" x14ac:dyDescent="0.2">
      <c r="A12305" t="s">
        <v>390</v>
      </c>
      <c r="B12305" s="2" t="s">
        <v>90</v>
      </c>
      <c r="C12305">
        <v>2002</v>
      </c>
      <c r="D12305" s="2" t="s">
        <v>3</v>
      </c>
      <c r="E12305">
        <v>7.8861743591163531</v>
      </c>
      <c r="F12305">
        <v>1610.6530012517844</v>
      </c>
      <c r="G12305">
        <v>9593</v>
      </c>
      <c r="H12305" t="s">
        <v>69</v>
      </c>
      <c r="I12305">
        <v>1.07989001274109</v>
      </c>
      <c r="K12305" t="str">
        <f>INDEX(b!$B$2:$B$218,MATCH(Data!$A12305,b!$A$2:$A$218,0))</f>
        <v>Upper middle income</v>
      </c>
    </row>
    <row r="12306" spans="1:11" x14ac:dyDescent="0.2">
      <c r="A12306" t="s">
        <v>390</v>
      </c>
      <c r="B12306" s="2" t="s">
        <v>90</v>
      </c>
      <c r="C12306">
        <v>2003</v>
      </c>
      <c r="D12306" s="2" t="s">
        <v>210</v>
      </c>
      <c r="E12306">
        <v>-3.3335365325444855</v>
      </c>
      <c r="F12306">
        <v>1874.8538193607872</v>
      </c>
      <c r="G12306">
        <v>9724</v>
      </c>
      <c r="H12306" t="s">
        <v>69</v>
      </c>
      <c r="I12306">
        <v>1.04556000232697</v>
      </c>
      <c r="K12306" t="str">
        <f>INDEX(b!$B$2:$B$218,MATCH(Data!$A12306,b!$A$2:$A$218,0))</f>
        <v>Upper middle income</v>
      </c>
    </row>
    <row r="12307" spans="1:11" x14ac:dyDescent="0.2">
      <c r="A12307" t="s">
        <v>390</v>
      </c>
      <c r="B12307" s="2" t="s">
        <v>90</v>
      </c>
      <c r="C12307">
        <v>2004</v>
      </c>
      <c r="D12307" s="2" t="s">
        <v>275</v>
      </c>
      <c r="E12307">
        <v>-1.3521811139396789</v>
      </c>
      <c r="F12307">
        <v>2181.6362686241873</v>
      </c>
      <c r="G12307">
        <v>9871</v>
      </c>
      <c r="H12307" t="s">
        <v>69</v>
      </c>
      <c r="I12307">
        <v>1.0272300243377701</v>
      </c>
      <c r="K12307" t="str">
        <f>INDEX(b!$B$2:$B$218,MATCH(Data!$A12307,b!$A$2:$A$218,0))</f>
        <v>Upper middle income</v>
      </c>
    </row>
    <row r="12308" spans="1:11" x14ac:dyDescent="0.2">
      <c r="A12308" t="s">
        <v>390</v>
      </c>
      <c r="B12308" s="2" t="s">
        <v>90</v>
      </c>
      <c r="C12308">
        <v>2005</v>
      </c>
      <c r="D12308" s="2" t="s">
        <v>320</v>
      </c>
      <c r="E12308">
        <v>-3.779729961610542</v>
      </c>
      <c r="F12308">
        <v>2184.5652588483686</v>
      </c>
      <c r="G12308">
        <v>9997</v>
      </c>
      <c r="H12308" t="s">
        <v>69</v>
      </c>
      <c r="I12308">
        <v>0.97111999988555897</v>
      </c>
      <c r="K12308" t="str">
        <f>INDEX(b!$B$2:$B$218,MATCH(Data!$A12308,b!$A$2:$A$218,0))</f>
        <v>Upper middle income</v>
      </c>
    </row>
    <row r="12309" spans="1:11" x14ac:dyDescent="0.2">
      <c r="A12309" t="s">
        <v>390</v>
      </c>
      <c r="B12309" s="2" t="s">
        <v>90</v>
      </c>
      <c r="C12309">
        <v>2006</v>
      </c>
      <c r="D12309" s="2" t="s">
        <v>366</v>
      </c>
      <c r="E12309">
        <v>2.13893832850205</v>
      </c>
      <c r="F12309">
        <v>2263.5759483873426</v>
      </c>
      <c r="G12309">
        <v>10118</v>
      </c>
      <c r="H12309" t="s">
        <v>69</v>
      </c>
      <c r="I12309">
        <v>0.96240001916885398</v>
      </c>
      <c r="K12309" t="str">
        <f>INDEX(b!$B$2:$B$218,MATCH(Data!$A12309,b!$A$2:$A$218,0))</f>
        <v>Upper middle income</v>
      </c>
    </row>
    <row r="12310" spans="1:11" x14ac:dyDescent="0.2">
      <c r="A12310" t="s">
        <v>390</v>
      </c>
      <c r="B12310" s="2" t="s">
        <v>90</v>
      </c>
      <c r="C12310">
        <v>2007</v>
      </c>
      <c r="D12310" s="2" t="s">
        <v>563</v>
      </c>
      <c r="E12310">
        <v>6.3505648750427923</v>
      </c>
      <c r="F12310">
        <v>2645.1095045775564</v>
      </c>
      <c r="G12310">
        <v>10219</v>
      </c>
      <c r="H12310" t="s">
        <v>69</v>
      </c>
      <c r="I12310" t="s">
        <v>69</v>
      </c>
      <c r="K12310" t="str">
        <f>INDEX(b!$B$2:$B$218,MATCH(Data!$A12310,b!$A$2:$A$218,0))</f>
        <v>Upper middle income</v>
      </c>
    </row>
    <row r="12311" spans="1:11" x14ac:dyDescent="0.2">
      <c r="A12311" t="s">
        <v>390</v>
      </c>
      <c r="B12311" s="2" t="s">
        <v>90</v>
      </c>
      <c r="C12311">
        <v>2008</v>
      </c>
      <c r="D12311" s="2" t="s">
        <v>615</v>
      </c>
      <c r="E12311">
        <v>7.9832609045549674</v>
      </c>
      <c r="F12311">
        <v>2936.5215474343127</v>
      </c>
      <c r="G12311">
        <v>10315</v>
      </c>
      <c r="H12311" t="s">
        <v>69</v>
      </c>
      <c r="I12311" t="s">
        <v>69</v>
      </c>
      <c r="K12311" t="str">
        <f>INDEX(b!$B$2:$B$218,MATCH(Data!$A12311,b!$A$2:$A$218,0))</f>
        <v>Upper middle income</v>
      </c>
    </row>
    <row r="12312" spans="1:11" x14ac:dyDescent="0.2">
      <c r="A12312" t="s">
        <v>390</v>
      </c>
      <c r="B12312" s="2" t="s">
        <v>90</v>
      </c>
      <c r="C12312">
        <v>2009</v>
      </c>
      <c r="D12312" s="2" t="s">
        <v>7</v>
      </c>
      <c r="E12312">
        <v>-4.43285139365031</v>
      </c>
      <c r="F12312">
        <v>2602.6194444590496</v>
      </c>
      <c r="G12312">
        <v>10413</v>
      </c>
      <c r="H12312" t="s">
        <v>69</v>
      </c>
      <c r="I12312" t="s">
        <v>69</v>
      </c>
      <c r="K12312" t="str">
        <f>INDEX(b!$B$2:$B$218,MATCH(Data!$A12312,b!$A$2:$A$218,0))</f>
        <v>Upper middle income</v>
      </c>
    </row>
    <row r="12313" spans="1:11" x14ac:dyDescent="0.2">
      <c r="A12313" t="s">
        <v>390</v>
      </c>
      <c r="B12313" s="2" t="s">
        <v>90</v>
      </c>
      <c r="C12313">
        <v>2010</v>
      </c>
      <c r="D12313" s="2" t="s">
        <v>623</v>
      </c>
      <c r="E12313">
        <v>-2.7294279119096672</v>
      </c>
      <c r="F12313">
        <v>3024.7617736371653</v>
      </c>
      <c r="G12313">
        <v>10521</v>
      </c>
      <c r="H12313" t="s">
        <v>69</v>
      </c>
      <c r="I12313" t="s">
        <v>69</v>
      </c>
      <c r="K12313" t="str">
        <f>INDEX(b!$B$2:$B$218,MATCH(Data!$A12313,b!$A$2:$A$218,0))</f>
        <v>Upper middle income</v>
      </c>
    </row>
    <row r="12314" spans="1:11" x14ac:dyDescent="0.2">
      <c r="A12314" t="s">
        <v>390</v>
      </c>
      <c r="B12314" s="2" t="s">
        <v>90</v>
      </c>
      <c r="C12314">
        <v>2011</v>
      </c>
      <c r="D12314" s="2" t="s">
        <v>16</v>
      </c>
      <c r="E12314">
        <v>7.5159542058172804</v>
      </c>
      <c r="F12314">
        <v>3643.1216084555995</v>
      </c>
      <c r="G12314">
        <v>10626</v>
      </c>
      <c r="H12314" t="s">
        <v>69</v>
      </c>
      <c r="I12314" t="s">
        <v>69</v>
      </c>
      <c r="K12314" t="str">
        <f>INDEX(b!$B$2:$B$218,MATCH(Data!$A12314,b!$A$2:$A$218,0))</f>
        <v>Upper middle income</v>
      </c>
    </row>
    <row r="12315" spans="1:11" x14ac:dyDescent="0.2">
      <c r="A12315" t="s">
        <v>390</v>
      </c>
      <c r="B12315" s="2" t="s">
        <v>90</v>
      </c>
      <c r="C12315">
        <v>2012</v>
      </c>
      <c r="D12315" s="2" t="s">
        <v>81</v>
      </c>
      <c r="E12315">
        <v>-3.8357488210888704</v>
      </c>
      <c r="F12315">
        <v>3506.3081435735053</v>
      </c>
      <c r="G12315">
        <v>10744</v>
      </c>
      <c r="H12315" t="s">
        <v>69</v>
      </c>
      <c r="I12315" t="s">
        <v>69</v>
      </c>
      <c r="K12315" t="str">
        <f>INDEX(b!$B$2:$B$218,MATCH(Data!$A12315,b!$A$2:$A$218,0))</f>
        <v>Upper middle income</v>
      </c>
    </row>
    <row r="12316" spans="1:11" x14ac:dyDescent="0.2">
      <c r="A12316" t="s">
        <v>390</v>
      </c>
      <c r="B12316" s="2" t="s">
        <v>90</v>
      </c>
      <c r="C12316">
        <v>2013</v>
      </c>
      <c r="D12316" s="2" t="s">
        <v>137</v>
      </c>
      <c r="E12316">
        <v>4.5768237041999669</v>
      </c>
      <c r="F12316">
        <v>3457.3762661098071</v>
      </c>
      <c r="G12316">
        <v>10849</v>
      </c>
      <c r="H12316" t="s">
        <v>69</v>
      </c>
      <c r="I12316" t="s">
        <v>69</v>
      </c>
      <c r="K12316" t="str">
        <f>INDEX(b!$B$2:$B$218,MATCH(Data!$A12316,b!$A$2:$A$218,0))</f>
        <v>Upper middle income</v>
      </c>
    </row>
    <row r="12317" spans="1:11" x14ac:dyDescent="0.2">
      <c r="A12317" t="s">
        <v>390</v>
      </c>
      <c r="B12317" s="2" t="s">
        <v>90</v>
      </c>
      <c r="C12317">
        <v>2014</v>
      </c>
      <c r="D12317" s="2" t="s">
        <v>329</v>
      </c>
      <c r="E12317">
        <v>1.3480126822931453</v>
      </c>
      <c r="F12317">
        <v>3398.3967498045049</v>
      </c>
      <c r="G12317">
        <v>10973</v>
      </c>
      <c r="H12317" t="s">
        <v>69</v>
      </c>
      <c r="I12317">
        <v>0.96024000644683805</v>
      </c>
      <c r="K12317" t="str">
        <f>INDEX(b!$B$2:$B$218,MATCH(Data!$A12317,b!$A$2:$A$218,0))</f>
        <v>Upper middle income</v>
      </c>
    </row>
    <row r="12318" spans="1:11" x14ac:dyDescent="0.2">
      <c r="A12318" t="s">
        <v>390</v>
      </c>
      <c r="B12318" s="2" t="s">
        <v>90</v>
      </c>
      <c r="C12318">
        <v>2015</v>
      </c>
      <c r="D12318" s="2" t="s">
        <v>377</v>
      </c>
      <c r="E12318">
        <v>9.1428939328315408</v>
      </c>
      <c r="F12318">
        <v>3197.7722519439362</v>
      </c>
      <c r="G12318">
        <v>11099</v>
      </c>
      <c r="H12318" t="s">
        <v>69</v>
      </c>
      <c r="I12318">
        <v>0.96158999204635598</v>
      </c>
      <c r="K12318" t="str">
        <f>INDEX(b!$B$2:$B$218,MATCH(Data!$A12318,b!$A$2:$A$218,0))</f>
        <v>Upper middle income</v>
      </c>
    </row>
    <row r="12319" spans="1:11" x14ac:dyDescent="0.2">
      <c r="A12319" t="s">
        <v>390</v>
      </c>
      <c r="B12319" s="2" t="s">
        <v>90</v>
      </c>
      <c r="C12319">
        <v>2016</v>
      </c>
      <c r="D12319" s="2" t="s">
        <v>436</v>
      </c>
      <c r="E12319">
        <v>3.0347231532376924</v>
      </c>
      <c r="F12319">
        <v>3253.8995355862735</v>
      </c>
      <c r="G12319">
        <v>11232</v>
      </c>
      <c r="H12319" t="s">
        <v>69</v>
      </c>
      <c r="I12319">
        <v>0.93573999404907204</v>
      </c>
      <c r="K12319" t="str">
        <f>INDEX(b!$B$2:$B$218,MATCH(Data!$A12319,b!$A$2:$A$218,0))</f>
        <v>Upper middle income</v>
      </c>
    </row>
    <row r="12320" spans="1:11" x14ac:dyDescent="0.2">
      <c r="A12320" t="s">
        <v>390</v>
      </c>
      <c r="B12320" s="2" t="s">
        <v>90</v>
      </c>
      <c r="C12320">
        <v>2017</v>
      </c>
      <c r="D12320" s="2" t="s">
        <v>503</v>
      </c>
      <c r="E12320">
        <v>4.0940177168018295</v>
      </c>
      <c r="F12320">
        <v>3574.0652875180422</v>
      </c>
      <c r="G12320">
        <v>11365</v>
      </c>
      <c r="H12320" t="s">
        <v>69</v>
      </c>
      <c r="I12320" t="s">
        <v>69</v>
      </c>
      <c r="K12320" t="str">
        <f>INDEX(b!$B$2:$B$218,MATCH(Data!$A12320,b!$A$2:$A$218,0))</f>
        <v>Upper middle income</v>
      </c>
    </row>
    <row r="12321" spans="1:11" x14ac:dyDescent="0.2">
      <c r="A12321" t="s">
        <v>390</v>
      </c>
      <c r="B12321" s="2" t="s">
        <v>90</v>
      </c>
      <c r="C12321">
        <v>2018</v>
      </c>
      <c r="D12321" s="2" t="s">
        <v>18</v>
      </c>
      <c r="E12321">
        <v>2.4999999999999858</v>
      </c>
      <c r="F12321">
        <v>3701.7092545069286</v>
      </c>
      <c r="G12321">
        <v>11505</v>
      </c>
      <c r="H12321" t="s">
        <v>69</v>
      </c>
      <c r="I12321">
        <v>0.92246997356414795</v>
      </c>
      <c r="K12321" t="str">
        <f>INDEX(b!$B$2:$B$218,MATCH(Data!$A12321,b!$A$2:$A$218,0))</f>
        <v>Upper middle income</v>
      </c>
    </row>
    <row r="12322" spans="1:11" x14ac:dyDescent="0.2">
      <c r="A12322" t="s">
        <v>390</v>
      </c>
      <c r="B12322" s="2" t="s">
        <v>90</v>
      </c>
      <c r="C12322">
        <v>2019</v>
      </c>
      <c r="D12322" s="2" t="s">
        <v>84</v>
      </c>
      <c r="E12322">
        <v>9.7560975609756184</v>
      </c>
      <c r="F12322">
        <v>4055.8956095973822</v>
      </c>
      <c r="G12322">
        <v>11655</v>
      </c>
      <c r="H12322" t="s">
        <v>69</v>
      </c>
      <c r="I12322">
        <v>0.96472001075744596</v>
      </c>
      <c r="K12322" t="str">
        <f>INDEX(b!$B$2:$B$218,MATCH(Data!$A12322,b!$A$2:$A$218,0))</f>
        <v>Upper middle income</v>
      </c>
    </row>
    <row r="12323" spans="1:11" x14ac:dyDescent="0.2">
      <c r="A12323" t="s">
        <v>390</v>
      </c>
      <c r="B12323" s="2" t="s">
        <v>90</v>
      </c>
      <c r="C12323">
        <v>2020</v>
      </c>
      <c r="D12323" s="2" t="s">
        <v>556</v>
      </c>
      <c r="E12323">
        <v>4.4000000000000057</v>
      </c>
      <c r="F12323">
        <v>4143.1097526301091</v>
      </c>
      <c r="G12323">
        <v>11792</v>
      </c>
      <c r="H12323" t="s">
        <v>69</v>
      </c>
      <c r="I12323">
        <v>1.0110399723053001</v>
      </c>
      <c r="K12323" t="str">
        <f>INDEX(b!$B$2:$B$218,MATCH(Data!$A12323,b!$A$2:$A$218,0))</f>
        <v>Upper middle income</v>
      </c>
    </row>
    <row r="12324" spans="1:11" x14ac:dyDescent="0.2">
      <c r="A12324" t="s">
        <v>618</v>
      </c>
      <c r="B12324" s="2" t="s">
        <v>143</v>
      </c>
      <c r="C12324">
        <v>1960</v>
      </c>
      <c r="D12324" s="2" t="s">
        <v>630</v>
      </c>
      <c r="E12324" t="s">
        <v>69</v>
      </c>
      <c r="F12324">
        <v>62.509625367031333</v>
      </c>
      <c r="G12324">
        <v>6767092</v>
      </c>
      <c r="H12324">
        <v>6.9989999999999997</v>
      </c>
      <c r="I12324" t="s">
        <v>69</v>
      </c>
      <c r="K12324" t="str">
        <f>INDEX(b!$B$2:$B$218,MATCH(Data!$A12324,b!$A$2:$A$218,0))</f>
        <v>Low income</v>
      </c>
    </row>
    <row r="12325" spans="1:11" x14ac:dyDescent="0.2">
      <c r="A12325" t="s">
        <v>618</v>
      </c>
      <c r="B12325" s="2" t="s">
        <v>143</v>
      </c>
      <c r="C12325">
        <v>1961</v>
      </c>
      <c r="D12325" s="2" t="s">
        <v>21</v>
      </c>
      <c r="E12325" t="s">
        <v>69</v>
      </c>
      <c r="F12325">
        <v>63.220967340338916</v>
      </c>
      <c r="G12325">
        <v>6983824</v>
      </c>
      <c r="H12325">
        <v>7.0190000000000001</v>
      </c>
      <c r="I12325" t="s">
        <v>69</v>
      </c>
      <c r="K12325" t="str">
        <f>INDEX(b!$B$2:$B$218,MATCH(Data!$A12325,b!$A$2:$A$218,0))</f>
        <v>Low income</v>
      </c>
    </row>
    <row r="12326" spans="1:11" x14ac:dyDescent="0.2">
      <c r="A12326" t="s">
        <v>618</v>
      </c>
      <c r="B12326" s="2" t="s">
        <v>143</v>
      </c>
      <c r="C12326">
        <v>1962</v>
      </c>
      <c r="D12326" s="2" t="s">
        <v>88</v>
      </c>
      <c r="E12326" t="s">
        <v>69</v>
      </c>
      <c r="F12326">
        <v>62.226314593346103</v>
      </c>
      <c r="G12326">
        <v>7215799</v>
      </c>
      <c r="H12326">
        <v>7.04</v>
      </c>
      <c r="I12326" t="s">
        <v>69</v>
      </c>
      <c r="K12326" t="str">
        <f>INDEX(b!$B$2:$B$218,MATCH(Data!$A12326,b!$A$2:$A$218,0))</f>
        <v>Low income</v>
      </c>
    </row>
    <row r="12327" spans="1:11" x14ac:dyDescent="0.2">
      <c r="A12327" t="s">
        <v>618</v>
      </c>
      <c r="B12327" s="2" t="s">
        <v>143</v>
      </c>
      <c r="C12327">
        <v>1963</v>
      </c>
      <c r="D12327" s="2" t="s">
        <v>287</v>
      </c>
      <c r="E12327" t="s">
        <v>69</v>
      </c>
      <c r="F12327">
        <v>69.173543006136782</v>
      </c>
      <c r="G12327">
        <v>7461636</v>
      </c>
      <c r="H12327">
        <v>7.06</v>
      </c>
      <c r="I12327" t="s">
        <v>69</v>
      </c>
      <c r="K12327" t="str">
        <f>INDEX(b!$B$2:$B$218,MATCH(Data!$A12327,b!$A$2:$A$218,0))</f>
        <v>Low income</v>
      </c>
    </row>
    <row r="12328" spans="1:11" x14ac:dyDescent="0.2">
      <c r="A12328" t="s">
        <v>618</v>
      </c>
      <c r="B12328" s="2" t="s">
        <v>143</v>
      </c>
      <c r="C12328">
        <v>1964</v>
      </c>
      <c r="D12328" s="2" t="s">
        <v>333</v>
      </c>
      <c r="E12328" t="s">
        <v>69</v>
      </c>
      <c r="F12328">
        <v>76.311486220115711</v>
      </c>
      <c r="G12328">
        <v>7719108</v>
      </c>
      <c r="H12328">
        <v>7.0780000000000003</v>
      </c>
      <c r="I12328" t="s">
        <v>69</v>
      </c>
      <c r="K12328" t="str">
        <f>INDEX(b!$B$2:$B$218,MATCH(Data!$A12328,b!$A$2:$A$218,0))</f>
        <v>Low income</v>
      </c>
    </row>
    <row r="12329" spans="1:11" x14ac:dyDescent="0.2">
      <c r="A12329" t="s">
        <v>618</v>
      </c>
      <c r="B12329" s="2" t="s">
        <v>143</v>
      </c>
      <c r="C12329">
        <v>1965</v>
      </c>
      <c r="D12329" s="2" t="s">
        <v>383</v>
      </c>
      <c r="E12329" t="s">
        <v>69</v>
      </c>
      <c r="F12329">
        <v>110.8022889854639</v>
      </c>
      <c r="G12329">
        <v>7986062</v>
      </c>
      <c r="H12329">
        <v>7.0940000000000003</v>
      </c>
      <c r="I12329" t="s">
        <v>69</v>
      </c>
      <c r="K12329" t="str">
        <f>INDEX(b!$B$2:$B$218,MATCH(Data!$A12329,b!$A$2:$A$218,0))</f>
        <v>Low income</v>
      </c>
    </row>
    <row r="12330" spans="1:11" x14ac:dyDescent="0.2">
      <c r="A12330" t="s">
        <v>618</v>
      </c>
      <c r="B12330" s="2" t="s">
        <v>143</v>
      </c>
      <c r="C12330">
        <v>1966</v>
      </c>
      <c r="D12330" s="2" t="s">
        <v>440</v>
      </c>
      <c r="E12330" t="s">
        <v>69</v>
      </c>
      <c r="F12330">
        <v>112.03215371760083</v>
      </c>
      <c r="G12330">
        <v>8263434</v>
      </c>
      <c r="H12330">
        <v>7.1059999999999999</v>
      </c>
      <c r="I12330" t="s">
        <v>69</v>
      </c>
      <c r="K12330" t="str">
        <f>INDEX(b!$B$2:$B$218,MATCH(Data!$A12330,b!$A$2:$A$218,0))</f>
        <v>Low income</v>
      </c>
    </row>
    <row r="12331" spans="1:11" x14ac:dyDescent="0.2">
      <c r="A12331" t="s">
        <v>618</v>
      </c>
      <c r="B12331" s="2" t="s">
        <v>143</v>
      </c>
      <c r="C12331">
        <v>1967</v>
      </c>
      <c r="D12331" s="2" t="s">
        <v>633</v>
      </c>
      <c r="E12331" t="s">
        <v>69</v>
      </c>
      <c r="F12331">
        <v>113.16921774162013</v>
      </c>
      <c r="G12331">
        <v>8550444</v>
      </c>
      <c r="H12331">
        <v>7.1130000000000004</v>
      </c>
      <c r="I12331" t="s">
        <v>69</v>
      </c>
      <c r="K12331" t="str">
        <f>INDEX(b!$B$2:$B$218,MATCH(Data!$A12331,b!$A$2:$A$218,0))</f>
        <v>Low income</v>
      </c>
    </row>
    <row r="12332" spans="1:11" x14ac:dyDescent="0.2">
      <c r="A12332" t="s">
        <v>618</v>
      </c>
      <c r="B12332" s="2" t="s">
        <v>143</v>
      </c>
      <c r="C12332">
        <v>1968</v>
      </c>
      <c r="D12332" s="2" t="s">
        <v>26</v>
      </c>
      <c r="E12332" t="s">
        <v>69</v>
      </c>
      <c r="F12332">
        <v>117.38455084950657</v>
      </c>
      <c r="G12332">
        <v>8841156</v>
      </c>
      <c r="H12332">
        <v>7.117</v>
      </c>
      <c r="I12332" t="s">
        <v>69</v>
      </c>
      <c r="K12332" t="str">
        <f>INDEX(b!$B$2:$B$218,MATCH(Data!$A12332,b!$A$2:$A$218,0))</f>
        <v>Low income</v>
      </c>
    </row>
    <row r="12333" spans="1:11" x14ac:dyDescent="0.2">
      <c r="A12333" t="s">
        <v>618</v>
      </c>
      <c r="B12333" s="2" t="s">
        <v>143</v>
      </c>
      <c r="C12333">
        <v>1969</v>
      </c>
      <c r="D12333" s="2" t="s">
        <v>92</v>
      </c>
      <c r="E12333" t="s">
        <v>69</v>
      </c>
      <c r="F12333">
        <v>128.07473596454139</v>
      </c>
      <c r="G12333">
        <v>9127855</v>
      </c>
      <c r="H12333">
        <v>7.1180000000000003</v>
      </c>
      <c r="I12333" t="s">
        <v>69</v>
      </c>
      <c r="K12333" t="str">
        <f>INDEX(b!$B$2:$B$218,MATCH(Data!$A12333,b!$A$2:$A$218,0))</f>
        <v>Low income</v>
      </c>
    </row>
    <row r="12334" spans="1:11" x14ac:dyDescent="0.2">
      <c r="A12334" t="s">
        <v>618</v>
      </c>
      <c r="B12334" s="2" t="s">
        <v>143</v>
      </c>
      <c r="C12334">
        <v>1970</v>
      </c>
      <c r="D12334" s="2" t="s">
        <v>38</v>
      </c>
      <c r="E12334" t="s">
        <v>69</v>
      </c>
      <c r="F12334">
        <v>133.97159455897315</v>
      </c>
      <c r="G12334">
        <v>9405606</v>
      </c>
      <c r="H12334">
        <v>7.1150000000000002</v>
      </c>
      <c r="I12334">
        <v>0.63436001539230302</v>
      </c>
      <c r="J12334">
        <f t="shared" ref="J12334:J12381" si="136">I12334-1</f>
        <v>-0.36563998460769698</v>
      </c>
      <c r="K12334" t="str">
        <f>INDEX(b!$B$2:$B$218,MATCH(Data!$A12334,b!$A$2:$A$218,0))</f>
        <v>Low income</v>
      </c>
    </row>
    <row r="12335" spans="1:11" x14ac:dyDescent="0.2">
      <c r="A12335" t="s">
        <v>618</v>
      </c>
      <c r="B12335" s="2" t="s">
        <v>143</v>
      </c>
      <c r="C12335">
        <v>1971</v>
      </c>
      <c r="D12335" s="2" t="s">
        <v>101</v>
      </c>
      <c r="E12335" t="s">
        <v>69</v>
      </c>
      <c r="F12335">
        <v>146.58893958366815</v>
      </c>
      <c r="G12335">
        <v>9671856</v>
      </c>
      <c r="H12335">
        <v>7.1109999999999998</v>
      </c>
      <c r="I12335">
        <v>0.63998001813888605</v>
      </c>
      <c r="J12335">
        <f t="shared" si="136"/>
        <v>-0.36001998186111395</v>
      </c>
      <c r="K12335" t="str">
        <f>INDEX(b!$B$2:$B$218,MATCH(Data!$A12335,b!$A$2:$A$218,0))</f>
        <v>Low income</v>
      </c>
    </row>
    <row r="12336" spans="1:11" x14ac:dyDescent="0.2">
      <c r="A12336" t="s">
        <v>618</v>
      </c>
      <c r="B12336" s="2" t="s">
        <v>143</v>
      </c>
      <c r="C12336">
        <v>1972</v>
      </c>
      <c r="D12336" s="2" t="s">
        <v>154</v>
      </c>
      <c r="E12336" t="s">
        <v>69</v>
      </c>
      <c r="F12336">
        <v>150.21652726477021</v>
      </c>
      <c r="G12336">
        <v>9929644</v>
      </c>
      <c r="H12336">
        <v>7.1070000000000002</v>
      </c>
      <c r="I12336">
        <v>0.66465997695922896</v>
      </c>
      <c r="J12336">
        <f t="shared" si="136"/>
        <v>-0.33534002304077104</v>
      </c>
      <c r="K12336" t="str">
        <f>INDEX(b!$B$2:$B$218,MATCH(Data!$A12336,b!$A$2:$A$218,0))</f>
        <v>Low income</v>
      </c>
    </row>
    <row r="12337" spans="1:11" x14ac:dyDescent="0.2">
      <c r="A12337" t="s">
        <v>618</v>
      </c>
      <c r="B12337" s="2" t="s">
        <v>143</v>
      </c>
      <c r="C12337">
        <v>1973</v>
      </c>
      <c r="D12337" s="2" t="s">
        <v>213</v>
      </c>
      <c r="E12337" t="s">
        <v>69</v>
      </c>
      <c r="F12337">
        <v>167.13582004837025</v>
      </c>
      <c r="G12337">
        <v>10186452</v>
      </c>
      <c r="H12337">
        <v>7.1029999999999998</v>
      </c>
      <c r="I12337" t="s">
        <v>69</v>
      </c>
      <c r="K12337" t="str">
        <f>INDEX(b!$B$2:$B$218,MATCH(Data!$A12337,b!$A$2:$A$218,0))</f>
        <v>Low income</v>
      </c>
    </row>
    <row r="12338" spans="1:11" x14ac:dyDescent="0.2">
      <c r="A12338" t="s">
        <v>618</v>
      </c>
      <c r="B12338" s="2" t="s">
        <v>143</v>
      </c>
      <c r="C12338">
        <v>1974</v>
      </c>
      <c r="D12338" s="2" t="s">
        <v>396</v>
      </c>
      <c r="E12338" t="s">
        <v>69</v>
      </c>
      <c r="F12338">
        <v>200.91235309424223</v>
      </c>
      <c r="G12338">
        <v>10453029</v>
      </c>
      <c r="H12338">
        <v>7.1</v>
      </c>
      <c r="I12338">
        <v>0.69486999511718806</v>
      </c>
      <c r="J12338">
        <f t="shared" si="136"/>
        <v>-0.30513000488281194</v>
      </c>
      <c r="K12338" t="str">
        <f>INDEX(b!$B$2:$B$218,MATCH(Data!$A12338,b!$A$2:$A$218,0))</f>
        <v>Low income</v>
      </c>
    </row>
    <row r="12339" spans="1:11" x14ac:dyDescent="0.2">
      <c r="A12339" t="s">
        <v>618</v>
      </c>
      <c r="B12339" s="2" t="s">
        <v>143</v>
      </c>
      <c r="C12339">
        <v>1975</v>
      </c>
      <c r="D12339" s="2" t="s">
        <v>463</v>
      </c>
      <c r="E12339" t="s">
        <v>69</v>
      </c>
      <c r="F12339">
        <v>219.75104739531113</v>
      </c>
      <c r="G12339">
        <v>10737403</v>
      </c>
      <c r="H12339">
        <v>7.0990000000000002</v>
      </c>
      <c r="I12339">
        <v>0.67328000068664595</v>
      </c>
      <c r="J12339">
        <f t="shared" si="136"/>
        <v>-0.32671999931335405</v>
      </c>
      <c r="K12339" t="str">
        <f>INDEX(b!$B$2:$B$218,MATCH(Data!$A12339,b!$A$2:$A$218,0))</f>
        <v>Low income</v>
      </c>
    </row>
    <row r="12340" spans="1:11" x14ac:dyDescent="0.2">
      <c r="A12340" t="s">
        <v>618</v>
      </c>
      <c r="B12340" s="2" t="s">
        <v>143</v>
      </c>
      <c r="C12340">
        <v>1976</v>
      </c>
      <c r="D12340" s="2" t="s">
        <v>523</v>
      </c>
      <c r="E12340" t="s">
        <v>69</v>
      </c>
      <c r="F12340">
        <v>221.61600474509814</v>
      </c>
      <c r="G12340">
        <v>11042975</v>
      </c>
      <c r="H12340">
        <v>7.0990000000000002</v>
      </c>
      <c r="I12340">
        <v>0.70392000675201405</v>
      </c>
      <c r="J12340">
        <f t="shared" si="136"/>
        <v>-0.29607999324798595</v>
      </c>
      <c r="K12340" t="str">
        <f>INDEX(b!$B$2:$B$218,MATCH(Data!$A12340,b!$A$2:$A$218,0))</f>
        <v>Low income</v>
      </c>
    </row>
    <row r="12341" spans="1:11" x14ac:dyDescent="0.2">
      <c r="A12341" t="s">
        <v>618</v>
      </c>
      <c r="B12341" s="2" t="s">
        <v>143</v>
      </c>
      <c r="C12341">
        <v>1977</v>
      </c>
      <c r="D12341" s="2" t="s">
        <v>565</v>
      </c>
      <c r="E12341" t="s">
        <v>69</v>
      </c>
      <c r="F12341">
        <v>258.29617885263571</v>
      </c>
      <c r="G12341">
        <v>11368618</v>
      </c>
      <c r="H12341">
        <v>7.0990000000000002</v>
      </c>
      <c r="I12341">
        <v>0.71038001775741599</v>
      </c>
      <c r="J12341">
        <f t="shared" si="136"/>
        <v>-0.28961998224258401</v>
      </c>
      <c r="K12341" t="str">
        <f>INDEX(b!$B$2:$B$218,MATCH(Data!$A12341,b!$A$2:$A$218,0))</f>
        <v>Low income</v>
      </c>
    </row>
    <row r="12342" spans="1:11" x14ac:dyDescent="0.2">
      <c r="A12342" t="s">
        <v>618</v>
      </c>
      <c r="B12342" s="2" t="s">
        <v>143</v>
      </c>
      <c r="C12342">
        <v>1978</v>
      </c>
      <c r="D12342" s="2" t="s">
        <v>107</v>
      </c>
      <c r="E12342" t="s">
        <v>69</v>
      </c>
      <c r="F12342">
        <v>206.63842937272508</v>
      </c>
      <c r="G12342">
        <v>11712540</v>
      </c>
      <c r="H12342">
        <v>7.0990000000000002</v>
      </c>
      <c r="I12342">
        <v>0.71679002046585105</v>
      </c>
      <c r="J12342">
        <f t="shared" si="136"/>
        <v>-0.28320997953414895</v>
      </c>
      <c r="K12342" t="str">
        <f>INDEX(b!$B$2:$B$218,MATCH(Data!$A12342,b!$A$2:$A$218,0))</f>
        <v>Low income</v>
      </c>
    </row>
    <row r="12343" spans="1:11" x14ac:dyDescent="0.2">
      <c r="A12343" t="s">
        <v>618</v>
      </c>
      <c r="B12343" s="2" t="s">
        <v>143</v>
      </c>
      <c r="C12343">
        <v>1979</v>
      </c>
      <c r="D12343" s="2" t="s">
        <v>160</v>
      </c>
      <c r="E12343" t="s">
        <v>69</v>
      </c>
      <c r="F12343">
        <v>177.20157333938633</v>
      </c>
      <c r="G12343">
        <v>12071140</v>
      </c>
      <c r="H12343">
        <v>7.1</v>
      </c>
      <c r="I12343">
        <v>0.73566997051239003</v>
      </c>
      <c r="J12343">
        <f t="shared" si="136"/>
        <v>-0.26433002948760997</v>
      </c>
      <c r="K12343" t="str">
        <f>INDEX(b!$B$2:$B$218,MATCH(Data!$A12343,b!$A$2:$A$218,0))</f>
        <v>Low income</v>
      </c>
    </row>
    <row r="12344" spans="1:11" x14ac:dyDescent="0.2">
      <c r="A12344" t="s">
        <v>618</v>
      </c>
      <c r="B12344" s="2" t="s">
        <v>143</v>
      </c>
      <c r="C12344">
        <v>1980</v>
      </c>
      <c r="D12344" s="2" t="s">
        <v>626</v>
      </c>
      <c r="E12344" t="s">
        <v>69</v>
      </c>
      <c r="F12344">
        <v>100.03027567257683</v>
      </c>
      <c r="G12344">
        <v>12442333</v>
      </c>
      <c r="H12344">
        <v>7.1</v>
      </c>
      <c r="I12344">
        <v>0.75682002305984497</v>
      </c>
      <c r="J12344">
        <f t="shared" si="136"/>
        <v>-0.24317997694015503</v>
      </c>
      <c r="K12344" t="str">
        <f>INDEX(b!$B$2:$B$218,MATCH(Data!$A12344,b!$A$2:$A$218,0))</f>
        <v>Low income</v>
      </c>
    </row>
    <row r="12345" spans="1:11" x14ac:dyDescent="0.2">
      <c r="A12345" t="s">
        <v>618</v>
      </c>
      <c r="B12345" s="2" t="s">
        <v>143</v>
      </c>
      <c r="C12345">
        <v>1981</v>
      </c>
      <c r="D12345" s="2" t="s">
        <v>167</v>
      </c>
      <c r="E12345" t="s">
        <v>69</v>
      </c>
      <c r="F12345">
        <v>104.27222153086872</v>
      </c>
      <c r="G12345">
        <v>12825084</v>
      </c>
      <c r="H12345">
        <v>7.101</v>
      </c>
      <c r="I12345">
        <v>0.74984997510910001</v>
      </c>
      <c r="J12345">
        <f t="shared" si="136"/>
        <v>-0.25015002489089999</v>
      </c>
      <c r="K12345" t="str">
        <f>INDEX(b!$B$2:$B$218,MATCH(Data!$A12345,b!$A$2:$A$218,0))</f>
        <v>Low income</v>
      </c>
    </row>
    <row r="12346" spans="1:11" x14ac:dyDescent="0.2">
      <c r="A12346" t="s">
        <v>618</v>
      </c>
      <c r="B12346" s="2" t="s">
        <v>143</v>
      </c>
      <c r="C12346">
        <v>1982</v>
      </c>
      <c r="D12346" s="2" t="s">
        <v>224</v>
      </c>
      <c r="E12346" t="s">
        <v>69</v>
      </c>
      <c r="F12346">
        <v>164.68775390937719</v>
      </c>
      <c r="G12346">
        <v>13221991</v>
      </c>
      <c r="H12346">
        <v>7.101</v>
      </c>
      <c r="I12346">
        <v>0.74839997291564897</v>
      </c>
      <c r="J12346">
        <f t="shared" si="136"/>
        <v>-0.25160002708435103</v>
      </c>
      <c r="K12346" t="str">
        <f>INDEX(b!$B$2:$B$218,MATCH(Data!$A12346,b!$A$2:$A$218,0))</f>
        <v>Low income</v>
      </c>
    </row>
    <row r="12347" spans="1:11" x14ac:dyDescent="0.2">
      <c r="A12347" t="s">
        <v>618</v>
      </c>
      <c r="B12347" s="2" t="s">
        <v>143</v>
      </c>
      <c r="C12347">
        <v>1983</v>
      </c>
      <c r="D12347" s="2" t="s">
        <v>285</v>
      </c>
      <c r="E12347">
        <v>5.7445577086958366</v>
      </c>
      <c r="F12347">
        <v>164.26261811737248</v>
      </c>
      <c r="G12347">
        <v>13638729</v>
      </c>
      <c r="H12347">
        <v>7.1020000000000003</v>
      </c>
      <c r="I12347">
        <v>0.77559000253677401</v>
      </c>
      <c r="J12347">
        <f t="shared" si="136"/>
        <v>-0.22440999746322599</v>
      </c>
      <c r="K12347" t="str">
        <f>INDEX(b!$B$2:$B$218,MATCH(Data!$A12347,b!$A$2:$A$218,0))</f>
        <v>Low income</v>
      </c>
    </row>
    <row r="12348" spans="1:11" x14ac:dyDescent="0.2">
      <c r="A12348" t="s">
        <v>618</v>
      </c>
      <c r="B12348" s="2" t="s">
        <v>143</v>
      </c>
      <c r="C12348">
        <v>1984</v>
      </c>
      <c r="D12348" s="2" t="s">
        <v>330</v>
      </c>
      <c r="E12348">
        <v>-0.34467668060868561</v>
      </c>
      <c r="F12348">
        <v>256.74081185541991</v>
      </c>
      <c r="G12348">
        <v>14082870</v>
      </c>
      <c r="H12348">
        <v>7.1029999999999998</v>
      </c>
      <c r="I12348">
        <v>0.77736997604370095</v>
      </c>
      <c r="J12348">
        <f t="shared" si="136"/>
        <v>-0.22263002395629905</v>
      </c>
      <c r="K12348" t="str">
        <f>INDEX(b!$B$2:$B$218,MATCH(Data!$A12348,b!$A$2:$A$218,0))</f>
        <v>Low income</v>
      </c>
    </row>
    <row r="12349" spans="1:11" x14ac:dyDescent="0.2">
      <c r="A12349" t="s">
        <v>618</v>
      </c>
      <c r="B12349" s="2" t="s">
        <v>143</v>
      </c>
      <c r="C12349">
        <v>1985</v>
      </c>
      <c r="D12349" s="2" t="s">
        <v>536</v>
      </c>
      <c r="E12349">
        <v>-3.3063800034305046</v>
      </c>
      <c r="F12349">
        <v>241.74600145628281</v>
      </c>
      <c r="G12349">
        <v>14559357</v>
      </c>
      <c r="H12349">
        <v>7.1029999999999998</v>
      </c>
      <c r="I12349">
        <v>0.79201000928878795</v>
      </c>
      <c r="J12349">
        <f t="shared" si="136"/>
        <v>-0.20798999071121205</v>
      </c>
      <c r="K12349" t="str">
        <f>INDEX(b!$B$2:$B$218,MATCH(Data!$A12349,b!$A$2:$A$218,0))</f>
        <v>Low income</v>
      </c>
    </row>
    <row r="12350" spans="1:11" x14ac:dyDescent="0.2">
      <c r="A12350" t="s">
        <v>618</v>
      </c>
      <c r="B12350" s="2" t="s">
        <v>143</v>
      </c>
      <c r="C12350">
        <v>1986</v>
      </c>
      <c r="D12350" s="2" t="s">
        <v>581</v>
      </c>
      <c r="E12350">
        <v>0.39008694569302804</v>
      </c>
      <c r="F12350">
        <v>260.32840593008279</v>
      </c>
      <c r="G12350">
        <v>15070319</v>
      </c>
      <c r="H12350">
        <v>7.1029999999999998</v>
      </c>
      <c r="I12350">
        <v>0.83138000965118397</v>
      </c>
      <c r="J12350">
        <f t="shared" si="136"/>
        <v>-0.16861999034881603</v>
      </c>
      <c r="K12350" t="str">
        <f>INDEX(b!$B$2:$B$218,MATCH(Data!$A12350,b!$A$2:$A$218,0))</f>
        <v>Low income</v>
      </c>
    </row>
    <row r="12351" spans="1:11" x14ac:dyDescent="0.2">
      <c r="A12351" t="s">
        <v>618</v>
      </c>
      <c r="B12351" s="2" t="s">
        <v>143</v>
      </c>
      <c r="C12351">
        <v>1987</v>
      </c>
      <c r="D12351" s="2" t="s">
        <v>631</v>
      </c>
      <c r="E12351">
        <v>3.9619027865246608</v>
      </c>
      <c r="F12351">
        <v>401.56346629571863</v>
      </c>
      <c r="G12351">
        <v>15612754</v>
      </c>
      <c r="H12351">
        <v>7.1020000000000003</v>
      </c>
      <c r="I12351">
        <v>0.82415002584457397</v>
      </c>
      <c r="J12351">
        <f t="shared" si="136"/>
        <v>-0.17584997415542603</v>
      </c>
      <c r="K12351" t="str">
        <f>INDEX(b!$B$2:$B$218,MATCH(Data!$A12351,b!$A$2:$A$218,0))</f>
        <v>Low income</v>
      </c>
    </row>
    <row r="12352" spans="1:11" x14ac:dyDescent="0.2">
      <c r="A12352" t="s">
        <v>618</v>
      </c>
      <c r="B12352" s="2" t="s">
        <v>143</v>
      </c>
      <c r="C12352">
        <v>1988</v>
      </c>
      <c r="D12352" s="2" t="s">
        <v>22</v>
      </c>
      <c r="E12352">
        <v>8.2670735443127086</v>
      </c>
      <c r="F12352">
        <v>402.27934225163887</v>
      </c>
      <c r="G12352">
        <v>16180129</v>
      </c>
      <c r="H12352">
        <v>7.1</v>
      </c>
      <c r="I12352">
        <v>0.79069000482559204</v>
      </c>
      <c r="J12352">
        <f t="shared" si="136"/>
        <v>-0.20930999517440796</v>
      </c>
      <c r="K12352" t="str">
        <f>INDEX(b!$B$2:$B$218,MATCH(Data!$A12352,b!$A$2:$A$218,0))</f>
        <v>Low income</v>
      </c>
    </row>
    <row r="12353" spans="1:11" x14ac:dyDescent="0.2">
      <c r="A12353" t="s">
        <v>618</v>
      </c>
      <c r="B12353" s="2" t="s">
        <v>143</v>
      </c>
      <c r="C12353">
        <v>1989</v>
      </c>
      <c r="D12353" s="2" t="s">
        <v>231</v>
      </c>
      <c r="E12353">
        <v>6.3619412469214609</v>
      </c>
      <c r="F12353">
        <v>314.76872161795501</v>
      </c>
      <c r="G12353">
        <v>16763041</v>
      </c>
      <c r="H12353">
        <v>7.0970000000000004</v>
      </c>
      <c r="I12353">
        <v>0.80678999423980702</v>
      </c>
      <c r="J12353">
        <f t="shared" si="136"/>
        <v>-0.19321000576019298</v>
      </c>
      <c r="K12353" t="str">
        <f>INDEX(b!$B$2:$B$218,MATCH(Data!$A12353,b!$A$2:$A$218,0))</f>
        <v>Low income</v>
      </c>
    </row>
    <row r="12354" spans="1:11" x14ac:dyDescent="0.2">
      <c r="A12354" t="s">
        <v>618</v>
      </c>
      <c r="B12354" s="2" t="s">
        <v>143</v>
      </c>
      <c r="C12354">
        <v>1990</v>
      </c>
      <c r="D12354" s="2" t="s">
        <v>35</v>
      </c>
      <c r="E12354">
        <v>6.4741401508584602</v>
      </c>
      <c r="F12354">
        <v>248.02932432289802</v>
      </c>
      <c r="G12354">
        <v>17354395</v>
      </c>
      <c r="H12354">
        <v>7.0910000000000002</v>
      </c>
      <c r="I12354">
        <v>0.80033999681472801</v>
      </c>
      <c r="J12354">
        <f t="shared" si="136"/>
        <v>-0.19966000318527199</v>
      </c>
      <c r="K12354" t="str">
        <f>INDEX(b!$B$2:$B$218,MATCH(Data!$A12354,b!$A$2:$A$218,0))</f>
        <v>Low income</v>
      </c>
    </row>
    <row r="12355" spans="1:11" x14ac:dyDescent="0.2">
      <c r="A12355" t="s">
        <v>618</v>
      </c>
      <c r="B12355" s="2" t="s">
        <v>143</v>
      </c>
      <c r="C12355">
        <v>1991</v>
      </c>
      <c r="D12355" s="2" t="s">
        <v>99</v>
      </c>
      <c r="E12355">
        <v>5.5540954960379167</v>
      </c>
      <c r="F12355">
        <v>185.01811716412791</v>
      </c>
      <c r="G12355">
        <v>17953534</v>
      </c>
      <c r="H12355">
        <v>7.0819999999999999</v>
      </c>
      <c r="I12355">
        <v>0.81282001733779896</v>
      </c>
      <c r="J12355">
        <f t="shared" si="136"/>
        <v>-0.18717998266220104</v>
      </c>
      <c r="K12355" t="str">
        <f>INDEX(b!$B$2:$B$218,MATCH(Data!$A12355,b!$A$2:$A$218,0))</f>
        <v>Low income</v>
      </c>
    </row>
    <row r="12356" spans="1:11" x14ac:dyDescent="0.2">
      <c r="A12356" t="s">
        <v>618</v>
      </c>
      <c r="B12356" s="2" t="s">
        <v>143</v>
      </c>
      <c r="C12356">
        <v>1992</v>
      </c>
      <c r="D12356" s="2" t="s">
        <v>297</v>
      </c>
      <c r="E12356">
        <v>3.4183568912032882</v>
      </c>
      <c r="F12356">
        <v>153.94402378336233</v>
      </c>
      <c r="G12356">
        <v>18561668</v>
      </c>
      <c r="H12356">
        <v>7.0709999999999997</v>
      </c>
      <c r="I12356">
        <v>0.781199991703033</v>
      </c>
      <c r="J12356">
        <f t="shared" si="136"/>
        <v>-0.218800008296967</v>
      </c>
      <c r="K12356" t="str">
        <f>INDEX(b!$B$2:$B$218,MATCH(Data!$A12356,b!$A$2:$A$218,0))</f>
        <v>Low income</v>
      </c>
    </row>
    <row r="12357" spans="1:11" x14ac:dyDescent="0.2">
      <c r="A12357" t="s">
        <v>618</v>
      </c>
      <c r="B12357" s="2" t="s">
        <v>143</v>
      </c>
      <c r="C12357">
        <v>1993</v>
      </c>
      <c r="D12357" s="2" t="s">
        <v>345</v>
      </c>
      <c r="E12357">
        <v>8.326292520681605</v>
      </c>
      <c r="F12357">
        <v>167.94124923690947</v>
      </c>
      <c r="G12357">
        <v>19175986</v>
      </c>
      <c r="H12357">
        <v>7.0570000000000004</v>
      </c>
      <c r="I12357">
        <v>0.79119002819061302</v>
      </c>
      <c r="J12357">
        <f t="shared" si="136"/>
        <v>-0.20880997180938698</v>
      </c>
      <c r="K12357" t="str">
        <f>INDEX(b!$B$2:$B$218,MATCH(Data!$A12357,b!$A$2:$A$218,0))</f>
        <v>Low income</v>
      </c>
    </row>
    <row r="12358" spans="1:11" x14ac:dyDescent="0.2">
      <c r="A12358" t="s">
        <v>618</v>
      </c>
      <c r="B12358" s="2" t="s">
        <v>143</v>
      </c>
      <c r="C12358">
        <v>1994</v>
      </c>
      <c r="D12358" s="2" t="s">
        <v>391</v>
      </c>
      <c r="E12358">
        <v>6.4036357432269142</v>
      </c>
      <c r="F12358">
        <v>201.60265647830064</v>
      </c>
      <c r="G12358">
        <v>19793541</v>
      </c>
      <c r="H12358">
        <v>7.0389999999999997</v>
      </c>
      <c r="I12358">
        <v>0.922230005264282</v>
      </c>
      <c r="J12358">
        <f t="shared" si="136"/>
        <v>-7.7769994735717995E-2</v>
      </c>
      <c r="K12358" t="str">
        <f>INDEX(b!$B$2:$B$218,MATCH(Data!$A12358,b!$A$2:$A$218,0))</f>
        <v>Low income</v>
      </c>
    </row>
    <row r="12359" spans="1:11" x14ac:dyDescent="0.2">
      <c r="A12359" t="s">
        <v>618</v>
      </c>
      <c r="B12359" s="2" t="s">
        <v>143</v>
      </c>
      <c r="C12359">
        <v>1995</v>
      </c>
      <c r="D12359" s="2" t="s">
        <v>458</v>
      </c>
      <c r="E12359">
        <v>11.52324380823444</v>
      </c>
      <c r="F12359">
        <v>281.96613328458943</v>
      </c>
      <c r="G12359">
        <v>20413157</v>
      </c>
      <c r="H12359">
        <v>7.0179999999999998</v>
      </c>
      <c r="I12359">
        <v>0.83552998304367099</v>
      </c>
      <c r="J12359">
        <f t="shared" si="136"/>
        <v>-0.16447001695632901</v>
      </c>
      <c r="K12359" t="str">
        <f>INDEX(b!$B$2:$B$218,MATCH(Data!$A12359,b!$A$2:$A$218,0))</f>
        <v>Low income</v>
      </c>
    </row>
    <row r="12360" spans="1:11" x14ac:dyDescent="0.2">
      <c r="A12360" t="s">
        <v>618</v>
      </c>
      <c r="B12360" s="2" t="s">
        <v>143</v>
      </c>
      <c r="C12360">
        <v>1996</v>
      </c>
      <c r="D12360" s="2" t="s">
        <v>643</v>
      </c>
      <c r="E12360">
        <v>9.0721145819169493</v>
      </c>
      <c r="F12360">
        <v>287.3882907333811</v>
      </c>
      <c r="G12360">
        <v>21032817</v>
      </c>
      <c r="H12360">
        <v>6.9939999999999998</v>
      </c>
      <c r="I12360">
        <v>0.85843002796173096</v>
      </c>
      <c r="J12360">
        <f t="shared" si="136"/>
        <v>-0.14156997203826904</v>
      </c>
      <c r="K12360" t="str">
        <f>INDEX(b!$B$2:$B$218,MATCH(Data!$A12360,b!$A$2:$A$218,0))</f>
        <v>Low income</v>
      </c>
    </row>
    <row r="12361" spans="1:11" x14ac:dyDescent="0.2">
      <c r="A12361" t="s">
        <v>618</v>
      </c>
      <c r="B12361" s="2" t="s">
        <v>143</v>
      </c>
      <c r="C12361">
        <v>1997</v>
      </c>
      <c r="D12361" s="2" t="s">
        <v>39</v>
      </c>
      <c r="E12361">
        <v>5.1000018634941995</v>
      </c>
      <c r="F12361">
        <v>289.50449445436425</v>
      </c>
      <c r="G12361">
        <v>21655392</v>
      </c>
      <c r="H12361">
        <v>6.9669999999999996</v>
      </c>
      <c r="I12361">
        <v>0.86768001317977905</v>
      </c>
      <c r="J12361">
        <f t="shared" si="136"/>
        <v>-0.13231998682022095</v>
      </c>
      <c r="K12361" t="str">
        <f>INDEX(b!$B$2:$B$218,MATCH(Data!$A12361,b!$A$2:$A$218,0))</f>
        <v>Low income</v>
      </c>
    </row>
    <row r="12362" spans="1:11" x14ac:dyDescent="0.2">
      <c r="A12362" t="s">
        <v>618</v>
      </c>
      <c r="B12362" s="2" t="s">
        <v>143</v>
      </c>
      <c r="C12362">
        <v>1998</v>
      </c>
      <c r="D12362" s="2" t="s">
        <v>102</v>
      </c>
      <c r="E12362">
        <v>4.905265484084893</v>
      </c>
      <c r="F12362">
        <v>295.40526525723556</v>
      </c>
      <c r="G12362">
        <v>22290787</v>
      </c>
      <c r="H12362">
        <v>6.9370000000000003</v>
      </c>
      <c r="I12362">
        <v>0.89116001129150402</v>
      </c>
      <c r="J12362">
        <f t="shared" si="136"/>
        <v>-0.10883998870849598</v>
      </c>
      <c r="K12362" t="str">
        <f>INDEX(b!$B$2:$B$218,MATCH(Data!$A12362,b!$A$2:$A$218,0))</f>
        <v>Low income</v>
      </c>
    </row>
    <row r="12363" spans="1:11" x14ac:dyDescent="0.2">
      <c r="A12363" t="s">
        <v>618</v>
      </c>
      <c r="B12363" s="2" t="s">
        <v>143</v>
      </c>
      <c r="C12363">
        <v>1999</v>
      </c>
      <c r="D12363" s="2" t="s">
        <v>301</v>
      </c>
      <c r="E12363">
        <v>8.0539483765032145</v>
      </c>
      <c r="F12363">
        <v>261.34790653087043</v>
      </c>
      <c r="G12363">
        <v>22952406</v>
      </c>
      <c r="H12363">
        <v>6.9029999999999996</v>
      </c>
      <c r="I12363">
        <v>0.89929002523422197</v>
      </c>
      <c r="J12363">
        <f t="shared" si="136"/>
        <v>-0.10070997476577803</v>
      </c>
      <c r="K12363" t="str">
        <f>INDEX(b!$B$2:$B$218,MATCH(Data!$A12363,b!$A$2:$A$218,0))</f>
        <v>Low income</v>
      </c>
    </row>
    <row r="12364" spans="1:11" x14ac:dyDescent="0.2">
      <c r="A12364" t="s">
        <v>618</v>
      </c>
      <c r="B12364" s="2" t="s">
        <v>143</v>
      </c>
      <c r="C12364">
        <v>2000</v>
      </c>
      <c r="D12364" s="2" t="s">
        <v>559</v>
      </c>
      <c r="E12364">
        <v>3.1419073383465843</v>
      </c>
      <c r="F12364">
        <v>261.86914164496204</v>
      </c>
      <c r="G12364">
        <v>23650159</v>
      </c>
      <c r="H12364">
        <v>6.8659999999999997</v>
      </c>
      <c r="I12364">
        <v>0.927209973335266</v>
      </c>
      <c r="J12364">
        <f t="shared" si="136"/>
        <v>-7.2790026664733998E-2</v>
      </c>
      <c r="K12364" t="str">
        <f>INDEX(b!$B$2:$B$218,MATCH(Data!$A12364,b!$A$2:$A$218,0))</f>
        <v>Low income</v>
      </c>
    </row>
    <row r="12365" spans="1:11" x14ac:dyDescent="0.2">
      <c r="A12365" t="s">
        <v>618</v>
      </c>
      <c r="B12365" s="2" t="s">
        <v>143</v>
      </c>
      <c r="C12365">
        <v>2001</v>
      </c>
      <c r="D12365" s="2" t="s">
        <v>612</v>
      </c>
      <c r="E12365">
        <v>5.1836611263942842</v>
      </c>
      <c r="F12365">
        <v>239.47312701930207</v>
      </c>
      <c r="G12365">
        <v>24388974</v>
      </c>
      <c r="H12365">
        <v>6.8230000000000004</v>
      </c>
      <c r="I12365">
        <v>0.95266002416610696</v>
      </c>
      <c r="J12365">
        <f t="shared" si="136"/>
        <v>-4.7339975833893044E-2</v>
      </c>
      <c r="K12365" t="str">
        <f>INDEX(b!$B$2:$B$218,MATCH(Data!$A12365,b!$A$2:$A$218,0))</f>
        <v>Low income</v>
      </c>
    </row>
    <row r="12366" spans="1:11" x14ac:dyDescent="0.2">
      <c r="A12366" t="s">
        <v>618</v>
      </c>
      <c r="B12366" s="2" t="s">
        <v>143</v>
      </c>
      <c r="C12366">
        <v>2002</v>
      </c>
      <c r="D12366" s="2" t="s">
        <v>3</v>
      </c>
      <c r="E12366">
        <v>8.7326857637832092</v>
      </c>
      <c r="F12366">
        <v>245.50004034577051</v>
      </c>
      <c r="G12366">
        <v>25167261</v>
      </c>
      <c r="H12366">
        <v>6.7759999999999998</v>
      </c>
      <c r="I12366">
        <v>0.97462999820709195</v>
      </c>
      <c r="J12366">
        <f t="shared" si="136"/>
        <v>-2.5370001792908048E-2</v>
      </c>
      <c r="K12366" t="str">
        <f>INDEX(b!$B$2:$B$218,MATCH(Data!$A12366,b!$A$2:$A$218,0))</f>
        <v>Low income</v>
      </c>
    </row>
    <row r="12367" spans="1:11" x14ac:dyDescent="0.2">
      <c r="A12367" t="s">
        <v>618</v>
      </c>
      <c r="B12367" s="2" t="s">
        <v>143</v>
      </c>
      <c r="C12367">
        <v>2003</v>
      </c>
      <c r="D12367" s="2" t="s">
        <v>210</v>
      </c>
      <c r="E12367">
        <v>6.4732586715893916</v>
      </c>
      <c r="F12367">
        <v>254.30120431183335</v>
      </c>
      <c r="G12367">
        <v>25980547</v>
      </c>
      <c r="H12367">
        <v>6.7229999999999999</v>
      </c>
      <c r="I12367">
        <v>0.97119998931884799</v>
      </c>
      <c r="J12367">
        <f t="shared" si="136"/>
        <v>-2.8800010681152011E-2</v>
      </c>
      <c r="K12367" t="str">
        <f>INDEX(b!$B$2:$B$218,MATCH(Data!$A12367,b!$A$2:$A$218,0))</f>
        <v>Low income</v>
      </c>
    </row>
    <row r="12368" spans="1:11" x14ac:dyDescent="0.2">
      <c r="A12368" t="s">
        <v>618</v>
      </c>
      <c r="B12368" s="2" t="s">
        <v>143</v>
      </c>
      <c r="C12368">
        <v>2004</v>
      </c>
      <c r="D12368" s="2" t="s">
        <v>275</v>
      </c>
      <c r="E12368">
        <v>6.8072333442767246</v>
      </c>
      <c r="F12368">
        <v>296.01426753599497</v>
      </c>
      <c r="G12368">
        <v>26821300</v>
      </c>
      <c r="H12368">
        <v>6.6619999999999999</v>
      </c>
      <c r="I12368">
        <v>0.97763001918792702</v>
      </c>
      <c r="J12368">
        <f t="shared" si="136"/>
        <v>-2.2369980812072976E-2</v>
      </c>
      <c r="K12368" t="str">
        <f>INDEX(b!$B$2:$B$218,MATCH(Data!$A12368,b!$A$2:$A$218,0))</f>
        <v>Low income</v>
      </c>
    </row>
    <row r="12369" spans="1:11" x14ac:dyDescent="0.2">
      <c r="A12369" t="s">
        <v>618</v>
      </c>
      <c r="B12369" s="2" t="s">
        <v>143</v>
      </c>
      <c r="C12369">
        <v>2005</v>
      </c>
      <c r="D12369" s="2" t="s">
        <v>320</v>
      </c>
      <c r="E12369">
        <v>6.332565116204151</v>
      </c>
      <c r="F12369">
        <v>333.73157625084525</v>
      </c>
      <c r="G12369">
        <v>27684590</v>
      </c>
      <c r="H12369">
        <v>6.5940000000000003</v>
      </c>
      <c r="I12369">
        <v>0.98497998714446999</v>
      </c>
      <c r="J12369">
        <f t="shared" si="136"/>
        <v>-1.5020012855530007E-2</v>
      </c>
      <c r="K12369" t="str">
        <f>INDEX(b!$B$2:$B$218,MATCH(Data!$A12369,b!$A$2:$A$218,0))</f>
        <v>Low income</v>
      </c>
    </row>
    <row r="12370" spans="1:11" x14ac:dyDescent="0.2">
      <c r="A12370" t="s">
        <v>618</v>
      </c>
      <c r="B12370" s="2" t="s">
        <v>143</v>
      </c>
      <c r="C12370">
        <v>2006</v>
      </c>
      <c r="D12370" s="2" t="s">
        <v>366</v>
      </c>
      <c r="E12370">
        <v>10.784744386187811</v>
      </c>
      <c r="F12370">
        <v>349.21710008669578</v>
      </c>
      <c r="G12370">
        <v>28571475</v>
      </c>
      <c r="H12370">
        <v>6.516</v>
      </c>
      <c r="I12370">
        <v>0.99462002515792802</v>
      </c>
      <c r="J12370">
        <f t="shared" si="136"/>
        <v>-5.3799748420719773E-3</v>
      </c>
      <c r="K12370" t="str">
        <f>INDEX(b!$B$2:$B$218,MATCH(Data!$A12370,b!$A$2:$A$218,0))</f>
        <v>Low income</v>
      </c>
    </row>
    <row r="12371" spans="1:11" x14ac:dyDescent="0.2">
      <c r="A12371" t="s">
        <v>618</v>
      </c>
      <c r="B12371" s="2" t="s">
        <v>143</v>
      </c>
      <c r="C12371">
        <v>2007</v>
      </c>
      <c r="D12371" s="2" t="s">
        <v>563</v>
      </c>
      <c r="E12371">
        <v>8.4124259654817308</v>
      </c>
      <c r="F12371">
        <v>403.66374462352962</v>
      </c>
      <c r="G12371">
        <v>29486335</v>
      </c>
      <c r="H12371">
        <v>6.4290000000000003</v>
      </c>
      <c r="I12371">
        <v>0.99436002969741799</v>
      </c>
      <c r="J12371">
        <f t="shared" si="136"/>
        <v>-5.6399703025820092E-3</v>
      </c>
      <c r="K12371" t="str">
        <f>INDEX(b!$B$2:$B$218,MATCH(Data!$A12371,b!$A$2:$A$218,0))</f>
        <v>Low income</v>
      </c>
    </row>
    <row r="12372" spans="1:11" x14ac:dyDescent="0.2">
      <c r="A12372" t="s">
        <v>618</v>
      </c>
      <c r="B12372" s="2" t="s">
        <v>143</v>
      </c>
      <c r="C12372">
        <v>2008</v>
      </c>
      <c r="D12372" s="2" t="s">
        <v>615</v>
      </c>
      <c r="E12372">
        <v>8.7087519013969654</v>
      </c>
      <c r="F12372">
        <v>474.5179496340283</v>
      </c>
      <c r="G12372">
        <v>30431734</v>
      </c>
      <c r="H12372">
        <v>6.3330000000000002</v>
      </c>
      <c r="I12372">
        <v>0.99711000919341997</v>
      </c>
      <c r="J12372">
        <f t="shared" si="136"/>
        <v>-2.8899908065800339E-3</v>
      </c>
      <c r="K12372" t="str">
        <f>INDEX(b!$B$2:$B$218,MATCH(Data!$A12372,b!$A$2:$A$218,0))</f>
        <v>Low income</v>
      </c>
    </row>
    <row r="12373" spans="1:11" x14ac:dyDescent="0.2">
      <c r="A12373" t="s">
        <v>618</v>
      </c>
      <c r="B12373" s="2" t="s">
        <v>143</v>
      </c>
      <c r="C12373">
        <v>2009</v>
      </c>
      <c r="D12373" s="2" t="s">
        <v>7</v>
      </c>
      <c r="E12373">
        <v>6.8015173479871578</v>
      </c>
      <c r="F12373">
        <v>799.96589633276835</v>
      </c>
      <c r="G12373">
        <v>31411096</v>
      </c>
      <c r="H12373">
        <v>6.2270000000000003</v>
      </c>
      <c r="I12373">
        <v>1.0001699924469001</v>
      </c>
      <c r="J12373">
        <f t="shared" si="136"/>
        <v>1.699924469000802E-4</v>
      </c>
      <c r="K12373" t="str">
        <f>INDEX(b!$B$2:$B$218,MATCH(Data!$A12373,b!$A$2:$A$218,0))</f>
        <v>Low income</v>
      </c>
    </row>
    <row r="12374" spans="1:11" x14ac:dyDescent="0.2">
      <c r="A12374" t="s">
        <v>618</v>
      </c>
      <c r="B12374" s="2" t="s">
        <v>143</v>
      </c>
      <c r="C12374">
        <v>2010</v>
      </c>
      <c r="D12374" s="2" t="s">
        <v>623</v>
      </c>
      <c r="E12374">
        <v>5.6376116379862395</v>
      </c>
      <c r="F12374">
        <v>822.53937248121235</v>
      </c>
      <c r="G12374">
        <v>32428164</v>
      </c>
      <c r="H12374">
        <v>6.1109999999999998</v>
      </c>
      <c r="I12374">
        <v>1.00713002681732</v>
      </c>
      <c r="J12374">
        <f t="shared" si="136"/>
        <v>7.130026817320001E-3</v>
      </c>
      <c r="K12374" t="str">
        <f>INDEX(b!$B$2:$B$218,MATCH(Data!$A12374,b!$A$2:$A$218,0))</f>
        <v>Low income</v>
      </c>
    </row>
    <row r="12375" spans="1:11" x14ac:dyDescent="0.2">
      <c r="A12375" t="s">
        <v>618</v>
      </c>
      <c r="B12375" s="2" t="s">
        <v>143</v>
      </c>
      <c r="C12375">
        <v>2011</v>
      </c>
      <c r="D12375" s="2" t="s">
        <v>16</v>
      </c>
      <c r="E12375">
        <v>9.3916554928836149</v>
      </c>
      <c r="F12375">
        <v>832.56907821294578</v>
      </c>
      <c r="G12375">
        <v>33476772</v>
      </c>
      <c r="H12375">
        <v>5.9829999999999997</v>
      </c>
      <c r="I12375">
        <v>1.0109100341796899</v>
      </c>
      <c r="J12375">
        <f t="shared" si="136"/>
        <v>1.0910034179689942E-2</v>
      </c>
      <c r="K12375" t="str">
        <f>INDEX(b!$B$2:$B$218,MATCH(Data!$A12375,b!$A$2:$A$218,0))</f>
        <v>Low income</v>
      </c>
    </row>
    <row r="12376" spans="1:11" x14ac:dyDescent="0.2">
      <c r="A12376" t="s">
        <v>618</v>
      </c>
      <c r="B12376" s="2" t="s">
        <v>143</v>
      </c>
      <c r="C12376">
        <v>2012</v>
      </c>
      <c r="D12376" s="2" t="s">
        <v>81</v>
      </c>
      <c r="E12376">
        <v>3.8374556059454221</v>
      </c>
      <c r="F12376">
        <v>790.13145058348266</v>
      </c>
      <c r="G12376">
        <v>34558700</v>
      </c>
      <c r="H12376">
        <v>5.8449999999999998</v>
      </c>
      <c r="I12376">
        <v>1.01248002052307</v>
      </c>
      <c r="J12376">
        <f t="shared" si="136"/>
        <v>1.2480020523069957E-2</v>
      </c>
      <c r="K12376" t="str">
        <f>INDEX(b!$B$2:$B$218,MATCH(Data!$A12376,b!$A$2:$A$218,0))</f>
        <v>Low income</v>
      </c>
    </row>
    <row r="12377" spans="1:11" x14ac:dyDescent="0.2">
      <c r="A12377" t="s">
        <v>618</v>
      </c>
      <c r="B12377" s="2" t="s">
        <v>143</v>
      </c>
      <c r="C12377">
        <v>2013</v>
      </c>
      <c r="D12377" s="2" t="s">
        <v>137</v>
      </c>
      <c r="E12377">
        <v>3.5869058263229334</v>
      </c>
      <c r="F12377">
        <v>810.09039501389088</v>
      </c>
      <c r="G12377">
        <v>35694519</v>
      </c>
      <c r="H12377">
        <v>5.6989999999999998</v>
      </c>
      <c r="I12377">
        <v>1.01718997955322</v>
      </c>
      <c r="J12377">
        <f t="shared" si="136"/>
        <v>1.7189979553219992E-2</v>
      </c>
      <c r="K12377" t="str">
        <f>INDEX(b!$B$2:$B$218,MATCH(Data!$A12377,b!$A$2:$A$218,0))</f>
        <v>Low income</v>
      </c>
    </row>
    <row r="12378" spans="1:11" x14ac:dyDescent="0.2">
      <c r="A12378" t="s">
        <v>618</v>
      </c>
      <c r="B12378" s="2" t="s">
        <v>143</v>
      </c>
      <c r="C12378">
        <v>2014</v>
      </c>
      <c r="D12378" s="2" t="s">
        <v>329</v>
      </c>
      <c r="E12378">
        <v>5.1063073242908246</v>
      </c>
      <c r="F12378">
        <v>883.52874449912463</v>
      </c>
      <c r="G12378">
        <v>36911530</v>
      </c>
      <c r="H12378">
        <v>5.5469999999999997</v>
      </c>
      <c r="I12378" t="s">
        <v>69</v>
      </c>
      <c r="K12378" t="str">
        <f>INDEX(b!$B$2:$B$218,MATCH(Data!$A12378,b!$A$2:$A$218,0))</f>
        <v>Low income</v>
      </c>
    </row>
    <row r="12379" spans="1:11" x14ac:dyDescent="0.2">
      <c r="A12379" t="s">
        <v>618</v>
      </c>
      <c r="B12379" s="2" t="s">
        <v>143</v>
      </c>
      <c r="C12379">
        <v>2015</v>
      </c>
      <c r="D12379" s="2" t="s">
        <v>377</v>
      </c>
      <c r="E12379">
        <v>5.1878598625472847</v>
      </c>
      <c r="F12379">
        <v>847.2676289346565</v>
      </c>
      <c r="G12379">
        <v>38225447</v>
      </c>
      <c r="H12379">
        <v>5.3940000000000001</v>
      </c>
      <c r="I12379">
        <v>1.0210100412368801</v>
      </c>
      <c r="J12379">
        <f t="shared" si="136"/>
        <v>2.1010041236880106E-2</v>
      </c>
      <c r="K12379" t="str">
        <f>INDEX(b!$B$2:$B$218,MATCH(Data!$A12379,b!$A$2:$A$218,0))</f>
        <v>Low income</v>
      </c>
    </row>
    <row r="12380" spans="1:11" x14ac:dyDescent="0.2">
      <c r="A12380" t="s">
        <v>618</v>
      </c>
      <c r="B12380" s="2" t="s">
        <v>143</v>
      </c>
      <c r="C12380">
        <v>2016</v>
      </c>
      <c r="D12380" s="2" t="s">
        <v>436</v>
      </c>
      <c r="E12380">
        <v>4.7810002914467731</v>
      </c>
      <c r="F12380">
        <v>736.55984741213308</v>
      </c>
      <c r="G12380">
        <v>39649173</v>
      </c>
      <c r="H12380">
        <v>5.242</v>
      </c>
      <c r="I12380">
        <v>1.03222000598907</v>
      </c>
      <c r="J12380">
        <f t="shared" si="136"/>
        <v>3.2220005989070044E-2</v>
      </c>
      <c r="K12380" t="str">
        <f>INDEX(b!$B$2:$B$218,MATCH(Data!$A12380,b!$A$2:$A$218,0))</f>
        <v>Low income</v>
      </c>
    </row>
    <row r="12381" spans="1:11" x14ac:dyDescent="0.2">
      <c r="A12381" t="s">
        <v>618</v>
      </c>
      <c r="B12381" s="2" t="s">
        <v>143</v>
      </c>
      <c r="C12381">
        <v>2017</v>
      </c>
      <c r="D12381" s="2" t="s">
        <v>503</v>
      </c>
      <c r="E12381">
        <v>3.131405517858795</v>
      </c>
      <c r="F12381">
        <v>746.83075292835076</v>
      </c>
      <c r="G12381">
        <v>41166588</v>
      </c>
      <c r="H12381">
        <v>5.0949999999999998</v>
      </c>
      <c r="I12381">
        <v>1.0278899669647199</v>
      </c>
      <c r="J12381">
        <f t="shared" si="136"/>
        <v>2.7889966964719903E-2</v>
      </c>
      <c r="K12381" t="str">
        <f>INDEX(b!$B$2:$B$218,MATCH(Data!$A12381,b!$A$2:$A$218,0))</f>
        <v>Low income</v>
      </c>
    </row>
    <row r="12382" spans="1:11" x14ac:dyDescent="0.2">
      <c r="A12382" t="s">
        <v>618</v>
      </c>
      <c r="B12382" s="2" t="s">
        <v>143</v>
      </c>
      <c r="C12382">
        <v>2018</v>
      </c>
      <c r="D12382" s="2" t="s">
        <v>18</v>
      </c>
      <c r="E12382">
        <v>6.3039237809080646</v>
      </c>
      <c r="F12382">
        <v>770.60078434329239</v>
      </c>
      <c r="G12382">
        <v>42729032</v>
      </c>
      <c r="H12382">
        <v>4.9550000000000001</v>
      </c>
      <c r="I12382" t="s">
        <v>69</v>
      </c>
      <c r="K12382" t="str">
        <f>INDEX(b!$B$2:$B$218,MATCH(Data!$A12382,b!$A$2:$A$218,0))</f>
        <v>Low income</v>
      </c>
    </row>
    <row r="12383" spans="1:11" x14ac:dyDescent="0.2">
      <c r="A12383" t="s">
        <v>618</v>
      </c>
      <c r="B12383" s="2" t="s">
        <v>143</v>
      </c>
      <c r="C12383">
        <v>2019</v>
      </c>
      <c r="D12383" s="2" t="s">
        <v>84</v>
      </c>
      <c r="E12383">
        <v>6.4387450336560619</v>
      </c>
      <c r="F12383">
        <v>798.58573413395914</v>
      </c>
      <c r="G12383">
        <v>44269587</v>
      </c>
      <c r="H12383">
        <v>4.8239999999999998</v>
      </c>
      <c r="I12383" t="s">
        <v>69</v>
      </c>
      <c r="K12383" t="str">
        <f>INDEX(b!$B$2:$B$218,MATCH(Data!$A12383,b!$A$2:$A$218,0))</f>
        <v>Low income</v>
      </c>
    </row>
    <row r="12384" spans="1:11" x14ac:dyDescent="0.2">
      <c r="A12384" t="s">
        <v>618</v>
      </c>
      <c r="B12384" s="2" t="s">
        <v>143</v>
      </c>
      <c r="C12384">
        <v>2020</v>
      </c>
      <c r="D12384" s="2" t="s">
        <v>556</v>
      </c>
      <c r="E12384">
        <v>2.9513064215776978</v>
      </c>
      <c r="F12384">
        <v>822.0276815316663</v>
      </c>
      <c r="G12384">
        <v>45741000</v>
      </c>
      <c r="H12384" t="s">
        <v>69</v>
      </c>
      <c r="I12384" t="s">
        <v>69</v>
      </c>
      <c r="K12384" t="str">
        <f>INDEX(b!$B$2:$B$218,MATCH(Data!$A12384,b!$A$2:$A$218,0))</f>
        <v>Low income</v>
      </c>
    </row>
    <row r="12385" spans="1:11" x14ac:dyDescent="0.2">
      <c r="A12385" t="s">
        <v>389</v>
      </c>
      <c r="B12385" s="2" t="s">
        <v>447</v>
      </c>
      <c r="C12385">
        <v>1960</v>
      </c>
      <c r="D12385" s="2" t="s">
        <v>630</v>
      </c>
      <c r="E12385" t="s">
        <v>69</v>
      </c>
      <c r="F12385" t="s">
        <v>69</v>
      </c>
      <c r="G12385">
        <v>42664646</v>
      </c>
      <c r="H12385">
        <v>2.2400000000000002</v>
      </c>
      <c r="I12385" t="s">
        <v>69</v>
      </c>
      <c r="K12385" t="str">
        <f>INDEX(b!$B$2:$B$218,MATCH(Data!$A12385,b!$A$2:$A$218,0))</f>
        <v>Lower middle income</v>
      </c>
    </row>
    <row r="12386" spans="1:11" x14ac:dyDescent="0.2">
      <c r="A12386" t="s">
        <v>389</v>
      </c>
      <c r="B12386" s="2" t="s">
        <v>447</v>
      </c>
      <c r="C12386">
        <v>1961</v>
      </c>
      <c r="D12386" s="2" t="s">
        <v>21</v>
      </c>
      <c r="E12386" t="s">
        <v>69</v>
      </c>
      <c r="F12386" t="s">
        <v>69</v>
      </c>
      <c r="G12386">
        <v>43206353</v>
      </c>
      <c r="H12386">
        <v>2.17</v>
      </c>
      <c r="I12386" t="s">
        <v>69</v>
      </c>
      <c r="K12386" t="str">
        <f>INDEX(b!$B$2:$B$218,MATCH(Data!$A12386,b!$A$2:$A$218,0))</f>
        <v>Lower middle income</v>
      </c>
    </row>
    <row r="12387" spans="1:11" x14ac:dyDescent="0.2">
      <c r="A12387" t="s">
        <v>389</v>
      </c>
      <c r="B12387" s="2" t="s">
        <v>447</v>
      </c>
      <c r="C12387">
        <v>1962</v>
      </c>
      <c r="D12387" s="2" t="s">
        <v>88</v>
      </c>
      <c r="E12387" t="s">
        <v>69</v>
      </c>
      <c r="F12387" t="s">
        <v>69</v>
      </c>
      <c r="G12387">
        <v>43752227</v>
      </c>
      <c r="H12387">
        <v>2.14</v>
      </c>
      <c r="I12387" t="s">
        <v>69</v>
      </c>
      <c r="K12387" t="str">
        <f>INDEX(b!$B$2:$B$218,MATCH(Data!$A12387,b!$A$2:$A$218,0))</f>
        <v>Lower middle income</v>
      </c>
    </row>
    <row r="12388" spans="1:11" x14ac:dyDescent="0.2">
      <c r="A12388" t="s">
        <v>389</v>
      </c>
      <c r="B12388" s="2" t="s">
        <v>447</v>
      </c>
      <c r="C12388">
        <v>1963</v>
      </c>
      <c r="D12388" s="2" t="s">
        <v>287</v>
      </c>
      <c r="E12388" t="s">
        <v>69</v>
      </c>
      <c r="F12388" t="s">
        <v>69</v>
      </c>
      <c r="G12388">
        <v>44288607</v>
      </c>
      <c r="H12388">
        <v>2.06</v>
      </c>
      <c r="I12388" t="s">
        <v>69</v>
      </c>
      <c r="K12388" t="str">
        <f>INDEX(b!$B$2:$B$218,MATCH(Data!$A12388,b!$A$2:$A$218,0))</f>
        <v>Lower middle income</v>
      </c>
    </row>
    <row r="12389" spans="1:11" x14ac:dyDescent="0.2">
      <c r="A12389" t="s">
        <v>389</v>
      </c>
      <c r="B12389" s="2" t="s">
        <v>447</v>
      </c>
      <c r="C12389">
        <v>1964</v>
      </c>
      <c r="D12389" s="2" t="s">
        <v>333</v>
      </c>
      <c r="E12389" t="s">
        <v>69</v>
      </c>
      <c r="F12389" t="s">
        <v>69</v>
      </c>
      <c r="G12389">
        <v>44796959</v>
      </c>
      <c r="H12389">
        <v>0.10833333333333334</v>
      </c>
      <c r="I12389" t="s">
        <v>69</v>
      </c>
      <c r="K12389" t="str">
        <f>INDEX(b!$B$2:$B$218,MATCH(Data!$A12389,b!$A$2:$A$218,0))</f>
        <v>Lower middle income</v>
      </c>
    </row>
    <row r="12390" spans="1:11" x14ac:dyDescent="0.2">
      <c r="A12390" t="s">
        <v>389</v>
      </c>
      <c r="B12390" s="2" t="s">
        <v>447</v>
      </c>
      <c r="C12390">
        <v>1965</v>
      </c>
      <c r="D12390" s="2" t="s">
        <v>383</v>
      </c>
      <c r="E12390" t="s">
        <v>69</v>
      </c>
      <c r="F12390" t="s">
        <v>69</v>
      </c>
      <c r="G12390">
        <v>45264552</v>
      </c>
      <c r="H12390">
        <v>0.11041666666666666</v>
      </c>
      <c r="I12390" t="s">
        <v>69</v>
      </c>
      <c r="K12390" t="str">
        <f>INDEX(b!$B$2:$B$218,MATCH(Data!$A12390,b!$A$2:$A$218,0))</f>
        <v>Lower middle income</v>
      </c>
    </row>
    <row r="12391" spans="1:11" x14ac:dyDescent="0.2">
      <c r="A12391" t="s">
        <v>389</v>
      </c>
      <c r="B12391" s="2" t="s">
        <v>447</v>
      </c>
      <c r="C12391">
        <v>1966</v>
      </c>
      <c r="D12391" s="2" t="s">
        <v>440</v>
      </c>
      <c r="E12391" t="s">
        <v>69</v>
      </c>
      <c r="F12391" t="s">
        <v>69</v>
      </c>
      <c r="G12391">
        <v>45684983</v>
      </c>
      <c r="H12391">
        <v>2.02</v>
      </c>
      <c r="I12391" t="s">
        <v>69</v>
      </c>
      <c r="K12391" t="str">
        <f>INDEX(b!$B$2:$B$218,MATCH(Data!$A12391,b!$A$2:$A$218,0))</f>
        <v>Lower middle income</v>
      </c>
    </row>
    <row r="12392" spans="1:11" x14ac:dyDescent="0.2">
      <c r="A12392" t="s">
        <v>389</v>
      </c>
      <c r="B12392" s="2" t="s">
        <v>447</v>
      </c>
      <c r="C12392">
        <v>1967</v>
      </c>
      <c r="D12392" s="2" t="s">
        <v>633</v>
      </c>
      <c r="E12392" t="s">
        <v>69</v>
      </c>
      <c r="F12392" t="s">
        <v>69</v>
      </c>
      <c r="G12392">
        <v>46063219</v>
      </c>
      <c r="H12392">
        <v>2.0099999999999998</v>
      </c>
      <c r="I12392" t="s">
        <v>69</v>
      </c>
      <c r="K12392" t="str">
        <f>INDEX(b!$B$2:$B$218,MATCH(Data!$A12392,b!$A$2:$A$218,0))</f>
        <v>Lower middle income</v>
      </c>
    </row>
    <row r="12393" spans="1:11" x14ac:dyDescent="0.2">
      <c r="A12393" t="s">
        <v>389</v>
      </c>
      <c r="B12393" s="2" t="s">
        <v>447</v>
      </c>
      <c r="C12393">
        <v>1968</v>
      </c>
      <c r="D12393" s="2" t="s">
        <v>26</v>
      </c>
      <c r="E12393" t="s">
        <v>69</v>
      </c>
      <c r="F12393" t="s">
        <v>69</v>
      </c>
      <c r="G12393">
        <v>46411816</v>
      </c>
      <c r="H12393">
        <v>1.998</v>
      </c>
      <c r="I12393" t="s">
        <v>69</v>
      </c>
      <c r="K12393" t="str">
        <f>INDEX(b!$B$2:$B$218,MATCH(Data!$A12393,b!$A$2:$A$218,0))</f>
        <v>Lower middle income</v>
      </c>
    </row>
    <row r="12394" spans="1:11" x14ac:dyDescent="0.2">
      <c r="A12394" t="s">
        <v>389</v>
      </c>
      <c r="B12394" s="2" t="s">
        <v>447</v>
      </c>
      <c r="C12394">
        <v>1969</v>
      </c>
      <c r="D12394" s="2" t="s">
        <v>92</v>
      </c>
      <c r="E12394" t="s">
        <v>69</v>
      </c>
      <c r="F12394" t="s">
        <v>69</v>
      </c>
      <c r="G12394">
        <v>46749289</v>
      </c>
      <c r="H12394">
        <v>2.04</v>
      </c>
      <c r="I12394" t="s">
        <v>69</v>
      </c>
      <c r="K12394" t="str">
        <f>INDEX(b!$B$2:$B$218,MATCH(Data!$A12394,b!$A$2:$A$218,0))</f>
        <v>Lower middle income</v>
      </c>
    </row>
    <row r="12395" spans="1:11" x14ac:dyDescent="0.2">
      <c r="A12395" t="s">
        <v>389</v>
      </c>
      <c r="B12395" s="2" t="s">
        <v>447</v>
      </c>
      <c r="C12395">
        <v>1970</v>
      </c>
      <c r="D12395" s="2" t="s">
        <v>38</v>
      </c>
      <c r="E12395" t="s">
        <v>69</v>
      </c>
      <c r="F12395" t="s">
        <v>69</v>
      </c>
      <c r="G12395">
        <v>47088862</v>
      </c>
      <c r="H12395">
        <v>2.09</v>
      </c>
      <c r="I12395" t="s">
        <v>69</v>
      </c>
      <c r="K12395" t="str">
        <f>INDEX(b!$B$2:$B$218,MATCH(Data!$A12395,b!$A$2:$A$218,0))</f>
        <v>Lower middle income</v>
      </c>
    </row>
    <row r="12396" spans="1:11" x14ac:dyDescent="0.2">
      <c r="A12396" t="s">
        <v>389</v>
      </c>
      <c r="B12396" s="2" t="s">
        <v>447</v>
      </c>
      <c r="C12396">
        <v>1971</v>
      </c>
      <c r="D12396" s="2" t="s">
        <v>101</v>
      </c>
      <c r="E12396" t="s">
        <v>69</v>
      </c>
      <c r="F12396" t="s">
        <v>69</v>
      </c>
      <c r="G12396">
        <v>47435008</v>
      </c>
      <c r="H12396">
        <v>2.12</v>
      </c>
      <c r="I12396" t="s">
        <v>69</v>
      </c>
      <c r="K12396" t="str">
        <f>INDEX(b!$B$2:$B$218,MATCH(Data!$A12396,b!$A$2:$A$218,0))</f>
        <v>Lower middle income</v>
      </c>
    </row>
    <row r="12397" spans="1:11" x14ac:dyDescent="0.2">
      <c r="A12397" t="s">
        <v>389</v>
      </c>
      <c r="B12397" s="2" t="s">
        <v>447</v>
      </c>
      <c r="C12397">
        <v>1972</v>
      </c>
      <c r="D12397" s="2" t="s">
        <v>154</v>
      </c>
      <c r="E12397" t="s">
        <v>69</v>
      </c>
      <c r="F12397" t="s">
        <v>69</v>
      </c>
      <c r="G12397">
        <v>47783006</v>
      </c>
      <c r="H12397">
        <v>2.08</v>
      </c>
      <c r="I12397" t="s">
        <v>69</v>
      </c>
      <c r="K12397" t="str">
        <f>INDEX(b!$B$2:$B$218,MATCH(Data!$A12397,b!$A$2:$A$218,0))</f>
        <v>Lower middle income</v>
      </c>
    </row>
    <row r="12398" spans="1:11" x14ac:dyDescent="0.2">
      <c r="A12398" t="s">
        <v>389</v>
      </c>
      <c r="B12398" s="2" t="s">
        <v>447</v>
      </c>
      <c r="C12398">
        <v>1973</v>
      </c>
      <c r="D12398" s="2" t="s">
        <v>213</v>
      </c>
      <c r="E12398" t="s">
        <v>69</v>
      </c>
      <c r="F12398" t="s">
        <v>69</v>
      </c>
      <c r="G12398">
        <v>48125829</v>
      </c>
      <c r="H12398">
        <v>2.04</v>
      </c>
      <c r="I12398" t="s">
        <v>69</v>
      </c>
      <c r="K12398" t="str">
        <f>INDEX(b!$B$2:$B$218,MATCH(Data!$A12398,b!$A$2:$A$218,0))</f>
        <v>Lower middle income</v>
      </c>
    </row>
    <row r="12399" spans="1:11" x14ac:dyDescent="0.2">
      <c r="A12399" t="s">
        <v>389</v>
      </c>
      <c r="B12399" s="2" t="s">
        <v>447</v>
      </c>
      <c r="C12399">
        <v>1974</v>
      </c>
      <c r="D12399" s="2" t="s">
        <v>396</v>
      </c>
      <c r="E12399" t="s">
        <v>69</v>
      </c>
      <c r="F12399" t="s">
        <v>69</v>
      </c>
      <c r="G12399">
        <v>48452623</v>
      </c>
      <c r="H12399">
        <v>2.04</v>
      </c>
      <c r="I12399" t="s">
        <v>69</v>
      </c>
      <c r="K12399" t="str">
        <f>INDEX(b!$B$2:$B$218,MATCH(Data!$A12399,b!$A$2:$A$218,0))</f>
        <v>Lower middle income</v>
      </c>
    </row>
    <row r="12400" spans="1:11" x14ac:dyDescent="0.2">
      <c r="A12400" t="s">
        <v>389</v>
      </c>
      <c r="B12400" s="2" t="s">
        <v>447</v>
      </c>
      <c r="C12400">
        <v>1975</v>
      </c>
      <c r="D12400" s="2" t="s">
        <v>463</v>
      </c>
      <c r="E12400" t="s">
        <v>69</v>
      </c>
      <c r="F12400" t="s">
        <v>69</v>
      </c>
      <c r="G12400">
        <v>48755662</v>
      </c>
      <c r="H12400">
        <v>2.02</v>
      </c>
      <c r="I12400" t="s">
        <v>69</v>
      </c>
      <c r="K12400" t="str">
        <f>INDEX(b!$B$2:$B$218,MATCH(Data!$A12400,b!$A$2:$A$218,0))</f>
        <v>Lower middle income</v>
      </c>
    </row>
    <row r="12401" spans="1:11" x14ac:dyDescent="0.2">
      <c r="A12401" t="s">
        <v>389</v>
      </c>
      <c r="B12401" s="2" t="s">
        <v>447</v>
      </c>
      <c r="C12401">
        <v>1976</v>
      </c>
      <c r="D12401" s="2" t="s">
        <v>523</v>
      </c>
      <c r="E12401" t="s">
        <v>69</v>
      </c>
      <c r="F12401" t="s">
        <v>69</v>
      </c>
      <c r="G12401">
        <v>49032729</v>
      </c>
      <c r="H12401">
        <v>0.11041666666666666</v>
      </c>
      <c r="I12401" t="s">
        <v>69</v>
      </c>
      <c r="K12401" t="str">
        <f>INDEX(b!$B$2:$B$218,MATCH(Data!$A12401,b!$A$2:$A$218,0))</f>
        <v>Lower middle income</v>
      </c>
    </row>
    <row r="12402" spans="1:11" x14ac:dyDescent="0.2">
      <c r="A12402" t="s">
        <v>389</v>
      </c>
      <c r="B12402" s="2" t="s">
        <v>447</v>
      </c>
      <c r="C12402">
        <v>1977</v>
      </c>
      <c r="D12402" s="2" t="s">
        <v>565</v>
      </c>
      <c r="E12402" t="s">
        <v>69</v>
      </c>
      <c r="F12402" t="s">
        <v>69</v>
      </c>
      <c r="G12402">
        <v>49287118</v>
      </c>
      <c r="H12402">
        <v>0.10694444444444444</v>
      </c>
      <c r="I12402" t="s">
        <v>69</v>
      </c>
      <c r="K12402" t="str">
        <f>INDEX(b!$B$2:$B$218,MATCH(Data!$A12402,b!$A$2:$A$218,0))</f>
        <v>Lower middle income</v>
      </c>
    </row>
    <row r="12403" spans="1:11" x14ac:dyDescent="0.2">
      <c r="A12403" t="s">
        <v>389</v>
      </c>
      <c r="B12403" s="2" t="s">
        <v>447</v>
      </c>
      <c r="C12403">
        <v>1978</v>
      </c>
      <c r="D12403" s="2" t="s">
        <v>107</v>
      </c>
      <c r="E12403" t="s">
        <v>69</v>
      </c>
      <c r="F12403" t="s">
        <v>69</v>
      </c>
      <c r="G12403">
        <v>49523304</v>
      </c>
      <c r="H12403">
        <v>0.10833333333333334</v>
      </c>
      <c r="I12403" t="s">
        <v>69</v>
      </c>
      <c r="K12403" t="str">
        <f>INDEX(b!$B$2:$B$218,MATCH(Data!$A12403,b!$A$2:$A$218,0))</f>
        <v>Lower middle income</v>
      </c>
    </row>
    <row r="12404" spans="1:11" x14ac:dyDescent="0.2">
      <c r="A12404" t="s">
        <v>389</v>
      </c>
      <c r="B12404" s="2" t="s">
        <v>447</v>
      </c>
      <c r="C12404">
        <v>1979</v>
      </c>
      <c r="D12404" s="2" t="s">
        <v>160</v>
      </c>
      <c r="E12404" t="s">
        <v>69</v>
      </c>
      <c r="F12404" t="s">
        <v>69</v>
      </c>
      <c r="G12404">
        <v>49747998</v>
      </c>
      <c r="H12404">
        <v>0.10833333333333334</v>
      </c>
      <c r="I12404" t="s">
        <v>69</v>
      </c>
      <c r="K12404" t="str">
        <f>INDEX(b!$B$2:$B$218,MATCH(Data!$A12404,b!$A$2:$A$218,0))</f>
        <v>Lower middle income</v>
      </c>
    </row>
    <row r="12405" spans="1:11" x14ac:dyDescent="0.2">
      <c r="A12405" t="s">
        <v>389</v>
      </c>
      <c r="B12405" s="2" t="s">
        <v>447</v>
      </c>
      <c r="C12405">
        <v>1980</v>
      </c>
      <c r="D12405" s="2" t="s">
        <v>626</v>
      </c>
      <c r="E12405" t="s">
        <v>69</v>
      </c>
      <c r="F12405" t="s">
        <v>69</v>
      </c>
      <c r="G12405">
        <v>49965872</v>
      </c>
      <c r="H12405">
        <v>0.10763888888888888</v>
      </c>
      <c r="I12405" t="s">
        <v>69</v>
      </c>
      <c r="K12405" t="str">
        <f>INDEX(b!$B$2:$B$218,MATCH(Data!$A12405,b!$A$2:$A$218,0))</f>
        <v>Lower middle income</v>
      </c>
    </row>
    <row r="12406" spans="1:11" x14ac:dyDescent="0.2">
      <c r="A12406" t="s">
        <v>389</v>
      </c>
      <c r="B12406" s="2" t="s">
        <v>447</v>
      </c>
      <c r="C12406">
        <v>1981</v>
      </c>
      <c r="D12406" s="2" t="s">
        <v>167</v>
      </c>
      <c r="E12406" t="s">
        <v>69</v>
      </c>
      <c r="F12406" t="s">
        <v>69</v>
      </c>
      <c r="G12406">
        <v>50221000</v>
      </c>
      <c r="H12406">
        <v>0.10625</v>
      </c>
      <c r="I12406" t="s">
        <v>69</v>
      </c>
      <c r="K12406" t="str">
        <f>INDEX(b!$B$2:$B$218,MATCH(Data!$A12406,b!$A$2:$A$218,0))</f>
        <v>Lower middle income</v>
      </c>
    </row>
    <row r="12407" spans="1:11" x14ac:dyDescent="0.2">
      <c r="A12407" t="s">
        <v>389</v>
      </c>
      <c r="B12407" s="2" t="s">
        <v>447</v>
      </c>
      <c r="C12407">
        <v>1982</v>
      </c>
      <c r="D12407" s="2" t="s">
        <v>224</v>
      </c>
      <c r="E12407" t="s">
        <v>69</v>
      </c>
      <c r="F12407" t="s">
        <v>69</v>
      </c>
      <c r="G12407">
        <v>50384000</v>
      </c>
      <c r="H12407">
        <v>0.10972222222222222</v>
      </c>
      <c r="I12407" t="s">
        <v>69</v>
      </c>
      <c r="K12407" t="str">
        <f>INDEX(b!$B$2:$B$218,MATCH(Data!$A12407,b!$A$2:$A$218,0))</f>
        <v>Lower middle income</v>
      </c>
    </row>
    <row r="12408" spans="1:11" x14ac:dyDescent="0.2">
      <c r="A12408" t="s">
        <v>389</v>
      </c>
      <c r="B12408" s="2" t="s">
        <v>447</v>
      </c>
      <c r="C12408">
        <v>1983</v>
      </c>
      <c r="D12408" s="2" t="s">
        <v>285</v>
      </c>
      <c r="E12408" t="s">
        <v>69</v>
      </c>
      <c r="F12408" t="s">
        <v>69</v>
      </c>
      <c r="G12408">
        <v>50564000</v>
      </c>
      <c r="H12408">
        <v>2.08</v>
      </c>
      <c r="I12408" t="s">
        <v>69</v>
      </c>
      <c r="K12408" t="str">
        <f>INDEX(b!$B$2:$B$218,MATCH(Data!$A12408,b!$A$2:$A$218,0))</f>
        <v>Lower middle income</v>
      </c>
    </row>
    <row r="12409" spans="1:11" x14ac:dyDescent="0.2">
      <c r="A12409" t="s">
        <v>389</v>
      </c>
      <c r="B12409" s="2" t="s">
        <v>447</v>
      </c>
      <c r="C12409">
        <v>1984</v>
      </c>
      <c r="D12409" s="2" t="s">
        <v>330</v>
      </c>
      <c r="E12409" t="s">
        <v>69</v>
      </c>
      <c r="F12409" t="s">
        <v>69</v>
      </c>
      <c r="G12409">
        <v>50754000</v>
      </c>
      <c r="H12409">
        <v>2.09</v>
      </c>
      <c r="I12409" t="s">
        <v>69</v>
      </c>
      <c r="K12409" t="str">
        <f>INDEX(b!$B$2:$B$218,MATCH(Data!$A12409,b!$A$2:$A$218,0))</f>
        <v>Lower middle income</v>
      </c>
    </row>
    <row r="12410" spans="1:11" x14ac:dyDescent="0.2">
      <c r="A12410" t="s">
        <v>389</v>
      </c>
      <c r="B12410" s="2" t="s">
        <v>447</v>
      </c>
      <c r="C12410">
        <v>1985</v>
      </c>
      <c r="D12410" s="2" t="s">
        <v>536</v>
      </c>
      <c r="E12410" t="s">
        <v>69</v>
      </c>
      <c r="F12410" t="s">
        <v>69</v>
      </c>
      <c r="G12410">
        <v>50917000</v>
      </c>
      <c r="H12410">
        <v>2.06</v>
      </c>
      <c r="I12410" t="s">
        <v>69</v>
      </c>
      <c r="K12410" t="str">
        <f>INDEX(b!$B$2:$B$218,MATCH(Data!$A12410,b!$A$2:$A$218,0))</f>
        <v>Lower middle income</v>
      </c>
    </row>
    <row r="12411" spans="1:11" x14ac:dyDescent="0.2">
      <c r="A12411" t="s">
        <v>389</v>
      </c>
      <c r="B12411" s="2" t="s">
        <v>447</v>
      </c>
      <c r="C12411">
        <v>1986</v>
      </c>
      <c r="D12411" s="2" t="s">
        <v>581</v>
      </c>
      <c r="E12411" t="s">
        <v>69</v>
      </c>
      <c r="F12411" t="s">
        <v>69</v>
      </c>
      <c r="G12411">
        <v>51097000</v>
      </c>
      <c r="H12411">
        <v>2.08</v>
      </c>
      <c r="I12411" t="s">
        <v>69</v>
      </c>
      <c r="K12411" t="str">
        <f>INDEX(b!$B$2:$B$218,MATCH(Data!$A12411,b!$A$2:$A$218,0))</f>
        <v>Lower middle income</v>
      </c>
    </row>
    <row r="12412" spans="1:11" x14ac:dyDescent="0.2">
      <c r="A12412" t="s">
        <v>389</v>
      </c>
      <c r="B12412" s="2" t="s">
        <v>447</v>
      </c>
      <c r="C12412">
        <v>1987</v>
      </c>
      <c r="D12412" s="2" t="s">
        <v>631</v>
      </c>
      <c r="E12412" t="s">
        <v>69</v>
      </c>
      <c r="F12412">
        <v>1249.44524802866</v>
      </c>
      <c r="G12412">
        <v>51293000</v>
      </c>
      <c r="H12412">
        <v>2.0499999999999998</v>
      </c>
      <c r="I12412" t="s">
        <v>69</v>
      </c>
      <c r="K12412" t="str">
        <f>INDEX(b!$B$2:$B$218,MATCH(Data!$A12412,b!$A$2:$A$218,0))</f>
        <v>Lower middle income</v>
      </c>
    </row>
    <row r="12413" spans="1:11" x14ac:dyDescent="0.2">
      <c r="A12413" t="s">
        <v>389</v>
      </c>
      <c r="B12413" s="2" t="s">
        <v>447</v>
      </c>
      <c r="C12413">
        <v>1988</v>
      </c>
      <c r="D12413" s="2" t="s">
        <v>22</v>
      </c>
      <c r="E12413">
        <v>2.5664632700207051</v>
      </c>
      <c r="F12413">
        <v>1449.96616557995</v>
      </c>
      <c r="G12413">
        <v>51521000</v>
      </c>
      <c r="H12413">
        <v>2.02</v>
      </c>
      <c r="I12413" t="s">
        <v>69</v>
      </c>
      <c r="K12413" t="str">
        <f>INDEX(b!$B$2:$B$218,MATCH(Data!$A12413,b!$A$2:$A$218,0))</f>
        <v>Lower middle income</v>
      </c>
    </row>
    <row r="12414" spans="1:11" x14ac:dyDescent="0.2">
      <c r="A12414" t="s">
        <v>389</v>
      </c>
      <c r="B12414" s="2" t="s">
        <v>447</v>
      </c>
      <c r="C12414">
        <v>1989</v>
      </c>
      <c r="D12414" s="2" t="s">
        <v>231</v>
      </c>
      <c r="E12414">
        <v>3.8731032107065317</v>
      </c>
      <c r="F12414">
        <v>1597.5353840238399</v>
      </c>
      <c r="G12414">
        <v>51773000</v>
      </c>
      <c r="H12414">
        <v>0.10555555555555556</v>
      </c>
      <c r="I12414" t="s">
        <v>69</v>
      </c>
      <c r="K12414" t="str">
        <f>INDEX(b!$B$2:$B$218,MATCH(Data!$A12414,b!$A$2:$A$218,0))</f>
        <v>Lower middle income</v>
      </c>
    </row>
    <row r="12415" spans="1:11" x14ac:dyDescent="0.2">
      <c r="A12415" t="s">
        <v>389</v>
      </c>
      <c r="B12415" s="2" t="s">
        <v>447</v>
      </c>
      <c r="C12415">
        <v>1990</v>
      </c>
      <c r="D12415" s="2" t="s">
        <v>35</v>
      </c>
      <c r="E12415">
        <v>-6.3452351284913391</v>
      </c>
      <c r="F12415">
        <v>1568.5361217133</v>
      </c>
      <c r="G12415">
        <v>51891400</v>
      </c>
      <c r="H12415">
        <v>0.10069444444444446</v>
      </c>
      <c r="I12415" t="s">
        <v>69</v>
      </c>
      <c r="K12415" t="str">
        <f>INDEX(b!$B$2:$B$218,MATCH(Data!$A12415,b!$A$2:$A$218,0))</f>
        <v>Lower middle income</v>
      </c>
    </row>
    <row r="12416" spans="1:11" x14ac:dyDescent="0.2">
      <c r="A12416" t="s">
        <v>389</v>
      </c>
      <c r="B12416" s="2" t="s">
        <v>447</v>
      </c>
      <c r="C12416">
        <v>1991</v>
      </c>
      <c r="D12416" s="2" t="s">
        <v>99</v>
      </c>
      <c r="E12416">
        <v>-8.7000000000001734</v>
      </c>
      <c r="F12416" t="s">
        <v>69</v>
      </c>
      <c r="G12416">
        <v>52000500</v>
      </c>
      <c r="H12416">
        <v>1.776</v>
      </c>
      <c r="I12416" t="s">
        <v>69</v>
      </c>
      <c r="K12416" t="str">
        <f>INDEX(b!$B$2:$B$218,MATCH(Data!$A12416,b!$A$2:$A$218,0))</f>
        <v>Lower middle income</v>
      </c>
    </row>
    <row r="12417" spans="1:11" x14ac:dyDescent="0.2">
      <c r="A12417" t="s">
        <v>389</v>
      </c>
      <c r="B12417" s="2" t="s">
        <v>447</v>
      </c>
      <c r="C12417">
        <v>1992</v>
      </c>
      <c r="D12417" s="2" t="s">
        <v>297</v>
      </c>
      <c r="E12417">
        <v>-9.8999999999999631</v>
      </c>
      <c r="F12417">
        <v>1378.7046695710901</v>
      </c>
      <c r="G12417">
        <v>52150400</v>
      </c>
      <c r="H12417">
        <v>1.6739999999999999</v>
      </c>
      <c r="I12417" t="s">
        <v>69</v>
      </c>
      <c r="K12417" t="str">
        <f>INDEX(b!$B$2:$B$218,MATCH(Data!$A12417,b!$A$2:$A$218,0))</f>
        <v>Lower middle income</v>
      </c>
    </row>
    <row r="12418" spans="1:11" x14ac:dyDescent="0.2">
      <c r="A12418" t="s">
        <v>389</v>
      </c>
      <c r="B12418" s="2" t="s">
        <v>447</v>
      </c>
      <c r="C12418">
        <v>1993</v>
      </c>
      <c r="D12418" s="2" t="s">
        <v>345</v>
      </c>
      <c r="E12418">
        <v>-14.199999999999918</v>
      </c>
      <c r="F12418">
        <v>1257.3500958982499</v>
      </c>
      <c r="G12418">
        <v>52179200</v>
      </c>
      <c r="H12418">
        <v>1.5620000000000001</v>
      </c>
      <c r="I12418">
        <v>0.99680000543594405</v>
      </c>
      <c r="J12418">
        <f t="shared" ref="J12418:J12439" si="137">I12418-1</f>
        <v>-3.1999945640559524E-3</v>
      </c>
      <c r="K12418" t="str">
        <f>INDEX(b!$B$2:$B$218,MATCH(Data!$A12418,b!$A$2:$A$218,0))</f>
        <v>Lower middle income</v>
      </c>
    </row>
    <row r="12419" spans="1:11" x14ac:dyDescent="0.2">
      <c r="A12419" t="s">
        <v>389</v>
      </c>
      <c r="B12419" s="2" t="s">
        <v>447</v>
      </c>
      <c r="C12419">
        <v>1994</v>
      </c>
      <c r="D12419" s="2" t="s">
        <v>391</v>
      </c>
      <c r="E12419">
        <v>-22.900000000000034</v>
      </c>
      <c r="F12419">
        <v>1011.97939899879</v>
      </c>
      <c r="G12419">
        <v>51921400</v>
      </c>
      <c r="H12419">
        <v>1.468</v>
      </c>
      <c r="I12419">
        <v>1.00206995010376</v>
      </c>
      <c r="J12419">
        <f t="shared" si="137"/>
        <v>2.0699501037599877E-3</v>
      </c>
      <c r="K12419" t="str">
        <f>INDEX(b!$B$2:$B$218,MATCH(Data!$A12419,b!$A$2:$A$218,0))</f>
        <v>Lower middle income</v>
      </c>
    </row>
    <row r="12420" spans="1:11" x14ac:dyDescent="0.2">
      <c r="A12420" t="s">
        <v>389</v>
      </c>
      <c r="B12420" s="2" t="s">
        <v>447</v>
      </c>
      <c r="C12420">
        <v>1995</v>
      </c>
      <c r="D12420" s="2" t="s">
        <v>458</v>
      </c>
      <c r="E12420">
        <v>-12.199999999999804</v>
      </c>
      <c r="F12420">
        <v>935.97614425127699</v>
      </c>
      <c r="G12420">
        <v>51512800</v>
      </c>
      <c r="H12420">
        <v>1.3979999999999999</v>
      </c>
      <c r="I12420" t="s">
        <v>69</v>
      </c>
      <c r="K12420" t="str">
        <f>INDEX(b!$B$2:$B$218,MATCH(Data!$A12420,b!$A$2:$A$218,0))</f>
        <v>Lower middle income</v>
      </c>
    </row>
    <row r="12421" spans="1:11" x14ac:dyDescent="0.2">
      <c r="A12421" t="s">
        <v>389</v>
      </c>
      <c r="B12421" s="2" t="s">
        <v>447</v>
      </c>
      <c r="C12421">
        <v>1996</v>
      </c>
      <c r="D12421" s="2" t="s">
        <v>643</v>
      </c>
      <c r="E12421">
        <v>-10.000000000000341</v>
      </c>
      <c r="F12421">
        <v>872.69870572259094</v>
      </c>
      <c r="G12421">
        <v>51057800</v>
      </c>
      <c r="H12421">
        <v>1.335</v>
      </c>
      <c r="I12421" t="s">
        <v>69</v>
      </c>
      <c r="K12421" t="str">
        <f>INDEX(b!$B$2:$B$218,MATCH(Data!$A12421,b!$A$2:$A$218,0))</f>
        <v>Lower middle income</v>
      </c>
    </row>
    <row r="12422" spans="1:11" x14ac:dyDescent="0.2">
      <c r="A12422" t="s">
        <v>389</v>
      </c>
      <c r="B12422" s="2" t="s">
        <v>447</v>
      </c>
      <c r="C12422">
        <v>1997</v>
      </c>
      <c r="D12422" s="2" t="s">
        <v>39</v>
      </c>
      <c r="E12422">
        <v>-2.9999999999997868</v>
      </c>
      <c r="F12422">
        <v>991.22041031821402</v>
      </c>
      <c r="G12422">
        <v>50594600</v>
      </c>
      <c r="H12422">
        <v>1.272</v>
      </c>
      <c r="I12422" t="s">
        <v>69</v>
      </c>
      <c r="K12422" t="str">
        <f>INDEX(b!$B$2:$B$218,MATCH(Data!$A12422,b!$A$2:$A$218,0))</f>
        <v>Lower middle income</v>
      </c>
    </row>
    <row r="12423" spans="1:11" x14ac:dyDescent="0.2">
      <c r="A12423" t="s">
        <v>389</v>
      </c>
      <c r="B12423" s="2" t="s">
        <v>447</v>
      </c>
      <c r="C12423">
        <v>1998</v>
      </c>
      <c r="D12423" s="2" t="s">
        <v>102</v>
      </c>
      <c r="E12423">
        <v>-1.9000000000000199</v>
      </c>
      <c r="F12423">
        <v>835.25095429912801</v>
      </c>
      <c r="G12423">
        <v>50144500</v>
      </c>
      <c r="H12423">
        <v>1.2110000000000001</v>
      </c>
      <c r="I12423">
        <v>0.99507999420166005</v>
      </c>
      <c r="J12423">
        <f t="shared" si="137"/>
        <v>-4.9200057983399548E-3</v>
      </c>
      <c r="K12423" t="str">
        <f>INDEX(b!$B$2:$B$218,MATCH(Data!$A12423,b!$A$2:$A$218,0))</f>
        <v>Lower middle income</v>
      </c>
    </row>
    <row r="12424" spans="1:11" x14ac:dyDescent="0.2">
      <c r="A12424" t="s">
        <v>389</v>
      </c>
      <c r="B12424" s="2" t="s">
        <v>447</v>
      </c>
      <c r="C12424">
        <v>1999</v>
      </c>
      <c r="D12424" s="2" t="s">
        <v>301</v>
      </c>
      <c r="E12424">
        <v>-0.19999999999986073</v>
      </c>
      <c r="F12424">
        <v>635.76439750723102</v>
      </c>
      <c r="G12424">
        <v>49674000</v>
      </c>
      <c r="H12424">
        <v>1.127</v>
      </c>
      <c r="I12424">
        <v>0.99519002437591597</v>
      </c>
      <c r="J12424">
        <f t="shared" si="137"/>
        <v>-4.8099756240840286E-3</v>
      </c>
      <c r="K12424" t="str">
        <f>INDEX(b!$B$2:$B$218,MATCH(Data!$A12424,b!$A$2:$A$218,0))</f>
        <v>Lower middle income</v>
      </c>
    </row>
    <row r="12425" spans="1:11" x14ac:dyDescent="0.2">
      <c r="A12425" t="s">
        <v>389</v>
      </c>
      <c r="B12425" s="2" t="s">
        <v>447</v>
      </c>
      <c r="C12425">
        <v>2000</v>
      </c>
      <c r="D12425" s="2" t="s">
        <v>559</v>
      </c>
      <c r="E12425">
        <v>5.8999999999999204</v>
      </c>
      <c r="F12425">
        <v>658.34860798504405</v>
      </c>
      <c r="G12425">
        <v>49176500</v>
      </c>
      <c r="H12425">
        <v>1.1160000000000001</v>
      </c>
      <c r="I12425">
        <v>0.996840000152588</v>
      </c>
      <c r="J12425">
        <f t="shared" si="137"/>
        <v>-3.1599998474119984E-3</v>
      </c>
      <c r="K12425" t="str">
        <f>INDEX(b!$B$2:$B$218,MATCH(Data!$A12425,b!$A$2:$A$218,0))</f>
        <v>Lower middle income</v>
      </c>
    </row>
    <row r="12426" spans="1:11" x14ac:dyDescent="0.2">
      <c r="A12426" t="s">
        <v>389</v>
      </c>
      <c r="B12426" s="2" t="s">
        <v>447</v>
      </c>
      <c r="C12426">
        <v>2001</v>
      </c>
      <c r="D12426" s="2" t="s">
        <v>612</v>
      </c>
      <c r="E12426">
        <v>8.7999999999996135</v>
      </c>
      <c r="F12426">
        <v>807.80193708547495</v>
      </c>
      <c r="G12426">
        <v>48662400</v>
      </c>
      <c r="H12426">
        <v>1.0780000000000001</v>
      </c>
      <c r="I12426">
        <v>1.00082004070282</v>
      </c>
      <c r="J12426">
        <f t="shared" si="137"/>
        <v>8.2004070282004626E-4</v>
      </c>
      <c r="K12426" t="str">
        <f>INDEX(b!$B$2:$B$218,MATCH(Data!$A12426,b!$A$2:$A$218,0))</f>
        <v>Lower middle income</v>
      </c>
    </row>
    <row r="12427" spans="1:11" x14ac:dyDescent="0.2">
      <c r="A12427" t="s">
        <v>389</v>
      </c>
      <c r="B12427" s="2" t="s">
        <v>447</v>
      </c>
      <c r="C12427">
        <v>2002</v>
      </c>
      <c r="D12427" s="2" t="s">
        <v>3</v>
      </c>
      <c r="E12427">
        <v>5.3396472120282681</v>
      </c>
      <c r="F12427">
        <v>911.91115137917598</v>
      </c>
      <c r="G12427">
        <v>48202470</v>
      </c>
      <c r="H12427">
        <v>1.095</v>
      </c>
      <c r="I12427">
        <v>0.99882000684738204</v>
      </c>
      <c r="J12427">
        <f t="shared" si="137"/>
        <v>-1.1799931526179641E-3</v>
      </c>
      <c r="K12427" t="str">
        <f>INDEX(b!$B$2:$B$218,MATCH(Data!$A12427,b!$A$2:$A$218,0))</f>
        <v>Lower middle income</v>
      </c>
    </row>
    <row r="12428" spans="1:11" x14ac:dyDescent="0.2">
      <c r="A12428" t="s">
        <v>389</v>
      </c>
      <c r="B12428" s="2" t="s">
        <v>447</v>
      </c>
      <c r="C12428">
        <v>2003</v>
      </c>
      <c r="D12428" s="2" t="s">
        <v>210</v>
      </c>
      <c r="E12428">
        <v>9.5166098625598607</v>
      </c>
      <c r="F12428">
        <v>1087.7856271916501</v>
      </c>
      <c r="G12428">
        <v>47812949</v>
      </c>
      <c r="H12428">
        <v>1.1719999999999999</v>
      </c>
      <c r="I12428">
        <v>0.99985998868942305</v>
      </c>
      <c r="J12428">
        <f t="shared" si="137"/>
        <v>-1.4001131057694849E-4</v>
      </c>
      <c r="K12428" t="str">
        <f>INDEX(b!$B$2:$B$218,MATCH(Data!$A12428,b!$A$2:$A$218,0))</f>
        <v>Lower middle income</v>
      </c>
    </row>
    <row r="12429" spans="1:11" x14ac:dyDescent="0.2">
      <c r="A12429" t="s">
        <v>389</v>
      </c>
      <c r="B12429" s="2" t="s">
        <v>447</v>
      </c>
      <c r="C12429">
        <v>2004</v>
      </c>
      <c r="D12429" s="2" t="s">
        <v>275</v>
      </c>
      <c r="E12429">
        <v>11.795352526545045</v>
      </c>
      <c r="F12429">
        <v>1416.60380962112</v>
      </c>
      <c r="G12429">
        <v>47451626</v>
      </c>
      <c r="H12429">
        <v>1.218</v>
      </c>
      <c r="I12429">
        <v>0.99457997083663896</v>
      </c>
      <c r="J12429">
        <f t="shared" si="137"/>
        <v>-5.4200291633610398E-3</v>
      </c>
      <c r="K12429" t="str">
        <f>INDEX(b!$B$2:$B$218,MATCH(Data!$A12429,b!$A$2:$A$218,0))</f>
        <v>Lower middle income</v>
      </c>
    </row>
    <row r="12430" spans="1:11" x14ac:dyDescent="0.2">
      <c r="A12430" t="s">
        <v>389</v>
      </c>
      <c r="B12430" s="2" t="s">
        <v>447</v>
      </c>
      <c r="C12430">
        <v>2005</v>
      </c>
      <c r="D12430" s="2" t="s">
        <v>320</v>
      </c>
      <c r="E12430">
        <v>3.0712303940215691</v>
      </c>
      <c r="F12430">
        <v>1894.47078133884</v>
      </c>
      <c r="G12430">
        <v>47105171</v>
      </c>
      <c r="H12430">
        <v>1.2130000000000001</v>
      </c>
      <c r="I12430">
        <v>0.99620002508163497</v>
      </c>
      <c r="J12430">
        <f t="shared" si="137"/>
        <v>-3.7999749183650344E-3</v>
      </c>
      <c r="K12430" t="str">
        <f>INDEX(b!$B$2:$B$218,MATCH(Data!$A12430,b!$A$2:$A$218,0))</f>
        <v>Lower middle income</v>
      </c>
    </row>
    <row r="12431" spans="1:11" x14ac:dyDescent="0.2">
      <c r="A12431" t="s">
        <v>389</v>
      </c>
      <c r="B12431" s="2" t="s">
        <v>447</v>
      </c>
      <c r="C12431">
        <v>2006</v>
      </c>
      <c r="D12431" s="2" t="s">
        <v>366</v>
      </c>
      <c r="E12431">
        <v>7.571420762039935</v>
      </c>
      <c r="F12431">
        <v>2391.3239338841099</v>
      </c>
      <c r="G12431">
        <v>46787786</v>
      </c>
      <c r="H12431">
        <v>1.31</v>
      </c>
      <c r="I12431">
        <v>0.99554002285003695</v>
      </c>
      <c r="J12431">
        <f t="shared" si="137"/>
        <v>-4.4599771499630458E-3</v>
      </c>
      <c r="K12431" t="str">
        <f>INDEX(b!$B$2:$B$218,MATCH(Data!$A12431,b!$A$2:$A$218,0))</f>
        <v>Lower middle income</v>
      </c>
    </row>
    <row r="12432" spans="1:11" x14ac:dyDescent="0.2">
      <c r="A12432" t="s">
        <v>389</v>
      </c>
      <c r="B12432" s="2" t="s">
        <v>447</v>
      </c>
      <c r="C12432">
        <v>2007</v>
      </c>
      <c r="D12432" s="2" t="s">
        <v>563</v>
      </c>
      <c r="E12432">
        <v>8.2158444509734068</v>
      </c>
      <c r="F12432">
        <v>3197.9342948561398</v>
      </c>
      <c r="G12432">
        <v>46509355</v>
      </c>
      <c r="H12432">
        <v>1.345</v>
      </c>
      <c r="I12432">
        <v>0.99667000770568803</v>
      </c>
      <c r="J12432">
        <f t="shared" si="137"/>
        <v>-3.3299922943119675E-3</v>
      </c>
      <c r="K12432" t="str">
        <f>INDEX(b!$B$2:$B$218,MATCH(Data!$A12432,b!$A$2:$A$218,0))</f>
        <v>Lower middle income</v>
      </c>
    </row>
    <row r="12433" spans="1:11" x14ac:dyDescent="0.2">
      <c r="A12433" t="s">
        <v>389</v>
      </c>
      <c r="B12433" s="2" t="s">
        <v>447</v>
      </c>
      <c r="C12433">
        <v>2008</v>
      </c>
      <c r="D12433" s="2" t="s">
        <v>615</v>
      </c>
      <c r="E12433">
        <v>2.2434915977239029</v>
      </c>
      <c r="F12433">
        <v>4066.5478850455002</v>
      </c>
      <c r="G12433">
        <v>46258189</v>
      </c>
      <c r="H12433">
        <v>1.458</v>
      </c>
      <c r="I12433">
        <v>1.0011399984359699</v>
      </c>
      <c r="J12433">
        <f t="shared" si="137"/>
        <v>1.1399984359699022E-3</v>
      </c>
      <c r="K12433" t="str">
        <f>INDEX(b!$B$2:$B$218,MATCH(Data!$A12433,b!$A$2:$A$218,0))</f>
        <v>Lower middle income</v>
      </c>
    </row>
    <row r="12434" spans="1:11" x14ac:dyDescent="0.2">
      <c r="A12434" t="s">
        <v>389</v>
      </c>
      <c r="B12434" s="2" t="s">
        <v>447</v>
      </c>
      <c r="C12434">
        <v>2009</v>
      </c>
      <c r="D12434" s="2" t="s">
        <v>7</v>
      </c>
      <c r="E12434">
        <v>-15.136467911899203</v>
      </c>
      <c r="F12434">
        <v>2639.39165426614</v>
      </c>
      <c r="G12434">
        <v>46053331</v>
      </c>
      <c r="H12434">
        <v>1.4730000000000001</v>
      </c>
      <c r="I12434">
        <v>1.0010299682617201</v>
      </c>
      <c r="J12434">
        <f t="shared" si="137"/>
        <v>1.0299682617200823E-3</v>
      </c>
      <c r="K12434" t="str">
        <f>INDEX(b!$B$2:$B$218,MATCH(Data!$A12434,b!$A$2:$A$218,0))</f>
        <v>Lower middle income</v>
      </c>
    </row>
    <row r="12435" spans="1:11" x14ac:dyDescent="0.2">
      <c r="A12435" t="s">
        <v>389</v>
      </c>
      <c r="B12435" s="2" t="s">
        <v>447</v>
      </c>
      <c r="C12435">
        <v>2010</v>
      </c>
      <c r="D12435" s="2" t="s">
        <v>623</v>
      </c>
      <c r="E12435">
        <v>4.0920043672826978</v>
      </c>
      <c r="F12435">
        <v>3078.4299823821898</v>
      </c>
      <c r="G12435">
        <v>45870741</v>
      </c>
      <c r="H12435">
        <v>1.4430000000000001</v>
      </c>
      <c r="I12435">
        <v>1.0056799650192301</v>
      </c>
      <c r="J12435">
        <f t="shared" si="137"/>
        <v>5.679965019230071E-3</v>
      </c>
      <c r="K12435" t="str">
        <f>INDEX(b!$B$2:$B$218,MATCH(Data!$A12435,b!$A$2:$A$218,0))</f>
        <v>Lower middle income</v>
      </c>
    </row>
    <row r="12436" spans="1:11" x14ac:dyDescent="0.2">
      <c r="A12436" t="s">
        <v>389</v>
      </c>
      <c r="B12436" s="2" t="s">
        <v>447</v>
      </c>
      <c r="C12436">
        <v>2011</v>
      </c>
      <c r="D12436" s="2" t="s">
        <v>16</v>
      </c>
      <c r="E12436">
        <v>5.445280813146681</v>
      </c>
      <c r="F12436">
        <v>3704.8249733708099</v>
      </c>
      <c r="G12436">
        <v>45706086</v>
      </c>
      <c r="H12436">
        <v>1.4590000000000001</v>
      </c>
      <c r="I12436">
        <v>1.01227998733521</v>
      </c>
      <c r="J12436">
        <f t="shared" si="137"/>
        <v>1.2279987335209963E-2</v>
      </c>
      <c r="K12436" t="str">
        <f>INDEX(b!$B$2:$B$218,MATCH(Data!$A12436,b!$A$2:$A$218,0))</f>
        <v>Lower middle income</v>
      </c>
    </row>
    <row r="12437" spans="1:11" x14ac:dyDescent="0.2">
      <c r="A12437" t="s">
        <v>389</v>
      </c>
      <c r="B12437" s="2" t="s">
        <v>447</v>
      </c>
      <c r="C12437">
        <v>2012</v>
      </c>
      <c r="D12437" s="2" t="s">
        <v>81</v>
      </c>
      <c r="E12437">
        <v>0.1523149651120832</v>
      </c>
      <c r="F12437">
        <v>4004.8043959692</v>
      </c>
      <c r="G12437">
        <v>45593342</v>
      </c>
      <c r="H12437">
        <v>1.5309999999999999</v>
      </c>
      <c r="I12437">
        <v>1.0161499977111801</v>
      </c>
      <c r="J12437">
        <f t="shared" si="137"/>
        <v>1.6149997711180086E-2</v>
      </c>
      <c r="K12437" t="str">
        <f>INDEX(b!$B$2:$B$218,MATCH(Data!$A12437,b!$A$2:$A$218,0))</f>
        <v>Lower middle income</v>
      </c>
    </row>
    <row r="12438" spans="1:11" x14ac:dyDescent="0.2">
      <c r="A12438" t="s">
        <v>389</v>
      </c>
      <c r="B12438" s="2" t="s">
        <v>447</v>
      </c>
      <c r="C12438">
        <v>2013</v>
      </c>
      <c r="D12438" s="2" t="s">
        <v>137</v>
      </c>
      <c r="E12438">
        <v>4.5439093794882979E-2</v>
      </c>
      <c r="F12438">
        <v>4187.7398448989497</v>
      </c>
      <c r="G12438">
        <v>45489648</v>
      </c>
      <c r="H12438">
        <v>1.506</v>
      </c>
      <c r="I12438">
        <v>1.0181200504303001</v>
      </c>
      <c r="J12438">
        <f t="shared" si="137"/>
        <v>1.8120050430300072E-2</v>
      </c>
      <c r="K12438" t="str">
        <f>INDEX(b!$B$2:$B$218,MATCH(Data!$A12438,b!$A$2:$A$218,0))</f>
        <v>Lower middle income</v>
      </c>
    </row>
    <row r="12439" spans="1:11" x14ac:dyDescent="0.2">
      <c r="A12439" t="s">
        <v>389</v>
      </c>
      <c r="B12439" s="2" t="s">
        <v>447</v>
      </c>
      <c r="C12439">
        <v>2014</v>
      </c>
      <c r="D12439" s="2" t="s">
        <v>329</v>
      </c>
      <c r="E12439">
        <v>-10.078894984228057</v>
      </c>
      <c r="F12439">
        <v>3104.6432060954098</v>
      </c>
      <c r="G12439">
        <v>45272155</v>
      </c>
      <c r="H12439">
        <v>1.498</v>
      </c>
      <c r="I12439">
        <v>1.0212199687957799</v>
      </c>
      <c r="J12439">
        <f t="shared" si="137"/>
        <v>2.121996879577992E-2</v>
      </c>
      <c r="K12439" t="str">
        <f>INDEX(b!$B$2:$B$218,MATCH(Data!$A12439,b!$A$2:$A$218,0))</f>
        <v>Lower middle income</v>
      </c>
    </row>
    <row r="12440" spans="1:11" x14ac:dyDescent="0.2">
      <c r="A12440" t="s">
        <v>389</v>
      </c>
      <c r="B12440" s="2" t="s">
        <v>447</v>
      </c>
      <c r="C12440">
        <v>2015</v>
      </c>
      <c r="D12440" s="2" t="s">
        <v>377</v>
      </c>
      <c r="E12440">
        <v>-9.7729872110351863</v>
      </c>
      <c r="F12440">
        <v>2124.6623187837999</v>
      </c>
      <c r="G12440">
        <v>45154036</v>
      </c>
      <c r="H12440">
        <v>1.506</v>
      </c>
      <c r="I12440" t="s">
        <v>69</v>
      </c>
      <c r="K12440" t="str">
        <f>INDEX(b!$B$2:$B$218,MATCH(Data!$A12440,b!$A$2:$A$218,0))</f>
        <v>Lower middle income</v>
      </c>
    </row>
    <row r="12441" spans="1:11" x14ac:dyDescent="0.2">
      <c r="A12441" t="s">
        <v>389</v>
      </c>
      <c r="B12441" s="2" t="s">
        <v>447</v>
      </c>
      <c r="C12441">
        <v>2016</v>
      </c>
      <c r="D12441" s="2" t="s">
        <v>436</v>
      </c>
      <c r="E12441">
        <v>2.4409819445783967</v>
      </c>
      <c r="F12441">
        <v>2187.73050991433</v>
      </c>
      <c r="G12441">
        <v>45004673</v>
      </c>
      <c r="H12441">
        <v>1.466</v>
      </c>
      <c r="I12441" t="s">
        <v>69</v>
      </c>
      <c r="K12441" t="str">
        <f>INDEX(b!$B$2:$B$218,MATCH(Data!$A12441,b!$A$2:$A$218,0))</f>
        <v>Lower middle income</v>
      </c>
    </row>
    <row r="12442" spans="1:11" x14ac:dyDescent="0.2">
      <c r="A12442" t="s">
        <v>389</v>
      </c>
      <c r="B12442" s="2" t="s">
        <v>447</v>
      </c>
      <c r="C12442">
        <v>2017</v>
      </c>
      <c r="D12442" s="2" t="s">
        <v>503</v>
      </c>
      <c r="E12442">
        <v>2.35997228099491</v>
      </c>
      <c r="F12442">
        <v>2638.3260548503999</v>
      </c>
      <c r="G12442">
        <v>44831135</v>
      </c>
      <c r="H12442">
        <v>1.3740000000000001</v>
      </c>
      <c r="I12442" t="s">
        <v>69</v>
      </c>
      <c r="K12442" t="str">
        <f>INDEX(b!$B$2:$B$218,MATCH(Data!$A12442,b!$A$2:$A$218,0))</f>
        <v>Lower middle income</v>
      </c>
    </row>
    <row r="12443" spans="1:11" x14ac:dyDescent="0.2">
      <c r="A12443" t="s">
        <v>389</v>
      </c>
      <c r="B12443" s="2" t="s">
        <v>447</v>
      </c>
      <c r="C12443">
        <v>2018</v>
      </c>
      <c r="D12443" s="2" t="s">
        <v>18</v>
      </c>
      <c r="E12443">
        <v>3.488362342082695</v>
      </c>
      <c r="F12443">
        <v>3096.5616966192301</v>
      </c>
      <c r="G12443">
        <v>44622518</v>
      </c>
      <c r="H12443">
        <v>1.3009999999999999</v>
      </c>
      <c r="I12443" t="s">
        <v>69</v>
      </c>
      <c r="K12443" t="str">
        <f>INDEX(b!$B$2:$B$218,MATCH(Data!$A12443,b!$A$2:$A$218,0))</f>
        <v>Lower middle income</v>
      </c>
    </row>
    <row r="12444" spans="1:11" x14ac:dyDescent="0.2">
      <c r="A12444" t="s">
        <v>389</v>
      </c>
      <c r="B12444" s="2" t="s">
        <v>447</v>
      </c>
      <c r="C12444">
        <v>2019</v>
      </c>
      <c r="D12444" s="2" t="s">
        <v>84</v>
      </c>
      <c r="E12444">
        <v>3.1995038623129375</v>
      </c>
      <c r="F12444">
        <v>3661.4562043022802</v>
      </c>
      <c r="G12444">
        <v>44386203</v>
      </c>
      <c r="H12444">
        <v>1.228</v>
      </c>
      <c r="I12444" t="s">
        <v>69</v>
      </c>
      <c r="K12444" t="str">
        <f>INDEX(b!$B$2:$B$218,MATCH(Data!$A12444,b!$A$2:$A$218,0))</f>
        <v>Lower middle income</v>
      </c>
    </row>
    <row r="12445" spans="1:11" x14ac:dyDescent="0.2">
      <c r="A12445" t="s">
        <v>389</v>
      </c>
      <c r="B12445" s="2" t="s">
        <v>447</v>
      </c>
      <c r="C12445">
        <v>2020</v>
      </c>
      <c r="D12445" s="2" t="s">
        <v>556</v>
      </c>
      <c r="E12445">
        <v>-4.0000061007113459</v>
      </c>
      <c r="F12445">
        <v>3724.9384368975602</v>
      </c>
      <c r="G12445">
        <v>44134693</v>
      </c>
      <c r="H12445" t="s">
        <v>69</v>
      </c>
      <c r="I12445" t="s">
        <v>69</v>
      </c>
      <c r="K12445" t="str">
        <f>INDEX(b!$B$2:$B$218,MATCH(Data!$A12445,b!$A$2:$A$218,0))</f>
        <v>Lower middle income</v>
      </c>
    </row>
    <row r="12446" spans="1:11" x14ac:dyDescent="0.2">
      <c r="A12446" t="s">
        <v>45</v>
      </c>
      <c r="B12446" s="2" t="s">
        <v>193</v>
      </c>
      <c r="C12446">
        <v>1960</v>
      </c>
      <c r="D12446" s="2" t="s">
        <v>630</v>
      </c>
      <c r="E12446" t="s">
        <v>69</v>
      </c>
      <c r="F12446" t="s">
        <v>69</v>
      </c>
      <c r="G12446">
        <v>92417</v>
      </c>
      <c r="H12446">
        <v>6.9290000000000003</v>
      </c>
      <c r="I12446" t="s">
        <v>69</v>
      </c>
      <c r="K12446" t="str">
        <f>INDEX(b!$B$2:$B$218,MATCH(Data!$A12446,b!$A$2:$A$218,0))</f>
        <v>High income</v>
      </c>
    </row>
    <row r="12447" spans="1:11" x14ac:dyDescent="0.2">
      <c r="A12447" t="s">
        <v>45</v>
      </c>
      <c r="B12447" s="2" t="s">
        <v>193</v>
      </c>
      <c r="C12447">
        <v>1961</v>
      </c>
      <c r="D12447" s="2" t="s">
        <v>21</v>
      </c>
      <c r="E12447" t="s">
        <v>69</v>
      </c>
      <c r="F12447" t="s">
        <v>69</v>
      </c>
      <c r="G12447">
        <v>100801</v>
      </c>
      <c r="H12447">
        <v>6.91</v>
      </c>
      <c r="I12447" t="s">
        <v>69</v>
      </c>
      <c r="K12447" t="str">
        <f>INDEX(b!$B$2:$B$218,MATCH(Data!$A12447,b!$A$2:$A$218,0))</f>
        <v>High income</v>
      </c>
    </row>
    <row r="12448" spans="1:11" x14ac:dyDescent="0.2">
      <c r="A12448" t="s">
        <v>45</v>
      </c>
      <c r="B12448" s="2" t="s">
        <v>193</v>
      </c>
      <c r="C12448">
        <v>1962</v>
      </c>
      <c r="D12448" s="2" t="s">
        <v>88</v>
      </c>
      <c r="E12448" t="s">
        <v>69</v>
      </c>
      <c r="F12448" t="s">
        <v>69</v>
      </c>
      <c r="G12448">
        <v>112112</v>
      </c>
      <c r="H12448">
        <v>6.8920000000000003</v>
      </c>
      <c r="I12448" t="s">
        <v>69</v>
      </c>
      <c r="K12448" t="str">
        <f>INDEX(b!$B$2:$B$218,MATCH(Data!$A12448,b!$A$2:$A$218,0))</f>
        <v>High income</v>
      </c>
    </row>
    <row r="12449" spans="1:11" x14ac:dyDescent="0.2">
      <c r="A12449" t="s">
        <v>45</v>
      </c>
      <c r="B12449" s="2" t="s">
        <v>193</v>
      </c>
      <c r="C12449">
        <v>1963</v>
      </c>
      <c r="D12449" s="2" t="s">
        <v>287</v>
      </c>
      <c r="E12449" t="s">
        <v>69</v>
      </c>
      <c r="F12449" t="s">
        <v>69</v>
      </c>
      <c r="G12449">
        <v>125130</v>
      </c>
      <c r="H12449">
        <v>6.875</v>
      </c>
      <c r="I12449" t="s">
        <v>69</v>
      </c>
      <c r="K12449" t="str">
        <f>INDEX(b!$B$2:$B$218,MATCH(Data!$A12449,b!$A$2:$A$218,0))</f>
        <v>High income</v>
      </c>
    </row>
    <row r="12450" spans="1:11" x14ac:dyDescent="0.2">
      <c r="A12450" t="s">
        <v>45</v>
      </c>
      <c r="B12450" s="2" t="s">
        <v>193</v>
      </c>
      <c r="C12450">
        <v>1964</v>
      </c>
      <c r="D12450" s="2" t="s">
        <v>333</v>
      </c>
      <c r="E12450" t="s">
        <v>69</v>
      </c>
      <c r="F12450" t="s">
        <v>69</v>
      </c>
      <c r="G12450">
        <v>138049</v>
      </c>
      <c r="H12450">
        <v>6.8570000000000002</v>
      </c>
      <c r="I12450" t="s">
        <v>69</v>
      </c>
      <c r="K12450" t="str">
        <f>INDEX(b!$B$2:$B$218,MATCH(Data!$A12450,b!$A$2:$A$218,0))</f>
        <v>High income</v>
      </c>
    </row>
    <row r="12451" spans="1:11" x14ac:dyDescent="0.2">
      <c r="A12451" t="s">
        <v>45</v>
      </c>
      <c r="B12451" s="2" t="s">
        <v>193</v>
      </c>
      <c r="C12451">
        <v>1965</v>
      </c>
      <c r="D12451" s="2" t="s">
        <v>383</v>
      </c>
      <c r="E12451" t="s">
        <v>69</v>
      </c>
      <c r="F12451" t="s">
        <v>69</v>
      </c>
      <c r="G12451">
        <v>149855</v>
      </c>
      <c r="H12451">
        <v>6.8380000000000001</v>
      </c>
      <c r="I12451" t="s">
        <v>69</v>
      </c>
      <c r="K12451" t="str">
        <f>INDEX(b!$B$2:$B$218,MATCH(Data!$A12451,b!$A$2:$A$218,0))</f>
        <v>High income</v>
      </c>
    </row>
    <row r="12452" spans="1:11" x14ac:dyDescent="0.2">
      <c r="A12452" t="s">
        <v>45</v>
      </c>
      <c r="B12452" s="2" t="s">
        <v>193</v>
      </c>
      <c r="C12452">
        <v>1966</v>
      </c>
      <c r="D12452" s="2" t="s">
        <v>440</v>
      </c>
      <c r="E12452" t="s">
        <v>69</v>
      </c>
      <c r="F12452" t="s">
        <v>69</v>
      </c>
      <c r="G12452">
        <v>159979</v>
      </c>
      <c r="H12452">
        <v>6.8170000000000002</v>
      </c>
      <c r="I12452" t="s">
        <v>69</v>
      </c>
      <c r="K12452" t="str">
        <f>INDEX(b!$B$2:$B$218,MATCH(Data!$A12452,b!$A$2:$A$218,0))</f>
        <v>High income</v>
      </c>
    </row>
    <row r="12453" spans="1:11" x14ac:dyDescent="0.2">
      <c r="A12453" t="s">
        <v>45</v>
      </c>
      <c r="B12453" s="2" t="s">
        <v>193</v>
      </c>
      <c r="C12453">
        <v>1967</v>
      </c>
      <c r="D12453" s="2" t="s">
        <v>633</v>
      </c>
      <c r="E12453" t="s">
        <v>69</v>
      </c>
      <c r="F12453" t="s">
        <v>69</v>
      </c>
      <c r="G12453">
        <v>169768</v>
      </c>
      <c r="H12453">
        <v>6.7910000000000004</v>
      </c>
      <c r="I12453" t="s">
        <v>69</v>
      </c>
      <c r="K12453" t="str">
        <f>INDEX(b!$B$2:$B$218,MATCH(Data!$A12453,b!$A$2:$A$218,0))</f>
        <v>High income</v>
      </c>
    </row>
    <row r="12454" spans="1:11" x14ac:dyDescent="0.2">
      <c r="A12454" t="s">
        <v>45</v>
      </c>
      <c r="B12454" s="2" t="s">
        <v>193</v>
      </c>
      <c r="C12454">
        <v>1968</v>
      </c>
      <c r="D12454" s="2" t="s">
        <v>26</v>
      </c>
      <c r="E12454" t="s">
        <v>69</v>
      </c>
      <c r="F12454" t="s">
        <v>69</v>
      </c>
      <c r="G12454">
        <v>182620</v>
      </c>
      <c r="H12454">
        <v>6.7569999999999997</v>
      </c>
      <c r="I12454" t="s">
        <v>69</v>
      </c>
      <c r="K12454" t="str">
        <f>INDEX(b!$B$2:$B$218,MATCH(Data!$A12454,b!$A$2:$A$218,0))</f>
        <v>High income</v>
      </c>
    </row>
    <row r="12455" spans="1:11" x14ac:dyDescent="0.2">
      <c r="A12455" t="s">
        <v>45</v>
      </c>
      <c r="B12455" s="2" t="s">
        <v>193</v>
      </c>
      <c r="C12455">
        <v>1969</v>
      </c>
      <c r="D12455" s="2" t="s">
        <v>92</v>
      </c>
      <c r="E12455" t="s">
        <v>69</v>
      </c>
      <c r="F12455" t="s">
        <v>69</v>
      </c>
      <c r="G12455">
        <v>203103</v>
      </c>
      <c r="H12455">
        <v>6.7130000000000001</v>
      </c>
      <c r="I12455" t="s">
        <v>69</v>
      </c>
      <c r="K12455" t="str">
        <f>INDEX(b!$B$2:$B$218,MATCH(Data!$A12455,b!$A$2:$A$218,0))</f>
        <v>High income</v>
      </c>
    </row>
    <row r="12456" spans="1:11" x14ac:dyDescent="0.2">
      <c r="A12456" t="s">
        <v>45</v>
      </c>
      <c r="B12456" s="2" t="s">
        <v>193</v>
      </c>
      <c r="C12456">
        <v>1970</v>
      </c>
      <c r="D12456" s="2" t="s">
        <v>38</v>
      </c>
      <c r="E12456" t="s">
        <v>69</v>
      </c>
      <c r="F12456" t="s">
        <v>69</v>
      </c>
      <c r="G12456">
        <v>234512</v>
      </c>
      <c r="H12456">
        <v>6.6550000000000002</v>
      </c>
      <c r="I12456" t="s">
        <v>69</v>
      </c>
      <c r="K12456" t="str">
        <f>INDEX(b!$B$2:$B$218,MATCH(Data!$A12456,b!$A$2:$A$218,0))</f>
        <v>High income</v>
      </c>
    </row>
    <row r="12457" spans="1:11" x14ac:dyDescent="0.2">
      <c r="A12457" t="s">
        <v>45</v>
      </c>
      <c r="B12457" s="2" t="s">
        <v>193</v>
      </c>
      <c r="C12457">
        <v>1971</v>
      </c>
      <c r="D12457" s="2" t="s">
        <v>101</v>
      </c>
      <c r="E12457" t="s">
        <v>69</v>
      </c>
      <c r="F12457" t="s">
        <v>69</v>
      </c>
      <c r="G12457">
        <v>277463</v>
      </c>
      <c r="H12457">
        <v>6.5789999999999997</v>
      </c>
      <c r="I12457">
        <v>0.68550997972488403</v>
      </c>
      <c r="K12457" t="str">
        <f>INDEX(b!$B$2:$B$218,MATCH(Data!$A12457,b!$A$2:$A$218,0))</f>
        <v>High income</v>
      </c>
    </row>
    <row r="12458" spans="1:11" x14ac:dyDescent="0.2">
      <c r="A12458" t="s">
        <v>45</v>
      </c>
      <c r="B12458" s="2" t="s">
        <v>193</v>
      </c>
      <c r="C12458">
        <v>1972</v>
      </c>
      <c r="D12458" s="2" t="s">
        <v>154</v>
      </c>
      <c r="E12458" t="s">
        <v>69</v>
      </c>
      <c r="F12458" t="s">
        <v>69</v>
      </c>
      <c r="G12458">
        <v>330968</v>
      </c>
      <c r="H12458">
        <v>6.484</v>
      </c>
      <c r="I12458">
        <v>0.66479998826980602</v>
      </c>
      <c r="K12458" t="str">
        <f>INDEX(b!$B$2:$B$218,MATCH(Data!$A12458,b!$A$2:$A$218,0))</f>
        <v>High income</v>
      </c>
    </row>
    <row r="12459" spans="1:11" x14ac:dyDescent="0.2">
      <c r="A12459" t="s">
        <v>45</v>
      </c>
      <c r="B12459" s="2" t="s">
        <v>193</v>
      </c>
      <c r="C12459">
        <v>1973</v>
      </c>
      <c r="D12459" s="2" t="s">
        <v>213</v>
      </c>
      <c r="E12459" t="s">
        <v>69</v>
      </c>
      <c r="F12459" t="s">
        <v>69</v>
      </c>
      <c r="G12459">
        <v>394625</v>
      </c>
      <c r="H12459">
        <v>6.3719999999999999</v>
      </c>
      <c r="I12459">
        <v>0.73183000087738004</v>
      </c>
      <c r="K12459" t="str">
        <f>INDEX(b!$B$2:$B$218,MATCH(Data!$A12459,b!$A$2:$A$218,0))</f>
        <v>High income</v>
      </c>
    </row>
    <row r="12460" spans="1:11" x14ac:dyDescent="0.2">
      <c r="A12460" t="s">
        <v>45</v>
      </c>
      <c r="B12460" s="2" t="s">
        <v>193</v>
      </c>
      <c r="C12460">
        <v>1974</v>
      </c>
      <c r="D12460" s="2" t="s">
        <v>396</v>
      </c>
      <c r="E12460" t="s">
        <v>69</v>
      </c>
      <c r="F12460" t="s">
        <v>69</v>
      </c>
      <c r="G12460">
        <v>467457</v>
      </c>
      <c r="H12460">
        <v>6.2450000000000001</v>
      </c>
      <c r="I12460">
        <v>0.79601001739501998</v>
      </c>
      <c r="K12460" t="str">
        <f>INDEX(b!$B$2:$B$218,MATCH(Data!$A12460,b!$A$2:$A$218,0))</f>
        <v>High income</v>
      </c>
    </row>
    <row r="12461" spans="1:11" x14ac:dyDescent="0.2">
      <c r="A12461" t="s">
        <v>45</v>
      </c>
      <c r="B12461" s="2" t="s">
        <v>193</v>
      </c>
      <c r="C12461">
        <v>1975</v>
      </c>
      <c r="D12461" s="2" t="s">
        <v>463</v>
      </c>
      <c r="E12461" t="s">
        <v>69</v>
      </c>
      <c r="F12461">
        <v>26848.088176073812</v>
      </c>
      <c r="G12461">
        <v>548295</v>
      </c>
      <c r="H12461">
        <v>6.1109999999999998</v>
      </c>
      <c r="I12461">
        <v>0.83710998296737704</v>
      </c>
      <c r="K12461" t="str">
        <f>INDEX(b!$B$2:$B$218,MATCH(Data!$A12461,b!$A$2:$A$218,0))</f>
        <v>High income</v>
      </c>
    </row>
    <row r="12462" spans="1:11" x14ac:dyDescent="0.2">
      <c r="A12462" t="s">
        <v>45</v>
      </c>
      <c r="B12462" s="2" t="s">
        <v>193</v>
      </c>
      <c r="C12462">
        <v>1976</v>
      </c>
      <c r="D12462" s="2" t="s">
        <v>523</v>
      </c>
      <c r="E12462">
        <v>16.526856506014752</v>
      </c>
      <c r="F12462">
        <v>30117.948933030781</v>
      </c>
      <c r="G12462">
        <v>637926</v>
      </c>
      <c r="H12462">
        <v>5.9729999999999999</v>
      </c>
      <c r="I12462">
        <v>0.90042001008987405</v>
      </c>
      <c r="K12462" t="str">
        <f>INDEX(b!$B$2:$B$218,MATCH(Data!$A12462,b!$A$2:$A$218,0))</f>
        <v>High income</v>
      </c>
    </row>
    <row r="12463" spans="1:11" x14ac:dyDescent="0.2">
      <c r="A12463" t="s">
        <v>45</v>
      </c>
      <c r="B12463" s="2" t="s">
        <v>193</v>
      </c>
      <c r="C12463">
        <v>1977</v>
      </c>
      <c r="D12463" s="2" t="s">
        <v>565</v>
      </c>
      <c r="E12463">
        <v>21.439330170198943</v>
      </c>
      <c r="F12463">
        <v>33823.18166063683</v>
      </c>
      <c r="G12463">
        <v>735347</v>
      </c>
      <c r="H12463">
        <v>5.84</v>
      </c>
      <c r="I12463">
        <v>0.94163000583648704</v>
      </c>
      <c r="K12463" t="str">
        <f>INDEX(b!$B$2:$B$218,MATCH(Data!$A12463,b!$A$2:$A$218,0))</f>
        <v>High income</v>
      </c>
    </row>
    <row r="12464" spans="1:11" x14ac:dyDescent="0.2">
      <c r="A12464" t="s">
        <v>45</v>
      </c>
      <c r="B12464" s="2" t="s">
        <v>193</v>
      </c>
      <c r="C12464">
        <v>1978</v>
      </c>
      <c r="D12464" s="2" t="s">
        <v>107</v>
      </c>
      <c r="E12464">
        <v>-1.5896033199159518</v>
      </c>
      <c r="F12464">
        <v>28457.078034209928</v>
      </c>
      <c r="G12464">
        <v>835498</v>
      </c>
      <c r="H12464">
        <v>5.7160000000000002</v>
      </c>
      <c r="I12464">
        <v>0.96707999706268299</v>
      </c>
      <c r="K12464" t="str">
        <f>INDEX(b!$B$2:$B$218,MATCH(Data!$A12464,b!$A$2:$A$218,0))</f>
        <v>High income</v>
      </c>
    </row>
    <row r="12465" spans="1:11" x14ac:dyDescent="0.2">
      <c r="A12465" t="s">
        <v>45</v>
      </c>
      <c r="B12465" s="2" t="s">
        <v>193</v>
      </c>
      <c r="C12465">
        <v>1979</v>
      </c>
      <c r="D12465" s="2" t="s">
        <v>160</v>
      </c>
      <c r="E12465">
        <v>20.923573077015206</v>
      </c>
      <c r="F12465">
        <v>33512.633423655876</v>
      </c>
      <c r="G12465">
        <v>931752</v>
      </c>
      <c r="H12465">
        <v>5.6029999999999998</v>
      </c>
      <c r="I12465">
        <v>0.98851001262664795</v>
      </c>
      <c r="K12465" t="str">
        <f>INDEX(b!$B$2:$B$218,MATCH(Data!$A12465,b!$A$2:$A$218,0))</f>
        <v>High income</v>
      </c>
    </row>
    <row r="12466" spans="1:11" x14ac:dyDescent="0.2">
      <c r="A12466" t="s">
        <v>45</v>
      </c>
      <c r="B12466" s="2" t="s">
        <v>193</v>
      </c>
      <c r="C12466">
        <v>1980</v>
      </c>
      <c r="D12466" s="2" t="s">
        <v>626</v>
      </c>
      <c r="E12466">
        <v>23.87477491049799</v>
      </c>
      <c r="F12466">
        <v>42764.540556413885</v>
      </c>
      <c r="G12466">
        <v>1019507</v>
      </c>
      <c r="H12466">
        <v>5.5049999999999999</v>
      </c>
      <c r="I12466">
        <v>0.97759002447128296</v>
      </c>
      <c r="K12466" t="str">
        <f>INDEX(b!$B$2:$B$218,MATCH(Data!$A12466,b!$A$2:$A$218,0))</f>
        <v>High income</v>
      </c>
    </row>
    <row r="12467" spans="1:11" x14ac:dyDescent="0.2">
      <c r="A12467" t="s">
        <v>45</v>
      </c>
      <c r="B12467" s="2" t="s">
        <v>193</v>
      </c>
      <c r="C12467">
        <v>1981</v>
      </c>
      <c r="D12467" s="2" t="s">
        <v>167</v>
      </c>
      <c r="E12467">
        <v>4.6591766740651508</v>
      </c>
      <c r="F12467">
        <v>44987.537990185185</v>
      </c>
      <c r="G12467">
        <v>1096602</v>
      </c>
      <c r="H12467">
        <v>5.4219999999999997</v>
      </c>
      <c r="I12467">
        <v>0.95613998174667403</v>
      </c>
      <c r="K12467" t="str">
        <f>INDEX(b!$B$2:$B$218,MATCH(Data!$A12467,b!$A$2:$A$218,0))</f>
        <v>High income</v>
      </c>
    </row>
    <row r="12468" spans="1:11" x14ac:dyDescent="0.2">
      <c r="A12468" t="s">
        <v>45</v>
      </c>
      <c r="B12468" s="2" t="s">
        <v>193</v>
      </c>
      <c r="C12468">
        <v>1982</v>
      </c>
      <c r="D12468" s="2" t="s">
        <v>224</v>
      </c>
      <c r="E12468">
        <v>-6.7193161857078394</v>
      </c>
      <c r="F12468">
        <v>40025.822623731707</v>
      </c>
      <c r="G12468">
        <v>1164816</v>
      </c>
      <c r="H12468">
        <v>5.35</v>
      </c>
      <c r="I12468">
        <v>0.95591002702713002</v>
      </c>
      <c r="K12468" t="str">
        <f>INDEX(b!$B$2:$B$218,MATCH(Data!$A12468,b!$A$2:$A$218,0))</f>
        <v>High income</v>
      </c>
    </row>
    <row r="12469" spans="1:11" x14ac:dyDescent="0.2">
      <c r="A12469" t="s">
        <v>45</v>
      </c>
      <c r="B12469" s="2" t="s">
        <v>193</v>
      </c>
      <c r="C12469">
        <v>1983</v>
      </c>
      <c r="D12469" s="2" t="s">
        <v>285</v>
      </c>
      <c r="E12469">
        <v>-4.7458206999658046</v>
      </c>
      <c r="F12469">
        <v>34843.159626374851</v>
      </c>
      <c r="G12469">
        <v>1228457</v>
      </c>
      <c r="H12469">
        <v>5.2830000000000004</v>
      </c>
      <c r="I12469">
        <v>0.95485001802444502</v>
      </c>
      <c r="K12469" t="str">
        <f>INDEX(b!$B$2:$B$218,MATCH(Data!$A12469,b!$A$2:$A$218,0))</f>
        <v>High income</v>
      </c>
    </row>
    <row r="12470" spans="1:11" x14ac:dyDescent="0.2">
      <c r="A12470" t="s">
        <v>45</v>
      </c>
      <c r="B12470" s="2" t="s">
        <v>193</v>
      </c>
      <c r="C12470">
        <v>1984</v>
      </c>
      <c r="D12470" s="2" t="s">
        <v>330</v>
      </c>
      <c r="E12470">
        <v>4.016951279594096</v>
      </c>
      <c r="F12470">
        <v>32309.832713202795</v>
      </c>
      <c r="G12470">
        <v>1293970</v>
      </c>
      <c r="H12470">
        <v>5.2149999999999999</v>
      </c>
      <c r="I12470">
        <v>0.95450997352600098</v>
      </c>
      <c r="K12470" t="str">
        <f>INDEX(b!$B$2:$B$218,MATCH(Data!$A12470,b!$A$2:$A$218,0))</f>
        <v>High income</v>
      </c>
    </row>
    <row r="12471" spans="1:11" x14ac:dyDescent="0.2">
      <c r="A12471" t="s">
        <v>45</v>
      </c>
      <c r="B12471" s="2" t="s">
        <v>193</v>
      </c>
      <c r="C12471">
        <v>1985</v>
      </c>
      <c r="D12471" s="2" t="s">
        <v>536</v>
      </c>
      <c r="E12471">
        <v>-3.5944765173683777</v>
      </c>
      <c r="F12471">
        <v>29720.897718463391</v>
      </c>
      <c r="G12471">
        <v>1366165</v>
      </c>
      <c r="H12471">
        <v>5.1390000000000002</v>
      </c>
      <c r="I12471">
        <v>0.95313000679016102</v>
      </c>
      <c r="K12471" t="str">
        <f>INDEX(b!$B$2:$B$218,MATCH(Data!$A12471,b!$A$2:$A$218,0))</f>
        <v>High income</v>
      </c>
    </row>
    <row r="12472" spans="1:11" x14ac:dyDescent="0.2">
      <c r="A12472" t="s">
        <v>45</v>
      </c>
      <c r="B12472" s="2" t="s">
        <v>193</v>
      </c>
      <c r="C12472">
        <v>1986</v>
      </c>
      <c r="D12472" s="2" t="s">
        <v>581</v>
      </c>
      <c r="E12472">
        <v>-14.958136564532694</v>
      </c>
      <c r="F12472">
        <v>23467.879317690476</v>
      </c>
      <c r="G12472">
        <v>1446386</v>
      </c>
      <c r="H12472">
        <v>5.0469999999999997</v>
      </c>
      <c r="I12472">
        <v>0.96908998489379905</v>
      </c>
      <c r="K12472" t="str">
        <f>INDEX(b!$B$2:$B$218,MATCH(Data!$A12472,b!$A$2:$A$218,0))</f>
        <v>High income</v>
      </c>
    </row>
    <row r="12473" spans="1:11" x14ac:dyDescent="0.2">
      <c r="A12473" t="s">
        <v>45</v>
      </c>
      <c r="B12473" s="2" t="s">
        <v>193</v>
      </c>
      <c r="C12473">
        <v>1987</v>
      </c>
      <c r="D12473" s="2" t="s">
        <v>631</v>
      </c>
      <c r="E12473">
        <v>3.3819817090087838</v>
      </c>
      <c r="F12473">
        <v>23726.307049382525</v>
      </c>
      <c r="G12473">
        <v>1533526</v>
      </c>
      <c r="H12473">
        <v>4.9340000000000002</v>
      </c>
      <c r="I12473">
        <v>0.95844000577926602</v>
      </c>
      <c r="K12473" t="str">
        <f>INDEX(b!$B$2:$B$218,MATCH(Data!$A12473,b!$A$2:$A$218,0))</f>
        <v>High income</v>
      </c>
    </row>
    <row r="12474" spans="1:11" x14ac:dyDescent="0.2">
      <c r="A12474" t="s">
        <v>45</v>
      </c>
      <c r="B12474" s="2" t="s">
        <v>193</v>
      </c>
      <c r="C12474">
        <v>1988</v>
      </c>
      <c r="D12474" s="2" t="s">
        <v>22</v>
      </c>
      <c r="E12474">
        <v>-2.6189077038327895</v>
      </c>
      <c r="F12474">
        <v>22295.118706295241</v>
      </c>
      <c r="G12474">
        <v>1627068</v>
      </c>
      <c r="H12474">
        <v>4.7969999999999997</v>
      </c>
      <c r="I12474">
        <v>0.94853001832962003</v>
      </c>
      <c r="K12474" t="str">
        <f>INDEX(b!$B$2:$B$218,MATCH(Data!$A12474,b!$A$2:$A$218,0))</f>
        <v>High income</v>
      </c>
    </row>
    <row r="12475" spans="1:11" x14ac:dyDescent="0.2">
      <c r="A12475" t="s">
        <v>45</v>
      </c>
      <c r="B12475" s="2" t="s">
        <v>193</v>
      </c>
      <c r="C12475">
        <v>1989</v>
      </c>
      <c r="D12475" s="2" t="s">
        <v>231</v>
      </c>
      <c r="E12475">
        <v>12.337891282260046</v>
      </c>
      <c r="F12475">
        <v>24028.262497664633</v>
      </c>
      <c r="G12475">
        <v>1725676</v>
      </c>
      <c r="H12475">
        <v>4.6360000000000001</v>
      </c>
      <c r="I12475">
        <v>0.94656997919082597</v>
      </c>
      <c r="K12475" t="str">
        <f>INDEX(b!$B$2:$B$218,MATCH(Data!$A12475,b!$A$2:$A$218,0))</f>
        <v>High income</v>
      </c>
    </row>
    <row r="12476" spans="1:11" x14ac:dyDescent="0.2">
      <c r="A12476" t="s">
        <v>45</v>
      </c>
      <c r="B12476" s="2" t="s">
        <v>193</v>
      </c>
      <c r="C12476">
        <v>1990</v>
      </c>
      <c r="D12476" s="2" t="s">
        <v>35</v>
      </c>
      <c r="E12476">
        <v>18.327985533640543</v>
      </c>
      <c r="F12476">
        <v>27729.390593330518</v>
      </c>
      <c r="G12476">
        <v>1828437</v>
      </c>
      <c r="H12476">
        <v>4.4539999999999997</v>
      </c>
      <c r="I12476">
        <v>0.95139002799987804</v>
      </c>
      <c r="K12476" t="str">
        <f>INDEX(b!$B$2:$B$218,MATCH(Data!$A12476,b!$A$2:$A$218,0))</f>
        <v>High income</v>
      </c>
    </row>
    <row r="12477" spans="1:11" x14ac:dyDescent="0.2">
      <c r="A12477" t="s">
        <v>45</v>
      </c>
      <c r="B12477" s="2" t="s">
        <v>193</v>
      </c>
      <c r="C12477">
        <v>1991</v>
      </c>
      <c r="D12477" s="2" t="s">
        <v>99</v>
      </c>
      <c r="E12477">
        <v>0.86008194577821939</v>
      </c>
      <c r="F12477">
        <v>26612.253110067995</v>
      </c>
      <c r="G12477">
        <v>1937159</v>
      </c>
      <c r="H12477">
        <v>4.2530000000000001</v>
      </c>
      <c r="I12477">
        <v>0.96156001091003396</v>
      </c>
      <c r="K12477" t="str">
        <f>INDEX(b!$B$2:$B$218,MATCH(Data!$A12477,b!$A$2:$A$218,0))</f>
        <v>High income</v>
      </c>
    </row>
    <row r="12478" spans="1:11" x14ac:dyDescent="0.2">
      <c r="A12478" t="s">
        <v>45</v>
      </c>
      <c r="B12478" s="2" t="s">
        <v>193</v>
      </c>
      <c r="C12478">
        <v>1992</v>
      </c>
      <c r="D12478" s="2" t="s">
        <v>297</v>
      </c>
      <c r="E12478">
        <v>3.3449448618411992</v>
      </c>
      <c r="F12478">
        <v>26420.859883407898</v>
      </c>
      <c r="G12478">
        <v>2052892</v>
      </c>
      <c r="H12478">
        <v>4.0410000000000004</v>
      </c>
      <c r="I12478">
        <v>0.97003000974655196</v>
      </c>
      <c r="K12478" t="str">
        <f>INDEX(b!$B$2:$B$218,MATCH(Data!$A12478,b!$A$2:$A$218,0))</f>
        <v>High income</v>
      </c>
    </row>
    <row r="12479" spans="1:11" x14ac:dyDescent="0.2">
      <c r="A12479" t="s">
        <v>45</v>
      </c>
      <c r="B12479" s="2" t="s">
        <v>193</v>
      </c>
      <c r="C12479">
        <v>1993</v>
      </c>
      <c r="D12479" s="2" t="s">
        <v>345</v>
      </c>
      <c r="E12479">
        <v>1.261190951497241</v>
      </c>
      <c r="F12479">
        <v>25596.739389562528</v>
      </c>
      <c r="G12479">
        <v>2173135</v>
      </c>
      <c r="H12479">
        <v>3.827</v>
      </c>
      <c r="I12479">
        <v>0.98531997203826904</v>
      </c>
      <c r="K12479" t="str">
        <f>INDEX(b!$B$2:$B$218,MATCH(Data!$A12479,b!$A$2:$A$218,0))</f>
        <v>High income</v>
      </c>
    </row>
    <row r="12480" spans="1:11" x14ac:dyDescent="0.2">
      <c r="A12480" t="s">
        <v>45</v>
      </c>
      <c r="B12480" s="2" t="s">
        <v>193</v>
      </c>
      <c r="C12480">
        <v>1994</v>
      </c>
      <c r="D12480" s="2" t="s">
        <v>391</v>
      </c>
      <c r="E12480">
        <v>6.8961485505266751</v>
      </c>
      <c r="F12480">
        <v>25848.016250094039</v>
      </c>
      <c r="G12480">
        <v>2294377</v>
      </c>
      <c r="H12480">
        <v>3.6179999999999999</v>
      </c>
      <c r="I12480">
        <v>0.983009994029999</v>
      </c>
      <c r="K12480" t="str">
        <f>INDEX(b!$B$2:$B$218,MATCH(Data!$A12480,b!$A$2:$A$218,0))</f>
        <v>High income</v>
      </c>
    </row>
    <row r="12481" spans="1:11" x14ac:dyDescent="0.2">
      <c r="A12481" t="s">
        <v>45</v>
      </c>
      <c r="B12481" s="2" t="s">
        <v>193</v>
      </c>
      <c r="C12481">
        <v>1995</v>
      </c>
      <c r="D12481" s="2" t="s">
        <v>458</v>
      </c>
      <c r="E12481">
        <v>6.6878864636294395</v>
      </c>
      <c r="F12481">
        <v>27221.934411742495</v>
      </c>
      <c r="G12481">
        <v>2415099</v>
      </c>
      <c r="H12481">
        <v>3.4180000000000001</v>
      </c>
      <c r="I12481">
        <v>0.97933000326156605</v>
      </c>
      <c r="K12481" t="str">
        <f>INDEX(b!$B$2:$B$218,MATCH(Data!$A12481,b!$A$2:$A$218,0))</f>
        <v>High income</v>
      </c>
    </row>
    <row r="12482" spans="1:11" x14ac:dyDescent="0.2">
      <c r="A12482" t="s">
        <v>45</v>
      </c>
      <c r="B12482" s="2" t="s">
        <v>193</v>
      </c>
      <c r="C12482">
        <v>1996</v>
      </c>
      <c r="D12482" s="2" t="s">
        <v>643</v>
      </c>
      <c r="E12482">
        <v>5.798404061321591</v>
      </c>
      <c r="F12482">
        <v>28975.079957271169</v>
      </c>
      <c r="G12482">
        <v>2539121</v>
      </c>
      <c r="H12482">
        <v>3.2320000000000002</v>
      </c>
      <c r="I12482">
        <v>0.98667997121810902</v>
      </c>
      <c r="K12482" t="str">
        <f>INDEX(b!$B$2:$B$218,MATCH(Data!$A12482,b!$A$2:$A$218,0))</f>
        <v>High income</v>
      </c>
    </row>
    <row r="12483" spans="1:11" x14ac:dyDescent="0.2">
      <c r="A12483" t="s">
        <v>45</v>
      </c>
      <c r="B12483" s="2" t="s">
        <v>193</v>
      </c>
      <c r="C12483">
        <v>1997</v>
      </c>
      <c r="D12483" s="2" t="s">
        <v>39</v>
      </c>
      <c r="E12483">
        <v>8.1903986407704963</v>
      </c>
      <c r="F12483">
        <v>29512.674791825411</v>
      </c>
      <c r="G12483">
        <v>2671361</v>
      </c>
      <c r="H12483">
        <v>3.0619999999999998</v>
      </c>
      <c r="I12483">
        <v>0.98151999711990401</v>
      </c>
      <c r="K12483" t="str">
        <f>INDEX(b!$B$2:$B$218,MATCH(Data!$A12483,b!$A$2:$A$218,0))</f>
        <v>High income</v>
      </c>
    </row>
    <row r="12484" spans="1:11" x14ac:dyDescent="0.2">
      <c r="A12484" t="s">
        <v>45</v>
      </c>
      <c r="B12484" s="2" t="s">
        <v>193</v>
      </c>
      <c r="C12484">
        <v>1998</v>
      </c>
      <c r="D12484" s="2" t="s">
        <v>102</v>
      </c>
      <c r="E12484">
        <v>0.29199434868543506</v>
      </c>
      <c r="F12484">
        <v>26899.601766231022</v>
      </c>
      <c r="G12484">
        <v>2813214</v>
      </c>
      <c r="H12484">
        <v>2.907</v>
      </c>
      <c r="I12484">
        <v>0.99018001556396495</v>
      </c>
      <c r="K12484" t="str">
        <f>INDEX(b!$B$2:$B$218,MATCH(Data!$A12484,b!$A$2:$A$218,0))</f>
        <v>High income</v>
      </c>
    </row>
    <row r="12485" spans="1:11" x14ac:dyDescent="0.2">
      <c r="A12485" t="s">
        <v>45</v>
      </c>
      <c r="B12485" s="2" t="s">
        <v>193</v>
      </c>
      <c r="C12485">
        <v>1999</v>
      </c>
      <c r="D12485" s="2" t="s">
        <v>301</v>
      </c>
      <c r="E12485">
        <v>2.9022136446459825</v>
      </c>
      <c r="F12485">
        <v>28470.885858149006</v>
      </c>
      <c r="G12485">
        <v>2966029</v>
      </c>
      <c r="H12485">
        <v>2.7679999999999998</v>
      </c>
      <c r="I12485" t="s">
        <v>69</v>
      </c>
      <c r="K12485" t="str">
        <f>INDEX(b!$B$2:$B$218,MATCH(Data!$A12485,b!$A$2:$A$218,0))</f>
        <v>High income</v>
      </c>
    </row>
    <row r="12486" spans="1:11" x14ac:dyDescent="0.2">
      <c r="A12486" t="s">
        <v>45</v>
      </c>
      <c r="B12486" s="2" t="s">
        <v>193</v>
      </c>
      <c r="C12486">
        <v>2000</v>
      </c>
      <c r="D12486" s="2" t="s">
        <v>559</v>
      </c>
      <c r="E12486">
        <v>10.852704212598567</v>
      </c>
      <c r="F12486">
        <v>33291.36625418382</v>
      </c>
      <c r="G12486">
        <v>3134067</v>
      </c>
      <c r="H12486">
        <v>2.6440000000000001</v>
      </c>
      <c r="I12486" t="s">
        <v>69</v>
      </c>
      <c r="K12486" t="str">
        <f>INDEX(b!$B$2:$B$218,MATCH(Data!$A12486,b!$A$2:$A$218,0))</f>
        <v>High income</v>
      </c>
    </row>
    <row r="12487" spans="1:11" x14ac:dyDescent="0.2">
      <c r="A12487" t="s">
        <v>45</v>
      </c>
      <c r="B12487" s="2" t="s">
        <v>193</v>
      </c>
      <c r="C12487">
        <v>2001</v>
      </c>
      <c r="D12487" s="2" t="s">
        <v>612</v>
      </c>
      <c r="E12487">
        <v>1.3990850303263045</v>
      </c>
      <c r="F12487">
        <v>31280.755864955503</v>
      </c>
      <c r="G12487">
        <v>3302722</v>
      </c>
      <c r="H12487">
        <v>2.5329999999999999</v>
      </c>
      <c r="I12487" t="s">
        <v>69</v>
      </c>
      <c r="K12487" t="str">
        <f>INDEX(b!$B$2:$B$218,MATCH(Data!$A12487,b!$A$2:$A$218,0))</f>
        <v>High income</v>
      </c>
    </row>
    <row r="12488" spans="1:11" x14ac:dyDescent="0.2">
      <c r="A12488" t="s">
        <v>45</v>
      </c>
      <c r="B12488" s="2" t="s">
        <v>193</v>
      </c>
      <c r="C12488">
        <v>2002</v>
      </c>
      <c r="D12488" s="2" t="s">
        <v>3</v>
      </c>
      <c r="E12488">
        <v>2.4334568103615624</v>
      </c>
      <c r="F12488">
        <v>31567.546306643941</v>
      </c>
      <c r="G12488">
        <v>3478769</v>
      </c>
      <c r="H12488">
        <v>2.4319999999999999</v>
      </c>
      <c r="I12488" t="s">
        <v>69</v>
      </c>
      <c r="K12488" t="str">
        <f>INDEX(b!$B$2:$B$218,MATCH(Data!$A12488,b!$A$2:$A$218,0))</f>
        <v>High income</v>
      </c>
    </row>
    <row r="12489" spans="1:11" x14ac:dyDescent="0.2">
      <c r="A12489" t="s">
        <v>45</v>
      </c>
      <c r="B12489" s="2" t="s">
        <v>193</v>
      </c>
      <c r="C12489">
        <v>2003</v>
      </c>
      <c r="D12489" s="2" t="s">
        <v>210</v>
      </c>
      <c r="E12489">
        <v>8.8005408148643198</v>
      </c>
      <c r="F12489">
        <v>33499.102776078558</v>
      </c>
      <c r="G12489">
        <v>3711931</v>
      </c>
      <c r="H12489">
        <v>2.3370000000000002</v>
      </c>
      <c r="I12489" t="s">
        <v>69</v>
      </c>
      <c r="K12489" t="str">
        <f>INDEX(b!$B$2:$B$218,MATCH(Data!$A12489,b!$A$2:$A$218,0))</f>
        <v>High income</v>
      </c>
    </row>
    <row r="12490" spans="1:11" x14ac:dyDescent="0.2">
      <c r="A12490" t="s">
        <v>45</v>
      </c>
      <c r="B12490" s="2" t="s">
        <v>193</v>
      </c>
      <c r="C12490">
        <v>2004</v>
      </c>
      <c r="D12490" s="2" t="s">
        <v>275</v>
      </c>
      <c r="E12490">
        <v>9.5664366371616154</v>
      </c>
      <c r="F12490">
        <v>36333.187333051719</v>
      </c>
      <c r="G12490">
        <v>4068577</v>
      </c>
      <c r="H12490">
        <v>2.2469999999999999</v>
      </c>
      <c r="I12490" t="s">
        <v>69</v>
      </c>
      <c r="K12490" t="str">
        <f>INDEX(b!$B$2:$B$218,MATCH(Data!$A12490,b!$A$2:$A$218,0))</f>
        <v>High income</v>
      </c>
    </row>
    <row r="12491" spans="1:11" x14ac:dyDescent="0.2">
      <c r="A12491" t="s">
        <v>45</v>
      </c>
      <c r="B12491" s="2" t="s">
        <v>193</v>
      </c>
      <c r="C12491">
        <v>2005</v>
      </c>
      <c r="D12491" s="2" t="s">
        <v>320</v>
      </c>
      <c r="E12491">
        <v>4.8551411963090487</v>
      </c>
      <c r="F12491">
        <v>39365.459640924477</v>
      </c>
      <c r="G12491">
        <v>4588222</v>
      </c>
      <c r="H12491">
        <v>2.161</v>
      </c>
      <c r="I12491" t="s">
        <v>69</v>
      </c>
      <c r="K12491" t="str">
        <f>INDEX(b!$B$2:$B$218,MATCH(Data!$A12491,b!$A$2:$A$218,0))</f>
        <v>High income</v>
      </c>
    </row>
    <row r="12492" spans="1:11" x14ac:dyDescent="0.2">
      <c r="A12492" t="s">
        <v>45</v>
      </c>
      <c r="B12492" s="2" t="s">
        <v>193</v>
      </c>
      <c r="C12492">
        <v>2006</v>
      </c>
      <c r="D12492" s="2" t="s">
        <v>366</v>
      </c>
      <c r="E12492">
        <v>9.8373197734848929</v>
      </c>
      <c r="F12492">
        <v>41907.42146957013</v>
      </c>
      <c r="G12492">
        <v>5300172</v>
      </c>
      <c r="H12492">
        <v>2.081</v>
      </c>
      <c r="I12492" t="s">
        <v>69</v>
      </c>
      <c r="K12492" t="str">
        <f>INDEX(b!$B$2:$B$218,MATCH(Data!$A12492,b!$A$2:$A$218,0))</f>
        <v>High income</v>
      </c>
    </row>
    <row r="12493" spans="1:11" x14ac:dyDescent="0.2">
      <c r="A12493" t="s">
        <v>45</v>
      </c>
      <c r="B12493" s="2" t="s">
        <v>193</v>
      </c>
      <c r="C12493">
        <v>2007</v>
      </c>
      <c r="D12493" s="2" t="s">
        <v>563</v>
      </c>
      <c r="E12493">
        <v>3.1843901736723979</v>
      </c>
      <c r="F12493">
        <v>41809.462162631069</v>
      </c>
      <c r="G12493">
        <v>6168846</v>
      </c>
      <c r="H12493">
        <v>2.0059999999999998</v>
      </c>
      <c r="I12493">
        <v>1.0095499753952</v>
      </c>
      <c r="K12493" t="str">
        <f>INDEX(b!$B$2:$B$218,MATCH(Data!$A12493,b!$A$2:$A$218,0))</f>
        <v>High income</v>
      </c>
    </row>
    <row r="12494" spans="1:11" x14ac:dyDescent="0.2">
      <c r="A12494" t="s">
        <v>45</v>
      </c>
      <c r="B12494" s="2" t="s">
        <v>193</v>
      </c>
      <c r="C12494">
        <v>2008</v>
      </c>
      <c r="D12494" s="2" t="s">
        <v>615</v>
      </c>
      <c r="E12494">
        <v>3.1918362761038424</v>
      </c>
      <c r="F12494">
        <v>44498.940506913721</v>
      </c>
      <c r="G12494">
        <v>7089486</v>
      </c>
      <c r="H12494">
        <v>1.9390000000000001</v>
      </c>
      <c r="I12494" t="s">
        <v>69</v>
      </c>
      <c r="K12494" t="str">
        <f>INDEX(b!$B$2:$B$218,MATCH(Data!$A12494,b!$A$2:$A$218,0))</f>
        <v>High income</v>
      </c>
    </row>
    <row r="12495" spans="1:11" x14ac:dyDescent="0.2">
      <c r="A12495" t="s">
        <v>45</v>
      </c>
      <c r="B12495" s="2" t="s">
        <v>193</v>
      </c>
      <c r="C12495">
        <v>2009</v>
      </c>
      <c r="D12495" s="2" t="s">
        <v>7</v>
      </c>
      <c r="E12495">
        <v>-5.2429219066759032</v>
      </c>
      <c r="F12495">
        <v>32024.19778232454</v>
      </c>
      <c r="G12495">
        <v>7917368</v>
      </c>
      <c r="H12495">
        <v>1.877</v>
      </c>
      <c r="I12495" t="s">
        <v>69</v>
      </c>
      <c r="K12495" t="str">
        <f>INDEX(b!$B$2:$B$218,MATCH(Data!$A12495,b!$A$2:$A$218,0))</f>
        <v>High income</v>
      </c>
    </row>
    <row r="12496" spans="1:11" x14ac:dyDescent="0.2">
      <c r="A12496" t="s">
        <v>45</v>
      </c>
      <c r="B12496" s="2" t="s">
        <v>193</v>
      </c>
      <c r="C12496">
        <v>2010</v>
      </c>
      <c r="D12496" s="2" t="s">
        <v>623</v>
      </c>
      <c r="E12496">
        <v>1.6028500482552062</v>
      </c>
      <c r="F12496">
        <v>33893.26387273908</v>
      </c>
      <c r="G12496">
        <v>8549998</v>
      </c>
      <c r="H12496">
        <v>1.819</v>
      </c>
      <c r="I12496" t="s">
        <v>69</v>
      </c>
      <c r="K12496" t="str">
        <f>INDEX(b!$B$2:$B$218,MATCH(Data!$A12496,b!$A$2:$A$218,0))</f>
        <v>High income</v>
      </c>
    </row>
    <row r="12497" spans="1:11" x14ac:dyDescent="0.2">
      <c r="A12497" t="s">
        <v>45</v>
      </c>
      <c r="B12497" s="2" t="s">
        <v>193</v>
      </c>
      <c r="C12497">
        <v>2011</v>
      </c>
      <c r="D12497" s="2" t="s">
        <v>16</v>
      </c>
      <c r="E12497">
        <v>6.9285085993225266</v>
      </c>
      <c r="F12497">
        <v>39194.672239974985</v>
      </c>
      <c r="G12497">
        <v>8946778</v>
      </c>
      <c r="H12497">
        <v>1.7629999999999999</v>
      </c>
      <c r="I12497" t="s">
        <v>69</v>
      </c>
      <c r="K12497" t="str">
        <f>INDEX(b!$B$2:$B$218,MATCH(Data!$A12497,b!$A$2:$A$218,0))</f>
        <v>High income</v>
      </c>
    </row>
    <row r="12498" spans="1:11" x14ac:dyDescent="0.2">
      <c r="A12498" t="s">
        <v>45</v>
      </c>
      <c r="B12498" s="2" t="s">
        <v>193</v>
      </c>
      <c r="C12498">
        <v>2012</v>
      </c>
      <c r="D12498" s="2" t="s">
        <v>81</v>
      </c>
      <c r="E12498">
        <v>4.4837919846032293</v>
      </c>
      <c r="F12498">
        <v>40976.490746401527</v>
      </c>
      <c r="G12498">
        <v>9141598</v>
      </c>
      <c r="H12498">
        <v>1.708</v>
      </c>
      <c r="I12498">
        <v>1.0185799598693801</v>
      </c>
      <c r="K12498" t="str">
        <f>INDEX(b!$B$2:$B$218,MATCH(Data!$A12498,b!$A$2:$A$218,0))</f>
        <v>High income</v>
      </c>
    </row>
    <row r="12499" spans="1:11" x14ac:dyDescent="0.2">
      <c r="A12499" t="s">
        <v>45</v>
      </c>
      <c r="B12499" s="2" t="s">
        <v>193</v>
      </c>
      <c r="C12499">
        <v>2013</v>
      </c>
      <c r="D12499" s="2" t="s">
        <v>137</v>
      </c>
      <c r="E12499">
        <v>5.053077855016312</v>
      </c>
      <c r="F12499">
        <v>42412.639500270445</v>
      </c>
      <c r="G12499">
        <v>9197908</v>
      </c>
      <c r="H12499">
        <v>1.651</v>
      </c>
      <c r="I12499">
        <v>1.02781999111176</v>
      </c>
      <c r="K12499" t="str">
        <f>INDEX(b!$B$2:$B$218,MATCH(Data!$A12499,b!$A$2:$A$218,0))</f>
        <v>High income</v>
      </c>
    </row>
    <row r="12500" spans="1:11" x14ac:dyDescent="0.2">
      <c r="A12500" t="s">
        <v>45</v>
      </c>
      <c r="B12500" s="2" t="s">
        <v>193</v>
      </c>
      <c r="C12500">
        <v>2014</v>
      </c>
      <c r="D12500" s="2" t="s">
        <v>329</v>
      </c>
      <c r="E12500">
        <v>4.4100852598484437</v>
      </c>
      <c r="F12500">
        <v>43751.805647866902</v>
      </c>
      <c r="G12500">
        <v>9214182</v>
      </c>
      <c r="H12500">
        <v>1.595</v>
      </c>
      <c r="I12500">
        <v>1.0187400579452499</v>
      </c>
      <c r="K12500" t="str">
        <f>INDEX(b!$B$2:$B$218,MATCH(Data!$A12500,b!$A$2:$A$218,0))</f>
        <v>High income</v>
      </c>
    </row>
    <row r="12501" spans="1:11" x14ac:dyDescent="0.2">
      <c r="A12501" t="s">
        <v>45</v>
      </c>
      <c r="B12501" s="2" t="s">
        <v>193</v>
      </c>
      <c r="C12501">
        <v>2015</v>
      </c>
      <c r="D12501" s="2" t="s">
        <v>377</v>
      </c>
      <c r="E12501">
        <v>5.0603348643593904</v>
      </c>
      <c r="F12501">
        <v>38663.400502660457</v>
      </c>
      <c r="G12501">
        <v>9262896</v>
      </c>
      <c r="H12501">
        <v>1.5409999999999999</v>
      </c>
      <c r="I12501">
        <v>1.0017399787902801</v>
      </c>
      <c r="K12501" t="str">
        <f>INDEX(b!$B$2:$B$218,MATCH(Data!$A12501,b!$A$2:$A$218,0))</f>
        <v>High income</v>
      </c>
    </row>
    <row r="12502" spans="1:11" x14ac:dyDescent="0.2">
      <c r="A12502" t="s">
        <v>45</v>
      </c>
      <c r="B12502" s="2" t="s">
        <v>193</v>
      </c>
      <c r="C12502">
        <v>2016</v>
      </c>
      <c r="D12502" s="2" t="s">
        <v>436</v>
      </c>
      <c r="E12502">
        <v>2.984216091317208</v>
      </c>
      <c r="F12502">
        <v>38141.867131345127</v>
      </c>
      <c r="G12502">
        <v>9360975</v>
      </c>
      <c r="H12502">
        <v>1.4910000000000001</v>
      </c>
      <c r="I12502">
        <v>0.96451997756957997</v>
      </c>
      <c r="K12502" t="str">
        <f>INDEX(b!$B$2:$B$218,MATCH(Data!$A12502,b!$A$2:$A$218,0))</f>
        <v>High income</v>
      </c>
    </row>
    <row r="12503" spans="1:11" x14ac:dyDescent="0.2">
      <c r="A12503" t="s">
        <v>45</v>
      </c>
      <c r="B12503" s="2" t="s">
        <v>193</v>
      </c>
      <c r="C12503">
        <v>2017</v>
      </c>
      <c r="D12503" s="2" t="s">
        <v>503</v>
      </c>
      <c r="E12503">
        <v>2.3735510570922713</v>
      </c>
      <c r="F12503">
        <v>40644.791190177173</v>
      </c>
      <c r="G12503">
        <v>9487206</v>
      </c>
      <c r="H12503">
        <v>1.448</v>
      </c>
      <c r="I12503">
        <v>0.98092997074127197</v>
      </c>
      <c r="K12503" t="str">
        <f>INDEX(b!$B$2:$B$218,MATCH(Data!$A12503,b!$A$2:$A$218,0))</f>
        <v>High income</v>
      </c>
    </row>
    <row r="12504" spans="1:11" x14ac:dyDescent="0.2">
      <c r="A12504" t="s">
        <v>45</v>
      </c>
      <c r="B12504" s="2" t="s">
        <v>193</v>
      </c>
      <c r="C12504">
        <v>2018</v>
      </c>
      <c r="D12504" s="2" t="s">
        <v>18</v>
      </c>
      <c r="E12504">
        <v>1.1898556416366546</v>
      </c>
      <c r="F12504">
        <v>43839.324486690311</v>
      </c>
      <c r="G12504">
        <v>9630966</v>
      </c>
      <c r="H12504">
        <v>1.413</v>
      </c>
      <c r="I12504" t="s">
        <v>69</v>
      </c>
      <c r="K12504" t="str">
        <f>INDEX(b!$B$2:$B$218,MATCH(Data!$A12504,b!$A$2:$A$218,0))</f>
        <v>High income</v>
      </c>
    </row>
    <row r="12505" spans="1:11" x14ac:dyDescent="0.2">
      <c r="A12505" t="s">
        <v>45</v>
      </c>
      <c r="B12505" s="2" t="s">
        <v>193</v>
      </c>
      <c r="C12505">
        <v>2019</v>
      </c>
      <c r="D12505" s="2" t="s">
        <v>84</v>
      </c>
      <c r="E12505">
        <v>3.4115386863456649</v>
      </c>
      <c r="F12505">
        <v>42701.443045478234</v>
      </c>
      <c r="G12505">
        <v>9770526</v>
      </c>
      <c r="H12505">
        <v>1.387</v>
      </c>
      <c r="I12505">
        <v>1.0019899606704701</v>
      </c>
      <c r="K12505" t="str">
        <f>INDEX(b!$B$2:$B$218,MATCH(Data!$A12505,b!$A$2:$A$218,0))</f>
        <v>High income</v>
      </c>
    </row>
    <row r="12506" spans="1:11" x14ac:dyDescent="0.2">
      <c r="A12506" t="s">
        <v>45</v>
      </c>
      <c r="B12506" s="2" t="s">
        <v>193</v>
      </c>
      <c r="C12506">
        <v>2020</v>
      </c>
      <c r="D12506" s="2" t="s">
        <v>556</v>
      </c>
      <c r="E12506">
        <v>-6.13450080253007</v>
      </c>
      <c r="F12506">
        <v>36284.555242955234</v>
      </c>
      <c r="G12506">
        <v>9890400</v>
      </c>
      <c r="H12506" t="s">
        <v>69</v>
      </c>
      <c r="I12506">
        <v>1.0094300508499101</v>
      </c>
      <c r="K12506" t="str">
        <f>INDEX(b!$B$2:$B$218,MATCH(Data!$A12506,b!$A$2:$A$218,0))</f>
        <v>High income</v>
      </c>
    </row>
    <row r="12507" spans="1:11" x14ac:dyDescent="0.2">
      <c r="A12507" t="s">
        <v>592</v>
      </c>
      <c r="B12507" s="2" t="s">
        <v>525</v>
      </c>
      <c r="C12507">
        <v>1960</v>
      </c>
      <c r="D12507" s="2" t="s">
        <v>630</v>
      </c>
      <c r="E12507" t="s">
        <v>69</v>
      </c>
      <c r="F12507">
        <v>1397.5948032844049</v>
      </c>
      <c r="G12507">
        <v>52400000</v>
      </c>
      <c r="H12507">
        <v>2.69</v>
      </c>
      <c r="I12507" t="s">
        <v>69</v>
      </c>
      <c r="K12507" t="str">
        <f>INDEX(b!$B$2:$B$218,MATCH(Data!$A12507,b!$A$2:$A$218,0))</f>
        <v>High income</v>
      </c>
    </row>
    <row r="12508" spans="1:11" x14ac:dyDescent="0.2">
      <c r="A12508" t="s">
        <v>592</v>
      </c>
      <c r="B12508" s="2" t="s">
        <v>525</v>
      </c>
      <c r="C12508">
        <v>1961</v>
      </c>
      <c r="D12508" s="2" t="s">
        <v>21</v>
      </c>
      <c r="E12508">
        <v>2.6771189434537206</v>
      </c>
      <c r="F12508">
        <v>1472.3857140786822</v>
      </c>
      <c r="G12508">
        <v>52800000</v>
      </c>
      <c r="H12508">
        <v>2.78</v>
      </c>
      <c r="I12508" t="s">
        <v>69</v>
      </c>
      <c r="K12508" t="str">
        <f>INDEX(b!$B$2:$B$218,MATCH(Data!$A12508,b!$A$2:$A$218,0))</f>
        <v>High income</v>
      </c>
    </row>
    <row r="12509" spans="1:11" x14ac:dyDescent="0.2">
      <c r="A12509" t="s">
        <v>592</v>
      </c>
      <c r="B12509" s="2" t="s">
        <v>525</v>
      </c>
      <c r="C12509">
        <v>1962</v>
      </c>
      <c r="D12509" s="2" t="s">
        <v>88</v>
      </c>
      <c r="E12509">
        <v>1.1029096492187023</v>
      </c>
      <c r="F12509">
        <v>1525.775852710321</v>
      </c>
      <c r="G12509">
        <v>53250000</v>
      </c>
      <c r="H12509">
        <v>2.86</v>
      </c>
      <c r="I12509" t="s">
        <v>69</v>
      </c>
      <c r="K12509" t="str">
        <f>INDEX(b!$B$2:$B$218,MATCH(Data!$A12509,b!$A$2:$A$218,0))</f>
        <v>High income</v>
      </c>
    </row>
    <row r="12510" spans="1:11" x14ac:dyDescent="0.2">
      <c r="A12510" t="s">
        <v>592</v>
      </c>
      <c r="B12510" s="2" t="s">
        <v>525</v>
      </c>
      <c r="C12510">
        <v>1963</v>
      </c>
      <c r="D12510" s="2" t="s">
        <v>287</v>
      </c>
      <c r="E12510">
        <v>4.8743839976477972</v>
      </c>
      <c r="F12510">
        <v>1613.4568837339225</v>
      </c>
      <c r="G12510">
        <v>53650000</v>
      </c>
      <c r="H12510">
        <v>2.88</v>
      </c>
      <c r="I12510" t="s">
        <v>69</v>
      </c>
      <c r="K12510" t="str">
        <f>INDEX(b!$B$2:$B$218,MATCH(Data!$A12510,b!$A$2:$A$218,0))</f>
        <v>High income</v>
      </c>
    </row>
    <row r="12511" spans="1:11" x14ac:dyDescent="0.2">
      <c r="A12511" t="s">
        <v>592</v>
      </c>
      <c r="B12511" s="2" t="s">
        <v>525</v>
      </c>
      <c r="C12511">
        <v>1964</v>
      </c>
      <c r="D12511" s="2" t="s">
        <v>333</v>
      </c>
      <c r="E12511">
        <v>5.5336593860234871</v>
      </c>
      <c r="F12511">
        <v>1748.2881176141029</v>
      </c>
      <c r="G12511">
        <v>54000000</v>
      </c>
      <c r="H12511">
        <v>2.93</v>
      </c>
      <c r="I12511" t="s">
        <v>69</v>
      </c>
      <c r="K12511" t="str">
        <f>INDEX(b!$B$2:$B$218,MATCH(Data!$A12511,b!$A$2:$A$218,0))</f>
        <v>High income</v>
      </c>
    </row>
    <row r="12512" spans="1:11" x14ac:dyDescent="0.2">
      <c r="A12512" t="s">
        <v>592</v>
      </c>
      <c r="B12512" s="2" t="s">
        <v>525</v>
      </c>
      <c r="C12512">
        <v>1965</v>
      </c>
      <c r="D12512" s="2" t="s">
        <v>383</v>
      </c>
      <c r="E12512">
        <v>2.1421765435456877</v>
      </c>
      <c r="F12512">
        <v>1873.5677743542051</v>
      </c>
      <c r="G12512">
        <v>54348050</v>
      </c>
      <c r="H12512">
        <v>2.86</v>
      </c>
      <c r="I12512" t="s">
        <v>69</v>
      </c>
      <c r="K12512" t="str">
        <f>INDEX(b!$B$2:$B$218,MATCH(Data!$A12512,b!$A$2:$A$218,0))</f>
        <v>High income</v>
      </c>
    </row>
    <row r="12513" spans="1:11" x14ac:dyDescent="0.2">
      <c r="A12513" t="s">
        <v>592</v>
      </c>
      <c r="B12513" s="2" t="s">
        <v>525</v>
      </c>
      <c r="C12513">
        <v>1966</v>
      </c>
      <c r="D12513" s="2" t="s">
        <v>440</v>
      </c>
      <c r="E12513">
        <v>1.5731004140522344</v>
      </c>
      <c r="F12513">
        <v>1986.7471586968479</v>
      </c>
      <c r="G12513">
        <v>54648500</v>
      </c>
      <c r="H12513">
        <v>2.78</v>
      </c>
      <c r="I12513" t="s">
        <v>69</v>
      </c>
      <c r="K12513" t="str">
        <f>INDEX(b!$B$2:$B$218,MATCH(Data!$A12513,b!$A$2:$A$218,0))</f>
        <v>High income</v>
      </c>
    </row>
    <row r="12514" spans="1:11" x14ac:dyDescent="0.2">
      <c r="A12514" t="s">
        <v>592</v>
      </c>
      <c r="B12514" s="2" t="s">
        <v>525</v>
      </c>
      <c r="C12514">
        <v>1967</v>
      </c>
      <c r="D12514" s="2" t="s">
        <v>633</v>
      </c>
      <c r="E12514">
        <v>2.7864746416750705</v>
      </c>
      <c r="F12514">
        <v>2058.7818819805584</v>
      </c>
      <c r="G12514">
        <v>54943600</v>
      </c>
      <c r="H12514">
        <v>2.68</v>
      </c>
      <c r="I12514" t="s">
        <v>69</v>
      </c>
      <c r="K12514" t="str">
        <f>INDEX(b!$B$2:$B$218,MATCH(Data!$A12514,b!$A$2:$A$218,0))</f>
        <v>High income</v>
      </c>
    </row>
    <row r="12515" spans="1:11" x14ac:dyDescent="0.2">
      <c r="A12515" t="s">
        <v>592</v>
      </c>
      <c r="B12515" s="2" t="s">
        <v>525</v>
      </c>
      <c r="C12515">
        <v>1968</v>
      </c>
      <c r="D12515" s="2" t="s">
        <v>26</v>
      </c>
      <c r="E12515">
        <v>5.441083437661149</v>
      </c>
      <c r="F12515">
        <v>1951.7585958753211</v>
      </c>
      <c r="G12515">
        <v>55211700</v>
      </c>
      <c r="H12515">
        <v>2.6</v>
      </c>
      <c r="I12515" t="s">
        <v>69</v>
      </c>
      <c r="K12515" t="str">
        <f>INDEX(b!$B$2:$B$218,MATCH(Data!$A12515,b!$A$2:$A$218,0))</f>
        <v>High income</v>
      </c>
    </row>
    <row r="12516" spans="1:11" x14ac:dyDescent="0.2">
      <c r="A12516" t="s">
        <v>592</v>
      </c>
      <c r="B12516" s="2" t="s">
        <v>525</v>
      </c>
      <c r="C12516">
        <v>1969</v>
      </c>
      <c r="D12516" s="2" t="s">
        <v>92</v>
      </c>
      <c r="E12516">
        <v>1.9240968346989433</v>
      </c>
      <c r="F12516">
        <v>2100.6678685867173</v>
      </c>
      <c r="G12516">
        <v>55441750</v>
      </c>
      <c r="H12516">
        <v>2.5099999999999998</v>
      </c>
      <c r="I12516" t="s">
        <v>69</v>
      </c>
      <c r="K12516" t="str">
        <f>INDEX(b!$B$2:$B$218,MATCH(Data!$A12516,b!$A$2:$A$218,0))</f>
        <v>High income</v>
      </c>
    </row>
    <row r="12517" spans="1:11" x14ac:dyDescent="0.2">
      <c r="A12517" t="s">
        <v>592</v>
      </c>
      <c r="B12517" s="2" t="s">
        <v>525</v>
      </c>
      <c r="C12517">
        <v>1970</v>
      </c>
      <c r="D12517" s="2" t="s">
        <v>38</v>
      </c>
      <c r="E12517">
        <v>6.3179066660767944</v>
      </c>
      <c r="F12517">
        <v>2347.5443177374741</v>
      </c>
      <c r="G12517">
        <v>55663250</v>
      </c>
      <c r="H12517">
        <v>2.44</v>
      </c>
      <c r="I12517" t="s">
        <v>69</v>
      </c>
      <c r="K12517" t="str">
        <f>INDEX(b!$B$2:$B$218,MATCH(Data!$A12517,b!$A$2:$A$218,0))</f>
        <v>High income</v>
      </c>
    </row>
    <row r="12518" spans="1:11" x14ac:dyDescent="0.2">
      <c r="A12518" t="s">
        <v>592</v>
      </c>
      <c r="B12518" s="2" t="s">
        <v>525</v>
      </c>
      <c r="C12518">
        <v>1971</v>
      </c>
      <c r="D12518" s="2" t="s">
        <v>101</v>
      </c>
      <c r="E12518">
        <v>3.5047173514647341</v>
      </c>
      <c r="F12518">
        <v>2649.8015138722335</v>
      </c>
      <c r="G12518">
        <v>55896223</v>
      </c>
      <c r="H12518">
        <v>2.41</v>
      </c>
      <c r="I12518">
        <v>0.99928998947143599</v>
      </c>
      <c r="K12518" t="str">
        <f>INDEX(b!$B$2:$B$218,MATCH(Data!$A12518,b!$A$2:$A$218,0))</f>
        <v>High income</v>
      </c>
    </row>
    <row r="12519" spans="1:11" x14ac:dyDescent="0.2">
      <c r="A12519" t="s">
        <v>592</v>
      </c>
      <c r="B12519" s="2" t="s">
        <v>525</v>
      </c>
      <c r="C12519">
        <v>1972</v>
      </c>
      <c r="D12519" s="2" t="s">
        <v>154</v>
      </c>
      <c r="E12519">
        <v>4.3216676673098391</v>
      </c>
      <c r="F12519">
        <v>3030.4325141197723</v>
      </c>
      <c r="G12519">
        <v>56086065</v>
      </c>
      <c r="H12519">
        <v>2.2000000000000002</v>
      </c>
      <c r="I12519">
        <v>0.99748998880386397</v>
      </c>
      <c r="K12519" t="str">
        <f>INDEX(b!$B$2:$B$218,MATCH(Data!$A12519,b!$A$2:$A$218,0))</f>
        <v>High income</v>
      </c>
    </row>
    <row r="12520" spans="1:11" x14ac:dyDescent="0.2">
      <c r="A12520" t="s">
        <v>592</v>
      </c>
      <c r="B12520" s="2" t="s">
        <v>525</v>
      </c>
      <c r="C12520">
        <v>1973</v>
      </c>
      <c r="D12520" s="2" t="s">
        <v>213</v>
      </c>
      <c r="E12520">
        <v>6.5238484454449832</v>
      </c>
      <c r="F12520">
        <v>3426.2762205037789</v>
      </c>
      <c r="G12520">
        <v>56194527</v>
      </c>
      <c r="H12520">
        <v>2.04</v>
      </c>
      <c r="I12520">
        <v>0.99800002574920699</v>
      </c>
      <c r="K12520" t="str">
        <f>INDEX(b!$B$2:$B$218,MATCH(Data!$A12520,b!$A$2:$A$218,0))</f>
        <v>High income</v>
      </c>
    </row>
    <row r="12521" spans="1:11" x14ac:dyDescent="0.2">
      <c r="A12521" t="s">
        <v>592</v>
      </c>
      <c r="B12521" s="2" t="s">
        <v>525</v>
      </c>
      <c r="C12521">
        <v>1974</v>
      </c>
      <c r="D12521" s="2" t="s">
        <v>396</v>
      </c>
      <c r="E12521">
        <v>-2.4844040033840571</v>
      </c>
      <c r="F12521">
        <v>3665.8627976419029</v>
      </c>
      <c r="G12521">
        <v>56229974</v>
      </c>
      <c r="H12521">
        <v>1.92</v>
      </c>
      <c r="I12521">
        <v>0.99949002265930198</v>
      </c>
      <c r="K12521" t="str">
        <f>INDEX(b!$B$2:$B$218,MATCH(Data!$A12521,b!$A$2:$A$218,0))</f>
        <v>High income</v>
      </c>
    </row>
    <row r="12522" spans="1:11" x14ac:dyDescent="0.2">
      <c r="A12522" t="s">
        <v>592</v>
      </c>
      <c r="B12522" s="2" t="s">
        <v>525</v>
      </c>
      <c r="C12522">
        <v>1975</v>
      </c>
      <c r="D12522" s="2" t="s">
        <v>463</v>
      </c>
      <c r="E12522">
        <v>-1.4736494703337826</v>
      </c>
      <c r="F12522">
        <v>4299.7456179928358</v>
      </c>
      <c r="G12522">
        <v>56225800</v>
      </c>
      <c r="H12522">
        <v>1.81</v>
      </c>
      <c r="I12522">
        <v>1.0020400285720801</v>
      </c>
      <c r="K12522" t="str">
        <f>INDEX(b!$B$2:$B$218,MATCH(Data!$A12522,b!$A$2:$A$218,0))</f>
        <v>High income</v>
      </c>
    </row>
    <row r="12523" spans="1:11" x14ac:dyDescent="0.2">
      <c r="A12523" t="s">
        <v>592</v>
      </c>
      <c r="B12523" s="2" t="s">
        <v>525</v>
      </c>
      <c r="C12523">
        <v>1976</v>
      </c>
      <c r="D12523" s="2" t="s">
        <v>523</v>
      </c>
      <c r="E12523">
        <v>2.9102661779225656</v>
      </c>
      <c r="F12523">
        <v>4138.1677876153472</v>
      </c>
      <c r="G12523">
        <v>56211968</v>
      </c>
      <c r="H12523">
        <v>1.74</v>
      </c>
      <c r="I12523">
        <v>1.0045299530029299</v>
      </c>
      <c r="K12523" t="str">
        <f>INDEX(b!$B$2:$B$218,MATCH(Data!$A12523,b!$A$2:$A$218,0))</f>
        <v>High income</v>
      </c>
    </row>
    <row r="12524" spans="1:11" x14ac:dyDescent="0.2">
      <c r="A12524" t="s">
        <v>592</v>
      </c>
      <c r="B12524" s="2" t="s">
        <v>525</v>
      </c>
      <c r="C12524">
        <v>1977</v>
      </c>
      <c r="D12524" s="2" t="s">
        <v>565</v>
      </c>
      <c r="E12524">
        <v>2.4577504603289668</v>
      </c>
      <c r="F12524">
        <v>4681.4399317303796</v>
      </c>
      <c r="G12524">
        <v>56193492</v>
      </c>
      <c r="H12524">
        <v>1.69</v>
      </c>
      <c r="I12524">
        <v>1.0045700073242201</v>
      </c>
      <c r="K12524" t="str">
        <f>INDEX(b!$B$2:$B$218,MATCH(Data!$A12524,b!$A$2:$A$218,0))</f>
        <v>High income</v>
      </c>
    </row>
    <row r="12525" spans="1:11" x14ac:dyDescent="0.2">
      <c r="A12525" t="s">
        <v>592</v>
      </c>
      <c r="B12525" s="2" t="s">
        <v>525</v>
      </c>
      <c r="C12525">
        <v>1978</v>
      </c>
      <c r="D12525" s="2" t="s">
        <v>107</v>
      </c>
      <c r="E12525">
        <v>4.2042605486648057</v>
      </c>
      <c r="F12525">
        <v>5976.9381689999063</v>
      </c>
      <c r="G12525">
        <v>56196504</v>
      </c>
      <c r="H12525">
        <v>1.75</v>
      </c>
      <c r="I12525">
        <v>1.0046399831771899</v>
      </c>
      <c r="K12525" t="str">
        <f>INDEX(b!$B$2:$B$218,MATCH(Data!$A12525,b!$A$2:$A$218,0))</f>
        <v>High income</v>
      </c>
    </row>
    <row r="12526" spans="1:11" x14ac:dyDescent="0.2">
      <c r="A12526" t="s">
        <v>592</v>
      </c>
      <c r="B12526" s="2" t="s">
        <v>525</v>
      </c>
      <c r="C12526">
        <v>1979</v>
      </c>
      <c r="D12526" s="2" t="s">
        <v>160</v>
      </c>
      <c r="E12526">
        <v>3.7490165104300672</v>
      </c>
      <c r="F12526">
        <v>7804.7620805115466</v>
      </c>
      <c r="G12526">
        <v>56246951</v>
      </c>
      <c r="H12526">
        <v>1.86</v>
      </c>
      <c r="I12526">
        <v>1.0043799877166699</v>
      </c>
      <c r="K12526" t="str">
        <f>INDEX(b!$B$2:$B$218,MATCH(Data!$A12526,b!$A$2:$A$218,0))</f>
        <v>High income</v>
      </c>
    </row>
    <row r="12527" spans="1:11" x14ac:dyDescent="0.2">
      <c r="A12527" t="s">
        <v>592</v>
      </c>
      <c r="B12527" s="2" t="s">
        <v>525</v>
      </c>
      <c r="C12527">
        <v>1980</v>
      </c>
      <c r="D12527" s="2" t="s">
        <v>626</v>
      </c>
      <c r="E12527">
        <v>-2.0313677882426475</v>
      </c>
      <c r="F12527">
        <v>10032.062080014974</v>
      </c>
      <c r="G12527">
        <v>56314216</v>
      </c>
      <c r="H12527">
        <v>1.9</v>
      </c>
      <c r="I12527">
        <v>1.0046199560165401</v>
      </c>
      <c r="K12527" t="str">
        <f>INDEX(b!$B$2:$B$218,MATCH(Data!$A12527,b!$A$2:$A$218,0))</f>
        <v>High income</v>
      </c>
    </row>
    <row r="12528" spans="1:11" x14ac:dyDescent="0.2">
      <c r="A12528" t="s">
        <v>592</v>
      </c>
      <c r="B12528" s="2" t="s">
        <v>525</v>
      </c>
      <c r="C12528">
        <v>1981</v>
      </c>
      <c r="D12528" s="2" t="s">
        <v>167</v>
      </c>
      <c r="E12528">
        <v>-0.78774381580379327</v>
      </c>
      <c r="F12528">
        <v>9599.3062222196477</v>
      </c>
      <c r="G12528">
        <v>56333829</v>
      </c>
      <c r="H12528">
        <v>1.82</v>
      </c>
      <c r="I12528">
        <v>1.0045200586319001</v>
      </c>
      <c r="K12528" t="str">
        <f>INDEX(b!$B$2:$B$218,MATCH(Data!$A12528,b!$A$2:$A$218,0))</f>
        <v>High income</v>
      </c>
    </row>
    <row r="12529" spans="1:11" x14ac:dyDescent="0.2">
      <c r="A12529" t="s">
        <v>592</v>
      </c>
      <c r="B12529" s="2" t="s">
        <v>525</v>
      </c>
      <c r="C12529">
        <v>1982</v>
      </c>
      <c r="D12529" s="2" t="s">
        <v>224</v>
      </c>
      <c r="E12529">
        <v>1.994891312358277</v>
      </c>
      <c r="F12529">
        <v>9146.0773570185174</v>
      </c>
      <c r="G12529">
        <v>56313641</v>
      </c>
      <c r="H12529">
        <v>1.78</v>
      </c>
      <c r="I12529">
        <v>1.00418996810913</v>
      </c>
      <c r="K12529" t="str">
        <f>INDEX(b!$B$2:$B$218,MATCH(Data!$A12529,b!$A$2:$A$218,0))</f>
        <v>High income</v>
      </c>
    </row>
    <row r="12530" spans="1:11" x14ac:dyDescent="0.2">
      <c r="A12530" t="s">
        <v>592</v>
      </c>
      <c r="B12530" s="2" t="s">
        <v>525</v>
      </c>
      <c r="C12530">
        <v>1983</v>
      </c>
      <c r="D12530" s="2" t="s">
        <v>285</v>
      </c>
      <c r="E12530">
        <v>4.2218562774431092</v>
      </c>
      <c r="F12530">
        <v>8691.5188130651404</v>
      </c>
      <c r="G12530">
        <v>56332848</v>
      </c>
      <c r="H12530">
        <v>1.77</v>
      </c>
      <c r="I12530">
        <v>1.0029699802398699</v>
      </c>
      <c r="K12530" t="str">
        <f>INDEX(b!$B$2:$B$218,MATCH(Data!$A12530,b!$A$2:$A$218,0))</f>
        <v>High income</v>
      </c>
    </row>
    <row r="12531" spans="1:11" x14ac:dyDescent="0.2">
      <c r="A12531" t="s">
        <v>592</v>
      </c>
      <c r="B12531" s="2" t="s">
        <v>525</v>
      </c>
      <c r="C12531">
        <v>1984</v>
      </c>
      <c r="D12531" s="2" t="s">
        <v>330</v>
      </c>
      <c r="E12531">
        <v>2.2691051779102338</v>
      </c>
      <c r="F12531">
        <v>8179.1944406499106</v>
      </c>
      <c r="G12531">
        <v>56422072</v>
      </c>
      <c r="H12531">
        <v>1.77</v>
      </c>
      <c r="I12531">
        <v>0.99911999702453602</v>
      </c>
      <c r="K12531" t="str">
        <f>INDEX(b!$B$2:$B$218,MATCH(Data!$A12531,b!$A$2:$A$218,0))</f>
        <v>High income</v>
      </c>
    </row>
    <row r="12532" spans="1:11" x14ac:dyDescent="0.2">
      <c r="A12532" t="s">
        <v>592</v>
      </c>
      <c r="B12532" s="2" t="s">
        <v>525</v>
      </c>
      <c r="C12532">
        <v>1985</v>
      </c>
      <c r="D12532" s="2" t="s">
        <v>536</v>
      </c>
      <c r="E12532">
        <v>4.1474149983395705</v>
      </c>
      <c r="F12532">
        <v>8652.2165424759296</v>
      </c>
      <c r="G12532">
        <v>56550268</v>
      </c>
      <c r="H12532">
        <v>1.79</v>
      </c>
      <c r="I12532">
        <v>1.0037699937820399</v>
      </c>
      <c r="K12532" t="str">
        <f>INDEX(b!$B$2:$B$218,MATCH(Data!$A12532,b!$A$2:$A$218,0))</f>
        <v>High income</v>
      </c>
    </row>
    <row r="12533" spans="1:11" x14ac:dyDescent="0.2">
      <c r="A12533" t="s">
        <v>592</v>
      </c>
      <c r="B12533" s="2" t="s">
        <v>525</v>
      </c>
      <c r="C12533">
        <v>1986</v>
      </c>
      <c r="D12533" s="2" t="s">
        <v>581</v>
      </c>
      <c r="E12533">
        <v>3.1503405431655267</v>
      </c>
      <c r="F12533">
        <v>10611.112210095978</v>
      </c>
      <c r="G12533">
        <v>56681396</v>
      </c>
      <c r="H12533">
        <v>1.78</v>
      </c>
      <c r="I12533">
        <v>1.0040700435638401</v>
      </c>
      <c r="K12533" t="str">
        <f>INDEX(b!$B$2:$B$218,MATCH(Data!$A12533,b!$A$2:$A$218,0))</f>
        <v>High income</v>
      </c>
    </row>
    <row r="12534" spans="1:11" x14ac:dyDescent="0.2">
      <c r="A12534" t="s">
        <v>592</v>
      </c>
      <c r="B12534" s="2" t="s">
        <v>525</v>
      </c>
      <c r="C12534">
        <v>1987</v>
      </c>
      <c r="D12534" s="2" t="s">
        <v>631</v>
      </c>
      <c r="E12534">
        <v>5.3927383070233077</v>
      </c>
      <c r="F12534">
        <v>13118.586534629034</v>
      </c>
      <c r="G12534">
        <v>56802050</v>
      </c>
      <c r="H12534">
        <v>1.81</v>
      </c>
      <c r="I12534">
        <v>1.00399005413055</v>
      </c>
      <c r="K12534" t="str">
        <f>INDEX(b!$B$2:$B$218,MATCH(Data!$A12534,b!$A$2:$A$218,0))</f>
        <v>High income</v>
      </c>
    </row>
    <row r="12535" spans="1:11" x14ac:dyDescent="0.2">
      <c r="A12535" t="s">
        <v>592</v>
      </c>
      <c r="B12535" s="2" t="s">
        <v>525</v>
      </c>
      <c r="C12535">
        <v>1988</v>
      </c>
      <c r="D12535" s="2" t="s">
        <v>22</v>
      </c>
      <c r="E12535">
        <v>5.7324137219009259</v>
      </c>
      <c r="F12535">
        <v>15987.168077568824</v>
      </c>
      <c r="G12535">
        <v>56928327</v>
      </c>
      <c r="H12535">
        <v>1.82</v>
      </c>
      <c r="I12535">
        <v>1.0032000541687001</v>
      </c>
      <c r="K12535" t="str">
        <f>INDEX(b!$B$2:$B$218,MATCH(Data!$A12535,b!$A$2:$A$218,0))</f>
        <v>High income</v>
      </c>
    </row>
    <row r="12536" spans="1:11" x14ac:dyDescent="0.2">
      <c r="A12536" t="s">
        <v>592</v>
      </c>
      <c r="B12536" s="2" t="s">
        <v>525</v>
      </c>
      <c r="C12536">
        <v>1989</v>
      </c>
      <c r="D12536" s="2" t="s">
        <v>231</v>
      </c>
      <c r="E12536">
        <v>2.5776026922883233</v>
      </c>
      <c r="F12536">
        <v>16239.282196094424</v>
      </c>
      <c r="G12536">
        <v>57076711</v>
      </c>
      <c r="H12536">
        <v>1.79</v>
      </c>
      <c r="I12536">
        <v>1.00460994243622</v>
      </c>
      <c r="K12536" t="str">
        <f>INDEX(b!$B$2:$B$218,MATCH(Data!$A12536,b!$A$2:$A$218,0))</f>
        <v>High income</v>
      </c>
    </row>
    <row r="12537" spans="1:11" x14ac:dyDescent="0.2">
      <c r="A12537" t="s">
        <v>592</v>
      </c>
      <c r="B12537" s="2" t="s">
        <v>525</v>
      </c>
      <c r="C12537">
        <v>1990</v>
      </c>
      <c r="D12537" s="2" t="s">
        <v>35</v>
      </c>
      <c r="E12537">
        <v>0.73375552021219903</v>
      </c>
      <c r="F12537">
        <v>19095.466998460779</v>
      </c>
      <c r="G12537">
        <v>57247586</v>
      </c>
      <c r="H12537">
        <v>1.83</v>
      </c>
      <c r="I12537">
        <v>1.0043200254440301</v>
      </c>
      <c r="K12537" t="str">
        <f>INDEX(b!$B$2:$B$218,MATCH(Data!$A12537,b!$A$2:$A$218,0))</f>
        <v>High income</v>
      </c>
    </row>
    <row r="12538" spans="1:11" x14ac:dyDescent="0.2">
      <c r="A12538" t="s">
        <v>592</v>
      </c>
      <c r="B12538" s="2" t="s">
        <v>525</v>
      </c>
      <c r="C12538">
        <v>1991</v>
      </c>
      <c r="D12538" s="2" t="s">
        <v>99</v>
      </c>
      <c r="E12538">
        <v>-1.1031216621375677</v>
      </c>
      <c r="F12538">
        <v>19900.726650506862</v>
      </c>
      <c r="G12538">
        <v>57424897</v>
      </c>
      <c r="H12538">
        <v>1.82</v>
      </c>
      <c r="I12538">
        <v>1.0067600011825599</v>
      </c>
      <c r="K12538" t="str">
        <f>INDEX(b!$B$2:$B$218,MATCH(Data!$A12538,b!$A$2:$A$218,0))</f>
        <v>High income</v>
      </c>
    </row>
    <row r="12539" spans="1:11" x14ac:dyDescent="0.2">
      <c r="A12539" t="s">
        <v>592</v>
      </c>
      <c r="B12539" s="2" t="s">
        <v>525</v>
      </c>
      <c r="C12539">
        <v>1992</v>
      </c>
      <c r="D12539" s="2" t="s">
        <v>297</v>
      </c>
      <c r="E12539">
        <v>0.40108207619431369</v>
      </c>
      <c r="F12539">
        <v>20487.170785287846</v>
      </c>
      <c r="G12539">
        <v>57580402</v>
      </c>
      <c r="H12539">
        <v>1.79</v>
      </c>
      <c r="I12539">
        <v>1.0015300512313801</v>
      </c>
      <c r="K12539" t="str">
        <f>INDEX(b!$B$2:$B$218,MATCH(Data!$A12539,b!$A$2:$A$218,0))</f>
        <v>High income</v>
      </c>
    </row>
    <row r="12540" spans="1:11" x14ac:dyDescent="0.2">
      <c r="A12540" t="s">
        <v>592</v>
      </c>
      <c r="B12540" s="2" t="s">
        <v>525</v>
      </c>
      <c r="C12540">
        <v>1993</v>
      </c>
      <c r="D12540" s="2" t="s">
        <v>345</v>
      </c>
      <c r="E12540">
        <v>2.4898309854648062</v>
      </c>
      <c r="F12540">
        <v>18389.019567509866</v>
      </c>
      <c r="G12540">
        <v>57718614</v>
      </c>
      <c r="H12540">
        <v>1.76</v>
      </c>
      <c r="I12540" t="s">
        <v>69</v>
      </c>
      <c r="K12540" t="str">
        <f>INDEX(b!$B$2:$B$218,MATCH(Data!$A12540,b!$A$2:$A$218,0))</f>
        <v>High income</v>
      </c>
    </row>
    <row r="12541" spans="1:11" x14ac:dyDescent="0.2">
      <c r="A12541" t="s">
        <v>592</v>
      </c>
      <c r="B12541" s="2" t="s">
        <v>525</v>
      </c>
      <c r="C12541">
        <v>1994</v>
      </c>
      <c r="D12541" s="2" t="s">
        <v>391</v>
      </c>
      <c r="E12541">
        <v>3.8460091675600552</v>
      </c>
      <c r="F12541">
        <v>19709.238098365302</v>
      </c>
      <c r="G12541">
        <v>57865745</v>
      </c>
      <c r="H12541">
        <v>1.74</v>
      </c>
      <c r="I12541" t="s">
        <v>69</v>
      </c>
      <c r="K12541" t="str">
        <f>INDEX(b!$B$2:$B$218,MATCH(Data!$A12541,b!$A$2:$A$218,0))</f>
        <v>High income</v>
      </c>
    </row>
    <row r="12542" spans="1:11" x14ac:dyDescent="0.2">
      <c r="A12542" t="s">
        <v>592</v>
      </c>
      <c r="B12542" s="2" t="s">
        <v>525</v>
      </c>
      <c r="C12542">
        <v>1995</v>
      </c>
      <c r="D12542" s="2" t="s">
        <v>458</v>
      </c>
      <c r="E12542">
        <v>2.5316700051964744</v>
      </c>
      <c r="F12542">
        <v>23206.568559377589</v>
      </c>
      <c r="G12542">
        <v>58019030</v>
      </c>
      <c r="H12542">
        <v>1.71</v>
      </c>
      <c r="I12542" t="s">
        <v>69</v>
      </c>
      <c r="K12542" t="str">
        <f>INDEX(b!$B$2:$B$218,MATCH(Data!$A12542,b!$A$2:$A$218,0))</f>
        <v>High income</v>
      </c>
    </row>
    <row r="12543" spans="1:11" x14ac:dyDescent="0.2">
      <c r="A12543" t="s">
        <v>592</v>
      </c>
      <c r="B12543" s="2" t="s">
        <v>525</v>
      </c>
      <c r="C12543">
        <v>1996</v>
      </c>
      <c r="D12543" s="2" t="s">
        <v>643</v>
      </c>
      <c r="E12543">
        <v>2.4285428950110628</v>
      </c>
      <c r="F12543">
        <v>24438.53116920904</v>
      </c>
      <c r="G12543">
        <v>58166950</v>
      </c>
      <c r="H12543">
        <v>1.73</v>
      </c>
      <c r="I12543" t="s">
        <v>69</v>
      </c>
      <c r="K12543" t="str">
        <f>INDEX(b!$B$2:$B$218,MATCH(Data!$A12543,b!$A$2:$A$218,0))</f>
        <v>High income</v>
      </c>
    </row>
    <row r="12544" spans="1:11" x14ac:dyDescent="0.2">
      <c r="A12544" t="s">
        <v>592</v>
      </c>
      <c r="B12544" s="2" t="s">
        <v>525</v>
      </c>
      <c r="C12544">
        <v>1997</v>
      </c>
      <c r="D12544" s="2" t="s">
        <v>39</v>
      </c>
      <c r="E12544">
        <v>4.909025740280299</v>
      </c>
      <c r="F12544">
        <v>26742.984847216569</v>
      </c>
      <c r="G12544">
        <v>58316954</v>
      </c>
      <c r="H12544">
        <v>1.72</v>
      </c>
      <c r="I12544" t="s">
        <v>69</v>
      </c>
      <c r="K12544" t="str">
        <f>INDEX(b!$B$2:$B$218,MATCH(Data!$A12544,b!$A$2:$A$218,0))</f>
        <v>High income</v>
      </c>
    </row>
    <row r="12545" spans="1:11" x14ac:dyDescent="0.2">
      <c r="A12545" t="s">
        <v>592</v>
      </c>
      <c r="B12545" s="2" t="s">
        <v>525</v>
      </c>
      <c r="C12545">
        <v>1998</v>
      </c>
      <c r="D12545" s="2" t="s">
        <v>102</v>
      </c>
      <c r="E12545">
        <v>3.15397337529933</v>
      </c>
      <c r="F12545">
        <v>28269.322509823007</v>
      </c>
      <c r="G12545">
        <v>58487141</v>
      </c>
      <c r="H12545">
        <v>1.71</v>
      </c>
      <c r="I12545">
        <v>0.99889999628067005</v>
      </c>
      <c r="K12545" t="str">
        <f>INDEX(b!$B$2:$B$218,MATCH(Data!$A12545,b!$A$2:$A$218,0))</f>
        <v>High income</v>
      </c>
    </row>
    <row r="12546" spans="1:11" x14ac:dyDescent="0.2">
      <c r="A12546" t="s">
        <v>592</v>
      </c>
      <c r="B12546" s="2" t="s">
        <v>525</v>
      </c>
      <c r="C12546">
        <v>1999</v>
      </c>
      <c r="D12546" s="2" t="s">
        <v>301</v>
      </c>
      <c r="E12546">
        <v>2.9901114449451143</v>
      </c>
      <c r="F12546">
        <v>28726.857210634455</v>
      </c>
      <c r="G12546">
        <v>58682466</v>
      </c>
      <c r="H12546">
        <v>1.68</v>
      </c>
      <c r="I12546">
        <v>1.0007300376892101</v>
      </c>
      <c r="K12546" t="str">
        <f>INDEX(b!$B$2:$B$218,MATCH(Data!$A12546,b!$A$2:$A$218,0))</f>
        <v>High income</v>
      </c>
    </row>
    <row r="12547" spans="1:11" x14ac:dyDescent="0.2">
      <c r="A12547" t="s">
        <v>592</v>
      </c>
      <c r="B12547" s="2" t="s">
        <v>525</v>
      </c>
      <c r="C12547">
        <v>2000</v>
      </c>
      <c r="D12547" s="2" t="s">
        <v>559</v>
      </c>
      <c r="E12547">
        <v>3.6723691050330984</v>
      </c>
      <c r="F12547">
        <v>28223.067570651478</v>
      </c>
      <c r="G12547">
        <v>58892514</v>
      </c>
      <c r="H12547">
        <v>1.64</v>
      </c>
      <c r="I12547">
        <v>1.00074994564056</v>
      </c>
      <c r="K12547" t="str">
        <f>INDEX(b!$B$2:$B$218,MATCH(Data!$A12547,b!$A$2:$A$218,0))</f>
        <v>High income</v>
      </c>
    </row>
    <row r="12548" spans="1:11" x14ac:dyDescent="0.2">
      <c r="A12548" t="s">
        <v>592</v>
      </c>
      <c r="B12548" s="2" t="s">
        <v>525</v>
      </c>
      <c r="C12548">
        <v>2001</v>
      </c>
      <c r="D12548" s="2" t="s">
        <v>612</v>
      </c>
      <c r="E12548">
        <v>2.0726562789457716</v>
      </c>
      <c r="F12548">
        <v>27806.448824513271</v>
      </c>
      <c r="G12548">
        <v>59119673</v>
      </c>
      <c r="H12548">
        <v>1.63</v>
      </c>
      <c r="I12548">
        <v>1.0012400150299099</v>
      </c>
      <c r="K12548" t="str">
        <f>INDEX(b!$B$2:$B$218,MATCH(Data!$A12548,b!$A$2:$A$218,0))</f>
        <v>High income</v>
      </c>
    </row>
    <row r="12549" spans="1:11" x14ac:dyDescent="0.2">
      <c r="A12549" t="s">
        <v>592</v>
      </c>
      <c r="B12549" s="2" t="s">
        <v>525</v>
      </c>
      <c r="C12549">
        <v>2002</v>
      </c>
      <c r="D12549" s="2" t="s">
        <v>3</v>
      </c>
      <c r="E12549">
        <v>2.1232227732066065</v>
      </c>
      <c r="F12549">
        <v>30049.896323206565</v>
      </c>
      <c r="G12549">
        <v>59370479</v>
      </c>
      <c r="H12549">
        <v>1.63</v>
      </c>
      <c r="I12549">
        <v>1.00141000747681</v>
      </c>
      <c r="K12549" t="str">
        <f>INDEX(b!$B$2:$B$218,MATCH(Data!$A12549,b!$A$2:$A$218,0))</f>
        <v>High income</v>
      </c>
    </row>
    <row r="12550" spans="1:11" x14ac:dyDescent="0.2">
      <c r="A12550" t="s">
        <v>592</v>
      </c>
      <c r="B12550" s="2" t="s">
        <v>525</v>
      </c>
      <c r="C12550">
        <v>2003</v>
      </c>
      <c r="D12550" s="2" t="s">
        <v>210</v>
      </c>
      <c r="E12550">
        <v>3.0298899274383189</v>
      </c>
      <c r="F12550">
        <v>34487.467572253947</v>
      </c>
      <c r="G12550">
        <v>59647577</v>
      </c>
      <c r="H12550">
        <v>1.7</v>
      </c>
      <c r="I12550">
        <v>1.00178003311157</v>
      </c>
      <c r="K12550" t="str">
        <f>INDEX(b!$B$2:$B$218,MATCH(Data!$A12550,b!$A$2:$A$218,0))</f>
        <v>High income</v>
      </c>
    </row>
    <row r="12551" spans="1:11" x14ac:dyDescent="0.2">
      <c r="A12551" t="s">
        <v>592</v>
      </c>
      <c r="B12551" s="2" t="s">
        <v>525</v>
      </c>
      <c r="C12551">
        <v>2004</v>
      </c>
      <c r="D12551" s="2" t="s">
        <v>275</v>
      </c>
      <c r="E12551">
        <v>2.3556297618280411</v>
      </c>
      <c r="F12551">
        <v>40371.710825983791</v>
      </c>
      <c r="G12551">
        <v>59987905</v>
      </c>
      <c r="H12551">
        <v>1.75</v>
      </c>
      <c r="I12551">
        <v>1.0006899833679199</v>
      </c>
      <c r="K12551" t="str">
        <f>INDEX(b!$B$2:$B$218,MATCH(Data!$A12551,b!$A$2:$A$218,0))</f>
        <v>High income</v>
      </c>
    </row>
    <row r="12552" spans="1:11" x14ac:dyDescent="0.2">
      <c r="A12552" t="s">
        <v>592</v>
      </c>
      <c r="B12552" s="2" t="s">
        <v>525</v>
      </c>
      <c r="C12552">
        <v>2005</v>
      </c>
      <c r="D12552" s="2" t="s">
        <v>320</v>
      </c>
      <c r="E12552">
        <v>2.5932800102094404</v>
      </c>
      <c r="F12552">
        <v>42132.090721981462</v>
      </c>
      <c r="G12552">
        <v>60401206</v>
      </c>
      <c r="H12552">
        <v>1.76</v>
      </c>
      <c r="I12552">
        <v>0.99901002645492598</v>
      </c>
      <c r="K12552" t="str">
        <f>INDEX(b!$B$2:$B$218,MATCH(Data!$A12552,b!$A$2:$A$218,0))</f>
        <v>High income</v>
      </c>
    </row>
    <row r="12553" spans="1:11" x14ac:dyDescent="0.2">
      <c r="A12553" t="s">
        <v>592</v>
      </c>
      <c r="B12553" s="2" t="s">
        <v>525</v>
      </c>
      <c r="C12553">
        <v>2006</v>
      </c>
      <c r="D12553" s="2" t="s">
        <v>366</v>
      </c>
      <c r="E12553">
        <v>2.5841046765781641</v>
      </c>
      <c r="F12553">
        <v>44654.096920892429</v>
      </c>
      <c r="G12553">
        <v>60846820</v>
      </c>
      <c r="H12553">
        <v>1.82</v>
      </c>
      <c r="I12553">
        <v>1.0047399997711199</v>
      </c>
      <c r="K12553" t="str">
        <f>INDEX(b!$B$2:$B$218,MATCH(Data!$A12553,b!$A$2:$A$218,0))</f>
        <v>High income</v>
      </c>
    </row>
    <row r="12554" spans="1:11" x14ac:dyDescent="0.2">
      <c r="A12554" t="s">
        <v>592</v>
      </c>
      <c r="B12554" s="2" t="s">
        <v>525</v>
      </c>
      <c r="C12554">
        <v>2007</v>
      </c>
      <c r="D12554" s="2" t="s">
        <v>563</v>
      </c>
      <c r="E12554">
        <v>2.2694868746634569</v>
      </c>
      <c r="F12554">
        <v>50653.256914830628</v>
      </c>
      <c r="G12554">
        <v>61322463</v>
      </c>
      <c r="H12554">
        <v>1.86</v>
      </c>
      <c r="I12554">
        <v>1.0040099620819101</v>
      </c>
      <c r="K12554" t="str">
        <f>INDEX(b!$B$2:$B$218,MATCH(Data!$A12554,b!$A$2:$A$218,0))</f>
        <v>High income</v>
      </c>
    </row>
    <row r="12555" spans="1:11" x14ac:dyDescent="0.2">
      <c r="A12555" t="s">
        <v>592</v>
      </c>
      <c r="B12555" s="2" t="s">
        <v>525</v>
      </c>
      <c r="C12555">
        <v>2008</v>
      </c>
      <c r="D12555" s="2" t="s">
        <v>615</v>
      </c>
      <c r="E12555">
        <v>-0.23963808499898676</v>
      </c>
      <c r="F12555">
        <v>47549.348628600637</v>
      </c>
      <c r="G12555">
        <v>61806995</v>
      </c>
      <c r="H12555">
        <v>1.91</v>
      </c>
      <c r="I12555">
        <v>0.99660998582839999</v>
      </c>
      <c r="K12555" t="str">
        <f>INDEX(b!$B$2:$B$218,MATCH(Data!$A12555,b!$A$2:$A$218,0))</f>
        <v>High income</v>
      </c>
    </row>
    <row r="12556" spans="1:11" x14ac:dyDescent="0.2">
      <c r="A12556" t="s">
        <v>592</v>
      </c>
      <c r="B12556" s="2" t="s">
        <v>525</v>
      </c>
      <c r="C12556">
        <v>2009</v>
      </c>
      <c r="D12556" s="2" t="s">
        <v>7</v>
      </c>
      <c r="E12556">
        <v>-4.2473562657970803</v>
      </c>
      <c r="F12556">
        <v>38952.211026245481</v>
      </c>
      <c r="G12556">
        <v>62276270</v>
      </c>
      <c r="H12556">
        <v>1.89</v>
      </c>
      <c r="I12556">
        <v>0.99703997373580899</v>
      </c>
      <c r="K12556" t="str">
        <f>INDEX(b!$B$2:$B$218,MATCH(Data!$A12556,b!$A$2:$A$218,0))</f>
        <v>High income</v>
      </c>
    </row>
    <row r="12557" spans="1:11" x14ac:dyDescent="0.2">
      <c r="A12557" t="s">
        <v>592</v>
      </c>
      <c r="B12557" s="2" t="s">
        <v>525</v>
      </c>
      <c r="C12557">
        <v>2010</v>
      </c>
      <c r="D12557" s="2" t="s">
        <v>623</v>
      </c>
      <c r="E12557">
        <v>2.1314381977720416</v>
      </c>
      <c r="F12557">
        <v>39688.614968449801</v>
      </c>
      <c r="G12557">
        <v>62766365</v>
      </c>
      <c r="H12557">
        <v>1.92</v>
      </c>
      <c r="I12557">
        <v>0.99457997083663896</v>
      </c>
      <c r="K12557" t="str">
        <f>INDEX(b!$B$2:$B$218,MATCH(Data!$A12557,b!$A$2:$A$218,0))</f>
        <v>High income</v>
      </c>
    </row>
    <row r="12558" spans="1:11" x14ac:dyDescent="0.2">
      <c r="A12558" t="s">
        <v>592</v>
      </c>
      <c r="B12558" s="2" t="s">
        <v>525</v>
      </c>
      <c r="C12558">
        <v>2011</v>
      </c>
      <c r="D12558" s="2" t="s">
        <v>16</v>
      </c>
      <c r="E12558">
        <v>1.4575633909041983</v>
      </c>
      <c r="F12558">
        <v>42284.884490299613</v>
      </c>
      <c r="G12558">
        <v>63258810</v>
      </c>
      <c r="H12558">
        <v>1.91</v>
      </c>
      <c r="I12558">
        <v>0.99870002269744895</v>
      </c>
      <c r="K12558" t="str">
        <f>INDEX(b!$B$2:$B$218,MATCH(Data!$A12558,b!$A$2:$A$218,0))</f>
        <v>High income</v>
      </c>
    </row>
    <row r="12559" spans="1:11" x14ac:dyDescent="0.2">
      <c r="A12559" t="s">
        <v>592</v>
      </c>
      <c r="B12559" s="2" t="s">
        <v>525</v>
      </c>
      <c r="C12559">
        <v>2012</v>
      </c>
      <c r="D12559" s="2" t="s">
        <v>81</v>
      </c>
      <c r="E12559">
        <v>1.4698875207586752</v>
      </c>
      <c r="F12559">
        <v>42686.800052492596</v>
      </c>
      <c r="G12559">
        <v>63700215</v>
      </c>
      <c r="H12559">
        <v>1.92</v>
      </c>
      <c r="I12559">
        <v>0.99954998493194602</v>
      </c>
      <c r="K12559" t="str">
        <f>INDEX(b!$B$2:$B$218,MATCH(Data!$A12559,b!$A$2:$A$218,0))</f>
        <v>High income</v>
      </c>
    </row>
    <row r="12560" spans="1:11" x14ac:dyDescent="0.2">
      <c r="A12560" t="s">
        <v>592</v>
      </c>
      <c r="B12560" s="2" t="s">
        <v>525</v>
      </c>
      <c r="C12560">
        <v>2013</v>
      </c>
      <c r="D12560" s="2" t="s">
        <v>137</v>
      </c>
      <c r="E12560">
        <v>1.8900183424513983</v>
      </c>
      <c r="F12560">
        <v>43713.81412423079</v>
      </c>
      <c r="G12560">
        <v>64128273</v>
      </c>
      <c r="H12560">
        <v>1.83</v>
      </c>
      <c r="I12560">
        <v>0.99763000011444103</v>
      </c>
      <c r="K12560" t="str">
        <f>INDEX(b!$B$2:$B$218,MATCH(Data!$A12560,b!$A$2:$A$218,0))</f>
        <v>High income</v>
      </c>
    </row>
    <row r="12561" spans="1:11" x14ac:dyDescent="0.2">
      <c r="A12561" t="s">
        <v>592</v>
      </c>
      <c r="B12561" s="2" t="s">
        <v>525</v>
      </c>
      <c r="C12561">
        <v>2014</v>
      </c>
      <c r="D12561" s="2" t="s">
        <v>329</v>
      </c>
      <c r="E12561">
        <v>2.9911648137578055</v>
      </c>
      <c r="F12561">
        <v>47787.241298488429</v>
      </c>
      <c r="G12561">
        <v>64602298</v>
      </c>
      <c r="H12561">
        <v>1.81</v>
      </c>
      <c r="I12561">
        <v>0.99803000688552901</v>
      </c>
      <c r="K12561" t="str">
        <f>INDEX(b!$B$2:$B$218,MATCH(Data!$A12561,b!$A$2:$A$218,0))</f>
        <v>High income</v>
      </c>
    </row>
    <row r="12562" spans="1:11" x14ac:dyDescent="0.2">
      <c r="A12562" t="s">
        <v>592</v>
      </c>
      <c r="B12562" s="2" t="s">
        <v>525</v>
      </c>
      <c r="C12562">
        <v>2015</v>
      </c>
      <c r="D12562" s="2" t="s">
        <v>377</v>
      </c>
      <c r="E12562">
        <v>2.6225966790129434</v>
      </c>
      <c r="F12562">
        <v>45404.567773472154</v>
      </c>
      <c r="G12562">
        <v>65116219</v>
      </c>
      <c r="H12562">
        <v>1.8</v>
      </c>
      <c r="I12562">
        <v>0.99867999553680398</v>
      </c>
      <c r="K12562" t="str">
        <f>INDEX(b!$B$2:$B$218,MATCH(Data!$A12562,b!$A$2:$A$218,0))</f>
        <v>High income</v>
      </c>
    </row>
    <row r="12563" spans="1:11" x14ac:dyDescent="0.2">
      <c r="A12563" t="s">
        <v>592</v>
      </c>
      <c r="B12563" s="2" t="s">
        <v>525</v>
      </c>
      <c r="C12563">
        <v>2016</v>
      </c>
      <c r="D12563" s="2" t="s">
        <v>436</v>
      </c>
      <c r="E12563">
        <v>2.2634635378449417</v>
      </c>
      <c r="F12563">
        <v>41499.555703307269</v>
      </c>
      <c r="G12563">
        <v>65611593</v>
      </c>
      <c r="H12563">
        <v>1.79</v>
      </c>
      <c r="I12563">
        <v>0.998279988765717</v>
      </c>
      <c r="K12563" t="str">
        <f>INDEX(b!$B$2:$B$218,MATCH(Data!$A12563,b!$A$2:$A$218,0))</f>
        <v>High income</v>
      </c>
    </row>
    <row r="12564" spans="1:11" x14ac:dyDescent="0.2">
      <c r="A12564" t="s">
        <v>592</v>
      </c>
      <c r="B12564" s="2" t="s">
        <v>525</v>
      </c>
      <c r="C12564">
        <v>2017</v>
      </c>
      <c r="D12564" s="2" t="s">
        <v>503</v>
      </c>
      <c r="E12564">
        <v>2.1344530933168642</v>
      </c>
      <c r="F12564">
        <v>40857.755582962665</v>
      </c>
      <c r="G12564">
        <v>66058859</v>
      </c>
      <c r="H12564">
        <v>1.74</v>
      </c>
      <c r="I12564">
        <v>0.99712997674942005</v>
      </c>
      <c r="K12564" t="str">
        <f>INDEX(b!$B$2:$B$218,MATCH(Data!$A12564,b!$A$2:$A$218,0))</f>
        <v>High income</v>
      </c>
    </row>
    <row r="12565" spans="1:11" x14ac:dyDescent="0.2">
      <c r="A12565" t="s">
        <v>592</v>
      </c>
      <c r="B12565" s="2" t="s">
        <v>525</v>
      </c>
      <c r="C12565">
        <v>2018</v>
      </c>
      <c r="D12565" s="2" t="s">
        <v>18</v>
      </c>
      <c r="E12565">
        <v>1.6509254960213298</v>
      </c>
      <c r="F12565">
        <v>43646.951971149349</v>
      </c>
      <c r="G12565">
        <v>66460344</v>
      </c>
      <c r="H12565">
        <v>1.68</v>
      </c>
      <c r="I12565">
        <v>0.99711000919341997</v>
      </c>
      <c r="K12565" t="str">
        <f>INDEX(b!$B$2:$B$218,MATCH(Data!$A12565,b!$A$2:$A$218,0))</f>
        <v>High income</v>
      </c>
    </row>
    <row r="12566" spans="1:11" x14ac:dyDescent="0.2">
      <c r="A12566" t="s">
        <v>592</v>
      </c>
      <c r="B12566" s="2" t="s">
        <v>525</v>
      </c>
      <c r="C12566">
        <v>2019</v>
      </c>
      <c r="D12566" s="2" t="s">
        <v>84</v>
      </c>
      <c r="E12566">
        <v>1.6719441972475835</v>
      </c>
      <c r="F12566">
        <v>43070.498359588775</v>
      </c>
      <c r="G12566">
        <v>66836327</v>
      </c>
      <c r="H12566">
        <v>1.65</v>
      </c>
      <c r="I12566">
        <v>0.99763000011444103</v>
      </c>
      <c r="K12566" t="str">
        <f>INDEX(b!$B$2:$B$218,MATCH(Data!$A12566,b!$A$2:$A$218,0))</f>
        <v>High income</v>
      </c>
    </row>
    <row r="12567" spans="1:11" x14ac:dyDescent="0.2">
      <c r="A12567" t="s">
        <v>592</v>
      </c>
      <c r="B12567" s="2" t="s">
        <v>525</v>
      </c>
      <c r="C12567">
        <v>2020</v>
      </c>
      <c r="D12567" s="2" t="s">
        <v>556</v>
      </c>
      <c r="E12567">
        <v>-9.3961600059890742</v>
      </c>
      <c r="F12567">
        <v>41059.168809054696</v>
      </c>
      <c r="G12567">
        <v>67215293</v>
      </c>
      <c r="H12567" t="s">
        <v>69</v>
      </c>
      <c r="I12567" t="s">
        <v>69</v>
      </c>
      <c r="K12567" t="str">
        <f>INDEX(b!$B$2:$B$218,MATCH(Data!$A12567,b!$A$2:$A$218,0))</f>
        <v>High income</v>
      </c>
    </row>
    <row r="12568" spans="1:11" x14ac:dyDescent="0.2">
      <c r="A12568" t="s">
        <v>361</v>
      </c>
      <c r="B12568" s="2" t="s">
        <v>549</v>
      </c>
      <c r="C12568">
        <v>1960</v>
      </c>
      <c r="D12568" s="2" t="s">
        <v>630</v>
      </c>
      <c r="E12568" t="s">
        <v>69</v>
      </c>
      <c r="F12568">
        <v>3007.1234453786165</v>
      </c>
      <c r="G12568">
        <v>180671000</v>
      </c>
      <c r="H12568">
        <v>3.6539999999999999</v>
      </c>
      <c r="I12568" t="s">
        <v>69</v>
      </c>
      <c r="K12568" t="str">
        <f>INDEX(b!$B$2:$B$218,MATCH(Data!$A12568,b!$A$2:$A$218,0))</f>
        <v>High income</v>
      </c>
    </row>
    <row r="12569" spans="1:11" x14ac:dyDescent="0.2">
      <c r="A12569" t="s">
        <v>361</v>
      </c>
      <c r="B12569" s="2" t="s">
        <v>549</v>
      </c>
      <c r="C12569">
        <v>1961</v>
      </c>
      <c r="D12569" s="2" t="s">
        <v>21</v>
      </c>
      <c r="E12569">
        <v>2.2999999999996845</v>
      </c>
      <c r="F12569">
        <v>3066.5628691661541</v>
      </c>
      <c r="G12569">
        <v>183691000</v>
      </c>
      <c r="H12569">
        <v>3.62</v>
      </c>
      <c r="I12569" t="s">
        <v>69</v>
      </c>
      <c r="K12569" t="str">
        <f>INDEX(b!$B$2:$B$218,MATCH(Data!$A12569,b!$A$2:$A$218,0))</f>
        <v>High income</v>
      </c>
    </row>
    <row r="12570" spans="1:11" x14ac:dyDescent="0.2">
      <c r="A12570" t="s">
        <v>361</v>
      </c>
      <c r="B12570" s="2" t="s">
        <v>549</v>
      </c>
      <c r="C12570">
        <v>1962</v>
      </c>
      <c r="D12570" s="2" t="s">
        <v>88</v>
      </c>
      <c r="E12570">
        <v>6.1000000000001222</v>
      </c>
      <c r="F12570">
        <v>3243.8430775498828</v>
      </c>
      <c r="G12570">
        <v>186538000</v>
      </c>
      <c r="H12570">
        <v>3.4609999999999999</v>
      </c>
      <c r="I12570" t="s">
        <v>69</v>
      </c>
      <c r="K12570" t="str">
        <f>INDEX(b!$B$2:$B$218,MATCH(Data!$A12570,b!$A$2:$A$218,0))</f>
        <v>High income</v>
      </c>
    </row>
    <row r="12571" spans="1:11" x14ac:dyDescent="0.2">
      <c r="A12571" t="s">
        <v>361</v>
      </c>
      <c r="B12571" s="2" t="s">
        <v>549</v>
      </c>
      <c r="C12571">
        <v>1963</v>
      </c>
      <c r="D12571" s="2" t="s">
        <v>287</v>
      </c>
      <c r="E12571">
        <v>4.3999999999999204</v>
      </c>
      <c r="F12571">
        <v>3374.5151710508239</v>
      </c>
      <c r="G12571">
        <v>189242000</v>
      </c>
      <c r="H12571">
        <v>3.319</v>
      </c>
      <c r="I12571" t="s">
        <v>69</v>
      </c>
      <c r="K12571" t="str">
        <f>INDEX(b!$B$2:$B$218,MATCH(Data!$A12571,b!$A$2:$A$218,0))</f>
        <v>High income</v>
      </c>
    </row>
    <row r="12572" spans="1:11" x14ac:dyDescent="0.2">
      <c r="A12572" t="s">
        <v>361</v>
      </c>
      <c r="B12572" s="2" t="s">
        <v>549</v>
      </c>
      <c r="C12572">
        <v>1964</v>
      </c>
      <c r="D12572" s="2" t="s">
        <v>333</v>
      </c>
      <c r="E12572">
        <v>5.8000000000002956</v>
      </c>
      <c r="F12572">
        <v>3573.9411847474321</v>
      </c>
      <c r="G12572">
        <v>191889000</v>
      </c>
      <c r="H12572">
        <v>3.19</v>
      </c>
      <c r="I12572" t="s">
        <v>69</v>
      </c>
      <c r="K12572" t="str">
        <f>INDEX(b!$B$2:$B$218,MATCH(Data!$A12572,b!$A$2:$A$218,0))</f>
        <v>High income</v>
      </c>
    </row>
    <row r="12573" spans="1:11" x14ac:dyDescent="0.2">
      <c r="A12573" t="s">
        <v>361</v>
      </c>
      <c r="B12573" s="2" t="s">
        <v>549</v>
      </c>
      <c r="C12573">
        <v>1965</v>
      </c>
      <c r="D12573" s="2" t="s">
        <v>383</v>
      </c>
      <c r="E12573">
        <v>6.3999999999997641</v>
      </c>
      <c r="F12573">
        <v>3827.5271097203854</v>
      </c>
      <c r="G12573">
        <v>194303000</v>
      </c>
      <c r="H12573">
        <v>2.9129999999999998</v>
      </c>
      <c r="I12573" t="s">
        <v>69</v>
      </c>
      <c r="K12573" t="str">
        <f>INDEX(b!$B$2:$B$218,MATCH(Data!$A12573,b!$A$2:$A$218,0))</f>
        <v>High income</v>
      </c>
    </row>
    <row r="12574" spans="1:11" x14ac:dyDescent="0.2">
      <c r="A12574" t="s">
        <v>361</v>
      </c>
      <c r="B12574" s="2" t="s">
        <v>549</v>
      </c>
      <c r="C12574">
        <v>1966</v>
      </c>
      <c r="D12574" s="2" t="s">
        <v>440</v>
      </c>
      <c r="E12574">
        <v>6.5000000000002842</v>
      </c>
      <c r="F12574">
        <v>4146.3166463166463</v>
      </c>
      <c r="G12574">
        <v>196560000</v>
      </c>
      <c r="H12574">
        <v>2.7210000000000001</v>
      </c>
      <c r="I12574" t="s">
        <v>69</v>
      </c>
      <c r="K12574" t="str">
        <f>INDEX(b!$B$2:$B$218,MATCH(Data!$A12574,b!$A$2:$A$218,0))</f>
        <v>High income</v>
      </c>
    </row>
    <row r="12575" spans="1:11" x14ac:dyDescent="0.2">
      <c r="A12575" t="s">
        <v>361</v>
      </c>
      <c r="B12575" s="2" t="s">
        <v>549</v>
      </c>
      <c r="C12575">
        <v>1967</v>
      </c>
      <c r="D12575" s="2" t="s">
        <v>633</v>
      </c>
      <c r="E12575">
        <v>2.5000000000000284</v>
      </c>
      <c r="F12575">
        <v>4336.4265872217075</v>
      </c>
      <c r="G12575">
        <v>198712000</v>
      </c>
      <c r="H12575">
        <v>2.5579999999999998</v>
      </c>
      <c r="I12575" t="s">
        <v>69</v>
      </c>
      <c r="K12575" t="str">
        <f>INDEX(b!$B$2:$B$218,MATCH(Data!$A12575,b!$A$2:$A$218,0))</f>
        <v>High income</v>
      </c>
    </row>
    <row r="12576" spans="1:11" x14ac:dyDescent="0.2">
      <c r="A12576" t="s">
        <v>361</v>
      </c>
      <c r="B12576" s="2" t="s">
        <v>549</v>
      </c>
      <c r="C12576">
        <v>1968</v>
      </c>
      <c r="D12576" s="2" t="s">
        <v>26</v>
      </c>
      <c r="E12576">
        <v>4.799999999999585</v>
      </c>
      <c r="F12576">
        <v>4695.9233904317762</v>
      </c>
      <c r="G12576">
        <v>200706000</v>
      </c>
      <c r="H12576">
        <v>2.464</v>
      </c>
      <c r="I12576" t="s">
        <v>69</v>
      </c>
      <c r="K12576" t="str">
        <f>INDEX(b!$B$2:$B$218,MATCH(Data!$A12576,b!$A$2:$A$218,0))</f>
        <v>High income</v>
      </c>
    </row>
    <row r="12577" spans="1:11" x14ac:dyDescent="0.2">
      <c r="A12577" t="s">
        <v>361</v>
      </c>
      <c r="B12577" s="2" t="s">
        <v>549</v>
      </c>
      <c r="C12577">
        <v>1969</v>
      </c>
      <c r="D12577" s="2" t="s">
        <v>92</v>
      </c>
      <c r="E12577">
        <v>3.0999999999999943</v>
      </c>
      <c r="F12577">
        <v>5032.1447426200311</v>
      </c>
      <c r="G12577">
        <v>202677000</v>
      </c>
      <c r="H12577">
        <v>2.456</v>
      </c>
      <c r="I12577" t="s">
        <v>69</v>
      </c>
      <c r="K12577" t="str">
        <f>INDEX(b!$B$2:$B$218,MATCH(Data!$A12577,b!$A$2:$A$218,0))</f>
        <v>High income</v>
      </c>
    </row>
    <row r="12578" spans="1:11" x14ac:dyDescent="0.2">
      <c r="A12578" t="s">
        <v>361</v>
      </c>
      <c r="B12578" s="2" t="s">
        <v>549</v>
      </c>
      <c r="C12578">
        <v>1970</v>
      </c>
      <c r="D12578" s="2" t="s">
        <v>38</v>
      </c>
      <c r="E12578">
        <v>-0.34664873383881911</v>
      </c>
      <c r="F12578">
        <v>5234.2966662114977</v>
      </c>
      <c r="G12578">
        <v>205052000</v>
      </c>
      <c r="H12578">
        <v>2.48</v>
      </c>
      <c r="I12578" t="s">
        <v>69</v>
      </c>
      <c r="K12578" t="str">
        <f>INDEX(b!$B$2:$B$218,MATCH(Data!$A12578,b!$A$2:$A$218,0))</f>
        <v>High income</v>
      </c>
    </row>
    <row r="12579" spans="1:11" x14ac:dyDescent="0.2">
      <c r="A12579" t="s">
        <v>361</v>
      </c>
      <c r="B12579" s="2" t="s">
        <v>549</v>
      </c>
      <c r="C12579">
        <v>1971</v>
      </c>
      <c r="D12579" s="2" t="s">
        <v>101</v>
      </c>
      <c r="E12579">
        <v>3.2933516532426523</v>
      </c>
      <c r="F12579">
        <v>5609.3825995251873</v>
      </c>
      <c r="G12579">
        <v>207661000</v>
      </c>
      <c r="H12579">
        <v>2.266</v>
      </c>
      <c r="I12579" t="s">
        <v>69</v>
      </c>
      <c r="K12579" t="str">
        <f>INDEX(b!$B$2:$B$218,MATCH(Data!$A12579,b!$A$2:$A$218,0))</f>
        <v>High income</v>
      </c>
    </row>
    <row r="12580" spans="1:11" x14ac:dyDescent="0.2">
      <c r="A12580" t="s">
        <v>361</v>
      </c>
      <c r="B12580" s="2" t="s">
        <v>549</v>
      </c>
      <c r="C12580">
        <v>1972</v>
      </c>
      <c r="D12580" s="2" t="s">
        <v>154</v>
      </c>
      <c r="E12580">
        <v>5.2589073310028027</v>
      </c>
      <c r="F12580">
        <v>6094.0179898616461</v>
      </c>
      <c r="G12580">
        <v>209896000</v>
      </c>
      <c r="H12580">
        <v>2.0099999999999998</v>
      </c>
      <c r="I12580" t="s">
        <v>69</v>
      </c>
      <c r="K12580" t="str">
        <f>INDEX(b!$B$2:$B$218,MATCH(Data!$A12580,b!$A$2:$A$218,0))</f>
        <v>High income</v>
      </c>
    </row>
    <row r="12581" spans="1:11" x14ac:dyDescent="0.2">
      <c r="A12581" t="s">
        <v>361</v>
      </c>
      <c r="B12581" s="2" t="s">
        <v>549</v>
      </c>
      <c r="C12581">
        <v>1973</v>
      </c>
      <c r="D12581" s="2" t="s">
        <v>213</v>
      </c>
      <c r="E12581">
        <v>5.6457225710487222</v>
      </c>
      <c r="F12581">
        <v>6726.3589559669481</v>
      </c>
      <c r="G12581">
        <v>211909000</v>
      </c>
      <c r="H12581">
        <v>1.879</v>
      </c>
      <c r="I12581" t="s">
        <v>69</v>
      </c>
      <c r="K12581" t="str">
        <f>INDEX(b!$B$2:$B$218,MATCH(Data!$A12581,b!$A$2:$A$218,0))</f>
        <v>High income</v>
      </c>
    </row>
    <row r="12582" spans="1:11" x14ac:dyDescent="0.2">
      <c r="A12582" t="s">
        <v>361</v>
      </c>
      <c r="B12582" s="2" t="s">
        <v>549</v>
      </c>
      <c r="C12582">
        <v>1974</v>
      </c>
      <c r="D12582" s="2" t="s">
        <v>396</v>
      </c>
      <c r="E12582">
        <v>-0.54055166261962029</v>
      </c>
      <c r="F12582">
        <v>7225.6913595256574</v>
      </c>
      <c r="G12582">
        <v>213854000</v>
      </c>
      <c r="H12582">
        <v>1.835</v>
      </c>
      <c r="I12582" t="s">
        <v>69</v>
      </c>
      <c r="K12582" t="str">
        <f>INDEX(b!$B$2:$B$218,MATCH(Data!$A12582,b!$A$2:$A$218,0))</f>
        <v>High income</v>
      </c>
    </row>
    <row r="12583" spans="1:11" x14ac:dyDescent="0.2">
      <c r="A12583" t="s">
        <v>361</v>
      </c>
      <c r="B12583" s="2" t="s">
        <v>549</v>
      </c>
      <c r="C12583">
        <v>1975</v>
      </c>
      <c r="D12583" s="2" t="s">
        <v>463</v>
      </c>
      <c r="E12583">
        <v>-0.2054560642554577</v>
      </c>
      <c r="F12583">
        <v>7801.4566635644269</v>
      </c>
      <c r="G12583">
        <v>215973000</v>
      </c>
      <c r="H12583">
        <v>1.774</v>
      </c>
      <c r="I12583" t="s">
        <v>69</v>
      </c>
      <c r="K12583" t="str">
        <f>INDEX(b!$B$2:$B$218,MATCH(Data!$A12583,b!$A$2:$A$218,0))</f>
        <v>High income</v>
      </c>
    </row>
    <row r="12584" spans="1:11" x14ac:dyDescent="0.2">
      <c r="A12584" t="s">
        <v>361</v>
      </c>
      <c r="B12584" s="2" t="s">
        <v>549</v>
      </c>
      <c r="C12584">
        <v>1976</v>
      </c>
      <c r="D12584" s="2" t="s">
        <v>523</v>
      </c>
      <c r="E12584">
        <v>5.3881392931028387</v>
      </c>
      <c r="F12584">
        <v>8592.2535372761249</v>
      </c>
      <c r="G12584">
        <v>218035000</v>
      </c>
      <c r="H12584">
        <v>1.738</v>
      </c>
      <c r="I12584" t="s">
        <v>69</v>
      </c>
      <c r="K12584" t="str">
        <f>INDEX(b!$B$2:$B$218,MATCH(Data!$A12584,b!$A$2:$A$218,0))</f>
        <v>High income</v>
      </c>
    </row>
    <row r="12585" spans="1:11" x14ac:dyDescent="0.2">
      <c r="A12585" t="s">
        <v>361</v>
      </c>
      <c r="B12585" s="2" t="s">
        <v>549</v>
      </c>
      <c r="C12585">
        <v>1977</v>
      </c>
      <c r="D12585" s="2" t="s">
        <v>565</v>
      </c>
      <c r="E12585">
        <v>4.6241530643200406</v>
      </c>
      <c r="F12585">
        <v>9452.5765191451101</v>
      </c>
      <c r="G12585">
        <v>220239000</v>
      </c>
      <c r="H12585">
        <v>1.79</v>
      </c>
      <c r="I12585" t="s">
        <v>69</v>
      </c>
      <c r="K12585" t="str">
        <f>INDEX(b!$B$2:$B$218,MATCH(Data!$A12585,b!$A$2:$A$218,0))</f>
        <v>High income</v>
      </c>
    </row>
    <row r="12586" spans="1:11" x14ac:dyDescent="0.2">
      <c r="A12586" t="s">
        <v>361</v>
      </c>
      <c r="B12586" s="2" t="s">
        <v>549</v>
      </c>
      <c r="C12586">
        <v>1978</v>
      </c>
      <c r="D12586" s="2" t="s">
        <v>107</v>
      </c>
      <c r="E12586">
        <v>5.535304959897843</v>
      </c>
      <c r="F12586">
        <v>10564.94822202754</v>
      </c>
      <c r="G12586">
        <v>222585000</v>
      </c>
      <c r="H12586">
        <v>1.76</v>
      </c>
      <c r="I12586" t="s">
        <v>69</v>
      </c>
      <c r="K12586" t="str">
        <f>INDEX(b!$B$2:$B$218,MATCH(Data!$A12586,b!$A$2:$A$218,0))</f>
        <v>High income</v>
      </c>
    </row>
    <row r="12587" spans="1:11" x14ac:dyDescent="0.2">
      <c r="A12587" t="s">
        <v>361</v>
      </c>
      <c r="B12587" s="2" t="s">
        <v>549</v>
      </c>
      <c r="C12587">
        <v>1979</v>
      </c>
      <c r="D12587" s="2" t="s">
        <v>160</v>
      </c>
      <c r="E12587">
        <v>3.1661453107746382</v>
      </c>
      <c r="F12587">
        <v>11674.181866654817</v>
      </c>
      <c r="G12587">
        <v>225055000</v>
      </c>
      <c r="H12587">
        <v>1.8080000000000001</v>
      </c>
      <c r="I12587" t="s">
        <v>69</v>
      </c>
      <c r="K12587" t="str">
        <f>INDEX(b!$B$2:$B$218,MATCH(Data!$A12587,b!$A$2:$A$218,0))</f>
        <v>High income</v>
      </c>
    </row>
    <row r="12588" spans="1:11" x14ac:dyDescent="0.2">
      <c r="A12588" t="s">
        <v>361</v>
      </c>
      <c r="B12588" s="2" t="s">
        <v>549</v>
      </c>
      <c r="C12588">
        <v>1980</v>
      </c>
      <c r="D12588" s="2" t="s">
        <v>626</v>
      </c>
      <c r="E12588">
        <v>-0.25674967694051531</v>
      </c>
      <c r="F12588">
        <v>12574.791506216305</v>
      </c>
      <c r="G12588">
        <v>227225000</v>
      </c>
      <c r="H12588">
        <v>1.8394999999999999</v>
      </c>
      <c r="I12588" t="s">
        <v>69</v>
      </c>
      <c r="K12588" t="str">
        <f>INDEX(b!$B$2:$B$218,MATCH(Data!$A12588,b!$A$2:$A$218,0))</f>
        <v>High income</v>
      </c>
    </row>
    <row r="12589" spans="1:11" x14ac:dyDescent="0.2">
      <c r="A12589" t="s">
        <v>361</v>
      </c>
      <c r="B12589" s="2" t="s">
        <v>549</v>
      </c>
      <c r="C12589">
        <v>1981</v>
      </c>
      <c r="D12589" s="2" t="s">
        <v>167</v>
      </c>
      <c r="E12589">
        <v>2.5377192978390184</v>
      </c>
      <c r="F12589">
        <v>13976.105392520025</v>
      </c>
      <c r="G12589">
        <v>229466000</v>
      </c>
      <c r="H12589">
        <v>1.8120000000000001</v>
      </c>
      <c r="I12589">
        <v>1.0219700336456301</v>
      </c>
      <c r="K12589" t="str">
        <f>INDEX(b!$B$2:$B$218,MATCH(Data!$A12589,b!$A$2:$A$218,0))</f>
        <v>High income</v>
      </c>
    </row>
    <row r="12590" spans="1:11" x14ac:dyDescent="0.2">
      <c r="A12590" t="s">
        <v>361</v>
      </c>
      <c r="B12590" s="2" t="s">
        <v>549</v>
      </c>
      <c r="C12590">
        <v>1982</v>
      </c>
      <c r="D12590" s="2" t="s">
        <v>224</v>
      </c>
      <c r="E12590">
        <v>-1.8028874069109833</v>
      </c>
      <c r="F12590">
        <v>14433.787727052973</v>
      </c>
      <c r="G12590">
        <v>231664000</v>
      </c>
      <c r="H12590">
        <v>1.8274999999999999</v>
      </c>
      <c r="I12590">
        <v>1.0130100250244101</v>
      </c>
      <c r="K12590" t="str">
        <f>INDEX(b!$B$2:$B$218,MATCH(Data!$A12590,b!$A$2:$A$218,0))</f>
        <v>High income</v>
      </c>
    </row>
    <row r="12591" spans="1:11" x14ac:dyDescent="0.2">
      <c r="A12591" t="s">
        <v>361</v>
      </c>
      <c r="B12591" s="2" t="s">
        <v>549</v>
      </c>
      <c r="C12591">
        <v>1983</v>
      </c>
      <c r="D12591" s="2" t="s">
        <v>285</v>
      </c>
      <c r="E12591">
        <v>4.5839133640166381</v>
      </c>
      <c r="F12591">
        <v>15543.893717492472</v>
      </c>
      <c r="G12591">
        <v>233792000</v>
      </c>
      <c r="H12591">
        <v>1.7989999999999999</v>
      </c>
      <c r="I12591">
        <v>0.99513000249862704</v>
      </c>
      <c r="K12591" t="str">
        <f>INDEX(b!$B$2:$B$218,MATCH(Data!$A12591,b!$A$2:$A$218,0))</f>
        <v>High income</v>
      </c>
    </row>
    <row r="12592" spans="1:11" x14ac:dyDescent="0.2">
      <c r="A12592" t="s">
        <v>361</v>
      </c>
      <c r="B12592" s="2" t="s">
        <v>549</v>
      </c>
      <c r="C12592">
        <v>1984</v>
      </c>
      <c r="D12592" s="2" t="s">
        <v>330</v>
      </c>
      <c r="E12592">
        <v>7.236633157781867</v>
      </c>
      <c r="F12592">
        <v>17121.225484999472</v>
      </c>
      <c r="G12592">
        <v>235825000</v>
      </c>
      <c r="H12592">
        <v>1.8065</v>
      </c>
      <c r="I12592">
        <v>1.00894999504089</v>
      </c>
      <c r="K12592" t="str">
        <f>INDEX(b!$B$2:$B$218,MATCH(Data!$A12592,b!$A$2:$A$218,0))</f>
        <v>High income</v>
      </c>
    </row>
    <row r="12593" spans="1:11" x14ac:dyDescent="0.2">
      <c r="A12593" t="s">
        <v>361</v>
      </c>
      <c r="B12593" s="2" t="s">
        <v>549</v>
      </c>
      <c r="C12593">
        <v>1985</v>
      </c>
      <c r="D12593" s="2" t="s">
        <v>536</v>
      </c>
      <c r="E12593">
        <v>4.1696562148670466</v>
      </c>
      <c r="F12593">
        <v>18236.827726500898</v>
      </c>
      <c r="G12593">
        <v>237924000</v>
      </c>
      <c r="H12593">
        <v>1.8440000000000001</v>
      </c>
      <c r="I12593">
        <v>1.01609003543854</v>
      </c>
      <c r="K12593" t="str">
        <f>INDEX(b!$B$2:$B$218,MATCH(Data!$A12593,b!$A$2:$A$218,0))</f>
        <v>High income</v>
      </c>
    </row>
    <row r="12594" spans="1:11" x14ac:dyDescent="0.2">
      <c r="A12594" t="s">
        <v>361</v>
      </c>
      <c r="B12594" s="2" t="s">
        <v>549</v>
      </c>
      <c r="C12594">
        <v>1986</v>
      </c>
      <c r="D12594" s="2" t="s">
        <v>581</v>
      </c>
      <c r="E12594">
        <v>3.4626459768975195</v>
      </c>
      <c r="F12594">
        <v>19071.227194929477</v>
      </c>
      <c r="G12594">
        <v>240133000</v>
      </c>
      <c r="H12594">
        <v>1.8374999999999999</v>
      </c>
      <c r="I12594">
        <v>1.01294994354248</v>
      </c>
      <c r="K12594" t="str">
        <f>INDEX(b!$B$2:$B$218,MATCH(Data!$A12594,b!$A$2:$A$218,0))</f>
        <v>High income</v>
      </c>
    </row>
    <row r="12595" spans="1:11" x14ac:dyDescent="0.2">
      <c r="A12595" t="s">
        <v>361</v>
      </c>
      <c r="B12595" s="2" t="s">
        <v>549</v>
      </c>
      <c r="C12595">
        <v>1987</v>
      </c>
      <c r="D12595" s="2" t="s">
        <v>631</v>
      </c>
      <c r="E12595">
        <v>3.4592519849391721</v>
      </c>
      <c r="F12595">
        <v>20038.941099265754</v>
      </c>
      <c r="G12595">
        <v>242289000</v>
      </c>
      <c r="H12595">
        <v>1.8720000000000001</v>
      </c>
      <c r="I12595">
        <v>0.99558997154235795</v>
      </c>
      <c r="K12595" t="str">
        <f>INDEX(b!$B$2:$B$218,MATCH(Data!$A12595,b!$A$2:$A$218,0))</f>
        <v>High income</v>
      </c>
    </row>
    <row r="12596" spans="1:11" x14ac:dyDescent="0.2">
      <c r="A12596" t="s">
        <v>361</v>
      </c>
      <c r="B12596" s="2" t="s">
        <v>549</v>
      </c>
      <c r="C12596">
        <v>1988</v>
      </c>
      <c r="D12596" s="2" t="s">
        <v>22</v>
      </c>
      <c r="E12596">
        <v>4.1770612838222263</v>
      </c>
      <c r="F12596">
        <v>21417.011930519144</v>
      </c>
      <c r="G12596">
        <v>244499000</v>
      </c>
      <c r="H12596">
        <v>1.9339999999999999</v>
      </c>
      <c r="I12596" t="s">
        <v>69</v>
      </c>
      <c r="K12596" t="str">
        <f>INDEX(b!$B$2:$B$218,MATCH(Data!$A12596,b!$A$2:$A$218,0))</f>
        <v>High income</v>
      </c>
    </row>
    <row r="12597" spans="1:11" x14ac:dyDescent="0.2">
      <c r="A12597" t="s">
        <v>361</v>
      </c>
      <c r="B12597" s="2" t="s">
        <v>549</v>
      </c>
      <c r="C12597">
        <v>1989</v>
      </c>
      <c r="D12597" s="2" t="s">
        <v>231</v>
      </c>
      <c r="E12597">
        <v>3.6726481592833835</v>
      </c>
      <c r="F12597">
        <v>22857.154433005562</v>
      </c>
      <c r="G12597">
        <v>246819000</v>
      </c>
      <c r="H12597">
        <v>2.0139999999999998</v>
      </c>
      <c r="I12597" t="s">
        <v>69</v>
      </c>
      <c r="K12597" t="str">
        <f>INDEX(b!$B$2:$B$218,MATCH(Data!$A12597,b!$A$2:$A$218,0))</f>
        <v>High income</v>
      </c>
    </row>
    <row r="12598" spans="1:11" x14ac:dyDescent="0.2">
      <c r="A12598" t="s">
        <v>361</v>
      </c>
      <c r="B12598" s="2" t="s">
        <v>549</v>
      </c>
      <c r="C12598">
        <v>1990</v>
      </c>
      <c r="D12598" s="2" t="s">
        <v>35</v>
      </c>
      <c r="E12598">
        <v>1.8859649576883584</v>
      </c>
      <c r="F12598">
        <v>23888.60000881329</v>
      </c>
      <c r="G12598">
        <v>249623000</v>
      </c>
      <c r="H12598">
        <v>2.081</v>
      </c>
      <c r="I12598">
        <v>0.99432998895645097</v>
      </c>
      <c r="K12598" t="str">
        <f>INDEX(b!$B$2:$B$218,MATCH(Data!$A12598,b!$A$2:$A$218,0))</f>
        <v>High income</v>
      </c>
    </row>
    <row r="12599" spans="1:11" x14ac:dyDescent="0.2">
      <c r="A12599" t="s">
        <v>361</v>
      </c>
      <c r="B12599" s="2" t="s">
        <v>549</v>
      </c>
      <c r="C12599">
        <v>1991</v>
      </c>
      <c r="D12599" s="2" t="s">
        <v>99</v>
      </c>
      <c r="E12599">
        <v>-0.10826478684306551</v>
      </c>
      <c r="F12599">
        <v>24342.25890481894</v>
      </c>
      <c r="G12599">
        <v>252981000</v>
      </c>
      <c r="H12599">
        <v>2.0625</v>
      </c>
      <c r="I12599">
        <v>0.98211002349853505</v>
      </c>
      <c r="K12599" t="str">
        <f>INDEX(b!$B$2:$B$218,MATCH(Data!$A12599,b!$A$2:$A$218,0))</f>
        <v>High income</v>
      </c>
    </row>
    <row r="12600" spans="1:11" x14ac:dyDescent="0.2">
      <c r="A12600" t="s">
        <v>361</v>
      </c>
      <c r="B12600" s="2" t="s">
        <v>549</v>
      </c>
      <c r="C12600">
        <v>1992</v>
      </c>
      <c r="D12600" s="2" t="s">
        <v>297</v>
      </c>
      <c r="E12600">
        <v>3.5224405225175275</v>
      </c>
      <c r="F12600">
        <v>25418.990776331895</v>
      </c>
      <c r="G12600">
        <v>256514000</v>
      </c>
      <c r="H12600">
        <v>2.0459999999999998</v>
      </c>
      <c r="I12600" t="s">
        <v>69</v>
      </c>
      <c r="K12600" t="str">
        <f>INDEX(b!$B$2:$B$218,MATCH(Data!$A12600,b!$A$2:$A$218,0))</f>
        <v>High income</v>
      </c>
    </row>
    <row r="12601" spans="1:11" x14ac:dyDescent="0.2">
      <c r="A12601" t="s">
        <v>361</v>
      </c>
      <c r="B12601" s="2" t="s">
        <v>549</v>
      </c>
      <c r="C12601">
        <v>1993</v>
      </c>
      <c r="D12601" s="2" t="s">
        <v>345</v>
      </c>
      <c r="E12601">
        <v>2.7517810421093571</v>
      </c>
      <c r="F12601">
        <v>26387.293733817074</v>
      </c>
      <c r="G12601">
        <v>259919000</v>
      </c>
      <c r="H12601">
        <v>2.0194999999999999</v>
      </c>
      <c r="I12601">
        <v>0.98044997453689597</v>
      </c>
      <c r="K12601" t="str">
        <f>INDEX(b!$B$2:$B$218,MATCH(Data!$A12601,b!$A$2:$A$218,0))</f>
        <v>High income</v>
      </c>
    </row>
    <row r="12602" spans="1:11" x14ac:dyDescent="0.2">
      <c r="A12602" t="s">
        <v>361</v>
      </c>
      <c r="B12602" s="2" t="s">
        <v>549</v>
      </c>
      <c r="C12602">
        <v>1994</v>
      </c>
      <c r="D12602" s="2" t="s">
        <v>391</v>
      </c>
      <c r="E12602">
        <v>4.0287932633323464</v>
      </c>
      <c r="F12602">
        <v>27694.853416234047</v>
      </c>
      <c r="G12602">
        <v>263126000</v>
      </c>
      <c r="H12602">
        <v>2.0015000000000001</v>
      </c>
      <c r="I12602">
        <v>0.99031001329421997</v>
      </c>
      <c r="K12602" t="str">
        <f>INDEX(b!$B$2:$B$218,MATCH(Data!$A12602,b!$A$2:$A$218,0))</f>
        <v>High income</v>
      </c>
    </row>
    <row r="12603" spans="1:11" x14ac:dyDescent="0.2">
      <c r="A12603" t="s">
        <v>361</v>
      </c>
      <c r="B12603" s="2" t="s">
        <v>549</v>
      </c>
      <c r="C12603">
        <v>1995</v>
      </c>
      <c r="D12603" s="2" t="s">
        <v>458</v>
      </c>
      <c r="E12603">
        <v>2.6842172748574171</v>
      </c>
      <c r="F12603">
        <v>28690.875701334695</v>
      </c>
      <c r="G12603">
        <v>266278000</v>
      </c>
      <c r="H12603">
        <v>1.978</v>
      </c>
      <c r="I12603">
        <v>0.98963999748230003</v>
      </c>
      <c r="K12603" t="str">
        <f>INDEX(b!$B$2:$B$218,MATCH(Data!$A12603,b!$A$2:$A$218,0))</f>
        <v>High income</v>
      </c>
    </row>
    <row r="12604" spans="1:11" x14ac:dyDescent="0.2">
      <c r="A12604" t="s">
        <v>361</v>
      </c>
      <c r="B12604" s="2" t="s">
        <v>549</v>
      </c>
      <c r="C12604">
        <v>1996</v>
      </c>
      <c r="D12604" s="2" t="s">
        <v>643</v>
      </c>
      <c r="E12604">
        <v>3.7725655016348014</v>
      </c>
      <c r="F12604">
        <v>29967.712718174866</v>
      </c>
      <c r="G12604">
        <v>269394000</v>
      </c>
      <c r="H12604">
        <v>1.976</v>
      </c>
      <c r="I12604">
        <v>0.98764997720718395</v>
      </c>
      <c r="K12604" t="str">
        <f>INDEX(b!$B$2:$B$218,MATCH(Data!$A12604,b!$A$2:$A$218,0))</f>
        <v>High income</v>
      </c>
    </row>
    <row r="12605" spans="1:11" x14ac:dyDescent="0.2">
      <c r="A12605" t="s">
        <v>361</v>
      </c>
      <c r="B12605" s="2" t="s">
        <v>549</v>
      </c>
      <c r="C12605">
        <v>1997</v>
      </c>
      <c r="D12605" s="2" t="s">
        <v>39</v>
      </c>
      <c r="E12605">
        <v>4.3817751738928621</v>
      </c>
      <c r="F12605">
        <v>31459.138980477303</v>
      </c>
      <c r="G12605">
        <v>272657000</v>
      </c>
      <c r="H12605">
        <v>1.9710000000000001</v>
      </c>
      <c r="I12605" t="s">
        <v>69</v>
      </c>
      <c r="K12605" t="str">
        <f>INDEX(b!$B$2:$B$218,MATCH(Data!$A12605,b!$A$2:$A$218,0))</f>
        <v>High income</v>
      </c>
    </row>
    <row r="12606" spans="1:11" x14ac:dyDescent="0.2">
      <c r="A12606" t="s">
        <v>361</v>
      </c>
      <c r="B12606" s="2" t="s">
        <v>549</v>
      </c>
      <c r="C12606">
        <v>1998</v>
      </c>
      <c r="D12606" s="2" t="s">
        <v>102</v>
      </c>
      <c r="E12606">
        <v>4.4814075610417206</v>
      </c>
      <c r="F12606">
        <v>32853.676952300855</v>
      </c>
      <c r="G12606">
        <v>275854000</v>
      </c>
      <c r="H12606">
        <v>1.9990000000000001</v>
      </c>
      <c r="I12606">
        <v>1.0255800485611</v>
      </c>
      <c r="K12606" t="str">
        <f>INDEX(b!$B$2:$B$218,MATCH(Data!$A12606,b!$A$2:$A$218,0))</f>
        <v>High income</v>
      </c>
    </row>
    <row r="12607" spans="1:11" x14ac:dyDescent="0.2">
      <c r="A12607" t="s">
        <v>361</v>
      </c>
      <c r="B12607" s="2" t="s">
        <v>549</v>
      </c>
      <c r="C12607">
        <v>1999</v>
      </c>
      <c r="D12607" s="2" t="s">
        <v>301</v>
      </c>
      <c r="E12607">
        <v>4.7532359828679631</v>
      </c>
      <c r="F12607">
        <v>34513.561503727062</v>
      </c>
      <c r="G12607">
        <v>279040000</v>
      </c>
      <c r="H12607">
        <v>2.0074999999999998</v>
      </c>
      <c r="I12607">
        <v>1.02755999565125</v>
      </c>
      <c r="K12607" t="str">
        <f>INDEX(b!$B$2:$B$218,MATCH(Data!$A12607,b!$A$2:$A$218,0))</f>
        <v>High income</v>
      </c>
    </row>
    <row r="12608" spans="1:11" x14ac:dyDescent="0.2">
      <c r="A12608" t="s">
        <v>361</v>
      </c>
      <c r="B12608" s="2" t="s">
        <v>549</v>
      </c>
      <c r="C12608">
        <v>2000</v>
      </c>
      <c r="D12608" s="2" t="s">
        <v>559</v>
      </c>
      <c r="E12608">
        <v>4.127484016908852</v>
      </c>
      <c r="F12608">
        <v>36334.908777058896</v>
      </c>
      <c r="G12608">
        <v>282162411</v>
      </c>
      <c r="H12608">
        <v>2.056</v>
      </c>
      <c r="I12608" t="s">
        <v>69</v>
      </c>
      <c r="K12608" t="str">
        <f>INDEX(b!$B$2:$B$218,MATCH(Data!$A12608,b!$A$2:$A$218,0))</f>
        <v>High income</v>
      </c>
    </row>
    <row r="12609" spans="1:11" x14ac:dyDescent="0.2">
      <c r="A12609" t="s">
        <v>361</v>
      </c>
      <c r="B12609" s="2" t="s">
        <v>549</v>
      </c>
      <c r="C12609">
        <v>2001</v>
      </c>
      <c r="D12609" s="2" t="s">
        <v>612</v>
      </c>
      <c r="E12609">
        <v>0.99834079180598678</v>
      </c>
      <c r="F12609">
        <v>37133.242808852636</v>
      </c>
      <c r="G12609">
        <v>284968955</v>
      </c>
      <c r="H12609">
        <v>2.0305</v>
      </c>
      <c r="I12609" t="s">
        <v>69</v>
      </c>
      <c r="K12609" t="str">
        <f>INDEX(b!$B$2:$B$218,MATCH(Data!$A12609,b!$A$2:$A$218,0))</f>
        <v>High income</v>
      </c>
    </row>
    <row r="12610" spans="1:11" x14ac:dyDescent="0.2">
      <c r="A12610" t="s">
        <v>361</v>
      </c>
      <c r="B12610" s="2" t="s">
        <v>549</v>
      </c>
      <c r="C12610">
        <v>2002</v>
      </c>
      <c r="D12610" s="2" t="s">
        <v>3</v>
      </c>
      <c r="E12610">
        <v>1.7416952513047619</v>
      </c>
      <c r="F12610">
        <v>38023.161114402101</v>
      </c>
      <c r="G12610">
        <v>287625193</v>
      </c>
      <c r="H12610">
        <v>2.0205000000000002</v>
      </c>
      <c r="I12610" t="s">
        <v>69</v>
      </c>
      <c r="K12610" t="str">
        <f>INDEX(b!$B$2:$B$218,MATCH(Data!$A12610,b!$A$2:$A$218,0))</f>
        <v>High income</v>
      </c>
    </row>
    <row r="12611" spans="1:11" x14ac:dyDescent="0.2">
      <c r="A12611" t="s">
        <v>361</v>
      </c>
      <c r="B12611" s="2" t="s">
        <v>549</v>
      </c>
      <c r="C12611">
        <v>2003</v>
      </c>
      <c r="D12611" s="2" t="s">
        <v>210</v>
      </c>
      <c r="E12611">
        <v>2.8612107683238008</v>
      </c>
      <c r="F12611">
        <v>39496.485875138067</v>
      </c>
      <c r="G12611">
        <v>290107933</v>
      </c>
      <c r="H12611">
        <v>2.0474999999999999</v>
      </c>
      <c r="I12611" t="s">
        <v>69</v>
      </c>
      <c r="K12611" t="str">
        <f>INDEX(b!$B$2:$B$218,MATCH(Data!$A12611,b!$A$2:$A$218,0))</f>
        <v>High income</v>
      </c>
    </row>
    <row r="12612" spans="1:11" x14ac:dyDescent="0.2">
      <c r="A12612" t="s">
        <v>361</v>
      </c>
      <c r="B12612" s="2" t="s">
        <v>549</v>
      </c>
      <c r="C12612">
        <v>2004</v>
      </c>
      <c r="D12612" s="2" t="s">
        <v>275</v>
      </c>
      <c r="E12612">
        <v>3.7988911247129948</v>
      </c>
      <c r="F12612">
        <v>41712.801067554457</v>
      </c>
      <c r="G12612">
        <v>292805298</v>
      </c>
      <c r="H12612">
        <v>2.0514999999999999</v>
      </c>
      <c r="I12612" t="s">
        <v>69</v>
      </c>
      <c r="K12612" t="str">
        <f>INDEX(b!$B$2:$B$218,MATCH(Data!$A12612,b!$A$2:$A$218,0))</f>
        <v>High income</v>
      </c>
    </row>
    <row r="12613" spans="1:11" x14ac:dyDescent="0.2">
      <c r="A12613" t="s">
        <v>361</v>
      </c>
      <c r="B12613" s="2" t="s">
        <v>549</v>
      </c>
      <c r="C12613">
        <v>2005</v>
      </c>
      <c r="D12613" s="2" t="s">
        <v>320</v>
      </c>
      <c r="E12613">
        <v>3.5132137994521031</v>
      </c>
      <c r="F12613">
        <v>44114.747781054422</v>
      </c>
      <c r="G12613">
        <v>295516599</v>
      </c>
      <c r="H12613">
        <v>2.0569999999999999</v>
      </c>
      <c r="I12613">
        <v>0.98925000429153398</v>
      </c>
      <c r="K12613" t="str">
        <f>INDEX(b!$B$2:$B$218,MATCH(Data!$A12613,b!$A$2:$A$218,0))</f>
        <v>High income</v>
      </c>
    </row>
    <row r="12614" spans="1:11" x14ac:dyDescent="0.2">
      <c r="A12614" t="s">
        <v>361</v>
      </c>
      <c r="B12614" s="2" t="s">
        <v>549</v>
      </c>
      <c r="C12614">
        <v>2006</v>
      </c>
      <c r="D12614" s="2" t="s">
        <v>366</v>
      </c>
      <c r="E12614">
        <v>2.8549722936344466</v>
      </c>
      <c r="F12614">
        <v>46298.731444092657</v>
      </c>
      <c r="G12614">
        <v>298379912</v>
      </c>
      <c r="H12614">
        <v>2.1080000000000001</v>
      </c>
      <c r="I12614" t="s">
        <v>69</v>
      </c>
      <c r="K12614" t="str">
        <f>INDEX(b!$B$2:$B$218,MATCH(Data!$A12614,b!$A$2:$A$218,0))</f>
        <v>High income</v>
      </c>
    </row>
    <row r="12615" spans="1:11" x14ac:dyDescent="0.2">
      <c r="A12615" t="s">
        <v>361</v>
      </c>
      <c r="B12615" s="2" t="s">
        <v>549</v>
      </c>
      <c r="C12615">
        <v>2007</v>
      </c>
      <c r="D12615" s="2" t="s">
        <v>563</v>
      </c>
      <c r="E12615">
        <v>1.876171454156264</v>
      </c>
      <c r="F12615">
        <v>47975.96769580384</v>
      </c>
      <c r="G12615">
        <v>301231207</v>
      </c>
      <c r="H12615">
        <v>2.12</v>
      </c>
      <c r="I12615" t="s">
        <v>69</v>
      </c>
      <c r="K12615" t="str">
        <f>INDEX(b!$B$2:$B$218,MATCH(Data!$A12615,b!$A$2:$A$218,0))</f>
        <v>High income</v>
      </c>
    </row>
    <row r="12616" spans="1:11" x14ac:dyDescent="0.2">
      <c r="A12616" t="s">
        <v>361</v>
      </c>
      <c r="B12616" s="2" t="s">
        <v>549</v>
      </c>
      <c r="C12616">
        <v>2008</v>
      </c>
      <c r="D12616" s="2" t="s">
        <v>615</v>
      </c>
      <c r="E12616">
        <v>-0.13657980324950358</v>
      </c>
      <c r="F12616">
        <v>48382.558449055185</v>
      </c>
      <c r="G12616">
        <v>304093966</v>
      </c>
      <c r="H12616">
        <v>2.0720000000000001</v>
      </c>
      <c r="I12616" t="s">
        <v>69</v>
      </c>
      <c r="K12616" t="str">
        <f>INDEX(b!$B$2:$B$218,MATCH(Data!$A12616,b!$A$2:$A$218,0))</f>
        <v>High income</v>
      </c>
    </row>
    <row r="12617" spans="1:11" x14ac:dyDescent="0.2">
      <c r="A12617" t="s">
        <v>361</v>
      </c>
      <c r="B12617" s="2" t="s">
        <v>549</v>
      </c>
      <c r="C12617">
        <v>2009</v>
      </c>
      <c r="D12617" s="2" t="s">
        <v>7</v>
      </c>
      <c r="E12617">
        <v>-2.5367570671420197</v>
      </c>
      <c r="F12617">
        <v>47099.980471134266</v>
      </c>
      <c r="G12617">
        <v>306771529</v>
      </c>
      <c r="H12617">
        <v>2.0019999999999998</v>
      </c>
      <c r="I12617" t="s">
        <v>69</v>
      </c>
      <c r="K12617" t="str">
        <f>INDEX(b!$B$2:$B$218,MATCH(Data!$A12617,b!$A$2:$A$218,0))</f>
        <v>High income</v>
      </c>
    </row>
    <row r="12618" spans="1:11" x14ac:dyDescent="0.2">
      <c r="A12618" t="s">
        <v>361</v>
      </c>
      <c r="B12618" s="2" t="s">
        <v>549</v>
      </c>
      <c r="C12618">
        <v>2010</v>
      </c>
      <c r="D12618" s="2" t="s">
        <v>623</v>
      </c>
      <c r="E12618">
        <v>2.5637665603995003</v>
      </c>
      <c r="F12618">
        <v>48466.657602692176</v>
      </c>
      <c r="G12618">
        <v>309327143</v>
      </c>
      <c r="H12618">
        <v>1.931</v>
      </c>
      <c r="I12618" t="s">
        <v>69</v>
      </c>
      <c r="K12618" t="str">
        <f>INDEX(b!$B$2:$B$218,MATCH(Data!$A12618,b!$A$2:$A$218,0))</f>
        <v>High income</v>
      </c>
    </row>
    <row r="12619" spans="1:11" x14ac:dyDescent="0.2">
      <c r="A12619" t="s">
        <v>361</v>
      </c>
      <c r="B12619" s="2" t="s">
        <v>549</v>
      </c>
      <c r="C12619">
        <v>2011</v>
      </c>
      <c r="D12619" s="2" t="s">
        <v>16</v>
      </c>
      <c r="E12619">
        <v>1.5508355047084308</v>
      </c>
      <c r="F12619">
        <v>49882.558132149505</v>
      </c>
      <c r="G12619">
        <v>311583481</v>
      </c>
      <c r="H12619">
        <v>1.8945000000000001</v>
      </c>
      <c r="I12619" t="s">
        <v>69</v>
      </c>
      <c r="K12619" t="str">
        <f>INDEX(b!$B$2:$B$218,MATCH(Data!$A12619,b!$A$2:$A$218,0))</f>
        <v>High income</v>
      </c>
    </row>
    <row r="12620" spans="1:11" x14ac:dyDescent="0.2">
      <c r="A12620" t="s">
        <v>361</v>
      </c>
      <c r="B12620" s="2" t="s">
        <v>549</v>
      </c>
      <c r="C12620">
        <v>2012</v>
      </c>
      <c r="D12620" s="2" t="s">
        <v>81</v>
      </c>
      <c r="E12620">
        <v>2.2495458523884793</v>
      </c>
      <c r="F12620">
        <v>51602.931045790698</v>
      </c>
      <c r="G12620">
        <v>313877662</v>
      </c>
      <c r="H12620">
        <v>1.8805000000000001</v>
      </c>
      <c r="I12620" t="s">
        <v>69</v>
      </c>
      <c r="K12620" t="str">
        <f>INDEX(b!$B$2:$B$218,MATCH(Data!$A12620,b!$A$2:$A$218,0))</f>
        <v>High income</v>
      </c>
    </row>
    <row r="12621" spans="1:11" x14ac:dyDescent="0.2">
      <c r="A12621" t="s">
        <v>361</v>
      </c>
      <c r="B12621" s="2" t="s">
        <v>549</v>
      </c>
      <c r="C12621">
        <v>2013</v>
      </c>
      <c r="D12621" s="2" t="s">
        <v>137</v>
      </c>
      <c r="E12621">
        <v>1.8420810706415836</v>
      </c>
      <c r="F12621">
        <v>53106.536767216508</v>
      </c>
      <c r="G12621">
        <v>316059947</v>
      </c>
      <c r="H12621">
        <v>1.8574999999999999</v>
      </c>
      <c r="I12621">
        <v>0.99172002077102706</v>
      </c>
      <c r="K12621" t="str">
        <f>INDEX(b!$B$2:$B$218,MATCH(Data!$A12621,b!$A$2:$A$218,0))</f>
        <v>High income</v>
      </c>
    </row>
    <row r="12622" spans="1:11" x14ac:dyDescent="0.2">
      <c r="A12622" t="s">
        <v>361</v>
      </c>
      <c r="B12622" s="2" t="s">
        <v>549</v>
      </c>
      <c r="C12622">
        <v>2014</v>
      </c>
      <c r="D12622" s="2" t="s">
        <v>329</v>
      </c>
      <c r="E12622">
        <v>2.5259734463734134</v>
      </c>
      <c r="F12622">
        <v>55049.988327231222</v>
      </c>
      <c r="G12622">
        <v>318386329</v>
      </c>
      <c r="H12622">
        <v>1.8625</v>
      </c>
      <c r="I12622">
        <v>0.99664002656936601</v>
      </c>
      <c r="K12622" t="str">
        <f>INDEX(b!$B$2:$B$218,MATCH(Data!$A12622,b!$A$2:$A$218,0))</f>
        <v>High income</v>
      </c>
    </row>
    <row r="12623" spans="1:11" x14ac:dyDescent="0.2">
      <c r="A12623" t="s">
        <v>361</v>
      </c>
      <c r="B12623" s="2" t="s">
        <v>549</v>
      </c>
      <c r="C12623">
        <v>2015</v>
      </c>
      <c r="D12623" s="2" t="s">
        <v>377</v>
      </c>
      <c r="E12623">
        <v>3.0755146497897954</v>
      </c>
      <c r="F12623">
        <v>56863.371495765183</v>
      </c>
      <c r="G12623">
        <v>320738994</v>
      </c>
      <c r="H12623">
        <v>1.8434999999999999</v>
      </c>
      <c r="I12623">
        <v>0.99975001811981201</v>
      </c>
      <c r="K12623" t="str">
        <f>INDEX(b!$B$2:$B$218,MATCH(Data!$A12623,b!$A$2:$A$218,0))</f>
        <v>High income</v>
      </c>
    </row>
    <row r="12624" spans="1:11" x14ac:dyDescent="0.2">
      <c r="A12624" t="s">
        <v>361</v>
      </c>
      <c r="B12624" s="2" t="s">
        <v>549</v>
      </c>
      <c r="C12624">
        <v>2016</v>
      </c>
      <c r="D12624" s="2" t="s">
        <v>436</v>
      </c>
      <c r="E12624">
        <v>1.7114267736684923</v>
      </c>
      <c r="F12624">
        <v>58021.400499712516</v>
      </c>
      <c r="G12624">
        <v>323071755</v>
      </c>
      <c r="H12624">
        <v>1.8205</v>
      </c>
      <c r="I12624">
        <v>0.99832999706268299</v>
      </c>
      <c r="K12624" t="str">
        <f>INDEX(b!$B$2:$B$218,MATCH(Data!$A12624,b!$A$2:$A$218,0))</f>
        <v>High income</v>
      </c>
    </row>
    <row r="12625" spans="1:11" x14ac:dyDescent="0.2">
      <c r="A12625" t="s">
        <v>361</v>
      </c>
      <c r="B12625" s="2" t="s">
        <v>549</v>
      </c>
      <c r="C12625">
        <v>2017</v>
      </c>
      <c r="D12625" s="2" t="s">
        <v>503</v>
      </c>
      <c r="E12625">
        <v>2.3326793954863803</v>
      </c>
      <c r="F12625">
        <v>60109.655726047662</v>
      </c>
      <c r="G12625">
        <v>325122128</v>
      </c>
      <c r="H12625">
        <v>1.7655000000000001</v>
      </c>
      <c r="I12625">
        <v>0.99234002828598</v>
      </c>
      <c r="K12625" t="str">
        <f>INDEX(b!$B$2:$B$218,MATCH(Data!$A12625,b!$A$2:$A$218,0))</f>
        <v>High income</v>
      </c>
    </row>
    <row r="12626" spans="1:11" x14ac:dyDescent="0.2">
      <c r="A12626" t="s">
        <v>361</v>
      </c>
      <c r="B12626" s="2" t="s">
        <v>549</v>
      </c>
      <c r="C12626">
        <v>2018</v>
      </c>
      <c r="D12626" s="2" t="s">
        <v>18</v>
      </c>
      <c r="E12626">
        <v>2.996464352228287</v>
      </c>
      <c r="F12626">
        <v>63064.418409673097</v>
      </c>
      <c r="G12626">
        <v>326838199</v>
      </c>
      <c r="H12626">
        <v>1.7295</v>
      </c>
      <c r="I12626">
        <v>0.99883997440338101</v>
      </c>
      <c r="K12626" t="str">
        <f>INDEX(b!$B$2:$B$218,MATCH(Data!$A12626,b!$A$2:$A$218,0))</f>
        <v>High income</v>
      </c>
    </row>
    <row r="12627" spans="1:11" x14ac:dyDescent="0.2">
      <c r="A12627" t="s">
        <v>361</v>
      </c>
      <c r="B12627" s="2" t="s">
        <v>549</v>
      </c>
      <c r="C12627">
        <v>2019</v>
      </c>
      <c r="D12627" s="2" t="s">
        <v>84</v>
      </c>
      <c r="E12627">
        <v>2.1611765151896947</v>
      </c>
      <c r="F12627">
        <v>65279.529026095282</v>
      </c>
      <c r="G12627">
        <v>328329953</v>
      </c>
      <c r="H12627">
        <v>1.7050000000000001</v>
      </c>
      <c r="I12627">
        <v>1.0070500373840301</v>
      </c>
      <c r="K12627" t="str">
        <f>INDEX(b!$B$2:$B$218,MATCH(Data!$A12627,b!$A$2:$A$218,0))</f>
        <v>High income</v>
      </c>
    </row>
    <row r="12628" spans="1:11" x14ac:dyDescent="0.2">
      <c r="A12628" t="s">
        <v>361</v>
      </c>
      <c r="B12628" s="2" t="s">
        <v>549</v>
      </c>
      <c r="C12628">
        <v>2020</v>
      </c>
      <c r="D12628" s="2" t="s">
        <v>556</v>
      </c>
      <c r="E12628">
        <v>-3.4045915733387062</v>
      </c>
      <c r="F12628">
        <v>63593.44362095408</v>
      </c>
      <c r="G12628">
        <v>329484123</v>
      </c>
      <c r="H12628" t="s">
        <v>69</v>
      </c>
      <c r="I12628" t="s">
        <v>69</v>
      </c>
      <c r="K12628" t="str">
        <f>INDEX(b!$B$2:$B$218,MATCH(Data!$A12628,b!$A$2:$A$218,0))</f>
        <v>High income</v>
      </c>
    </row>
    <row r="12629" spans="1:11" x14ac:dyDescent="0.2">
      <c r="A12629" t="s">
        <v>469</v>
      </c>
      <c r="B12629" s="2" t="s">
        <v>645</v>
      </c>
      <c r="C12629">
        <v>1960</v>
      </c>
      <c r="D12629" s="2" t="s">
        <v>630</v>
      </c>
      <c r="E12629" t="s">
        <v>69</v>
      </c>
      <c r="F12629">
        <v>489.35072495475339</v>
      </c>
      <c r="G12629">
        <v>2538648</v>
      </c>
      <c r="H12629">
        <v>2.88</v>
      </c>
      <c r="I12629" t="s">
        <v>69</v>
      </c>
      <c r="K12629" t="str">
        <f>INDEX(b!$B$2:$B$218,MATCH(Data!$A12629,b!$A$2:$A$218,0))</f>
        <v>High income</v>
      </c>
    </row>
    <row r="12630" spans="1:11" x14ac:dyDescent="0.2">
      <c r="A12630" t="s">
        <v>469</v>
      </c>
      <c r="B12630" s="2" t="s">
        <v>645</v>
      </c>
      <c r="C12630">
        <v>1961</v>
      </c>
      <c r="D12630" s="2" t="s">
        <v>21</v>
      </c>
      <c r="E12630">
        <v>2.4930379183955296</v>
      </c>
      <c r="F12630">
        <v>601.70300271625138</v>
      </c>
      <c r="G12630">
        <v>2571682</v>
      </c>
      <c r="H12630">
        <v>2.8860000000000001</v>
      </c>
      <c r="I12630" t="s">
        <v>69</v>
      </c>
      <c r="K12630" t="str">
        <f>INDEX(b!$B$2:$B$218,MATCH(Data!$A12630,b!$A$2:$A$218,0))</f>
        <v>High income</v>
      </c>
    </row>
    <row r="12631" spans="1:11" x14ac:dyDescent="0.2">
      <c r="A12631" t="s">
        <v>469</v>
      </c>
      <c r="B12631" s="2" t="s">
        <v>645</v>
      </c>
      <c r="C12631">
        <v>1962</v>
      </c>
      <c r="D12631" s="2" t="s">
        <v>88</v>
      </c>
      <c r="E12631">
        <v>-1.5745488503375782</v>
      </c>
      <c r="F12631">
        <v>656.71322683386836</v>
      </c>
      <c r="G12631">
        <v>2603883</v>
      </c>
      <c r="H12631">
        <v>2.8839999999999999</v>
      </c>
      <c r="I12631" t="s">
        <v>69</v>
      </c>
      <c r="K12631" t="str">
        <f>INDEX(b!$B$2:$B$218,MATCH(Data!$A12631,b!$A$2:$A$218,0))</f>
        <v>High income</v>
      </c>
    </row>
    <row r="12632" spans="1:11" x14ac:dyDescent="0.2">
      <c r="A12632" t="s">
        <v>469</v>
      </c>
      <c r="B12632" s="2" t="s">
        <v>645</v>
      </c>
      <c r="C12632">
        <v>1963</v>
      </c>
      <c r="D12632" s="2" t="s">
        <v>287</v>
      </c>
      <c r="E12632">
        <v>0.17045885472582256</v>
      </c>
      <c r="F12632">
        <v>584.29163352088995</v>
      </c>
      <c r="G12632">
        <v>2635125</v>
      </c>
      <c r="H12632">
        <v>2.8740000000000001</v>
      </c>
      <c r="I12632" t="s">
        <v>69</v>
      </c>
      <c r="K12632" t="str">
        <f>INDEX(b!$B$2:$B$218,MATCH(Data!$A12632,b!$A$2:$A$218,0))</f>
        <v>High income</v>
      </c>
    </row>
    <row r="12633" spans="1:11" x14ac:dyDescent="0.2">
      <c r="A12633" t="s">
        <v>469</v>
      </c>
      <c r="B12633" s="2" t="s">
        <v>645</v>
      </c>
      <c r="C12633">
        <v>1964</v>
      </c>
      <c r="D12633" s="2" t="s">
        <v>333</v>
      </c>
      <c r="E12633">
        <v>2.4405207797872208</v>
      </c>
      <c r="F12633">
        <v>741.24499798571071</v>
      </c>
      <c r="G12633">
        <v>2665383</v>
      </c>
      <c r="H12633">
        <v>2.8580000000000001</v>
      </c>
      <c r="I12633" t="s">
        <v>69</v>
      </c>
      <c r="K12633" t="str">
        <f>INDEX(b!$B$2:$B$218,MATCH(Data!$A12633,b!$A$2:$A$218,0))</f>
        <v>High income</v>
      </c>
    </row>
    <row r="12634" spans="1:11" x14ac:dyDescent="0.2">
      <c r="A12634" t="s">
        <v>469</v>
      </c>
      <c r="B12634" s="2" t="s">
        <v>645</v>
      </c>
      <c r="C12634">
        <v>1965</v>
      </c>
      <c r="D12634" s="2" t="s">
        <v>383</v>
      </c>
      <c r="E12634">
        <v>1.045604053391088</v>
      </c>
      <c r="F12634">
        <v>701.70471815462565</v>
      </c>
      <c r="G12634">
        <v>2694537</v>
      </c>
      <c r="H12634">
        <v>2.8410000000000002</v>
      </c>
      <c r="I12634" t="s">
        <v>69</v>
      </c>
      <c r="K12634" t="str">
        <f>INDEX(b!$B$2:$B$218,MATCH(Data!$A12634,b!$A$2:$A$218,0))</f>
        <v>High income</v>
      </c>
    </row>
    <row r="12635" spans="1:11" x14ac:dyDescent="0.2">
      <c r="A12635" t="s">
        <v>469</v>
      </c>
      <c r="B12635" s="2" t="s">
        <v>645</v>
      </c>
      <c r="C12635">
        <v>1966</v>
      </c>
      <c r="D12635" s="2" t="s">
        <v>440</v>
      </c>
      <c r="E12635">
        <v>3.0628559352413163</v>
      </c>
      <c r="F12635">
        <v>664.43984108196446</v>
      </c>
      <c r="G12635">
        <v>2722871</v>
      </c>
      <c r="H12635">
        <v>2.83</v>
      </c>
      <c r="I12635" t="s">
        <v>69</v>
      </c>
      <c r="K12635" t="str">
        <f>INDEX(b!$B$2:$B$218,MATCH(Data!$A12635,b!$A$2:$A$218,0))</f>
        <v>High income</v>
      </c>
    </row>
    <row r="12636" spans="1:11" x14ac:dyDescent="0.2">
      <c r="A12636" t="s">
        <v>469</v>
      </c>
      <c r="B12636" s="2" t="s">
        <v>645</v>
      </c>
      <c r="C12636">
        <v>1967</v>
      </c>
      <c r="D12636" s="2" t="s">
        <v>633</v>
      </c>
      <c r="E12636">
        <v>-3.656834112216373</v>
      </c>
      <c r="F12636">
        <v>580.97025880594799</v>
      </c>
      <c r="G12636">
        <v>2750091</v>
      </c>
      <c r="H12636">
        <v>2.831</v>
      </c>
      <c r="I12636" t="s">
        <v>69</v>
      </c>
      <c r="K12636" t="str">
        <f>INDEX(b!$B$2:$B$218,MATCH(Data!$A12636,b!$A$2:$A$218,0))</f>
        <v>High income</v>
      </c>
    </row>
    <row r="12637" spans="1:11" x14ac:dyDescent="0.2">
      <c r="A12637" t="s">
        <v>469</v>
      </c>
      <c r="B12637" s="2" t="s">
        <v>645</v>
      </c>
      <c r="C12637">
        <v>1968</v>
      </c>
      <c r="D12637" s="2" t="s">
        <v>26</v>
      </c>
      <c r="E12637">
        <v>1.8889117440486416</v>
      </c>
      <c r="F12637">
        <v>574.3468825476042</v>
      </c>
      <c r="G12637">
        <v>2774761</v>
      </c>
      <c r="H12637">
        <v>2.8439999999999999</v>
      </c>
      <c r="I12637" t="s">
        <v>69</v>
      </c>
      <c r="K12637" t="str">
        <f>INDEX(b!$B$2:$B$218,MATCH(Data!$A12637,b!$A$2:$A$218,0))</f>
        <v>High income</v>
      </c>
    </row>
    <row r="12638" spans="1:11" x14ac:dyDescent="0.2">
      <c r="A12638" t="s">
        <v>469</v>
      </c>
      <c r="B12638" s="2" t="s">
        <v>645</v>
      </c>
      <c r="C12638">
        <v>1969</v>
      </c>
      <c r="D12638" s="2" t="s">
        <v>92</v>
      </c>
      <c r="E12638">
        <v>5.8647406333567602</v>
      </c>
      <c r="F12638">
        <v>717.14094799853012</v>
      </c>
      <c r="G12638">
        <v>2795037</v>
      </c>
      <c r="H12638">
        <v>2.8690000000000002</v>
      </c>
      <c r="I12638" t="s">
        <v>69</v>
      </c>
      <c r="K12638" t="str">
        <f>INDEX(b!$B$2:$B$218,MATCH(Data!$A12638,b!$A$2:$A$218,0))</f>
        <v>High income</v>
      </c>
    </row>
    <row r="12639" spans="1:11" x14ac:dyDescent="0.2">
      <c r="A12639" t="s">
        <v>469</v>
      </c>
      <c r="B12639" s="2" t="s">
        <v>645</v>
      </c>
      <c r="C12639">
        <v>1970</v>
      </c>
      <c r="D12639" s="2" t="s">
        <v>38</v>
      </c>
      <c r="E12639">
        <v>2.3332133817164333</v>
      </c>
      <c r="F12639">
        <v>760.58706483757317</v>
      </c>
      <c r="G12639">
        <v>2809799</v>
      </c>
      <c r="H12639">
        <v>2.9020000000000001</v>
      </c>
      <c r="I12639">
        <v>0.950039982795715</v>
      </c>
      <c r="K12639" t="str">
        <f>INDEX(b!$B$2:$B$218,MATCH(Data!$A12639,b!$A$2:$A$218,0))</f>
        <v>High income</v>
      </c>
    </row>
    <row r="12640" spans="1:11" x14ac:dyDescent="0.2">
      <c r="A12640" t="s">
        <v>469</v>
      </c>
      <c r="B12640" s="2" t="s">
        <v>645</v>
      </c>
      <c r="C12640">
        <v>1971</v>
      </c>
      <c r="D12640" s="2" t="s">
        <v>101</v>
      </c>
      <c r="E12640">
        <v>-0.25171153215408992</v>
      </c>
      <c r="F12640">
        <v>996.08806656965567</v>
      </c>
      <c r="G12640">
        <v>2818283</v>
      </c>
      <c r="H12640">
        <v>2.9380000000000002</v>
      </c>
      <c r="I12640">
        <v>0.99993002414703402</v>
      </c>
      <c r="K12640" t="str">
        <f>INDEX(b!$B$2:$B$218,MATCH(Data!$A12640,b!$A$2:$A$218,0))</f>
        <v>High income</v>
      </c>
    </row>
    <row r="12641" spans="1:11" x14ac:dyDescent="0.2">
      <c r="A12641" t="s">
        <v>469</v>
      </c>
      <c r="B12641" s="2" t="s">
        <v>645</v>
      </c>
      <c r="C12641">
        <v>1972</v>
      </c>
      <c r="D12641" s="2" t="s">
        <v>154</v>
      </c>
      <c r="E12641">
        <v>-1.3195698608340365</v>
      </c>
      <c r="F12641">
        <v>775.98815980212464</v>
      </c>
      <c r="G12641">
        <v>2821458</v>
      </c>
      <c r="H12641">
        <v>2.9689999999999999</v>
      </c>
      <c r="I12641">
        <v>0.99943000078201305</v>
      </c>
      <c r="K12641" t="str">
        <f>INDEX(b!$B$2:$B$218,MATCH(Data!$A12641,b!$A$2:$A$218,0))</f>
        <v>High income</v>
      </c>
    </row>
    <row r="12642" spans="1:11" x14ac:dyDescent="0.2">
      <c r="A12642" t="s">
        <v>469</v>
      </c>
      <c r="B12642" s="2" t="s">
        <v>645</v>
      </c>
      <c r="C12642">
        <v>1973</v>
      </c>
      <c r="D12642" s="2" t="s">
        <v>213</v>
      </c>
      <c r="E12642">
        <v>0.27519961651327662</v>
      </c>
      <c r="F12642">
        <v>1404.7265567505626</v>
      </c>
      <c r="G12642">
        <v>2822112</v>
      </c>
      <c r="H12642">
        <v>2.9889999999999999</v>
      </c>
      <c r="I12642">
        <v>1.01310002803802</v>
      </c>
      <c r="K12642" t="str">
        <f>INDEX(b!$B$2:$B$218,MATCH(Data!$A12642,b!$A$2:$A$218,0))</f>
        <v>High income</v>
      </c>
    </row>
    <row r="12643" spans="1:11" x14ac:dyDescent="0.2">
      <c r="A12643" t="s">
        <v>469</v>
      </c>
      <c r="B12643" s="2" t="s">
        <v>645</v>
      </c>
      <c r="C12643">
        <v>1974</v>
      </c>
      <c r="D12643" s="2" t="s">
        <v>396</v>
      </c>
      <c r="E12643">
        <v>2.8953445986763597</v>
      </c>
      <c r="F12643">
        <v>1448.3258112675815</v>
      </c>
      <c r="G12643">
        <v>2824095</v>
      </c>
      <c r="H12643">
        <v>2.9950000000000001</v>
      </c>
      <c r="I12643">
        <v>0.98978000879287698</v>
      </c>
      <c r="K12643" t="str">
        <f>INDEX(b!$B$2:$B$218,MATCH(Data!$A12643,b!$A$2:$A$218,0))</f>
        <v>High income</v>
      </c>
    </row>
    <row r="12644" spans="1:11" x14ac:dyDescent="0.2">
      <c r="A12644" t="s">
        <v>469</v>
      </c>
      <c r="B12644" s="2" t="s">
        <v>645</v>
      </c>
      <c r="C12644">
        <v>1975</v>
      </c>
      <c r="D12644" s="2" t="s">
        <v>463</v>
      </c>
      <c r="E12644">
        <v>6.0969143125900587</v>
      </c>
      <c r="F12644">
        <v>1250.2008083173955</v>
      </c>
      <c r="G12644">
        <v>2830172</v>
      </c>
      <c r="H12644">
        <v>2.9830000000000001</v>
      </c>
      <c r="I12644">
        <v>0.98541998863220204</v>
      </c>
      <c r="K12644" t="str">
        <f>INDEX(b!$B$2:$B$218,MATCH(Data!$A12644,b!$A$2:$A$218,0))</f>
        <v>High income</v>
      </c>
    </row>
    <row r="12645" spans="1:11" x14ac:dyDescent="0.2">
      <c r="A12645" t="s">
        <v>469</v>
      </c>
      <c r="B12645" s="2" t="s">
        <v>645</v>
      </c>
      <c r="C12645">
        <v>1976</v>
      </c>
      <c r="D12645" s="2" t="s">
        <v>523</v>
      </c>
      <c r="E12645">
        <v>3.9354701759974091</v>
      </c>
      <c r="F12645">
        <v>1290.6309107412319</v>
      </c>
      <c r="G12645">
        <v>2841371</v>
      </c>
      <c r="H12645">
        <v>2.9529999999999998</v>
      </c>
      <c r="I12645">
        <v>0.98629999160766602</v>
      </c>
      <c r="K12645" t="str">
        <f>INDEX(b!$B$2:$B$218,MATCH(Data!$A12645,b!$A$2:$A$218,0))</f>
        <v>High income</v>
      </c>
    </row>
    <row r="12646" spans="1:11" x14ac:dyDescent="0.2">
      <c r="A12646" t="s">
        <v>469</v>
      </c>
      <c r="B12646" s="2" t="s">
        <v>645</v>
      </c>
      <c r="C12646">
        <v>1977</v>
      </c>
      <c r="D12646" s="2" t="s">
        <v>565</v>
      </c>
      <c r="E12646">
        <v>1.4554611787128522</v>
      </c>
      <c r="F12646">
        <v>1440.2266545917601</v>
      </c>
      <c r="G12646">
        <v>2856958</v>
      </c>
      <c r="H12646">
        <v>2.907</v>
      </c>
      <c r="I12646">
        <v>0.98624002933502197</v>
      </c>
      <c r="K12646" t="str">
        <f>INDEX(b!$B$2:$B$218,MATCH(Data!$A12646,b!$A$2:$A$218,0))</f>
        <v>High income</v>
      </c>
    </row>
    <row r="12647" spans="1:11" x14ac:dyDescent="0.2">
      <c r="A12647" t="s">
        <v>469</v>
      </c>
      <c r="B12647" s="2" t="s">
        <v>645</v>
      </c>
      <c r="C12647">
        <v>1978</v>
      </c>
      <c r="D12647" s="2" t="s">
        <v>107</v>
      </c>
      <c r="E12647">
        <v>5.3739853483137239</v>
      </c>
      <c r="F12647">
        <v>1707.4855872578642</v>
      </c>
      <c r="G12647">
        <v>2875724</v>
      </c>
      <c r="H12647">
        <v>2.8519999999999999</v>
      </c>
      <c r="I12647">
        <v>1.06588995456696</v>
      </c>
      <c r="K12647" t="str">
        <f>INDEX(b!$B$2:$B$218,MATCH(Data!$A12647,b!$A$2:$A$218,0))</f>
        <v>High income</v>
      </c>
    </row>
    <row r="12648" spans="1:11" x14ac:dyDescent="0.2">
      <c r="A12648" t="s">
        <v>469</v>
      </c>
      <c r="B12648" s="2" t="s">
        <v>645</v>
      </c>
      <c r="C12648">
        <v>1979</v>
      </c>
      <c r="D12648" s="2" t="s">
        <v>160</v>
      </c>
      <c r="E12648">
        <v>6.1991167311119284</v>
      </c>
      <c r="F12648">
        <v>2479.9625090130758</v>
      </c>
      <c r="G12648">
        <v>2895683</v>
      </c>
      <c r="H12648">
        <v>2.7890000000000001</v>
      </c>
      <c r="I12648">
        <v>0.98206001520156905</v>
      </c>
      <c r="K12648" t="str">
        <f>INDEX(b!$B$2:$B$218,MATCH(Data!$A12648,b!$A$2:$A$218,0))</f>
        <v>High income</v>
      </c>
    </row>
    <row r="12649" spans="1:11" x14ac:dyDescent="0.2">
      <c r="A12649" t="s">
        <v>469</v>
      </c>
      <c r="B12649" s="2" t="s">
        <v>645</v>
      </c>
      <c r="C12649">
        <v>1980</v>
      </c>
      <c r="D12649" s="2" t="s">
        <v>626</v>
      </c>
      <c r="E12649">
        <v>5.8434009009928047</v>
      </c>
      <c r="F12649">
        <v>3485.9911029829509</v>
      </c>
      <c r="G12649">
        <v>2915389</v>
      </c>
      <c r="H12649">
        <v>2.726</v>
      </c>
      <c r="I12649">
        <v>0.99177002906799305</v>
      </c>
      <c r="K12649" t="str">
        <f>INDEX(b!$B$2:$B$218,MATCH(Data!$A12649,b!$A$2:$A$218,0))</f>
        <v>High income</v>
      </c>
    </row>
    <row r="12650" spans="1:11" x14ac:dyDescent="0.2">
      <c r="A12650" t="s">
        <v>469</v>
      </c>
      <c r="B12650" s="2" t="s">
        <v>645</v>
      </c>
      <c r="C12650">
        <v>1981</v>
      </c>
      <c r="D12650" s="2" t="s">
        <v>167</v>
      </c>
      <c r="E12650">
        <v>1.5595598293596424</v>
      </c>
      <c r="F12650">
        <v>3764.8215040473101</v>
      </c>
      <c r="G12650">
        <v>2934624</v>
      </c>
      <c r="H12650">
        <v>2.6659999999999999</v>
      </c>
      <c r="I12650">
        <v>0.98150998353958097</v>
      </c>
      <c r="K12650" t="str">
        <f>INDEX(b!$B$2:$B$218,MATCH(Data!$A12650,b!$A$2:$A$218,0))</f>
        <v>High income</v>
      </c>
    </row>
    <row r="12651" spans="1:11" x14ac:dyDescent="0.2">
      <c r="A12651" t="s">
        <v>469</v>
      </c>
      <c r="B12651" s="2" t="s">
        <v>645</v>
      </c>
      <c r="C12651">
        <v>1982</v>
      </c>
      <c r="D12651" s="2" t="s">
        <v>224</v>
      </c>
      <c r="E12651">
        <v>-9.7578714609698238</v>
      </c>
      <c r="F12651">
        <v>3107.400832086917</v>
      </c>
      <c r="G12651">
        <v>2953852</v>
      </c>
      <c r="H12651">
        <v>2.6150000000000002</v>
      </c>
      <c r="I12651" t="s">
        <v>69</v>
      </c>
      <c r="K12651" t="str">
        <f>INDEX(b!$B$2:$B$218,MATCH(Data!$A12651,b!$A$2:$A$218,0))</f>
        <v>High income</v>
      </c>
    </row>
    <row r="12652" spans="1:11" x14ac:dyDescent="0.2">
      <c r="A12652" t="s">
        <v>469</v>
      </c>
      <c r="B12652" s="2" t="s">
        <v>645</v>
      </c>
      <c r="C12652">
        <v>1983</v>
      </c>
      <c r="D12652" s="2" t="s">
        <v>285</v>
      </c>
      <c r="E12652">
        <v>-10.274399193724292</v>
      </c>
      <c r="F12652">
        <v>1716.1785669117555</v>
      </c>
      <c r="G12652">
        <v>2973048</v>
      </c>
      <c r="H12652">
        <v>2.5739999999999998</v>
      </c>
      <c r="I12652">
        <v>0.98713999986648604</v>
      </c>
      <c r="K12652" t="str">
        <f>INDEX(b!$B$2:$B$218,MATCH(Data!$A12652,b!$A$2:$A$218,0))</f>
        <v>High income</v>
      </c>
    </row>
    <row r="12653" spans="1:11" x14ac:dyDescent="0.2">
      <c r="A12653" t="s">
        <v>469</v>
      </c>
      <c r="B12653" s="2" t="s">
        <v>645</v>
      </c>
      <c r="C12653">
        <v>1984</v>
      </c>
      <c r="D12653" s="2" t="s">
        <v>330</v>
      </c>
      <c r="E12653">
        <v>-1.1426174504638311</v>
      </c>
      <c r="F12653">
        <v>1620.9345616764751</v>
      </c>
      <c r="G12653">
        <v>2992250</v>
      </c>
      <c r="H12653">
        <v>2.5459999999999998</v>
      </c>
      <c r="I12653">
        <v>0.98761999607086204</v>
      </c>
      <c r="K12653" t="str">
        <f>INDEX(b!$B$2:$B$218,MATCH(Data!$A12653,b!$A$2:$A$218,0))</f>
        <v>High income</v>
      </c>
    </row>
    <row r="12654" spans="1:11" x14ac:dyDescent="0.2">
      <c r="A12654" t="s">
        <v>469</v>
      </c>
      <c r="B12654" s="2" t="s">
        <v>645</v>
      </c>
      <c r="C12654">
        <v>1985</v>
      </c>
      <c r="D12654" s="2" t="s">
        <v>536</v>
      </c>
      <c r="E12654">
        <v>1.4665360290754279</v>
      </c>
      <c r="F12654">
        <v>1571.3059998571105</v>
      </c>
      <c r="G12654">
        <v>3011519</v>
      </c>
      <c r="H12654">
        <v>2.5299999999999998</v>
      </c>
      <c r="I12654">
        <v>0.98928999900817904</v>
      </c>
      <c r="K12654" t="str">
        <f>INDEX(b!$B$2:$B$218,MATCH(Data!$A12654,b!$A$2:$A$218,0))</f>
        <v>High income</v>
      </c>
    </row>
    <row r="12655" spans="1:11" x14ac:dyDescent="0.2">
      <c r="A12655" t="s">
        <v>469</v>
      </c>
      <c r="B12655" s="2" t="s">
        <v>645</v>
      </c>
      <c r="C12655">
        <v>1986</v>
      </c>
      <c r="D12655" s="2" t="s">
        <v>581</v>
      </c>
      <c r="E12655">
        <v>8.8098082947446699</v>
      </c>
      <c r="F12655">
        <v>1940.2144253526624</v>
      </c>
      <c r="G12655">
        <v>3030651</v>
      </c>
      <c r="H12655">
        <v>2.524</v>
      </c>
      <c r="I12655">
        <v>0.99049001932144198</v>
      </c>
      <c r="K12655" t="str">
        <f>INDEX(b!$B$2:$B$218,MATCH(Data!$A12655,b!$A$2:$A$218,0))</f>
        <v>High income</v>
      </c>
    </row>
    <row r="12656" spans="1:11" x14ac:dyDescent="0.2">
      <c r="A12656" t="s">
        <v>469</v>
      </c>
      <c r="B12656" s="2" t="s">
        <v>645</v>
      </c>
      <c r="C12656">
        <v>1987</v>
      </c>
      <c r="D12656" s="2" t="s">
        <v>631</v>
      </c>
      <c r="E12656">
        <v>7.9931372045644906</v>
      </c>
      <c r="F12656">
        <v>2415.9037193634595</v>
      </c>
      <c r="G12656">
        <v>3049581</v>
      </c>
      <c r="H12656">
        <v>2.524</v>
      </c>
      <c r="I12656">
        <v>0.98736000061035201</v>
      </c>
      <c r="K12656" t="str">
        <f>INDEX(b!$B$2:$B$218,MATCH(Data!$A12656,b!$A$2:$A$218,0))</f>
        <v>High income</v>
      </c>
    </row>
    <row r="12657" spans="1:11" x14ac:dyDescent="0.2">
      <c r="A12657" t="s">
        <v>469</v>
      </c>
      <c r="B12657" s="2" t="s">
        <v>645</v>
      </c>
      <c r="C12657">
        <v>1988</v>
      </c>
      <c r="D12657" s="2" t="s">
        <v>22</v>
      </c>
      <c r="E12657">
        <v>1.4809374616276045</v>
      </c>
      <c r="F12657">
        <v>2676.5333812507083</v>
      </c>
      <c r="G12657">
        <v>3068714</v>
      </c>
      <c r="H12657">
        <v>2.5249999999999999</v>
      </c>
      <c r="I12657">
        <v>0.98487001657485995</v>
      </c>
      <c r="K12657" t="str">
        <f>INDEX(b!$B$2:$B$218,MATCH(Data!$A12657,b!$A$2:$A$218,0))</f>
        <v>High income</v>
      </c>
    </row>
    <row r="12658" spans="1:11" x14ac:dyDescent="0.2">
      <c r="A12658" t="s">
        <v>469</v>
      </c>
      <c r="B12658" s="2" t="s">
        <v>645</v>
      </c>
      <c r="C12658">
        <v>1989</v>
      </c>
      <c r="D12658" s="2" t="s">
        <v>231</v>
      </c>
      <c r="E12658">
        <v>1.1039010245825978</v>
      </c>
      <c r="F12658">
        <v>2732.2875345476391</v>
      </c>
      <c r="G12658">
        <v>3088603</v>
      </c>
      <c r="H12658">
        <v>2.5249999999999999</v>
      </c>
      <c r="I12658">
        <v>0.98413997888565097</v>
      </c>
      <c r="K12658" t="str">
        <f>INDEX(b!$B$2:$B$218,MATCH(Data!$A12658,b!$A$2:$A$218,0))</f>
        <v>High income</v>
      </c>
    </row>
    <row r="12659" spans="1:11" x14ac:dyDescent="0.2">
      <c r="A12659" t="s">
        <v>469</v>
      </c>
      <c r="B12659" s="2" t="s">
        <v>645</v>
      </c>
      <c r="C12659">
        <v>1990</v>
      </c>
      <c r="D12659" s="2" t="s">
        <v>35</v>
      </c>
      <c r="E12659">
        <v>0.2973483783111277</v>
      </c>
      <c r="F12659">
        <v>2990.3671327391467</v>
      </c>
      <c r="G12659">
        <v>3109598</v>
      </c>
      <c r="H12659">
        <v>2.52</v>
      </c>
      <c r="I12659">
        <v>0.98778998851776101</v>
      </c>
      <c r="K12659" t="str">
        <f>INDEX(b!$B$2:$B$218,MATCH(Data!$A12659,b!$A$2:$A$218,0))</f>
        <v>High income</v>
      </c>
    </row>
    <row r="12660" spans="1:11" x14ac:dyDescent="0.2">
      <c r="A12660" t="s">
        <v>469</v>
      </c>
      <c r="B12660" s="2" t="s">
        <v>645</v>
      </c>
      <c r="C12660">
        <v>1991</v>
      </c>
      <c r="D12660" s="2" t="s">
        <v>99</v>
      </c>
      <c r="E12660">
        <v>3.5388085044840665</v>
      </c>
      <c r="F12660">
        <v>3578.2881571244261</v>
      </c>
      <c r="G12660">
        <v>3131657</v>
      </c>
      <c r="H12660">
        <v>2.5089999999999999</v>
      </c>
      <c r="I12660">
        <v>0.98716002702713002</v>
      </c>
      <c r="K12660" t="str">
        <f>INDEX(b!$B$2:$B$218,MATCH(Data!$A12660,b!$A$2:$A$218,0))</f>
        <v>High income</v>
      </c>
    </row>
    <row r="12661" spans="1:11" x14ac:dyDescent="0.2">
      <c r="A12661" t="s">
        <v>469</v>
      </c>
      <c r="B12661" s="2" t="s">
        <v>645</v>
      </c>
      <c r="C12661">
        <v>1992</v>
      </c>
      <c r="D12661" s="2" t="s">
        <v>297</v>
      </c>
      <c r="E12661">
        <v>7.9315884139544295</v>
      </c>
      <c r="F12661">
        <v>4082.5383626745088</v>
      </c>
      <c r="G12661">
        <v>3154459</v>
      </c>
      <c r="H12661">
        <v>2.4910000000000001</v>
      </c>
      <c r="I12661">
        <v>0.98479002714157104</v>
      </c>
      <c r="K12661" t="str">
        <f>INDEX(b!$B$2:$B$218,MATCH(Data!$A12661,b!$A$2:$A$218,0))</f>
        <v>High income</v>
      </c>
    </row>
    <row r="12662" spans="1:11" x14ac:dyDescent="0.2">
      <c r="A12662" t="s">
        <v>469</v>
      </c>
      <c r="B12662" s="2" t="s">
        <v>645</v>
      </c>
      <c r="C12662">
        <v>1993</v>
      </c>
      <c r="D12662" s="2" t="s">
        <v>345</v>
      </c>
      <c r="E12662">
        <v>2.6575461069854498</v>
      </c>
      <c r="F12662">
        <v>4721.0076483697776</v>
      </c>
      <c r="G12662">
        <v>3177734</v>
      </c>
      <c r="H12662">
        <v>2.4660000000000002</v>
      </c>
      <c r="I12662">
        <v>0.98585999011993397</v>
      </c>
      <c r="K12662" t="str">
        <f>INDEX(b!$B$2:$B$218,MATCH(Data!$A12662,b!$A$2:$A$218,0))</f>
        <v>High income</v>
      </c>
    </row>
    <row r="12663" spans="1:11" x14ac:dyDescent="0.2">
      <c r="A12663" t="s">
        <v>469</v>
      </c>
      <c r="B12663" s="2" t="s">
        <v>645</v>
      </c>
      <c r="C12663">
        <v>1994</v>
      </c>
      <c r="D12663" s="2" t="s">
        <v>391</v>
      </c>
      <c r="E12663">
        <v>7.2813426441012723</v>
      </c>
      <c r="F12663">
        <v>5458.8673605579988</v>
      </c>
      <c r="G12663">
        <v>3201149</v>
      </c>
      <c r="H12663">
        <v>2.4359999999999999</v>
      </c>
      <c r="I12663">
        <v>0.98530000448226895</v>
      </c>
      <c r="K12663" t="str">
        <f>INDEX(b!$B$2:$B$218,MATCH(Data!$A12663,b!$A$2:$A$218,0))</f>
        <v>High income</v>
      </c>
    </row>
    <row r="12664" spans="1:11" x14ac:dyDescent="0.2">
      <c r="A12664" t="s">
        <v>469</v>
      </c>
      <c r="B12664" s="2" t="s">
        <v>645</v>
      </c>
      <c r="C12664">
        <v>1995</v>
      </c>
      <c r="D12664" s="2" t="s">
        <v>458</v>
      </c>
      <c r="E12664">
        <v>-1.447598968944078</v>
      </c>
      <c r="F12664">
        <v>5985.1169942237048</v>
      </c>
      <c r="G12664">
        <v>3224275</v>
      </c>
      <c r="H12664">
        <v>2.4009999999999998</v>
      </c>
      <c r="I12664">
        <v>0.98531997203826904</v>
      </c>
      <c r="K12664" t="str">
        <f>INDEX(b!$B$2:$B$218,MATCH(Data!$A12664,b!$A$2:$A$218,0))</f>
        <v>High income</v>
      </c>
    </row>
    <row r="12665" spans="1:11" x14ac:dyDescent="0.2">
      <c r="A12665" t="s">
        <v>469</v>
      </c>
      <c r="B12665" s="2" t="s">
        <v>645</v>
      </c>
      <c r="C12665">
        <v>1996</v>
      </c>
      <c r="D12665" s="2" t="s">
        <v>643</v>
      </c>
      <c r="E12665">
        <v>5.5779577638586773</v>
      </c>
      <c r="F12665">
        <v>6317.5618765058589</v>
      </c>
      <c r="G12665">
        <v>3247383</v>
      </c>
      <c r="H12665">
        <v>2.3639999999999999</v>
      </c>
      <c r="I12665">
        <v>0.98781001567840598</v>
      </c>
      <c r="K12665" t="str">
        <f>INDEX(b!$B$2:$B$218,MATCH(Data!$A12665,b!$A$2:$A$218,0))</f>
        <v>High income</v>
      </c>
    </row>
    <row r="12666" spans="1:11" x14ac:dyDescent="0.2">
      <c r="A12666" t="s">
        <v>469</v>
      </c>
      <c r="B12666" s="2" t="s">
        <v>645</v>
      </c>
      <c r="C12666">
        <v>1997</v>
      </c>
      <c r="D12666" s="2" t="s">
        <v>39</v>
      </c>
      <c r="E12666">
        <v>8.5476832011159587</v>
      </c>
      <c r="F12666">
        <v>7329.8669392863958</v>
      </c>
      <c r="G12666">
        <v>3270158</v>
      </c>
      <c r="H12666">
        <v>2.3279999999999998</v>
      </c>
      <c r="I12666">
        <v>0.98747998476028398</v>
      </c>
      <c r="K12666" t="str">
        <f>INDEX(b!$B$2:$B$218,MATCH(Data!$A12666,b!$A$2:$A$218,0))</f>
        <v>High income</v>
      </c>
    </row>
    <row r="12667" spans="1:11" x14ac:dyDescent="0.2">
      <c r="A12667" t="s">
        <v>469</v>
      </c>
      <c r="B12667" s="2" t="s">
        <v>645</v>
      </c>
      <c r="C12667">
        <v>1998</v>
      </c>
      <c r="D12667" s="2" t="s">
        <v>102</v>
      </c>
      <c r="E12667">
        <v>4.518890096790912</v>
      </c>
      <c r="F12667">
        <v>7713.6187684524848</v>
      </c>
      <c r="G12667">
        <v>3291053</v>
      </c>
      <c r="H12667">
        <v>2.2949999999999999</v>
      </c>
      <c r="I12667">
        <v>0.98798000812530495</v>
      </c>
      <c r="K12667" t="str">
        <f>INDEX(b!$B$2:$B$218,MATCH(Data!$A12667,b!$A$2:$A$218,0))</f>
        <v>High income</v>
      </c>
    </row>
    <row r="12668" spans="1:11" x14ac:dyDescent="0.2">
      <c r="A12668" t="s">
        <v>469</v>
      </c>
      <c r="B12668" s="2" t="s">
        <v>645</v>
      </c>
      <c r="C12668">
        <v>1999</v>
      </c>
      <c r="D12668" s="2" t="s">
        <v>301</v>
      </c>
      <c r="E12668">
        <v>-1.9392121536065758</v>
      </c>
      <c r="F12668">
        <v>7250.2747700261125</v>
      </c>
      <c r="G12668">
        <v>3308005</v>
      </c>
      <c r="H12668">
        <v>2.2650000000000001</v>
      </c>
      <c r="I12668">
        <v>0.98614001274108898</v>
      </c>
      <c r="K12668" t="str">
        <f>INDEX(b!$B$2:$B$218,MATCH(Data!$A12668,b!$A$2:$A$218,0))</f>
        <v>High income</v>
      </c>
    </row>
    <row r="12669" spans="1:11" x14ac:dyDescent="0.2">
      <c r="A12669" t="s">
        <v>469</v>
      </c>
      <c r="B12669" s="2" t="s">
        <v>645</v>
      </c>
      <c r="C12669">
        <v>2000</v>
      </c>
      <c r="D12669" s="2" t="s">
        <v>559</v>
      </c>
      <c r="E12669">
        <v>-1.9299306377203465</v>
      </c>
      <c r="F12669">
        <v>6875.0254694637242</v>
      </c>
      <c r="G12669">
        <v>3319734</v>
      </c>
      <c r="H12669">
        <v>2.2370000000000001</v>
      </c>
      <c r="I12669">
        <v>0.98329997062683105</v>
      </c>
      <c r="K12669" t="str">
        <f>INDEX(b!$B$2:$B$218,MATCH(Data!$A12669,b!$A$2:$A$218,0))</f>
        <v>High income</v>
      </c>
    </row>
    <row r="12670" spans="1:11" x14ac:dyDescent="0.2">
      <c r="A12670" t="s">
        <v>469</v>
      </c>
      <c r="B12670" s="2" t="s">
        <v>645</v>
      </c>
      <c r="C12670">
        <v>2001</v>
      </c>
      <c r="D12670" s="2" t="s">
        <v>612</v>
      </c>
      <c r="E12670">
        <v>-3.8441299493225074</v>
      </c>
      <c r="F12670">
        <v>6284.4596800377321</v>
      </c>
      <c r="G12670">
        <v>3325471</v>
      </c>
      <c r="H12670">
        <v>2.2109999999999999</v>
      </c>
      <c r="I12670">
        <v>0.978559970855713</v>
      </c>
      <c r="K12670" t="str">
        <f>INDEX(b!$B$2:$B$218,MATCH(Data!$A12670,b!$A$2:$A$218,0))</f>
        <v>High income</v>
      </c>
    </row>
    <row r="12671" spans="1:11" x14ac:dyDescent="0.2">
      <c r="A12671" t="s">
        <v>469</v>
      </c>
      <c r="B12671" s="2" t="s">
        <v>645</v>
      </c>
      <c r="C12671">
        <v>2002</v>
      </c>
      <c r="D12671" s="2" t="s">
        <v>3</v>
      </c>
      <c r="E12671">
        <v>-7.7320072059307421</v>
      </c>
      <c r="F12671">
        <v>4090.8918876726511</v>
      </c>
      <c r="G12671">
        <v>3326046</v>
      </c>
      <c r="H12671">
        <v>2.1840000000000002</v>
      </c>
      <c r="I12671">
        <v>0.97741997241973899</v>
      </c>
      <c r="K12671" t="str">
        <f>INDEX(b!$B$2:$B$218,MATCH(Data!$A12671,b!$A$2:$A$218,0))</f>
        <v>High income</v>
      </c>
    </row>
    <row r="12672" spans="1:11" x14ac:dyDescent="0.2">
      <c r="A12672" t="s">
        <v>469</v>
      </c>
      <c r="B12672" s="2" t="s">
        <v>645</v>
      </c>
      <c r="C12672">
        <v>2003</v>
      </c>
      <c r="D12672" s="2" t="s">
        <v>210</v>
      </c>
      <c r="E12672">
        <v>0.80528391523932896</v>
      </c>
      <c r="F12672">
        <v>3624.2056853979038</v>
      </c>
      <c r="G12672">
        <v>3323661</v>
      </c>
      <c r="H12672">
        <v>2.1560000000000001</v>
      </c>
      <c r="I12672">
        <v>0.97547000646591198</v>
      </c>
      <c r="K12672" t="str">
        <f>INDEX(b!$B$2:$B$218,MATCH(Data!$A12672,b!$A$2:$A$218,0))</f>
        <v>High income</v>
      </c>
    </row>
    <row r="12673" spans="1:11" x14ac:dyDescent="0.2">
      <c r="A12673" t="s">
        <v>469</v>
      </c>
      <c r="B12673" s="2" t="s">
        <v>645</v>
      </c>
      <c r="C12673">
        <v>2004</v>
      </c>
      <c r="D12673" s="2" t="s">
        <v>275</v>
      </c>
      <c r="E12673">
        <v>5.0041603342368575</v>
      </c>
      <c r="F12673">
        <v>4120.544205250023</v>
      </c>
      <c r="G12673">
        <v>3321486</v>
      </c>
      <c r="H12673">
        <v>2.1259999999999999</v>
      </c>
      <c r="I12673">
        <v>0.97319000959396396</v>
      </c>
      <c r="K12673" t="str">
        <f>INDEX(b!$B$2:$B$218,MATCH(Data!$A12673,b!$A$2:$A$218,0))</f>
        <v>High income</v>
      </c>
    </row>
    <row r="12674" spans="1:11" x14ac:dyDescent="0.2">
      <c r="A12674" t="s">
        <v>469</v>
      </c>
      <c r="B12674" s="2" t="s">
        <v>645</v>
      </c>
      <c r="C12674">
        <v>2005</v>
      </c>
      <c r="D12674" s="2" t="s">
        <v>320</v>
      </c>
      <c r="E12674">
        <v>7.4601321377591319</v>
      </c>
      <c r="F12674">
        <v>5226.9440998249647</v>
      </c>
      <c r="G12674">
        <v>3321799</v>
      </c>
      <c r="H12674">
        <v>2.097</v>
      </c>
      <c r="I12674">
        <v>0.97483998537063599</v>
      </c>
      <c r="K12674" t="str">
        <f>INDEX(b!$B$2:$B$218,MATCH(Data!$A12674,b!$A$2:$A$218,0))</f>
        <v>High income</v>
      </c>
    </row>
    <row r="12675" spans="1:11" x14ac:dyDescent="0.2">
      <c r="A12675" t="s">
        <v>469</v>
      </c>
      <c r="B12675" s="2" t="s">
        <v>645</v>
      </c>
      <c r="C12675">
        <v>2006</v>
      </c>
      <c r="D12675" s="2" t="s">
        <v>366</v>
      </c>
      <c r="E12675">
        <v>4.0985773641570233</v>
      </c>
      <c r="F12675">
        <v>5887.8451622416342</v>
      </c>
      <c r="G12675">
        <v>3325403</v>
      </c>
      <c r="H12675">
        <v>2.0699999999999998</v>
      </c>
      <c r="I12675">
        <v>0.97203999757766701</v>
      </c>
      <c r="K12675" t="str">
        <f>INDEX(b!$B$2:$B$218,MATCH(Data!$A12675,b!$A$2:$A$218,0))</f>
        <v>High income</v>
      </c>
    </row>
    <row r="12676" spans="1:11" x14ac:dyDescent="0.2">
      <c r="A12676" t="s">
        <v>469</v>
      </c>
      <c r="B12676" s="2" t="s">
        <v>645</v>
      </c>
      <c r="C12676">
        <v>2007</v>
      </c>
      <c r="D12676" s="2" t="s">
        <v>563</v>
      </c>
      <c r="E12676">
        <v>6.541510841689842</v>
      </c>
      <c r="F12676">
        <v>7026.5030553929673</v>
      </c>
      <c r="G12676">
        <v>3331753</v>
      </c>
      <c r="H12676">
        <v>2.048</v>
      </c>
      <c r="I12676">
        <v>0.97121000289917003</v>
      </c>
      <c r="K12676" t="str">
        <f>INDEX(b!$B$2:$B$218,MATCH(Data!$A12676,b!$A$2:$A$218,0))</f>
        <v>High income</v>
      </c>
    </row>
    <row r="12677" spans="1:11" x14ac:dyDescent="0.2">
      <c r="A12677" t="s">
        <v>469</v>
      </c>
      <c r="B12677" s="2" t="s">
        <v>645</v>
      </c>
      <c r="C12677">
        <v>2008</v>
      </c>
      <c r="D12677" s="2" t="s">
        <v>615</v>
      </c>
      <c r="E12677">
        <v>7.1761446678717817</v>
      </c>
      <c r="F12677">
        <v>9091.0790391691953</v>
      </c>
      <c r="G12677">
        <v>3340221</v>
      </c>
      <c r="H12677">
        <v>2.0299999999999998</v>
      </c>
      <c r="I12677">
        <v>0.96842998266220104</v>
      </c>
      <c r="K12677" t="str">
        <f>INDEX(b!$B$2:$B$218,MATCH(Data!$A12677,b!$A$2:$A$218,0))</f>
        <v>High income</v>
      </c>
    </row>
    <row r="12678" spans="1:11" x14ac:dyDescent="0.2">
      <c r="A12678" t="s">
        <v>469</v>
      </c>
      <c r="B12678" s="2" t="s">
        <v>645</v>
      </c>
      <c r="C12678">
        <v>2009</v>
      </c>
      <c r="D12678" s="2" t="s">
        <v>7</v>
      </c>
      <c r="E12678">
        <v>4.2434941753021036</v>
      </c>
      <c r="F12678">
        <v>9451.9324486993428</v>
      </c>
      <c r="G12678">
        <v>3349676</v>
      </c>
      <c r="H12678">
        <v>2.0179999999999998</v>
      </c>
      <c r="I12678">
        <v>0.96574002504348799</v>
      </c>
      <c r="K12678" t="str">
        <f>INDEX(b!$B$2:$B$218,MATCH(Data!$A12678,b!$A$2:$A$218,0))</f>
        <v>High income</v>
      </c>
    </row>
    <row r="12679" spans="1:11" x14ac:dyDescent="0.2">
      <c r="A12679" t="s">
        <v>469</v>
      </c>
      <c r="B12679" s="2" t="s">
        <v>645</v>
      </c>
      <c r="C12679">
        <v>2010</v>
      </c>
      <c r="D12679" s="2" t="s">
        <v>623</v>
      </c>
      <c r="E12679">
        <v>7.8034096656469245</v>
      </c>
      <c r="F12679">
        <v>11992.02376582734</v>
      </c>
      <c r="G12679">
        <v>3359273</v>
      </c>
      <c r="H12679">
        <v>2.0110000000000001</v>
      </c>
      <c r="I12679">
        <v>0.96759998798370395</v>
      </c>
      <c r="K12679" t="str">
        <f>INDEX(b!$B$2:$B$218,MATCH(Data!$A12679,b!$A$2:$A$218,0))</f>
        <v>High income</v>
      </c>
    </row>
    <row r="12680" spans="1:11" x14ac:dyDescent="0.2">
      <c r="A12680" t="s">
        <v>469</v>
      </c>
      <c r="B12680" s="2" t="s">
        <v>645</v>
      </c>
      <c r="C12680">
        <v>2011</v>
      </c>
      <c r="D12680" s="2" t="s">
        <v>16</v>
      </c>
      <c r="E12680">
        <v>5.1621330293569088</v>
      </c>
      <c r="F12680">
        <v>14236.714995735947</v>
      </c>
      <c r="G12680">
        <v>3368926</v>
      </c>
      <c r="H12680">
        <v>2.008</v>
      </c>
      <c r="I12680">
        <v>0.97039002180099498</v>
      </c>
      <c r="K12680" t="str">
        <f>INDEX(b!$B$2:$B$218,MATCH(Data!$A12680,b!$A$2:$A$218,0))</f>
        <v>High income</v>
      </c>
    </row>
    <row r="12681" spans="1:11" x14ac:dyDescent="0.2">
      <c r="A12681" t="s">
        <v>469</v>
      </c>
      <c r="B12681" s="2" t="s">
        <v>645</v>
      </c>
      <c r="C12681">
        <v>2012</v>
      </c>
      <c r="D12681" s="2" t="s">
        <v>81</v>
      </c>
      <c r="E12681">
        <v>3.5381787065877006</v>
      </c>
      <c r="F12681">
        <v>15171.580173422677</v>
      </c>
      <c r="G12681">
        <v>3378975</v>
      </c>
      <c r="H12681">
        <v>2.0059999999999998</v>
      </c>
      <c r="I12681">
        <v>0.97184002399444602</v>
      </c>
      <c r="K12681" t="str">
        <f>INDEX(b!$B$2:$B$218,MATCH(Data!$A12681,b!$A$2:$A$218,0))</f>
        <v>High income</v>
      </c>
    </row>
    <row r="12682" spans="1:11" x14ac:dyDescent="0.2">
      <c r="A12682" t="s">
        <v>469</v>
      </c>
      <c r="B12682" s="2" t="s">
        <v>645</v>
      </c>
      <c r="C12682">
        <v>2013</v>
      </c>
      <c r="D12682" s="2" t="s">
        <v>137</v>
      </c>
      <c r="E12682">
        <v>4.6375386412851043</v>
      </c>
      <c r="F12682">
        <v>16973.689236471815</v>
      </c>
      <c r="G12682">
        <v>3389436</v>
      </c>
      <c r="H12682">
        <v>2.004</v>
      </c>
      <c r="I12682">
        <v>0.97447001934051503</v>
      </c>
      <c r="K12682" t="str">
        <f>INDEX(b!$B$2:$B$218,MATCH(Data!$A12682,b!$A$2:$A$218,0))</f>
        <v>High income</v>
      </c>
    </row>
    <row r="12683" spans="1:11" x14ac:dyDescent="0.2">
      <c r="A12683" t="s">
        <v>469</v>
      </c>
      <c r="B12683" s="2" t="s">
        <v>645</v>
      </c>
      <c r="C12683">
        <v>2014</v>
      </c>
      <c r="D12683" s="2" t="s">
        <v>329</v>
      </c>
      <c r="E12683">
        <v>3.2387912174465612</v>
      </c>
      <c r="F12683">
        <v>16831.948194372064</v>
      </c>
      <c r="G12683">
        <v>3400439</v>
      </c>
      <c r="H12683">
        <v>2.0019999999999998</v>
      </c>
      <c r="I12683">
        <v>0.97781002521514904</v>
      </c>
      <c r="K12683" t="str">
        <f>INDEX(b!$B$2:$B$218,MATCH(Data!$A12683,b!$A$2:$A$218,0))</f>
        <v>High income</v>
      </c>
    </row>
    <row r="12684" spans="1:11" x14ac:dyDescent="0.2">
      <c r="A12684" t="s">
        <v>469</v>
      </c>
      <c r="B12684" s="2" t="s">
        <v>645</v>
      </c>
      <c r="C12684">
        <v>2015</v>
      </c>
      <c r="D12684" s="2" t="s">
        <v>377</v>
      </c>
      <c r="E12684">
        <v>0.37074126500149873</v>
      </c>
      <c r="F12684">
        <v>15613.745968182426</v>
      </c>
      <c r="G12684">
        <v>3412013</v>
      </c>
      <c r="H12684">
        <v>1.9970000000000001</v>
      </c>
      <c r="I12684">
        <v>0.97838002443313599</v>
      </c>
      <c r="K12684" t="str">
        <f>INDEX(b!$B$2:$B$218,MATCH(Data!$A12684,b!$A$2:$A$218,0))</f>
        <v>High income</v>
      </c>
    </row>
    <row r="12685" spans="1:11" x14ac:dyDescent="0.2">
      <c r="A12685" t="s">
        <v>469</v>
      </c>
      <c r="B12685" s="2" t="s">
        <v>645</v>
      </c>
      <c r="C12685">
        <v>2016</v>
      </c>
      <c r="D12685" s="2" t="s">
        <v>436</v>
      </c>
      <c r="E12685">
        <v>1.6897981642922844</v>
      </c>
      <c r="F12685">
        <v>16715.633474625283</v>
      </c>
      <c r="G12685">
        <v>3424139</v>
      </c>
      <c r="H12685">
        <v>1.9910000000000001</v>
      </c>
      <c r="I12685">
        <v>0.97882997989654497</v>
      </c>
      <c r="K12685" t="str">
        <f>INDEX(b!$B$2:$B$218,MATCH(Data!$A12685,b!$A$2:$A$218,0))</f>
        <v>High income</v>
      </c>
    </row>
    <row r="12686" spans="1:11" x14ac:dyDescent="0.2">
      <c r="A12686" t="s">
        <v>469</v>
      </c>
      <c r="B12686" s="2" t="s">
        <v>645</v>
      </c>
      <c r="C12686">
        <v>2017</v>
      </c>
      <c r="D12686" s="2" t="s">
        <v>503</v>
      </c>
      <c r="E12686">
        <v>1.6277539732249409</v>
      </c>
      <c r="F12686">
        <v>18690.893840141114</v>
      </c>
      <c r="G12686">
        <v>3436645</v>
      </c>
      <c r="H12686">
        <v>1.9830000000000001</v>
      </c>
      <c r="I12686">
        <v>0.98391002416610696</v>
      </c>
      <c r="K12686" t="str">
        <f>INDEX(b!$B$2:$B$218,MATCH(Data!$A12686,b!$A$2:$A$218,0))</f>
        <v>High income</v>
      </c>
    </row>
    <row r="12687" spans="1:11" x14ac:dyDescent="0.2">
      <c r="A12687" t="s">
        <v>469</v>
      </c>
      <c r="B12687" s="2" t="s">
        <v>645</v>
      </c>
      <c r="C12687">
        <v>2018</v>
      </c>
      <c r="D12687" s="2" t="s">
        <v>18</v>
      </c>
      <c r="E12687">
        <v>0.47790718389906317</v>
      </c>
      <c r="F12687">
        <v>18703.860292447818</v>
      </c>
      <c r="G12687">
        <v>3449290</v>
      </c>
      <c r="H12687">
        <v>1.9730000000000001</v>
      </c>
      <c r="I12687">
        <v>0.99042999744415305</v>
      </c>
      <c r="K12687" t="str">
        <f>INDEX(b!$B$2:$B$218,MATCH(Data!$A12687,b!$A$2:$A$218,0))</f>
        <v>High income</v>
      </c>
    </row>
    <row r="12688" spans="1:11" x14ac:dyDescent="0.2">
      <c r="A12688" t="s">
        <v>469</v>
      </c>
      <c r="B12688" s="2" t="s">
        <v>645</v>
      </c>
      <c r="C12688">
        <v>2019</v>
      </c>
      <c r="D12688" s="2" t="s">
        <v>84</v>
      </c>
      <c r="E12688">
        <v>0.3504471530861224</v>
      </c>
      <c r="F12688">
        <v>17688.015007689984</v>
      </c>
      <c r="G12688">
        <v>3461731</v>
      </c>
      <c r="H12688">
        <v>1.9630000000000001</v>
      </c>
      <c r="I12688">
        <v>0.99459999799728405</v>
      </c>
      <c r="K12688" t="str">
        <f>INDEX(b!$B$2:$B$218,MATCH(Data!$A12688,b!$A$2:$A$218,0))</f>
        <v>High income</v>
      </c>
    </row>
    <row r="12689" spans="1:11" x14ac:dyDescent="0.2">
      <c r="A12689" t="s">
        <v>469</v>
      </c>
      <c r="B12689" s="2" t="s">
        <v>645</v>
      </c>
      <c r="C12689">
        <v>2020</v>
      </c>
      <c r="D12689" s="2" t="s">
        <v>556</v>
      </c>
      <c r="E12689">
        <v>-5.8587212434502618</v>
      </c>
      <c r="F12689">
        <v>15438.411665729105</v>
      </c>
      <c r="G12689">
        <v>3473727</v>
      </c>
      <c r="H12689" t="s">
        <v>69</v>
      </c>
      <c r="I12689" t="s">
        <v>69</v>
      </c>
      <c r="K12689" t="str">
        <f>INDEX(b!$B$2:$B$218,MATCH(Data!$A12689,b!$A$2:$A$218,0))</f>
        <v>High income</v>
      </c>
    </row>
    <row r="12690" spans="1:11" x14ac:dyDescent="0.2">
      <c r="A12690" t="s">
        <v>281</v>
      </c>
      <c r="B12690" s="2" t="s">
        <v>140</v>
      </c>
      <c r="C12690">
        <v>1960</v>
      </c>
      <c r="D12690" s="2" t="s">
        <v>630</v>
      </c>
      <c r="E12690" t="s">
        <v>69</v>
      </c>
      <c r="F12690" t="s">
        <v>69</v>
      </c>
      <c r="G12690">
        <v>8526299</v>
      </c>
      <c r="H12690">
        <v>6.2549999999999999</v>
      </c>
      <c r="I12690" t="s">
        <v>69</v>
      </c>
      <c r="K12690" t="str">
        <f>INDEX(b!$B$2:$B$218,MATCH(Data!$A12690,b!$A$2:$A$218,0))</f>
        <v>Lower middle income</v>
      </c>
    </row>
    <row r="12691" spans="1:11" x14ac:dyDescent="0.2">
      <c r="A12691" t="s">
        <v>281</v>
      </c>
      <c r="B12691" s="2" t="s">
        <v>140</v>
      </c>
      <c r="C12691">
        <v>1961</v>
      </c>
      <c r="D12691" s="2" t="s">
        <v>21</v>
      </c>
      <c r="E12691" t="s">
        <v>69</v>
      </c>
      <c r="F12691" t="s">
        <v>69</v>
      </c>
      <c r="G12691">
        <v>8813619</v>
      </c>
      <c r="H12691">
        <v>6.36</v>
      </c>
      <c r="I12691" t="s">
        <v>69</v>
      </c>
      <c r="K12691" t="str">
        <f>INDEX(b!$B$2:$B$218,MATCH(Data!$A12691,b!$A$2:$A$218,0))</f>
        <v>Lower middle income</v>
      </c>
    </row>
    <row r="12692" spans="1:11" x14ac:dyDescent="0.2">
      <c r="A12692" t="s">
        <v>281</v>
      </c>
      <c r="B12692" s="2" t="s">
        <v>140</v>
      </c>
      <c r="C12692">
        <v>1962</v>
      </c>
      <c r="D12692" s="2" t="s">
        <v>88</v>
      </c>
      <c r="E12692" t="s">
        <v>69</v>
      </c>
      <c r="F12692" t="s">
        <v>69</v>
      </c>
      <c r="G12692">
        <v>9113629</v>
      </c>
      <c r="H12692">
        <v>6.4409999999999998</v>
      </c>
      <c r="I12692" t="s">
        <v>69</v>
      </c>
      <c r="K12692" t="str">
        <f>INDEX(b!$B$2:$B$218,MATCH(Data!$A12692,b!$A$2:$A$218,0))</f>
        <v>Lower middle income</v>
      </c>
    </row>
    <row r="12693" spans="1:11" x14ac:dyDescent="0.2">
      <c r="A12693" t="s">
        <v>281</v>
      </c>
      <c r="B12693" s="2" t="s">
        <v>140</v>
      </c>
      <c r="C12693">
        <v>1963</v>
      </c>
      <c r="D12693" s="2" t="s">
        <v>287</v>
      </c>
      <c r="E12693" t="s">
        <v>69</v>
      </c>
      <c r="F12693" t="s">
        <v>69</v>
      </c>
      <c r="G12693">
        <v>9428906</v>
      </c>
      <c r="H12693">
        <v>6.4939999999999998</v>
      </c>
      <c r="I12693" t="s">
        <v>69</v>
      </c>
      <c r="K12693" t="str">
        <f>INDEX(b!$B$2:$B$218,MATCH(Data!$A12693,b!$A$2:$A$218,0))</f>
        <v>Lower middle income</v>
      </c>
    </row>
    <row r="12694" spans="1:11" x14ac:dyDescent="0.2">
      <c r="A12694" t="s">
        <v>281</v>
      </c>
      <c r="B12694" s="2" t="s">
        <v>140</v>
      </c>
      <c r="C12694">
        <v>1964</v>
      </c>
      <c r="D12694" s="2" t="s">
        <v>333</v>
      </c>
      <c r="E12694" t="s">
        <v>69</v>
      </c>
      <c r="F12694" t="s">
        <v>69</v>
      </c>
      <c r="G12694">
        <v>9762819</v>
      </c>
      <c r="H12694">
        <v>6.5179999999999998</v>
      </c>
      <c r="I12694" t="s">
        <v>69</v>
      </c>
      <c r="K12694" t="str">
        <f>INDEX(b!$B$2:$B$218,MATCH(Data!$A12694,b!$A$2:$A$218,0))</f>
        <v>Lower middle income</v>
      </c>
    </row>
    <row r="12695" spans="1:11" x14ac:dyDescent="0.2">
      <c r="A12695" t="s">
        <v>281</v>
      </c>
      <c r="B12695" s="2" t="s">
        <v>140</v>
      </c>
      <c r="C12695">
        <v>1965</v>
      </c>
      <c r="D12695" s="2" t="s">
        <v>383</v>
      </c>
      <c r="E12695" t="s">
        <v>69</v>
      </c>
      <c r="F12695" t="s">
        <v>69</v>
      </c>
      <c r="G12695">
        <v>10116870</v>
      </c>
      <c r="H12695">
        <v>6.516</v>
      </c>
      <c r="I12695" t="s">
        <v>69</v>
      </c>
      <c r="K12695" t="str">
        <f>INDEX(b!$B$2:$B$218,MATCH(Data!$A12695,b!$A$2:$A$218,0))</f>
        <v>Lower middle income</v>
      </c>
    </row>
    <row r="12696" spans="1:11" x14ac:dyDescent="0.2">
      <c r="A12696" t="s">
        <v>281</v>
      </c>
      <c r="B12696" s="2" t="s">
        <v>140</v>
      </c>
      <c r="C12696">
        <v>1966</v>
      </c>
      <c r="D12696" s="2" t="s">
        <v>440</v>
      </c>
      <c r="E12696" t="s">
        <v>69</v>
      </c>
      <c r="F12696" t="s">
        <v>69</v>
      </c>
      <c r="G12696">
        <v>10493441</v>
      </c>
      <c r="H12696">
        <v>6.4950000000000001</v>
      </c>
      <c r="I12696" t="s">
        <v>69</v>
      </c>
      <c r="K12696" t="str">
        <f>INDEX(b!$B$2:$B$218,MATCH(Data!$A12696,b!$A$2:$A$218,0))</f>
        <v>Lower middle income</v>
      </c>
    </row>
    <row r="12697" spans="1:11" x14ac:dyDescent="0.2">
      <c r="A12697" t="s">
        <v>281</v>
      </c>
      <c r="B12697" s="2" t="s">
        <v>140</v>
      </c>
      <c r="C12697">
        <v>1967</v>
      </c>
      <c r="D12697" s="2" t="s">
        <v>633</v>
      </c>
      <c r="E12697" t="s">
        <v>69</v>
      </c>
      <c r="F12697" t="s">
        <v>69</v>
      </c>
      <c r="G12697">
        <v>10889499</v>
      </c>
      <c r="H12697">
        <v>6.4610000000000003</v>
      </c>
      <c r="I12697" t="s">
        <v>69</v>
      </c>
      <c r="K12697" t="str">
        <f>INDEX(b!$B$2:$B$218,MATCH(Data!$A12697,b!$A$2:$A$218,0))</f>
        <v>Lower middle income</v>
      </c>
    </row>
    <row r="12698" spans="1:11" x14ac:dyDescent="0.2">
      <c r="A12698" t="s">
        <v>281</v>
      </c>
      <c r="B12698" s="2" t="s">
        <v>140</v>
      </c>
      <c r="C12698">
        <v>1968</v>
      </c>
      <c r="D12698" s="2" t="s">
        <v>26</v>
      </c>
      <c r="E12698" t="s">
        <v>69</v>
      </c>
      <c r="F12698" t="s">
        <v>69</v>
      </c>
      <c r="G12698">
        <v>11294666</v>
      </c>
      <c r="H12698">
        <v>6.4210000000000003</v>
      </c>
      <c r="I12698" t="s">
        <v>69</v>
      </c>
      <c r="K12698" t="str">
        <f>INDEX(b!$B$2:$B$218,MATCH(Data!$A12698,b!$A$2:$A$218,0))</f>
        <v>Lower middle income</v>
      </c>
    </row>
    <row r="12699" spans="1:11" x14ac:dyDescent="0.2">
      <c r="A12699" t="s">
        <v>281</v>
      </c>
      <c r="B12699" s="2" t="s">
        <v>140</v>
      </c>
      <c r="C12699">
        <v>1969</v>
      </c>
      <c r="D12699" s="2" t="s">
        <v>92</v>
      </c>
      <c r="E12699" t="s">
        <v>69</v>
      </c>
      <c r="F12699" t="s">
        <v>69</v>
      </c>
      <c r="G12699">
        <v>11694843</v>
      </c>
      <c r="H12699">
        <v>6.3769999999999998</v>
      </c>
      <c r="I12699" t="s">
        <v>69</v>
      </c>
      <c r="K12699" t="str">
        <f>INDEX(b!$B$2:$B$218,MATCH(Data!$A12699,b!$A$2:$A$218,0))</f>
        <v>Lower middle income</v>
      </c>
    </row>
    <row r="12700" spans="1:11" x14ac:dyDescent="0.2">
      <c r="A12700" t="s">
        <v>281</v>
      </c>
      <c r="B12700" s="2" t="s">
        <v>140</v>
      </c>
      <c r="C12700">
        <v>1970</v>
      </c>
      <c r="D12700" s="2" t="s">
        <v>38</v>
      </c>
      <c r="E12700" t="s">
        <v>69</v>
      </c>
      <c r="F12700" t="s">
        <v>69</v>
      </c>
      <c r="G12700">
        <v>12080311</v>
      </c>
      <c r="H12700">
        <v>6.3259999999999996</v>
      </c>
      <c r="I12700" t="s">
        <v>69</v>
      </c>
      <c r="K12700" t="str">
        <f>INDEX(b!$B$2:$B$218,MATCH(Data!$A12700,b!$A$2:$A$218,0))</f>
        <v>Lower middle income</v>
      </c>
    </row>
    <row r="12701" spans="1:11" x14ac:dyDescent="0.2">
      <c r="A12701" t="s">
        <v>281</v>
      </c>
      <c r="B12701" s="2" t="s">
        <v>140</v>
      </c>
      <c r="C12701">
        <v>1971</v>
      </c>
      <c r="D12701" s="2" t="s">
        <v>101</v>
      </c>
      <c r="E12701" t="s">
        <v>69</v>
      </c>
      <c r="F12701" t="s">
        <v>69</v>
      </c>
      <c r="G12701">
        <v>12446444</v>
      </c>
      <c r="H12701">
        <v>6.2629999999999999</v>
      </c>
      <c r="I12701" t="s">
        <v>69</v>
      </c>
      <c r="K12701" t="str">
        <f>INDEX(b!$B$2:$B$218,MATCH(Data!$A12701,b!$A$2:$A$218,0))</f>
        <v>Lower middle income</v>
      </c>
    </row>
    <row r="12702" spans="1:11" x14ac:dyDescent="0.2">
      <c r="A12702" t="s">
        <v>281</v>
      </c>
      <c r="B12702" s="2" t="s">
        <v>140</v>
      </c>
      <c r="C12702">
        <v>1972</v>
      </c>
      <c r="D12702" s="2" t="s">
        <v>154</v>
      </c>
      <c r="E12702" t="s">
        <v>69</v>
      </c>
      <c r="F12702" t="s">
        <v>69</v>
      </c>
      <c r="G12702">
        <v>12796982</v>
      </c>
      <c r="H12702">
        <v>6.1849999999999996</v>
      </c>
      <c r="I12702" t="s">
        <v>69</v>
      </c>
      <c r="K12702" t="str">
        <f>INDEX(b!$B$2:$B$218,MATCH(Data!$A12702,b!$A$2:$A$218,0))</f>
        <v>Lower middle income</v>
      </c>
    </row>
    <row r="12703" spans="1:11" x14ac:dyDescent="0.2">
      <c r="A12703" t="s">
        <v>281</v>
      </c>
      <c r="B12703" s="2" t="s">
        <v>140</v>
      </c>
      <c r="C12703">
        <v>1973</v>
      </c>
      <c r="D12703" s="2" t="s">
        <v>213</v>
      </c>
      <c r="E12703" t="s">
        <v>69</v>
      </c>
      <c r="F12703" t="s">
        <v>69</v>
      </c>
      <c r="G12703">
        <v>13140797</v>
      </c>
      <c r="H12703">
        <v>6.0880000000000001</v>
      </c>
      <c r="I12703" t="s">
        <v>69</v>
      </c>
      <c r="K12703" t="str">
        <f>INDEX(b!$B$2:$B$218,MATCH(Data!$A12703,b!$A$2:$A$218,0))</f>
        <v>Lower middle income</v>
      </c>
    </row>
    <row r="12704" spans="1:11" x14ac:dyDescent="0.2">
      <c r="A12704" t="s">
        <v>281</v>
      </c>
      <c r="B12704" s="2" t="s">
        <v>140</v>
      </c>
      <c r="C12704">
        <v>1974</v>
      </c>
      <c r="D12704" s="2" t="s">
        <v>396</v>
      </c>
      <c r="E12704" t="s">
        <v>69</v>
      </c>
      <c r="F12704" t="s">
        <v>69</v>
      </c>
      <c r="G12704">
        <v>13491114</v>
      </c>
      <c r="H12704">
        <v>5.9729999999999999</v>
      </c>
      <c r="I12704" t="s">
        <v>69</v>
      </c>
      <c r="K12704" t="str">
        <f>INDEX(b!$B$2:$B$218,MATCH(Data!$A12704,b!$A$2:$A$218,0))</f>
        <v>Lower middle income</v>
      </c>
    </row>
    <row r="12705" spans="1:11" x14ac:dyDescent="0.2">
      <c r="A12705" t="s">
        <v>281</v>
      </c>
      <c r="B12705" s="2" t="s">
        <v>140</v>
      </c>
      <c r="C12705">
        <v>1975</v>
      </c>
      <c r="D12705" s="2" t="s">
        <v>463</v>
      </c>
      <c r="E12705" t="s">
        <v>69</v>
      </c>
      <c r="F12705" t="s">
        <v>69</v>
      </c>
      <c r="G12705">
        <v>13857469</v>
      </c>
      <c r="H12705">
        <v>5.8419999999999996</v>
      </c>
      <c r="I12705" t="s">
        <v>69</v>
      </c>
      <c r="K12705" t="str">
        <f>INDEX(b!$B$2:$B$218,MATCH(Data!$A12705,b!$A$2:$A$218,0))</f>
        <v>Lower middle income</v>
      </c>
    </row>
    <row r="12706" spans="1:11" x14ac:dyDescent="0.2">
      <c r="A12706" t="s">
        <v>281</v>
      </c>
      <c r="B12706" s="2" t="s">
        <v>140</v>
      </c>
      <c r="C12706">
        <v>1976</v>
      </c>
      <c r="D12706" s="2" t="s">
        <v>523</v>
      </c>
      <c r="E12706" t="s">
        <v>69</v>
      </c>
      <c r="F12706" t="s">
        <v>69</v>
      </c>
      <c r="G12706">
        <v>14242766</v>
      </c>
      <c r="H12706">
        <v>5.6989999999999998</v>
      </c>
      <c r="I12706" t="s">
        <v>69</v>
      </c>
      <c r="K12706" t="str">
        <f>INDEX(b!$B$2:$B$218,MATCH(Data!$A12706,b!$A$2:$A$218,0))</f>
        <v>Lower middle income</v>
      </c>
    </row>
    <row r="12707" spans="1:11" x14ac:dyDescent="0.2">
      <c r="A12707" t="s">
        <v>281</v>
      </c>
      <c r="B12707" s="2" t="s">
        <v>140</v>
      </c>
      <c r="C12707">
        <v>1977</v>
      </c>
      <c r="D12707" s="2" t="s">
        <v>565</v>
      </c>
      <c r="E12707" t="s">
        <v>69</v>
      </c>
      <c r="F12707" t="s">
        <v>69</v>
      </c>
      <c r="G12707">
        <v>14643881</v>
      </c>
      <c r="H12707">
        <v>5.55</v>
      </c>
      <c r="I12707" t="s">
        <v>69</v>
      </c>
      <c r="K12707" t="str">
        <f>INDEX(b!$B$2:$B$218,MATCH(Data!$A12707,b!$A$2:$A$218,0))</f>
        <v>Lower middle income</v>
      </c>
    </row>
    <row r="12708" spans="1:11" x14ac:dyDescent="0.2">
      <c r="A12708" t="s">
        <v>281</v>
      </c>
      <c r="B12708" s="2" t="s">
        <v>140</v>
      </c>
      <c r="C12708">
        <v>1978</v>
      </c>
      <c r="D12708" s="2" t="s">
        <v>107</v>
      </c>
      <c r="E12708" t="s">
        <v>69</v>
      </c>
      <c r="F12708" t="s">
        <v>69</v>
      </c>
      <c r="G12708">
        <v>15057226</v>
      </c>
      <c r="H12708">
        <v>5.399</v>
      </c>
      <c r="I12708" t="s">
        <v>69</v>
      </c>
      <c r="K12708" t="str">
        <f>INDEX(b!$B$2:$B$218,MATCH(Data!$A12708,b!$A$2:$A$218,0))</f>
        <v>Lower middle income</v>
      </c>
    </row>
    <row r="12709" spans="1:11" x14ac:dyDescent="0.2">
      <c r="A12709" t="s">
        <v>281</v>
      </c>
      <c r="B12709" s="2" t="s">
        <v>140</v>
      </c>
      <c r="C12709">
        <v>1979</v>
      </c>
      <c r="D12709" s="2" t="s">
        <v>160</v>
      </c>
      <c r="E12709" t="s">
        <v>69</v>
      </c>
      <c r="F12709" t="s">
        <v>69</v>
      </c>
      <c r="G12709">
        <v>15476928</v>
      </c>
      <c r="H12709">
        <v>5.2510000000000003</v>
      </c>
      <c r="I12709" t="s">
        <v>69</v>
      </c>
      <c r="K12709" t="str">
        <f>INDEX(b!$B$2:$B$218,MATCH(Data!$A12709,b!$A$2:$A$218,0))</f>
        <v>Lower middle income</v>
      </c>
    </row>
    <row r="12710" spans="1:11" x14ac:dyDescent="0.2">
      <c r="A12710" t="s">
        <v>281</v>
      </c>
      <c r="B12710" s="2" t="s">
        <v>140</v>
      </c>
      <c r="C12710">
        <v>1980</v>
      </c>
      <c r="D12710" s="2" t="s">
        <v>626</v>
      </c>
      <c r="E12710" t="s">
        <v>69</v>
      </c>
      <c r="F12710" t="s">
        <v>69</v>
      </c>
      <c r="G12710">
        <v>15898760</v>
      </c>
      <c r="H12710">
        <v>5.1120000000000001</v>
      </c>
      <c r="I12710" t="s">
        <v>69</v>
      </c>
      <c r="K12710" t="str">
        <f>INDEX(b!$B$2:$B$218,MATCH(Data!$A12710,b!$A$2:$A$218,0))</f>
        <v>Lower middle income</v>
      </c>
    </row>
    <row r="12711" spans="1:11" x14ac:dyDescent="0.2">
      <c r="A12711" t="s">
        <v>281</v>
      </c>
      <c r="B12711" s="2" t="s">
        <v>140</v>
      </c>
      <c r="C12711">
        <v>1981</v>
      </c>
      <c r="D12711" s="2" t="s">
        <v>167</v>
      </c>
      <c r="E12711" t="s">
        <v>69</v>
      </c>
      <c r="F12711" t="s">
        <v>69</v>
      </c>
      <c r="G12711">
        <v>16321692</v>
      </c>
      <c r="H12711">
        <v>4.984</v>
      </c>
      <c r="I12711">
        <v>0.96385997533798196</v>
      </c>
      <c r="J12711">
        <f t="shared" ref="J12711:J12750" si="138">I12711-1</f>
        <v>-3.6140024662018044E-2</v>
      </c>
      <c r="K12711" t="str">
        <f>INDEX(b!$B$2:$B$218,MATCH(Data!$A12711,b!$A$2:$A$218,0))</f>
        <v>Lower middle income</v>
      </c>
    </row>
    <row r="12712" spans="1:11" x14ac:dyDescent="0.2">
      <c r="A12712" t="s">
        <v>281</v>
      </c>
      <c r="B12712" s="2" t="s">
        <v>140</v>
      </c>
      <c r="C12712">
        <v>1982</v>
      </c>
      <c r="D12712" s="2" t="s">
        <v>224</v>
      </c>
      <c r="E12712" t="s">
        <v>69</v>
      </c>
      <c r="F12712" t="s">
        <v>69</v>
      </c>
      <c r="G12712">
        <v>16747428</v>
      </c>
      <c r="H12712">
        <v>4.8680000000000003</v>
      </c>
      <c r="I12712" t="s">
        <v>69</v>
      </c>
      <c r="K12712" t="str">
        <f>INDEX(b!$B$2:$B$218,MATCH(Data!$A12712,b!$A$2:$A$218,0))</f>
        <v>Lower middle income</v>
      </c>
    </row>
    <row r="12713" spans="1:11" x14ac:dyDescent="0.2">
      <c r="A12713" t="s">
        <v>281</v>
      </c>
      <c r="B12713" s="2" t="s">
        <v>140</v>
      </c>
      <c r="C12713">
        <v>1983</v>
      </c>
      <c r="D12713" s="2" t="s">
        <v>285</v>
      </c>
      <c r="E12713" t="s">
        <v>69</v>
      </c>
      <c r="F12713" t="s">
        <v>69</v>
      </c>
      <c r="G12713">
        <v>17177663</v>
      </c>
      <c r="H12713">
        <v>4.7629999999999999</v>
      </c>
      <c r="I12713" t="s">
        <v>69</v>
      </c>
      <c r="K12713" t="str">
        <f>INDEX(b!$B$2:$B$218,MATCH(Data!$A12713,b!$A$2:$A$218,0))</f>
        <v>Lower middle income</v>
      </c>
    </row>
    <row r="12714" spans="1:11" x14ac:dyDescent="0.2">
      <c r="A12714" t="s">
        <v>281</v>
      </c>
      <c r="B12714" s="2" t="s">
        <v>140</v>
      </c>
      <c r="C12714">
        <v>1984</v>
      </c>
      <c r="D12714" s="2" t="s">
        <v>330</v>
      </c>
      <c r="E12714" t="s">
        <v>69</v>
      </c>
      <c r="F12714" t="s">
        <v>69</v>
      </c>
      <c r="G12714">
        <v>17615037</v>
      </c>
      <c r="H12714">
        <v>4.6689999999999996</v>
      </c>
      <c r="I12714" t="s">
        <v>69</v>
      </c>
      <c r="K12714" t="str">
        <f>INDEX(b!$B$2:$B$218,MATCH(Data!$A12714,b!$A$2:$A$218,0))</f>
        <v>Lower middle income</v>
      </c>
    </row>
    <row r="12715" spans="1:11" x14ac:dyDescent="0.2">
      <c r="A12715" t="s">
        <v>281</v>
      </c>
      <c r="B12715" s="2" t="s">
        <v>140</v>
      </c>
      <c r="C12715">
        <v>1985</v>
      </c>
      <c r="D12715" s="2" t="s">
        <v>536</v>
      </c>
      <c r="E12715" t="s">
        <v>69</v>
      </c>
      <c r="F12715" t="s">
        <v>69</v>
      </c>
      <c r="G12715">
        <v>18061283</v>
      </c>
      <c r="H12715">
        <v>4.585</v>
      </c>
      <c r="I12715" t="s">
        <v>69</v>
      </c>
      <c r="K12715" t="str">
        <f>INDEX(b!$B$2:$B$218,MATCH(Data!$A12715,b!$A$2:$A$218,0))</f>
        <v>Lower middle income</v>
      </c>
    </row>
    <row r="12716" spans="1:11" x14ac:dyDescent="0.2">
      <c r="A12716" t="s">
        <v>281</v>
      </c>
      <c r="B12716" s="2" t="s">
        <v>140</v>
      </c>
      <c r="C12716">
        <v>1986</v>
      </c>
      <c r="D12716" s="2" t="s">
        <v>581</v>
      </c>
      <c r="E12716" t="s">
        <v>69</v>
      </c>
      <c r="F12716" t="s">
        <v>69</v>
      </c>
      <c r="G12716">
        <v>18515579</v>
      </c>
      <c r="H12716">
        <v>4.5090000000000003</v>
      </c>
      <c r="I12716">
        <v>0.97092002630233798</v>
      </c>
      <c r="J12716">
        <f t="shared" si="138"/>
        <v>-2.907997369766202E-2</v>
      </c>
      <c r="K12716" t="str">
        <f>INDEX(b!$B$2:$B$218,MATCH(Data!$A12716,b!$A$2:$A$218,0))</f>
        <v>Lower middle income</v>
      </c>
    </row>
    <row r="12717" spans="1:11" x14ac:dyDescent="0.2">
      <c r="A12717" t="s">
        <v>281</v>
      </c>
      <c r="B12717" s="2" t="s">
        <v>140</v>
      </c>
      <c r="C12717">
        <v>1987</v>
      </c>
      <c r="D12717" s="2" t="s">
        <v>631</v>
      </c>
      <c r="E12717" t="s">
        <v>69</v>
      </c>
      <c r="F12717" t="s">
        <v>69</v>
      </c>
      <c r="G12717">
        <v>18976411</v>
      </c>
      <c r="H12717">
        <v>4.5</v>
      </c>
      <c r="I12717" t="s">
        <v>69</v>
      </c>
      <c r="K12717" t="str">
        <f>INDEX(b!$B$2:$B$218,MATCH(Data!$A12717,b!$A$2:$A$218,0))</f>
        <v>Lower middle income</v>
      </c>
    </row>
    <row r="12718" spans="1:11" x14ac:dyDescent="0.2">
      <c r="A12718" t="s">
        <v>281</v>
      </c>
      <c r="B12718" s="2" t="s">
        <v>140</v>
      </c>
      <c r="C12718">
        <v>1988</v>
      </c>
      <c r="D12718" s="2" t="s">
        <v>22</v>
      </c>
      <c r="E12718">
        <v>9.138582274566744</v>
      </c>
      <c r="F12718" t="s">
        <v>69</v>
      </c>
      <c r="G12718">
        <v>19443890</v>
      </c>
      <c r="H12718">
        <v>4.28</v>
      </c>
      <c r="I12718" t="s">
        <v>69</v>
      </c>
      <c r="K12718" t="str">
        <f>INDEX(b!$B$2:$B$218,MATCH(Data!$A12718,b!$A$2:$A$218,0))</f>
        <v>Lower middle income</v>
      </c>
    </row>
    <row r="12719" spans="1:11" x14ac:dyDescent="0.2">
      <c r="A12719" t="s">
        <v>281</v>
      </c>
      <c r="B12719" s="2" t="s">
        <v>140</v>
      </c>
      <c r="C12719">
        <v>1989</v>
      </c>
      <c r="D12719" s="2" t="s">
        <v>231</v>
      </c>
      <c r="E12719">
        <v>3.0912939732963309</v>
      </c>
      <c r="F12719" t="s">
        <v>69</v>
      </c>
      <c r="G12719">
        <v>19918119</v>
      </c>
      <c r="H12719">
        <v>4.1790000000000003</v>
      </c>
      <c r="I12719">
        <v>0.99083000421524003</v>
      </c>
      <c r="J12719">
        <f t="shared" si="138"/>
        <v>-9.1699957847599656E-3</v>
      </c>
      <c r="K12719" t="str">
        <f>INDEX(b!$B$2:$B$218,MATCH(Data!$A12719,b!$A$2:$A$218,0))</f>
        <v>Lower middle income</v>
      </c>
    </row>
    <row r="12720" spans="1:11" x14ac:dyDescent="0.2">
      <c r="A12720" t="s">
        <v>281</v>
      </c>
      <c r="B12720" s="2" t="s">
        <v>140</v>
      </c>
      <c r="C12720">
        <v>1990</v>
      </c>
      <c r="D12720" s="2" t="s">
        <v>35</v>
      </c>
      <c r="E12720">
        <v>1.600000005559437</v>
      </c>
      <c r="F12720">
        <v>651.41920613736306</v>
      </c>
      <c r="G12720">
        <v>20510000</v>
      </c>
      <c r="H12720">
        <v>4.0720000000000001</v>
      </c>
      <c r="I12720">
        <v>0.99485999345779397</v>
      </c>
      <c r="J12720">
        <f t="shared" si="138"/>
        <v>-5.1400065422060326E-3</v>
      </c>
      <c r="K12720" t="str">
        <f>INDEX(b!$B$2:$B$218,MATCH(Data!$A12720,b!$A$2:$A$218,0))</f>
        <v>Lower middle income</v>
      </c>
    </row>
    <row r="12721" spans="1:11" x14ac:dyDescent="0.2">
      <c r="A12721" t="s">
        <v>281</v>
      </c>
      <c r="B12721" s="2" t="s">
        <v>140</v>
      </c>
      <c r="C12721">
        <v>1991</v>
      </c>
      <c r="D12721" s="2" t="s">
        <v>99</v>
      </c>
      <c r="E12721">
        <v>-0.49200000403203603</v>
      </c>
      <c r="F12721">
        <v>652.8074752874295</v>
      </c>
      <c r="G12721">
        <v>20952000</v>
      </c>
      <c r="H12721">
        <v>4.1989999999999998</v>
      </c>
      <c r="I12721">
        <v>0.987559974193573</v>
      </c>
      <c r="J12721">
        <f t="shared" si="138"/>
        <v>-1.2440025806427002E-2</v>
      </c>
      <c r="K12721" t="str">
        <f>INDEX(b!$B$2:$B$218,MATCH(Data!$A12721,b!$A$2:$A$218,0))</f>
        <v>Lower middle income</v>
      </c>
    </row>
    <row r="12722" spans="1:11" x14ac:dyDescent="0.2">
      <c r="A12722" t="s">
        <v>281</v>
      </c>
      <c r="B12722" s="2" t="s">
        <v>140</v>
      </c>
      <c r="C12722">
        <v>1992</v>
      </c>
      <c r="D12722" s="2" t="s">
        <v>297</v>
      </c>
      <c r="E12722">
        <v>-11.199999997395977</v>
      </c>
      <c r="F12722">
        <v>603.35201529643791</v>
      </c>
      <c r="G12722">
        <v>21449000</v>
      </c>
      <c r="H12722">
        <v>4.0039999999999996</v>
      </c>
      <c r="I12722">
        <v>0.99199998378753695</v>
      </c>
      <c r="J12722">
        <f t="shared" si="138"/>
        <v>-8.0000162124630458E-3</v>
      </c>
      <c r="K12722" t="str">
        <f>INDEX(b!$B$2:$B$218,MATCH(Data!$A12722,b!$A$2:$A$218,0))</f>
        <v>Lower middle income</v>
      </c>
    </row>
    <row r="12723" spans="1:11" x14ac:dyDescent="0.2">
      <c r="A12723" t="s">
        <v>281</v>
      </c>
      <c r="B12723" s="2" t="s">
        <v>140</v>
      </c>
      <c r="C12723">
        <v>1993</v>
      </c>
      <c r="D12723" s="2" t="s">
        <v>345</v>
      </c>
      <c r="E12723">
        <v>-2.300000005517461</v>
      </c>
      <c r="F12723">
        <v>596.98358561257623</v>
      </c>
      <c r="G12723">
        <v>21942000</v>
      </c>
      <c r="H12723">
        <v>3.8</v>
      </c>
      <c r="I12723">
        <v>1.0030000209808301</v>
      </c>
      <c r="J12723">
        <f t="shared" si="138"/>
        <v>3.000020980830076E-3</v>
      </c>
      <c r="K12723" t="str">
        <f>INDEX(b!$B$2:$B$218,MATCH(Data!$A12723,b!$A$2:$A$218,0))</f>
        <v>Lower middle income</v>
      </c>
    </row>
    <row r="12724" spans="1:11" x14ac:dyDescent="0.2">
      <c r="A12724" t="s">
        <v>281</v>
      </c>
      <c r="B12724" s="2" t="s">
        <v>140</v>
      </c>
      <c r="C12724">
        <v>1994</v>
      </c>
      <c r="D12724" s="2" t="s">
        <v>391</v>
      </c>
      <c r="E12724">
        <v>-5.1999999921484061</v>
      </c>
      <c r="F12724">
        <v>576.44711045339204</v>
      </c>
      <c r="G12724">
        <v>22377000</v>
      </c>
      <c r="H12724">
        <v>3.5369999999999999</v>
      </c>
      <c r="I12724">
        <v>0.98730999231338501</v>
      </c>
      <c r="J12724">
        <f t="shared" si="138"/>
        <v>-1.269000768661499E-2</v>
      </c>
      <c r="K12724" t="str">
        <f>INDEX(b!$B$2:$B$218,MATCH(Data!$A12724,b!$A$2:$A$218,0))</f>
        <v>Lower middle income</v>
      </c>
    </row>
    <row r="12725" spans="1:11" x14ac:dyDescent="0.2">
      <c r="A12725" t="s">
        <v>281</v>
      </c>
      <c r="B12725" s="2" t="s">
        <v>140</v>
      </c>
      <c r="C12725">
        <v>1995</v>
      </c>
      <c r="D12725" s="2" t="s">
        <v>458</v>
      </c>
      <c r="E12725">
        <v>-0.90000000620096898</v>
      </c>
      <c r="F12725">
        <v>585.93236416113461</v>
      </c>
      <c r="G12725">
        <v>22785000</v>
      </c>
      <c r="H12725">
        <v>3.5960000000000001</v>
      </c>
      <c r="I12725">
        <v>0.963769972324371</v>
      </c>
      <c r="J12725">
        <f t="shared" si="138"/>
        <v>-3.6230027675628995E-2</v>
      </c>
      <c r="K12725" t="str">
        <f>INDEX(b!$B$2:$B$218,MATCH(Data!$A12725,b!$A$2:$A$218,0))</f>
        <v>Lower middle income</v>
      </c>
    </row>
    <row r="12726" spans="1:11" x14ac:dyDescent="0.2">
      <c r="A12726" t="s">
        <v>281</v>
      </c>
      <c r="B12726" s="2" t="s">
        <v>140</v>
      </c>
      <c r="C12726">
        <v>1996</v>
      </c>
      <c r="D12726" s="2" t="s">
        <v>643</v>
      </c>
      <c r="E12726">
        <v>1.7000000036972978</v>
      </c>
      <c r="F12726">
        <v>600.59815782858402</v>
      </c>
      <c r="G12726">
        <v>23225000</v>
      </c>
      <c r="H12726">
        <v>3.32</v>
      </c>
      <c r="I12726">
        <v>0.96604001522064198</v>
      </c>
      <c r="J12726">
        <f t="shared" si="138"/>
        <v>-3.3959984779358021E-2</v>
      </c>
      <c r="K12726" t="str">
        <f>INDEX(b!$B$2:$B$218,MATCH(Data!$A12726,b!$A$2:$A$218,0))</f>
        <v>Lower middle income</v>
      </c>
    </row>
    <row r="12727" spans="1:11" x14ac:dyDescent="0.2">
      <c r="A12727" t="s">
        <v>281</v>
      </c>
      <c r="B12727" s="2" t="s">
        <v>140</v>
      </c>
      <c r="C12727">
        <v>1997</v>
      </c>
      <c r="D12727" s="2" t="s">
        <v>39</v>
      </c>
      <c r="E12727">
        <v>5.1999999972335047</v>
      </c>
      <c r="F12727">
        <v>623.00265236763869</v>
      </c>
      <c r="G12727">
        <v>23667000</v>
      </c>
      <c r="H12727">
        <v>3.0819999999999999</v>
      </c>
      <c r="I12727">
        <v>0.99502998590469405</v>
      </c>
      <c r="J12727">
        <f t="shared" si="138"/>
        <v>-4.9700140953059524E-3</v>
      </c>
      <c r="K12727" t="str">
        <f>INDEX(b!$B$2:$B$218,MATCH(Data!$A12727,b!$A$2:$A$218,0))</f>
        <v>Lower middle income</v>
      </c>
    </row>
    <row r="12728" spans="1:11" x14ac:dyDescent="0.2">
      <c r="A12728" t="s">
        <v>281</v>
      </c>
      <c r="B12728" s="2" t="s">
        <v>140</v>
      </c>
      <c r="C12728">
        <v>1998</v>
      </c>
      <c r="D12728" s="2" t="s">
        <v>102</v>
      </c>
      <c r="E12728">
        <v>4.3000000002096499</v>
      </c>
      <c r="F12728">
        <v>623.21613283598492</v>
      </c>
      <c r="G12728">
        <v>24051000</v>
      </c>
      <c r="H12728">
        <v>2.8149999999999999</v>
      </c>
      <c r="I12728">
        <v>0.99466001987457298</v>
      </c>
      <c r="J12728">
        <f t="shared" si="138"/>
        <v>-5.339980125427024E-3</v>
      </c>
      <c r="K12728" t="str">
        <f>INDEX(b!$B$2:$B$218,MATCH(Data!$A12728,b!$A$2:$A$218,0))</f>
        <v>Lower middle income</v>
      </c>
    </row>
    <row r="12729" spans="1:11" x14ac:dyDescent="0.2">
      <c r="A12729" t="s">
        <v>281</v>
      </c>
      <c r="B12729" s="2" t="s">
        <v>140</v>
      </c>
      <c r="C12729">
        <v>1999</v>
      </c>
      <c r="D12729" s="2" t="s">
        <v>301</v>
      </c>
      <c r="E12729">
        <v>4.3000000028097674</v>
      </c>
      <c r="F12729">
        <v>702.48074408887271</v>
      </c>
      <c r="G12729">
        <v>24311650</v>
      </c>
      <c r="H12729">
        <v>2.72</v>
      </c>
      <c r="I12729">
        <v>1.00247001647949</v>
      </c>
      <c r="J12729">
        <f t="shared" si="138"/>
        <v>2.4700164794899671E-3</v>
      </c>
      <c r="K12729" t="str">
        <f>INDEX(b!$B$2:$B$218,MATCH(Data!$A12729,b!$A$2:$A$218,0))</f>
        <v>Lower middle income</v>
      </c>
    </row>
    <row r="12730" spans="1:11" x14ac:dyDescent="0.2">
      <c r="A12730" t="s">
        <v>281</v>
      </c>
      <c r="B12730" s="2" t="s">
        <v>140</v>
      </c>
      <c r="C12730">
        <v>2000</v>
      </c>
      <c r="D12730" s="2" t="s">
        <v>559</v>
      </c>
      <c r="E12730">
        <v>3.8349999992699679</v>
      </c>
      <c r="F12730">
        <v>558.22680237700013</v>
      </c>
      <c r="G12730">
        <v>24650400</v>
      </c>
      <c r="H12730">
        <v>2.58</v>
      </c>
      <c r="I12730">
        <v>1.0040600299835201</v>
      </c>
      <c r="J12730">
        <f t="shared" si="138"/>
        <v>4.0600299835200637E-3</v>
      </c>
      <c r="K12730" t="str">
        <f>INDEX(b!$B$2:$B$218,MATCH(Data!$A12730,b!$A$2:$A$218,0))</f>
        <v>Lower middle income</v>
      </c>
    </row>
    <row r="12731" spans="1:11" x14ac:dyDescent="0.2">
      <c r="A12731" t="s">
        <v>281</v>
      </c>
      <c r="B12731" s="2" t="s">
        <v>140</v>
      </c>
      <c r="C12731">
        <v>2001</v>
      </c>
      <c r="D12731" s="2" t="s">
        <v>612</v>
      </c>
      <c r="E12731">
        <v>4.1638382500250657</v>
      </c>
      <c r="F12731">
        <v>456.7062895115829</v>
      </c>
      <c r="G12731">
        <v>24964450</v>
      </c>
      <c r="H12731">
        <v>2.46</v>
      </c>
      <c r="I12731">
        <v>1.0037800073623699</v>
      </c>
      <c r="J12731">
        <f t="shared" si="138"/>
        <v>3.7800073623699415E-3</v>
      </c>
      <c r="K12731" t="str">
        <f>INDEX(b!$B$2:$B$218,MATCH(Data!$A12731,b!$A$2:$A$218,0))</f>
        <v>Lower middle income</v>
      </c>
    </row>
    <row r="12732" spans="1:11" x14ac:dyDescent="0.2">
      <c r="A12732" t="s">
        <v>281</v>
      </c>
      <c r="B12732" s="2" t="s">
        <v>140</v>
      </c>
      <c r="C12732">
        <v>2002</v>
      </c>
      <c r="D12732" s="2" t="s">
        <v>3</v>
      </c>
      <c r="E12732">
        <v>3.9734881922450285</v>
      </c>
      <c r="F12732">
        <v>383.34306799074233</v>
      </c>
      <c r="G12732">
        <v>25271850</v>
      </c>
      <c r="H12732">
        <v>2.52</v>
      </c>
      <c r="I12732">
        <v>0.99911999702453602</v>
      </c>
      <c r="J12732">
        <f t="shared" si="138"/>
        <v>-8.8000297546397821E-4</v>
      </c>
      <c r="K12732" t="str">
        <f>INDEX(b!$B$2:$B$218,MATCH(Data!$A12732,b!$A$2:$A$218,0))</f>
        <v>Lower middle income</v>
      </c>
    </row>
    <row r="12733" spans="1:11" x14ac:dyDescent="0.2">
      <c r="A12733" t="s">
        <v>281</v>
      </c>
      <c r="B12733" s="2" t="s">
        <v>140</v>
      </c>
      <c r="C12733">
        <v>2003</v>
      </c>
      <c r="D12733" s="2" t="s">
        <v>210</v>
      </c>
      <c r="E12733">
        <v>4.2326273816060791</v>
      </c>
      <c r="F12733">
        <v>396.37797902663289</v>
      </c>
      <c r="G12733">
        <v>25567650</v>
      </c>
      <c r="H12733">
        <v>2.36</v>
      </c>
      <c r="I12733">
        <v>1.01289999485016</v>
      </c>
      <c r="J12733">
        <f t="shared" si="138"/>
        <v>1.2899994850160024E-2</v>
      </c>
      <c r="K12733" t="str">
        <f>INDEX(b!$B$2:$B$218,MATCH(Data!$A12733,b!$A$2:$A$218,0))</f>
        <v>Lower middle income</v>
      </c>
    </row>
    <row r="12734" spans="1:11" x14ac:dyDescent="0.2">
      <c r="A12734" t="s">
        <v>281</v>
      </c>
      <c r="B12734" s="2" t="s">
        <v>140</v>
      </c>
      <c r="C12734">
        <v>2004</v>
      </c>
      <c r="D12734" s="2" t="s">
        <v>275</v>
      </c>
      <c r="E12734">
        <v>7.4490006050185684</v>
      </c>
      <c r="F12734">
        <v>465.11988694402487</v>
      </c>
      <c r="G12734">
        <v>25864350</v>
      </c>
      <c r="H12734">
        <v>2.46</v>
      </c>
      <c r="I12734">
        <v>1.0029499530792201</v>
      </c>
      <c r="J12734">
        <f t="shared" si="138"/>
        <v>2.9499530792200801E-3</v>
      </c>
      <c r="K12734" t="str">
        <f>INDEX(b!$B$2:$B$218,MATCH(Data!$A12734,b!$A$2:$A$218,0))</f>
        <v>Lower middle income</v>
      </c>
    </row>
    <row r="12735" spans="1:11" x14ac:dyDescent="0.2">
      <c r="A12735" t="s">
        <v>281</v>
      </c>
      <c r="B12735" s="2" t="s">
        <v>140</v>
      </c>
      <c r="C12735">
        <v>2005</v>
      </c>
      <c r="D12735" s="2" t="s">
        <v>320</v>
      </c>
      <c r="E12735">
        <v>6.9500071968832628</v>
      </c>
      <c r="F12735">
        <v>546.77685018555155</v>
      </c>
      <c r="G12735">
        <v>26167000</v>
      </c>
      <c r="H12735">
        <v>2.36</v>
      </c>
      <c r="I12735">
        <v>0.99873000383377097</v>
      </c>
      <c r="J12735">
        <f t="shared" si="138"/>
        <v>-1.269996166229026E-3</v>
      </c>
      <c r="K12735" t="str">
        <f>INDEX(b!$B$2:$B$218,MATCH(Data!$A12735,b!$A$2:$A$218,0))</f>
        <v>Lower middle income</v>
      </c>
    </row>
    <row r="12736" spans="1:11" x14ac:dyDescent="0.2">
      <c r="A12736" t="s">
        <v>281</v>
      </c>
      <c r="B12736" s="2" t="s">
        <v>140</v>
      </c>
      <c r="C12736">
        <v>2006</v>
      </c>
      <c r="D12736" s="2" t="s">
        <v>366</v>
      </c>
      <c r="E12736">
        <v>7.4514184756454824</v>
      </c>
      <c r="F12736">
        <v>654.28383728328504</v>
      </c>
      <c r="G12736">
        <v>26488250</v>
      </c>
      <c r="H12736">
        <v>2.39</v>
      </c>
      <c r="I12736">
        <v>0.99493002891540505</v>
      </c>
      <c r="J12736">
        <f t="shared" si="138"/>
        <v>-5.0699710845949486E-3</v>
      </c>
      <c r="K12736" t="str">
        <f>INDEX(b!$B$2:$B$218,MATCH(Data!$A12736,b!$A$2:$A$218,0))</f>
        <v>Lower middle income</v>
      </c>
    </row>
    <row r="12737" spans="1:11" x14ac:dyDescent="0.2">
      <c r="A12737" t="s">
        <v>281</v>
      </c>
      <c r="B12737" s="2" t="s">
        <v>140</v>
      </c>
      <c r="C12737">
        <v>2007</v>
      </c>
      <c r="D12737" s="2" t="s">
        <v>563</v>
      </c>
      <c r="E12737">
        <v>9.4730053048952527</v>
      </c>
      <c r="F12737">
        <v>830.40769420432196</v>
      </c>
      <c r="G12737">
        <v>26868000</v>
      </c>
      <c r="H12737">
        <v>2.5539999999999998</v>
      </c>
      <c r="I12737">
        <v>0.98746997117996205</v>
      </c>
      <c r="J12737">
        <f t="shared" si="138"/>
        <v>-1.2530028820037953E-2</v>
      </c>
      <c r="K12737" t="str">
        <f>INDEX(b!$B$2:$B$218,MATCH(Data!$A12737,b!$A$2:$A$218,0))</f>
        <v>Lower middle income</v>
      </c>
    </row>
    <row r="12738" spans="1:11" x14ac:dyDescent="0.2">
      <c r="A12738" t="s">
        <v>281</v>
      </c>
      <c r="B12738" s="2" t="s">
        <v>140</v>
      </c>
      <c r="C12738">
        <v>2008</v>
      </c>
      <c r="D12738" s="2" t="s">
        <v>615</v>
      </c>
      <c r="E12738">
        <v>9.0291610172225063</v>
      </c>
      <c r="F12738">
        <v>1082.286025016987</v>
      </c>
      <c r="G12738">
        <v>27302800</v>
      </c>
      <c r="H12738">
        <v>2.637</v>
      </c>
      <c r="I12738">
        <v>0.98866999149322499</v>
      </c>
      <c r="J12738">
        <f t="shared" si="138"/>
        <v>-1.1330008506775013E-2</v>
      </c>
      <c r="K12738" t="str">
        <f>INDEX(b!$B$2:$B$218,MATCH(Data!$A12738,b!$A$2:$A$218,0))</f>
        <v>Lower middle income</v>
      </c>
    </row>
    <row r="12739" spans="1:11" x14ac:dyDescent="0.2">
      <c r="A12739" t="s">
        <v>281</v>
      </c>
      <c r="B12739" s="2" t="s">
        <v>140</v>
      </c>
      <c r="C12739">
        <v>2009</v>
      </c>
      <c r="D12739" s="2" t="s">
        <v>7</v>
      </c>
      <c r="E12739">
        <v>8.0509333283446125</v>
      </c>
      <c r="F12739">
        <v>1213.2653281638804</v>
      </c>
      <c r="G12739">
        <v>27767400</v>
      </c>
      <c r="H12739">
        <v>2.5299999999999998</v>
      </c>
      <c r="I12739">
        <v>0.98673999309539795</v>
      </c>
      <c r="J12739">
        <f t="shared" si="138"/>
        <v>-1.3260006904602051E-2</v>
      </c>
      <c r="K12739" t="str">
        <f>INDEX(b!$B$2:$B$218,MATCH(Data!$A12739,b!$A$2:$A$218,0))</f>
        <v>Lower middle income</v>
      </c>
    </row>
    <row r="12740" spans="1:11" x14ac:dyDescent="0.2">
      <c r="A12740" t="s">
        <v>281</v>
      </c>
      <c r="B12740" s="2" t="s">
        <v>140</v>
      </c>
      <c r="C12740">
        <v>2010</v>
      </c>
      <c r="D12740" s="2" t="s">
        <v>623</v>
      </c>
      <c r="E12740">
        <v>7.5971679608442457</v>
      </c>
      <c r="F12740">
        <v>1742.3492564507694</v>
      </c>
      <c r="G12740">
        <v>28562400</v>
      </c>
      <c r="H12740">
        <v>2.3420000000000001</v>
      </c>
      <c r="I12740">
        <v>0.98264002799987804</v>
      </c>
      <c r="J12740">
        <f t="shared" si="138"/>
        <v>-1.7359972000121959E-2</v>
      </c>
      <c r="K12740" t="str">
        <f>INDEX(b!$B$2:$B$218,MATCH(Data!$A12740,b!$A$2:$A$218,0))</f>
        <v>Lower middle income</v>
      </c>
    </row>
    <row r="12741" spans="1:11" x14ac:dyDescent="0.2">
      <c r="A12741" t="s">
        <v>281</v>
      </c>
      <c r="B12741" s="2" t="s">
        <v>140</v>
      </c>
      <c r="C12741">
        <v>2011</v>
      </c>
      <c r="D12741" s="2" t="s">
        <v>16</v>
      </c>
      <c r="E12741">
        <v>7.5251398942297669</v>
      </c>
      <c r="F12741">
        <v>2051.1295151641821</v>
      </c>
      <c r="G12741">
        <v>29339400</v>
      </c>
      <c r="H12741">
        <v>2.2360000000000002</v>
      </c>
      <c r="I12741">
        <v>0.97978001832962003</v>
      </c>
      <c r="J12741">
        <f t="shared" si="138"/>
        <v>-2.0219981670379972E-2</v>
      </c>
      <c r="K12741" t="str">
        <f>INDEX(b!$B$2:$B$218,MATCH(Data!$A12741,b!$A$2:$A$218,0))</f>
        <v>Lower middle income</v>
      </c>
    </row>
    <row r="12742" spans="1:11" x14ac:dyDescent="0.2">
      <c r="A12742" t="s">
        <v>281</v>
      </c>
      <c r="B12742" s="2" t="s">
        <v>140</v>
      </c>
      <c r="C12742">
        <v>2012</v>
      </c>
      <c r="D12742" s="2" t="s">
        <v>81</v>
      </c>
      <c r="E12742">
        <v>7.1024448870695522</v>
      </c>
      <c r="F12742">
        <v>2267.6232753551167</v>
      </c>
      <c r="G12742">
        <v>29774500</v>
      </c>
      <c r="H12742">
        <v>2.1930000000000001</v>
      </c>
      <c r="I12742">
        <v>0.98129999637603804</v>
      </c>
      <c r="J12742">
        <f t="shared" si="138"/>
        <v>-1.8700003623961958E-2</v>
      </c>
      <c r="K12742" t="str">
        <f>INDEX(b!$B$2:$B$218,MATCH(Data!$A12742,b!$A$2:$A$218,0))</f>
        <v>Lower middle income</v>
      </c>
    </row>
    <row r="12743" spans="1:11" x14ac:dyDescent="0.2">
      <c r="A12743" t="s">
        <v>281</v>
      </c>
      <c r="B12743" s="2" t="s">
        <v>140</v>
      </c>
      <c r="C12743">
        <v>2013</v>
      </c>
      <c r="D12743" s="2" t="s">
        <v>137</v>
      </c>
      <c r="E12743">
        <v>7.2965503696402294</v>
      </c>
      <c r="F12743">
        <v>2419.7187034548433</v>
      </c>
      <c r="G12743">
        <v>30243200</v>
      </c>
      <c r="H12743">
        <v>2.35</v>
      </c>
      <c r="I12743">
        <v>0.98274999856948897</v>
      </c>
      <c r="J12743">
        <f t="shared" si="138"/>
        <v>-1.7250001430511031E-2</v>
      </c>
      <c r="K12743" t="str">
        <f>INDEX(b!$B$2:$B$218,MATCH(Data!$A12743,b!$A$2:$A$218,0))</f>
        <v>Lower middle income</v>
      </c>
    </row>
    <row r="12744" spans="1:11" x14ac:dyDescent="0.2">
      <c r="A12744" t="s">
        <v>281</v>
      </c>
      <c r="B12744" s="2" t="s">
        <v>140</v>
      </c>
      <c r="C12744">
        <v>2014</v>
      </c>
      <c r="D12744" s="2" t="s">
        <v>329</v>
      </c>
      <c r="E12744">
        <v>6.8738384408295872</v>
      </c>
      <c r="F12744">
        <v>2628.4600075793574</v>
      </c>
      <c r="G12744">
        <v>30757700</v>
      </c>
      <c r="H12744">
        <v>2.4569999999999999</v>
      </c>
      <c r="I12744">
        <v>0.98430997133255005</v>
      </c>
      <c r="J12744">
        <f t="shared" si="138"/>
        <v>-1.5690028667449951E-2</v>
      </c>
      <c r="K12744" t="str">
        <f>INDEX(b!$B$2:$B$218,MATCH(Data!$A12744,b!$A$2:$A$218,0))</f>
        <v>Lower middle income</v>
      </c>
    </row>
    <row r="12745" spans="1:11" x14ac:dyDescent="0.2">
      <c r="A12745" t="s">
        <v>281</v>
      </c>
      <c r="B12745" s="2" t="s">
        <v>140</v>
      </c>
      <c r="C12745">
        <v>2015</v>
      </c>
      <c r="D12745" s="2" t="s">
        <v>377</v>
      </c>
      <c r="E12745">
        <v>7.21877350826054</v>
      </c>
      <c r="F12745">
        <v>2753.9710721994866</v>
      </c>
      <c r="G12745">
        <v>31298900</v>
      </c>
      <c r="H12745">
        <v>2.4910000000000001</v>
      </c>
      <c r="I12745">
        <v>0.985639989376068</v>
      </c>
      <c r="J12745">
        <f t="shared" si="138"/>
        <v>-1.4360010623931996E-2</v>
      </c>
      <c r="K12745" t="str">
        <f>INDEX(b!$B$2:$B$218,MATCH(Data!$A12745,b!$A$2:$A$218,0))</f>
        <v>Lower middle income</v>
      </c>
    </row>
    <row r="12746" spans="1:11" x14ac:dyDescent="0.2">
      <c r="A12746" t="s">
        <v>281</v>
      </c>
      <c r="B12746" s="2" t="s">
        <v>140</v>
      </c>
      <c r="C12746">
        <v>2016</v>
      </c>
      <c r="D12746" s="2" t="s">
        <v>436</v>
      </c>
      <c r="E12746">
        <v>5.9321507999214447</v>
      </c>
      <c r="F12746">
        <v>2704.6771879816811</v>
      </c>
      <c r="G12746">
        <v>31847900</v>
      </c>
      <c r="H12746">
        <v>2.4550000000000001</v>
      </c>
      <c r="I12746">
        <v>0.98603999614715598</v>
      </c>
      <c r="J12746">
        <f t="shared" si="138"/>
        <v>-1.3960003852844016E-2</v>
      </c>
      <c r="K12746" t="str">
        <f>INDEX(b!$B$2:$B$218,MATCH(Data!$A12746,b!$A$2:$A$218,0))</f>
        <v>Lower middle income</v>
      </c>
    </row>
    <row r="12747" spans="1:11" x14ac:dyDescent="0.2">
      <c r="A12747" t="s">
        <v>281</v>
      </c>
      <c r="B12747" s="2" t="s">
        <v>140</v>
      </c>
      <c r="C12747">
        <v>2017</v>
      </c>
      <c r="D12747" s="2" t="s">
        <v>503</v>
      </c>
      <c r="E12747">
        <v>4.3952746334570776</v>
      </c>
      <c r="F12747">
        <v>1916.7646424677932</v>
      </c>
      <c r="G12747">
        <v>32388600</v>
      </c>
      <c r="H12747">
        <v>2.419</v>
      </c>
      <c r="I12747">
        <v>0.98533999919891402</v>
      </c>
      <c r="J12747">
        <f t="shared" si="138"/>
        <v>-1.4660000801085982E-2</v>
      </c>
      <c r="K12747" t="str">
        <f>INDEX(b!$B$2:$B$218,MATCH(Data!$A12747,b!$A$2:$A$218,0))</f>
        <v>Lower middle income</v>
      </c>
    </row>
    <row r="12748" spans="1:11" x14ac:dyDescent="0.2">
      <c r="A12748" t="s">
        <v>281</v>
      </c>
      <c r="B12748" s="2" t="s">
        <v>140</v>
      </c>
      <c r="C12748">
        <v>2018</v>
      </c>
      <c r="D12748" s="2" t="s">
        <v>18</v>
      </c>
      <c r="E12748">
        <v>5.3549968882173431</v>
      </c>
      <c r="F12748">
        <v>1597.0683366108963</v>
      </c>
      <c r="G12748">
        <v>32956100</v>
      </c>
      <c r="H12748">
        <v>2.6040000000000001</v>
      </c>
      <c r="I12748">
        <v>0.98505002260208097</v>
      </c>
      <c r="J12748">
        <f t="shared" si="138"/>
        <v>-1.4949977397919034E-2</v>
      </c>
      <c r="K12748" t="str">
        <f>INDEX(b!$B$2:$B$218,MATCH(Data!$A12748,b!$A$2:$A$218,0))</f>
        <v>Lower middle income</v>
      </c>
    </row>
    <row r="12749" spans="1:11" x14ac:dyDescent="0.2">
      <c r="A12749" t="s">
        <v>281</v>
      </c>
      <c r="B12749" s="2" t="s">
        <v>140</v>
      </c>
      <c r="C12749">
        <v>2019</v>
      </c>
      <c r="D12749" s="2" t="s">
        <v>84</v>
      </c>
      <c r="E12749">
        <v>5.7096322218392004</v>
      </c>
      <c r="F12749">
        <v>1784.0098160819514</v>
      </c>
      <c r="G12749">
        <v>33580350</v>
      </c>
      <c r="H12749">
        <v>2.7850000000000001</v>
      </c>
      <c r="I12749">
        <v>0.98769998550414995</v>
      </c>
      <c r="J12749">
        <f t="shared" si="138"/>
        <v>-1.2300014495850053E-2</v>
      </c>
      <c r="K12749" t="str">
        <f>INDEX(b!$B$2:$B$218,MATCH(Data!$A12749,b!$A$2:$A$218,0))</f>
        <v>Lower middle income</v>
      </c>
    </row>
    <row r="12750" spans="1:11" x14ac:dyDescent="0.2">
      <c r="A12750" t="s">
        <v>281</v>
      </c>
      <c r="B12750" s="2" t="s">
        <v>140</v>
      </c>
      <c r="C12750">
        <v>2020</v>
      </c>
      <c r="D12750" s="2" t="s">
        <v>556</v>
      </c>
      <c r="E12750">
        <v>1.7147705756486431</v>
      </c>
      <c r="F12750">
        <v>1750.6971132129054</v>
      </c>
      <c r="G12750">
        <v>34232050</v>
      </c>
      <c r="H12750" t="s">
        <v>69</v>
      </c>
      <c r="I12750">
        <v>0.98176002502441395</v>
      </c>
      <c r="J12750">
        <f t="shared" si="138"/>
        <v>-1.8239974975586049E-2</v>
      </c>
      <c r="K12750" t="str">
        <f>INDEX(b!$B$2:$B$218,MATCH(Data!$A12750,b!$A$2:$A$218,0))</f>
        <v>Lower middle income</v>
      </c>
    </row>
    <row r="12751" spans="1:11" x14ac:dyDescent="0.2">
      <c r="A12751" t="s">
        <v>560</v>
      </c>
      <c r="B12751" s="2" t="s">
        <v>115</v>
      </c>
      <c r="C12751">
        <v>1960</v>
      </c>
      <c r="D12751" s="2" t="s">
        <v>630</v>
      </c>
      <c r="E12751" t="s">
        <v>69</v>
      </c>
      <c r="F12751" t="s">
        <v>69</v>
      </c>
      <c r="G12751">
        <v>63689</v>
      </c>
      <c r="H12751">
        <v>7.1970000000000001</v>
      </c>
      <c r="I12751" t="s">
        <v>69</v>
      </c>
      <c r="K12751" t="str">
        <f>INDEX(b!$B$2:$B$218,MATCH(Data!$A12751,b!$A$2:$A$218,0))</f>
        <v>Lower middle income</v>
      </c>
    </row>
    <row r="12752" spans="1:11" x14ac:dyDescent="0.2">
      <c r="A12752" t="s">
        <v>560</v>
      </c>
      <c r="B12752" s="2" t="s">
        <v>115</v>
      </c>
      <c r="C12752">
        <v>1961</v>
      </c>
      <c r="D12752" s="2" t="s">
        <v>21</v>
      </c>
      <c r="E12752" t="s">
        <v>69</v>
      </c>
      <c r="F12752" t="s">
        <v>69</v>
      </c>
      <c r="G12752">
        <v>65700</v>
      </c>
      <c r="H12752">
        <v>7.12</v>
      </c>
      <c r="I12752" t="s">
        <v>69</v>
      </c>
      <c r="K12752" t="str">
        <f>INDEX(b!$B$2:$B$218,MATCH(Data!$A12752,b!$A$2:$A$218,0))</f>
        <v>Lower middle income</v>
      </c>
    </row>
    <row r="12753" spans="1:11" x14ac:dyDescent="0.2">
      <c r="A12753" t="s">
        <v>560</v>
      </c>
      <c r="B12753" s="2" t="s">
        <v>115</v>
      </c>
      <c r="C12753">
        <v>1962</v>
      </c>
      <c r="D12753" s="2" t="s">
        <v>88</v>
      </c>
      <c r="E12753" t="s">
        <v>69</v>
      </c>
      <c r="F12753" t="s">
        <v>69</v>
      </c>
      <c r="G12753">
        <v>67793</v>
      </c>
      <c r="H12753">
        <v>7.0330000000000004</v>
      </c>
      <c r="I12753" t="s">
        <v>69</v>
      </c>
      <c r="K12753" t="str">
        <f>INDEX(b!$B$2:$B$218,MATCH(Data!$A12753,b!$A$2:$A$218,0))</f>
        <v>Lower middle income</v>
      </c>
    </row>
    <row r="12754" spans="1:11" x14ac:dyDescent="0.2">
      <c r="A12754" t="s">
        <v>560</v>
      </c>
      <c r="B12754" s="2" t="s">
        <v>115</v>
      </c>
      <c r="C12754">
        <v>1963</v>
      </c>
      <c r="D12754" s="2" t="s">
        <v>287</v>
      </c>
      <c r="E12754" t="s">
        <v>69</v>
      </c>
      <c r="F12754" t="s">
        <v>69</v>
      </c>
      <c r="G12754">
        <v>69944</v>
      </c>
      <c r="H12754">
        <v>6.9379999999999997</v>
      </c>
      <c r="I12754" t="s">
        <v>69</v>
      </c>
      <c r="K12754" t="str">
        <f>INDEX(b!$B$2:$B$218,MATCH(Data!$A12754,b!$A$2:$A$218,0))</f>
        <v>Lower middle income</v>
      </c>
    </row>
    <row r="12755" spans="1:11" x14ac:dyDescent="0.2">
      <c r="A12755" t="s">
        <v>560</v>
      </c>
      <c r="B12755" s="2" t="s">
        <v>115</v>
      </c>
      <c r="C12755">
        <v>1964</v>
      </c>
      <c r="D12755" s="2" t="s">
        <v>333</v>
      </c>
      <c r="E12755" t="s">
        <v>69</v>
      </c>
      <c r="F12755" t="s">
        <v>69</v>
      </c>
      <c r="G12755">
        <v>72116</v>
      </c>
      <c r="H12755">
        <v>6.8360000000000003</v>
      </c>
      <c r="I12755" t="s">
        <v>69</v>
      </c>
      <c r="K12755" t="str">
        <f>INDEX(b!$B$2:$B$218,MATCH(Data!$A12755,b!$A$2:$A$218,0))</f>
        <v>Lower middle income</v>
      </c>
    </row>
    <row r="12756" spans="1:11" x14ac:dyDescent="0.2">
      <c r="A12756" t="s">
        <v>560</v>
      </c>
      <c r="B12756" s="2" t="s">
        <v>115</v>
      </c>
      <c r="C12756">
        <v>1965</v>
      </c>
      <c r="D12756" s="2" t="s">
        <v>383</v>
      </c>
      <c r="E12756" t="s">
        <v>69</v>
      </c>
      <c r="F12756" t="s">
        <v>69</v>
      </c>
      <c r="G12756">
        <v>74268</v>
      </c>
      <c r="H12756">
        <v>0.30069444444444443</v>
      </c>
      <c r="I12756" t="s">
        <v>69</v>
      </c>
      <c r="K12756" t="str">
        <f>INDEX(b!$B$2:$B$218,MATCH(Data!$A12756,b!$A$2:$A$218,0))</f>
        <v>Lower middle income</v>
      </c>
    </row>
    <row r="12757" spans="1:11" x14ac:dyDescent="0.2">
      <c r="A12757" t="s">
        <v>560</v>
      </c>
      <c r="B12757" s="2" t="s">
        <v>115</v>
      </c>
      <c r="C12757">
        <v>1966</v>
      </c>
      <c r="D12757" s="2" t="s">
        <v>440</v>
      </c>
      <c r="E12757" t="s">
        <v>69</v>
      </c>
      <c r="F12757" t="s">
        <v>69</v>
      </c>
      <c r="G12757">
        <v>76392</v>
      </c>
      <c r="H12757">
        <v>6.6260000000000003</v>
      </c>
      <c r="I12757" t="s">
        <v>69</v>
      </c>
      <c r="K12757" t="str">
        <f>INDEX(b!$B$2:$B$218,MATCH(Data!$A12757,b!$A$2:$A$218,0))</f>
        <v>Lower middle income</v>
      </c>
    </row>
    <row r="12758" spans="1:11" x14ac:dyDescent="0.2">
      <c r="A12758" t="s">
        <v>560</v>
      </c>
      <c r="B12758" s="2" t="s">
        <v>115</v>
      </c>
      <c r="C12758">
        <v>1967</v>
      </c>
      <c r="D12758" s="2" t="s">
        <v>633</v>
      </c>
      <c r="E12758" t="s">
        <v>69</v>
      </c>
      <c r="F12758" t="s">
        <v>69</v>
      </c>
      <c r="G12758">
        <v>78505</v>
      </c>
      <c r="H12758">
        <v>6.5259999999999998</v>
      </c>
      <c r="I12758" t="s">
        <v>69</v>
      </c>
      <c r="K12758" t="str">
        <f>INDEX(b!$B$2:$B$218,MATCH(Data!$A12758,b!$A$2:$A$218,0))</f>
        <v>Lower middle income</v>
      </c>
    </row>
    <row r="12759" spans="1:11" x14ac:dyDescent="0.2">
      <c r="A12759" t="s">
        <v>560</v>
      </c>
      <c r="B12759" s="2" t="s">
        <v>115</v>
      </c>
      <c r="C12759">
        <v>1968</v>
      </c>
      <c r="D12759" s="2" t="s">
        <v>26</v>
      </c>
      <c r="E12759" t="s">
        <v>69</v>
      </c>
      <c r="F12759" t="s">
        <v>69</v>
      </c>
      <c r="G12759">
        <v>80653</v>
      </c>
      <c r="H12759">
        <v>6.4329999999999998</v>
      </c>
      <c r="I12759" t="s">
        <v>69</v>
      </c>
      <c r="K12759" t="str">
        <f>INDEX(b!$B$2:$B$218,MATCH(Data!$A12759,b!$A$2:$A$218,0))</f>
        <v>Lower middle income</v>
      </c>
    </row>
    <row r="12760" spans="1:11" x14ac:dyDescent="0.2">
      <c r="A12760" t="s">
        <v>560</v>
      </c>
      <c r="B12760" s="2" t="s">
        <v>115</v>
      </c>
      <c r="C12760">
        <v>1969</v>
      </c>
      <c r="D12760" s="2" t="s">
        <v>92</v>
      </c>
      <c r="E12760" t="s">
        <v>69</v>
      </c>
      <c r="F12760" t="s">
        <v>69</v>
      </c>
      <c r="G12760">
        <v>82920</v>
      </c>
      <c r="H12760">
        <v>6.3479999999999999</v>
      </c>
      <c r="I12760" t="s">
        <v>69</v>
      </c>
      <c r="K12760" t="str">
        <f>INDEX(b!$B$2:$B$218,MATCH(Data!$A12760,b!$A$2:$A$218,0))</f>
        <v>Lower middle income</v>
      </c>
    </row>
    <row r="12761" spans="1:11" x14ac:dyDescent="0.2">
      <c r="A12761" t="s">
        <v>560</v>
      </c>
      <c r="B12761" s="2" t="s">
        <v>115</v>
      </c>
      <c r="C12761">
        <v>1970</v>
      </c>
      <c r="D12761" s="2" t="s">
        <v>38</v>
      </c>
      <c r="E12761" t="s">
        <v>69</v>
      </c>
      <c r="F12761" t="s">
        <v>69</v>
      </c>
      <c r="G12761">
        <v>85374</v>
      </c>
      <c r="H12761">
        <v>6.2720000000000002</v>
      </c>
      <c r="I12761">
        <v>0.84060001373291005</v>
      </c>
      <c r="J12761">
        <f t="shared" ref="J12761:J12811" si="139">I12761-1</f>
        <v>-0.15939998626708995</v>
      </c>
      <c r="K12761" t="str">
        <f>INDEX(b!$B$2:$B$218,MATCH(Data!$A12761,b!$A$2:$A$218,0))</f>
        <v>Lower middle income</v>
      </c>
    </row>
    <row r="12762" spans="1:11" x14ac:dyDescent="0.2">
      <c r="A12762" t="s">
        <v>560</v>
      </c>
      <c r="B12762" s="2" t="s">
        <v>115</v>
      </c>
      <c r="C12762">
        <v>1971</v>
      </c>
      <c r="D12762" s="2" t="s">
        <v>101</v>
      </c>
      <c r="E12762" t="s">
        <v>69</v>
      </c>
      <c r="F12762" t="s">
        <v>69</v>
      </c>
      <c r="G12762">
        <v>88012</v>
      </c>
      <c r="H12762">
        <v>6.202</v>
      </c>
      <c r="I12762">
        <v>0.90163999795913696</v>
      </c>
      <c r="J12762">
        <f t="shared" si="139"/>
        <v>-9.8360002040863037E-2</v>
      </c>
      <c r="K12762" t="str">
        <f>INDEX(b!$B$2:$B$218,MATCH(Data!$A12762,b!$A$2:$A$218,0))</f>
        <v>Lower middle income</v>
      </c>
    </row>
    <row r="12763" spans="1:11" x14ac:dyDescent="0.2">
      <c r="A12763" t="s">
        <v>560</v>
      </c>
      <c r="B12763" s="2" t="s">
        <v>115</v>
      </c>
      <c r="C12763">
        <v>1972</v>
      </c>
      <c r="D12763" s="2" t="s">
        <v>154</v>
      </c>
      <c r="E12763" t="s">
        <v>69</v>
      </c>
      <c r="F12763" t="s">
        <v>69</v>
      </c>
      <c r="G12763">
        <v>90802</v>
      </c>
      <c r="H12763">
        <v>6.1340000000000003</v>
      </c>
      <c r="I12763">
        <v>0.91473001241684004</v>
      </c>
      <c r="J12763">
        <f t="shared" si="139"/>
        <v>-8.5269987583159956E-2</v>
      </c>
      <c r="K12763" t="str">
        <f>INDEX(b!$B$2:$B$218,MATCH(Data!$A12763,b!$A$2:$A$218,0))</f>
        <v>Lower middle income</v>
      </c>
    </row>
    <row r="12764" spans="1:11" x14ac:dyDescent="0.2">
      <c r="A12764" t="s">
        <v>560</v>
      </c>
      <c r="B12764" s="2" t="s">
        <v>115</v>
      </c>
      <c r="C12764">
        <v>1973</v>
      </c>
      <c r="D12764" s="2" t="s">
        <v>213</v>
      </c>
      <c r="E12764" t="s">
        <v>69</v>
      </c>
      <c r="F12764" t="s">
        <v>69</v>
      </c>
      <c r="G12764">
        <v>93749</v>
      </c>
      <c r="H12764">
        <v>6.0670000000000002</v>
      </c>
      <c r="I12764">
        <v>0.91149002313613903</v>
      </c>
      <c r="J12764">
        <f t="shared" si="139"/>
        <v>-8.8509976863860973E-2</v>
      </c>
      <c r="K12764" t="str">
        <f>INDEX(b!$B$2:$B$218,MATCH(Data!$A12764,b!$A$2:$A$218,0))</f>
        <v>Lower middle income</v>
      </c>
    </row>
    <row r="12765" spans="1:11" x14ac:dyDescent="0.2">
      <c r="A12765" t="s">
        <v>560</v>
      </c>
      <c r="B12765" s="2" t="s">
        <v>115</v>
      </c>
      <c r="C12765">
        <v>1974</v>
      </c>
      <c r="D12765" s="2" t="s">
        <v>396</v>
      </c>
      <c r="E12765" t="s">
        <v>69</v>
      </c>
      <c r="F12765" t="s">
        <v>69</v>
      </c>
      <c r="G12765">
        <v>96773</v>
      </c>
      <c r="H12765">
        <v>5.9989999999999997</v>
      </c>
      <c r="I12765">
        <v>0.89842998981475797</v>
      </c>
      <c r="J12765">
        <f t="shared" si="139"/>
        <v>-0.10157001018524203</v>
      </c>
      <c r="K12765" t="str">
        <f>INDEX(b!$B$2:$B$218,MATCH(Data!$A12765,b!$A$2:$A$218,0))</f>
        <v>Lower middle income</v>
      </c>
    </row>
    <row r="12766" spans="1:11" x14ac:dyDescent="0.2">
      <c r="A12766" t="s">
        <v>560</v>
      </c>
      <c r="B12766" s="2" t="s">
        <v>115</v>
      </c>
      <c r="C12766">
        <v>1975</v>
      </c>
      <c r="D12766" s="2" t="s">
        <v>463</v>
      </c>
      <c r="E12766" t="s">
        <v>69</v>
      </c>
      <c r="F12766" t="s">
        <v>69</v>
      </c>
      <c r="G12766">
        <v>99863</v>
      </c>
      <c r="H12766">
        <v>5.9290000000000003</v>
      </c>
      <c r="I12766">
        <v>0.90527999401092496</v>
      </c>
      <c r="J12766">
        <f t="shared" si="139"/>
        <v>-9.472000598907504E-2</v>
      </c>
      <c r="K12766" t="str">
        <f>INDEX(b!$B$2:$B$218,MATCH(Data!$A12766,b!$A$2:$A$218,0))</f>
        <v>Lower middle income</v>
      </c>
    </row>
    <row r="12767" spans="1:11" x14ac:dyDescent="0.2">
      <c r="A12767" t="s">
        <v>560</v>
      </c>
      <c r="B12767" s="2" t="s">
        <v>115</v>
      </c>
      <c r="C12767">
        <v>1976</v>
      </c>
      <c r="D12767" s="2" t="s">
        <v>523</v>
      </c>
      <c r="E12767" t="s">
        <v>69</v>
      </c>
      <c r="F12767" t="s">
        <v>69</v>
      </c>
      <c r="G12767">
        <v>103002</v>
      </c>
      <c r="H12767">
        <v>5.8579999999999997</v>
      </c>
      <c r="I12767">
        <v>0.89864999055862405</v>
      </c>
      <c r="J12767">
        <f t="shared" si="139"/>
        <v>-0.10135000944137595</v>
      </c>
      <c r="K12767" t="str">
        <f>INDEX(b!$B$2:$B$218,MATCH(Data!$A12767,b!$A$2:$A$218,0))</f>
        <v>Lower middle income</v>
      </c>
    </row>
    <row r="12768" spans="1:11" x14ac:dyDescent="0.2">
      <c r="A12768" t="s">
        <v>560</v>
      </c>
      <c r="B12768" s="2" t="s">
        <v>115</v>
      </c>
      <c r="C12768">
        <v>1977</v>
      </c>
      <c r="D12768" s="2" t="s">
        <v>565</v>
      </c>
      <c r="E12768" t="s">
        <v>69</v>
      </c>
      <c r="F12768" t="s">
        <v>69</v>
      </c>
      <c r="G12768">
        <v>106206</v>
      </c>
      <c r="H12768">
        <v>5.7869999999999999</v>
      </c>
      <c r="I12768">
        <v>0.89823997020721402</v>
      </c>
      <c r="J12768">
        <f t="shared" si="139"/>
        <v>-0.10176002979278598</v>
      </c>
      <c r="K12768" t="str">
        <f>INDEX(b!$B$2:$B$218,MATCH(Data!$A12768,b!$A$2:$A$218,0))</f>
        <v>Lower middle income</v>
      </c>
    </row>
    <row r="12769" spans="1:11" x14ac:dyDescent="0.2">
      <c r="A12769" t="s">
        <v>560</v>
      </c>
      <c r="B12769" s="2" t="s">
        <v>115</v>
      </c>
      <c r="C12769">
        <v>1978</v>
      </c>
      <c r="D12769" s="2" t="s">
        <v>107</v>
      </c>
      <c r="E12769" t="s">
        <v>69</v>
      </c>
      <c r="F12769" t="s">
        <v>69</v>
      </c>
      <c r="G12769">
        <v>109397</v>
      </c>
      <c r="H12769">
        <v>5.7160000000000002</v>
      </c>
      <c r="I12769">
        <v>0.91086000204086304</v>
      </c>
      <c r="J12769">
        <f t="shared" si="139"/>
        <v>-8.9139997959136963E-2</v>
      </c>
      <c r="K12769" t="str">
        <f>INDEX(b!$B$2:$B$218,MATCH(Data!$A12769,b!$A$2:$A$218,0))</f>
        <v>Lower middle income</v>
      </c>
    </row>
    <row r="12770" spans="1:11" x14ac:dyDescent="0.2">
      <c r="A12770" t="s">
        <v>560</v>
      </c>
      <c r="B12770" s="2" t="s">
        <v>115</v>
      </c>
      <c r="C12770">
        <v>1979</v>
      </c>
      <c r="D12770" s="2" t="s">
        <v>160</v>
      </c>
      <c r="E12770" t="s">
        <v>69</v>
      </c>
      <c r="F12770">
        <v>1059.6735055536515</v>
      </c>
      <c r="G12770">
        <v>112543</v>
      </c>
      <c r="H12770">
        <v>5.6449999999999996</v>
      </c>
      <c r="I12770">
        <v>0.91066998243331898</v>
      </c>
      <c r="J12770">
        <f t="shared" si="139"/>
        <v>-8.9330017566681019E-2</v>
      </c>
      <c r="K12770" t="str">
        <f>INDEX(b!$B$2:$B$218,MATCH(Data!$A12770,b!$A$2:$A$218,0))</f>
        <v>Lower middle income</v>
      </c>
    </row>
    <row r="12771" spans="1:11" x14ac:dyDescent="0.2">
      <c r="A12771" t="s">
        <v>560</v>
      </c>
      <c r="B12771" s="2" t="s">
        <v>115</v>
      </c>
      <c r="C12771">
        <v>1980</v>
      </c>
      <c r="D12771" s="2" t="s">
        <v>626</v>
      </c>
      <c r="E12771">
        <v>-11.39980670857625</v>
      </c>
      <c r="F12771">
        <v>1048.3355903152426</v>
      </c>
      <c r="G12771">
        <v>115598</v>
      </c>
      <c r="H12771">
        <v>5.5750000000000002</v>
      </c>
      <c r="I12771">
        <v>0.94208997488021895</v>
      </c>
      <c r="J12771">
        <f t="shared" si="139"/>
        <v>-5.791002511978105E-2</v>
      </c>
      <c r="K12771" t="str">
        <f>INDEX(b!$B$2:$B$218,MATCH(Data!$A12771,b!$A$2:$A$218,0))</f>
        <v>Lower middle income</v>
      </c>
    </row>
    <row r="12772" spans="1:11" x14ac:dyDescent="0.2">
      <c r="A12772" t="s">
        <v>560</v>
      </c>
      <c r="B12772" s="2" t="s">
        <v>115</v>
      </c>
      <c r="C12772">
        <v>1981</v>
      </c>
      <c r="D12772" s="2" t="s">
        <v>167</v>
      </c>
      <c r="E12772">
        <v>4.3779566769026417</v>
      </c>
      <c r="F12772">
        <v>959.81134600543442</v>
      </c>
      <c r="G12772">
        <v>118546</v>
      </c>
      <c r="H12772">
        <v>5.5030000000000001</v>
      </c>
      <c r="I12772">
        <v>0.94041997194290206</v>
      </c>
      <c r="J12772">
        <f t="shared" si="139"/>
        <v>-5.9580028057097945E-2</v>
      </c>
      <c r="K12772" t="str">
        <f>INDEX(b!$B$2:$B$218,MATCH(Data!$A12772,b!$A$2:$A$218,0))</f>
        <v>Lower middle income</v>
      </c>
    </row>
    <row r="12773" spans="1:11" x14ac:dyDescent="0.2">
      <c r="A12773" t="s">
        <v>560</v>
      </c>
      <c r="B12773" s="2" t="s">
        <v>115</v>
      </c>
      <c r="C12773">
        <v>1982</v>
      </c>
      <c r="D12773" s="2" t="s">
        <v>224</v>
      </c>
      <c r="E12773">
        <v>1.9798831153341467</v>
      </c>
      <c r="F12773">
        <v>943.19438971702277</v>
      </c>
      <c r="G12773">
        <v>121398</v>
      </c>
      <c r="H12773">
        <v>5.43</v>
      </c>
      <c r="I12773" t="s">
        <v>69</v>
      </c>
      <c r="K12773" t="str">
        <f>INDEX(b!$B$2:$B$218,MATCH(Data!$A12773,b!$A$2:$A$218,0))</f>
        <v>Lower middle income</v>
      </c>
    </row>
    <row r="12774" spans="1:11" x14ac:dyDescent="0.2">
      <c r="A12774" t="s">
        <v>560</v>
      </c>
      <c r="B12774" s="2" t="s">
        <v>115</v>
      </c>
      <c r="C12774">
        <v>1983</v>
      </c>
      <c r="D12774" s="2" t="s">
        <v>285</v>
      </c>
      <c r="E12774">
        <v>3.0096292542201013</v>
      </c>
      <c r="F12774">
        <v>945.06657267279468</v>
      </c>
      <c r="G12774">
        <v>124213</v>
      </c>
      <c r="H12774">
        <v>5.3559999999999999</v>
      </c>
      <c r="I12774" t="s">
        <v>69</v>
      </c>
      <c r="K12774" t="str">
        <f>INDEX(b!$B$2:$B$218,MATCH(Data!$A12774,b!$A$2:$A$218,0))</f>
        <v>Lower middle income</v>
      </c>
    </row>
    <row r="12775" spans="1:11" x14ac:dyDescent="0.2">
      <c r="A12775" t="s">
        <v>560</v>
      </c>
      <c r="B12775" s="2" t="s">
        <v>115</v>
      </c>
      <c r="C12775">
        <v>1984</v>
      </c>
      <c r="D12775" s="2" t="s">
        <v>330</v>
      </c>
      <c r="E12775">
        <v>9.5749914846913668</v>
      </c>
      <c r="F12775">
        <v>1137.1382783322276</v>
      </c>
      <c r="G12775">
        <v>127058</v>
      </c>
      <c r="H12775">
        <v>5.282</v>
      </c>
      <c r="I12775" t="s">
        <v>69</v>
      </c>
      <c r="K12775" t="str">
        <f>INDEX(b!$B$2:$B$218,MATCH(Data!$A12775,b!$A$2:$A$218,0))</f>
        <v>Lower middle income</v>
      </c>
    </row>
    <row r="12776" spans="1:11" x14ac:dyDescent="0.2">
      <c r="A12776" t="s">
        <v>560</v>
      </c>
      <c r="B12776" s="2" t="s">
        <v>115</v>
      </c>
      <c r="C12776">
        <v>1985</v>
      </c>
      <c r="D12776" s="2" t="s">
        <v>536</v>
      </c>
      <c r="E12776">
        <v>1.0016233205540033</v>
      </c>
      <c r="F12776">
        <v>1014.3659902236647</v>
      </c>
      <c r="G12776">
        <v>129989</v>
      </c>
      <c r="H12776">
        <v>5.2089999999999996</v>
      </c>
      <c r="I12776" t="s">
        <v>69</v>
      </c>
      <c r="K12776" t="str">
        <f>INDEX(b!$B$2:$B$218,MATCH(Data!$A12776,b!$A$2:$A$218,0))</f>
        <v>Lower middle income</v>
      </c>
    </row>
    <row r="12777" spans="1:11" x14ac:dyDescent="0.2">
      <c r="A12777" t="s">
        <v>560</v>
      </c>
      <c r="B12777" s="2" t="s">
        <v>115</v>
      </c>
      <c r="C12777">
        <v>1986</v>
      </c>
      <c r="D12777" s="2" t="s">
        <v>581</v>
      </c>
      <c r="E12777">
        <v>-0.15046335875251771</v>
      </c>
      <c r="F12777">
        <v>951.20563761880351</v>
      </c>
      <c r="G12777">
        <v>132988</v>
      </c>
      <c r="H12777">
        <v>5.141</v>
      </c>
      <c r="I12777" t="s">
        <v>69</v>
      </c>
      <c r="K12777" t="str">
        <f>INDEX(b!$B$2:$B$218,MATCH(Data!$A12777,b!$A$2:$A$218,0))</f>
        <v>Lower middle income</v>
      </c>
    </row>
    <row r="12778" spans="1:11" x14ac:dyDescent="0.2">
      <c r="A12778" t="s">
        <v>560</v>
      </c>
      <c r="B12778" s="2" t="s">
        <v>115</v>
      </c>
      <c r="C12778">
        <v>1987</v>
      </c>
      <c r="D12778" s="2" t="s">
        <v>631</v>
      </c>
      <c r="E12778">
        <v>-2.8939347237919151</v>
      </c>
      <c r="F12778">
        <v>1024.9066584407426</v>
      </c>
      <c r="G12778">
        <v>136075</v>
      </c>
      <c r="H12778">
        <v>5.0780000000000003</v>
      </c>
      <c r="I12778" t="s">
        <v>69</v>
      </c>
      <c r="K12778" t="str">
        <f>INDEX(b!$B$2:$B$218,MATCH(Data!$A12778,b!$A$2:$A$218,0))</f>
        <v>Lower middle income</v>
      </c>
    </row>
    <row r="12779" spans="1:11" x14ac:dyDescent="0.2">
      <c r="A12779" t="s">
        <v>560</v>
      </c>
      <c r="B12779" s="2" t="s">
        <v>115</v>
      </c>
      <c r="C12779">
        <v>1988</v>
      </c>
      <c r="D12779" s="2" t="s">
        <v>22</v>
      </c>
      <c r="E12779">
        <v>-1.692882838400223</v>
      </c>
      <c r="F12779">
        <v>1136.609998874158</v>
      </c>
      <c r="G12779">
        <v>139319</v>
      </c>
      <c r="H12779">
        <v>5.0220000000000002</v>
      </c>
      <c r="I12779" t="s">
        <v>69</v>
      </c>
      <c r="K12779" t="str">
        <f>INDEX(b!$B$2:$B$218,MATCH(Data!$A12779,b!$A$2:$A$218,0))</f>
        <v>Lower middle income</v>
      </c>
    </row>
    <row r="12780" spans="1:11" x14ac:dyDescent="0.2">
      <c r="A12780" t="s">
        <v>560</v>
      </c>
      <c r="B12780" s="2" t="s">
        <v>115</v>
      </c>
      <c r="C12780">
        <v>1989</v>
      </c>
      <c r="D12780" s="2" t="s">
        <v>231</v>
      </c>
      <c r="E12780">
        <v>1.5318935208437949</v>
      </c>
      <c r="F12780">
        <v>1078.5162717101075</v>
      </c>
      <c r="G12780">
        <v>142801</v>
      </c>
      <c r="H12780">
        <v>4.9710000000000001</v>
      </c>
      <c r="I12780">
        <v>0.94448000192642201</v>
      </c>
      <c r="J12780">
        <f t="shared" si="139"/>
        <v>-5.5519998073577992E-2</v>
      </c>
      <c r="K12780" t="str">
        <f>INDEX(b!$B$2:$B$218,MATCH(Data!$A12780,b!$A$2:$A$218,0))</f>
        <v>Lower middle income</v>
      </c>
    </row>
    <row r="12781" spans="1:11" x14ac:dyDescent="0.2">
      <c r="A12781" t="s">
        <v>560</v>
      </c>
      <c r="B12781" s="2" t="s">
        <v>115</v>
      </c>
      <c r="C12781">
        <v>1990</v>
      </c>
      <c r="D12781" s="2" t="s">
        <v>35</v>
      </c>
      <c r="E12781">
        <v>11.695699798593679</v>
      </c>
      <c r="F12781">
        <v>1152.1692460798108</v>
      </c>
      <c r="G12781">
        <v>146575</v>
      </c>
      <c r="H12781">
        <v>4.9260000000000002</v>
      </c>
      <c r="I12781">
        <v>0.97610998153686501</v>
      </c>
      <c r="J12781">
        <f t="shared" si="139"/>
        <v>-2.3890018463134988E-2</v>
      </c>
      <c r="K12781" t="str">
        <f>INDEX(b!$B$2:$B$218,MATCH(Data!$A12781,b!$A$2:$A$218,0))</f>
        <v>Lower middle income</v>
      </c>
    </row>
    <row r="12782" spans="1:11" x14ac:dyDescent="0.2">
      <c r="A12782" t="s">
        <v>560</v>
      </c>
      <c r="B12782" s="2" t="s">
        <v>115</v>
      </c>
      <c r="C12782">
        <v>1991</v>
      </c>
      <c r="D12782" s="2" t="s">
        <v>99</v>
      </c>
      <c r="E12782">
        <v>3.1476384802758588</v>
      </c>
      <c r="F12782">
        <v>1335.8336035141208</v>
      </c>
      <c r="G12782">
        <v>150718</v>
      </c>
      <c r="H12782">
        <v>4.883</v>
      </c>
      <c r="I12782">
        <v>0.95652002096176103</v>
      </c>
      <c r="J12782">
        <f t="shared" si="139"/>
        <v>-4.3479979038238969E-2</v>
      </c>
      <c r="K12782" t="str">
        <f>INDEX(b!$B$2:$B$218,MATCH(Data!$A12782,b!$A$2:$A$218,0))</f>
        <v>Lower middle income</v>
      </c>
    </row>
    <row r="12783" spans="1:11" x14ac:dyDescent="0.2">
      <c r="A12783" t="s">
        <v>560</v>
      </c>
      <c r="B12783" s="2" t="s">
        <v>115</v>
      </c>
      <c r="C12783">
        <v>1992</v>
      </c>
      <c r="D12783" s="2" t="s">
        <v>297</v>
      </c>
      <c r="E12783">
        <v>2.5854137275347995</v>
      </c>
      <c r="F12783">
        <v>1347.430173534812</v>
      </c>
      <c r="G12783">
        <v>155176</v>
      </c>
      <c r="H12783">
        <v>4.8410000000000002</v>
      </c>
      <c r="I12783">
        <v>0.95636999607086204</v>
      </c>
      <c r="J12783">
        <f t="shared" si="139"/>
        <v>-4.3630003929137962E-2</v>
      </c>
      <c r="K12783" t="str">
        <f>INDEX(b!$B$2:$B$218,MATCH(Data!$A12783,b!$A$2:$A$218,0))</f>
        <v>Lower middle income</v>
      </c>
    </row>
    <row r="12784" spans="1:11" x14ac:dyDescent="0.2">
      <c r="A12784" t="s">
        <v>560</v>
      </c>
      <c r="B12784" s="2" t="s">
        <v>115</v>
      </c>
      <c r="C12784">
        <v>1993</v>
      </c>
      <c r="D12784" s="2" t="s">
        <v>345</v>
      </c>
      <c r="E12784">
        <v>0.73544799545577177</v>
      </c>
      <c r="F12784">
        <v>1255.0900707251458</v>
      </c>
      <c r="G12784">
        <v>159743</v>
      </c>
      <c r="H12784">
        <v>4.798</v>
      </c>
      <c r="I12784">
        <v>0.96710002422332797</v>
      </c>
      <c r="J12784">
        <f t="shared" si="139"/>
        <v>-3.289997577667203E-2</v>
      </c>
      <c r="K12784" t="str">
        <f>INDEX(b!$B$2:$B$218,MATCH(Data!$A12784,b!$A$2:$A$218,0))</f>
        <v>Lower middle income</v>
      </c>
    </row>
    <row r="12785" spans="1:11" x14ac:dyDescent="0.2">
      <c r="A12785" t="s">
        <v>560</v>
      </c>
      <c r="B12785" s="2" t="s">
        <v>115</v>
      </c>
      <c r="C12785">
        <v>1994</v>
      </c>
      <c r="D12785" s="2" t="s">
        <v>391</v>
      </c>
      <c r="E12785">
        <v>9.0814660928921143</v>
      </c>
      <c r="F12785">
        <v>1423.8966019843401</v>
      </c>
      <c r="G12785">
        <v>164128</v>
      </c>
      <c r="H12785">
        <v>4.7539999999999996</v>
      </c>
      <c r="I12785">
        <v>0.96886998414993297</v>
      </c>
      <c r="J12785">
        <f t="shared" si="139"/>
        <v>-3.1130015850067028E-2</v>
      </c>
      <c r="K12785" t="str">
        <f>INDEX(b!$B$2:$B$218,MATCH(Data!$A12785,b!$A$2:$A$218,0))</f>
        <v>Lower middle income</v>
      </c>
    </row>
    <row r="12786" spans="1:11" x14ac:dyDescent="0.2">
      <c r="A12786" t="s">
        <v>560</v>
      </c>
      <c r="B12786" s="2" t="s">
        <v>115</v>
      </c>
      <c r="C12786">
        <v>1995</v>
      </c>
      <c r="D12786" s="2" t="s">
        <v>458</v>
      </c>
      <c r="E12786">
        <v>1.003945041490951</v>
      </c>
      <c r="F12786">
        <v>1482.705562422366</v>
      </c>
      <c r="G12786">
        <v>168161</v>
      </c>
      <c r="H12786">
        <v>4.7080000000000002</v>
      </c>
      <c r="I12786" t="s">
        <v>69</v>
      </c>
      <c r="K12786" t="str">
        <f>INDEX(b!$B$2:$B$218,MATCH(Data!$A12786,b!$A$2:$A$218,0))</f>
        <v>Lower middle income</v>
      </c>
    </row>
    <row r="12787" spans="1:11" x14ac:dyDescent="0.2">
      <c r="A12787" t="s">
        <v>560</v>
      </c>
      <c r="B12787" s="2" t="s">
        <v>115</v>
      </c>
      <c r="C12787">
        <v>1996</v>
      </c>
      <c r="D12787" s="2" t="s">
        <v>643</v>
      </c>
      <c r="E12787">
        <v>2.327335416442196</v>
      </c>
      <c r="F12787">
        <v>1522.0622083881049</v>
      </c>
      <c r="G12787">
        <v>171721</v>
      </c>
      <c r="H12787">
        <v>4.6619999999999999</v>
      </c>
      <c r="I12787" t="s">
        <v>69</v>
      </c>
      <c r="K12787" t="str">
        <f>INDEX(b!$B$2:$B$218,MATCH(Data!$A12787,b!$A$2:$A$218,0))</f>
        <v>Lower middle income</v>
      </c>
    </row>
    <row r="12788" spans="1:11" x14ac:dyDescent="0.2">
      <c r="A12788" t="s">
        <v>560</v>
      </c>
      <c r="B12788" s="2" t="s">
        <v>115</v>
      </c>
      <c r="C12788">
        <v>1997</v>
      </c>
      <c r="D12788" s="2" t="s">
        <v>39</v>
      </c>
      <c r="E12788">
        <v>4.9068126776876824</v>
      </c>
      <c r="F12788">
        <v>1559.4322399404393</v>
      </c>
      <c r="G12788">
        <v>174917</v>
      </c>
      <c r="H12788">
        <v>4.6159999999999997</v>
      </c>
      <c r="I12788">
        <v>0.975780010223389</v>
      </c>
      <c r="J12788">
        <f t="shared" si="139"/>
        <v>-2.4219989776610995E-2</v>
      </c>
      <c r="K12788" t="str">
        <f>INDEX(b!$B$2:$B$218,MATCH(Data!$A12788,b!$A$2:$A$218,0))</f>
        <v>Lower middle income</v>
      </c>
    </row>
    <row r="12789" spans="1:11" x14ac:dyDescent="0.2">
      <c r="A12789" t="s">
        <v>560</v>
      </c>
      <c r="B12789" s="2" t="s">
        <v>115</v>
      </c>
      <c r="C12789">
        <v>1998</v>
      </c>
      <c r="D12789" s="2" t="s">
        <v>102</v>
      </c>
      <c r="E12789">
        <v>1.1768543611362077</v>
      </c>
      <c r="F12789">
        <v>1473.6661144259645</v>
      </c>
      <c r="G12789">
        <v>177987</v>
      </c>
      <c r="H12789">
        <v>4.5730000000000004</v>
      </c>
      <c r="I12789">
        <v>0.98097002506256104</v>
      </c>
      <c r="J12789">
        <f t="shared" si="139"/>
        <v>-1.9029974937438965E-2</v>
      </c>
      <c r="K12789" t="str">
        <f>INDEX(b!$B$2:$B$218,MATCH(Data!$A12789,b!$A$2:$A$218,0))</f>
        <v>Lower middle income</v>
      </c>
    </row>
    <row r="12790" spans="1:11" x14ac:dyDescent="0.2">
      <c r="A12790" t="s">
        <v>560</v>
      </c>
      <c r="B12790" s="2" t="s">
        <v>115</v>
      </c>
      <c r="C12790">
        <v>1999</v>
      </c>
      <c r="D12790" s="2" t="s">
        <v>301</v>
      </c>
      <c r="E12790">
        <v>0.33729322189431343</v>
      </c>
      <c r="F12790">
        <v>1478.5857402407403</v>
      </c>
      <c r="G12790">
        <v>181259</v>
      </c>
      <c r="H12790">
        <v>4.5309999999999997</v>
      </c>
      <c r="I12790">
        <v>0.97688001394271895</v>
      </c>
      <c r="J12790">
        <f t="shared" si="139"/>
        <v>-2.311998605728105E-2</v>
      </c>
      <c r="K12790" t="str">
        <f>INDEX(b!$B$2:$B$218,MATCH(Data!$A12790,b!$A$2:$A$218,0))</f>
        <v>Lower middle income</v>
      </c>
    </row>
    <row r="12791" spans="1:11" x14ac:dyDescent="0.2">
      <c r="A12791" t="s">
        <v>560</v>
      </c>
      <c r="B12791" s="2" t="s">
        <v>115</v>
      </c>
      <c r="C12791">
        <v>2000</v>
      </c>
      <c r="D12791" s="2" t="s">
        <v>559</v>
      </c>
      <c r="E12791">
        <v>5.924809056529142</v>
      </c>
      <c r="F12791">
        <v>1470.6358699574291</v>
      </c>
      <c r="G12791">
        <v>184964</v>
      </c>
      <c r="H12791">
        <v>4.492</v>
      </c>
      <c r="I12791">
        <v>0.97390997409820601</v>
      </c>
      <c r="J12791">
        <f t="shared" si="139"/>
        <v>-2.609002590179399E-2</v>
      </c>
      <c r="K12791" t="str">
        <f>INDEX(b!$B$2:$B$218,MATCH(Data!$A12791,b!$A$2:$A$218,0))</f>
        <v>Lower middle income</v>
      </c>
    </row>
    <row r="12792" spans="1:11" x14ac:dyDescent="0.2">
      <c r="A12792" t="s">
        <v>560</v>
      </c>
      <c r="B12792" s="2" t="s">
        <v>115</v>
      </c>
      <c r="C12792">
        <v>2001</v>
      </c>
      <c r="D12792" s="2" t="s">
        <v>612</v>
      </c>
      <c r="E12792">
        <v>-3.3975824893825575</v>
      </c>
      <c r="F12792">
        <v>1363.1850584297265</v>
      </c>
      <c r="G12792">
        <v>189209</v>
      </c>
      <c r="H12792">
        <v>4.4539999999999997</v>
      </c>
      <c r="I12792">
        <v>0.98545002937316895</v>
      </c>
      <c r="J12792">
        <f t="shared" si="139"/>
        <v>-1.4549970626831055E-2</v>
      </c>
      <c r="K12792" t="str">
        <f>INDEX(b!$B$2:$B$218,MATCH(Data!$A12792,b!$A$2:$A$218,0))</f>
        <v>Lower middle income</v>
      </c>
    </row>
    <row r="12793" spans="1:11" x14ac:dyDescent="0.2">
      <c r="A12793" t="s">
        <v>560</v>
      </c>
      <c r="B12793" s="2" t="s">
        <v>115</v>
      </c>
      <c r="C12793">
        <v>2002</v>
      </c>
      <c r="D12793" s="2" t="s">
        <v>3</v>
      </c>
      <c r="E12793">
        <v>-5.1983187593603475</v>
      </c>
      <c r="F12793">
        <v>1354.1002428917984</v>
      </c>
      <c r="G12793">
        <v>193927</v>
      </c>
      <c r="H12793">
        <v>4.4160000000000004</v>
      </c>
      <c r="I12793">
        <v>0.99185001850128196</v>
      </c>
      <c r="J12793">
        <f t="shared" si="139"/>
        <v>-8.1499814987180397E-3</v>
      </c>
      <c r="K12793" t="str">
        <f>INDEX(b!$B$2:$B$218,MATCH(Data!$A12793,b!$A$2:$A$218,0))</f>
        <v>Lower middle income</v>
      </c>
    </row>
    <row r="12794" spans="1:11" x14ac:dyDescent="0.2">
      <c r="A12794" t="s">
        <v>560</v>
      </c>
      <c r="B12794" s="2" t="s">
        <v>115</v>
      </c>
      <c r="C12794">
        <v>2003</v>
      </c>
      <c r="D12794" s="2" t="s">
        <v>210</v>
      </c>
      <c r="E12794">
        <v>4.2883351169545847</v>
      </c>
      <c r="F12794">
        <v>1580.5756336527345</v>
      </c>
      <c r="G12794">
        <v>198960</v>
      </c>
      <c r="H12794">
        <v>4.3780000000000001</v>
      </c>
      <c r="I12794">
        <v>0.99278998374938998</v>
      </c>
      <c r="J12794">
        <f t="shared" si="139"/>
        <v>-7.2100162506100185E-3</v>
      </c>
      <c r="K12794" t="str">
        <f>INDEX(b!$B$2:$B$218,MATCH(Data!$A12794,b!$A$2:$A$218,0))</f>
        <v>Lower middle income</v>
      </c>
    </row>
    <row r="12795" spans="1:11" x14ac:dyDescent="0.2">
      <c r="A12795" t="s">
        <v>560</v>
      </c>
      <c r="B12795" s="2" t="s">
        <v>115</v>
      </c>
      <c r="C12795">
        <v>2004</v>
      </c>
      <c r="D12795" s="2" t="s">
        <v>275</v>
      </c>
      <c r="E12795">
        <v>3.987392802169623</v>
      </c>
      <c r="F12795">
        <v>1788.1222063638982</v>
      </c>
      <c r="G12795">
        <v>204123</v>
      </c>
      <c r="H12795">
        <v>4.34</v>
      </c>
      <c r="I12795">
        <v>0.98031997680664096</v>
      </c>
      <c r="J12795">
        <f t="shared" si="139"/>
        <v>-1.9680023193359042E-2</v>
      </c>
      <c r="K12795" t="str">
        <f>INDEX(b!$B$2:$B$218,MATCH(Data!$A12795,b!$A$2:$A$218,0))</f>
        <v>Lower middle income</v>
      </c>
    </row>
    <row r="12796" spans="1:11" x14ac:dyDescent="0.2">
      <c r="A12796" t="s">
        <v>560</v>
      </c>
      <c r="B12796" s="2" t="s">
        <v>115</v>
      </c>
      <c r="C12796">
        <v>2005</v>
      </c>
      <c r="D12796" s="2" t="s">
        <v>320</v>
      </c>
      <c r="E12796">
        <v>5.3053264725922702</v>
      </c>
      <c r="F12796">
        <v>1887.2265762755903</v>
      </c>
      <c r="G12796">
        <v>209282</v>
      </c>
      <c r="H12796">
        <v>4.3010000000000002</v>
      </c>
      <c r="I12796">
        <v>0.974590003490448</v>
      </c>
      <c r="J12796">
        <f t="shared" si="139"/>
        <v>-2.5409996509552002E-2</v>
      </c>
      <c r="K12796" t="str">
        <f>INDEX(b!$B$2:$B$218,MATCH(Data!$A12796,b!$A$2:$A$218,0))</f>
        <v>Lower middle income</v>
      </c>
    </row>
    <row r="12797" spans="1:11" x14ac:dyDescent="0.2">
      <c r="A12797" t="s">
        <v>560</v>
      </c>
      <c r="B12797" s="2" t="s">
        <v>115</v>
      </c>
      <c r="C12797">
        <v>2006</v>
      </c>
      <c r="D12797" s="2" t="s">
        <v>366</v>
      </c>
      <c r="E12797">
        <v>8.4651598652357336</v>
      </c>
      <c r="F12797">
        <v>2049.53280915594</v>
      </c>
      <c r="G12797">
        <v>214379</v>
      </c>
      <c r="H12797">
        <v>4.2610000000000001</v>
      </c>
      <c r="I12797">
        <v>0.98407000303268399</v>
      </c>
      <c r="J12797">
        <f t="shared" si="139"/>
        <v>-1.5929996967316007E-2</v>
      </c>
      <c r="K12797" t="str">
        <f>INDEX(b!$B$2:$B$218,MATCH(Data!$A12797,b!$A$2:$A$218,0))</f>
        <v>Lower middle income</v>
      </c>
    </row>
    <row r="12798" spans="1:11" x14ac:dyDescent="0.2">
      <c r="A12798" t="s">
        <v>560</v>
      </c>
      <c r="B12798" s="2" t="s">
        <v>115</v>
      </c>
      <c r="C12798">
        <v>2007</v>
      </c>
      <c r="D12798" s="2" t="s">
        <v>563</v>
      </c>
      <c r="E12798">
        <v>2.8716598440746282</v>
      </c>
      <c r="F12798">
        <v>2352.9732553572699</v>
      </c>
      <c r="G12798">
        <v>219464</v>
      </c>
      <c r="H12798">
        <v>4.2210000000000001</v>
      </c>
      <c r="I12798">
        <v>0.97724997997283902</v>
      </c>
      <c r="J12798">
        <f t="shared" si="139"/>
        <v>-2.2750020027160978E-2</v>
      </c>
      <c r="K12798" t="str">
        <f>INDEX(b!$B$2:$B$218,MATCH(Data!$A12798,b!$A$2:$A$218,0))</f>
        <v>Lower middle income</v>
      </c>
    </row>
    <row r="12799" spans="1:11" x14ac:dyDescent="0.2">
      <c r="A12799" t="s">
        <v>560</v>
      </c>
      <c r="B12799" s="2" t="s">
        <v>115</v>
      </c>
      <c r="C12799">
        <v>2008</v>
      </c>
      <c r="D12799" s="2" t="s">
        <v>615</v>
      </c>
      <c r="E12799">
        <v>5.6029914615369307</v>
      </c>
      <c r="F12799">
        <v>2629.0531242619363</v>
      </c>
      <c r="G12799">
        <v>224700</v>
      </c>
      <c r="H12799">
        <v>4.18</v>
      </c>
      <c r="I12799">
        <v>1.00014996528625</v>
      </c>
      <c r="J12799">
        <f t="shared" si="139"/>
        <v>1.4996528624999783E-4</v>
      </c>
      <c r="K12799" t="str">
        <f>INDEX(b!$B$2:$B$218,MATCH(Data!$A12799,b!$A$2:$A$218,0))</f>
        <v>Lower middle income</v>
      </c>
    </row>
    <row r="12800" spans="1:11" x14ac:dyDescent="0.2">
      <c r="A12800" t="s">
        <v>560</v>
      </c>
      <c r="B12800" s="2" t="s">
        <v>115</v>
      </c>
      <c r="C12800">
        <v>2009</v>
      </c>
      <c r="D12800" s="2" t="s">
        <v>7</v>
      </c>
      <c r="E12800">
        <v>3.0372460282895588</v>
      </c>
      <c r="F12800">
        <v>2573.8890149617764</v>
      </c>
      <c r="G12800">
        <v>230244</v>
      </c>
      <c r="H12800">
        <v>4.1399999999999997</v>
      </c>
      <c r="I12800">
        <v>0.98787999153137196</v>
      </c>
      <c r="J12800">
        <f t="shared" si="139"/>
        <v>-1.2120008468628041E-2</v>
      </c>
      <c r="K12800" t="str">
        <f>INDEX(b!$B$2:$B$218,MATCH(Data!$A12800,b!$A$2:$A$218,0))</f>
        <v>Lower middle income</v>
      </c>
    </row>
    <row r="12801" spans="1:11" x14ac:dyDescent="0.2">
      <c r="A12801" t="s">
        <v>560</v>
      </c>
      <c r="B12801" s="2" t="s">
        <v>115</v>
      </c>
      <c r="C12801">
        <v>2010</v>
      </c>
      <c r="D12801" s="2" t="s">
        <v>623</v>
      </c>
      <c r="E12801">
        <v>1.2606817972985453</v>
      </c>
      <c r="F12801">
        <v>2839.4063403179807</v>
      </c>
      <c r="G12801">
        <v>236216</v>
      </c>
      <c r="H12801">
        <v>4.0999999999999996</v>
      </c>
      <c r="I12801">
        <v>0.99058002233505205</v>
      </c>
      <c r="J12801">
        <f t="shared" si="139"/>
        <v>-9.4199776649479539E-3</v>
      </c>
      <c r="K12801" t="str">
        <f>INDEX(b!$B$2:$B$218,MATCH(Data!$A12801,b!$A$2:$A$218,0))</f>
        <v>Lower middle income</v>
      </c>
    </row>
    <row r="12802" spans="1:11" x14ac:dyDescent="0.2">
      <c r="A12802" t="s">
        <v>560</v>
      </c>
      <c r="B12802" s="2" t="s">
        <v>115</v>
      </c>
      <c r="C12802">
        <v>2011</v>
      </c>
      <c r="D12802" s="2" t="s">
        <v>16</v>
      </c>
      <c r="E12802">
        <v>3.1378740857697807</v>
      </c>
      <c r="F12802">
        <v>3173.8220217500834</v>
      </c>
      <c r="G12802">
        <v>242658</v>
      </c>
      <c r="H12802">
        <v>4.0599999999999996</v>
      </c>
      <c r="I12802" t="s">
        <v>69</v>
      </c>
      <c r="K12802" t="str">
        <f>INDEX(b!$B$2:$B$218,MATCH(Data!$A12802,b!$A$2:$A$218,0))</f>
        <v>Lower middle income</v>
      </c>
    </row>
    <row r="12803" spans="1:11" x14ac:dyDescent="0.2">
      <c r="A12803" t="s">
        <v>560</v>
      </c>
      <c r="B12803" s="2" t="s">
        <v>115</v>
      </c>
      <c r="C12803">
        <v>2012</v>
      </c>
      <c r="D12803" s="2" t="s">
        <v>81</v>
      </c>
      <c r="E12803">
        <v>1.0100299137779416</v>
      </c>
      <c r="F12803">
        <v>2997.2934319816954</v>
      </c>
      <c r="G12803">
        <v>249505</v>
      </c>
      <c r="H12803">
        <v>4.0190000000000001</v>
      </c>
      <c r="I12803" t="s">
        <v>69</v>
      </c>
      <c r="K12803" t="str">
        <f>INDEX(b!$B$2:$B$218,MATCH(Data!$A12803,b!$A$2:$A$218,0))</f>
        <v>Lower middle income</v>
      </c>
    </row>
    <row r="12804" spans="1:11" x14ac:dyDescent="0.2">
      <c r="A12804" t="s">
        <v>560</v>
      </c>
      <c r="B12804" s="2" t="s">
        <v>115</v>
      </c>
      <c r="C12804">
        <v>2013</v>
      </c>
      <c r="D12804" s="2" t="s">
        <v>137</v>
      </c>
      <c r="E12804">
        <v>0.46860845934079975</v>
      </c>
      <c r="F12804">
        <v>2954.7745112565194</v>
      </c>
      <c r="G12804">
        <v>256637</v>
      </c>
      <c r="H12804">
        <v>3.9790000000000001</v>
      </c>
      <c r="I12804">
        <v>0.967509984970093</v>
      </c>
      <c r="J12804">
        <f t="shared" si="139"/>
        <v>-3.2490015029907005E-2</v>
      </c>
      <c r="K12804" t="str">
        <f>INDEX(b!$B$2:$B$218,MATCH(Data!$A12804,b!$A$2:$A$218,0))</f>
        <v>Lower middle income</v>
      </c>
    </row>
    <row r="12805" spans="1:11" x14ac:dyDescent="0.2">
      <c r="A12805" t="s">
        <v>560</v>
      </c>
      <c r="B12805" s="2" t="s">
        <v>115</v>
      </c>
      <c r="C12805">
        <v>2014</v>
      </c>
      <c r="D12805" s="2" t="s">
        <v>329</v>
      </c>
      <c r="E12805">
        <v>3.1262462504117963</v>
      </c>
      <c r="F12805">
        <v>2926.6799599293154</v>
      </c>
      <c r="G12805">
        <v>263888</v>
      </c>
      <c r="H12805">
        <v>3.9390000000000001</v>
      </c>
      <c r="I12805" t="s">
        <v>69</v>
      </c>
      <c r="K12805" t="str">
        <f>INDEX(b!$B$2:$B$218,MATCH(Data!$A12805,b!$A$2:$A$218,0))</f>
        <v>Lower middle income</v>
      </c>
    </row>
    <row r="12806" spans="1:11" x14ac:dyDescent="0.2">
      <c r="A12806" t="s">
        <v>560</v>
      </c>
      <c r="B12806" s="2" t="s">
        <v>115</v>
      </c>
      <c r="C12806">
        <v>2015</v>
      </c>
      <c r="D12806" s="2" t="s">
        <v>377</v>
      </c>
      <c r="E12806">
        <v>0.37157845181251048</v>
      </c>
      <c r="F12806">
        <v>2695.6661859797309</v>
      </c>
      <c r="G12806">
        <v>271128</v>
      </c>
      <c r="H12806">
        <v>3.8980000000000001</v>
      </c>
      <c r="I12806">
        <v>0.97369998693466198</v>
      </c>
      <c r="J12806">
        <f t="shared" si="139"/>
        <v>-2.6300013065338024E-2</v>
      </c>
      <c r="K12806" t="str">
        <f>INDEX(b!$B$2:$B$218,MATCH(Data!$A12806,b!$A$2:$A$218,0))</f>
        <v>Lower middle income</v>
      </c>
    </row>
    <row r="12807" spans="1:11" x14ac:dyDescent="0.2">
      <c r="A12807" t="s">
        <v>560</v>
      </c>
      <c r="B12807" s="2" t="s">
        <v>115</v>
      </c>
      <c r="C12807">
        <v>2016</v>
      </c>
      <c r="D12807" s="2" t="s">
        <v>436</v>
      </c>
      <c r="E12807">
        <v>4.6886778230061736</v>
      </c>
      <c r="F12807">
        <v>2805.6653201640415</v>
      </c>
      <c r="G12807">
        <v>278326</v>
      </c>
      <c r="H12807">
        <v>3.859</v>
      </c>
      <c r="I12807" t="s">
        <v>69</v>
      </c>
      <c r="K12807" t="str">
        <f>INDEX(b!$B$2:$B$218,MATCH(Data!$A12807,b!$A$2:$A$218,0))</f>
        <v>Lower middle income</v>
      </c>
    </row>
    <row r="12808" spans="1:11" x14ac:dyDescent="0.2">
      <c r="A12808" t="s">
        <v>560</v>
      </c>
      <c r="B12808" s="2" t="s">
        <v>115</v>
      </c>
      <c r="C12808">
        <v>2017</v>
      </c>
      <c r="D12808" s="2" t="s">
        <v>503</v>
      </c>
      <c r="E12808">
        <v>6.3156041986687228</v>
      </c>
      <c r="F12808">
        <v>3082.4750830946582</v>
      </c>
      <c r="G12808">
        <v>285499</v>
      </c>
      <c r="H12808">
        <v>0.18194444444444446</v>
      </c>
      <c r="I12808" t="s">
        <v>69</v>
      </c>
      <c r="K12808" t="str">
        <f>INDEX(b!$B$2:$B$218,MATCH(Data!$A12808,b!$A$2:$A$218,0))</f>
        <v>Lower middle income</v>
      </c>
    </row>
    <row r="12809" spans="1:11" x14ac:dyDescent="0.2">
      <c r="A12809" t="s">
        <v>560</v>
      </c>
      <c r="B12809" s="2" t="s">
        <v>115</v>
      </c>
      <c r="C12809">
        <v>2018</v>
      </c>
      <c r="D12809" s="2" t="s">
        <v>18</v>
      </c>
      <c r="E12809">
        <v>2.9002302725644569</v>
      </c>
      <c r="F12809">
        <v>3125.4049991895217</v>
      </c>
      <c r="G12809">
        <v>292675</v>
      </c>
      <c r="H12809">
        <v>3.782</v>
      </c>
      <c r="I12809" t="s">
        <v>69</v>
      </c>
      <c r="K12809" t="str">
        <f>INDEX(b!$B$2:$B$218,MATCH(Data!$A12809,b!$A$2:$A$218,0))</f>
        <v>Lower middle income</v>
      </c>
    </row>
    <row r="12810" spans="1:11" x14ac:dyDescent="0.2">
      <c r="A12810" t="s">
        <v>560</v>
      </c>
      <c r="B12810" s="2" t="s">
        <v>115</v>
      </c>
      <c r="C12810">
        <v>2019</v>
      </c>
      <c r="D12810" s="2" t="s">
        <v>84</v>
      </c>
      <c r="E12810">
        <v>3.9125347374579462</v>
      </c>
      <c r="F12810">
        <v>3116.2977591252861</v>
      </c>
      <c r="G12810">
        <v>299882</v>
      </c>
      <c r="H12810">
        <v>3.7440000000000002</v>
      </c>
      <c r="I12810">
        <v>0.95811998844146695</v>
      </c>
      <c r="J12810">
        <f t="shared" si="139"/>
        <v>-4.1880011558533048E-2</v>
      </c>
      <c r="K12810" t="str">
        <f>INDEX(b!$B$2:$B$218,MATCH(Data!$A12810,b!$A$2:$A$218,0))</f>
        <v>Lower middle income</v>
      </c>
    </row>
    <row r="12811" spans="1:11" x14ac:dyDescent="0.2">
      <c r="A12811" t="s">
        <v>560</v>
      </c>
      <c r="B12811" s="2" t="s">
        <v>115</v>
      </c>
      <c r="C12811">
        <v>2020</v>
      </c>
      <c r="D12811" s="2" t="s">
        <v>556</v>
      </c>
      <c r="E12811">
        <v>-6.8139911323808775</v>
      </c>
      <c r="F12811">
        <v>2870.0893002891426</v>
      </c>
      <c r="G12811">
        <v>307150</v>
      </c>
      <c r="H12811" t="s">
        <v>69</v>
      </c>
      <c r="I12811">
        <v>0.976840019226074</v>
      </c>
      <c r="J12811">
        <f t="shared" si="139"/>
        <v>-2.3159980773926003E-2</v>
      </c>
      <c r="K12811" t="str">
        <f>INDEX(b!$B$2:$B$218,MATCH(Data!$A12811,b!$A$2:$A$218,0))</f>
        <v>Lower middle income</v>
      </c>
    </row>
    <row r="12812" spans="1:11" x14ac:dyDescent="0.2">
      <c r="A12812" t="s">
        <v>73</v>
      </c>
      <c r="B12812" s="2" t="s">
        <v>290</v>
      </c>
      <c r="C12812">
        <v>1960</v>
      </c>
      <c r="D12812" s="2" t="s">
        <v>630</v>
      </c>
      <c r="E12812" t="s">
        <v>69</v>
      </c>
      <c r="F12812">
        <v>955.44641807470146</v>
      </c>
      <c r="G12812">
        <v>8141839</v>
      </c>
      <c r="H12812">
        <v>6.3579999999999997</v>
      </c>
      <c r="I12812" t="s">
        <v>69</v>
      </c>
      <c r="K12812" t="str">
        <f>INDEX(b!$B$2:$B$218,MATCH(Data!$A12812,b!$A$2:$A$218,0))</f>
        <v>Upper middle income</v>
      </c>
    </row>
    <row r="12813" spans="1:11" x14ac:dyDescent="0.2">
      <c r="A12813" t="s">
        <v>73</v>
      </c>
      <c r="B12813" s="2" t="s">
        <v>290</v>
      </c>
      <c r="C12813">
        <v>1961</v>
      </c>
      <c r="D12813" s="2" t="s">
        <v>21</v>
      </c>
      <c r="E12813">
        <v>3.1925194388935836</v>
      </c>
      <c r="F12813">
        <v>970.35639839683938</v>
      </c>
      <c r="G12813">
        <v>8439261</v>
      </c>
      <c r="H12813">
        <v>6.298</v>
      </c>
      <c r="I12813" t="s">
        <v>69</v>
      </c>
      <c r="K12813" t="str">
        <f>INDEX(b!$B$2:$B$218,MATCH(Data!$A12813,b!$A$2:$A$218,0))</f>
        <v>Upper middle income</v>
      </c>
    </row>
    <row r="12814" spans="1:11" x14ac:dyDescent="0.2">
      <c r="A12814" t="s">
        <v>73</v>
      </c>
      <c r="B12814" s="2" t="s">
        <v>290</v>
      </c>
      <c r="C12814">
        <v>1962</v>
      </c>
      <c r="D12814" s="2" t="s">
        <v>88</v>
      </c>
      <c r="E12814">
        <v>8.5329337629071347</v>
      </c>
      <c r="F12814">
        <v>1023.355236774767</v>
      </c>
      <c r="G12814">
        <v>8742780</v>
      </c>
      <c r="H12814">
        <v>6.2309999999999999</v>
      </c>
      <c r="I12814" t="s">
        <v>69</v>
      </c>
      <c r="K12814" t="str">
        <f>INDEX(b!$B$2:$B$218,MATCH(Data!$A12814,b!$A$2:$A$218,0))</f>
        <v>Upper middle income</v>
      </c>
    </row>
    <row r="12815" spans="1:11" x14ac:dyDescent="0.2">
      <c r="A12815" t="s">
        <v>73</v>
      </c>
      <c r="B12815" s="2" t="s">
        <v>290</v>
      </c>
      <c r="C12815">
        <v>1963</v>
      </c>
      <c r="D12815" s="2" t="s">
        <v>287</v>
      </c>
      <c r="E12815">
        <v>3.9009511638181635</v>
      </c>
      <c r="F12815">
        <v>1077.403050663424</v>
      </c>
      <c r="G12815">
        <v>9052632</v>
      </c>
      <c r="H12815">
        <v>6.1550000000000002</v>
      </c>
      <c r="I12815" t="s">
        <v>69</v>
      </c>
      <c r="K12815" t="str">
        <f>INDEX(b!$B$2:$B$218,MATCH(Data!$A12815,b!$A$2:$A$218,0))</f>
        <v>Upper middle income</v>
      </c>
    </row>
    <row r="12816" spans="1:11" x14ac:dyDescent="0.2">
      <c r="A12816" t="s">
        <v>73</v>
      </c>
      <c r="B12816" s="2" t="s">
        <v>290</v>
      </c>
      <c r="C12816">
        <v>1964</v>
      </c>
      <c r="D12816" s="2" t="s">
        <v>333</v>
      </c>
      <c r="E12816">
        <v>11.129345293262546</v>
      </c>
      <c r="F12816">
        <v>864.47122107213715</v>
      </c>
      <c r="G12816">
        <v>9369101</v>
      </c>
      <c r="H12816">
        <v>6.0709999999999997</v>
      </c>
      <c r="I12816" t="s">
        <v>69</v>
      </c>
      <c r="K12816" t="str">
        <f>INDEX(b!$B$2:$B$218,MATCH(Data!$A12816,b!$A$2:$A$218,0))</f>
        <v>Upper middle income</v>
      </c>
    </row>
    <row r="12817" spans="1:11" x14ac:dyDescent="0.2">
      <c r="A12817" t="s">
        <v>73</v>
      </c>
      <c r="B12817" s="2" t="s">
        <v>290</v>
      </c>
      <c r="C12817">
        <v>1965</v>
      </c>
      <c r="D12817" s="2" t="s">
        <v>383</v>
      </c>
      <c r="E12817">
        <v>4.1628666647640244</v>
      </c>
      <c r="F12817">
        <v>869.53502253780903</v>
      </c>
      <c r="G12817">
        <v>9692281</v>
      </c>
      <c r="H12817">
        <v>5.9770000000000003</v>
      </c>
      <c r="I12817" t="s">
        <v>69</v>
      </c>
      <c r="K12817" t="str">
        <f>INDEX(b!$B$2:$B$218,MATCH(Data!$A12817,b!$A$2:$A$218,0))</f>
        <v>Upper middle income</v>
      </c>
    </row>
    <row r="12818" spans="1:11" x14ac:dyDescent="0.2">
      <c r="A12818" t="s">
        <v>73</v>
      </c>
      <c r="B12818" s="2" t="s">
        <v>290</v>
      </c>
      <c r="C12818">
        <v>1966</v>
      </c>
      <c r="D12818" s="2" t="s">
        <v>440</v>
      </c>
      <c r="E12818">
        <v>1.5102501110188626</v>
      </c>
      <c r="F12818">
        <v>876.15392638284925</v>
      </c>
      <c r="G12818">
        <v>10022592</v>
      </c>
      <c r="H12818">
        <v>5.87</v>
      </c>
      <c r="I12818" t="s">
        <v>69</v>
      </c>
      <c r="K12818" t="str">
        <f>INDEX(b!$B$2:$B$218,MATCH(Data!$A12818,b!$A$2:$A$218,0))</f>
        <v>Upper middle income</v>
      </c>
    </row>
    <row r="12819" spans="1:11" x14ac:dyDescent="0.2">
      <c r="A12819" t="s">
        <v>73</v>
      </c>
      <c r="B12819" s="2" t="s">
        <v>290</v>
      </c>
      <c r="C12819">
        <v>1967</v>
      </c>
      <c r="D12819" s="2" t="s">
        <v>633</v>
      </c>
      <c r="E12819">
        <v>2.8338690309889643</v>
      </c>
      <c r="F12819">
        <v>892.87946484376391</v>
      </c>
      <c r="G12819">
        <v>10359741</v>
      </c>
      <c r="H12819">
        <v>5.7480000000000002</v>
      </c>
      <c r="I12819" t="s">
        <v>69</v>
      </c>
      <c r="K12819" t="str">
        <f>INDEX(b!$B$2:$B$218,MATCH(Data!$A12819,b!$A$2:$A$218,0))</f>
        <v>Upper middle income</v>
      </c>
    </row>
    <row r="12820" spans="1:11" x14ac:dyDescent="0.2">
      <c r="A12820" t="s">
        <v>73</v>
      </c>
      <c r="B12820" s="2" t="s">
        <v>290</v>
      </c>
      <c r="C12820">
        <v>1968</v>
      </c>
      <c r="D12820" s="2" t="s">
        <v>26</v>
      </c>
      <c r="E12820">
        <v>7.3372326582167489</v>
      </c>
      <c r="F12820">
        <v>937.59867120331126</v>
      </c>
      <c r="G12820">
        <v>10702281</v>
      </c>
      <c r="H12820">
        <v>5.6139999999999999</v>
      </c>
      <c r="I12820" t="s">
        <v>69</v>
      </c>
      <c r="K12820" t="str">
        <f>INDEX(b!$B$2:$B$218,MATCH(Data!$A12820,b!$A$2:$A$218,0))</f>
        <v>Upper middle income</v>
      </c>
    </row>
    <row r="12821" spans="1:11" x14ac:dyDescent="0.2">
      <c r="A12821" t="s">
        <v>73</v>
      </c>
      <c r="B12821" s="2" t="s">
        <v>290</v>
      </c>
      <c r="C12821">
        <v>1969</v>
      </c>
      <c r="D12821" s="2" t="s">
        <v>92</v>
      </c>
      <c r="E12821">
        <v>0.70603679615604165</v>
      </c>
      <c r="F12821">
        <v>930.92621234619401</v>
      </c>
      <c r="G12821">
        <v>11048256</v>
      </c>
      <c r="H12821">
        <v>5.4690000000000003</v>
      </c>
      <c r="I12821" t="s">
        <v>69</v>
      </c>
      <c r="K12821" t="str">
        <f>INDEX(b!$B$2:$B$218,MATCH(Data!$A12821,b!$A$2:$A$218,0))</f>
        <v>Upper middle income</v>
      </c>
    </row>
    <row r="12822" spans="1:11" x14ac:dyDescent="0.2">
      <c r="A12822" t="s">
        <v>73</v>
      </c>
      <c r="B12822" s="2" t="s">
        <v>290</v>
      </c>
      <c r="C12822">
        <v>1970</v>
      </c>
      <c r="D12822" s="2" t="s">
        <v>38</v>
      </c>
      <c r="E12822">
        <v>7.7119143812438153</v>
      </c>
      <c r="F12822">
        <v>1014.4532632168198</v>
      </c>
      <c r="G12822">
        <v>11396396</v>
      </c>
      <c r="H12822">
        <v>5.3209999999999997</v>
      </c>
      <c r="I12822" t="s">
        <v>69</v>
      </c>
      <c r="K12822" t="str">
        <f>INDEX(b!$B$2:$B$218,MATCH(Data!$A12822,b!$A$2:$A$218,0))</f>
        <v>Upper middle income</v>
      </c>
    </row>
    <row r="12823" spans="1:11" x14ac:dyDescent="0.2">
      <c r="A12823" t="s">
        <v>73</v>
      </c>
      <c r="B12823" s="2" t="s">
        <v>290</v>
      </c>
      <c r="C12823">
        <v>1971</v>
      </c>
      <c r="D12823" s="2" t="s">
        <v>101</v>
      </c>
      <c r="E12823">
        <v>1.479291209989924</v>
      </c>
      <c r="F12823">
        <v>1105.6226782717065</v>
      </c>
      <c r="G12823">
        <v>11745952</v>
      </c>
      <c r="H12823">
        <v>5.1740000000000004</v>
      </c>
      <c r="I12823">
        <v>1.0235400199890099</v>
      </c>
      <c r="K12823" t="str">
        <f>INDEX(b!$B$2:$B$218,MATCH(Data!$A12823,b!$A$2:$A$218,0))</f>
        <v>Upper middle income</v>
      </c>
    </row>
    <row r="12824" spans="1:11" x14ac:dyDescent="0.2">
      <c r="A12824" t="s">
        <v>73</v>
      </c>
      <c r="B12824" s="2" t="s">
        <v>290</v>
      </c>
      <c r="C12824">
        <v>1972</v>
      </c>
      <c r="D12824" s="2" t="s">
        <v>154</v>
      </c>
      <c r="E12824">
        <v>1.2828050361939631</v>
      </c>
      <c r="F12824">
        <v>1155.4040763404264</v>
      </c>
      <c r="G12824">
        <v>12097696</v>
      </c>
      <c r="H12824">
        <v>5.0350000000000001</v>
      </c>
      <c r="I12824">
        <v>1.02113997936249</v>
      </c>
      <c r="K12824" t="str">
        <f>INDEX(b!$B$2:$B$218,MATCH(Data!$A12824,b!$A$2:$A$218,0))</f>
        <v>Upper middle income</v>
      </c>
    </row>
    <row r="12825" spans="1:11" x14ac:dyDescent="0.2">
      <c r="A12825" t="s">
        <v>73</v>
      </c>
      <c r="B12825" s="2" t="s">
        <v>290</v>
      </c>
      <c r="C12825">
        <v>1973</v>
      </c>
      <c r="D12825" s="2" t="s">
        <v>213</v>
      </c>
      <c r="E12825">
        <v>7.1099578949557696</v>
      </c>
      <c r="F12825">
        <v>1367.9122737931998</v>
      </c>
      <c r="G12825">
        <v>12453709</v>
      </c>
      <c r="H12825">
        <v>4.9059999999999997</v>
      </c>
      <c r="I12825">
        <v>1.0199600458145099</v>
      </c>
      <c r="K12825" t="str">
        <f>INDEX(b!$B$2:$B$218,MATCH(Data!$A12825,b!$A$2:$A$218,0))</f>
        <v>Upper middle income</v>
      </c>
    </row>
    <row r="12826" spans="1:11" x14ac:dyDescent="0.2">
      <c r="A12826" t="s">
        <v>73</v>
      </c>
      <c r="B12826" s="2" t="s">
        <v>290</v>
      </c>
      <c r="C12826">
        <v>1974</v>
      </c>
      <c r="D12826" s="2" t="s">
        <v>396</v>
      </c>
      <c r="E12826">
        <v>2.0693332016928423</v>
      </c>
      <c r="F12826">
        <v>2036.4378488491213</v>
      </c>
      <c r="G12826">
        <v>12816954</v>
      </c>
      <c r="H12826">
        <v>4.7910000000000004</v>
      </c>
      <c r="I12826">
        <v>1.0188499689102199</v>
      </c>
      <c r="K12826" t="str">
        <f>INDEX(b!$B$2:$B$218,MATCH(Data!$A12826,b!$A$2:$A$218,0))</f>
        <v>Upper middle income</v>
      </c>
    </row>
    <row r="12827" spans="1:11" x14ac:dyDescent="0.2">
      <c r="A12827" t="s">
        <v>73</v>
      </c>
      <c r="B12827" s="2" t="s">
        <v>290</v>
      </c>
      <c r="C12827">
        <v>1975</v>
      </c>
      <c r="D12827" s="2" t="s">
        <v>463</v>
      </c>
      <c r="E12827">
        <v>2.896257780071565</v>
      </c>
      <c r="F12827">
        <v>2082.3100388475887</v>
      </c>
      <c r="G12827">
        <v>13189511</v>
      </c>
      <c r="H12827">
        <v>4.6859999999999999</v>
      </c>
      <c r="I12827">
        <v>1.0163700580596899</v>
      </c>
      <c r="K12827" t="str">
        <f>INDEX(b!$B$2:$B$218,MATCH(Data!$A12827,b!$A$2:$A$218,0))</f>
        <v>Upper middle income</v>
      </c>
    </row>
    <row r="12828" spans="1:11" x14ac:dyDescent="0.2">
      <c r="A12828" t="s">
        <v>73</v>
      </c>
      <c r="B12828" s="2" t="s">
        <v>290</v>
      </c>
      <c r="C12828">
        <v>1976</v>
      </c>
      <c r="D12828" s="2" t="s">
        <v>523</v>
      </c>
      <c r="E12828">
        <v>7.7277398467983573</v>
      </c>
      <c r="F12828">
        <v>2314.9903283047443</v>
      </c>
      <c r="G12828">
        <v>13572210</v>
      </c>
      <c r="H12828">
        <v>4.5890000000000004</v>
      </c>
      <c r="I12828">
        <v>1.0127600431442301</v>
      </c>
      <c r="K12828" t="str">
        <f>INDEX(b!$B$2:$B$218,MATCH(Data!$A12828,b!$A$2:$A$218,0))</f>
        <v>Upper middle income</v>
      </c>
    </row>
    <row r="12829" spans="1:11" x14ac:dyDescent="0.2">
      <c r="A12829" t="s">
        <v>73</v>
      </c>
      <c r="B12829" s="2" t="s">
        <v>290</v>
      </c>
      <c r="C12829">
        <v>1977</v>
      </c>
      <c r="D12829" s="2" t="s">
        <v>565</v>
      </c>
      <c r="E12829">
        <v>6.2707835129883307</v>
      </c>
      <c r="F12829">
        <v>2593.0764884404512</v>
      </c>
      <c r="G12829">
        <v>13964377</v>
      </c>
      <c r="H12829">
        <v>4.4939999999999998</v>
      </c>
      <c r="I12829">
        <v>1.00941002368927</v>
      </c>
      <c r="K12829" t="str">
        <f>INDEX(b!$B$2:$B$218,MATCH(Data!$A12829,b!$A$2:$A$218,0))</f>
        <v>Upper middle income</v>
      </c>
    </row>
    <row r="12830" spans="1:11" x14ac:dyDescent="0.2">
      <c r="A12830" t="s">
        <v>73</v>
      </c>
      <c r="B12830" s="2" t="s">
        <v>290</v>
      </c>
      <c r="C12830">
        <v>1978</v>
      </c>
      <c r="D12830" s="2" t="s">
        <v>107</v>
      </c>
      <c r="E12830">
        <v>2.3468963719124361</v>
      </c>
      <c r="F12830">
        <v>2737.0016713000609</v>
      </c>
      <c r="G12830">
        <v>14364726</v>
      </c>
      <c r="H12830">
        <v>4.3970000000000002</v>
      </c>
      <c r="I12830">
        <v>1.0113500356674201</v>
      </c>
      <c r="K12830" t="str">
        <f>INDEX(b!$B$2:$B$218,MATCH(Data!$A12830,b!$A$2:$A$218,0))</f>
        <v>Upper middle income</v>
      </c>
    </row>
    <row r="12831" spans="1:11" x14ac:dyDescent="0.2">
      <c r="A12831" t="s">
        <v>73</v>
      </c>
      <c r="B12831" s="2" t="s">
        <v>290</v>
      </c>
      <c r="C12831">
        <v>1979</v>
      </c>
      <c r="D12831" s="2" t="s">
        <v>160</v>
      </c>
      <c r="E12831">
        <v>0.76435514542563965</v>
      </c>
      <c r="F12831">
        <v>3270.6009864120101</v>
      </c>
      <c r="G12831">
        <v>14771270</v>
      </c>
      <c r="H12831">
        <v>4.298</v>
      </c>
      <c r="I12831">
        <v>1.0127099752426101</v>
      </c>
      <c r="K12831" t="str">
        <f>INDEX(b!$B$2:$B$218,MATCH(Data!$A12831,b!$A$2:$A$218,0))</f>
        <v>Upper middle income</v>
      </c>
    </row>
    <row r="12832" spans="1:11" x14ac:dyDescent="0.2">
      <c r="A12832" t="s">
        <v>73</v>
      </c>
      <c r="B12832" s="2" t="s">
        <v>290</v>
      </c>
      <c r="C12832">
        <v>1980</v>
      </c>
      <c r="D12832" s="2" t="s">
        <v>626</v>
      </c>
      <c r="E12832">
        <v>-4.4213223644177617</v>
      </c>
      <c r="F12832">
        <v>3893.6973462219539</v>
      </c>
      <c r="G12832">
        <v>15182616</v>
      </c>
      <c r="H12832">
        <v>4.2</v>
      </c>
      <c r="I12832">
        <v>1.0116800069809</v>
      </c>
      <c r="K12832" t="str">
        <f>INDEX(b!$B$2:$B$218,MATCH(Data!$A12832,b!$A$2:$A$218,0))</f>
        <v>Upper middle income</v>
      </c>
    </row>
    <row r="12833" spans="1:11" x14ac:dyDescent="0.2">
      <c r="A12833" t="s">
        <v>73</v>
      </c>
      <c r="B12833" s="2" t="s">
        <v>290</v>
      </c>
      <c r="C12833">
        <v>1981</v>
      </c>
      <c r="D12833" s="2" t="s">
        <v>167</v>
      </c>
      <c r="E12833">
        <v>-0.36281090307269892</v>
      </c>
      <c r="F12833">
        <v>4252.3375205566499</v>
      </c>
      <c r="G12833">
        <v>15597878</v>
      </c>
      <c r="H12833">
        <v>4.1040000000000001</v>
      </c>
      <c r="I12833" t="s">
        <v>69</v>
      </c>
      <c r="K12833" t="str">
        <f>INDEX(b!$B$2:$B$218,MATCH(Data!$A12833,b!$A$2:$A$218,0))</f>
        <v>Upper middle income</v>
      </c>
    </row>
    <row r="12834" spans="1:11" x14ac:dyDescent="0.2">
      <c r="A12834" t="s">
        <v>73</v>
      </c>
      <c r="B12834" s="2" t="s">
        <v>290</v>
      </c>
      <c r="C12834">
        <v>1982</v>
      </c>
      <c r="D12834" s="2" t="s">
        <v>224</v>
      </c>
      <c r="E12834">
        <v>-2.0710060706990419</v>
      </c>
      <c r="F12834">
        <v>4228.9026479076729</v>
      </c>
      <c r="G12834">
        <v>16017570</v>
      </c>
      <c r="H12834">
        <v>4.0140000000000002</v>
      </c>
      <c r="I12834" t="s">
        <v>69</v>
      </c>
      <c r="K12834" t="str">
        <f>INDEX(b!$B$2:$B$218,MATCH(Data!$A12834,b!$A$2:$A$218,0))</f>
        <v>Upper middle income</v>
      </c>
    </row>
    <row r="12835" spans="1:11" x14ac:dyDescent="0.2">
      <c r="A12835" t="s">
        <v>73</v>
      </c>
      <c r="B12835" s="2" t="s">
        <v>290</v>
      </c>
      <c r="C12835">
        <v>1983</v>
      </c>
      <c r="D12835" s="2" t="s">
        <v>285</v>
      </c>
      <c r="E12835">
        <v>-3.7648171234142183</v>
      </c>
      <c r="F12835">
        <v>4108.4810061545131</v>
      </c>
      <c r="G12835">
        <v>16443128</v>
      </c>
      <c r="H12835">
        <v>3.9329999999999998</v>
      </c>
      <c r="I12835">
        <v>1.0331699848175</v>
      </c>
      <c r="K12835" t="str">
        <f>INDEX(b!$B$2:$B$218,MATCH(Data!$A12835,b!$A$2:$A$218,0))</f>
        <v>Upper middle income</v>
      </c>
    </row>
    <row r="12836" spans="1:11" x14ac:dyDescent="0.2">
      <c r="A12836" t="s">
        <v>73</v>
      </c>
      <c r="B12836" s="2" t="s">
        <v>290</v>
      </c>
      <c r="C12836">
        <v>1984</v>
      </c>
      <c r="D12836" s="2" t="s">
        <v>330</v>
      </c>
      <c r="E12836">
        <v>1.4421646334598108</v>
      </c>
      <c r="F12836">
        <v>3555.8062326679396</v>
      </c>
      <c r="G12836">
        <v>16876703</v>
      </c>
      <c r="H12836">
        <v>3.8610000000000002</v>
      </c>
      <c r="I12836">
        <v>0.99974000453948997</v>
      </c>
      <c r="K12836" t="str">
        <f>INDEX(b!$B$2:$B$218,MATCH(Data!$A12836,b!$A$2:$A$218,0))</f>
        <v>Upper middle income</v>
      </c>
    </row>
    <row r="12837" spans="1:11" x14ac:dyDescent="0.2">
      <c r="A12837" t="s">
        <v>73</v>
      </c>
      <c r="B12837" s="2" t="s">
        <v>290</v>
      </c>
      <c r="C12837">
        <v>1985</v>
      </c>
      <c r="D12837" s="2" t="s">
        <v>536</v>
      </c>
      <c r="E12837">
        <v>0.19330016136507311</v>
      </c>
      <c r="F12837">
        <v>3577.78343228627</v>
      </c>
      <c r="G12837">
        <v>17319513</v>
      </c>
      <c r="H12837">
        <v>3.794</v>
      </c>
      <c r="I12837">
        <v>0.99339002370834395</v>
      </c>
      <c r="K12837" t="str">
        <f>INDEX(b!$B$2:$B$218,MATCH(Data!$A12837,b!$A$2:$A$218,0))</f>
        <v>Upper middle income</v>
      </c>
    </row>
    <row r="12838" spans="1:11" x14ac:dyDescent="0.2">
      <c r="A12838" t="s">
        <v>73</v>
      </c>
      <c r="B12838" s="2" t="s">
        <v>290</v>
      </c>
      <c r="C12838">
        <v>1986</v>
      </c>
      <c r="D12838" s="2" t="s">
        <v>581</v>
      </c>
      <c r="E12838">
        <v>6.5103450282765891</v>
      </c>
      <c r="F12838">
        <v>3398.1321707332663</v>
      </c>
      <c r="G12838">
        <v>17772000</v>
      </c>
      <c r="H12838">
        <v>3.73</v>
      </c>
      <c r="I12838">
        <v>0.99478000402450595</v>
      </c>
      <c r="K12838" t="str">
        <f>INDEX(b!$B$2:$B$218,MATCH(Data!$A12838,b!$A$2:$A$218,0))</f>
        <v>Upper middle income</v>
      </c>
    </row>
    <row r="12839" spans="1:11" x14ac:dyDescent="0.2">
      <c r="A12839" t="s">
        <v>73</v>
      </c>
      <c r="B12839" s="2" t="s">
        <v>290</v>
      </c>
      <c r="C12839">
        <v>1987</v>
      </c>
      <c r="D12839" s="2" t="s">
        <v>631</v>
      </c>
      <c r="E12839">
        <v>3.5816499384792024</v>
      </c>
      <c r="F12839">
        <v>2634.2202500721432</v>
      </c>
      <c r="G12839">
        <v>18232733</v>
      </c>
      <c r="H12839">
        <v>3.665</v>
      </c>
      <c r="I12839">
        <v>0.995450019836426</v>
      </c>
      <c r="K12839" t="str">
        <f>INDEX(b!$B$2:$B$218,MATCH(Data!$A12839,b!$A$2:$A$218,0))</f>
        <v>Upper middle income</v>
      </c>
    </row>
    <row r="12840" spans="1:11" x14ac:dyDescent="0.2">
      <c r="A12840" t="s">
        <v>73</v>
      </c>
      <c r="B12840" s="2" t="s">
        <v>290</v>
      </c>
      <c r="C12840">
        <v>1988</v>
      </c>
      <c r="D12840" s="2" t="s">
        <v>22</v>
      </c>
      <c r="E12840">
        <v>5.8213684197814217</v>
      </c>
      <c r="F12840">
        <v>3220.8619135991489</v>
      </c>
      <c r="G12840">
        <v>18698850</v>
      </c>
      <c r="H12840">
        <v>3.597</v>
      </c>
      <c r="I12840">
        <v>0.997699975967407</v>
      </c>
      <c r="K12840" t="str">
        <f>INDEX(b!$B$2:$B$218,MATCH(Data!$A12840,b!$A$2:$A$218,0))</f>
        <v>Upper middle income</v>
      </c>
    </row>
    <row r="12841" spans="1:11" x14ac:dyDescent="0.2">
      <c r="A12841" t="s">
        <v>73</v>
      </c>
      <c r="B12841" s="2" t="s">
        <v>290</v>
      </c>
      <c r="C12841">
        <v>1989</v>
      </c>
      <c r="D12841" s="2" t="s">
        <v>231</v>
      </c>
      <c r="E12841">
        <v>-8.5698820132998463</v>
      </c>
      <c r="F12841">
        <v>2270.9577986178092</v>
      </c>
      <c r="G12841">
        <v>19166474</v>
      </c>
      <c r="H12841">
        <v>3.524</v>
      </c>
      <c r="I12841">
        <v>1.0005199909210201</v>
      </c>
      <c r="K12841" t="str">
        <f>INDEX(b!$B$2:$B$218,MATCH(Data!$A12841,b!$A$2:$A$218,0))</f>
        <v>Upper middle income</v>
      </c>
    </row>
    <row r="12842" spans="1:11" x14ac:dyDescent="0.2">
      <c r="A12842" t="s">
        <v>73</v>
      </c>
      <c r="B12842" s="2" t="s">
        <v>290</v>
      </c>
      <c r="C12842">
        <v>1990</v>
      </c>
      <c r="D12842" s="2" t="s">
        <v>35</v>
      </c>
      <c r="E12842">
        <v>6.4679408530580815</v>
      </c>
      <c r="F12842">
        <v>2475.3804725457285</v>
      </c>
      <c r="G12842">
        <v>19632665</v>
      </c>
      <c r="H12842">
        <v>3.448</v>
      </c>
      <c r="I12842" t="s">
        <v>69</v>
      </c>
      <c r="K12842" t="str">
        <f>INDEX(b!$B$2:$B$218,MATCH(Data!$A12842,b!$A$2:$A$218,0))</f>
        <v>Upper middle income</v>
      </c>
    </row>
    <row r="12843" spans="1:11" x14ac:dyDescent="0.2">
      <c r="A12843" t="s">
        <v>73</v>
      </c>
      <c r="B12843" s="2" t="s">
        <v>290</v>
      </c>
      <c r="C12843">
        <v>1991</v>
      </c>
      <c r="D12843" s="2" t="s">
        <v>99</v>
      </c>
      <c r="E12843">
        <v>9.7298879771459497</v>
      </c>
      <c r="F12843">
        <v>2661.0338508338355</v>
      </c>
      <c r="G12843">
        <v>20096314</v>
      </c>
      <c r="H12843">
        <v>3.37</v>
      </c>
      <c r="I12843">
        <v>0.98940998315811202</v>
      </c>
      <c r="K12843" t="str">
        <f>INDEX(b!$B$2:$B$218,MATCH(Data!$A12843,b!$A$2:$A$218,0))</f>
        <v>Upper middle income</v>
      </c>
    </row>
    <row r="12844" spans="1:11" x14ac:dyDescent="0.2">
      <c r="A12844" t="s">
        <v>73</v>
      </c>
      <c r="B12844" s="2" t="s">
        <v>290</v>
      </c>
      <c r="C12844">
        <v>1992</v>
      </c>
      <c r="D12844" s="2" t="s">
        <v>297</v>
      </c>
      <c r="E12844">
        <v>6.0604732624884861</v>
      </c>
      <c r="F12844">
        <v>2938.1601966453063</v>
      </c>
      <c r="G12844">
        <v>20557694</v>
      </c>
      <c r="H12844">
        <v>3.2919999999999998</v>
      </c>
      <c r="I12844">
        <v>0.98183000087738004</v>
      </c>
      <c r="K12844" t="str">
        <f>INDEX(b!$B$2:$B$218,MATCH(Data!$A12844,b!$A$2:$A$218,0))</f>
        <v>Upper middle income</v>
      </c>
    </row>
    <row r="12845" spans="1:11" x14ac:dyDescent="0.2">
      <c r="A12845" t="s">
        <v>73</v>
      </c>
      <c r="B12845" s="2" t="s">
        <v>290</v>
      </c>
      <c r="C12845">
        <v>1993</v>
      </c>
      <c r="D12845" s="2" t="s">
        <v>345</v>
      </c>
      <c r="E12845">
        <v>0.2753881575618351</v>
      </c>
      <c r="F12845">
        <v>2857.9386595176197</v>
      </c>
      <c r="G12845">
        <v>21016900</v>
      </c>
      <c r="H12845">
        <v>3.218</v>
      </c>
      <c r="I12845">
        <v>0.97850000858306896</v>
      </c>
      <c r="K12845" t="str">
        <f>INDEX(b!$B$2:$B$218,MATCH(Data!$A12845,b!$A$2:$A$218,0))</f>
        <v>Upper middle income</v>
      </c>
    </row>
    <row r="12846" spans="1:11" x14ac:dyDescent="0.2">
      <c r="A12846" t="s">
        <v>73</v>
      </c>
      <c r="B12846" s="2" t="s">
        <v>290</v>
      </c>
      <c r="C12846">
        <v>1994</v>
      </c>
      <c r="D12846" s="2" t="s">
        <v>391</v>
      </c>
      <c r="E12846">
        <v>-2.3495079282346865</v>
      </c>
      <c r="F12846">
        <v>2720.3670626655962</v>
      </c>
      <c r="G12846">
        <v>21474553</v>
      </c>
      <c r="H12846">
        <v>3.1469999999999998</v>
      </c>
      <c r="I12846" t="s">
        <v>69</v>
      </c>
      <c r="K12846" t="str">
        <f>INDEX(b!$B$2:$B$218,MATCH(Data!$A12846,b!$A$2:$A$218,0))</f>
        <v>Upper middle income</v>
      </c>
    </row>
    <row r="12847" spans="1:11" x14ac:dyDescent="0.2">
      <c r="A12847" t="s">
        <v>73</v>
      </c>
      <c r="B12847" s="2" t="s">
        <v>290</v>
      </c>
      <c r="C12847">
        <v>1995</v>
      </c>
      <c r="D12847" s="2" t="s">
        <v>458</v>
      </c>
      <c r="E12847">
        <v>3.9516627239124062</v>
      </c>
      <c r="F12847">
        <v>3529.5891281788217</v>
      </c>
      <c r="G12847">
        <v>21931087</v>
      </c>
      <c r="H12847">
        <v>3.0819999999999999</v>
      </c>
      <c r="I12847" t="s">
        <v>69</v>
      </c>
      <c r="K12847" t="str">
        <f>INDEX(b!$B$2:$B$218,MATCH(Data!$A12847,b!$A$2:$A$218,0))</f>
        <v>Upper middle income</v>
      </c>
    </row>
    <row r="12848" spans="1:11" x14ac:dyDescent="0.2">
      <c r="A12848" t="s">
        <v>73</v>
      </c>
      <c r="B12848" s="2" t="s">
        <v>290</v>
      </c>
      <c r="C12848">
        <v>1996</v>
      </c>
      <c r="D12848" s="2" t="s">
        <v>643</v>
      </c>
      <c r="E12848">
        <v>-0.19783725666346186</v>
      </c>
      <c r="F12848">
        <v>3151.2692782697382</v>
      </c>
      <c r="G12848">
        <v>22385650</v>
      </c>
      <c r="H12848">
        <v>3.0219999999999998</v>
      </c>
      <c r="I12848">
        <v>0.98672002553939797</v>
      </c>
      <c r="K12848" t="str">
        <f>INDEX(b!$B$2:$B$218,MATCH(Data!$A12848,b!$A$2:$A$218,0))</f>
        <v>Upper middle income</v>
      </c>
    </row>
    <row r="12849" spans="1:11" x14ac:dyDescent="0.2">
      <c r="A12849" t="s">
        <v>73</v>
      </c>
      <c r="B12849" s="2" t="s">
        <v>290</v>
      </c>
      <c r="C12849">
        <v>1997</v>
      </c>
      <c r="D12849" s="2" t="s">
        <v>39</v>
      </c>
      <c r="E12849">
        <v>6.3709314010188081</v>
      </c>
      <c r="F12849">
        <v>3758.8449343974385</v>
      </c>
      <c r="G12849">
        <v>22837743</v>
      </c>
      <c r="H12849">
        <v>2.9670000000000001</v>
      </c>
      <c r="I12849">
        <v>0.97969001531600997</v>
      </c>
      <c r="K12849" t="str">
        <f>INDEX(b!$B$2:$B$218,MATCH(Data!$A12849,b!$A$2:$A$218,0))</f>
        <v>Upper middle income</v>
      </c>
    </row>
    <row r="12850" spans="1:11" x14ac:dyDescent="0.2">
      <c r="A12850" t="s">
        <v>73</v>
      </c>
      <c r="B12850" s="2" t="s">
        <v>290</v>
      </c>
      <c r="C12850">
        <v>1998</v>
      </c>
      <c r="D12850" s="2" t="s">
        <v>102</v>
      </c>
      <c r="E12850">
        <v>0.29405516051951963</v>
      </c>
      <c r="F12850">
        <v>3921.7184738400993</v>
      </c>
      <c r="G12850">
        <v>23288567</v>
      </c>
      <c r="H12850">
        <v>2.915</v>
      </c>
      <c r="I12850" t="s">
        <v>69</v>
      </c>
      <c r="K12850" t="str">
        <f>INDEX(b!$B$2:$B$218,MATCH(Data!$A12850,b!$A$2:$A$218,0))</f>
        <v>Upper middle income</v>
      </c>
    </row>
    <row r="12851" spans="1:11" x14ac:dyDescent="0.2">
      <c r="A12851" t="s">
        <v>73</v>
      </c>
      <c r="B12851" s="2" t="s">
        <v>290</v>
      </c>
      <c r="C12851">
        <v>1999</v>
      </c>
      <c r="D12851" s="2" t="s">
        <v>301</v>
      </c>
      <c r="E12851">
        <v>-5.9704581464099959</v>
      </c>
      <c r="F12851">
        <v>4127.1089814784791</v>
      </c>
      <c r="G12851">
        <v>23739835</v>
      </c>
      <c r="H12851">
        <v>2.867</v>
      </c>
      <c r="I12851">
        <v>0.98308998346328702</v>
      </c>
      <c r="K12851" t="str">
        <f>INDEX(b!$B$2:$B$218,MATCH(Data!$A12851,b!$A$2:$A$218,0))</f>
        <v>Upper middle income</v>
      </c>
    </row>
    <row r="12852" spans="1:11" x14ac:dyDescent="0.2">
      <c r="A12852" t="s">
        <v>73</v>
      </c>
      <c r="B12852" s="2" t="s">
        <v>290</v>
      </c>
      <c r="C12852">
        <v>2000</v>
      </c>
      <c r="D12852" s="2" t="s">
        <v>559</v>
      </c>
      <c r="E12852">
        <v>3.6869441668768275</v>
      </c>
      <c r="F12852">
        <v>4842.0366011482247</v>
      </c>
      <c r="G12852">
        <v>24192449</v>
      </c>
      <c r="H12852">
        <v>2.8220000000000001</v>
      </c>
      <c r="I12852">
        <v>0.983439981937408</v>
      </c>
      <c r="K12852" t="str">
        <f>INDEX(b!$B$2:$B$218,MATCH(Data!$A12852,b!$A$2:$A$218,0))</f>
        <v>Upper middle income</v>
      </c>
    </row>
    <row r="12853" spans="1:11" x14ac:dyDescent="0.2">
      <c r="A12853" t="s">
        <v>73</v>
      </c>
      <c r="B12853" s="2" t="s">
        <v>290</v>
      </c>
      <c r="C12853">
        <v>2001</v>
      </c>
      <c r="D12853" s="2" t="s">
        <v>612</v>
      </c>
      <c r="E12853">
        <v>3.3942361077907037</v>
      </c>
      <c r="F12853">
        <v>4986.6757883716746</v>
      </c>
      <c r="G12853">
        <v>24646471</v>
      </c>
      <c r="H12853">
        <v>2.7789999999999999</v>
      </c>
      <c r="I12853">
        <v>0.98272997140884399</v>
      </c>
      <c r="K12853" t="str">
        <f>INDEX(b!$B$2:$B$218,MATCH(Data!$A12853,b!$A$2:$A$218,0))</f>
        <v>Upper middle income</v>
      </c>
    </row>
    <row r="12854" spans="1:11" x14ac:dyDescent="0.2">
      <c r="A12854" t="s">
        <v>73</v>
      </c>
      <c r="B12854" s="2" t="s">
        <v>290</v>
      </c>
      <c r="C12854">
        <v>2002</v>
      </c>
      <c r="D12854" s="2" t="s">
        <v>3</v>
      </c>
      <c r="E12854">
        <v>-8.8556473528677913</v>
      </c>
      <c r="F12854">
        <v>3700.8797400637736</v>
      </c>
      <c r="G12854">
        <v>25100407</v>
      </c>
      <c r="H12854">
        <v>2.7389999999999999</v>
      </c>
      <c r="I12854">
        <v>0.98131000995635997</v>
      </c>
      <c r="K12854" t="str">
        <f>INDEX(b!$B$2:$B$218,MATCH(Data!$A12854,b!$A$2:$A$218,0))</f>
        <v>Upper middle income</v>
      </c>
    </row>
    <row r="12855" spans="1:11" x14ac:dyDescent="0.2">
      <c r="A12855" t="s">
        <v>73</v>
      </c>
      <c r="B12855" s="2" t="s">
        <v>290</v>
      </c>
      <c r="C12855">
        <v>2003</v>
      </c>
      <c r="D12855" s="2" t="s">
        <v>210</v>
      </c>
      <c r="E12855">
        <v>-7.75530004959883</v>
      </c>
      <c r="F12855">
        <v>3272.6150236911812</v>
      </c>
      <c r="G12855">
        <v>25551624</v>
      </c>
      <c r="H12855">
        <v>2.7010000000000001</v>
      </c>
      <c r="I12855">
        <v>0.98035997152328502</v>
      </c>
      <c r="K12855" t="str">
        <f>INDEX(b!$B$2:$B$218,MATCH(Data!$A12855,b!$A$2:$A$218,0))</f>
        <v>Upper middle income</v>
      </c>
    </row>
    <row r="12856" spans="1:11" x14ac:dyDescent="0.2">
      <c r="A12856" t="s">
        <v>73</v>
      </c>
      <c r="B12856" s="2" t="s">
        <v>290</v>
      </c>
      <c r="C12856">
        <v>2004</v>
      </c>
      <c r="D12856" s="2" t="s">
        <v>275</v>
      </c>
      <c r="E12856">
        <v>18.286606689124454</v>
      </c>
      <c r="F12856">
        <v>4325.6967558755796</v>
      </c>
      <c r="G12856">
        <v>25996594</v>
      </c>
      <c r="H12856">
        <v>2.6640000000000001</v>
      </c>
      <c r="I12856">
        <v>0.97973001003265403</v>
      </c>
      <c r="K12856" t="str">
        <f>INDEX(b!$B$2:$B$218,MATCH(Data!$A12856,b!$A$2:$A$218,0))</f>
        <v>Upper middle income</v>
      </c>
    </row>
    <row r="12857" spans="1:11" x14ac:dyDescent="0.2">
      <c r="A12857" t="s">
        <v>73</v>
      </c>
      <c r="B12857" s="2" t="s">
        <v>290</v>
      </c>
      <c r="C12857">
        <v>2005</v>
      </c>
      <c r="D12857" s="2" t="s">
        <v>320</v>
      </c>
      <c r="E12857">
        <v>10.317913804314841</v>
      </c>
      <c r="F12857">
        <v>5504.9772404614769</v>
      </c>
      <c r="G12857">
        <v>26432445</v>
      </c>
      <c r="H12857">
        <v>2.629</v>
      </c>
      <c r="I12857">
        <v>0.98119997978210405</v>
      </c>
      <c r="K12857" t="str">
        <f>INDEX(b!$B$2:$B$218,MATCH(Data!$A12857,b!$A$2:$A$218,0))</f>
        <v>Upper middle income</v>
      </c>
    </row>
    <row r="12858" spans="1:11" x14ac:dyDescent="0.2">
      <c r="A12858" t="s">
        <v>73</v>
      </c>
      <c r="B12858" s="2" t="s">
        <v>290</v>
      </c>
      <c r="C12858">
        <v>2006</v>
      </c>
      <c r="D12858" s="2" t="s">
        <v>366</v>
      </c>
      <c r="E12858">
        <v>9.8721491085103708</v>
      </c>
      <c r="F12858">
        <v>6833.3789118026289</v>
      </c>
      <c r="G12858">
        <v>26850190</v>
      </c>
      <c r="H12858">
        <v>2.5950000000000002</v>
      </c>
      <c r="I12858">
        <v>0.97760999202728305</v>
      </c>
      <c r="K12858" t="str">
        <f>INDEX(b!$B$2:$B$218,MATCH(Data!$A12858,b!$A$2:$A$218,0))</f>
        <v>Upper middle income</v>
      </c>
    </row>
    <row r="12859" spans="1:11" x14ac:dyDescent="0.2">
      <c r="A12859" t="s">
        <v>73</v>
      </c>
      <c r="B12859" s="2" t="s">
        <v>290</v>
      </c>
      <c r="C12859">
        <v>2007</v>
      </c>
      <c r="D12859" s="2" t="s">
        <v>563</v>
      </c>
      <c r="E12859">
        <v>8.7535788078585028</v>
      </c>
      <c r="F12859">
        <v>8454.4695357102082</v>
      </c>
      <c r="G12859">
        <v>27247601</v>
      </c>
      <c r="H12859">
        <v>2.5619999999999998</v>
      </c>
      <c r="I12859">
        <v>0.97462999820709195</v>
      </c>
      <c r="K12859" t="str">
        <f>INDEX(b!$B$2:$B$218,MATCH(Data!$A12859,b!$A$2:$A$218,0))</f>
        <v>Upper middle income</v>
      </c>
    </row>
    <row r="12860" spans="1:11" x14ac:dyDescent="0.2">
      <c r="A12860" t="s">
        <v>73</v>
      </c>
      <c r="B12860" s="2" t="s">
        <v>290</v>
      </c>
      <c r="C12860">
        <v>2008</v>
      </c>
      <c r="D12860" s="2" t="s">
        <v>615</v>
      </c>
      <c r="E12860">
        <v>5.2778541239878223</v>
      </c>
      <c r="F12860">
        <v>11432.745924725827</v>
      </c>
      <c r="G12860">
        <v>27635827</v>
      </c>
      <c r="H12860">
        <v>2.5299999999999998</v>
      </c>
      <c r="I12860">
        <v>0.97451001405715898</v>
      </c>
      <c r="K12860" t="str">
        <f>INDEX(b!$B$2:$B$218,MATCH(Data!$A12860,b!$A$2:$A$218,0))</f>
        <v>Upper middle income</v>
      </c>
    </row>
    <row r="12861" spans="1:11" x14ac:dyDescent="0.2">
      <c r="A12861" t="s">
        <v>73</v>
      </c>
      <c r="B12861" s="2" t="s">
        <v>290</v>
      </c>
      <c r="C12861">
        <v>2009</v>
      </c>
      <c r="D12861" s="2" t="s">
        <v>7</v>
      </c>
      <c r="E12861">
        <v>-3.2023026574900229</v>
      </c>
      <c r="F12861">
        <v>11765.099756607824</v>
      </c>
      <c r="G12861">
        <v>28031010</v>
      </c>
      <c r="H12861">
        <v>2.5</v>
      </c>
      <c r="I12861">
        <v>0.97403997182846103</v>
      </c>
      <c r="K12861" t="str">
        <f>INDEX(b!$B$2:$B$218,MATCH(Data!$A12861,b!$A$2:$A$218,0))</f>
        <v>Upper middle income</v>
      </c>
    </row>
    <row r="12862" spans="1:11" x14ac:dyDescent="0.2">
      <c r="A12862" t="s">
        <v>73</v>
      </c>
      <c r="B12862" s="2" t="s">
        <v>290</v>
      </c>
      <c r="C12862">
        <v>2010</v>
      </c>
      <c r="D12862" s="2" t="s">
        <v>623</v>
      </c>
      <c r="E12862">
        <v>-1.4887912507834784</v>
      </c>
      <c r="F12862">
        <v>13825.357116081779</v>
      </c>
      <c r="G12862">
        <v>28439942</v>
      </c>
      <c r="H12862">
        <v>2.4710000000000001</v>
      </c>
      <c r="I12862">
        <v>0.97244000434875499</v>
      </c>
      <c r="K12862" t="str">
        <f>INDEX(b!$B$2:$B$218,MATCH(Data!$A12862,b!$A$2:$A$218,0))</f>
        <v>Upper middle income</v>
      </c>
    </row>
    <row r="12863" spans="1:11" x14ac:dyDescent="0.2">
      <c r="A12863" t="s">
        <v>73</v>
      </c>
      <c r="B12863" s="2" t="s">
        <v>290</v>
      </c>
      <c r="C12863">
        <v>2011</v>
      </c>
      <c r="D12863" s="2" t="s">
        <v>16</v>
      </c>
      <c r="E12863">
        <v>4.1764253592392748</v>
      </c>
      <c r="F12863">
        <v>10955.538014182066</v>
      </c>
      <c r="G12863">
        <v>28887873</v>
      </c>
      <c r="H12863">
        <v>2.444</v>
      </c>
      <c r="I12863">
        <v>0.975350022315979</v>
      </c>
      <c r="K12863" t="str">
        <f>INDEX(b!$B$2:$B$218,MATCH(Data!$A12863,b!$A$2:$A$218,0))</f>
        <v>Upper middle income</v>
      </c>
    </row>
    <row r="12864" spans="1:11" x14ac:dyDescent="0.2">
      <c r="A12864" t="s">
        <v>73</v>
      </c>
      <c r="B12864" s="2" t="s">
        <v>290</v>
      </c>
      <c r="C12864">
        <v>2012</v>
      </c>
      <c r="D12864" s="2" t="s">
        <v>81</v>
      </c>
      <c r="E12864">
        <v>5.6259569750864102</v>
      </c>
      <c r="F12864">
        <v>12986.222692149218</v>
      </c>
      <c r="G12864">
        <v>29360827</v>
      </c>
      <c r="H12864">
        <v>2.4169999999999998</v>
      </c>
      <c r="I12864">
        <v>0.98063999414444003</v>
      </c>
      <c r="K12864" t="str">
        <f>INDEX(b!$B$2:$B$218,MATCH(Data!$A12864,b!$A$2:$A$218,0))</f>
        <v>Upper middle income</v>
      </c>
    </row>
    <row r="12865" spans="1:11" x14ac:dyDescent="0.2">
      <c r="A12865" t="s">
        <v>73</v>
      </c>
      <c r="B12865" s="2" t="s">
        <v>290</v>
      </c>
      <c r="C12865">
        <v>2013</v>
      </c>
      <c r="D12865" s="2" t="s">
        <v>137</v>
      </c>
      <c r="E12865">
        <v>1.3430940360747599</v>
      </c>
      <c r="F12865">
        <v>12457.76860176658</v>
      </c>
      <c r="G12865">
        <v>29781046</v>
      </c>
      <c r="H12865">
        <v>2.39</v>
      </c>
      <c r="I12865">
        <v>0.98689001798629805</v>
      </c>
      <c r="K12865" t="str">
        <f>INDEX(b!$B$2:$B$218,MATCH(Data!$A12865,b!$A$2:$A$218,0))</f>
        <v>Upper middle income</v>
      </c>
    </row>
    <row r="12866" spans="1:11" x14ac:dyDescent="0.2">
      <c r="A12866" t="s">
        <v>73</v>
      </c>
      <c r="B12866" s="2" t="s">
        <v>290</v>
      </c>
      <c r="C12866">
        <v>2014</v>
      </c>
      <c r="D12866" s="2" t="s">
        <v>329</v>
      </c>
      <c r="E12866">
        <v>-3.8943864745066179</v>
      </c>
      <c r="F12866">
        <v>16055.645317382641</v>
      </c>
      <c r="G12866">
        <v>30042973</v>
      </c>
      <c r="H12866">
        <v>2.3650000000000002</v>
      </c>
      <c r="I12866">
        <v>0.98251998424529996</v>
      </c>
      <c r="K12866" t="str">
        <f>INDEX(b!$B$2:$B$218,MATCH(Data!$A12866,b!$A$2:$A$218,0))</f>
        <v>Upper middle income</v>
      </c>
    </row>
    <row r="12867" spans="1:11" x14ac:dyDescent="0.2">
      <c r="A12867" t="s">
        <v>73</v>
      </c>
      <c r="B12867" s="2" t="s">
        <v>290</v>
      </c>
      <c r="C12867">
        <v>2015</v>
      </c>
      <c r="D12867" s="2" t="s">
        <v>377</v>
      </c>
      <c r="E12867" t="s">
        <v>69</v>
      </c>
      <c r="F12867" t="s">
        <v>69</v>
      </c>
      <c r="G12867">
        <v>30081827</v>
      </c>
      <c r="H12867">
        <v>2.34</v>
      </c>
      <c r="I12867">
        <v>0.97772997617721602</v>
      </c>
      <c r="K12867" t="str">
        <f>INDEX(b!$B$2:$B$218,MATCH(Data!$A12867,b!$A$2:$A$218,0))</f>
        <v>Upper middle income</v>
      </c>
    </row>
    <row r="12868" spans="1:11" x14ac:dyDescent="0.2">
      <c r="A12868" t="s">
        <v>73</v>
      </c>
      <c r="B12868" s="2" t="s">
        <v>290</v>
      </c>
      <c r="C12868">
        <v>2016</v>
      </c>
      <c r="D12868" s="2" t="s">
        <v>436</v>
      </c>
      <c r="E12868" t="s">
        <v>69</v>
      </c>
      <c r="F12868" t="s">
        <v>69</v>
      </c>
      <c r="G12868">
        <v>29851249</v>
      </c>
      <c r="H12868">
        <v>2.3170000000000002</v>
      </c>
      <c r="I12868">
        <v>0.97698998451232899</v>
      </c>
      <c r="K12868" t="str">
        <f>INDEX(b!$B$2:$B$218,MATCH(Data!$A12868,b!$A$2:$A$218,0))</f>
        <v>Upper middle income</v>
      </c>
    </row>
    <row r="12869" spans="1:11" x14ac:dyDescent="0.2">
      <c r="A12869" t="s">
        <v>73</v>
      </c>
      <c r="B12869" s="2" t="s">
        <v>290</v>
      </c>
      <c r="C12869">
        <v>2017</v>
      </c>
      <c r="D12869" s="2" t="s">
        <v>503</v>
      </c>
      <c r="E12869" t="s">
        <v>69</v>
      </c>
      <c r="F12869" t="s">
        <v>69</v>
      </c>
      <c r="G12869">
        <v>29402480</v>
      </c>
      <c r="H12869">
        <v>2.294</v>
      </c>
      <c r="I12869">
        <v>0.97707998752594005</v>
      </c>
      <c r="K12869" t="str">
        <f>INDEX(b!$B$2:$B$218,MATCH(Data!$A12869,b!$A$2:$A$218,0))</f>
        <v>Upper middle income</v>
      </c>
    </row>
    <row r="12870" spans="1:11" x14ac:dyDescent="0.2">
      <c r="A12870" t="s">
        <v>73</v>
      </c>
      <c r="B12870" s="2" t="s">
        <v>290</v>
      </c>
      <c r="C12870">
        <v>2018</v>
      </c>
      <c r="D12870" s="2" t="s">
        <v>18</v>
      </c>
      <c r="E12870" t="s">
        <v>69</v>
      </c>
      <c r="F12870" t="s">
        <v>69</v>
      </c>
      <c r="G12870">
        <v>28887117</v>
      </c>
      <c r="H12870">
        <v>2.2719999999999998</v>
      </c>
      <c r="I12870" t="s">
        <v>69</v>
      </c>
      <c r="K12870" t="str">
        <f>INDEX(b!$B$2:$B$218,MATCH(Data!$A12870,b!$A$2:$A$218,0))</f>
        <v>Upper middle income</v>
      </c>
    </row>
    <row r="12871" spans="1:11" x14ac:dyDescent="0.2">
      <c r="A12871" t="s">
        <v>73</v>
      </c>
      <c r="B12871" s="2" t="s">
        <v>290</v>
      </c>
      <c r="C12871">
        <v>2019</v>
      </c>
      <c r="D12871" s="2" t="s">
        <v>84</v>
      </c>
      <c r="E12871" t="s">
        <v>69</v>
      </c>
      <c r="F12871" t="s">
        <v>69</v>
      </c>
      <c r="G12871">
        <v>28515829</v>
      </c>
      <c r="H12871">
        <v>2.25</v>
      </c>
      <c r="I12871" t="s">
        <v>69</v>
      </c>
      <c r="K12871" t="str">
        <f>INDEX(b!$B$2:$B$218,MATCH(Data!$A12871,b!$A$2:$A$218,0))</f>
        <v>Upper middle income</v>
      </c>
    </row>
    <row r="12872" spans="1:11" x14ac:dyDescent="0.2">
      <c r="A12872" t="s">
        <v>73</v>
      </c>
      <c r="B12872" s="2" t="s">
        <v>290</v>
      </c>
      <c r="C12872">
        <v>2020</v>
      </c>
      <c r="D12872" s="2" t="s">
        <v>556</v>
      </c>
      <c r="E12872" t="s">
        <v>69</v>
      </c>
      <c r="F12872" t="s">
        <v>69</v>
      </c>
      <c r="G12872">
        <v>28435943</v>
      </c>
      <c r="H12872" t="s">
        <v>69</v>
      </c>
      <c r="I12872" t="s">
        <v>69</v>
      </c>
      <c r="K12872" t="str">
        <f>INDEX(b!$B$2:$B$218,MATCH(Data!$A12872,b!$A$2:$A$218,0))</f>
        <v>Upper middle income</v>
      </c>
    </row>
    <row r="12873" spans="1:11" x14ac:dyDescent="0.2">
      <c r="A12873" t="s">
        <v>225</v>
      </c>
      <c r="B12873" s="2" t="s">
        <v>562</v>
      </c>
      <c r="C12873">
        <v>1960</v>
      </c>
      <c r="D12873" s="2" t="s">
        <v>630</v>
      </c>
      <c r="E12873" t="s">
        <v>69</v>
      </c>
      <c r="F12873" t="s">
        <v>69</v>
      </c>
      <c r="G12873">
        <v>32670048</v>
      </c>
      <c r="H12873">
        <v>6.3479999999999999</v>
      </c>
      <c r="I12873" t="s">
        <v>69</v>
      </c>
      <c r="K12873" t="str">
        <f>INDEX(b!$B$2:$B$218,MATCH(Data!$A12873,b!$A$2:$A$218,0))</f>
        <v>Lower middle income</v>
      </c>
    </row>
    <row r="12874" spans="1:11" x14ac:dyDescent="0.2">
      <c r="A12874" t="s">
        <v>225</v>
      </c>
      <c r="B12874" s="2" t="s">
        <v>562</v>
      </c>
      <c r="C12874">
        <v>1961</v>
      </c>
      <c r="D12874" s="2" t="s">
        <v>21</v>
      </c>
      <c r="E12874" t="s">
        <v>69</v>
      </c>
      <c r="F12874" t="s">
        <v>69</v>
      </c>
      <c r="G12874">
        <v>33666111</v>
      </c>
      <c r="H12874">
        <v>6.3920000000000003</v>
      </c>
      <c r="I12874" t="s">
        <v>69</v>
      </c>
      <c r="K12874" t="str">
        <f>INDEX(b!$B$2:$B$218,MATCH(Data!$A12874,b!$A$2:$A$218,0))</f>
        <v>Lower middle income</v>
      </c>
    </row>
    <row r="12875" spans="1:11" x14ac:dyDescent="0.2">
      <c r="A12875" t="s">
        <v>225</v>
      </c>
      <c r="B12875" s="2" t="s">
        <v>562</v>
      </c>
      <c r="C12875">
        <v>1962</v>
      </c>
      <c r="D12875" s="2" t="s">
        <v>88</v>
      </c>
      <c r="E12875" t="s">
        <v>69</v>
      </c>
      <c r="F12875" t="s">
        <v>69</v>
      </c>
      <c r="G12875">
        <v>34683410</v>
      </c>
      <c r="H12875">
        <v>6.4249999999999998</v>
      </c>
      <c r="I12875" t="s">
        <v>69</v>
      </c>
      <c r="K12875" t="str">
        <f>INDEX(b!$B$2:$B$218,MATCH(Data!$A12875,b!$A$2:$A$218,0))</f>
        <v>Lower middle income</v>
      </c>
    </row>
    <row r="12876" spans="1:11" x14ac:dyDescent="0.2">
      <c r="A12876" t="s">
        <v>225</v>
      </c>
      <c r="B12876" s="2" t="s">
        <v>562</v>
      </c>
      <c r="C12876">
        <v>1963</v>
      </c>
      <c r="D12876" s="2" t="s">
        <v>287</v>
      </c>
      <c r="E12876" t="s">
        <v>69</v>
      </c>
      <c r="F12876" t="s">
        <v>69</v>
      </c>
      <c r="G12876">
        <v>35721213</v>
      </c>
      <c r="H12876">
        <v>6.4480000000000004</v>
      </c>
      <c r="I12876" t="s">
        <v>69</v>
      </c>
      <c r="K12876" t="str">
        <f>INDEX(b!$B$2:$B$218,MATCH(Data!$A12876,b!$A$2:$A$218,0))</f>
        <v>Lower middle income</v>
      </c>
    </row>
    <row r="12877" spans="1:11" x14ac:dyDescent="0.2">
      <c r="A12877" t="s">
        <v>225</v>
      </c>
      <c r="B12877" s="2" t="s">
        <v>562</v>
      </c>
      <c r="C12877">
        <v>1964</v>
      </c>
      <c r="D12877" s="2" t="s">
        <v>333</v>
      </c>
      <c r="E12877" t="s">
        <v>69</v>
      </c>
      <c r="F12877" t="s">
        <v>69</v>
      </c>
      <c r="G12877">
        <v>36780001</v>
      </c>
      <c r="H12877">
        <v>6.4640000000000004</v>
      </c>
      <c r="I12877" t="s">
        <v>69</v>
      </c>
      <c r="K12877" t="str">
        <f>INDEX(b!$B$2:$B$218,MATCH(Data!$A12877,b!$A$2:$A$218,0))</f>
        <v>Lower middle income</v>
      </c>
    </row>
    <row r="12878" spans="1:11" x14ac:dyDescent="0.2">
      <c r="A12878" t="s">
        <v>225</v>
      </c>
      <c r="B12878" s="2" t="s">
        <v>562</v>
      </c>
      <c r="C12878">
        <v>1965</v>
      </c>
      <c r="D12878" s="2" t="s">
        <v>383</v>
      </c>
      <c r="E12878" t="s">
        <v>69</v>
      </c>
      <c r="F12878" t="s">
        <v>69</v>
      </c>
      <c r="G12878">
        <v>37858947</v>
      </c>
      <c r="H12878">
        <v>6.4749999999999996</v>
      </c>
      <c r="I12878" t="s">
        <v>69</v>
      </c>
      <c r="K12878" t="str">
        <f>INDEX(b!$B$2:$B$218,MATCH(Data!$A12878,b!$A$2:$A$218,0))</f>
        <v>Lower middle income</v>
      </c>
    </row>
    <row r="12879" spans="1:11" x14ac:dyDescent="0.2">
      <c r="A12879" t="s">
        <v>225</v>
      </c>
      <c r="B12879" s="2" t="s">
        <v>562</v>
      </c>
      <c r="C12879">
        <v>1966</v>
      </c>
      <c r="D12879" s="2" t="s">
        <v>440</v>
      </c>
      <c r="E12879" t="s">
        <v>69</v>
      </c>
      <c r="F12879" t="s">
        <v>69</v>
      </c>
      <c r="G12879">
        <v>38958046</v>
      </c>
      <c r="H12879">
        <v>6.4850000000000003</v>
      </c>
      <c r="I12879" t="s">
        <v>69</v>
      </c>
      <c r="K12879" t="str">
        <f>INDEX(b!$B$2:$B$218,MATCH(Data!$A12879,b!$A$2:$A$218,0))</f>
        <v>Lower middle income</v>
      </c>
    </row>
    <row r="12880" spans="1:11" x14ac:dyDescent="0.2">
      <c r="A12880" t="s">
        <v>225</v>
      </c>
      <c r="B12880" s="2" t="s">
        <v>562</v>
      </c>
      <c r="C12880">
        <v>1967</v>
      </c>
      <c r="D12880" s="2" t="s">
        <v>633</v>
      </c>
      <c r="E12880" t="s">
        <v>69</v>
      </c>
      <c r="F12880" t="s">
        <v>69</v>
      </c>
      <c r="G12880">
        <v>40072951</v>
      </c>
      <c r="H12880">
        <v>6.4930000000000003</v>
      </c>
      <c r="I12880" t="s">
        <v>69</v>
      </c>
      <c r="K12880" t="str">
        <f>INDEX(b!$B$2:$B$218,MATCH(Data!$A12880,b!$A$2:$A$218,0))</f>
        <v>Lower middle income</v>
      </c>
    </row>
    <row r="12881" spans="1:11" x14ac:dyDescent="0.2">
      <c r="A12881" t="s">
        <v>225</v>
      </c>
      <c r="B12881" s="2" t="s">
        <v>562</v>
      </c>
      <c r="C12881">
        <v>1968</v>
      </c>
      <c r="D12881" s="2" t="s">
        <v>26</v>
      </c>
      <c r="E12881" t="s">
        <v>69</v>
      </c>
      <c r="F12881" t="s">
        <v>69</v>
      </c>
      <c r="G12881">
        <v>41193588</v>
      </c>
      <c r="H12881">
        <v>6.4939999999999998</v>
      </c>
      <c r="I12881" t="s">
        <v>69</v>
      </c>
      <c r="K12881" t="str">
        <f>INDEX(b!$B$2:$B$218,MATCH(Data!$A12881,b!$A$2:$A$218,0))</f>
        <v>Lower middle income</v>
      </c>
    </row>
    <row r="12882" spans="1:11" x14ac:dyDescent="0.2">
      <c r="A12882" t="s">
        <v>225</v>
      </c>
      <c r="B12882" s="2" t="s">
        <v>562</v>
      </c>
      <c r="C12882">
        <v>1969</v>
      </c>
      <c r="D12882" s="2" t="s">
        <v>92</v>
      </c>
      <c r="E12882" t="s">
        <v>69</v>
      </c>
      <c r="F12882" t="s">
        <v>69</v>
      </c>
      <c r="G12882">
        <v>42307149</v>
      </c>
      <c r="H12882">
        <v>6.4870000000000001</v>
      </c>
      <c r="I12882" t="s">
        <v>69</v>
      </c>
      <c r="K12882" t="str">
        <f>INDEX(b!$B$2:$B$218,MATCH(Data!$A12882,b!$A$2:$A$218,0))</f>
        <v>Lower middle income</v>
      </c>
    </row>
    <row r="12883" spans="1:11" x14ac:dyDescent="0.2">
      <c r="A12883" t="s">
        <v>225</v>
      </c>
      <c r="B12883" s="2" t="s">
        <v>562</v>
      </c>
      <c r="C12883">
        <v>1970</v>
      </c>
      <c r="D12883" s="2" t="s">
        <v>38</v>
      </c>
      <c r="E12883" t="s">
        <v>69</v>
      </c>
      <c r="F12883" t="s">
        <v>69</v>
      </c>
      <c r="G12883">
        <v>43404802</v>
      </c>
      <c r="H12883">
        <v>6.4649999999999999</v>
      </c>
      <c r="I12883" t="s">
        <v>69</v>
      </c>
      <c r="K12883" t="str">
        <f>INDEX(b!$B$2:$B$218,MATCH(Data!$A12883,b!$A$2:$A$218,0))</f>
        <v>Lower middle income</v>
      </c>
    </row>
    <row r="12884" spans="1:11" x14ac:dyDescent="0.2">
      <c r="A12884" t="s">
        <v>225</v>
      </c>
      <c r="B12884" s="2" t="s">
        <v>562</v>
      </c>
      <c r="C12884">
        <v>1971</v>
      </c>
      <c r="D12884" s="2" t="s">
        <v>101</v>
      </c>
      <c r="E12884" t="s">
        <v>69</v>
      </c>
      <c r="F12884" t="s">
        <v>69</v>
      </c>
      <c r="G12884">
        <v>44484032</v>
      </c>
      <c r="H12884">
        <v>6.4210000000000003</v>
      </c>
      <c r="I12884" t="s">
        <v>69</v>
      </c>
      <c r="K12884" t="str">
        <f>INDEX(b!$B$2:$B$218,MATCH(Data!$A12884,b!$A$2:$A$218,0))</f>
        <v>Lower middle income</v>
      </c>
    </row>
    <row r="12885" spans="1:11" x14ac:dyDescent="0.2">
      <c r="A12885" t="s">
        <v>225</v>
      </c>
      <c r="B12885" s="2" t="s">
        <v>562</v>
      </c>
      <c r="C12885">
        <v>1972</v>
      </c>
      <c r="D12885" s="2" t="s">
        <v>154</v>
      </c>
      <c r="E12885" t="s">
        <v>69</v>
      </c>
      <c r="F12885" t="s">
        <v>69</v>
      </c>
      <c r="G12885">
        <v>45548476</v>
      </c>
      <c r="H12885">
        <v>6.35</v>
      </c>
      <c r="I12885" t="s">
        <v>69</v>
      </c>
      <c r="K12885" t="str">
        <f>INDEX(b!$B$2:$B$218,MATCH(Data!$A12885,b!$A$2:$A$218,0))</f>
        <v>Lower middle income</v>
      </c>
    </row>
    <row r="12886" spans="1:11" x14ac:dyDescent="0.2">
      <c r="A12886" t="s">
        <v>225</v>
      </c>
      <c r="B12886" s="2" t="s">
        <v>562</v>
      </c>
      <c r="C12886">
        <v>1973</v>
      </c>
      <c r="D12886" s="2" t="s">
        <v>213</v>
      </c>
      <c r="E12886" t="s">
        <v>69</v>
      </c>
      <c r="F12886" t="s">
        <v>69</v>
      </c>
      <c r="G12886">
        <v>46603522</v>
      </c>
      <c r="H12886">
        <v>6.2510000000000003</v>
      </c>
      <c r="I12886" t="s">
        <v>69</v>
      </c>
      <c r="K12886" t="str">
        <f>INDEX(b!$B$2:$B$218,MATCH(Data!$A12886,b!$A$2:$A$218,0))</f>
        <v>Lower middle income</v>
      </c>
    </row>
    <row r="12887" spans="1:11" x14ac:dyDescent="0.2">
      <c r="A12887" t="s">
        <v>225</v>
      </c>
      <c r="B12887" s="2" t="s">
        <v>562</v>
      </c>
      <c r="C12887">
        <v>1974</v>
      </c>
      <c r="D12887" s="2" t="s">
        <v>396</v>
      </c>
      <c r="E12887" t="s">
        <v>69</v>
      </c>
      <c r="F12887" t="s">
        <v>69</v>
      </c>
      <c r="G12887">
        <v>47657554</v>
      </c>
      <c r="H12887">
        <v>6.125</v>
      </c>
      <c r="I12887" t="s">
        <v>69</v>
      </c>
      <c r="K12887" t="str">
        <f>INDEX(b!$B$2:$B$218,MATCH(Data!$A12887,b!$A$2:$A$218,0))</f>
        <v>Lower middle income</v>
      </c>
    </row>
    <row r="12888" spans="1:11" x14ac:dyDescent="0.2">
      <c r="A12888" t="s">
        <v>225</v>
      </c>
      <c r="B12888" s="2" t="s">
        <v>562</v>
      </c>
      <c r="C12888">
        <v>1975</v>
      </c>
      <c r="D12888" s="2" t="s">
        <v>463</v>
      </c>
      <c r="E12888" t="s">
        <v>69</v>
      </c>
      <c r="F12888" t="s">
        <v>69</v>
      </c>
      <c r="G12888">
        <v>48718190</v>
      </c>
      <c r="H12888">
        <v>5.9729999999999999</v>
      </c>
      <c r="I12888" t="s">
        <v>69</v>
      </c>
      <c r="K12888" t="str">
        <f>INDEX(b!$B$2:$B$218,MATCH(Data!$A12888,b!$A$2:$A$218,0))</f>
        <v>Lower middle income</v>
      </c>
    </row>
    <row r="12889" spans="1:11" x14ac:dyDescent="0.2">
      <c r="A12889" t="s">
        <v>225</v>
      </c>
      <c r="B12889" s="2" t="s">
        <v>562</v>
      </c>
      <c r="C12889">
        <v>1976</v>
      </c>
      <c r="D12889" s="2" t="s">
        <v>523</v>
      </c>
      <c r="E12889" t="s">
        <v>69</v>
      </c>
      <c r="F12889" t="s">
        <v>69</v>
      </c>
      <c r="G12889">
        <v>49785278</v>
      </c>
      <c r="H12889">
        <v>5.8</v>
      </c>
      <c r="I12889">
        <v>1.01319003105164</v>
      </c>
      <c r="J12889">
        <f t="shared" ref="J12889:J12933" si="140">I12889-1</f>
        <v>1.3190031051639961E-2</v>
      </c>
      <c r="K12889" t="str">
        <f>INDEX(b!$B$2:$B$218,MATCH(Data!$A12889,b!$A$2:$A$218,0))</f>
        <v>Lower middle income</v>
      </c>
    </row>
    <row r="12890" spans="1:11" x14ac:dyDescent="0.2">
      <c r="A12890" t="s">
        <v>225</v>
      </c>
      <c r="B12890" s="2" t="s">
        <v>562</v>
      </c>
      <c r="C12890">
        <v>1977</v>
      </c>
      <c r="D12890" s="2" t="s">
        <v>565</v>
      </c>
      <c r="E12890" t="s">
        <v>69</v>
      </c>
      <c r="F12890" t="s">
        <v>69</v>
      </c>
      <c r="G12890">
        <v>50861166</v>
      </c>
      <c r="H12890">
        <v>5.6139999999999999</v>
      </c>
      <c r="I12890">
        <v>1.02917003631592</v>
      </c>
      <c r="J12890">
        <f t="shared" si="140"/>
        <v>2.9170036315919967E-2</v>
      </c>
      <c r="K12890" t="str">
        <f>INDEX(b!$B$2:$B$218,MATCH(Data!$A12890,b!$A$2:$A$218,0))</f>
        <v>Lower middle income</v>
      </c>
    </row>
    <row r="12891" spans="1:11" x14ac:dyDescent="0.2">
      <c r="A12891" t="s">
        <v>225</v>
      </c>
      <c r="B12891" s="2" t="s">
        <v>562</v>
      </c>
      <c r="C12891">
        <v>1978</v>
      </c>
      <c r="D12891" s="2" t="s">
        <v>107</v>
      </c>
      <c r="E12891" t="s">
        <v>69</v>
      </c>
      <c r="F12891" t="s">
        <v>69</v>
      </c>
      <c r="G12891">
        <v>51959021</v>
      </c>
      <c r="H12891">
        <v>5.423</v>
      </c>
      <c r="I12891">
        <v>0.91605001688003496</v>
      </c>
      <c r="J12891">
        <f t="shared" si="140"/>
        <v>-8.3949983119965044E-2</v>
      </c>
      <c r="K12891" t="str">
        <f>INDEX(b!$B$2:$B$218,MATCH(Data!$A12891,b!$A$2:$A$218,0))</f>
        <v>Lower middle income</v>
      </c>
    </row>
    <row r="12892" spans="1:11" x14ac:dyDescent="0.2">
      <c r="A12892" t="s">
        <v>225</v>
      </c>
      <c r="B12892" s="2" t="s">
        <v>562</v>
      </c>
      <c r="C12892">
        <v>1979</v>
      </c>
      <c r="D12892" s="2" t="s">
        <v>160</v>
      </c>
      <c r="E12892" t="s">
        <v>69</v>
      </c>
      <c r="F12892" t="s">
        <v>69</v>
      </c>
      <c r="G12892">
        <v>53095406</v>
      </c>
      <c r="H12892">
        <v>5.2320000000000002</v>
      </c>
      <c r="I12892">
        <v>0.96024000644683805</v>
      </c>
      <c r="J12892">
        <f t="shared" si="140"/>
        <v>-3.9759993553161954E-2</v>
      </c>
      <c r="K12892" t="str">
        <f>INDEX(b!$B$2:$B$218,MATCH(Data!$A12892,b!$A$2:$A$218,0))</f>
        <v>Lower middle income</v>
      </c>
    </row>
    <row r="12893" spans="1:11" x14ac:dyDescent="0.2">
      <c r="A12893" t="s">
        <v>225</v>
      </c>
      <c r="B12893" s="2" t="s">
        <v>562</v>
      </c>
      <c r="C12893">
        <v>1980</v>
      </c>
      <c r="D12893" s="2" t="s">
        <v>626</v>
      </c>
      <c r="E12893" t="s">
        <v>69</v>
      </c>
      <c r="F12893" t="s">
        <v>69</v>
      </c>
      <c r="G12893">
        <v>54281841</v>
      </c>
      <c r="H12893">
        <v>5.0460000000000003</v>
      </c>
      <c r="I12893">
        <v>0.95239001512527499</v>
      </c>
      <c r="J12893">
        <f t="shared" si="140"/>
        <v>-4.7609984874725009E-2</v>
      </c>
      <c r="K12893" t="str">
        <f>INDEX(b!$B$2:$B$218,MATCH(Data!$A12893,b!$A$2:$A$218,0))</f>
        <v>Lower middle income</v>
      </c>
    </row>
    <row r="12894" spans="1:11" x14ac:dyDescent="0.2">
      <c r="A12894" t="s">
        <v>225</v>
      </c>
      <c r="B12894" s="2" t="s">
        <v>562</v>
      </c>
      <c r="C12894">
        <v>1981</v>
      </c>
      <c r="D12894" s="2" t="s">
        <v>167</v>
      </c>
      <c r="E12894" t="s">
        <v>69</v>
      </c>
      <c r="F12894" t="s">
        <v>69</v>
      </c>
      <c r="G12894">
        <v>55522804</v>
      </c>
      <c r="H12894">
        <v>4.8650000000000002</v>
      </c>
      <c r="I12894">
        <v>0.93686997890472401</v>
      </c>
      <c r="J12894">
        <f t="shared" si="140"/>
        <v>-6.313002109527599E-2</v>
      </c>
      <c r="K12894" t="str">
        <f>INDEX(b!$B$2:$B$218,MATCH(Data!$A12894,b!$A$2:$A$218,0))</f>
        <v>Lower middle income</v>
      </c>
    </row>
    <row r="12895" spans="1:11" x14ac:dyDescent="0.2">
      <c r="A12895" t="s">
        <v>225</v>
      </c>
      <c r="B12895" s="2" t="s">
        <v>562</v>
      </c>
      <c r="C12895">
        <v>1982</v>
      </c>
      <c r="D12895" s="2" t="s">
        <v>224</v>
      </c>
      <c r="E12895" t="s">
        <v>69</v>
      </c>
      <c r="F12895" t="s">
        <v>69</v>
      </c>
      <c r="G12895">
        <v>56814309</v>
      </c>
      <c r="H12895">
        <v>4.6909999999999998</v>
      </c>
      <c r="I12895" t="s">
        <v>69</v>
      </c>
      <c r="K12895" t="str">
        <f>INDEX(b!$B$2:$B$218,MATCH(Data!$A12895,b!$A$2:$A$218,0))</f>
        <v>Lower middle income</v>
      </c>
    </row>
    <row r="12896" spans="1:11" x14ac:dyDescent="0.2">
      <c r="A12896" t="s">
        <v>225</v>
      </c>
      <c r="B12896" s="2" t="s">
        <v>562</v>
      </c>
      <c r="C12896">
        <v>1983</v>
      </c>
      <c r="D12896" s="2" t="s">
        <v>285</v>
      </c>
      <c r="E12896" t="s">
        <v>69</v>
      </c>
      <c r="F12896" t="s">
        <v>69</v>
      </c>
      <c r="G12896">
        <v>58148384</v>
      </c>
      <c r="H12896">
        <v>4.5209999999999999</v>
      </c>
      <c r="I12896" t="s">
        <v>69</v>
      </c>
      <c r="K12896" t="str">
        <f>INDEX(b!$B$2:$B$218,MATCH(Data!$A12896,b!$A$2:$A$218,0))</f>
        <v>Lower middle income</v>
      </c>
    </row>
    <row r="12897" spans="1:11" x14ac:dyDescent="0.2">
      <c r="A12897" t="s">
        <v>225</v>
      </c>
      <c r="B12897" s="2" t="s">
        <v>562</v>
      </c>
      <c r="C12897">
        <v>1984</v>
      </c>
      <c r="D12897" s="2" t="s">
        <v>330</v>
      </c>
      <c r="E12897" t="s">
        <v>69</v>
      </c>
      <c r="F12897" t="s">
        <v>69</v>
      </c>
      <c r="G12897">
        <v>59512619</v>
      </c>
      <c r="H12897">
        <v>4.359</v>
      </c>
      <c r="I12897" t="s">
        <v>69</v>
      </c>
      <c r="K12897" t="str">
        <f>INDEX(b!$B$2:$B$218,MATCH(Data!$A12897,b!$A$2:$A$218,0))</f>
        <v>Lower middle income</v>
      </c>
    </row>
    <row r="12898" spans="1:11" x14ac:dyDescent="0.2">
      <c r="A12898" t="s">
        <v>225</v>
      </c>
      <c r="B12898" s="2" t="s">
        <v>562</v>
      </c>
      <c r="C12898">
        <v>1985</v>
      </c>
      <c r="D12898" s="2" t="s">
        <v>536</v>
      </c>
      <c r="E12898">
        <v>3.8058556682635469</v>
      </c>
      <c r="F12898">
        <v>231.45228582618338</v>
      </c>
      <c r="G12898">
        <v>60896732</v>
      </c>
      <c r="H12898">
        <v>4.2050000000000001</v>
      </c>
      <c r="I12898">
        <v>0.95775997638702404</v>
      </c>
      <c r="J12898">
        <f t="shared" si="140"/>
        <v>-4.2240023612975963E-2</v>
      </c>
      <c r="K12898" t="str">
        <f>INDEX(b!$B$2:$B$218,MATCH(Data!$A12898,b!$A$2:$A$218,0))</f>
        <v>Lower middle income</v>
      </c>
    </row>
    <row r="12899" spans="1:11" x14ac:dyDescent="0.2">
      <c r="A12899" t="s">
        <v>225</v>
      </c>
      <c r="B12899" s="2" t="s">
        <v>562</v>
      </c>
      <c r="C12899">
        <v>1986</v>
      </c>
      <c r="D12899" s="2" t="s">
        <v>581</v>
      </c>
      <c r="E12899">
        <v>2.7892915751152287</v>
      </c>
      <c r="F12899">
        <v>422.7802976604753</v>
      </c>
      <c r="G12899">
        <v>62293859</v>
      </c>
      <c r="H12899">
        <v>4.0620000000000003</v>
      </c>
      <c r="I12899">
        <v>0.947260022163391</v>
      </c>
      <c r="J12899">
        <f t="shared" si="140"/>
        <v>-5.2739977836608998E-2</v>
      </c>
      <c r="K12899" t="str">
        <f>INDEX(b!$B$2:$B$218,MATCH(Data!$A12899,b!$A$2:$A$218,0))</f>
        <v>Lower middle income</v>
      </c>
    </row>
    <row r="12900" spans="1:11" x14ac:dyDescent="0.2">
      <c r="A12900" t="s">
        <v>225</v>
      </c>
      <c r="B12900" s="2" t="s">
        <v>562</v>
      </c>
      <c r="C12900">
        <v>1987</v>
      </c>
      <c r="D12900" s="2" t="s">
        <v>631</v>
      </c>
      <c r="E12900">
        <v>3.5834696326453752</v>
      </c>
      <c r="F12900">
        <v>575.46268268413235</v>
      </c>
      <c r="G12900">
        <v>63701974</v>
      </c>
      <c r="H12900">
        <v>3.9289999999999998</v>
      </c>
      <c r="I12900" t="s">
        <v>69</v>
      </c>
      <c r="K12900" t="str">
        <f>INDEX(b!$B$2:$B$218,MATCH(Data!$A12900,b!$A$2:$A$218,0))</f>
        <v>Lower middle income</v>
      </c>
    </row>
    <row r="12901" spans="1:11" x14ac:dyDescent="0.2">
      <c r="A12901" t="s">
        <v>225</v>
      </c>
      <c r="B12901" s="2" t="s">
        <v>562</v>
      </c>
      <c r="C12901">
        <v>1988</v>
      </c>
      <c r="D12901" s="2" t="s">
        <v>22</v>
      </c>
      <c r="E12901">
        <v>5.135011671015647</v>
      </c>
      <c r="F12901">
        <v>390.41222344154755</v>
      </c>
      <c r="G12901">
        <v>65120432</v>
      </c>
      <c r="H12901">
        <v>3.802</v>
      </c>
      <c r="I12901" t="s">
        <v>69</v>
      </c>
      <c r="K12901" t="str">
        <f>INDEX(b!$B$2:$B$218,MATCH(Data!$A12901,b!$A$2:$A$218,0))</f>
        <v>Lower middle income</v>
      </c>
    </row>
    <row r="12902" spans="1:11" x14ac:dyDescent="0.2">
      <c r="A12902" t="s">
        <v>225</v>
      </c>
      <c r="B12902" s="2" t="s">
        <v>562</v>
      </c>
      <c r="C12902">
        <v>1989</v>
      </c>
      <c r="D12902" s="2" t="s">
        <v>231</v>
      </c>
      <c r="E12902">
        <v>7.3645128931532469</v>
      </c>
      <c r="F12902">
        <v>94.564735238770638</v>
      </c>
      <c r="G12902">
        <v>66550231</v>
      </c>
      <c r="H12902">
        <v>0.17222222222222219</v>
      </c>
      <c r="I12902" t="s">
        <v>69</v>
      </c>
      <c r="K12902" t="str">
        <f>INDEX(b!$B$2:$B$218,MATCH(Data!$A12902,b!$A$2:$A$218,0))</f>
        <v>Lower middle income</v>
      </c>
    </row>
    <row r="12903" spans="1:11" x14ac:dyDescent="0.2">
      <c r="A12903" t="s">
        <v>225</v>
      </c>
      <c r="B12903" s="2" t="s">
        <v>562</v>
      </c>
      <c r="C12903">
        <v>1990</v>
      </c>
      <c r="D12903" s="2" t="s">
        <v>35</v>
      </c>
      <c r="E12903">
        <v>5.100918140390462</v>
      </c>
      <c r="F12903">
        <v>95.18825998128429</v>
      </c>
      <c r="G12903">
        <v>67988855</v>
      </c>
      <c r="H12903">
        <v>3.5529999999999999</v>
      </c>
      <c r="I12903" t="s">
        <v>69</v>
      </c>
      <c r="K12903" t="str">
        <f>INDEX(b!$B$2:$B$218,MATCH(Data!$A12903,b!$A$2:$A$218,0))</f>
        <v>Lower middle income</v>
      </c>
    </row>
    <row r="12904" spans="1:11" x14ac:dyDescent="0.2">
      <c r="A12904" t="s">
        <v>225</v>
      </c>
      <c r="B12904" s="2" t="s">
        <v>562</v>
      </c>
      <c r="C12904">
        <v>1991</v>
      </c>
      <c r="D12904" s="2" t="s">
        <v>99</v>
      </c>
      <c r="E12904">
        <v>5.9608439317528479</v>
      </c>
      <c r="F12904">
        <v>138.44745038101684</v>
      </c>
      <c r="G12904">
        <v>69436956</v>
      </c>
      <c r="H12904">
        <v>3.415</v>
      </c>
      <c r="I12904">
        <v>1.00274002552032</v>
      </c>
      <c r="J12904">
        <f t="shared" si="140"/>
        <v>2.7400255203200441E-3</v>
      </c>
      <c r="K12904" t="str">
        <f>INDEX(b!$B$2:$B$218,MATCH(Data!$A12904,b!$A$2:$A$218,0))</f>
        <v>Lower middle income</v>
      </c>
    </row>
    <row r="12905" spans="1:11" x14ac:dyDescent="0.2">
      <c r="A12905" t="s">
        <v>225</v>
      </c>
      <c r="B12905" s="2" t="s">
        <v>562</v>
      </c>
      <c r="C12905">
        <v>1992</v>
      </c>
      <c r="D12905" s="2" t="s">
        <v>297</v>
      </c>
      <c r="E12905">
        <v>8.6460474595585879</v>
      </c>
      <c r="F12905">
        <v>139.20012283306198</v>
      </c>
      <c r="G12905">
        <v>70883488</v>
      </c>
      <c r="H12905">
        <v>3.26</v>
      </c>
      <c r="I12905" t="s">
        <v>69</v>
      </c>
      <c r="K12905" t="str">
        <f>INDEX(b!$B$2:$B$218,MATCH(Data!$A12905,b!$A$2:$A$218,0))</f>
        <v>Lower middle income</v>
      </c>
    </row>
    <row r="12906" spans="1:11" x14ac:dyDescent="0.2">
      <c r="A12906" t="s">
        <v>225</v>
      </c>
      <c r="B12906" s="2" t="s">
        <v>562</v>
      </c>
      <c r="C12906">
        <v>1993</v>
      </c>
      <c r="D12906" s="2" t="s">
        <v>345</v>
      </c>
      <c r="E12906">
        <v>8.0727306571156845</v>
      </c>
      <c r="F12906">
        <v>182.30840175911277</v>
      </c>
      <c r="G12906">
        <v>72300308</v>
      </c>
      <c r="H12906">
        <v>3.089</v>
      </c>
      <c r="I12906" t="s">
        <v>69</v>
      </c>
      <c r="K12906" t="str">
        <f>INDEX(b!$B$2:$B$218,MATCH(Data!$A12906,b!$A$2:$A$218,0))</f>
        <v>Lower middle income</v>
      </c>
    </row>
    <row r="12907" spans="1:11" x14ac:dyDescent="0.2">
      <c r="A12907" t="s">
        <v>225</v>
      </c>
      <c r="B12907" s="2" t="s">
        <v>562</v>
      </c>
      <c r="C12907">
        <v>1994</v>
      </c>
      <c r="D12907" s="2" t="s">
        <v>391</v>
      </c>
      <c r="E12907">
        <v>8.8389809524012293</v>
      </c>
      <c r="F12907">
        <v>221.12917523053594</v>
      </c>
      <c r="G12907">
        <v>73651220</v>
      </c>
      <c r="H12907">
        <v>2.9039999999999999</v>
      </c>
      <c r="I12907" t="s">
        <v>69</v>
      </c>
      <c r="K12907" t="str">
        <f>INDEX(b!$B$2:$B$218,MATCH(Data!$A12907,b!$A$2:$A$218,0))</f>
        <v>Lower middle income</v>
      </c>
    </row>
    <row r="12908" spans="1:11" x14ac:dyDescent="0.2">
      <c r="A12908" t="s">
        <v>225</v>
      </c>
      <c r="B12908" s="2" t="s">
        <v>562</v>
      </c>
      <c r="C12908">
        <v>1995</v>
      </c>
      <c r="D12908" s="2" t="s">
        <v>458</v>
      </c>
      <c r="E12908">
        <v>9.5404801749010772</v>
      </c>
      <c r="F12908">
        <v>276.81266281538166</v>
      </c>
      <c r="G12908">
        <v>74910462</v>
      </c>
      <c r="H12908">
        <v>2.714</v>
      </c>
      <c r="I12908">
        <v>0.99957001209259</v>
      </c>
      <c r="J12908">
        <f t="shared" si="140"/>
        <v>-4.2998790741000104E-4</v>
      </c>
      <c r="K12908" t="str">
        <f>INDEX(b!$B$2:$B$218,MATCH(Data!$A12908,b!$A$2:$A$218,0))</f>
        <v>Lower middle income</v>
      </c>
    </row>
    <row r="12909" spans="1:11" x14ac:dyDescent="0.2">
      <c r="A12909" t="s">
        <v>225</v>
      </c>
      <c r="B12909" s="2" t="s">
        <v>562</v>
      </c>
      <c r="C12909">
        <v>1996</v>
      </c>
      <c r="D12909" s="2" t="s">
        <v>643</v>
      </c>
      <c r="E12909">
        <v>9.3400174959913187</v>
      </c>
      <c r="F12909">
        <v>324.14722393058372</v>
      </c>
      <c r="G12909">
        <v>76068739</v>
      </c>
      <c r="H12909">
        <v>2.5289999999999999</v>
      </c>
      <c r="I12909" t="s">
        <v>69</v>
      </c>
      <c r="K12909" t="str">
        <f>INDEX(b!$B$2:$B$218,MATCH(Data!$A12909,b!$A$2:$A$218,0))</f>
        <v>Lower middle income</v>
      </c>
    </row>
    <row r="12910" spans="1:11" x14ac:dyDescent="0.2">
      <c r="A12910" t="s">
        <v>225</v>
      </c>
      <c r="B12910" s="2" t="s">
        <v>562</v>
      </c>
      <c r="C12910">
        <v>1997</v>
      </c>
      <c r="D12910" s="2" t="s">
        <v>39</v>
      </c>
      <c r="E12910">
        <v>8.1520841432948714</v>
      </c>
      <c r="F12910">
        <v>348.01740710017623</v>
      </c>
      <c r="G12910">
        <v>77133212</v>
      </c>
      <c r="H12910">
        <v>2.359</v>
      </c>
      <c r="I12910" t="s">
        <v>69</v>
      </c>
      <c r="K12910" t="str">
        <f>INDEX(b!$B$2:$B$218,MATCH(Data!$A12910,b!$A$2:$A$218,0))</f>
        <v>Lower middle income</v>
      </c>
    </row>
    <row r="12911" spans="1:11" x14ac:dyDescent="0.2">
      <c r="A12911" t="s">
        <v>225</v>
      </c>
      <c r="B12911" s="2" t="s">
        <v>562</v>
      </c>
      <c r="C12911">
        <v>1998</v>
      </c>
      <c r="D12911" s="2" t="s">
        <v>102</v>
      </c>
      <c r="E12911">
        <v>5.7644554639502985</v>
      </c>
      <c r="F12911">
        <v>348.32431726469093</v>
      </c>
      <c r="G12911">
        <v>78115712</v>
      </c>
      <c r="H12911">
        <v>2.2130000000000001</v>
      </c>
      <c r="I12911">
        <v>0.960659980773926</v>
      </c>
      <c r="J12911">
        <f t="shared" si="140"/>
        <v>-3.9340019226073997E-2</v>
      </c>
      <c r="K12911" t="str">
        <f>INDEX(b!$B$2:$B$218,MATCH(Data!$A12911,b!$A$2:$A$218,0))</f>
        <v>Lower middle income</v>
      </c>
    </row>
    <row r="12912" spans="1:11" x14ac:dyDescent="0.2">
      <c r="A12912" t="s">
        <v>225</v>
      </c>
      <c r="B12912" s="2" t="s">
        <v>562</v>
      </c>
      <c r="C12912">
        <v>1999</v>
      </c>
      <c r="D12912" s="2" t="s">
        <v>301</v>
      </c>
      <c r="E12912">
        <v>4.7735868805724522</v>
      </c>
      <c r="F12912">
        <v>362.91950280114224</v>
      </c>
      <c r="G12912">
        <v>79035871</v>
      </c>
      <c r="H12912">
        <v>2.0960000000000001</v>
      </c>
      <c r="I12912">
        <v>0.94132000207901001</v>
      </c>
      <c r="J12912">
        <f t="shared" si="140"/>
        <v>-5.867999792098999E-2</v>
      </c>
      <c r="K12912" t="str">
        <f>INDEX(b!$B$2:$B$218,MATCH(Data!$A12912,b!$A$2:$A$218,0))</f>
        <v>Lower middle income</v>
      </c>
    </row>
    <row r="12913" spans="1:11" x14ac:dyDescent="0.2">
      <c r="A12913" t="s">
        <v>225</v>
      </c>
      <c r="B12913" s="2" t="s">
        <v>562</v>
      </c>
      <c r="C12913">
        <v>2000</v>
      </c>
      <c r="D12913" s="2" t="s">
        <v>559</v>
      </c>
      <c r="E12913">
        <v>6.7873164082219688</v>
      </c>
      <c r="F12913">
        <v>390.09333093426619</v>
      </c>
      <c r="G12913">
        <v>79910411</v>
      </c>
      <c r="H12913">
        <v>2.0099999999999998</v>
      </c>
      <c r="I12913">
        <v>0.95867002010345503</v>
      </c>
      <c r="J12913">
        <f t="shared" si="140"/>
        <v>-4.1329979896544966E-2</v>
      </c>
      <c r="K12913" t="str">
        <f>INDEX(b!$B$2:$B$218,MATCH(Data!$A12913,b!$A$2:$A$218,0))</f>
        <v>Lower middle income</v>
      </c>
    </row>
    <row r="12914" spans="1:11" x14ac:dyDescent="0.2">
      <c r="A12914" t="s">
        <v>225</v>
      </c>
      <c r="B12914" s="2" t="s">
        <v>562</v>
      </c>
      <c r="C12914">
        <v>2001</v>
      </c>
      <c r="D12914" s="2" t="s">
        <v>612</v>
      </c>
      <c r="E12914">
        <v>6.1928933118122984</v>
      </c>
      <c r="F12914">
        <v>404.80786122928225</v>
      </c>
      <c r="G12914">
        <v>80742500</v>
      </c>
      <c r="H12914">
        <v>1.954</v>
      </c>
      <c r="I12914">
        <v>0.95586001873016402</v>
      </c>
      <c r="J12914">
        <f t="shared" si="140"/>
        <v>-4.4139981269835982E-2</v>
      </c>
      <c r="K12914" t="str">
        <f>INDEX(b!$B$2:$B$218,MATCH(Data!$A12914,b!$A$2:$A$218,0))</f>
        <v>Lower middle income</v>
      </c>
    </row>
    <row r="12915" spans="1:11" x14ac:dyDescent="0.2">
      <c r="A12915" t="s">
        <v>225</v>
      </c>
      <c r="B12915" s="2" t="s">
        <v>562</v>
      </c>
      <c r="C12915">
        <v>2002</v>
      </c>
      <c r="D12915" s="2" t="s">
        <v>3</v>
      </c>
      <c r="E12915">
        <v>6.3208209877104906</v>
      </c>
      <c r="F12915">
        <v>430.05287241357286</v>
      </c>
      <c r="G12915">
        <v>81534406</v>
      </c>
      <c r="H12915">
        <v>1.92</v>
      </c>
      <c r="I12915">
        <v>0.95058000087738004</v>
      </c>
      <c r="J12915">
        <f t="shared" si="140"/>
        <v>-4.9419999122619962E-2</v>
      </c>
      <c r="K12915" t="str">
        <f>INDEX(b!$B$2:$B$218,MATCH(Data!$A12915,b!$A$2:$A$218,0))</f>
        <v>Lower middle income</v>
      </c>
    </row>
    <row r="12916" spans="1:11" x14ac:dyDescent="0.2">
      <c r="A12916" t="s">
        <v>225</v>
      </c>
      <c r="B12916" s="2" t="s">
        <v>562</v>
      </c>
      <c r="C12916">
        <v>2003</v>
      </c>
      <c r="D12916" s="2" t="s">
        <v>210</v>
      </c>
      <c r="E12916">
        <v>6.899063491742325</v>
      </c>
      <c r="F12916">
        <v>480.57983425694897</v>
      </c>
      <c r="G12916">
        <v>82301650</v>
      </c>
      <c r="H12916">
        <v>1.901</v>
      </c>
      <c r="I12916">
        <v>0.94977998733520497</v>
      </c>
      <c r="J12916">
        <f t="shared" si="140"/>
        <v>-5.0220012664795033E-2</v>
      </c>
      <c r="K12916" t="str">
        <f>INDEX(b!$B$2:$B$218,MATCH(Data!$A12916,b!$A$2:$A$218,0))</f>
        <v>Lower middle income</v>
      </c>
    </row>
    <row r="12917" spans="1:11" x14ac:dyDescent="0.2">
      <c r="A12917" t="s">
        <v>225</v>
      </c>
      <c r="B12917" s="2" t="s">
        <v>562</v>
      </c>
      <c r="C12917">
        <v>2004</v>
      </c>
      <c r="D12917" s="2" t="s">
        <v>275</v>
      </c>
      <c r="E12917">
        <v>7.5364106118205711</v>
      </c>
      <c r="F12917">
        <v>546.90961901082881</v>
      </c>
      <c r="G12917">
        <v>83062819</v>
      </c>
      <c r="H12917">
        <v>1.8939999999999999</v>
      </c>
      <c r="I12917">
        <v>0.943719983100891</v>
      </c>
      <c r="J12917">
        <f t="shared" si="140"/>
        <v>-5.6280016899108998E-2</v>
      </c>
      <c r="K12917" t="str">
        <f>INDEX(b!$B$2:$B$218,MATCH(Data!$A12917,b!$A$2:$A$218,0))</f>
        <v>Lower middle income</v>
      </c>
    </row>
    <row r="12918" spans="1:11" x14ac:dyDescent="0.2">
      <c r="A12918" t="s">
        <v>225</v>
      </c>
      <c r="B12918" s="2" t="s">
        <v>562</v>
      </c>
      <c r="C12918">
        <v>2005</v>
      </c>
      <c r="D12918" s="2" t="s">
        <v>320</v>
      </c>
      <c r="E12918">
        <v>7.5472477272280969</v>
      </c>
      <c r="F12918">
        <v>687.47972739161128</v>
      </c>
      <c r="G12918">
        <v>83832662</v>
      </c>
      <c r="H12918">
        <v>1.8939999999999999</v>
      </c>
      <c r="I12918">
        <v>0.95054000616073597</v>
      </c>
      <c r="J12918">
        <f t="shared" si="140"/>
        <v>-4.9459993839264027E-2</v>
      </c>
      <c r="K12918" t="str">
        <f>INDEX(b!$B$2:$B$218,MATCH(Data!$A12918,b!$A$2:$A$218,0))</f>
        <v>Lower middle income</v>
      </c>
    </row>
    <row r="12919" spans="1:11" x14ac:dyDescent="0.2">
      <c r="A12919" t="s">
        <v>225</v>
      </c>
      <c r="B12919" s="2" t="s">
        <v>562</v>
      </c>
      <c r="C12919">
        <v>2006</v>
      </c>
      <c r="D12919" s="2" t="s">
        <v>366</v>
      </c>
      <c r="E12919">
        <v>6.9779548118334702</v>
      </c>
      <c r="F12919">
        <v>784.37237593035377</v>
      </c>
      <c r="G12919">
        <v>84617545</v>
      </c>
      <c r="H12919">
        <v>1.899</v>
      </c>
      <c r="I12919">
        <v>0.96847999095916704</v>
      </c>
      <c r="J12919">
        <f t="shared" si="140"/>
        <v>-3.1520009040832964E-2</v>
      </c>
      <c r="K12919" t="str">
        <f>INDEX(b!$B$2:$B$218,MATCH(Data!$A12919,b!$A$2:$A$218,0))</f>
        <v>Lower middle income</v>
      </c>
    </row>
    <row r="12920" spans="1:11" x14ac:dyDescent="0.2">
      <c r="A12920" t="s">
        <v>225</v>
      </c>
      <c r="B12920" s="2" t="s">
        <v>562</v>
      </c>
      <c r="C12920">
        <v>2007</v>
      </c>
      <c r="D12920" s="2" t="s">
        <v>563</v>
      </c>
      <c r="E12920">
        <v>7.1295044839632311</v>
      </c>
      <c r="F12920">
        <v>906.28422993851439</v>
      </c>
      <c r="G12920">
        <v>85419588</v>
      </c>
      <c r="H12920">
        <v>1.907</v>
      </c>
      <c r="I12920">
        <v>0.96678000688552901</v>
      </c>
      <c r="J12920">
        <f t="shared" si="140"/>
        <v>-3.3219993114470991E-2</v>
      </c>
      <c r="K12920" t="str">
        <f>INDEX(b!$B$2:$B$218,MATCH(Data!$A12920,b!$A$2:$A$218,0))</f>
        <v>Lower middle income</v>
      </c>
    </row>
    <row r="12921" spans="1:11" x14ac:dyDescent="0.2">
      <c r="A12921" t="s">
        <v>225</v>
      </c>
      <c r="B12921" s="2" t="s">
        <v>562</v>
      </c>
      <c r="C12921">
        <v>2008</v>
      </c>
      <c r="D12921" s="2" t="s">
        <v>615</v>
      </c>
      <c r="E12921">
        <v>5.6617712080243194</v>
      </c>
      <c r="F12921">
        <v>1149.4244952418335</v>
      </c>
      <c r="G12921">
        <v>86243424</v>
      </c>
      <c r="H12921">
        <v>1.9179999999999999</v>
      </c>
      <c r="I12921" t="s">
        <v>69</v>
      </c>
      <c r="K12921" t="str">
        <f>INDEX(b!$B$2:$B$218,MATCH(Data!$A12921,b!$A$2:$A$218,0))</f>
        <v>Lower middle income</v>
      </c>
    </row>
    <row r="12922" spans="1:11" x14ac:dyDescent="0.2">
      <c r="A12922" t="s">
        <v>225</v>
      </c>
      <c r="B12922" s="2" t="s">
        <v>562</v>
      </c>
      <c r="C12922">
        <v>2009</v>
      </c>
      <c r="D12922" s="2" t="s">
        <v>7</v>
      </c>
      <c r="E12922">
        <v>5.3978975427667564</v>
      </c>
      <c r="F12922">
        <v>1217.2685832576626</v>
      </c>
      <c r="G12922">
        <v>87092250</v>
      </c>
      <c r="H12922">
        <v>1.9279999999999999</v>
      </c>
      <c r="I12922">
        <v>0.97760999202728305</v>
      </c>
      <c r="J12922">
        <f t="shared" si="140"/>
        <v>-2.2390007972716952E-2</v>
      </c>
      <c r="K12922" t="str">
        <f>INDEX(b!$B$2:$B$218,MATCH(Data!$A12922,b!$A$2:$A$218,0))</f>
        <v>Lower middle income</v>
      </c>
    </row>
    <row r="12923" spans="1:11" x14ac:dyDescent="0.2">
      <c r="A12923" t="s">
        <v>225</v>
      </c>
      <c r="B12923" s="2" t="s">
        <v>562</v>
      </c>
      <c r="C12923">
        <v>2010</v>
      </c>
      <c r="D12923" s="2" t="s">
        <v>623</v>
      </c>
      <c r="E12923">
        <v>6.4232382171749691</v>
      </c>
      <c r="F12923">
        <v>1317.8906462522066</v>
      </c>
      <c r="G12923">
        <v>87967655</v>
      </c>
      <c r="H12923">
        <v>1.9379999999999999</v>
      </c>
      <c r="I12923">
        <v>0.95437002182006803</v>
      </c>
      <c r="J12923">
        <f t="shared" si="140"/>
        <v>-4.5629978179931974E-2</v>
      </c>
      <c r="K12923" t="str">
        <f>INDEX(b!$B$2:$B$218,MATCH(Data!$A12923,b!$A$2:$A$218,0))</f>
        <v>Lower middle income</v>
      </c>
    </row>
    <row r="12924" spans="1:11" x14ac:dyDescent="0.2">
      <c r="A12924" t="s">
        <v>225</v>
      </c>
      <c r="B12924" s="2" t="s">
        <v>562</v>
      </c>
      <c r="C12924">
        <v>2011</v>
      </c>
      <c r="D12924" s="2" t="s">
        <v>16</v>
      </c>
      <c r="E12924">
        <v>6.2403027488752656</v>
      </c>
      <c r="F12924">
        <v>1525.11902548642</v>
      </c>
      <c r="G12924">
        <v>88871384</v>
      </c>
      <c r="H12924">
        <v>1.9490000000000001</v>
      </c>
      <c r="I12924">
        <v>0.960330009460449</v>
      </c>
      <c r="J12924">
        <f t="shared" si="140"/>
        <v>-3.9669990539551003E-2</v>
      </c>
      <c r="K12924" t="str">
        <f>INDEX(b!$B$2:$B$218,MATCH(Data!$A12924,b!$A$2:$A$218,0))</f>
        <v>Lower middle income</v>
      </c>
    </row>
    <row r="12925" spans="1:11" x14ac:dyDescent="0.2">
      <c r="A12925" t="s">
        <v>225</v>
      </c>
      <c r="B12925" s="2" t="s">
        <v>562</v>
      </c>
      <c r="C12925">
        <v>2012</v>
      </c>
      <c r="D12925" s="2" t="s">
        <v>81</v>
      </c>
      <c r="E12925">
        <v>5.2473671560486963</v>
      </c>
      <c r="F12925">
        <v>1735.1521160079756</v>
      </c>
      <c r="G12925">
        <v>89801926</v>
      </c>
      <c r="H12925">
        <v>1.962</v>
      </c>
      <c r="I12925">
        <v>1.0113799571991</v>
      </c>
      <c r="J12925">
        <f t="shared" si="140"/>
        <v>1.137995719910001E-2</v>
      </c>
      <c r="K12925" t="str">
        <f>INDEX(b!$B$2:$B$218,MATCH(Data!$A12925,b!$A$2:$A$218,0))</f>
        <v>Lower middle income</v>
      </c>
    </row>
    <row r="12926" spans="1:11" x14ac:dyDescent="0.2">
      <c r="A12926" t="s">
        <v>225</v>
      </c>
      <c r="B12926" s="2" t="s">
        <v>562</v>
      </c>
      <c r="C12926">
        <v>2013</v>
      </c>
      <c r="D12926" s="2" t="s">
        <v>137</v>
      </c>
      <c r="E12926">
        <v>5.4218829913071289</v>
      </c>
      <c r="F12926">
        <v>1886.6901700250137</v>
      </c>
      <c r="G12926">
        <v>90752593</v>
      </c>
      <c r="H12926">
        <v>1.978</v>
      </c>
      <c r="I12926">
        <v>0.98398000001907304</v>
      </c>
      <c r="J12926">
        <f t="shared" si="140"/>
        <v>-1.6019999980926958E-2</v>
      </c>
      <c r="K12926" t="str">
        <f>INDEX(b!$B$2:$B$218,MATCH(Data!$A12926,b!$A$2:$A$218,0))</f>
        <v>Lower middle income</v>
      </c>
    </row>
    <row r="12927" spans="1:11" x14ac:dyDescent="0.2">
      <c r="A12927" t="s">
        <v>225</v>
      </c>
      <c r="B12927" s="2" t="s">
        <v>562</v>
      </c>
      <c r="C12927">
        <v>2014</v>
      </c>
      <c r="D12927" s="2" t="s">
        <v>329</v>
      </c>
      <c r="E12927">
        <v>5.983654636978514</v>
      </c>
      <c r="F12927">
        <v>2030.2784467369122</v>
      </c>
      <c r="G12927">
        <v>91713850</v>
      </c>
      <c r="H12927">
        <v>1.996</v>
      </c>
      <c r="I12927">
        <v>0.99836999177932695</v>
      </c>
      <c r="J12927">
        <f t="shared" si="140"/>
        <v>-1.6300082206730515E-3</v>
      </c>
      <c r="K12927" t="str">
        <f>INDEX(b!$B$2:$B$218,MATCH(Data!$A12927,b!$A$2:$A$218,0))</f>
        <v>Lower middle income</v>
      </c>
    </row>
    <row r="12928" spans="1:11" x14ac:dyDescent="0.2">
      <c r="A12928" t="s">
        <v>225</v>
      </c>
      <c r="B12928" s="2" t="s">
        <v>562</v>
      </c>
      <c r="C12928">
        <v>2015</v>
      </c>
      <c r="D12928" s="2" t="s">
        <v>377</v>
      </c>
      <c r="E12928">
        <v>6.6792887889142776</v>
      </c>
      <c r="F12928">
        <v>2085.10134910739</v>
      </c>
      <c r="G12928">
        <v>92677082</v>
      </c>
      <c r="H12928">
        <v>2.0139999999999998</v>
      </c>
      <c r="I12928">
        <v>1.0041799545288099</v>
      </c>
      <c r="J12928">
        <f t="shared" si="140"/>
        <v>4.179954528809926E-3</v>
      </c>
      <c r="K12928" t="str">
        <f>INDEX(b!$B$2:$B$218,MATCH(Data!$A12928,b!$A$2:$A$218,0))</f>
        <v>Lower middle income</v>
      </c>
    </row>
    <row r="12929" spans="1:11" x14ac:dyDescent="0.2">
      <c r="A12929" t="s">
        <v>225</v>
      </c>
      <c r="B12929" s="2" t="s">
        <v>562</v>
      </c>
      <c r="C12929">
        <v>2016</v>
      </c>
      <c r="D12929" s="2" t="s">
        <v>436</v>
      </c>
      <c r="E12929">
        <v>6.2108116678999181</v>
      </c>
      <c r="F12929">
        <v>2192.1744824754542</v>
      </c>
      <c r="G12929">
        <v>93640435</v>
      </c>
      <c r="H12929">
        <v>2.0299999999999998</v>
      </c>
      <c r="I12929">
        <v>1.01511001586914</v>
      </c>
      <c r="J12929">
        <f t="shared" si="140"/>
        <v>1.5110015869139959E-2</v>
      </c>
      <c r="K12929" t="str">
        <f>INDEX(b!$B$2:$B$218,MATCH(Data!$A12929,b!$A$2:$A$218,0))</f>
        <v>Lower middle income</v>
      </c>
    </row>
    <row r="12930" spans="1:11" x14ac:dyDescent="0.2">
      <c r="A12930" t="s">
        <v>225</v>
      </c>
      <c r="B12930" s="2" t="s">
        <v>562</v>
      </c>
      <c r="C12930">
        <v>2017</v>
      </c>
      <c r="D12930" s="2" t="s">
        <v>503</v>
      </c>
      <c r="E12930">
        <v>6.8122456596397996</v>
      </c>
      <c r="F12930">
        <v>2365.5216150611423</v>
      </c>
      <c r="G12930">
        <v>94600643</v>
      </c>
      <c r="H12930">
        <v>2.0419999999999998</v>
      </c>
      <c r="I12930">
        <v>1.0176199674606301</v>
      </c>
      <c r="J12930">
        <f t="shared" si="140"/>
        <v>1.7619967460630104E-2</v>
      </c>
      <c r="K12930" t="str">
        <f>INDEX(b!$B$2:$B$218,MATCH(Data!$A12930,b!$A$2:$A$218,0))</f>
        <v>Lower middle income</v>
      </c>
    </row>
    <row r="12931" spans="1:11" x14ac:dyDescent="0.2">
      <c r="A12931" t="s">
        <v>225</v>
      </c>
      <c r="B12931" s="2" t="s">
        <v>562</v>
      </c>
      <c r="C12931">
        <v>2018</v>
      </c>
      <c r="D12931" s="2" t="s">
        <v>18</v>
      </c>
      <c r="E12931">
        <v>7.0757886167498469</v>
      </c>
      <c r="F12931">
        <v>2566.4474870062982</v>
      </c>
      <c r="G12931">
        <v>95545959</v>
      </c>
      <c r="H12931">
        <v>2.0489999999999999</v>
      </c>
      <c r="I12931">
        <v>1.0218299627304099</v>
      </c>
      <c r="J12931">
        <f t="shared" si="140"/>
        <v>2.1829962730409935E-2</v>
      </c>
      <c r="K12931" t="str">
        <f>INDEX(b!$B$2:$B$218,MATCH(Data!$A12931,b!$A$2:$A$218,0))</f>
        <v>Lower middle income</v>
      </c>
    </row>
    <row r="12932" spans="1:11" x14ac:dyDescent="0.2">
      <c r="A12932" t="s">
        <v>225</v>
      </c>
      <c r="B12932" s="2" t="s">
        <v>562</v>
      </c>
      <c r="C12932">
        <v>2019</v>
      </c>
      <c r="D12932" s="2" t="s">
        <v>84</v>
      </c>
      <c r="E12932">
        <v>7.0174348821877999</v>
      </c>
      <c r="F12932">
        <v>2715.2759801099546</v>
      </c>
      <c r="G12932">
        <v>96462108</v>
      </c>
      <c r="H12932">
        <v>2.0499999999999998</v>
      </c>
      <c r="I12932">
        <v>1.02138996124268</v>
      </c>
      <c r="J12932">
        <f t="shared" si="140"/>
        <v>2.138996124268E-2</v>
      </c>
      <c r="K12932" t="str">
        <f>INDEX(b!$B$2:$B$218,MATCH(Data!$A12932,b!$A$2:$A$218,0))</f>
        <v>Lower middle income</v>
      </c>
    </row>
    <row r="12933" spans="1:11" x14ac:dyDescent="0.2">
      <c r="A12933" t="s">
        <v>225</v>
      </c>
      <c r="B12933" s="2" t="s">
        <v>562</v>
      </c>
      <c r="C12933">
        <v>2020</v>
      </c>
      <c r="D12933" s="2" t="s">
        <v>556</v>
      </c>
      <c r="E12933">
        <v>2.905835584208404</v>
      </c>
      <c r="F12933">
        <v>2785.7241608760319</v>
      </c>
      <c r="G12933">
        <v>97338583</v>
      </c>
      <c r="H12933" t="s">
        <v>69</v>
      </c>
      <c r="I12933">
        <v>1.0230200290679901</v>
      </c>
      <c r="J12933">
        <f t="shared" si="140"/>
        <v>2.3020029067990055E-2</v>
      </c>
      <c r="K12933" t="str">
        <f>INDEX(b!$B$2:$B$218,MATCH(Data!$A12933,b!$A$2:$A$218,0))</f>
        <v>Lower middle income</v>
      </c>
    </row>
    <row r="12934" spans="1:11" x14ac:dyDescent="0.2">
      <c r="A12934" t="s">
        <v>385</v>
      </c>
      <c r="B12934" s="2" t="s">
        <v>124</v>
      </c>
      <c r="C12934">
        <v>1960</v>
      </c>
      <c r="D12934" s="2" t="s">
        <v>630</v>
      </c>
      <c r="E12934" t="s">
        <v>69</v>
      </c>
      <c r="F12934" t="s">
        <v>69</v>
      </c>
      <c r="G12934">
        <v>32500</v>
      </c>
      <c r="H12934">
        <v>5.6150000000000002</v>
      </c>
      <c r="I12934" t="s">
        <v>69</v>
      </c>
      <c r="K12934" t="str">
        <f>INDEX(b!$B$2:$B$218,MATCH(Data!$A12934,b!$A$2:$A$218,0))</f>
        <v>High income</v>
      </c>
    </row>
    <row r="12935" spans="1:11" x14ac:dyDescent="0.2">
      <c r="A12935" t="s">
        <v>385</v>
      </c>
      <c r="B12935" s="2" t="s">
        <v>124</v>
      </c>
      <c r="C12935">
        <v>1961</v>
      </c>
      <c r="D12935" s="2" t="s">
        <v>21</v>
      </c>
      <c r="E12935" t="s">
        <v>69</v>
      </c>
      <c r="F12935" t="s">
        <v>69</v>
      </c>
      <c r="G12935">
        <v>34300</v>
      </c>
      <c r="H12935">
        <v>5.6509999999999998</v>
      </c>
      <c r="I12935" t="s">
        <v>69</v>
      </c>
      <c r="K12935" t="str">
        <f>INDEX(b!$B$2:$B$218,MATCH(Data!$A12935,b!$A$2:$A$218,0))</f>
        <v>High income</v>
      </c>
    </row>
    <row r="12936" spans="1:11" x14ac:dyDescent="0.2">
      <c r="A12936" t="s">
        <v>385</v>
      </c>
      <c r="B12936" s="2" t="s">
        <v>124</v>
      </c>
      <c r="C12936">
        <v>1962</v>
      </c>
      <c r="D12936" s="2" t="s">
        <v>88</v>
      </c>
      <c r="E12936" t="s">
        <v>69</v>
      </c>
      <c r="F12936" t="s">
        <v>69</v>
      </c>
      <c r="G12936">
        <v>35000</v>
      </c>
      <c r="H12936">
        <v>5.6790000000000003</v>
      </c>
      <c r="I12936" t="s">
        <v>69</v>
      </c>
      <c r="K12936" t="str">
        <f>INDEX(b!$B$2:$B$218,MATCH(Data!$A12936,b!$A$2:$A$218,0))</f>
        <v>High income</v>
      </c>
    </row>
    <row r="12937" spans="1:11" x14ac:dyDescent="0.2">
      <c r="A12937" t="s">
        <v>385</v>
      </c>
      <c r="B12937" s="2" t="s">
        <v>124</v>
      </c>
      <c r="C12937">
        <v>1963</v>
      </c>
      <c r="D12937" s="2" t="s">
        <v>287</v>
      </c>
      <c r="E12937" t="s">
        <v>69</v>
      </c>
      <c r="F12937" t="s">
        <v>69</v>
      </c>
      <c r="G12937">
        <v>39800</v>
      </c>
      <c r="H12937">
        <v>5.6959999999999997</v>
      </c>
      <c r="I12937" t="s">
        <v>69</v>
      </c>
      <c r="K12937" t="str">
        <f>INDEX(b!$B$2:$B$218,MATCH(Data!$A12937,b!$A$2:$A$218,0))</f>
        <v>High income</v>
      </c>
    </row>
    <row r="12938" spans="1:11" x14ac:dyDescent="0.2">
      <c r="A12938" t="s">
        <v>385</v>
      </c>
      <c r="B12938" s="2" t="s">
        <v>124</v>
      </c>
      <c r="C12938">
        <v>1964</v>
      </c>
      <c r="D12938" s="2" t="s">
        <v>333</v>
      </c>
      <c r="E12938" t="s">
        <v>69</v>
      </c>
      <c r="F12938" t="s">
        <v>69</v>
      </c>
      <c r="G12938">
        <v>40800</v>
      </c>
      <c r="H12938">
        <v>5.6980000000000004</v>
      </c>
      <c r="I12938" t="s">
        <v>69</v>
      </c>
      <c r="K12938" t="str">
        <f>INDEX(b!$B$2:$B$218,MATCH(Data!$A12938,b!$A$2:$A$218,0))</f>
        <v>High income</v>
      </c>
    </row>
    <row r="12939" spans="1:11" x14ac:dyDescent="0.2">
      <c r="A12939" t="s">
        <v>385</v>
      </c>
      <c r="B12939" s="2" t="s">
        <v>124</v>
      </c>
      <c r="C12939">
        <v>1965</v>
      </c>
      <c r="D12939" s="2" t="s">
        <v>383</v>
      </c>
      <c r="E12939" t="s">
        <v>69</v>
      </c>
      <c r="F12939" t="s">
        <v>69</v>
      </c>
      <c r="G12939">
        <v>43500</v>
      </c>
      <c r="H12939">
        <v>5.6790000000000003</v>
      </c>
      <c r="I12939" t="s">
        <v>69</v>
      </c>
      <c r="K12939" t="str">
        <f>INDEX(b!$B$2:$B$218,MATCH(Data!$A12939,b!$A$2:$A$218,0))</f>
        <v>High income</v>
      </c>
    </row>
    <row r="12940" spans="1:11" x14ac:dyDescent="0.2">
      <c r="A12940" t="s">
        <v>385</v>
      </c>
      <c r="B12940" s="2" t="s">
        <v>124</v>
      </c>
      <c r="C12940">
        <v>1966</v>
      </c>
      <c r="D12940" s="2" t="s">
        <v>440</v>
      </c>
      <c r="E12940" t="s">
        <v>69</v>
      </c>
      <c r="F12940" t="s">
        <v>69</v>
      </c>
      <c r="G12940">
        <v>46200</v>
      </c>
      <c r="H12940">
        <v>5.6340000000000003</v>
      </c>
      <c r="I12940" t="s">
        <v>69</v>
      </c>
      <c r="K12940" t="str">
        <f>INDEX(b!$B$2:$B$218,MATCH(Data!$A12940,b!$A$2:$A$218,0))</f>
        <v>High income</v>
      </c>
    </row>
    <row r="12941" spans="1:11" x14ac:dyDescent="0.2">
      <c r="A12941" t="s">
        <v>385</v>
      </c>
      <c r="B12941" s="2" t="s">
        <v>124</v>
      </c>
      <c r="C12941">
        <v>1967</v>
      </c>
      <c r="D12941" s="2" t="s">
        <v>633</v>
      </c>
      <c r="E12941" t="s">
        <v>69</v>
      </c>
      <c r="F12941" t="s">
        <v>69</v>
      </c>
      <c r="G12941">
        <v>49100</v>
      </c>
      <c r="H12941">
        <v>5.5609999999999999</v>
      </c>
      <c r="I12941" t="s">
        <v>69</v>
      </c>
      <c r="K12941" t="str">
        <f>INDEX(b!$B$2:$B$218,MATCH(Data!$A12941,b!$A$2:$A$218,0))</f>
        <v>High income</v>
      </c>
    </row>
    <row r="12942" spans="1:11" x14ac:dyDescent="0.2">
      <c r="A12942" t="s">
        <v>385</v>
      </c>
      <c r="B12942" s="2" t="s">
        <v>124</v>
      </c>
      <c r="C12942">
        <v>1968</v>
      </c>
      <c r="D12942" s="2" t="s">
        <v>26</v>
      </c>
      <c r="E12942" t="s">
        <v>69</v>
      </c>
      <c r="F12942" t="s">
        <v>69</v>
      </c>
      <c r="G12942">
        <v>55700</v>
      </c>
      <c r="H12942">
        <v>5.4589999999999996</v>
      </c>
      <c r="I12942" t="s">
        <v>69</v>
      </c>
      <c r="K12942" t="str">
        <f>INDEX(b!$B$2:$B$218,MATCH(Data!$A12942,b!$A$2:$A$218,0))</f>
        <v>High income</v>
      </c>
    </row>
    <row r="12943" spans="1:11" x14ac:dyDescent="0.2">
      <c r="A12943" t="s">
        <v>385</v>
      </c>
      <c r="B12943" s="2" t="s">
        <v>124</v>
      </c>
      <c r="C12943">
        <v>1969</v>
      </c>
      <c r="D12943" s="2" t="s">
        <v>92</v>
      </c>
      <c r="E12943" t="s">
        <v>69</v>
      </c>
      <c r="F12943" t="s">
        <v>69</v>
      </c>
      <c r="G12943">
        <v>60300</v>
      </c>
      <c r="H12943">
        <v>5.3280000000000003</v>
      </c>
      <c r="I12943" t="s">
        <v>69</v>
      </c>
      <c r="K12943" t="str">
        <f>INDEX(b!$B$2:$B$218,MATCH(Data!$A12943,b!$A$2:$A$218,0))</f>
        <v>High income</v>
      </c>
    </row>
    <row r="12944" spans="1:11" x14ac:dyDescent="0.2">
      <c r="A12944" t="s">
        <v>385</v>
      </c>
      <c r="B12944" s="2" t="s">
        <v>124</v>
      </c>
      <c r="C12944">
        <v>1970</v>
      </c>
      <c r="D12944" s="2" t="s">
        <v>38</v>
      </c>
      <c r="E12944" t="s">
        <v>69</v>
      </c>
      <c r="F12944" t="s">
        <v>69</v>
      </c>
      <c r="G12944">
        <v>63476</v>
      </c>
      <c r="H12944">
        <v>5.1669999999999998</v>
      </c>
      <c r="I12944" t="s">
        <v>69</v>
      </c>
      <c r="K12944" t="str">
        <f>INDEX(b!$B$2:$B$218,MATCH(Data!$A12944,b!$A$2:$A$218,0))</f>
        <v>High income</v>
      </c>
    </row>
    <row r="12945" spans="1:11" x14ac:dyDescent="0.2">
      <c r="A12945" t="s">
        <v>385</v>
      </c>
      <c r="B12945" s="2" t="s">
        <v>124</v>
      </c>
      <c r="C12945">
        <v>1971</v>
      </c>
      <c r="D12945" s="2" t="s">
        <v>101</v>
      </c>
      <c r="E12945" t="s">
        <v>69</v>
      </c>
      <c r="F12945" t="s">
        <v>69</v>
      </c>
      <c r="G12945">
        <v>70937</v>
      </c>
      <c r="H12945">
        <v>4.976</v>
      </c>
      <c r="I12945" t="s">
        <v>69</v>
      </c>
      <c r="K12945" t="str">
        <f>INDEX(b!$B$2:$B$218,MATCH(Data!$A12945,b!$A$2:$A$218,0))</f>
        <v>High income</v>
      </c>
    </row>
    <row r="12946" spans="1:11" x14ac:dyDescent="0.2">
      <c r="A12946" t="s">
        <v>385</v>
      </c>
      <c r="B12946" s="2" t="s">
        <v>124</v>
      </c>
      <c r="C12946">
        <v>1972</v>
      </c>
      <c r="D12946" s="2" t="s">
        <v>154</v>
      </c>
      <c r="E12946" t="s">
        <v>69</v>
      </c>
      <c r="F12946" t="s">
        <v>69</v>
      </c>
      <c r="G12946">
        <v>76319</v>
      </c>
      <c r="H12946">
        <v>4.76</v>
      </c>
      <c r="I12946" t="s">
        <v>69</v>
      </c>
      <c r="K12946" t="str">
        <f>INDEX(b!$B$2:$B$218,MATCH(Data!$A12946,b!$A$2:$A$218,0))</f>
        <v>High income</v>
      </c>
    </row>
    <row r="12947" spans="1:11" x14ac:dyDescent="0.2">
      <c r="A12947" t="s">
        <v>385</v>
      </c>
      <c r="B12947" s="2" t="s">
        <v>124</v>
      </c>
      <c r="C12947">
        <v>1973</v>
      </c>
      <c r="D12947" s="2" t="s">
        <v>213</v>
      </c>
      <c r="E12947" t="s">
        <v>69</v>
      </c>
      <c r="F12947" t="s">
        <v>69</v>
      </c>
      <c r="G12947">
        <v>84121</v>
      </c>
      <c r="H12947">
        <v>4.5270000000000001</v>
      </c>
      <c r="I12947" t="s">
        <v>69</v>
      </c>
      <c r="K12947" t="str">
        <f>INDEX(b!$B$2:$B$218,MATCH(Data!$A12947,b!$A$2:$A$218,0))</f>
        <v>High income</v>
      </c>
    </row>
    <row r="12948" spans="1:11" x14ac:dyDescent="0.2">
      <c r="A12948" t="s">
        <v>385</v>
      </c>
      <c r="B12948" s="2" t="s">
        <v>124</v>
      </c>
      <c r="C12948">
        <v>1974</v>
      </c>
      <c r="D12948" s="2" t="s">
        <v>396</v>
      </c>
      <c r="E12948" t="s">
        <v>69</v>
      </c>
      <c r="F12948" t="s">
        <v>69</v>
      </c>
      <c r="G12948">
        <v>89941</v>
      </c>
      <c r="H12948">
        <v>4.2859999999999996</v>
      </c>
      <c r="I12948" t="s">
        <v>69</v>
      </c>
      <c r="K12948" t="str">
        <f>INDEX(b!$B$2:$B$218,MATCH(Data!$A12948,b!$A$2:$A$218,0))</f>
        <v>High income</v>
      </c>
    </row>
    <row r="12949" spans="1:11" x14ac:dyDescent="0.2">
      <c r="A12949" t="s">
        <v>385</v>
      </c>
      <c r="B12949" s="2" t="s">
        <v>124</v>
      </c>
      <c r="C12949">
        <v>1975</v>
      </c>
      <c r="D12949" s="2" t="s">
        <v>463</v>
      </c>
      <c r="E12949" t="s">
        <v>69</v>
      </c>
      <c r="F12949" t="s">
        <v>69</v>
      </c>
      <c r="G12949">
        <v>94484</v>
      </c>
      <c r="H12949">
        <v>4.0469999999999997</v>
      </c>
      <c r="I12949" t="s">
        <v>69</v>
      </c>
      <c r="K12949" t="str">
        <f>INDEX(b!$B$2:$B$218,MATCH(Data!$A12949,b!$A$2:$A$218,0))</f>
        <v>High income</v>
      </c>
    </row>
    <row r="12950" spans="1:11" x14ac:dyDescent="0.2">
      <c r="A12950" t="s">
        <v>385</v>
      </c>
      <c r="B12950" s="2" t="s">
        <v>124</v>
      </c>
      <c r="C12950">
        <v>1976</v>
      </c>
      <c r="D12950" s="2" t="s">
        <v>523</v>
      </c>
      <c r="E12950" t="s">
        <v>69</v>
      </c>
      <c r="F12950" t="s">
        <v>69</v>
      </c>
      <c r="G12950">
        <v>96166</v>
      </c>
      <c r="H12950">
        <v>3.8180000000000001</v>
      </c>
      <c r="I12950" t="s">
        <v>69</v>
      </c>
      <c r="K12950" t="str">
        <f>INDEX(b!$B$2:$B$218,MATCH(Data!$A12950,b!$A$2:$A$218,0))</f>
        <v>High income</v>
      </c>
    </row>
    <row r="12951" spans="1:11" x14ac:dyDescent="0.2">
      <c r="A12951" t="s">
        <v>385</v>
      </c>
      <c r="B12951" s="2" t="s">
        <v>124</v>
      </c>
      <c r="C12951">
        <v>1977</v>
      </c>
      <c r="D12951" s="2" t="s">
        <v>565</v>
      </c>
      <c r="E12951" t="s">
        <v>69</v>
      </c>
      <c r="F12951" t="s">
        <v>69</v>
      </c>
      <c r="G12951">
        <v>93203</v>
      </c>
      <c r="H12951">
        <v>3.6070000000000002</v>
      </c>
      <c r="I12951" t="s">
        <v>69</v>
      </c>
      <c r="K12951" t="str">
        <f>INDEX(b!$B$2:$B$218,MATCH(Data!$A12951,b!$A$2:$A$218,0))</f>
        <v>High income</v>
      </c>
    </row>
    <row r="12952" spans="1:11" x14ac:dyDescent="0.2">
      <c r="A12952" t="s">
        <v>385</v>
      </c>
      <c r="B12952" s="2" t="s">
        <v>124</v>
      </c>
      <c r="C12952">
        <v>1978</v>
      </c>
      <c r="D12952" s="2" t="s">
        <v>107</v>
      </c>
      <c r="E12952" t="s">
        <v>69</v>
      </c>
      <c r="F12952" t="s">
        <v>69</v>
      </c>
      <c r="G12952">
        <v>95929</v>
      </c>
      <c r="H12952">
        <v>3.42</v>
      </c>
      <c r="I12952" t="s">
        <v>69</v>
      </c>
      <c r="K12952" t="str">
        <f>INDEX(b!$B$2:$B$218,MATCH(Data!$A12952,b!$A$2:$A$218,0))</f>
        <v>High income</v>
      </c>
    </row>
    <row r="12953" spans="1:11" x14ac:dyDescent="0.2">
      <c r="A12953" t="s">
        <v>385</v>
      </c>
      <c r="B12953" s="2" t="s">
        <v>124</v>
      </c>
      <c r="C12953">
        <v>1979</v>
      </c>
      <c r="D12953" s="2" t="s">
        <v>160</v>
      </c>
      <c r="E12953" t="s">
        <v>69</v>
      </c>
      <c r="F12953" t="s">
        <v>69</v>
      </c>
      <c r="G12953">
        <v>96183</v>
      </c>
      <c r="H12953">
        <v>3.2610000000000001</v>
      </c>
      <c r="I12953" t="s">
        <v>69</v>
      </c>
      <c r="K12953" t="str">
        <f>INDEX(b!$B$2:$B$218,MATCH(Data!$A12953,b!$A$2:$A$218,0))</f>
        <v>High income</v>
      </c>
    </row>
    <row r="12954" spans="1:11" x14ac:dyDescent="0.2">
      <c r="A12954" t="s">
        <v>385</v>
      </c>
      <c r="B12954" s="2" t="s">
        <v>124</v>
      </c>
      <c r="C12954">
        <v>1980</v>
      </c>
      <c r="D12954" s="2" t="s">
        <v>626</v>
      </c>
      <c r="E12954" t="s">
        <v>69</v>
      </c>
      <c r="F12954" t="s">
        <v>69</v>
      </c>
      <c r="G12954">
        <v>99636</v>
      </c>
      <c r="H12954">
        <v>3.1379999999999999</v>
      </c>
      <c r="I12954" t="s">
        <v>69</v>
      </c>
      <c r="K12954" t="str">
        <f>INDEX(b!$B$2:$B$218,MATCH(Data!$A12954,b!$A$2:$A$218,0))</f>
        <v>High income</v>
      </c>
    </row>
    <row r="12955" spans="1:11" x14ac:dyDescent="0.2">
      <c r="A12955" t="s">
        <v>385</v>
      </c>
      <c r="B12955" s="2" t="s">
        <v>124</v>
      </c>
      <c r="C12955">
        <v>1981</v>
      </c>
      <c r="D12955" s="2" t="s">
        <v>167</v>
      </c>
      <c r="E12955" t="s">
        <v>69</v>
      </c>
      <c r="F12955" t="s">
        <v>69</v>
      </c>
      <c r="G12955">
        <v>99853</v>
      </c>
      <c r="H12955">
        <v>3.0529999999999999</v>
      </c>
      <c r="I12955" t="s">
        <v>69</v>
      </c>
      <c r="K12955" t="str">
        <f>INDEX(b!$B$2:$B$218,MATCH(Data!$A12955,b!$A$2:$A$218,0))</f>
        <v>High income</v>
      </c>
    </row>
    <row r="12956" spans="1:11" x14ac:dyDescent="0.2">
      <c r="A12956" t="s">
        <v>385</v>
      </c>
      <c r="B12956" s="2" t="s">
        <v>124</v>
      </c>
      <c r="C12956">
        <v>1982</v>
      </c>
      <c r="D12956" s="2" t="s">
        <v>224</v>
      </c>
      <c r="E12956" t="s">
        <v>69</v>
      </c>
      <c r="F12956" t="s">
        <v>69</v>
      </c>
      <c r="G12956">
        <v>100068</v>
      </c>
      <c r="H12956">
        <v>3</v>
      </c>
      <c r="I12956" t="s">
        <v>69</v>
      </c>
      <c r="K12956" t="str">
        <f>INDEX(b!$B$2:$B$218,MATCH(Data!$A12956,b!$A$2:$A$218,0))</f>
        <v>High income</v>
      </c>
    </row>
    <row r="12957" spans="1:11" x14ac:dyDescent="0.2">
      <c r="A12957" t="s">
        <v>385</v>
      </c>
      <c r="B12957" s="2" t="s">
        <v>124</v>
      </c>
      <c r="C12957">
        <v>1983</v>
      </c>
      <c r="D12957" s="2" t="s">
        <v>285</v>
      </c>
      <c r="E12957" t="s">
        <v>69</v>
      </c>
      <c r="F12957" t="s">
        <v>69</v>
      </c>
      <c r="G12957">
        <v>100348</v>
      </c>
      <c r="H12957">
        <v>2.9729999999999999</v>
      </c>
      <c r="I12957" t="s">
        <v>69</v>
      </c>
      <c r="K12957" t="str">
        <f>INDEX(b!$B$2:$B$218,MATCH(Data!$A12957,b!$A$2:$A$218,0))</f>
        <v>High income</v>
      </c>
    </row>
    <row r="12958" spans="1:11" x14ac:dyDescent="0.2">
      <c r="A12958" t="s">
        <v>385</v>
      </c>
      <c r="B12958" s="2" t="s">
        <v>124</v>
      </c>
      <c r="C12958">
        <v>1984</v>
      </c>
      <c r="D12958" s="2" t="s">
        <v>330</v>
      </c>
      <c r="E12958" t="s">
        <v>69</v>
      </c>
      <c r="F12958" t="s">
        <v>69</v>
      </c>
      <c r="G12958">
        <v>100600</v>
      </c>
      <c r="H12958">
        <v>2.9670000000000001</v>
      </c>
      <c r="I12958" t="s">
        <v>69</v>
      </c>
      <c r="K12958" t="str">
        <f>INDEX(b!$B$2:$B$218,MATCH(Data!$A12958,b!$A$2:$A$218,0))</f>
        <v>High income</v>
      </c>
    </row>
    <row r="12959" spans="1:11" x14ac:dyDescent="0.2">
      <c r="A12959" t="s">
        <v>385</v>
      </c>
      <c r="B12959" s="2" t="s">
        <v>124</v>
      </c>
      <c r="C12959">
        <v>1985</v>
      </c>
      <c r="D12959" s="2" t="s">
        <v>536</v>
      </c>
      <c r="E12959" t="s">
        <v>69</v>
      </c>
      <c r="F12959" t="s">
        <v>69</v>
      </c>
      <c r="G12959">
        <v>100760</v>
      </c>
      <c r="H12959">
        <v>2.9729999999999999</v>
      </c>
      <c r="I12959" t="s">
        <v>69</v>
      </c>
      <c r="K12959" t="str">
        <f>INDEX(b!$B$2:$B$218,MATCH(Data!$A12959,b!$A$2:$A$218,0))</f>
        <v>High income</v>
      </c>
    </row>
    <row r="12960" spans="1:11" x14ac:dyDescent="0.2">
      <c r="A12960" t="s">
        <v>385</v>
      </c>
      <c r="B12960" s="2" t="s">
        <v>124</v>
      </c>
      <c r="C12960">
        <v>1986</v>
      </c>
      <c r="D12960" s="2" t="s">
        <v>581</v>
      </c>
      <c r="E12960" t="s">
        <v>69</v>
      </c>
      <c r="F12960" t="s">
        <v>69</v>
      </c>
      <c r="G12960">
        <v>100842</v>
      </c>
      <c r="H12960">
        <v>2.9860000000000002</v>
      </c>
      <c r="I12960" t="s">
        <v>69</v>
      </c>
      <c r="K12960" t="str">
        <f>INDEX(b!$B$2:$B$218,MATCH(Data!$A12960,b!$A$2:$A$218,0))</f>
        <v>High income</v>
      </c>
    </row>
    <row r="12961" spans="1:11" x14ac:dyDescent="0.2">
      <c r="A12961" t="s">
        <v>385</v>
      </c>
      <c r="B12961" s="2" t="s">
        <v>124</v>
      </c>
      <c r="C12961">
        <v>1987</v>
      </c>
      <c r="D12961" s="2" t="s">
        <v>631</v>
      </c>
      <c r="E12961" t="s">
        <v>69</v>
      </c>
      <c r="F12961" t="s">
        <v>69</v>
      </c>
      <c r="G12961">
        <v>100901</v>
      </c>
      <c r="H12961">
        <v>2.9969999999999999</v>
      </c>
      <c r="I12961" t="s">
        <v>69</v>
      </c>
      <c r="K12961" t="str">
        <f>INDEX(b!$B$2:$B$218,MATCH(Data!$A12961,b!$A$2:$A$218,0))</f>
        <v>High income</v>
      </c>
    </row>
    <row r="12962" spans="1:11" x14ac:dyDescent="0.2">
      <c r="A12962" t="s">
        <v>385</v>
      </c>
      <c r="B12962" s="2" t="s">
        <v>124</v>
      </c>
      <c r="C12962">
        <v>1988</v>
      </c>
      <c r="D12962" s="2" t="s">
        <v>22</v>
      </c>
      <c r="E12962" t="s">
        <v>69</v>
      </c>
      <c r="F12962" t="s">
        <v>69</v>
      </c>
      <c r="G12962">
        <v>100952</v>
      </c>
      <c r="H12962">
        <v>2.9990000000000001</v>
      </c>
      <c r="I12962" t="s">
        <v>69</v>
      </c>
      <c r="K12962" t="str">
        <f>INDEX(b!$B$2:$B$218,MATCH(Data!$A12962,b!$A$2:$A$218,0))</f>
        <v>High income</v>
      </c>
    </row>
    <row r="12963" spans="1:11" x14ac:dyDescent="0.2">
      <c r="A12963" t="s">
        <v>385</v>
      </c>
      <c r="B12963" s="2" t="s">
        <v>124</v>
      </c>
      <c r="C12963">
        <v>1989</v>
      </c>
      <c r="D12963" s="2" t="s">
        <v>231</v>
      </c>
      <c r="E12963" t="s">
        <v>69</v>
      </c>
      <c r="F12963" t="s">
        <v>69</v>
      </c>
      <c r="G12963">
        <v>101041</v>
      </c>
      <c r="H12963">
        <v>2.9870000000000001</v>
      </c>
      <c r="I12963" t="s">
        <v>69</v>
      </c>
      <c r="K12963" t="str">
        <f>INDEX(b!$B$2:$B$218,MATCH(Data!$A12963,b!$A$2:$A$218,0))</f>
        <v>High income</v>
      </c>
    </row>
    <row r="12964" spans="1:11" x14ac:dyDescent="0.2">
      <c r="A12964" t="s">
        <v>385</v>
      </c>
      <c r="B12964" s="2" t="s">
        <v>124</v>
      </c>
      <c r="C12964">
        <v>1990</v>
      </c>
      <c r="D12964" s="2" t="s">
        <v>35</v>
      </c>
      <c r="E12964" t="s">
        <v>69</v>
      </c>
      <c r="F12964" t="s">
        <v>69</v>
      </c>
      <c r="G12964">
        <v>103963</v>
      </c>
      <c r="H12964">
        <v>2.9540000000000002</v>
      </c>
      <c r="I12964" t="s">
        <v>69</v>
      </c>
      <c r="K12964" t="str">
        <f>INDEX(b!$B$2:$B$218,MATCH(Data!$A12964,b!$A$2:$A$218,0))</f>
        <v>High income</v>
      </c>
    </row>
    <row r="12965" spans="1:11" x14ac:dyDescent="0.2">
      <c r="A12965" t="s">
        <v>385</v>
      </c>
      <c r="B12965" s="2" t="s">
        <v>124</v>
      </c>
      <c r="C12965">
        <v>1991</v>
      </c>
      <c r="D12965" s="2" t="s">
        <v>99</v>
      </c>
      <c r="E12965" t="s">
        <v>69</v>
      </c>
      <c r="F12965" t="s">
        <v>69</v>
      </c>
      <c r="G12965">
        <v>104807</v>
      </c>
      <c r="H12965">
        <v>2.895</v>
      </c>
      <c r="I12965">
        <v>0.85997998714446999</v>
      </c>
      <c r="K12965" t="str">
        <f>INDEX(b!$B$2:$B$218,MATCH(Data!$A12965,b!$A$2:$A$218,0))</f>
        <v>High income</v>
      </c>
    </row>
    <row r="12966" spans="1:11" x14ac:dyDescent="0.2">
      <c r="A12966" t="s">
        <v>385</v>
      </c>
      <c r="B12966" s="2" t="s">
        <v>124</v>
      </c>
      <c r="C12966">
        <v>1992</v>
      </c>
      <c r="D12966" s="2" t="s">
        <v>297</v>
      </c>
      <c r="E12966" t="s">
        <v>69</v>
      </c>
      <c r="F12966" t="s">
        <v>69</v>
      </c>
      <c r="G12966">
        <v>105712</v>
      </c>
      <c r="H12966">
        <v>2.8119999999999998</v>
      </c>
      <c r="I12966" t="s">
        <v>69</v>
      </c>
      <c r="K12966" t="str">
        <f>INDEX(b!$B$2:$B$218,MATCH(Data!$A12966,b!$A$2:$A$218,0))</f>
        <v>High income</v>
      </c>
    </row>
    <row r="12967" spans="1:11" x14ac:dyDescent="0.2">
      <c r="A12967" t="s">
        <v>385</v>
      </c>
      <c r="B12967" s="2" t="s">
        <v>124</v>
      </c>
      <c r="C12967">
        <v>1993</v>
      </c>
      <c r="D12967" s="2" t="s">
        <v>345</v>
      </c>
      <c r="E12967" t="s">
        <v>69</v>
      </c>
      <c r="F12967" t="s">
        <v>69</v>
      </c>
      <c r="G12967">
        <v>106578</v>
      </c>
      <c r="H12967">
        <v>2.7120000000000002</v>
      </c>
      <c r="I12967">
        <v>0.85986000299453702</v>
      </c>
      <c r="K12967" t="str">
        <f>INDEX(b!$B$2:$B$218,MATCH(Data!$A12967,b!$A$2:$A$218,0))</f>
        <v>High income</v>
      </c>
    </row>
    <row r="12968" spans="1:11" x14ac:dyDescent="0.2">
      <c r="A12968" t="s">
        <v>385</v>
      </c>
      <c r="B12968" s="2" t="s">
        <v>124</v>
      </c>
      <c r="C12968">
        <v>1994</v>
      </c>
      <c r="D12968" s="2" t="s">
        <v>391</v>
      </c>
      <c r="E12968" t="s">
        <v>69</v>
      </c>
      <c r="F12968" t="s">
        <v>69</v>
      </c>
      <c r="G12968">
        <v>107318</v>
      </c>
      <c r="H12968">
        <v>2.5990000000000002</v>
      </c>
      <c r="I12968" t="s">
        <v>69</v>
      </c>
      <c r="K12968" t="str">
        <f>INDEX(b!$B$2:$B$218,MATCH(Data!$A12968,b!$A$2:$A$218,0))</f>
        <v>High income</v>
      </c>
    </row>
    <row r="12969" spans="1:11" x14ac:dyDescent="0.2">
      <c r="A12969" t="s">
        <v>385</v>
      </c>
      <c r="B12969" s="2" t="s">
        <v>124</v>
      </c>
      <c r="C12969">
        <v>1995</v>
      </c>
      <c r="D12969" s="2" t="s">
        <v>458</v>
      </c>
      <c r="E12969" t="s">
        <v>69</v>
      </c>
      <c r="F12969" t="s">
        <v>69</v>
      </c>
      <c r="G12969">
        <v>107818</v>
      </c>
      <c r="H12969">
        <v>2.4809999999999999</v>
      </c>
      <c r="I12969" t="s">
        <v>69</v>
      </c>
      <c r="K12969" t="str">
        <f>INDEX(b!$B$2:$B$218,MATCH(Data!$A12969,b!$A$2:$A$218,0))</f>
        <v>High income</v>
      </c>
    </row>
    <row r="12970" spans="1:11" x14ac:dyDescent="0.2">
      <c r="A12970" t="s">
        <v>385</v>
      </c>
      <c r="B12970" s="2" t="s">
        <v>124</v>
      </c>
      <c r="C12970">
        <v>1996</v>
      </c>
      <c r="D12970" s="2" t="s">
        <v>643</v>
      </c>
      <c r="E12970" t="s">
        <v>69</v>
      </c>
      <c r="F12970" t="s">
        <v>69</v>
      </c>
      <c r="G12970">
        <v>108095</v>
      </c>
      <c r="H12970">
        <v>2.367</v>
      </c>
      <c r="I12970" t="s">
        <v>69</v>
      </c>
      <c r="K12970" t="str">
        <f>INDEX(b!$B$2:$B$218,MATCH(Data!$A12970,b!$A$2:$A$218,0))</f>
        <v>High income</v>
      </c>
    </row>
    <row r="12971" spans="1:11" x14ac:dyDescent="0.2">
      <c r="A12971" t="s">
        <v>385</v>
      </c>
      <c r="B12971" s="2" t="s">
        <v>124</v>
      </c>
      <c r="C12971">
        <v>1997</v>
      </c>
      <c r="D12971" s="2" t="s">
        <v>39</v>
      </c>
      <c r="E12971" t="s">
        <v>69</v>
      </c>
      <c r="F12971" t="s">
        <v>69</v>
      </c>
      <c r="G12971">
        <v>108357</v>
      </c>
      <c r="H12971">
        <v>2.266</v>
      </c>
      <c r="I12971" t="s">
        <v>69</v>
      </c>
      <c r="K12971" t="str">
        <f>INDEX(b!$B$2:$B$218,MATCH(Data!$A12971,b!$A$2:$A$218,0))</f>
        <v>High income</v>
      </c>
    </row>
    <row r="12972" spans="1:11" x14ac:dyDescent="0.2">
      <c r="A12972" t="s">
        <v>385</v>
      </c>
      <c r="B12972" s="2" t="s">
        <v>124</v>
      </c>
      <c r="C12972">
        <v>1998</v>
      </c>
      <c r="D12972" s="2" t="s">
        <v>102</v>
      </c>
      <c r="E12972" t="s">
        <v>69</v>
      </c>
      <c r="F12972" t="s">
        <v>69</v>
      </c>
      <c r="G12972">
        <v>108537</v>
      </c>
      <c r="H12972">
        <v>2.1850000000000001</v>
      </c>
      <c r="I12972" t="s">
        <v>69</v>
      </c>
      <c r="K12972" t="str">
        <f>INDEX(b!$B$2:$B$218,MATCH(Data!$A12972,b!$A$2:$A$218,0))</f>
        <v>High income</v>
      </c>
    </row>
    <row r="12973" spans="1:11" x14ac:dyDescent="0.2">
      <c r="A12973" t="s">
        <v>385</v>
      </c>
      <c r="B12973" s="2" t="s">
        <v>124</v>
      </c>
      <c r="C12973">
        <v>1999</v>
      </c>
      <c r="D12973" s="2" t="s">
        <v>301</v>
      </c>
      <c r="E12973" t="s">
        <v>69</v>
      </c>
      <c r="F12973" t="s">
        <v>69</v>
      </c>
      <c r="G12973">
        <v>108599</v>
      </c>
      <c r="H12973">
        <v>2.129</v>
      </c>
      <c r="I12973" t="s">
        <v>69</v>
      </c>
      <c r="K12973" t="str">
        <f>INDEX(b!$B$2:$B$218,MATCH(Data!$A12973,b!$A$2:$A$218,0))</f>
        <v>High income</v>
      </c>
    </row>
    <row r="12974" spans="1:11" x14ac:dyDescent="0.2">
      <c r="A12974" t="s">
        <v>385</v>
      </c>
      <c r="B12974" s="2" t="s">
        <v>124</v>
      </c>
      <c r="C12974">
        <v>2000</v>
      </c>
      <c r="D12974" s="2" t="s">
        <v>559</v>
      </c>
      <c r="E12974" t="s">
        <v>69</v>
      </c>
      <c r="F12974" t="s">
        <v>69</v>
      </c>
      <c r="G12974">
        <v>108642</v>
      </c>
      <c r="H12974">
        <v>2.06</v>
      </c>
      <c r="I12974" t="s">
        <v>69</v>
      </c>
      <c r="K12974" t="str">
        <f>INDEX(b!$B$2:$B$218,MATCH(Data!$A12974,b!$A$2:$A$218,0))</f>
        <v>High income</v>
      </c>
    </row>
    <row r="12975" spans="1:11" x14ac:dyDescent="0.2">
      <c r="A12975" t="s">
        <v>385</v>
      </c>
      <c r="B12975" s="2" t="s">
        <v>124</v>
      </c>
      <c r="C12975">
        <v>2001</v>
      </c>
      <c r="D12975" s="2" t="s">
        <v>612</v>
      </c>
      <c r="E12975" t="s">
        <v>69</v>
      </c>
      <c r="F12975" t="s">
        <v>69</v>
      </c>
      <c r="G12975">
        <v>108549</v>
      </c>
      <c r="H12975">
        <v>1.9</v>
      </c>
      <c r="I12975" t="s">
        <v>69</v>
      </c>
      <c r="K12975" t="str">
        <f>INDEX(b!$B$2:$B$218,MATCH(Data!$A12975,b!$A$2:$A$218,0))</f>
        <v>High income</v>
      </c>
    </row>
    <row r="12976" spans="1:11" x14ac:dyDescent="0.2">
      <c r="A12976" t="s">
        <v>385</v>
      </c>
      <c r="B12976" s="2" t="s">
        <v>124</v>
      </c>
      <c r="C12976">
        <v>2002</v>
      </c>
      <c r="D12976" s="2" t="s">
        <v>3</v>
      </c>
      <c r="E12976" t="s">
        <v>69</v>
      </c>
      <c r="F12976">
        <v>30062.022505045665</v>
      </c>
      <c r="G12976">
        <v>108509</v>
      </c>
      <c r="H12976">
        <v>2.21</v>
      </c>
      <c r="I12976" t="s">
        <v>69</v>
      </c>
      <c r="K12976" t="str">
        <f>INDEX(b!$B$2:$B$218,MATCH(Data!$A12976,b!$A$2:$A$218,0))</f>
        <v>High income</v>
      </c>
    </row>
    <row r="12977" spans="1:11" x14ac:dyDescent="0.2">
      <c r="A12977" t="s">
        <v>385</v>
      </c>
      <c r="B12977" s="2" t="s">
        <v>124</v>
      </c>
      <c r="C12977">
        <v>2003</v>
      </c>
      <c r="D12977" s="2" t="s">
        <v>210</v>
      </c>
      <c r="E12977">
        <v>-0.39608088388575879</v>
      </c>
      <c r="F12977">
        <v>31731.256624118705</v>
      </c>
      <c r="G12977">
        <v>108505</v>
      </c>
      <c r="H12977">
        <v>2.0699999999999998</v>
      </c>
      <c r="I12977" t="s">
        <v>69</v>
      </c>
      <c r="K12977" t="str">
        <f>INDEX(b!$B$2:$B$218,MATCH(Data!$A12977,b!$A$2:$A$218,0))</f>
        <v>High income</v>
      </c>
    </row>
    <row r="12978" spans="1:11" x14ac:dyDescent="0.2">
      <c r="A12978" t="s">
        <v>385</v>
      </c>
      <c r="B12978" s="2" t="s">
        <v>124</v>
      </c>
      <c r="C12978">
        <v>2004</v>
      </c>
      <c r="D12978" s="2" t="s">
        <v>275</v>
      </c>
      <c r="E12978">
        <v>3.2858936793637668</v>
      </c>
      <c r="F12978">
        <v>35006.361440451386</v>
      </c>
      <c r="G12978">
        <v>108466</v>
      </c>
      <c r="H12978">
        <v>2.17</v>
      </c>
      <c r="I12978" t="s">
        <v>69</v>
      </c>
      <c r="K12978" t="str">
        <f>INDEX(b!$B$2:$B$218,MATCH(Data!$A12978,b!$A$2:$A$218,0))</f>
        <v>High income</v>
      </c>
    </row>
    <row r="12979" spans="1:11" x14ac:dyDescent="0.2">
      <c r="A12979" t="s">
        <v>385</v>
      </c>
      <c r="B12979" s="2" t="s">
        <v>124</v>
      </c>
      <c r="C12979">
        <v>2005</v>
      </c>
      <c r="D12979" s="2" t="s">
        <v>320</v>
      </c>
      <c r="E12979">
        <v>3.4853090172238979</v>
      </c>
      <c r="F12979">
        <v>40828.746092777517</v>
      </c>
      <c r="G12979">
        <v>108453</v>
      </c>
      <c r="H12979">
        <v>2.2400000000000002</v>
      </c>
      <c r="I12979" t="s">
        <v>69</v>
      </c>
      <c r="K12979" t="str">
        <f>INDEX(b!$B$2:$B$218,MATCH(Data!$A12979,b!$A$2:$A$218,0))</f>
        <v>High income</v>
      </c>
    </row>
    <row r="12980" spans="1:11" x14ac:dyDescent="0.2">
      <c r="A12980" t="s">
        <v>385</v>
      </c>
      <c r="B12980" s="2" t="s">
        <v>124</v>
      </c>
      <c r="C12980">
        <v>2006</v>
      </c>
      <c r="D12980" s="2" t="s">
        <v>366</v>
      </c>
      <c r="E12980">
        <v>3.5049931466614339</v>
      </c>
      <c r="F12980">
        <v>41377.146600965221</v>
      </c>
      <c r="G12980">
        <v>108369</v>
      </c>
      <c r="H12980">
        <v>2.0299999999999998</v>
      </c>
      <c r="I12980" t="s">
        <v>69</v>
      </c>
      <c r="K12980" t="str">
        <f>INDEX(b!$B$2:$B$218,MATCH(Data!$A12980,b!$A$2:$A$218,0))</f>
        <v>High income</v>
      </c>
    </row>
    <row r="12981" spans="1:11" x14ac:dyDescent="0.2">
      <c r="A12981" t="s">
        <v>385</v>
      </c>
      <c r="B12981" s="2" t="s">
        <v>124</v>
      </c>
      <c r="C12981">
        <v>2007</v>
      </c>
      <c r="D12981" s="2" t="s">
        <v>563</v>
      </c>
      <c r="E12981">
        <v>4.0105940219447689</v>
      </c>
      <c r="F12981">
        <v>44158.505404432464</v>
      </c>
      <c r="G12981">
        <v>108337</v>
      </c>
      <c r="H12981">
        <v>2.5099999999999998</v>
      </c>
      <c r="I12981" t="s">
        <v>69</v>
      </c>
      <c r="K12981" t="str">
        <f>INDEX(b!$B$2:$B$218,MATCH(Data!$A12981,b!$A$2:$A$218,0))</f>
        <v>High income</v>
      </c>
    </row>
    <row r="12982" spans="1:11" x14ac:dyDescent="0.2">
      <c r="A12982" t="s">
        <v>385</v>
      </c>
      <c r="B12982" s="2" t="s">
        <v>124</v>
      </c>
      <c r="C12982">
        <v>2008</v>
      </c>
      <c r="D12982" s="2" t="s">
        <v>615</v>
      </c>
      <c r="E12982">
        <v>1.2186249545289058</v>
      </c>
      <c r="F12982">
        <v>39152.375065730601</v>
      </c>
      <c r="G12982">
        <v>108397</v>
      </c>
      <c r="H12982">
        <v>2.44</v>
      </c>
      <c r="I12982" t="s">
        <v>69</v>
      </c>
      <c r="K12982" t="str">
        <f>INDEX(b!$B$2:$B$218,MATCH(Data!$A12982,b!$A$2:$A$218,0))</f>
        <v>High income</v>
      </c>
    </row>
    <row r="12983" spans="1:11" x14ac:dyDescent="0.2">
      <c r="A12983" t="s">
        <v>385</v>
      </c>
      <c r="B12983" s="2" t="s">
        <v>124</v>
      </c>
      <c r="C12983">
        <v>2009</v>
      </c>
      <c r="D12983" s="2" t="s">
        <v>7</v>
      </c>
      <c r="E12983">
        <v>-6.5947888589398076</v>
      </c>
      <c r="F12983">
        <v>38753.182539389687</v>
      </c>
      <c r="G12983">
        <v>108404</v>
      </c>
      <c r="H12983">
        <v>2.37</v>
      </c>
      <c r="I12983" t="s">
        <v>69</v>
      </c>
      <c r="K12983" t="str">
        <f>INDEX(b!$B$2:$B$218,MATCH(Data!$A12983,b!$A$2:$A$218,0))</f>
        <v>High income</v>
      </c>
    </row>
    <row r="12984" spans="1:11" x14ac:dyDescent="0.2">
      <c r="A12984" t="s">
        <v>385</v>
      </c>
      <c r="B12984" s="2" t="s">
        <v>124</v>
      </c>
      <c r="C12984">
        <v>2010</v>
      </c>
      <c r="D12984" s="2" t="s">
        <v>623</v>
      </c>
      <c r="E12984">
        <v>0.59638322431705149</v>
      </c>
      <c r="F12984">
        <v>39905.128418099433</v>
      </c>
      <c r="G12984">
        <v>108357</v>
      </c>
      <c r="H12984">
        <v>2.2999999999999998</v>
      </c>
      <c r="I12984" t="s">
        <v>69</v>
      </c>
      <c r="K12984" t="str">
        <f>INDEX(b!$B$2:$B$218,MATCH(Data!$A12984,b!$A$2:$A$218,0))</f>
        <v>High income</v>
      </c>
    </row>
    <row r="12985" spans="1:11" x14ac:dyDescent="0.2">
      <c r="A12985" t="s">
        <v>385</v>
      </c>
      <c r="B12985" s="2" t="s">
        <v>124</v>
      </c>
      <c r="C12985">
        <v>2011</v>
      </c>
      <c r="D12985" s="2" t="s">
        <v>16</v>
      </c>
      <c r="E12985">
        <v>-8.2042455536431476</v>
      </c>
      <c r="F12985">
        <v>38997.13731646505</v>
      </c>
      <c r="G12985">
        <v>108290</v>
      </c>
      <c r="H12985">
        <v>2.16</v>
      </c>
      <c r="I12985" t="s">
        <v>69</v>
      </c>
      <c r="K12985" t="str">
        <f>INDEX(b!$B$2:$B$218,MATCH(Data!$A12985,b!$A$2:$A$218,0))</f>
        <v>High income</v>
      </c>
    </row>
    <row r="12986" spans="1:11" x14ac:dyDescent="0.2">
      <c r="A12986" t="s">
        <v>385</v>
      </c>
      <c r="B12986" s="2" t="s">
        <v>124</v>
      </c>
      <c r="C12986">
        <v>2012</v>
      </c>
      <c r="D12986" s="2" t="s">
        <v>81</v>
      </c>
      <c r="E12986">
        <v>-14.8125</v>
      </c>
      <c r="F12986">
        <v>37795.319259067546</v>
      </c>
      <c r="G12986">
        <v>108188</v>
      </c>
      <c r="H12986">
        <v>2.06</v>
      </c>
      <c r="I12986" t="s">
        <v>69</v>
      </c>
      <c r="K12986" t="str">
        <f>INDEX(b!$B$2:$B$218,MATCH(Data!$A12986,b!$A$2:$A$218,0))</f>
        <v>High income</v>
      </c>
    </row>
    <row r="12987" spans="1:11" x14ac:dyDescent="0.2">
      <c r="A12987" t="s">
        <v>385</v>
      </c>
      <c r="B12987" s="2" t="s">
        <v>124</v>
      </c>
      <c r="C12987">
        <v>2013</v>
      </c>
      <c r="D12987" s="2" t="s">
        <v>137</v>
      </c>
      <c r="E12987">
        <v>-6.2851552946930838</v>
      </c>
      <c r="F12987">
        <v>34597.976694032819</v>
      </c>
      <c r="G12987">
        <v>108041</v>
      </c>
      <c r="H12987">
        <v>2.08</v>
      </c>
      <c r="I12987" t="s">
        <v>69</v>
      </c>
      <c r="K12987" t="str">
        <f>INDEX(b!$B$2:$B$218,MATCH(Data!$A12987,b!$A$2:$A$218,0))</f>
        <v>High income</v>
      </c>
    </row>
    <row r="12988" spans="1:11" x14ac:dyDescent="0.2">
      <c r="A12988" t="s">
        <v>385</v>
      </c>
      <c r="B12988" s="2" t="s">
        <v>124</v>
      </c>
      <c r="C12988">
        <v>2014</v>
      </c>
      <c r="D12988" s="2" t="s">
        <v>329</v>
      </c>
      <c r="E12988">
        <v>-1.7745302713987456</v>
      </c>
      <c r="F12988">
        <v>33045.364379599931</v>
      </c>
      <c r="G12988">
        <v>107882</v>
      </c>
      <c r="H12988">
        <v>2.09</v>
      </c>
      <c r="I12988" t="s">
        <v>69</v>
      </c>
      <c r="K12988" t="str">
        <f>INDEX(b!$B$2:$B$218,MATCH(Data!$A12988,b!$A$2:$A$218,0))</f>
        <v>High income</v>
      </c>
    </row>
    <row r="12989" spans="1:11" x14ac:dyDescent="0.2">
      <c r="A12989" t="s">
        <v>385</v>
      </c>
      <c r="B12989" s="2" t="s">
        <v>124</v>
      </c>
      <c r="C12989">
        <v>2015</v>
      </c>
      <c r="D12989" s="2" t="s">
        <v>377</v>
      </c>
      <c r="E12989">
        <v>-0.4250797024442079</v>
      </c>
      <c r="F12989">
        <v>34007.352941176468</v>
      </c>
      <c r="G12989">
        <v>107712</v>
      </c>
      <c r="H12989">
        <v>2.11</v>
      </c>
      <c r="I12989" t="s">
        <v>69</v>
      </c>
      <c r="K12989" t="str">
        <f>INDEX(b!$B$2:$B$218,MATCH(Data!$A12989,b!$A$2:$A$218,0))</f>
        <v>High income</v>
      </c>
    </row>
    <row r="12990" spans="1:11" x14ac:dyDescent="0.2">
      <c r="A12990" t="s">
        <v>385</v>
      </c>
      <c r="B12990" s="2" t="s">
        <v>124</v>
      </c>
      <c r="C12990">
        <v>2016</v>
      </c>
      <c r="D12990" s="2" t="s">
        <v>436</v>
      </c>
      <c r="E12990">
        <v>1.6008537886873029</v>
      </c>
      <c r="F12990">
        <v>35324.974887458608</v>
      </c>
      <c r="G12990">
        <v>107516</v>
      </c>
      <c r="H12990">
        <v>2.09</v>
      </c>
      <c r="I12990" t="s">
        <v>69</v>
      </c>
      <c r="K12990" t="str">
        <f>INDEX(b!$B$2:$B$218,MATCH(Data!$A12990,b!$A$2:$A$218,0))</f>
        <v>High income</v>
      </c>
    </row>
    <row r="12991" spans="1:11" x14ac:dyDescent="0.2">
      <c r="A12991" t="s">
        <v>385</v>
      </c>
      <c r="B12991" s="2" t="s">
        <v>124</v>
      </c>
      <c r="C12991">
        <v>2017</v>
      </c>
      <c r="D12991" s="2" t="s">
        <v>503</v>
      </c>
      <c r="E12991">
        <v>-0.73529411764705799</v>
      </c>
      <c r="F12991">
        <v>35365.069303977405</v>
      </c>
      <c r="G12991">
        <v>107281</v>
      </c>
      <c r="H12991">
        <v>2.08</v>
      </c>
      <c r="I12991" t="s">
        <v>69</v>
      </c>
      <c r="K12991" t="str">
        <f>INDEX(b!$B$2:$B$218,MATCH(Data!$A12991,b!$A$2:$A$218,0))</f>
        <v>High income</v>
      </c>
    </row>
    <row r="12992" spans="1:11" x14ac:dyDescent="0.2">
      <c r="A12992" t="s">
        <v>385</v>
      </c>
      <c r="B12992" s="2" t="s">
        <v>124</v>
      </c>
      <c r="C12992">
        <v>2018</v>
      </c>
      <c r="D12992" s="2" t="s">
        <v>18</v>
      </c>
      <c r="E12992">
        <v>1.5873015873015817</v>
      </c>
      <c r="F12992">
        <v>36448.257492920624</v>
      </c>
      <c r="G12992">
        <v>107001</v>
      </c>
      <c r="H12992">
        <v>2.06</v>
      </c>
      <c r="I12992" t="s">
        <v>69</v>
      </c>
      <c r="K12992" t="str">
        <f>INDEX(b!$B$2:$B$218,MATCH(Data!$A12992,b!$A$2:$A$218,0))</f>
        <v>High income</v>
      </c>
    </row>
    <row r="12993" spans="1:11" x14ac:dyDescent="0.2">
      <c r="A12993" t="s">
        <v>385</v>
      </c>
      <c r="B12993" s="2" t="s">
        <v>124</v>
      </c>
      <c r="C12993">
        <v>2019</v>
      </c>
      <c r="D12993" s="2" t="s">
        <v>84</v>
      </c>
      <c r="E12993">
        <v>2.2135416666666714</v>
      </c>
      <c r="F12993">
        <v>38136.665760436488</v>
      </c>
      <c r="G12993">
        <v>106669</v>
      </c>
      <c r="H12993">
        <v>2.0499999999999998</v>
      </c>
      <c r="I12993" t="s">
        <v>69</v>
      </c>
      <c r="K12993" t="str">
        <f>INDEX(b!$B$2:$B$218,MATCH(Data!$A12993,b!$A$2:$A$218,0))</f>
        <v>High income</v>
      </c>
    </row>
    <row r="12994" spans="1:11" x14ac:dyDescent="0.2">
      <c r="A12994" t="s">
        <v>385</v>
      </c>
      <c r="B12994" s="2" t="s">
        <v>124</v>
      </c>
      <c r="C12994">
        <v>2020</v>
      </c>
      <c r="D12994" s="2" t="s">
        <v>556</v>
      </c>
      <c r="E12994" t="s">
        <v>69</v>
      </c>
      <c r="F12994" t="s">
        <v>69</v>
      </c>
      <c r="G12994">
        <v>106290</v>
      </c>
      <c r="H12994" t="s">
        <v>69</v>
      </c>
      <c r="I12994" t="s">
        <v>69</v>
      </c>
      <c r="K12994" t="str">
        <f>INDEX(b!$B$2:$B$218,MATCH(Data!$A12994,b!$A$2:$A$218,0))</f>
        <v>High income</v>
      </c>
    </row>
    <row r="12995" spans="1:11" x14ac:dyDescent="0.2">
      <c r="A12995" t="s">
        <v>78</v>
      </c>
      <c r="B12995" s="2" t="s">
        <v>180</v>
      </c>
      <c r="C12995">
        <v>1960</v>
      </c>
      <c r="D12995" s="2" t="s">
        <v>630</v>
      </c>
      <c r="E12995" t="s">
        <v>69</v>
      </c>
      <c r="F12995" t="s">
        <v>69</v>
      </c>
      <c r="G12995" t="s">
        <v>69</v>
      </c>
      <c r="H12995" t="s">
        <v>69</v>
      </c>
      <c r="I12995" t="s">
        <v>69</v>
      </c>
      <c r="K12995" t="str">
        <f>INDEX(b!$B$2:$B$218,MATCH(Data!$A12995,b!$A$2:$A$218,0))</f>
        <v>Lower middle income</v>
      </c>
    </row>
    <row r="12996" spans="1:11" x14ac:dyDescent="0.2">
      <c r="A12996" t="s">
        <v>78</v>
      </c>
      <c r="B12996" s="2" t="s">
        <v>180</v>
      </c>
      <c r="C12996">
        <v>1961</v>
      </c>
      <c r="D12996" s="2" t="s">
        <v>21</v>
      </c>
      <c r="E12996" t="s">
        <v>69</v>
      </c>
      <c r="F12996" t="s">
        <v>69</v>
      </c>
      <c r="G12996" t="s">
        <v>69</v>
      </c>
      <c r="H12996" t="s">
        <v>69</v>
      </c>
      <c r="I12996" t="s">
        <v>69</v>
      </c>
      <c r="K12996" t="str">
        <f>INDEX(b!$B$2:$B$218,MATCH(Data!$A12996,b!$A$2:$A$218,0))</f>
        <v>Lower middle income</v>
      </c>
    </row>
    <row r="12997" spans="1:11" x14ac:dyDescent="0.2">
      <c r="A12997" t="s">
        <v>78</v>
      </c>
      <c r="B12997" s="2" t="s">
        <v>180</v>
      </c>
      <c r="C12997">
        <v>1962</v>
      </c>
      <c r="D12997" s="2" t="s">
        <v>88</v>
      </c>
      <c r="E12997" t="s">
        <v>69</v>
      </c>
      <c r="F12997" t="s">
        <v>69</v>
      </c>
      <c r="G12997" t="s">
        <v>69</v>
      </c>
      <c r="H12997" t="s">
        <v>69</v>
      </c>
      <c r="I12997" t="s">
        <v>69</v>
      </c>
      <c r="K12997" t="str">
        <f>INDEX(b!$B$2:$B$218,MATCH(Data!$A12997,b!$A$2:$A$218,0))</f>
        <v>Lower middle income</v>
      </c>
    </row>
    <row r="12998" spans="1:11" x14ac:dyDescent="0.2">
      <c r="A12998" t="s">
        <v>78</v>
      </c>
      <c r="B12998" s="2" t="s">
        <v>180</v>
      </c>
      <c r="C12998">
        <v>1963</v>
      </c>
      <c r="D12998" s="2" t="s">
        <v>287</v>
      </c>
      <c r="E12998" t="s">
        <v>69</v>
      </c>
      <c r="F12998" t="s">
        <v>69</v>
      </c>
      <c r="G12998" t="s">
        <v>69</v>
      </c>
      <c r="H12998" t="s">
        <v>69</v>
      </c>
      <c r="I12998" t="s">
        <v>69</v>
      </c>
      <c r="K12998" t="str">
        <f>INDEX(b!$B$2:$B$218,MATCH(Data!$A12998,b!$A$2:$A$218,0))</f>
        <v>Lower middle income</v>
      </c>
    </row>
    <row r="12999" spans="1:11" x14ac:dyDescent="0.2">
      <c r="A12999" t="s">
        <v>78</v>
      </c>
      <c r="B12999" s="2" t="s">
        <v>180</v>
      </c>
      <c r="C12999">
        <v>1964</v>
      </c>
      <c r="D12999" s="2" t="s">
        <v>333</v>
      </c>
      <c r="E12999" t="s">
        <v>69</v>
      </c>
      <c r="F12999" t="s">
        <v>69</v>
      </c>
      <c r="G12999" t="s">
        <v>69</v>
      </c>
      <c r="H12999" t="s">
        <v>69</v>
      </c>
      <c r="I12999" t="s">
        <v>69</v>
      </c>
      <c r="K12999" t="str">
        <f>INDEX(b!$B$2:$B$218,MATCH(Data!$A12999,b!$A$2:$A$218,0))</f>
        <v>Lower middle income</v>
      </c>
    </row>
    <row r="13000" spans="1:11" x14ac:dyDescent="0.2">
      <c r="A13000" t="s">
        <v>78</v>
      </c>
      <c r="B13000" s="2" t="s">
        <v>180</v>
      </c>
      <c r="C13000">
        <v>1965</v>
      </c>
      <c r="D13000" s="2" t="s">
        <v>383</v>
      </c>
      <c r="E13000" t="s">
        <v>69</v>
      </c>
      <c r="F13000" t="s">
        <v>69</v>
      </c>
      <c r="G13000" t="s">
        <v>69</v>
      </c>
      <c r="H13000" t="s">
        <v>69</v>
      </c>
      <c r="I13000" t="s">
        <v>69</v>
      </c>
      <c r="K13000" t="str">
        <f>INDEX(b!$B$2:$B$218,MATCH(Data!$A13000,b!$A$2:$A$218,0))</f>
        <v>Lower middle income</v>
      </c>
    </row>
    <row r="13001" spans="1:11" x14ac:dyDescent="0.2">
      <c r="A13001" t="s">
        <v>78</v>
      </c>
      <c r="B13001" s="2" t="s">
        <v>180</v>
      </c>
      <c r="C13001">
        <v>1966</v>
      </c>
      <c r="D13001" s="2" t="s">
        <v>440</v>
      </c>
      <c r="E13001" t="s">
        <v>69</v>
      </c>
      <c r="F13001" t="s">
        <v>69</v>
      </c>
      <c r="G13001" t="s">
        <v>69</v>
      </c>
      <c r="H13001" t="s">
        <v>69</v>
      </c>
      <c r="I13001" t="s">
        <v>69</v>
      </c>
      <c r="K13001" t="str">
        <f>INDEX(b!$B$2:$B$218,MATCH(Data!$A13001,b!$A$2:$A$218,0))</f>
        <v>Lower middle income</v>
      </c>
    </row>
    <row r="13002" spans="1:11" x14ac:dyDescent="0.2">
      <c r="A13002" t="s">
        <v>78</v>
      </c>
      <c r="B13002" s="2" t="s">
        <v>180</v>
      </c>
      <c r="C13002">
        <v>1967</v>
      </c>
      <c r="D13002" s="2" t="s">
        <v>633</v>
      </c>
      <c r="E13002" t="s">
        <v>69</v>
      </c>
      <c r="F13002" t="s">
        <v>69</v>
      </c>
      <c r="G13002" t="s">
        <v>69</v>
      </c>
      <c r="H13002" t="s">
        <v>69</v>
      </c>
      <c r="I13002" t="s">
        <v>69</v>
      </c>
      <c r="K13002" t="str">
        <f>INDEX(b!$B$2:$B$218,MATCH(Data!$A13002,b!$A$2:$A$218,0))</f>
        <v>Lower middle income</v>
      </c>
    </row>
    <row r="13003" spans="1:11" x14ac:dyDescent="0.2">
      <c r="A13003" t="s">
        <v>78</v>
      </c>
      <c r="B13003" s="2" t="s">
        <v>180</v>
      </c>
      <c r="C13003">
        <v>1968</v>
      </c>
      <c r="D13003" s="2" t="s">
        <v>26</v>
      </c>
      <c r="E13003" t="s">
        <v>69</v>
      </c>
      <c r="F13003" t="s">
        <v>69</v>
      </c>
      <c r="G13003" t="s">
        <v>69</v>
      </c>
      <c r="H13003" t="s">
        <v>69</v>
      </c>
      <c r="I13003" t="s">
        <v>69</v>
      </c>
      <c r="K13003" t="str">
        <f>INDEX(b!$B$2:$B$218,MATCH(Data!$A13003,b!$A$2:$A$218,0))</f>
        <v>Lower middle income</v>
      </c>
    </row>
    <row r="13004" spans="1:11" x14ac:dyDescent="0.2">
      <c r="A13004" t="s">
        <v>78</v>
      </c>
      <c r="B13004" s="2" t="s">
        <v>180</v>
      </c>
      <c r="C13004">
        <v>1969</v>
      </c>
      <c r="D13004" s="2" t="s">
        <v>92</v>
      </c>
      <c r="E13004" t="s">
        <v>69</v>
      </c>
      <c r="F13004" t="s">
        <v>69</v>
      </c>
      <c r="G13004" t="s">
        <v>69</v>
      </c>
      <c r="H13004" t="s">
        <v>69</v>
      </c>
      <c r="I13004" t="s">
        <v>69</v>
      </c>
      <c r="K13004" t="str">
        <f>INDEX(b!$B$2:$B$218,MATCH(Data!$A13004,b!$A$2:$A$218,0))</f>
        <v>Lower middle income</v>
      </c>
    </row>
    <row r="13005" spans="1:11" x14ac:dyDescent="0.2">
      <c r="A13005" t="s">
        <v>78</v>
      </c>
      <c r="B13005" s="2" t="s">
        <v>180</v>
      </c>
      <c r="C13005">
        <v>1970</v>
      </c>
      <c r="D13005" s="2" t="s">
        <v>38</v>
      </c>
      <c r="E13005" t="s">
        <v>69</v>
      </c>
      <c r="F13005" t="s">
        <v>69</v>
      </c>
      <c r="G13005" t="s">
        <v>69</v>
      </c>
      <c r="H13005" t="s">
        <v>69</v>
      </c>
      <c r="I13005" t="s">
        <v>69</v>
      </c>
      <c r="K13005" t="str">
        <f>INDEX(b!$B$2:$B$218,MATCH(Data!$A13005,b!$A$2:$A$218,0))</f>
        <v>Lower middle income</v>
      </c>
    </row>
    <row r="13006" spans="1:11" x14ac:dyDescent="0.2">
      <c r="A13006" t="s">
        <v>78</v>
      </c>
      <c r="B13006" s="2" t="s">
        <v>180</v>
      </c>
      <c r="C13006">
        <v>1971</v>
      </c>
      <c r="D13006" s="2" t="s">
        <v>101</v>
      </c>
      <c r="E13006" t="s">
        <v>69</v>
      </c>
      <c r="F13006" t="s">
        <v>69</v>
      </c>
      <c r="G13006" t="s">
        <v>69</v>
      </c>
      <c r="H13006" t="s">
        <v>69</v>
      </c>
      <c r="I13006" t="s">
        <v>69</v>
      </c>
      <c r="K13006" t="str">
        <f>INDEX(b!$B$2:$B$218,MATCH(Data!$A13006,b!$A$2:$A$218,0))</f>
        <v>Lower middle income</v>
      </c>
    </row>
    <row r="13007" spans="1:11" x14ac:dyDescent="0.2">
      <c r="A13007" t="s">
        <v>78</v>
      </c>
      <c r="B13007" s="2" t="s">
        <v>180</v>
      </c>
      <c r="C13007">
        <v>1972</v>
      </c>
      <c r="D13007" s="2" t="s">
        <v>154</v>
      </c>
      <c r="E13007" t="s">
        <v>69</v>
      </c>
      <c r="F13007" t="s">
        <v>69</v>
      </c>
      <c r="G13007" t="s">
        <v>69</v>
      </c>
      <c r="H13007" t="s">
        <v>69</v>
      </c>
      <c r="I13007" t="s">
        <v>69</v>
      </c>
      <c r="K13007" t="str">
        <f>INDEX(b!$B$2:$B$218,MATCH(Data!$A13007,b!$A$2:$A$218,0))</f>
        <v>Lower middle income</v>
      </c>
    </row>
    <row r="13008" spans="1:11" x14ac:dyDescent="0.2">
      <c r="A13008" t="s">
        <v>78</v>
      </c>
      <c r="B13008" s="2" t="s">
        <v>180</v>
      </c>
      <c r="C13008">
        <v>1973</v>
      </c>
      <c r="D13008" s="2" t="s">
        <v>213</v>
      </c>
      <c r="E13008" t="s">
        <v>69</v>
      </c>
      <c r="F13008" t="s">
        <v>69</v>
      </c>
      <c r="G13008" t="s">
        <v>69</v>
      </c>
      <c r="H13008" t="s">
        <v>69</v>
      </c>
      <c r="I13008" t="s">
        <v>69</v>
      </c>
      <c r="K13008" t="str">
        <f>INDEX(b!$B$2:$B$218,MATCH(Data!$A13008,b!$A$2:$A$218,0))</f>
        <v>Lower middle income</v>
      </c>
    </row>
    <row r="13009" spans="1:11" x14ac:dyDescent="0.2">
      <c r="A13009" t="s">
        <v>78</v>
      </c>
      <c r="B13009" s="2" t="s">
        <v>180</v>
      </c>
      <c r="C13009">
        <v>1974</v>
      </c>
      <c r="D13009" s="2" t="s">
        <v>396</v>
      </c>
      <c r="E13009" t="s">
        <v>69</v>
      </c>
      <c r="F13009" t="s">
        <v>69</v>
      </c>
      <c r="G13009" t="s">
        <v>69</v>
      </c>
      <c r="H13009" t="s">
        <v>69</v>
      </c>
      <c r="I13009" t="s">
        <v>69</v>
      </c>
      <c r="K13009" t="str">
        <f>INDEX(b!$B$2:$B$218,MATCH(Data!$A13009,b!$A$2:$A$218,0))</f>
        <v>Lower middle income</v>
      </c>
    </row>
    <row r="13010" spans="1:11" x14ac:dyDescent="0.2">
      <c r="A13010" t="s">
        <v>78</v>
      </c>
      <c r="B13010" s="2" t="s">
        <v>180</v>
      </c>
      <c r="C13010">
        <v>1975</v>
      </c>
      <c r="D13010" s="2" t="s">
        <v>463</v>
      </c>
      <c r="E13010" t="s">
        <v>69</v>
      </c>
      <c r="F13010" t="s">
        <v>69</v>
      </c>
      <c r="G13010" t="s">
        <v>69</v>
      </c>
      <c r="H13010" t="s">
        <v>69</v>
      </c>
      <c r="I13010" t="s">
        <v>69</v>
      </c>
      <c r="K13010" t="str">
        <f>INDEX(b!$B$2:$B$218,MATCH(Data!$A13010,b!$A$2:$A$218,0))</f>
        <v>Lower middle income</v>
      </c>
    </row>
    <row r="13011" spans="1:11" x14ac:dyDescent="0.2">
      <c r="A13011" t="s">
        <v>78</v>
      </c>
      <c r="B13011" s="2" t="s">
        <v>180</v>
      </c>
      <c r="C13011">
        <v>1976</v>
      </c>
      <c r="D13011" s="2" t="s">
        <v>523</v>
      </c>
      <c r="E13011" t="s">
        <v>69</v>
      </c>
      <c r="F13011" t="s">
        <v>69</v>
      </c>
      <c r="G13011" t="s">
        <v>69</v>
      </c>
      <c r="H13011" t="s">
        <v>69</v>
      </c>
      <c r="I13011" t="s">
        <v>69</v>
      </c>
      <c r="K13011" t="str">
        <f>INDEX(b!$B$2:$B$218,MATCH(Data!$A13011,b!$A$2:$A$218,0))</f>
        <v>Lower middle income</v>
      </c>
    </row>
    <row r="13012" spans="1:11" x14ac:dyDescent="0.2">
      <c r="A13012" t="s">
        <v>78</v>
      </c>
      <c r="B13012" s="2" t="s">
        <v>180</v>
      </c>
      <c r="C13012">
        <v>1977</v>
      </c>
      <c r="D13012" s="2" t="s">
        <v>565</v>
      </c>
      <c r="E13012" t="s">
        <v>69</v>
      </c>
      <c r="F13012" t="s">
        <v>69</v>
      </c>
      <c r="G13012" t="s">
        <v>69</v>
      </c>
      <c r="H13012" t="s">
        <v>69</v>
      </c>
      <c r="I13012" t="s">
        <v>69</v>
      </c>
      <c r="K13012" t="str">
        <f>INDEX(b!$B$2:$B$218,MATCH(Data!$A13012,b!$A$2:$A$218,0))</f>
        <v>Lower middle income</v>
      </c>
    </row>
    <row r="13013" spans="1:11" x14ac:dyDescent="0.2">
      <c r="A13013" t="s">
        <v>78</v>
      </c>
      <c r="B13013" s="2" t="s">
        <v>180</v>
      </c>
      <c r="C13013">
        <v>1978</v>
      </c>
      <c r="D13013" s="2" t="s">
        <v>107</v>
      </c>
      <c r="E13013" t="s">
        <v>69</v>
      </c>
      <c r="F13013" t="s">
        <v>69</v>
      </c>
      <c r="G13013" t="s">
        <v>69</v>
      </c>
      <c r="H13013" t="s">
        <v>69</v>
      </c>
      <c r="I13013" t="s">
        <v>69</v>
      </c>
      <c r="K13013" t="str">
        <f>INDEX(b!$B$2:$B$218,MATCH(Data!$A13013,b!$A$2:$A$218,0))</f>
        <v>Lower middle income</v>
      </c>
    </row>
    <row r="13014" spans="1:11" x14ac:dyDescent="0.2">
      <c r="A13014" t="s">
        <v>78</v>
      </c>
      <c r="B13014" s="2" t="s">
        <v>180</v>
      </c>
      <c r="C13014">
        <v>1979</v>
      </c>
      <c r="D13014" s="2" t="s">
        <v>160</v>
      </c>
      <c r="E13014" t="s">
        <v>69</v>
      </c>
      <c r="F13014" t="s">
        <v>69</v>
      </c>
      <c r="G13014" t="s">
        <v>69</v>
      </c>
      <c r="H13014" t="s">
        <v>69</v>
      </c>
      <c r="I13014" t="s">
        <v>69</v>
      </c>
      <c r="K13014" t="str">
        <f>INDEX(b!$B$2:$B$218,MATCH(Data!$A13014,b!$A$2:$A$218,0))</f>
        <v>Lower middle income</v>
      </c>
    </row>
    <row r="13015" spans="1:11" x14ac:dyDescent="0.2">
      <c r="A13015" t="s">
        <v>78</v>
      </c>
      <c r="B13015" s="2" t="s">
        <v>180</v>
      </c>
      <c r="C13015">
        <v>1980</v>
      </c>
      <c r="D13015" s="2" t="s">
        <v>626</v>
      </c>
      <c r="E13015" t="s">
        <v>69</v>
      </c>
      <c r="F13015" t="s">
        <v>69</v>
      </c>
      <c r="G13015" t="s">
        <v>69</v>
      </c>
      <c r="H13015" t="s">
        <v>69</v>
      </c>
      <c r="I13015" t="s">
        <v>69</v>
      </c>
      <c r="K13015" t="str">
        <f>INDEX(b!$B$2:$B$218,MATCH(Data!$A13015,b!$A$2:$A$218,0))</f>
        <v>Lower middle income</v>
      </c>
    </row>
    <row r="13016" spans="1:11" x14ac:dyDescent="0.2">
      <c r="A13016" t="s">
        <v>78</v>
      </c>
      <c r="B13016" s="2" t="s">
        <v>180</v>
      </c>
      <c r="C13016">
        <v>1981</v>
      </c>
      <c r="D13016" s="2" t="s">
        <v>167</v>
      </c>
      <c r="E13016" t="s">
        <v>69</v>
      </c>
      <c r="F13016" t="s">
        <v>69</v>
      </c>
      <c r="G13016" t="s">
        <v>69</v>
      </c>
      <c r="H13016" t="s">
        <v>69</v>
      </c>
      <c r="I13016" t="s">
        <v>69</v>
      </c>
      <c r="K13016" t="str">
        <f>INDEX(b!$B$2:$B$218,MATCH(Data!$A13016,b!$A$2:$A$218,0))</f>
        <v>Lower middle income</v>
      </c>
    </row>
    <row r="13017" spans="1:11" x14ac:dyDescent="0.2">
      <c r="A13017" t="s">
        <v>78</v>
      </c>
      <c r="B13017" s="2" t="s">
        <v>180</v>
      </c>
      <c r="C13017">
        <v>1982</v>
      </c>
      <c r="D13017" s="2" t="s">
        <v>224</v>
      </c>
      <c r="E13017" t="s">
        <v>69</v>
      </c>
      <c r="F13017" t="s">
        <v>69</v>
      </c>
      <c r="G13017" t="s">
        <v>69</v>
      </c>
      <c r="H13017" t="s">
        <v>69</v>
      </c>
      <c r="I13017" t="s">
        <v>69</v>
      </c>
      <c r="K13017" t="str">
        <f>INDEX(b!$B$2:$B$218,MATCH(Data!$A13017,b!$A$2:$A$218,0))</f>
        <v>Lower middle income</v>
      </c>
    </row>
    <row r="13018" spans="1:11" x14ac:dyDescent="0.2">
      <c r="A13018" t="s">
        <v>78</v>
      </c>
      <c r="B13018" s="2" t="s">
        <v>180</v>
      </c>
      <c r="C13018">
        <v>1983</v>
      </c>
      <c r="D13018" s="2" t="s">
        <v>285</v>
      </c>
      <c r="E13018" t="s">
        <v>69</v>
      </c>
      <c r="F13018" t="s">
        <v>69</v>
      </c>
      <c r="G13018" t="s">
        <v>69</v>
      </c>
      <c r="H13018" t="s">
        <v>69</v>
      </c>
      <c r="I13018" t="s">
        <v>69</v>
      </c>
      <c r="K13018" t="str">
        <f>INDEX(b!$B$2:$B$218,MATCH(Data!$A13018,b!$A$2:$A$218,0))</f>
        <v>Lower middle income</v>
      </c>
    </row>
    <row r="13019" spans="1:11" x14ac:dyDescent="0.2">
      <c r="A13019" t="s">
        <v>78</v>
      </c>
      <c r="B13019" s="2" t="s">
        <v>180</v>
      </c>
      <c r="C13019">
        <v>1984</v>
      </c>
      <c r="D13019" s="2" t="s">
        <v>330</v>
      </c>
      <c r="E13019" t="s">
        <v>69</v>
      </c>
      <c r="F13019" t="s">
        <v>69</v>
      </c>
      <c r="G13019" t="s">
        <v>69</v>
      </c>
      <c r="H13019" t="s">
        <v>69</v>
      </c>
      <c r="I13019" t="s">
        <v>69</v>
      </c>
      <c r="K13019" t="str">
        <f>INDEX(b!$B$2:$B$218,MATCH(Data!$A13019,b!$A$2:$A$218,0))</f>
        <v>Lower middle income</v>
      </c>
    </row>
    <row r="13020" spans="1:11" x14ac:dyDescent="0.2">
      <c r="A13020" t="s">
        <v>78</v>
      </c>
      <c r="B13020" s="2" t="s">
        <v>180</v>
      </c>
      <c r="C13020">
        <v>1985</v>
      </c>
      <c r="D13020" s="2" t="s">
        <v>536</v>
      </c>
      <c r="E13020" t="s">
        <v>69</v>
      </c>
      <c r="F13020" t="s">
        <v>69</v>
      </c>
      <c r="G13020" t="s">
        <v>69</v>
      </c>
      <c r="H13020" t="s">
        <v>69</v>
      </c>
      <c r="I13020" t="s">
        <v>69</v>
      </c>
      <c r="K13020" t="str">
        <f>INDEX(b!$B$2:$B$218,MATCH(Data!$A13020,b!$A$2:$A$218,0))</f>
        <v>Lower middle income</v>
      </c>
    </row>
    <row r="13021" spans="1:11" x14ac:dyDescent="0.2">
      <c r="A13021" t="s">
        <v>78</v>
      </c>
      <c r="B13021" s="2" t="s">
        <v>180</v>
      </c>
      <c r="C13021">
        <v>1986</v>
      </c>
      <c r="D13021" s="2" t="s">
        <v>581</v>
      </c>
      <c r="E13021" t="s">
        <v>69</v>
      </c>
      <c r="F13021" t="s">
        <v>69</v>
      </c>
      <c r="G13021" t="s">
        <v>69</v>
      </c>
      <c r="H13021" t="s">
        <v>69</v>
      </c>
      <c r="I13021" t="s">
        <v>69</v>
      </c>
      <c r="K13021" t="str">
        <f>INDEX(b!$B$2:$B$218,MATCH(Data!$A13021,b!$A$2:$A$218,0))</f>
        <v>Lower middle income</v>
      </c>
    </row>
    <row r="13022" spans="1:11" x14ac:dyDescent="0.2">
      <c r="A13022" t="s">
        <v>78</v>
      </c>
      <c r="B13022" s="2" t="s">
        <v>180</v>
      </c>
      <c r="C13022">
        <v>1987</v>
      </c>
      <c r="D13022" s="2" t="s">
        <v>631</v>
      </c>
      <c r="E13022" t="s">
        <v>69</v>
      </c>
      <c r="F13022" t="s">
        <v>69</v>
      </c>
      <c r="G13022" t="s">
        <v>69</v>
      </c>
      <c r="H13022" t="s">
        <v>69</v>
      </c>
      <c r="I13022" t="s">
        <v>69</v>
      </c>
      <c r="K13022" t="str">
        <f>INDEX(b!$B$2:$B$218,MATCH(Data!$A13022,b!$A$2:$A$218,0))</f>
        <v>Lower middle income</v>
      </c>
    </row>
    <row r="13023" spans="1:11" x14ac:dyDescent="0.2">
      <c r="A13023" t="s">
        <v>78</v>
      </c>
      <c r="B13023" s="2" t="s">
        <v>180</v>
      </c>
      <c r="C13023">
        <v>1988</v>
      </c>
      <c r="D13023" s="2" t="s">
        <v>22</v>
      </c>
      <c r="E13023" t="s">
        <v>69</v>
      </c>
      <c r="F13023" t="s">
        <v>69</v>
      </c>
      <c r="G13023" t="s">
        <v>69</v>
      </c>
      <c r="H13023" t="s">
        <v>69</v>
      </c>
      <c r="I13023" t="s">
        <v>69</v>
      </c>
      <c r="K13023" t="str">
        <f>INDEX(b!$B$2:$B$218,MATCH(Data!$A13023,b!$A$2:$A$218,0))</f>
        <v>Lower middle income</v>
      </c>
    </row>
    <row r="13024" spans="1:11" x14ac:dyDescent="0.2">
      <c r="A13024" t="s">
        <v>78</v>
      </c>
      <c r="B13024" s="2" t="s">
        <v>180</v>
      </c>
      <c r="C13024">
        <v>1989</v>
      </c>
      <c r="D13024" s="2" t="s">
        <v>231</v>
      </c>
      <c r="E13024" t="s">
        <v>69</v>
      </c>
      <c r="F13024" t="s">
        <v>69</v>
      </c>
      <c r="G13024" t="s">
        <v>69</v>
      </c>
      <c r="H13024" t="s">
        <v>69</v>
      </c>
      <c r="I13024" t="s">
        <v>69</v>
      </c>
      <c r="K13024" t="str">
        <f>INDEX(b!$B$2:$B$218,MATCH(Data!$A13024,b!$A$2:$A$218,0))</f>
        <v>Lower middle income</v>
      </c>
    </row>
    <row r="13025" spans="1:11" x14ac:dyDescent="0.2">
      <c r="A13025" t="s">
        <v>78</v>
      </c>
      <c r="B13025" s="2" t="s">
        <v>180</v>
      </c>
      <c r="C13025">
        <v>1990</v>
      </c>
      <c r="D13025" s="2" t="s">
        <v>35</v>
      </c>
      <c r="E13025" t="s">
        <v>69</v>
      </c>
      <c r="F13025" t="s">
        <v>69</v>
      </c>
      <c r="G13025">
        <v>1978248</v>
      </c>
      <c r="H13025">
        <v>6.718</v>
      </c>
      <c r="I13025" t="s">
        <v>69</v>
      </c>
      <c r="K13025" t="str">
        <f>INDEX(b!$B$2:$B$218,MATCH(Data!$A13025,b!$A$2:$A$218,0))</f>
        <v>Lower middle income</v>
      </c>
    </row>
    <row r="13026" spans="1:11" x14ac:dyDescent="0.2">
      <c r="A13026" t="s">
        <v>78</v>
      </c>
      <c r="B13026" s="2" t="s">
        <v>180</v>
      </c>
      <c r="C13026">
        <v>1991</v>
      </c>
      <c r="D13026" s="2" t="s">
        <v>99</v>
      </c>
      <c r="E13026" t="s">
        <v>69</v>
      </c>
      <c r="F13026" t="s">
        <v>69</v>
      </c>
      <c r="G13026">
        <v>2068845</v>
      </c>
      <c r="H13026">
        <v>6.6740000000000004</v>
      </c>
      <c r="I13026" t="s">
        <v>69</v>
      </c>
      <c r="K13026" t="str">
        <f>INDEX(b!$B$2:$B$218,MATCH(Data!$A13026,b!$A$2:$A$218,0))</f>
        <v>Lower middle income</v>
      </c>
    </row>
    <row r="13027" spans="1:11" x14ac:dyDescent="0.2">
      <c r="A13027" t="s">
        <v>78</v>
      </c>
      <c r="B13027" s="2" t="s">
        <v>180</v>
      </c>
      <c r="C13027">
        <v>1992</v>
      </c>
      <c r="D13027" s="2" t="s">
        <v>297</v>
      </c>
      <c r="E13027" t="s">
        <v>69</v>
      </c>
      <c r="F13027" t="s">
        <v>69</v>
      </c>
      <c r="G13027">
        <v>2163591</v>
      </c>
      <c r="H13027">
        <v>6.6070000000000002</v>
      </c>
      <c r="I13027" t="s">
        <v>69</v>
      </c>
      <c r="K13027" t="str">
        <f>INDEX(b!$B$2:$B$218,MATCH(Data!$A13027,b!$A$2:$A$218,0))</f>
        <v>Lower middle income</v>
      </c>
    </row>
    <row r="13028" spans="1:11" x14ac:dyDescent="0.2">
      <c r="A13028" t="s">
        <v>78</v>
      </c>
      <c r="B13028" s="2" t="s">
        <v>180</v>
      </c>
      <c r="C13028">
        <v>1993</v>
      </c>
      <c r="D13028" s="2" t="s">
        <v>345</v>
      </c>
      <c r="E13028" t="s">
        <v>69</v>
      </c>
      <c r="F13028" t="s">
        <v>69</v>
      </c>
      <c r="G13028">
        <v>2262676</v>
      </c>
      <c r="H13028">
        <v>6.5149999999999997</v>
      </c>
      <c r="I13028" t="s">
        <v>69</v>
      </c>
      <c r="K13028" t="str">
        <f>INDEX(b!$B$2:$B$218,MATCH(Data!$A13028,b!$A$2:$A$218,0))</f>
        <v>Lower middle income</v>
      </c>
    </row>
    <row r="13029" spans="1:11" x14ac:dyDescent="0.2">
      <c r="A13029" t="s">
        <v>78</v>
      </c>
      <c r="B13029" s="2" t="s">
        <v>180</v>
      </c>
      <c r="C13029">
        <v>1994</v>
      </c>
      <c r="D13029" s="2" t="s">
        <v>391</v>
      </c>
      <c r="E13029" t="s">
        <v>69</v>
      </c>
      <c r="F13029">
        <v>1201.5815421388177</v>
      </c>
      <c r="G13029">
        <v>2366298</v>
      </c>
      <c r="H13029">
        <v>6.3959999999999999</v>
      </c>
      <c r="I13029" t="s">
        <v>69</v>
      </c>
      <c r="K13029" t="str">
        <f>INDEX(b!$B$2:$B$218,MATCH(Data!$A13029,b!$A$2:$A$218,0))</f>
        <v>Lower middle income</v>
      </c>
    </row>
    <row r="13030" spans="1:11" x14ac:dyDescent="0.2">
      <c r="A13030" t="s">
        <v>78</v>
      </c>
      <c r="B13030" s="2" t="s">
        <v>180</v>
      </c>
      <c r="C13030">
        <v>1995</v>
      </c>
      <c r="D13030" s="2" t="s">
        <v>458</v>
      </c>
      <c r="E13030">
        <v>7.1185120264302952</v>
      </c>
      <c r="F13030">
        <v>1326.5628573714594</v>
      </c>
      <c r="G13030">
        <v>2474666</v>
      </c>
      <c r="H13030">
        <v>6.2510000000000003</v>
      </c>
      <c r="I13030">
        <v>0.988470017910004</v>
      </c>
      <c r="J13030">
        <f t="shared" ref="J13030:J13055" si="141">I13030-1</f>
        <v>-1.1529982089996005E-2</v>
      </c>
      <c r="K13030" t="str">
        <f>INDEX(b!$B$2:$B$218,MATCH(Data!$A13030,b!$A$2:$A$218,0))</f>
        <v>Lower middle income</v>
      </c>
    </row>
    <row r="13031" spans="1:11" x14ac:dyDescent="0.2">
      <c r="A13031" t="s">
        <v>78</v>
      </c>
      <c r="B13031" s="2" t="s">
        <v>180</v>
      </c>
      <c r="C13031">
        <v>1996</v>
      </c>
      <c r="D13031" s="2" t="s">
        <v>643</v>
      </c>
      <c r="E13031">
        <v>1.2151515151410592</v>
      </c>
      <c r="F13031">
        <v>1317.4667513138538</v>
      </c>
      <c r="G13031">
        <v>2587997</v>
      </c>
      <c r="H13031">
        <v>6.085</v>
      </c>
      <c r="I13031">
        <v>0.99254000186920199</v>
      </c>
      <c r="J13031">
        <f t="shared" si="141"/>
        <v>-7.4599981307980068E-3</v>
      </c>
      <c r="K13031" t="str">
        <f>INDEX(b!$B$2:$B$218,MATCH(Data!$A13031,b!$A$2:$A$218,0))</f>
        <v>Lower middle income</v>
      </c>
    </row>
    <row r="13032" spans="1:11" x14ac:dyDescent="0.2">
      <c r="A13032" t="s">
        <v>78</v>
      </c>
      <c r="B13032" s="2" t="s">
        <v>180</v>
      </c>
      <c r="C13032">
        <v>1997</v>
      </c>
      <c r="D13032" s="2" t="s">
        <v>39</v>
      </c>
      <c r="E13032">
        <v>14.667225532242327</v>
      </c>
      <c r="F13032">
        <v>1389.1649713765066</v>
      </c>
      <c r="G13032">
        <v>2706518</v>
      </c>
      <c r="H13032">
        <v>5.907</v>
      </c>
      <c r="I13032">
        <v>1.0004800558090201</v>
      </c>
      <c r="J13032">
        <f t="shared" si="141"/>
        <v>4.8005580902010792E-4</v>
      </c>
      <c r="K13032" t="str">
        <f>INDEX(b!$B$2:$B$218,MATCH(Data!$A13032,b!$A$2:$A$218,0))</f>
        <v>Lower middle income</v>
      </c>
    </row>
    <row r="13033" spans="1:11" x14ac:dyDescent="0.2">
      <c r="A13033" t="s">
        <v>78</v>
      </c>
      <c r="B13033" s="2" t="s">
        <v>180</v>
      </c>
      <c r="C13033">
        <v>1998</v>
      </c>
      <c r="D13033" s="2" t="s">
        <v>102</v>
      </c>
      <c r="E13033">
        <v>14.334203655328977</v>
      </c>
      <c r="F13033">
        <v>1465.0460568586832</v>
      </c>
      <c r="G13033">
        <v>2776568</v>
      </c>
      <c r="H13033">
        <v>5.7270000000000003</v>
      </c>
      <c r="I13033" t="s">
        <v>69</v>
      </c>
      <c r="K13033" t="str">
        <f>INDEX(b!$B$2:$B$218,MATCH(Data!$A13033,b!$A$2:$A$218,0))</f>
        <v>Lower middle income</v>
      </c>
    </row>
    <row r="13034" spans="1:11" x14ac:dyDescent="0.2">
      <c r="A13034" t="s">
        <v>78</v>
      </c>
      <c r="B13034" s="2" t="s">
        <v>180</v>
      </c>
      <c r="C13034">
        <v>1999</v>
      </c>
      <c r="D13034" s="2" t="s">
        <v>301</v>
      </c>
      <c r="E13034">
        <v>8.2804293217871674</v>
      </c>
      <c r="F13034">
        <v>1499.492176570189</v>
      </c>
      <c r="G13034">
        <v>2848431</v>
      </c>
      <c r="H13034">
        <v>5.55</v>
      </c>
      <c r="I13034">
        <v>1.0043699741363501</v>
      </c>
      <c r="J13034">
        <f t="shared" si="141"/>
        <v>4.3699741363500966E-3</v>
      </c>
      <c r="K13034" t="str">
        <f>INDEX(b!$B$2:$B$218,MATCH(Data!$A13034,b!$A$2:$A$218,0))</f>
        <v>Lower middle income</v>
      </c>
    </row>
    <row r="13035" spans="1:11" x14ac:dyDescent="0.2">
      <c r="A13035" t="s">
        <v>78</v>
      </c>
      <c r="B13035" s="2" t="s">
        <v>180</v>
      </c>
      <c r="C13035">
        <v>2000</v>
      </c>
      <c r="D13035" s="2" t="s">
        <v>559</v>
      </c>
      <c r="E13035">
        <v>-8.5561835667799357</v>
      </c>
      <c r="F13035">
        <v>1476.1718500023783</v>
      </c>
      <c r="G13035">
        <v>2922153</v>
      </c>
      <c r="H13035">
        <v>5.383</v>
      </c>
      <c r="I13035">
        <v>0.99922001361846902</v>
      </c>
      <c r="J13035">
        <f t="shared" si="141"/>
        <v>-7.7998638153098376E-4</v>
      </c>
      <c r="K13035" t="str">
        <f>INDEX(b!$B$2:$B$218,MATCH(Data!$A13035,b!$A$2:$A$218,0))</f>
        <v>Lower middle income</v>
      </c>
    </row>
    <row r="13036" spans="1:11" x14ac:dyDescent="0.2">
      <c r="A13036" t="s">
        <v>78</v>
      </c>
      <c r="B13036" s="2" t="s">
        <v>180</v>
      </c>
      <c r="C13036">
        <v>2001</v>
      </c>
      <c r="D13036" s="2" t="s">
        <v>612</v>
      </c>
      <c r="E13036">
        <v>-9.31063908299123</v>
      </c>
      <c r="F13036">
        <v>1335.5531952935903</v>
      </c>
      <c r="G13036">
        <v>2997784</v>
      </c>
      <c r="H13036">
        <v>5.2309999999999999</v>
      </c>
      <c r="I13036">
        <v>1.0048999786377</v>
      </c>
      <c r="J13036">
        <f t="shared" si="141"/>
        <v>4.8999786376999754E-3</v>
      </c>
      <c r="K13036" t="str">
        <f>INDEX(b!$B$2:$B$218,MATCH(Data!$A13036,b!$A$2:$A$218,0))</f>
        <v>Lower middle income</v>
      </c>
    </row>
    <row r="13037" spans="1:11" x14ac:dyDescent="0.2">
      <c r="A13037" t="s">
        <v>78</v>
      </c>
      <c r="B13037" s="2" t="s">
        <v>180</v>
      </c>
      <c r="C13037">
        <v>2002</v>
      </c>
      <c r="D13037" s="2" t="s">
        <v>3</v>
      </c>
      <c r="E13037">
        <v>-12.489191800980819</v>
      </c>
      <c r="F13037">
        <v>1156.2174734576911</v>
      </c>
      <c r="G13037">
        <v>3075373</v>
      </c>
      <c r="H13037">
        <v>5.0940000000000003</v>
      </c>
      <c r="I13037">
        <v>1.0040500164032</v>
      </c>
      <c r="J13037">
        <f t="shared" si="141"/>
        <v>4.0500164032000185E-3</v>
      </c>
      <c r="K13037" t="str">
        <f>INDEX(b!$B$2:$B$218,MATCH(Data!$A13037,b!$A$2:$A$218,0))</f>
        <v>Lower middle income</v>
      </c>
    </row>
    <row r="13038" spans="1:11" x14ac:dyDescent="0.2">
      <c r="A13038" t="s">
        <v>78</v>
      </c>
      <c r="B13038" s="2" t="s">
        <v>180</v>
      </c>
      <c r="C13038">
        <v>2003</v>
      </c>
      <c r="D13038" s="2" t="s">
        <v>210</v>
      </c>
      <c r="E13038">
        <v>14.015867019322073</v>
      </c>
      <c r="F13038">
        <v>1257.6985700968853</v>
      </c>
      <c r="G13038">
        <v>3154969</v>
      </c>
      <c r="H13038">
        <v>4.9729999999999999</v>
      </c>
      <c r="I13038">
        <v>1.0019199848175</v>
      </c>
      <c r="J13038">
        <f t="shared" si="141"/>
        <v>1.9199848174999978E-3</v>
      </c>
      <c r="K13038" t="str">
        <f>INDEX(b!$B$2:$B$218,MATCH(Data!$A13038,b!$A$2:$A$218,0))</f>
        <v>Lower middle income</v>
      </c>
    </row>
    <row r="13039" spans="1:11" x14ac:dyDescent="0.2">
      <c r="A13039" t="s">
        <v>78</v>
      </c>
      <c r="B13039" s="2" t="s">
        <v>180</v>
      </c>
      <c r="C13039">
        <v>2004</v>
      </c>
      <c r="D13039" s="2" t="s">
        <v>275</v>
      </c>
      <c r="E13039">
        <v>21.925238835748416</v>
      </c>
      <c r="F13039">
        <v>1422.1908864354423</v>
      </c>
      <c r="G13039">
        <v>3236626</v>
      </c>
      <c r="H13039">
        <v>4.867</v>
      </c>
      <c r="I13039">
        <v>1.0015900135040301</v>
      </c>
      <c r="J13039">
        <f t="shared" si="141"/>
        <v>1.5900135040300967E-3</v>
      </c>
      <c r="K13039" t="str">
        <f>INDEX(b!$B$2:$B$218,MATCH(Data!$A13039,b!$A$2:$A$218,0))</f>
        <v>Lower middle income</v>
      </c>
    </row>
    <row r="13040" spans="1:11" x14ac:dyDescent="0.2">
      <c r="A13040" t="s">
        <v>78</v>
      </c>
      <c r="B13040" s="2" t="s">
        <v>180</v>
      </c>
      <c r="C13040">
        <v>2005</v>
      </c>
      <c r="D13040" s="2" t="s">
        <v>320</v>
      </c>
      <c r="E13040">
        <v>11.290651182927135</v>
      </c>
      <c r="F13040">
        <v>1543.7014139277364</v>
      </c>
      <c r="G13040">
        <v>3320396</v>
      </c>
      <c r="H13040">
        <v>4.7759999999999998</v>
      </c>
      <c r="I13040">
        <v>0.99440002441406306</v>
      </c>
      <c r="J13040">
        <f t="shared" si="141"/>
        <v>-5.5999755859369449E-3</v>
      </c>
      <c r="K13040" t="str">
        <f>INDEX(b!$B$2:$B$218,MATCH(Data!$A13040,b!$A$2:$A$218,0))</f>
        <v>Lower middle income</v>
      </c>
    </row>
    <row r="13041" spans="1:11" x14ac:dyDescent="0.2">
      <c r="A13041" t="s">
        <v>78</v>
      </c>
      <c r="B13041" s="2" t="s">
        <v>180</v>
      </c>
      <c r="C13041">
        <v>2006</v>
      </c>
      <c r="D13041" s="2" t="s">
        <v>366</v>
      </c>
      <c r="E13041">
        <v>-0.99655610347707579</v>
      </c>
      <c r="F13041">
        <v>1570.1043996272826</v>
      </c>
      <c r="G13041">
        <v>3406334</v>
      </c>
      <c r="H13041">
        <v>4.6989999999999998</v>
      </c>
      <c r="I13041">
        <v>1.0051900148391699</v>
      </c>
      <c r="J13041">
        <f t="shared" si="141"/>
        <v>5.1900148391699208E-3</v>
      </c>
      <c r="K13041" t="str">
        <f>INDEX(b!$B$2:$B$218,MATCH(Data!$A13041,b!$A$2:$A$218,0))</f>
        <v>Lower middle income</v>
      </c>
    </row>
    <row r="13042" spans="1:11" x14ac:dyDescent="0.2">
      <c r="A13042" t="s">
        <v>78</v>
      </c>
      <c r="B13042" s="2" t="s">
        <v>180</v>
      </c>
      <c r="C13042">
        <v>2007</v>
      </c>
      <c r="D13042" s="2" t="s">
        <v>563</v>
      </c>
      <c r="E13042">
        <v>3.7882815208598117</v>
      </c>
      <c r="F13042">
        <v>1664.2457166927647</v>
      </c>
      <c r="G13042">
        <v>3494496</v>
      </c>
      <c r="H13042">
        <v>4.6310000000000002</v>
      </c>
      <c r="I13042">
        <v>1.0017999410629299</v>
      </c>
      <c r="J13042">
        <f t="shared" si="141"/>
        <v>1.7999410629299106E-3</v>
      </c>
      <c r="K13042" t="str">
        <f>INDEX(b!$B$2:$B$218,MATCH(Data!$A13042,b!$A$2:$A$218,0))</f>
        <v>Lower middle income</v>
      </c>
    </row>
    <row r="13043" spans="1:11" x14ac:dyDescent="0.2">
      <c r="A13043" t="s">
        <v>78</v>
      </c>
      <c r="B13043" s="2" t="s">
        <v>180</v>
      </c>
      <c r="C13043">
        <v>2008</v>
      </c>
      <c r="D13043" s="2" t="s">
        <v>615</v>
      </c>
      <c r="E13043">
        <v>7.4291822554783522</v>
      </c>
      <c r="F13043">
        <v>2035.2023412176636</v>
      </c>
      <c r="G13043">
        <v>3591977</v>
      </c>
      <c r="H13043">
        <v>4.5670000000000002</v>
      </c>
      <c r="I13043">
        <v>0.99614000320434604</v>
      </c>
      <c r="J13043">
        <f t="shared" si="141"/>
        <v>-3.8599967956539638E-3</v>
      </c>
      <c r="K13043" t="str">
        <f>INDEX(b!$B$2:$B$218,MATCH(Data!$A13043,b!$A$2:$A$218,0))</f>
        <v>Lower middle income</v>
      </c>
    </row>
    <row r="13044" spans="1:11" x14ac:dyDescent="0.2">
      <c r="A13044" t="s">
        <v>78</v>
      </c>
      <c r="B13044" s="2" t="s">
        <v>180</v>
      </c>
      <c r="C13044">
        <v>2009</v>
      </c>
      <c r="D13044" s="2" t="s">
        <v>7</v>
      </c>
      <c r="E13044">
        <v>8.5934908789386384</v>
      </c>
      <c r="F13044">
        <v>2191.7817873686772</v>
      </c>
      <c r="G13044">
        <v>3689099</v>
      </c>
      <c r="H13044">
        <v>4.5039999999999996</v>
      </c>
      <c r="I13044">
        <v>0.99603998661041304</v>
      </c>
      <c r="J13044">
        <f t="shared" si="141"/>
        <v>-3.9600133895869583E-3</v>
      </c>
      <c r="K13044" t="str">
        <f>INDEX(b!$B$2:$B$218,MATCH(Data!$A13044,b!$A$2:$A$218,0))</f>
        <v>Lower middle income</v>
      </c>
    </row>
    <row r="13045" spans="1:11" x14ac:dyDescent="0.2">
      <c r="A13045" t="s">
        <v>78</v>
      </c>
      <c r="B13045" s="2" t="s">
        <v>180</v>
      </c>
      <c r="C13045">
        <v>2010</v>
      </c>
      <c r="D13045" s="2" t="s">
        <v>623</v>
      </c>
      <c r="E13045">
        <v>5.7773620562941943</v>
      </c>
      <c r="F13045">
        <v>2557.0756235669851</v>
      </c>
      <c r="G13045">
        <v>3786161</v>
      </c>
      <c r="H13045">
        <v>4.4370000000000003</v>
      </c>
      <c r="I13045">
        <v>0.98009997606277499</v>
      </c>
      <c r="J13045">
        <f t="shared" si="141"/>
        <v>-1.9900023937225009E-2</v>
      </c>
      <c r="K13045" t="str">
        <f>INDEX(b!$B$2:$B$218,MATCH(Data!$A13045,b!$A$2:$A$218,0))</f>
        <v>Lower middle income</v>
      </c>
    </row>
    <row r="13046" spans="1:11" x14ac:dyDescent="0.2">
      <c r="A13046" t="s">
        <v>78</v>
      </c>
      <c r="B13046" s="2" t="s">
        <v>180</v>
      </c>
      <c r="C13046">
        <v>2011</v>
      </c>
      <c r="D13046" s="2" t="s">
        <v>16</v>
      </c>
      <c r="E13046">
        <v>9.6008084891359431</v>
      </c>
      <c r="F13046">
        <v>2880.7984370790932</v>
      </c>
      <c r="G13046">
        <v>3882986</v>
      </c>
      <c r="H13046">
        <v>4.3600000000000003</v>
      </c>
      <c r="I13046">
        <v>0.98852998018264804</v>
      </c>
      <c r="J13046">
        <f t="shared" si="141"/>
        <v>-1.1470019817351962E-2</v>
      </c>
      <c r="K13046" t="str">
        <f>INDEX(b!$B$2:$B$218,MATCH(Data!$A13046,b!$A$2:$A$218,0))</f>
        <v>Lower middle income</v>
      </c>
    </row>
    <row r="13047" spans="1:11" x14ac:dyDescent="0.2">
      <c r="A13047" t="s">
        <v>78</v>
      </c>
      <c r="B13047" s="2" t="s">
        <v>180</v>
      </c>
      <c r="C13047">
        <v>2012</v>
      </c>
      <c r="D13047" s="2" t="s">
        <v>81</v>
      </c>
      <c r="E13047">
        <v>6.0964565632615404</v>
      </c>
      <c r="F13047">
        <v>3067.4387273561442</v>
      </c>
      <c r="G13047">
        <v>3979998</v>
      </c>
      <c r="H13047">
        <v>4.2720000000000002</v>
      </c>
      <c r="I13047">
        <v>0.98242002725601196</v>
      </c>
      <c r="J13047">
        <f t="shared" si="141"/>
        <v>-1.7579972743988037E-2</v>
      </c>
      <c r="K13047" t="str">
        <f>INDEX(b!$B$2:$B$218,MATCH(Data!$A13047,b!$A$2:$A$218,0))</f>
        <v>Lower middle income</v>
      </c>
    </row>
    <row r="13048" spans="1:11" x14ac:dyDescent="0.2">
      <c r="A13048" t="s">
        <v>78</v>
      </c>
      <c r="B13048" s="2" t="s">
        <v>180</v>
      </c>
      <c r="C13048">
        <v>2013</v>
      </c>
      <c r="D13048" s="2" t="s">
        <v>137</v>
      </c>
      <c r="E13048">
        <v>4.6985698655223445</v>
      </c>
      <c r="F13048">
        <v>3315.2975390928173</v>
      </c>
      <c r="G13048">
        <v>4076708</v>
      </c>
      <c r="H13048">
        <v>4.1740000000000004</v>
      </c>
      <c r="I13048">
        <v>1.00464999675751</v>
      </c>
      <c r="J13048">
        <f t="shared" si="141"/>
        <v>4.6499967575099888E-3</v>
      </c>
      <c r="K13048" t="str">
        <f>INDEX(b!$B$2:$B$218,MATCH(Data!$A13048,b!$A$2:$A$218,0))</f>
        <v>Lower middle income</v>
      </c>
    </row>
    <row r="13049" spans="1:11" x14ac:dyDescent="0.2">
      <c r="A13049" t="s">
        <v>78</v>
      </c>
      <c r="B13049" s="2" t="s">
        <v>180</v>
      </c>
      <c r="C13049">
        <v>2014</v>
      </c>
      <c r="D13049" s="2" t="s">
        <v>329</v>
      </c>
      <c r="E13049">
        <v>-0.15786665085529705</v>
      </c>
      <c r="F13049">
        <v>3352.1125950604278</v>
      </c>
      <c r="G13049">
        <v>4173398</v>
      </c>
      <c r="H13049">
        <v>4.0670000000000002</v>
      </c>
      <c r="I13049">
        <v>0.99322998523712203</v>
      </c>
      <c r="J13049">
        <f t="shared" si="141"/>
        <v>-6.7700147628779739E-3</v>
      </c>
      <c r="K13049" t="str">
        <f>INDEX(b!$B$2:$B$218,MATCH(Data!$A13049,b!$A$2:$A$218,0))</f>
        <v>Lower middle income</v>
      </c>
    </row>
    <row r="13050" spans="1:11" x14ac:dyDescent="0.2">
      <c r="A13050" t="s">
        <v>78</v>
      </c>
      <c r="B13050" s="2" t="s">
        <v>180</v>
      </c>
      <c r="C13050">
        <v>2015</v>
      </c>
      <c r="D13050" s="2" t="s">
        <v>377</v>
      </c>
      <c r="E13050">
        <v>3.7212996711478752</v>
      </c>
      <c r="F13050">
        <v>3272.1543236070793</v>
      </c>
      <c r="G13050">
        <v>4270092</v>
      </c>
      <c r="H13050">
        <v>3.9550000000000001</v>
      </c>
      <c r="I13050">
        <v>0.99987000226974498</v>
      </c>
      <c r="J13050">
        <f t="shared" si="141"/>
        <v>-1.2999773025501593E-4</v>
      </c>
      <c r="K13050" t="str">
        <f>INDEX(b!$B$2:$B$218,MATCH(Data!$A13050,b!$A$2:$A$218,0))</f>
        <v>Lower middle income</v>
      </c>
    </row>
    <row r="13051" spans="1:11" x14ac:dyDescent="0.2">
      <c r="A13051" t="s">
        <v>78</v>
      </c>
      <c r="B13051" s="2" t="s">
        <v>180</v>
      </c>
      <c r="C13051">
        <v>2016</v>
      </c>
      <c r="D13051" s="2" t="s">
        <v>436</v>
      </c>
      <c r="E13051">
        <v>8.8646188199593468</v>
      </c>
      <c r="F13051">
        <v>3527.6138241317785</v>
      </c>
      <c r="G13051">
        <v>4367088</v>
      </c>
      <c r="H13051">
        <v>3.8439999999999999</v>
      </c>
      <c r="I13051">
        <v>1.00168001651764</v>
      </c>
      <c r="J13051">
        <f t="shared" si="141"/>
        <v>1.6800165176400483E-3</v>
      </c>
      <c r="K13051" t="str">
        <f>INDEX(b!$B$2:$B$218,MATCH(Data!$A13051,b!$A$2:$A$218,0))</f>
        <v>Lower middle income</v>
      </c>
    </row>
    <row r="13052" spans="1:11" x14ac:dyDescent="0.2">
      <c r="A13052" t="s">
        <v>78</v>
      </c>
      <c r="B13052" s="2" t="s">
        <v>180</v>
      </c>
      <c r="C13052">
        <v>2017</v>
      </c>
      <c r="D13052" s="2" t="s">
        <v>503</v>
      </c>
      <c r="E13052">
        <v>1.419367562947869</v>
      </c>
      <c r="F13052">
        <v>3620.3604871593707</v>
      </c>
      <c r="G13052">
        <v>4454805</v>
      </c>
      <c r="H13052">
        <v>3.738</v>
      </c>
      <c r="I13052">
        <v>0.99788999557495095</v>
      </c>
      <c r="J13052">
        <f t="shared" si="141"/>
        <v>-2.1100044250490502E-3</v>
      </c>
      <c r="K13052" t="str">
        <f>INDEX(b!$B$2:$B$218,MATCH(Data!$A13052,b!$A$2:$A$218,0))</f>
        <v>Lower middle income</v>
      </c>
    </row>
    <row r="13053" spans="1:11" x14ac:dyDescent="0.2">
      <c r="A13053" t="s">
        <v>78</v>
      </c>
      <c r="B13053" s="2" t="s">
        <v>180</v>
      </c>
      <c r="C13053">
        <v>2018</v>
      </c>
      <c r="D13053" s="2" t="s">
        <v>18</v>
      </c>
      <c r="E13053">
        <v>1.2270773778270296</v>
      </c>
      <c r="F13053">
        <v>3562.3309427025574</v>
      </c>
      <c r="G13053">
        <v>4569087</v>
      </c>
      <c r="H13053">
        <v>3.6429999999999998</v>
      </c>
      <c r="I13053">
        <v>1.0026099681854199</v>
      </c>
      <c r="J13053">
        <f t="shared" si="141"/>
        <v>2.6099681854199197E-3</v>
      </c>
      <c r="K13053" t="str">
        <f>INDEX(b!$B$2:$B$218,MATCH(Data!$A13053,b!$A$2:$A$218,0))</f>
        <v>Lower middle income</v>
      </c>
    </row>
    <row r="13054" spans="1:11" x14ac:dyDescent="0.2">
      <c r="A13054" t="s">
        <v>78</v>
      </c>
      <c r="B13054" s="2" t="s">
        <v>180</v>
      </c>
      <c r="C13054">
        <v>2019</v>
      </c>
      <c r="D13054" s="2" t="s">
        <v>84</v>
      </c>
      <c r="E13054">
        <v>1.3626874655806205</v>
      </c>
      <c r="F13054">
        <v>3656.8582713701089</v>
      </c>
      <c r="G13054">
        <v>4685306</v>
      </c>
      <c r="H13054">
        <v>3.56</v>
      </c>
      <c r="I13054">
        <v>0.99933999776840199</v>
      </c>
      <c r="J13054">
        <f t="shared" si="141"/>
        <v>-6.6000223159801141E-4</v>
      </c>
      <c r="K13054" t="str">
        <f>INDEX(b!$B$2:$B$218,MATCH(Data!$A13054,b!$A$2:$A$218,0))</f>
        <v>Lower middle income</v>
      </c>
    </row>
    <row r="13055" spans="1:11" x14ac:dyDescent="0.2">
      <c r="A13055" t="s">
        <v>78</v>
      </c>
      <c r="B13055" s="2" t="s">
        <v>180</v>
      </c>
      <c r="C13055">
        <v>2020</v>
      </c>
      <c r="D13055" s="2" t="s">
        <v>556</v>
      </c>
      <c r="E13055">
        <v>-11.457451513045683</v>
      </c>
      <c r="F13055">
        <v>3239.7311081265698</v>
      </c>
      <c r="G13055">
        <v>4803269</v>
      </c>
      <c r="H13055" t="s">
        <v>69</v>
      </c>
      <c r="I13055">
        <v>0.99572002887725797</v>
      </c>
      <c r="J13055">
        <f t="shared" si="141"/>
        <v>-4.2799711227420323E-3</v>
      </c>
      <c r="K13055" t="str">
        <f>INDEX(b!$B$2:$B$218,MATCH(Data!$A13055,b!$A$2:$A$218,0))</f>
        <v>Lower middle income</v>
      </c>
    </row>
    <row r="13056" spans="1:11" x14ac:dyDescent="0.2">
      <c r="A13056" t="s">
        <v>622</v>
      </c>
      <c r="B13056" s="2" t="s">
        <v>13</v>
      </c>
      <c r="C13056">
        <v>1960</v>
      </c>
      <c r="D13056" s="2" t="s">
        <v>630</v>
      </c>
      <c r="E13056" t="s">
        <v>69</v>
      </c>
      <c r="F13056" t="s">
        <v>69</v>
      </c>
      <c r="G13056">
        <v>5315351</v>
      </c>
      <c r="H13056">
        <v>7.9379999999999997</v>
      </c>
      <c r="I13056" t="s">
        <v>69</v>
      </c>
      <c r="K13056" t="str">
        <f>INDEX(b!$B$2:$B$218,MATCH(Data!$A13056,b!$A$2:$A$218,0))</f>
        <v>Low income</v>
      </c>
    </row>
    <row r="13057" spans="1:11" x14ac:dyDescent="0.2">
      <c r="A13057" t="s">
        <v>622</v>
      </c>
      <c r="B13057" s="2" t="s">
        <v>13</v>
      </c>
      <c r="C13057">
        <v>1961</v>
      </c>
      <c r="D13057" s="2" t="s">
        <v>21</v>
      </c>
      <c r="E13057" t="s">
        <v>69</v>
      </c>
      <c r="F13057" t="s">
        <v>69</v>
      </c>
      <c r="G13057">
        <v>5393034</v>
      </c>
      <c r="H13057">
        <v>7.9619999999999997</v>
      </c>
      <c r="I13057" t="s">
        <v>69</v>
      </c>
      <c r="K13057" t="str">
        <f>INDEX(b!$B$2:$B$218,MATCH(Data!$A13057,b!$A$2:$A$218,0))</f>
        <v>Low income</v>
      </c>
    </row>
    <row r="13058" spans="1:11" x14ac:dyDescent="0.2">
      <c r="A13058" t="s">
        <v>622</v>
      </c>
      <c r="B13058" s="2" t="s">
        <v>13</v>
      </c>
      <c r="C13058">
        <v>1962</v>
      </c>
      <c r="D13058" s="2" t="s">
        <v>88</v>
      </c>
      <c r="E13058" t="s">
        <v>69</v>
      </c>
      <c r="F13058" t="s">
        <v>69</v>
      </c>
      <c r="G13058">
        <v>5473671</v>
      </c>
      <c r="H13058">
        <v>7.9909999999999997</v>
      </c>
      <c r="I13058" t="s">
        <v>69</v>
      </c>
      <c r="K13058" t="str">
        <f>INDEX(b!$B$2:$B$218,MATCH(Data!$A13058,b!$A$2:$A$218,0))</f>
        <v>Low income</v>
      </c>
    </row>
    <row r="13059" spans="1:11" x14ac:dyDescent="0.2">
      <c r="A13059" t="s">
        <v>622</v>
      </c>
      <c r="B13059" s="2" t="s">
        <v>13</v>
      </c>
      <c r="C13059">
        <v>1963</v>
      </c>
      <c r="D13059" s="2" t="s">
        <v>287</v>
      </c>
      <c r="E13059" t="s">
        <v>69</v>
      </c>
      <c r="F13059" t="s">
        <v>69</v>
      </c>
      <c r="G13059">
        <v>5556767</v>
      </c>
      <c r="H13059">
        <v>8.0259999999999998</v>
      </c>
      <c r="I13059" t="s">
        <v>69</v>
      </c>
      <c r="K13059" t="str">
        <f>INDEX(b!$B$2:$B$218,MATCH(Data!$A13059,b!$A$2:$A$218,0))</f>
        <v>Low income</v>
      </c>
    </row>
    <row r="13060" spans="1:11" x14ac:dyDescent="0.2">
      <c r="A13060" t="s">
        <v>622</v>
      </c>
      <c r="B13060" s="2" t="s">
        <v>13</v>
      </c>
      <c r="C13060">
        <v>1964</v>
      </c>
      <c r="D13060" s="2" t="s">
        <v>333</v>
      </c>
      <c r="E13060" t="s">
        <v>69</v>
      </c>
      <c r="F13060" t="s">
        <v>69</v>
      </c>
      <c r="G13060">
        <v>5641598</v>
      </c>
      <c r="H13060">
        <v>8.0670000000000002</v>
      </c>
      <c r="I13060" t="s">
        <v>69</v>
      </c>
      <c r="K13060" t="str">
        <f>INDEX(b!$B$2:$B$218,MATCH(Data!$A13060,b!$A$2:$A$218,0))</f>
        <v>Low income</v>
      </c>
    </row>
    <row r="13061" spans="1:11" x14ac:dyDescent="0.2">
      <c r="A13061" t="s">
        <v>622</v>
      </c>
      <c r="B13061" s="2" t="s">
        <v>13</v>
      </c>
      <c r="C13061">
        <v>1965</v>
      </c>
      <c r="D13061" s="2" t="s">
        <v>383</v>
      </c>
      <c r="E13061" t="s">
        <v>69</v>
      </c>
      <c r="F13061" t="s">
        <v>69</v>
      </c>
      <c r="G13061">
        <v>5727745</v>
      </c>
      <c r="H13061">
        <v>8.1140000000000008</v>
      </c>
      <c r="I13061" t="s">
        <v>69</v>
      </c>
      <c r="K13061" t="str">
        <f>INDEX(b!$B$2:$B$218,MATCH(Data!$A13061,b!$A$2:$A$218,0))</f>
        <v>Low income</v>
      </c>
    </row>
    <row r="13062" spans="1:11" x14ac:dyDescent="0.2">
      <c r="A13062" t="s">
        <v>622</v>
      </c>
      <c r="B13062" s="2" t="s">
        <v>13</v>
      </c>
      <c r="C13062">
        <v>1966</v>
      </c>
      <c r="D13062" s="2" t="s">
        <v>440</v>
      </c>
      <c r="E13062" t="s">
        <v>69</v>
      </c>
      <c r="F13062" t="s">
        <v>69</v>
      </c>
      <c r="G13062">
        <v>5816241</v>
      </c>
      <c r="H13062">
        <v>8.1660000000000004</v>
      </c>
      <c r="I13062" t="s">
        <v>69</v>
      </c>
      <c r="K13062" t="str">
        <f>INDEX(b!$B$2:$B$218,MATCH(Data!$A13062,b!$A$2:$A$218,0))</f>
        <v>Low income</v>
      </c>
    </row>
    <row r="13063" spans="1:11" x14ac:dyDescent="0.2">
      <c r="A13063" t="s">
        <v>622</v>
      </c>
      <c r="B13063" s="2" t="s">
        <v>13</v>
      </c>
      <c r="C13063">
        <v>1967</v>
      </c>
      <c r="D13063" s="2" t="s">
        <v>633</v>
      </c>
      <c r="E13063" t="s">
        <v>69</v>
      </c>
      <c r="F13063" t="s">
        <v>69</v>
      </c>
      <c r="G13063">
        <v>5907873</v>
      </c>
      <c r="H13063">
        <v>8.2219999999999995</v>
      </c>
      <c r="I13063" t="s">
        <v>69</v>
      </c>
      <c r="K13063" t="str">
        <f>INDEX(b!$B$2:$B$218,MATCH(Data!$A13063,b!$A$2:$A$218,0))</f>
        <v>Low income</v>
      </c>
    </row>
    <row r="13064" spans="1:11" x14ac:dyDescent="0.2">
      <c r="A13064" t="s">
        <v>622</v>
      </c>
      <c r="B13064" s="2" t="s">
        <v>13</v>
      </c>
      <c r="C13064">
        <v>1968</v>
      </c>
      <c r="D13064" s="2" t="s">
        <v>26</v>
      </c>
      <c r="E13064" t="s">
        <v>69</v>
      </c>
      <c r="F13064" t="s">
        <v>69</v>
      </c>
      <c r="G13064">
        <v>6001858</v>
      </c>
      <c r="H13064">
        <v>8.2780000000000005</v>
      </c>
      <c r="I13064" t="s">
        <v>69</v>
      </c>
      <c r="K13064" t="str">
        <f>INDEX(b!$B$2:$B$218,MATCH(Data!$A13064,b!$A$2:$A$218,0))</f>
        <v>Low income</v>
      </c>
    </row>
    <row r="13065" spans="1:11" x14ac:dyDescent="0.2">
      <c r="A13065" t="s">
        <v>622</v>
      </c>
      <c r="B13065" s="2" t="s">
        <v>13</v>
      </c>
      <c r="C13065">
        <v>1969</v>
      </c>
      <c r="D13065" s="2" t="s">
        <v>92</v>
      </c>
      <c r="E13065" t="s">
        <v>69</v>
      </c>
      <c r="F13065" t="s">
        <v>69</v>
      </c>
      <c r="G13065">
        <v>6097042</v>
      </c>
      <c r="H13065">
        <v>8.3339999999999996</v>
      </c>
      <c r="I13065" t="s">
        <v>69</v>
      </c>
      <c r="K13065" t="str">
        <f>INDEX(b!$B$2:$B$218,MATCH(Data!$A13065,b!$A$2:$A$218,0))</f>
        <v>Low income</v>
      </c>
    </row>
    <row r="13066" spans="1:11" x14ac:dyDescent="0.2">
      <c r="A13066" t="s">
        <v>622</v>
      </c>
      <c r="B13066" s="2" t="s">
        <v>13</v>
      </c>
      <c r="C13066">
        <v>1970</v>
      </c>
      <c r="D13066" s="2" t="s">
        <v>38</v>
      </c>
      <c r="E13066" t="s">
        <v>69</v>
      </c>
      <c r="F13066" t="s">
        <v>69</v>
      </c>
      <c r="G13066">
        <v>6193379</v>
      </c>
      <c r="H13066">
        <v>8.3859999999999992</v>
      </c>
      <c r="I13066" t="s">
        <v>69</v>
      </c>
      <c r="K13066" t="str">
        <f>INDEX(b!$B$2:$B$218,MATCH(Data!$A13066,b!$A$2:$A$218,0))</f>
        <v>Low income</v>
      </c>
    </row>
    <row r="13067" spans="1:11" x14ac:dyDescent="0.2">
      <c r="A13067" t="s">
        <v>622</v>
      </c>
      <c r="B13067" s="2" t="s">
        <v>13</v>
      </c>
      <c r="C13067">
        <v>1971</v>
      </c>
      <c r="D13067" s="2" t="s">
        <v>101</v>
      </c>
      <c r="E13067" t="s">
        <v>69</v>
      </c>
      <c r="F13067" t="s">
        <v>69</v>
      </c>
      <c r="G13067">
        <v>6290367</v>
      </c>
      <c r="H13067">
        <v>8.4320000000000004</v>
      </c>
      <c r="I13067" t="s">
        <v>69</v>
      </c>
      <c r="K13067" t="str">
        <f>INDEX(b!$B$2:$B$218,MATCH(Data!$A13067,b!$A$2:$A$218,0))</f>
        <v>Low income</v>
      </c>
    </row>
    <row r="13068" spans="1:11" x14ac:dyDescent="0.2">
      <c r="A13068" t="s">
        <v>622</v>
      </c>
      <c r="B13068" s="2" t="s">
        <v>13</v>
      </c>
      <c r="C13068">
        <v>1972</v>
      </c>
      <c r="D13068" s="2" t="s">
        <v>154</v>
      </c>
      <c r="E13068" t="s">
        <v>69</v>
      </c>
      <c r="F13068" t="s">
        <v>69</v>
      </c>
      <c r="G13068">
        <v>6390573</v>
      </c>
      <c r="H13068">
        <v>8.4710000000000001</v>
      </c>
      <c r="I13068" t="s">
        <v>69</v>
      </c>
      <c r="K13068" t="str">
        <f>INDEX(b!$B$2:$B$218,MATCH(Data!$A13068,b!$A$2:$A$218,0))</f>
        <v>Low income</v>
      </c>
    </row>
    <row r="13069" spans="1:11" x14ac:dyDescent="0.2">
      <c r="A13069" t="s">
        <v>622</v>
      </c>
      <c r="B13069" s="2" t="s">
        <v>13</v>
      </c>
      <c r="C13069">
        <v>1973</v>
      </c>
      <c r="D13069" s="2" t="s">
        <v>213</v>
      </c>
      <c r="E13069" t="s">
        <v>69</v>
      </c>
      <c r="F13069" t="s">
        <v>69</v>
      </c>
      <c r="G13069">
        <v>6500809</v>
      </c>
      <c r="H13069">
        <v>8.5039999999999996</v>
      </c>
      <c r="I13069" t="s">
        <v>69</v>
      </c>
      <c r="K13069" t="str">
        <f>INDEX(b!$B$2:$B$218,MATCH(Data!$A13069,b!$A$2:$A$218,0))</f>
        <v>Low income</v>
      </c>
    </row>
    <row r="13070" spans="1:11" x14ac:dyDescent="0.2">
      <c r="A13070" t="s">
        <v>622</v>
      </c>
      <c r="B13070" s="2" t="s">
        <v>13</v>
      </c>
      <c r="C13070">
        <v>1974</v>
      </c>
      <c r="D13070" s="2" t="s">
        <v>396</v>
      </c>
      <c r="E13070" t="s">
        <v>69</v>
      </c>
      <c r="F13070" t="s">
        <v>69</v>
      </c>
      <c r="G13070">
        <v>6630003</v>
      </c>
      <c r="H13070">
        <v>8.5310000000000006</v>
      </c>
      <c r="I13070" t="s">
        <v>69</v>
      </c>
      <c r="K13070" t="str">
        <f>INDEX(b!$B$2:$B$218,MATCH(Data!$A13070,b!$A$2:$A$218,0))</f>
        <v>Low income</v>
      </c>
    </row>
    <row r="13071" spans="1:11" x14ac:dyDescent="0.2">
      <c r="A13071" t="s">
        <v>622</v>
      </c>
      <c r="B13071" s="2" t="s">
        <v>13</v>
      </c>
      <c r="C13071">
        <v>1975</v>
      </c>
      <c r="D13071" s="2" t="s">
        <v>463</v>
      </c>
      <c r="E13071" t="s">
        <v>69</v>
      </c>
      <c r="F13071" t="s">
        <v>69</v>
      </c>
      <c r="G13071">
        <v>6784699</v>
      </c>
      <c r="H13071">
        <v>8.5540000000000003</v>
      </c>
      <c r="I13071" t="s">
        <v>69</v>
      </c>
      <c r="K13071" t="str">
        <f>INDEX(b!$B$2:$B$218,MATCH(Data!$A13071,b!$A$2:$A$218,0))</f>
        <v>Low income</v>
      </c>
    </row>
    <row r="13072" spans="1:11" x14ac:dyDescent="0.2">
      <c r="A13072" t="s">
        <v>622</v>
      </c>
      <c r="B13072" s="2" t="s">
        <v>13</v>
      </c>
      <c r="C13072">
        <v>1976</v>
      </c>
      <c r="D13072" s="2" t="s">
        <v>523</v>
      </c>
      <c r="E13072" t="s">
        <v>69</v>
      </c>
      <c r="F13072" t="s">
        <v>69</v>
      </c>
      <c r="G13072">
        <v>6967944</v>
      </c>
      <c r="H13072">
        <v>8.5779999999999994</v>
      </c>
      <c r="I13072" t="s">
        <v>69</v>
      </c>
      <c r="K13072" t="str">
        <f>INDEX(b!$B$2:$B$218,MATCH(Data!$A13072,b!$A$2:$A$218,0))</f>
        <v>Low income</v>
      </c>
    </row>
    <row r="13073" spans="1:11" x14ac:dyDescent="0.2">
      <c r="A13073" t="s">
        <v>622</v>
      </c>
      <c r="B13073" s="2" t="s">
        <v>13</v>
      </c>
      <c r="C13073">
        <v>1977</v>
      </c>
      <c r="D13073" s="2" t="s">
        <v>565</v>
      </c>
      <c r="E13073" t="s">
        <v>69</v>
      </c>
      <c r="F13073" t="s">
        <v>69</v>
      </c>
      <c r="G13073">
        <v>7178672</v>
      </c>
      <c r="H13073">
        <v>8.6050000000000004</v>
      </c>
      <c r="I13073" t="s">
        <v>69</v>
      </c>
      <c r="K13073" t="str">
        <f>INDEX(b!$B$2:$B$218,MATCH(Data!$A13073,b!$A$2:$A$218,0))</f>
        <v>Low income</v>
      </c>
    </row>
    <row r="13074" spans="1:11" x14ac:dyDescent="0.2">
      <c r="A13074" t="s">
        <v>622</v>
      </c>
      <c r="B13074" s="2" t="s">
        <v>13</v>
      </c>
      <c r="C13074">
        <v>1978</v>
      </c>
      <c r="D13074" s="2" t="s">
        <v>107</v>
      </c>
      <c r="E13074" t="s">
        <v>69</v>
      </c>
      <c r="F13074" t="s">
        <v>69</v>
      </c>
      <c r="G13074">
        <v>7414167</v>
      </c>
      <c r="H13074">
        <v>8.6359999999999992</v>
      </c>
      <c r="I13074" t="s">
        <v>69</v>
      </c>
      <c r="K13074" t="str">
        <f>INDEX(b!$B$2:$B$218,MATCH(Data!$A13074,b!$A$2:$A$218,0))</f>
        <v>Low income</v>
      </c>
    </row>
    <row r="13075" spans="1:11" x14ac:dyDescent="0.2">
      <c r="A13075" t="s">
        <v>622</v>
      </c>
      <c r="B13075" s="2" t="s">
        <v>13</v>
      </c>
      <c r="C13075">
        <v>1979</v>
      </c>
      <c r="D13075" s="2" t="s">
        <v>160</v>
      </c>
      <c r="E13075" t="s">
        <v>69</v>
      </c>
      <c r="F13075" t="s">
        <v>69</v>
      </c>
      <c r="G13075">
        <v>7669699</v>
      </c>
      <c r="H13075">
        <v>8.6709999999999994</v>
      </c>
      <c r="I13075" t="s">
        <v>69</v>
      </c>
      <c r="K13075" t="str">
        <f>INDEX(b!$B$2:$B$218,MATCH(Data!$A13075,b!$A$2:$A$218,0))</f>
        <v>Low income</v>
      </c>
    </row>
    <row r="13076" spans="1:11" x14ac:dyDescent="0.2">
      <c r="A13076" t="s">
        <v>622</v>
      </c>
      <c r="B13076" s="2" t="s">
        <v>13</v>
      </c>
      <c r="C13076">
        <v>1980</v>
      </c>
      <c r="D13076" s="2" t="s">
        <v>626</v>
      </c>
      <c r="E13076" t="s">
        <v>69</v>
      </c>
      <c r="F13076" t="s">
        <v>69</v>
      </c>
      <c r="G13076">
        <v>7941903</v>
      </c>
      <c r="H13076">
        <v>0.38263888888888892</v>
      </c>
      <c r="I13076" t="s">
        <v>69</v>
      </c>
      <c r="K13076" t="str">
        <f>INDEX(b!$B$2:$B$218,MATCH(Data!$A13076,b!$A$2:$A$218,0))</f>
        <v>Low income</v>
      </c>
    </row>
    <row r="13077" spans="1:11" x14ac:dyDescent="0.2">
      <c r="A13077" t="s">
        <v>622</v>
      </c>
      <c r="B13077" s="2" t="s">
        <v>13</v>
      </c>
      <c r="C13077">
        <v>1981</v>
      </c>
      <c r="D13077" s="2" t="s">
        <v>167</v>
      </c>
      <c r="E13077" t="s">
        <v>69</v>
      </c>
      <c r="F13077" t="s">
        <v>69</v>
      </c>
      <c r="G13077">
        <v>8231905</v>
      </c>
      <c r="H13077">
        <v>8.7520000000000007</v>
      </c>
      <c r="I13077" t="s">
        <v>69</v>
      </c>
      <c r="K13077" t="str">
        <f>INDEX(b!$B$2:$B$218,MATCH(Data!$A13077,b!$A$2:$A$218,0))</f>
        <v>Low income</v>
      </c>
    </row>
    <row r="13078" spans="1:11" x14ac:dyDescent="0.2">
      <c r="A13078" t="s">
        <v>622</v>
      </c>
      <c r="B13078" s="2" t="s">
        <v>13</v>
      </c>
      <c r="C13078">
        <v>1982</v>
      </c>
      <c r="D13078" s="2" t="s">
        <v>224</v>
      </c>
      <c r="E13078" t="s">
        <v>69</v>
      </c>
      <c r="F13078" t="s">
        <v>69</v>
      </c>
      <c r="G13078">
        <v>8541605</v>
      </c>
      <c r="H13078">
        <v>8.7929999999999993</v>
      </c>
      <c r="I13078" t="s">
        <v>69</v>
      </c>
      <c r="K13078" t="str">
        <f>INDEX(b!$B$2:$B$218,MATCH(Data!$A13078,b!$A$2:$A$218,0))</f>
        <v>Low income</v>
      </c>
    </row>
    <row r="13079" spans="1:11" x14ac:dyDescent="0.2">
      <c r="A13079" t="s">
        <v>622</v>
      </c>
      <c r="B13079" s="2" t="s">
        <v>13</v>
      </c>
      <c r="C13079">
        <v>1983</v>
      </c>
      <c r="D13079" s="2" t="s">
        <v>285</v>
      </c>
      <c r="E13079" t="s">
        <v>69</v>
      </c>
      <c r="F13079" t="s">
        <v>69</v>
      </c>
      <c r="G13079">
        <v>8869363</v>
      </c>
      <c r="H13079">
        <v>8.8279999999999994</v>
      </c>
      <c r="I13079" t="s">
        <v>69</v>
      </c>
      <c r="K13079" t="str">
        <f>INDEX(b!$B$2:$B$218,MATCH(Data!$A13079,b!$A$2:$A$218,0))</f>
        <v>Low income</v>
      </c>
    </row>
    <row r="13080" spans="1:11" x14ac:dyDescent="0.2">
      <c r="A13080" t="s">
        <v>622</v>
      </c>
      <c r="B13080" s="2" t="s">
        <v>13</v>
      </c>
      <c r="C13080">
        <v>1984</v>
      </c>
      <c r="D13080" s="2" t="s">
        <v>330</v>
      </c>
      <c r="E13080" t="s">
        <v>69</v>
      </c>
      <c r="F13080" t="s">
        <v>69</v>
      </c>
      <c r="G13080">
        <v>9213078</v>
      </c>
      <c r="H13080">
        <v>8.8529999999999998</v>
      </c>
      <c r="I13080" t="s">
        <v>69</v>
      </c>
      <c r="K13080" t="str">
        <f>INDEX(b!$B$2:$B$218,MATCH(Data!$A13080,b!$A$2:$A$218,0))</f>
        <v>Low income</v>
      </c>
    </row>
    <row r="13081" spans="1:11" x14ac:dyDescent="0.2">
      <c r="A13081" t="s">
        <v>622</v>
      </c>
      <c r="B13081" s="2" t="s">
        <v>13</v>
      </c>
      <c r="C13081">
        <v>1985</v>
      </c>
      <c r="D13081" s="2" t="s">
        <v>536</v>
      </c>
      <c r="E13081" t="s">
        <v>69</v>
      </c>
      <c r="F13081" t="s">
        <v>69</v>
      </c>
      <c r="G13081">
        <v>9572170</v>
      </c>
      <c r="H13081">
        <v>8.8640000000000008</v>
      </c>
      <c r="I13081" t="s">
        <v>69</v>
      </c>
      <c r="K13081" t="str">
        <f>INDEX(b!$B$2:$B$218,MATCH(Data!$A13081,b!$A$2:$A$218,0))</f>
        <v>Low income</v>
      </c>
    </row>
    <row r="13082" spans="1:11" x14ac:dyDescent="0.2">
      <c r="A13082" t="s">
        <v>622</v>
      </c>
      <c r="B13082" s="2" t="s">
        <v>13</v>
      </c>
      <c r="C13082">
        <v>1986</v>
      </c>
      <c r="D13082" s="2" t="s">
        <v>581</v>
      </c>
      <c r="E13082" t="s">
        <v>69</v>
      </c>
      <c r="F13082" t="s">
        <v>69</v>
      </c>
      <c r="G13082">
        <v>9941102</v>
      </c>
      <c r="H13082">
        <v>8.8580000000000005</v>
      </c>
      <c r="I13082" t="s">
        <v>69</v>
      </c>
      <c r="K13082" t="str">
        <f>INDEX(b!$B$2:$B$218,MATCH(Data!$A13082,b!$A$2:$A$218,0))</f>
        <v>Low income</v>
      </c>
    </row>
    <row r="13083" spans="1:11" x14ac:dyDescent="0.2">
      <c r="A13083" t="s">
        <v>622</v>
      </c>
      <c r="B13083" s="2" t="s">
        <v>13</v>
      </c>
      <c r="C13083">
        <v>1987</v>
      </c>
      <c r="D13083" s="2" t="s">
        <v>631</v>
      </c>
      <c r="E13083" t="s">
        <v>69</v>
      </c>
      <c r="F13083" t="s">
        <v>69</v>
      </c>
      <c r="G13083">
        <v>10322044</v>
      </c>
      <c r="H13083">
        <v>8.8330000000000002</v>
      </c>
      <c r="I13083" t="s">
        <v>69</v>
      </c>
      <c r="K13083" t="str">
        <f>INDEX(b!$B$2:$B$218,MATCH(Data!$A13083,b!$A$2:$A$218,0))</f>
        <v>Low income</v>
      </c>
    </row>
    <row r="13084" spans="1:11" x14ac:dyDescent="0.2">
      <c r="A13084" t="s">
        <v>622</v>
      </c>
      <c r="B13084" s="2" t="s">
        <v>13</v>
      </c>
      <c r="C13084">
        <v>1988</v>
      </c>
      <c r="D13084" s="2" t="s">
        <v>22</v>
      </c>
      <c r="E13084" t="s">
        <v>69</v>
      </c>
      <c r="F13084" t="s">
        <v>69</v>
      </c>
      <c r="G13084">
        <v>10730864</v>
      </c>
      <c r="H13084">
        <v>8.7859999999999996</v>
      </c>
      <c r="I13084" t="s">
        <v>69</v>
      </c>
      <c r="K13084" t="str">
        <f>INDEX(b!$B$2:$B$218,MATCH(Data!$A13084,b!$A$2:$A$218,0))</f>
        <v>Low income</v>
      </c>
    </row>
    <row r="13085" spans="1:11" x14ac:dyDescent="0.2">
      <c r="A13085" t="s">
        <v>622</v>
      </c>
      <c r="B13085" s="2" t="s">
        <v>13</v>
      </c>
      <c r="C13085">
        <v>1989</v>
      </c>
      <c r="D13085" s="2" t="s">
        <v>231</v>
      </c>
      <c r="E13085" t="s">
        <v>69</v>
      </c>
      <c r="F13085" t="s">
        <v>69</v>
      </c>
      <c r="G13085">
        <v>11189185</v>
      </c>
      <c r="H13085">
        <v>8.7129999999999992</v>
      </c>
      <c r="I13085" t="s">
        <v>69</v>
      </c>
      <c r="K13085" t="str">
        <f>INDEX(b!$B$2:$B$218,MATCH(Data!$A13085,b!$A$2:$A$218,0))</f>
        <v>Low income</v>
      </c>
    </row>
    <row r="13086" spans="1:11" x14ac:dyDescent="0.2">
      <c r="A13086" t="s">
        <v>622</v>
      </c>
      <c r="B13086" s="2" t="s">
        <v>13</v>
      </c>
      <c r="C13086">
        <v>1990</v>
      </c>
      <c r="D13086" s="2" t="s">
        <v>35</v>
      </c>
      <c r="E13086" t="s">
        <v>69</v>
      </c>
      <c r="F13086">
        <v>482.24812111299815</v>
      </c>
      <c r="G13086">
        <v>11709987</v>
      </c>
      <c r="H13086">
        <v>8.6059999999999999</v>
      </c>
      <c r="I13086" t="s">
        <v>69</v>
      </c>
      <c r="K13086" t="str">
        <f>INDEX(b!$B$2:$B$218,MATCH(Data!$A13086,b!$A$2:$A$218,0))</f>
        <v>Low income</v>
      </c>
    </row>
    <row r="13087" spans="1:11" x14ac:dyDescent="0.2">
      <c r="A13087" t="s">
        <v>622</v>
      </c>
      <c r="B13087" s="2" t="s">
        <v>13</v>
      </c>
      <c r="C13087">
        <v>1991</v>
      </c>
      <c r="D13087" s="2" t="s">
        <v>99</v>
      </c>
      <c r="E13087">
        <v>6.2934938599292707</v>
      </c>
      <c r="F13087">
        <v>482.06057134431882</v>
      </c>
      <c r="G13087">
        <v>12302127</v>
      </c>
      <c r="H13087">
        <v>8.4589999999999996</v>
      </c>
      <c r="I13087" t="s">
        <v>69</v>
      </c>
      <c r="K13087" t="str">
        <f>INDEX(b!$B$2:$B$218,MATCH(Data!$A13087,b!$A$2:$A$218,0))</f>
        <v>Low income</v>
      </c>
    </row>
    <row r="13088" spans="1:11" x14ac:dyDescent="0.2">
      <c r="A13088" t="s">
        <v>622</v>
      </c>
      <c r="B13088" s="2" t="s">
        <v>13</v>
      </c>
      <c r="C13088">
        <v>1992</v>
      </c>
      <c r="D13088" s="2" t="s">
        <v>297</v>
      </c>
      <c r="E13088">
        <v>8.2075981372268672</v>
      </c>
      <c r="F13088">
        <v>498.96338179446815</v>
      </c>
      <c r="G13088">
        <v>12954157</v>
      </c>
      <c r="H13088">
        <v>8.2720000000000002</v>
      </c>
      <c r="I13088" t="s">
        <v>69</v>
      </c>
      <c r="K13088" t="str">
        <f>INDEX(b!$B$2:$B$218,MATCH(Data!$A13088,b!$A$2:$A$218,0))</f>
        <v>Low income</v>
      </c>
    </row>
    <row r="13089" spans="1:11" x14ac:dyDescent="0.2">
      <c r="A13089" t="s">
        <v>622</v>
      </c>
      <c r="B13089" s="2" t="s">
        <v>13</v>
      </c>
      <c r="C13089">
        <v>1993</v>
      </c>
      <c r="D13089" s="2" t="s">
        <v>345</v>
      </c>
      <c r="E13089">
        <v>4.001966381266314</v>
      </c>
      <c r="F13089">
        <v>393.73905884142414</v>
      </c>
      <c r="G13089">
        <v>13634082</v>
      </c>
      <c r="H13089">
        <v>8.048</v>
      </c>
      <c r="I13089" t="s">
        <v>69</v>
      </c>
      <c r="K13089" t="str">
        <f>INDEX(b!$B$2:$B$218,MATCH(Data!$A13089,b!$A$2:$A$218,0))</f>
        <v>Low income</v>
      </c>
    </row>
    <row r="13090" spans="1:11" x14ac:dyDescent="0.2">
      <c r="A13090" t="s">
        <v>622</v>
      </c>
      <c r="B13090" s="2" t="s">
        <v>13</v>
      </c>
      <c r="C13090">
        <v>1994</v>
      </c>
      <c r="D13090" s="2" t="s">
        <v>391</v>
      </c>
      <c r="E13090">
        <v>6.721949122316957</v>
      </c>
      <c r="F13090">
        <v>291.47207098579457</v>
      </c>
      <c r="G13090">
        <v>14297617</v>
      </c>
      <c r="H13090">
        <v>7.7949999999999999</v>
      </c>
      <c r="I13090" t="s">
        <v>69</v>
      </c>
      <c r="K13090" t="str">
        <f>INDEX(b!$B$2:$B$218,MATCH(Data!$A13090,b!$A$2:$A$218,0))</f>
        <v>Low income</v>
      </c>
    </row>
    <row r="13091" spans="1:11" x14ac:dyDescent="0.2">
      <c r="A13091" t="s">
        <v>622</v>
      </c>
      <c r="B13091" s="2" t="s">
        <v>13</v>
      </c>
      <c r="C13091">
        <v>1995</v>
      </c>
      <c r="D13091" s="2" t="s">
        <v>458</v>
      </c>
      <c r="E13091">
        <v>5.6693713222843343</v>
      </c>
      <c r="F13091">
        <v>285.56959311790172</v>
      </c>
      <c r="G13091">
        <v>14913313</v>
      </c>
      <c r="H13091">
        <v>7.5250000000000004</v>
      </c>
      <c r="I13091" t="s">
        <v>69</v>
      </c>
      <c r="K13091" t="str">
        <f>INDEX(b!$B$2:$B$218,MATCH(Data!$A13091,b!$A$2:$A$218,0))</f>
        <v>Low income</v>
      </c>
    </row>
    <row r="13092" spans="1:11" x14ac:dyDescent="0.2">
      <c r="A13092" t="s">
        <v>622</v>
      </c>
      <c r="B13092" s="2" t="s">
        <v>13</v>
      </c>
      <c r="C13092">
        <v>1996</v>
      </c>
      <c r="D13092" s="2" t="s">
        <v>643</v>
      </c>
      <c r="E13092">
        <v>4.6349673166895116</v>
      </c>
      <c r="F13092">
        <v>374.01143136172271</v>
      </c>
      <c r="G13092">
        <v>15469274</v>
      </c>
      <c r="H13092">
        <v>7.2510000000000003</v>
      </c>
      <c r="I13092" t="s">
        <v>69</v>
      </c>
      <c r="K13092" t="str">
        <f>INDEX(b!$B$2:$B$218,MATCH(Data!$A13092,b!$A$2:$A$218,0))</f>
        <v>Low income</v>
      </c>
    </row>
    <row r="13093" spans="1:11" x14ac:dyDescent="0.2">
      <c r="A13093" t="s">
        <v>622</v>
      </c>
      <c r="B13093" s="2" t="s">
        <v>13</v>
      </c>
      <c r="C13093">
        <v>1997</v>
      </c>
      <c r="D13093" s="2" t="s">
        <v>39</v>
      </c>
      <c r="E13093">
        <v>5.2311120404037865</v>
      </c>
      <c r="F13093">
        <v>428.06059564575361</v>
      </c>
      <c r="G13093">
        <v>15975676</v>
      </c>
      <c r="H13093">
        <v>6.9859999999999998</v>
      </c>
      <c r="I13093" t="s">
        <v>69</v>
      </c>
      <c r="K13093" t="str">
        <f>INDEX(b!$B$2:$B$218,MATCH(Data!$A13093,b!$A$2:$A$218,0))</f>
        <v>Low income</v>
      </c>
    </row>
    <row r="13094" spans="1:11" x14ac:dyDescent="0.2">
      <c r="A13094" t="s">
        <v>622</v>
      </c>
      <c r="B13094" s="2" t="s">
        <v>13</v>
      </c>
      <c r="C13094">
        <v>1998</v>
      </c>
      <c r="D13094" s="2" t="s">
        <v>102</v>
      </c>
      <c r="E13094">
        <v>6.0066945987187665</v>
      </c>
      <c r="F13094">
        <v>384.49994035794157</v>
      </c>
      <c r="G13094">
        <v>16450306</v>
      </c>
      <c r="H13094">
        <v>6.7380000000000004</v>
      </c>
      <c r="I13094" t="s">
        <v>69</v>
      </c>
      <c r="K13094" t="str">
        <f>INDEX(b!$B$2:$B$218,MATCH(Data!$A13094,b!$A$2:$A$218,0))</f>
        <v>Low income</v>
      </c>
    </row>
    <row r="13095" spans="1:11" x14ac:dyDescent="0.2">
      <c r="A13095" t="s">
        <v>622</v>
      </c>
      <c r="B13095" s="2" t="s">
        <v>13</v>
      </c>
      <c r="C13095">
        <v>1999</v>
      </c>
      <c r="D13095" s="2" t="s">
        <v>301</v>
      </c>
      <c r="E13095">
        <v>3.7755304961263363</v>
      </c>
      <c r="F13095">
        <v>451.5709252712935</v>
      </c>
      <c r="G13095">
        <v>16921157</v>
      </c>
      <c r="H13095">
        <v>6.5140000000000002</v>
      </c>
      <c r="I13095">
        <v>0.55770999193191495</v>
      </c>
      <c r="J13095">
        <f t="shared" ref="J13095:J13112" si="142">I13095-1</f>
        <v>-0.44229000806808505</v>
      </c>
      <c r="K13095" t="str">
        <f>INDEX(b!$B$2:$B$218,MATCH(Data!$A13095,b!$A$2:$A$218,0))</f>
        <v>Low income</v>
      </c>
    </row>
    <row r="13096" spans="1:11" x14ac:dyDescent="0.2">
      <c r="A13096" t="s">
        <v>622</v>
      </c>
      <c r="B13096" s="2" t="s">
        <v>13</v>
      </c>
      <c r="C13096">
        <v>2000</v>
      </c>
      <c r="D13096" s="2" t="s">
        <v>559</v>
      </c>
      <c r="E13096">
        <v>6.1819155928913005</v>
      </c>
      <c r="F13096">
        <v>554.44866527605359</v>
      </c>
      <c r="G13096">
        <v>17409071</v>
      </c>
      <c r="H13096">
        <v>6.3129999999999997</v>
      </c>
      <c r="I13096" t="s">
        <v>69</v>
      </c>
      <c r="K13096" t="str">
        <f>INDEX(b!$B$2:$B$218,MATCH(Data!$A13096,b!$A$2:$A$218,0))</f>
        <v>Low income</v>
      </c>
    </row>
    <row r="13097" spans="1:11" x14ac:dyDescent="0.2">
      <c r="A13097" t="s">
        <v>622</v>
      </c>
      <c r="B13097" s="2" t="s">
        <v>13</v>
      </c>
      <c r="C13097">
        <v>2001</v>
      </c>
      <c r="D13097" s="2" t="s">
        <v>612</v>
      </c>
      <c r="E13097">
        <v>3.8036458718812725</v>
      </c>
      <c r="F13097">
        <v>550.36036453653162</v>
      </c>
      <c r="G13097">
        <v>17918369</v>
      </c>
      <c r="H13097">
        <v>6.13</v>
      </c>
      <c r="I13097">
        <v>0.62421000003814697</v>
      </c>
      <c r="J13097">
        <f t="shared" si="142"/>
        <v>-0.37578999996185303</v>
      </c>
      <c r="K13097" t="str">
        <f>INDEX(b!$B$2:$B$218,MATCH(Data!$A13097,b!$A$2:$A$218,0))</f>
        <v>Low income</v>
      </c>
    </row>
    <row r="13098" spans="1:11" x14ac:dyDescent="0.2">
      <c r="A13098" t="s">
        <v>622</v>
      </c>
      <c r="B13098" s="2" t="s">
        <v>13</v>
      </c>
      <c r="C13098">
        <v>2002</v>
      </c>
      <c r="D13098" s="2" t="s">
        <v>3</v>
      </c>
      <c r="E13098">
        <v>3.9352315052777982</v>
      </c>
      <c r="F13098">
        <v>579.8531406020943</v>
      </c>
      <c r="G13098">
        <v>18443684</v>
      </c>
      <c r="H13098">
        <v>5.9539999999999997</v>
      </c>
      <c r="I13098">
        <v>0.65663999319076505</v>
      </c>
      <c r="J13098">
        <f t="shared" si="142"/>
        <v>-0.34336000680923495</v>
      </c>
      <c r="K13098" t="str">
        <f>INDEX(b!$B$2:$B$218,MATCH(Data!$A13098,b!$A$2:$A$218,0))</f>
        <v>Low income</v>
      </c>
    </row>
    <row r="13099" spans="1:11" x14ac:dyDescent="0.2">
      <c r="A13099" t="s">
        <v>622</v>
      </c>
      <c r="B13099" s="2" t="s">
        <v>13</v>
      </c>
      <c r="C13099">
        <v>2003</v>
      </c>
      <c r="D13099" s="2" t="s">
        <v>210</v>
      </c>
      <c r="E13099">
        <v>3.7473981848911109</v>
      </c>
      <c r="F13099">
        <v>620.38272599457525</v>
      </c>
      <c r="G13099">
        <v>18985001</v>
      </c>
      <c r="H13099">
        <v>5.7779999999999996</v>
      </c>
      <c r="I13099">
        <v>0.68541997671127297</v>
      </c>
      <c r="J13099">
        <f t="shared" si="142"/>
        <v>-0.31458002328872703</v>
      </c>
      <c r="K13099" t="str">
        <f>INDEX(b!$B$2:$B$218,MATCH(Data!$A13099,b!$A$2:$A$218,0))</f>
        <v>Low income</v>
      </c>
    </row>
    <row r="13100" spans="1:11" x14ac:dyDescent="0.2">
      <c r="A13100" t="s">
        <v>622</v>
      </c>
      <c r="B13100" s="2" t="s">
        <v>13</v>
      </c>
      <c r="C13100">
        <v>2004</v>
      </c>
      <c r="D13100" s="2" t="s">
        <v>275</v>
      </c>
      <c r="E13100">
        <v>3.9726964011830006</v>
      </c>
      <c r="F13100">
        <v>709.96537880615983</v>
      </c>
      <c r="G13100">
        <v>19540096</v>
      </c>
      <c r="H13100">
        <v>5.601</v>
      </c>
      <c r="I13100">
        <v>0.70437002182006803</v>
      </c>
      <c r="J13100">
        <f t="shared" si="142"/>
        <v>-0.29562997817993197</v>
      </c>
      <c r="K13100" t="str">
        <f>INDEX(b!$B$2:$B$218,MATCH(Data!$A13100,b!$A$2:$A$218,0))</f>
        <v>Low income</v>
      </c>
    </row>
    <row r="13101" spans="1:11" x14ac:dyDescent="0.2">
      <c r="A13101" t="s">
        <v>622</v>
      </c>
      <c r="B13101" s="2" t="s">
        <v>13</v>
      </c>
      <c r="C13101">
        <v>2005</v>
      </c>
      <c r="D13101" s="2" t="s">
        <v>320</v>
      </c>
      <c r="E13101">
        <v>5.5917480756326796</v>
      </c>
      <c r="F13101">
        <v>832.84419868790917</v>
      </c>
      <c r="G13101">
        <v>20107416</v>
      </c>
      <c r="H13101">
        <v>5.4249999999999998</v>
      </c>
      <c r="I13101">
        <v>0.73882001638412498</v>
      </c>
      <c r="J13101">
        <f t="shared" si="142"/>
        <v>-0.26117998361587502</v>
      </c>
      <c r="K13101" t="str">
        <f>INDEX(b!$B$2:$B$218,MATCH(Data!$A13101,b!$A$2:$A$218,0))</f>
        <v>Low income</v>
      </c>
    </row>
    <row r="13102" spans="1:11" x14ac:dyDescent="0.2">
      <c r="A13102" t="s">
        <v>622</v>
      </c>
      <c r="B13102" s="2" t="s">
        <v>13</v>
      </c>
      <c r="C13102">
        <v>2006</v>
      </c>
      <c r="D13102" s="2" t="s">
        <v>366</v>
      </c>
      <c r="E13102">
        <v>3.1704093592236404</v>
      </c>
      <c r="F13102">
        <v>921.41835486217451</v>
      </c>
      <c r="G13102">
        <v>20687648</v>
      </c>
      <c r="H13102">
        <v>5.2530000000000001</v>
      </c>
      <c r="I13102" t="s">
        <v>69</v>
      </c>
      <c r="K13102" t="str">
        <f>INDEX(b!$B$2:$B$218,MATCH(Data!$A13102,b!$A$2:$A$218,0))</f>
        <v>Low income</v>
      </c>
    </row>
    <row r="13103" spans="1:11" x14ac:dyDescent="0.2">
      <c r="A13103" t="s">
        <v>622</v>
      </c>
      <c r="B13103" s="2" t="s">
        <v>13</v>
      </c>
      <c r="C13103">
        <v>2007</v>
      </c>
      <c r="D13103" s="2" t="s">
        <v>563</v>
      </c>
      <c r="E13103">
        <v>3.338427956050964</v>
      </c>
      <c r="F13103">
        <v>1017.2920484972874</v>
      </c>
      <c r="G13103">
        <v>21282514</v>
      </c>
      <c r="H13103">
        <v>5.09</v>
      </c>
      <c r="I13103" t="s">
        <v>69</v>
      </c>
      <c r="K13103" t="str">
        <f>INDEX(b!$B$2:$B$218,MATCH(Data!$A13103,b!$A$2:$A$218,0))</f>
        <v>Low income</v>
      </c>
    </row>
    <row r="13104" spans="1:11" x14ac:dyDescent="0.2">
      <c r="A13104" t="s">
        <v>622</v>
      </c>
      <c r="B13104" s="2" t="s">
        <v>13</v>
      </c>
      <c r="C13104">
        <v>2008</v>
      </c>
      <c r="D13104" s="2" t="s">
        <v>615</v>
      </c>
      <c r="E13104">
        <v>3.6475694701263279</v>
      </c>
      <c r="F13104">
        <v>1229.2466747670826</v>
      </c>
      <c r="G13104">
        <v>21892149</v>
      </c>
      <c r="H13104">
        <v>4.9400000000000004</v>
      </c>
      <c r="I13104">
        <v>0.803600013256073</v>
      </c>
      <c r="J13104">
        <f t="shared" si="142"/>
        <v>-0.196399986743927</v>
      </c>
      <c r="K13104" t="str">
        <f>INDEX(b!$B$2:$B$218,MATCH(Data!$A13104,b!$A$2:$A$218,0))</f>
        <v>Low income</v>
      </c>
    </row>
    <row r="13105" spans="1:11" x14ac:dyDescent="0.2">
      <c r="A13105" t="s">
        <v>622</v>
      </c>
      <c r="B13105" s="2" t="s">
        <v>13</v>
      </c>
      <c r="C13105">
        <v>2009</v>
      </c>
      <c r="D13105" s="2" t="s">
        <v>7</v>
      </c>
      <c r="E13105">
        <v>3.8662295158774214</v>
      </c>
      <c r="F13105">
        <v>1116.0843960336069</v>
      </c>
      <c r="G13105">
        <v>22516464</v>
      </c>
      <c r="H13105">
        <v>4.8010000000000002</v>
      </c>
      <c r="I13105" t="s">
        <v>69</v>
      </c>
      <c r="K13105" t="str">
        <f>INDEX(b!$B$2:$B$218,MATCH(Data!$A13105,b!$A$2:$A$218,0))</f>
        <v>Low income</v>
      </c>
    </row>
    <row r="13106" spans="1:11" x14ac:dyDescent="0.2">
      <c r="A13106" t="s">
        <v>622</v>
      </c>
      <c r="B13106" s="2" t="s">
        <v>13</v>
      </c>
      <c r="C13106">
        <v>2010</v>
      </c>
      <c r="D13106" s="2" t="s">
        <v>623</v>
      </c>
      <c r="E13106">
        <v>7.7023070396186455</v>
      </c>
      <c r="F13106">
        <v>1334.7849022594139</v>
      </c>
      <c r="G13106">
        <v>23154854</v>
      </c>
      <c r="H13106">
        <v>4.6740000000000004</v>
      </c>
      <c r="I13106">
        <v>0.81527000665664695</v>
      </c>
      <c r="J13106">
        <f t="shared" si="142"/>
        <v>-0.18472999334335305</v>
      </c>
      <c r="K13106" t="str">
        <f>INDEX(b!$B$2:$B$218,MATCH(Data!$A13106,b!$A$2:$A$218,0))</f>
        <v>Low income</v>
      </c>
    </row>
    <row r="13107" spans="1:11" x14ac:dyDescent="0.2">
      <c r="A13107" t="s">
        <v>622</v>
      </c>
      <c r="B13107" s="2" t="s">
        <v>13</v>
      </c>
      <c r="C13107">
        <v>2011</v>
      </c>
      <c r="D13107" s="2" t="s">
        <v>16</v>
      </c>
      <c r="E13107">
        <v>-12.714823017498844</v>
      </c>
      <c r="F13107">
        <v>1374.621400605168</v>
      </c>
      <c r="G13107">
        <v>23807586</v>
      </c>
      <c r="H13107">
        <v>4.5540000000000003</v>
      </c>
      <c r="I13107">
        <v>0.81435000896453902</v>
      </c>
      <c r="J13107">
        <f t="shared" si="142"/>
        <v>-0.18564999103546098</v>
      </c>
      <c r="K13107" t="str">
        <f>INDEX(b!$B$2:$B$218,MATCH(Data!$A13107,b!$A$2:$A$218,0))</f>
        <v>Low income</v>
      </c>
    </row>
    <row r="13108" spans="1:11" x14ac:dyDescent="0.2">
      <c r="A13108" t="s">
        <v>622</v>
      </c>
      <c r="B13108" s="2" t="s">
        <v>13</v>
      </c>
      <c r="C13108">
        <v>2012</v>
      </c>
      <c r="D13108" s="2" t="s">
        <v>81</v>
      </c>
      <c r="E13108">
        <v>2.3928856820532047</v>
      </c>
      <c r="F13108">
        <v>1446.5364717289856</v>
      </c>
      <c r="G13108">
        <v>24473176</v>
      </c>
      <c r="H13108">
        <v>4.4390000000000001</v>
      </c>
      <c r="I13108">
        <v>0.82600998878479004</v>
      </c>
      <c r="J13108">
        <f t="shared" si="142"/>
        <v>-0.17399001121520996</v>
      </c>
      <c r="K13108" t="str">
        <f>INDEX(b!$B$2:$B$218,MATCH(Data!$A13108,b!$A$2:$A$218,0))</f>
        <v>Low income</v>
      </c>
    </row>
    <row r="13109" spans="1:11" x14ac:dyDescent="0.2">
      <c r="A13109" t="s">
        <v>622</v>
      </c>
      <c r="B13109" s="2" t="s">
        <v>13</v>
      </c>
      <c r="C13109">
        <v>2013</v>
      </c>
      <c r="D13109" s="2" t="s">
        <v>137</v>
      </c>
      <c r="E13109">
        <v>4.8234149812497691</v>
      </c>
      <c r="F13109">
        <v>1607.1521732589838</v>
      </c>
      <c r="G13109">
        <v>25147112</v>
      </c>
      <c r="H13109">
        <v>4.3259999999999996</v>
      </c>
      <c r="I13109">
        <v>0.83882999420166005</v>
      </c>
      <c r="J13109">
        <f t="shared" si="142"/>
        <v>-0.16117000579833995</v>
      </c>
      <c r="K13109" t="str">
        <f>INDEX(b!$B$2:$B$218,MATCH(Data!$A13109,b!$A$2:$A$218,0))</f>
        <v>Low income</v>
      </c>
    </row>
    <row r="13110" spans="1:11" x14ac:dyDescent="0.2">
      <c r="A13110" t="s">
        <v>622</v>
      </c>
      <c r="B13110" s="2" t="s">
        <v>13</v>
      </c>
      <c r="C13110">
        <v>2014</v>
      </c>
      <c r="D13110" s="2" t="s">
        <v>329</v>
      </c>
      <c r="E13110">
        <v>-0.18857371215852936</v>
      </c>
      <c r="F13110">
        <v>1674.0025716637192</v>
      </c>
      <c r="G13110">
        <v>25823488</v>
      </c>
      <c r="H13110">
        <v>4.2140000000000004</v>
      </c>
      <c r="I13110" t="s">
        <v>69</v>
      </c>
      <c r="K13110" t="str">
        <f>INDEX(b!$B$2:$B$218,MATCH(Data!$A13110,b!$A$2:$A$218,0))</f>
        <v>Low income</v>
      </c>
    </row>
    <row r="13111" spans="1:11" x14ac:dyDescent="0.2">
      <c r="A13111" t="s">
        <v>622</v>
      </c>
      <c r="B13111" s="2" t="s">
        <v>13</v>
      </c>
      <c r="C13111">
        <v>2015</v>
      </c>
      <c r="D13111" s="2" t="s">
        <v>377</v>
      </c>
      <c r="E13111">
        <v>-27.994546253687517</v>
      </c>
      <c r="F13111">
        <v>1601.830062811621</v>
      </c>
      <c r="G13111">
        <v>26497881</v>
      </c>
      <c r="H13111">
        <v>4.1029999999999998</v>
      </c>
      <c r="I13111" t="s">
        <v>69</v>
      </c>
      <c r="K13111" t="str">
        <f>INDEX(b!$B$2:$B$218,MATCH(Data!$A13111,b!$A$2:$A$218,0))</f>
        <v>Low income</v>
      </c>
    </row>
    <row r="13112" spans="1:11" x14ac:dyDescent="0.2">
      <c r="A13112" t="s">
        <v>622</v>
      </c>
      <c r="B13112" s="2" t="s">
        <v>13</v>
      </c>
      <c r="C13112">
        <v>2016</v>
      </c>
      <c r="D13112" s="2" t="s">
        <v>436</v>
      </c>
      <c r="E13112">
        <v>-9.375123817616938</v>
      </c>
      <c r="F13112">
        <v>1152.720965770696</v>
      </c>
      <c r="G13112">
        <v>27168210</v>
      </c>
      <c r="H13112">
        <v>3.9940000000000002</v>
      </c>
      <c r="I13112">
        <v>0.87172001600265503</v>
      </c>
      <c r="J13112">
        <f t="shared" si="142"/>
        <v>-0.12827998399734497</v>
      </c>
      <c r="K13112" t="str">
        <f>INDEX(b!$B$2:$B$218,MATCH(Data!$A13112,b!$A$2:$A$218,0))</f>
        <v>Low income</v>
      </c>
    </row>
    <row r="13113" spans="1:11" x14ac:dyDescent="0.2">
      <c r="A13113" t="s">
        <v>622</v>
      </c>
      <c r="B13113" s="2" t="s">
        <v>13</v>
      </c>
      <c r="C13113">
        <v>2017</v>
      </c>
      <c r="D13113" s="2" t="s">
        <v>503</v>
      </c>
      <c r="E13113">
        <v>-5.0717956388386654</v>
      </c>
      <c r="F13113">
        <v>964.26481054118915</v>
      </c>
      <c r="G13113">
        <v>27834811</v>
      </c>
      <c r="H13113">
        <v>0.18680555555555556</v>
      </c>
      <c r="I13113" t="s">
        <v>69</v>
      </c>
      <c r="K13113" t="str">
        <f>INDEX(b!$B$2:$B$218,MATCH(Data!$A13113,b!$A$2:$A$218,0))</f>
        <v>Low income</v>
      </c>
    </row>
    <row r="13114" spans="1:11" x14ac:dyDescent="0.2">
      <c r="A13114" t="s">
        <v>622</v>
      </c>
      <c r="B13114" s="2" t="s">
        <v>13</v>
      </c>
      <c r="C13114">
        <v>2018</v>
      </c>
      <c r="D13114" s="2" t="s">
        <v>18</v>
      </c>
      <c r="E13114">
        <v>0.75244741049714037</v>
      </c>
      <c r="F13114">
        <v>758.14524156942343</v>
      </c>
      <c r="G13114">
        <v>28498683</v>
      </c>
      <c r="H13114">
        <v>3.7919999999999998</v>
      </c>
      <c r="I13114" t="s">
        <v>69</v>
      </c>
      <c r="K13114" t="str">
        <f>INDEX(b!$B$2:$B$218,MATCH(Data!$A13114,b!$A$2:$A$218,0))</f>
        <v>Low income</v>
      </c>
    </row>
    <row r="13115" spans="1:11" x14ac:dyDescent="0.2">
      <c r="A13115" t="s">
        <v>622</v>
      </c>
      <c r="B13115" s="2" t="s">
        <v>13</v>
      </c>
      <c r="C13115">
        <v>2019</v>
      </c>
      <c r="D13115" s="2" t="s">
        <v>84</v>
      </c>
      <c r="E13115" t="s">
        <v>69</v>
      </c>
      <c r="F13115" t="s">
        <v>69</v>
      </c>
      <c r="G13115">
        <v>29161922</v>
      </c>
      <c r="H13115">
        <v>3.7</v>
      </c>
      <c r="I13115" t="s">
        <v>69</v>
      </c>
      <c r="K13115" t="str">
        <f>INDEX(b!$B$2:$B$218,MATCH(Data!$A13115,b!$A$2:$A$218,0))</f>
        <v>Low income</v>
      </c>
    </row>
    <row r="13116" spans="1:11" x14ac:dyDescent="0.2">
      <c r="A13116" t="s">
        <v>622</v>
      </c>
      <c r="B13116" s="2" t="s">
        <v>13</v>
      </c>
      <c r="C13116">
        <v>2020</v>
      </c>
      <c r="D13116" s="2" t="s">
        <v>556</v>
      </c>
      <c r="E13116" t="s">
        <v>69</v>
      </c>
      <c r="F13116" t="s">
        <v>69</v>
      </c>
      <c r="G13116">
        <v>29825968</v>
      </c>
      <c r="H13116" t="s">
        <v>69</v>
      </c>
      <c r="I13116" t="s">
        <v>69</v>
      </c>
      <c r="K13116" t="str">
        <f>INDEX(b!$B$2:$B$218,MATCH(Data!$A13116,b!$A$2:$A$218,0))</f>
        <v>Low income</v>
      </c>
    </row>
    <row r="13117" spans="1:11" x14ac:dyDescent="0.2">
      <c r="A13117" t="s">
        <v>9</v>
      </c>
      <c r="B13117" s="2" t="s">
        <v>386</v>
      </c>
      <c r="C13117">
        <v>1960</v>
      </c>
      <c r="D13117" s="2" t="s">
        <v>630</v>
      </c>
      <c r="E13117" t="s">
        <v>69</v>
      </c>
      <c r="F13117">
        <v>232.18856446896228</v>
      </c>
      <c r="G13117">
        <v>3070780</v>
      </c>
      <c r="H13117">
        <v>7.1150000000000002</v>
      </c>
      <c r="I13117" t="s">
        <v>69</v>
      </c>
      <c r="K13117" t="str">
        <f>INDEX(b!$B$2:$B$218,MATCH(Data!$A13117,b!$A$2:$A$218,0))</f>
        <v>Lower middle income</v>
      </c>
    </row>
    <row r="13118" spans="1:11" x14ac:dyDescent="0.2">
      <c r="A13118" t="s">
        <v>9</v>
      </c>
      <c r="B13118" s="2" t="s">
        <v>386</v>
      </c>
      <c r="C13118">
        <v>1961</v>
      </c>
      <c r="D13118" s="2" t="s">
        <v>21</v>
      </c>
      <c r="E13118">
        <v>1.3613819914748859</v>
      </c>
      <c r="F13118">
        <v>220.04206713134036</v>
      </c>
      <c r="G13118">
        <v>3164330</v>
      </c>
      <c r="H13118">
        <v>7.1689999999999996</v>
      </c>
      <c r="I13118" t="s">
        <v>69</v>
      </c>
      <c r="K13118" t="str">
        <f>INDEX(b!$B$2:$B$218,MATCH(Data!$A13118,b!$A$2:$A$218,0))</f>
        <v>Lower middle income</v>
      </c>
    </row>
    <row r="13119" spans="1:11" x14ac:dyDescent="0.2">
      <c r="A13119" t="s">
        <v>9</v>
      </c>
      <c r="B13119" s="2" t="s">
        <v>386</v>
      </c>
      <c r="C13119">
        <v>1962</v>
      </c>
      <c r="D13119" s="2" t="s">
        <v>88</v>
      </c>
      <c r="E13119">
        <v>-2.4908394745487072</v>
      </c>
      <c r="F13119">
        <v>212.57844909300374</v>
      </c>
      <c r="G13119">
        <v>3260645</v>
      </c>
      <c r="H13119">
        <v>7.2140000000000004</v>
      </c>
      <c r="I13119" t="s">
        <v>69</v>
      </c>
      <c r="K13119" t="str">
        <f>INDEX(b!$B$2:$B$218,MATCH(Data!$A13119,b!$A$2:$A$218,0))</f>
        <v>Lower middle income</v>
      </c>
    </row>
    <row r="13120" spans="1:11" x14ac:dyDescent="0.2">
      <c r="A13120" t="s">
        <v>9</v>
      </c>
      <c r="B13120" s="2" t="s">
        <v>386</v>
      </c>
      <c r="C13120">
        <v>1963</v>
      </c>
      <c r="D13120" s="2" t="s">
        <v>287</v>
      </c>
      <c r="E13120">
        <v>3.2723928927252359</v>
      </c>
      <c r="F13120">
        <v>213.89675890927194</v>
      </c>
      <c r="G13120">
        <v>3360099</v>
      </c>
      <c r="H13120">
        <v>7.2489999999999997</v>
      </c>
      <c r="I13120" t="s">
        <v>69</v>
      </c>
      <c r="K13120" t="str">
        <f>INDEX(b!$B$2:$B$218,MATCH(Data!$A13120,b!$A$2:$A$218,0))</f>
        <v>Lower middle income</v>
      </c>
    </row>
    <row r="13121" spans="1:11" x14ac:dyDescent="0.2">
      <c r="A13121" t="s">
        <v>9</v>
      </c>
      <c r="B13121" s="2" t="s">
        <v>386</v>
      </c>
      <c r="C13121">
        <v>1964</v>
      </c>
      <c r="D13121" s="2" t="s">
        <v>333</v>
      </c>
      <c r="E13121">
        <v>12.214048017932271</v>
      </c>
      <c r="F13121">
        <v>242.38447251079171</v>
      </c>
      <c r="G13121">
        <v>3463211</v>
      </c>
      <c r="H13121">
        <v>7.274</v>
      </c>
      <c r="I13121" t="s">
        <v>69</v>
      </c>
      <c r="K13121" t="str">
        <f>INDEX(b!$B$2:$B$218,MATCH(Data!$A13121,b!$A$2:$A$218,0))</f>
        <v>Lower middle income</v>
      </c>
    </row>
    <row r="13122" spans="1:11" x14ac:dyDescent="0.2">
      <c r="A13122" t="s">
        <v>9</v>
      </c>
      <c r="B13122" s="2" t="s">
        <v>386</v>
      </c>
      <c r="C13122">
        <v>1965</v>
      </c>
      <c r="D13122" s="2" t="s">
        <v>383</v>
      </c>
      <c r="E13122">
        <v>16.647455963212579</v>
      </c>
      <c r="F13122">
        <v>303.28174049469817</v>
      </c>
      <c r="G13122">
        <v>3570466</v>
      </c>
      <c r="H13122">
        <v>7.2910000000000004</v>
      </c>
      <c r="I13122" t="s">
        <v>69</v>
      </c>
      <c r="K13122" t="str">
        <f>INDEX(b!$B$2:$B$218,MATCH(Data!$A13122,b!$A$2:$A$218,0))</f>
        <v>Lower middle income</v>
      </c>
    </row>
    <row r="13123" spans="1:11" x14ac:dyDescent="0.2">
      <c r="A13123" t="s">
        <v>9</v>
      </c>
      <c r="B13123" s="2" t="s">
        <v>386</v>
      </c>
      <c r="C13123">
        <v>1966</v>
      </c>
      <c r="D13123" s="2" t="s">
        <v>440</v>
      </c>
      <c r="E13123">
        <v>-5.5703098086046623</v>
      </c>
      <c r="F13123">
        <v>343.37366997506876</v>
      </c>
      <c r="G13123">
        <v>3681953</v>
      </c>
      <c r="H13123">
        <v>7.3040000000000003</v>
      </c>
      <c r="I13123" t="s">
        <v>69</v>
      </c>
      <c r="K13123" t="str">
        <f>INDEX(b!$B$2:$B$218,MATCH(Data!$A13123,b!$A$2:$A$218,0))</f>
        <v>Lower middle income</v>
      </c>
    </row>
    <row r="13124" spans="1:11" x14ac:dyDescent="0.2">
      <c r="A13124" t="s">
        <v>9</v>
      </c>
      <c r="B13124" s="2" t="s">
        <v>386</v>
      </c>
      <c r="C13124">
        <v>1967</v>
      </c>
      <c r="D13124" s="2" t="s">
        <v>633</v>
      </c>
      <c r="E13124">
        <v>7.919696511998751</v>
      </c>
      <c r="F13124">
        <v>360.20123874469868</v>
      </c>
      <c r="G13124">
        <v>3797877</v>
      </c>
      <c r="H13124">
        <v>7.3170000000000002</v>
      </c>
      <c r="I13124" t="s">
        <v>69</v>
      </c>
      <c r="K13124" t="str">
        <f>INDEX(b!$B$2:$B$218,MATCH(Data!$A13124,b!$A$2:$A$218,0))</f>
        <v>Lower middle income</v>
      </c>
    </row>
    <row r="13125" spans="1:11" x14ac:dyDescent="0.2">
      <c r="A13125" t="s">
        <v>9</v>
      </c>
      <c r="B13125" s="2" t="s">
        <v>386</v>
      </c>
      <c r="C13125">
        <v>1968</v>
      </c>
      <c r="D13125" s="2" t="s">
        <v>26</v>
      </c>
      <c r="E13125">
        <v>1.2483299822279719</v>
      </c>
      <c r="F13125">
        <v>409.77534934979832</v>
      </c>
      <c r="G13125">
        <v>3918872</v>
      </c>
      <c r="H13125">
        <v>7.3319999999999999</v>
      </c>
      <c r="I13125" t="s">
        <v>69</v>
      </c>
      <c r="K13125" t="str">
        <f>INDEX(b!$B$2:$B$218,MATCH(Data!$A13125,b!$A$2:$A$218,0))</f>
        <v>Lower middle income</v>
      </c>
    </row>
    <row r="13126" spans="1:11" x14ac:dyDescent="0.2">
      <c r="A13126" t="s">
        <v>9</v>
      </c>
      <c r="B13126" s="2" t="s">
        <v>386</v>
      </c>
      <c r="C13126">
        <v>1969</v>
      </c>
      <c r="D13126" s="2" t="s">
        <v>92</v>
      </c>
      <c r="E13126">
        <v>-0.43691582308821353</v>
      </c>
      <c r="F13126">
        <v>485.87261804126956</v>
      </c>
      <c r="G13126">
        <v>4045740</v>
      </c>
      <c r="H13126">
        <v>7.3490000000000002</v>
      </c>
      <c r="I13126" t="s">
        <v>69</v>
      </c>
      <c r="K13126" t="str">
        <f>INDEX(b!$B$2:$B$218,MATCH(Data!$A13126,b!$A$2:$A$218,0))</f>
        <v>Lower middle income</v>
      </c>
    </row>
    <row r="13127" spans="1:11" x14ac:dyDescent="0.2">
      <c r="A13127" t="s">
        <v>9</v>
      </c>
      <c r="B13127" s="2" t="s">
        <v>386</v>
      </c>
      <c r="C13127">
        <v>1970</v>
      </c>
      <c r="D13127" s="2" t="s">
        <v>38</v>
      </c>
      <c r="E13127">
        <v>4.7971129031889603</v>
      </c>
      <c r="F13127">
        <v>436.76923536566682</v>
      </c>
      <c r="G13127">
        <v>4179062</v>
      </c>
      <c r="H13127">
        <v>7.367</v>
      </c>
      <c r="I13127">
        <v>0.80844002962112405</v>
      </c>
      <c r="J13127">
        <f t="shared" ref="J13127:J13174" si="143">I13127-1</f>
        <v>-0.19155997037887595</v>
      </c>
      <c r="K13127" t="str">
        <f>INDEX(b!$B$2:$B$218,MATCH(Data!$A13127,b!$A$2:$A$218,0))</f>
        <v>Lower middle income</v>
      </c>
    </row>
    <row r="13128" spans="1:11" x14ac:dyDescent="0.2">
      <c r="A13128" t="s">
        <v>9</v>
      </c>
      <c r="B13128" s="2" t="s">
        <v>386</v>
      </c>
      <c r="C13128">
        <v>1971</v>
      </c>
      <c r="D13128" s="2" t="s">
        <v>101</v>
      </c>
      <c r="E13128">
        <v>-8.6039550867440084E-2</v>
      </c>
      <c r="F13128">
        <v>390.57923803940798</v>
      </c>
      <c r="G13128">
        <v>4319226</v>
      </c>
      <c r="H13128">
        <v>7.383</v>
      </c>
      <c r="I13128">
        <v>0.82166999578475997</v>
      </c>
      <c r="J13128">
        <f t="shared" si="143"/>
        <v>-0.17833000421524003</v>
      </c>
      <c r="K13128" t="str">
        <f>INDEX(b!$B$2:$B$218,MATCH(Data!$A13128,b!$A$2:$A$218,0))</f>
        <v>Lower middle income</v>
      </c>
    </row>
    <row r="13129" spans="1:11" x14ac:dyDescent="0.2">
      <c r="A13129" t="s">
        <v>9</v>
      </c>
      <c r="B13129" s="2" t="s">
        <v>386</v>
      </c>
      <c r="C13129">
        <v>1972</v>
      </c>
      <c r="D13129" s="2" t="s">
        <v>154</v>
      </c>
      <c r="E13129">
        <v>9.2088651423127885</v>
      </c>
      <c r="F13129">
        <v>427.81942597668382</v>
      </c>
      <c r="G13129">
        <v>4466170</v>
      </c>
      <c r="H13129">
        <v>7.3920000000000003</v>
      </c>
      <c r="I13129">
        <v>0.82258999347686801</v>
      </c>
      <c r="J13129">
        <f t="shared" si="143"/>
        <v>-0.17741000652313199</v>
      </c>
      <c r="K13129" t="str">
        <f>INDEX(b!$B$2:$B$218,MATCH(Data!$A13129,b!$A$2:$A$218,0))</f>
        <v>Lower middle income</v>
      </c>
    </row>
    <row r="13130" spans="1:11" x14ac:dyDescent="0.2">
      <c r="A13130" t="s">
        <v>9</v>
      </c>
      <c r="B13130" s="2" t="s">
        <v>386</v>
      </c>
      <c r="C13130">
        <v>1973</v>
      </c>
      <c r="D13130" s="2" t="s">
        <v>213</v>
      </c>
      <c r="E13130">
        <v>-0.96204875642632715</v>
      </c>
      <c r="F13130">
        <v>491.11164005713238</v>
      </c>
      <c r="G13130">
        <v>4619549</v>
      </c>
      <c r="H13130">
        <v>7.3929999999999998</v>
      </c>
      <c r="I13130">
        <v>0.82915997505187999</v>
      </c>
      <c r="J13130">
        <f t="shared" si="143"/>
        <v>-0.17084002494812001</v>
      </c>
      <c r="K13130" t="str">
        <f>INDEX(b!$B$2:$B$218,MATCH(Data!$A13130,b!$A$2:$A$218,0))</f>
        <v>Lower middle income</v>
      </c>
    </row>
    <row r="13131" spans="1:11" x14ac:dyDescent="0.2">
      <c r="A13131" t="s">
        <v>9</v>
      </c>
      <c r="B13131" s="2" t="s">
        <v>386</v>
      </c>
      <c r="C13131">
        <v>1974</v>
      </c>
      <c r="D13131" s="2" t="s">
        <v>396</v>
      </c>
      <c r="E13131">
        <v>6.4281585489209618</v>
      </c>
      <c r="F13131">
        <v>653.27869104029901</v>
      </c>
      <c r="G13131">
        <v>4778716</v>
      </c>
      <c r="H13131">
        <v>7.3819999999999997</v>
      </c>
      <c r="I13131">
        <v>0.83397001028060902</v>
      </c>
      <c r="J13131">
        <f t="shared" si="143"/>
        <v>-0.16602998971939098</v>
      </c>
      <c r="K13131" t="str">
        <f>INDEX(b!$B$2:$B$218,MATCH(Data!$A13131,b!$A$2:$A$218,0))</f>
        <v>Lower middle income</v>
      </c>
    </row>
    <row r="13132" spans="1:11" x14ac:dyDescent="0.2">
      <c r="A13132" t="s">
        <v>9</v>
      </c>
      <c r="B13132" s="2" t="s">
        <v>386</v>
      </c>
      <c r="C13132">
        <v>1975</v>
      </c>
      <c r="D13132" s="2" t="s">
        <v>463</v>
      </c>
      <c r="E13132">
        <v>-2.2693289241895229</v>
      </c>
      <c r="F13132">
        <v>529.74284208248548</v>
      </c>
      <c r="G13132">
        <v>4943279</v>
      </c>
      <c r="H13132">
        <v>7.359</v>
      </c>
      <c r="I13132">
        <v>0.84172999858856201</v>
      </c>
      <c r="J13132">
        <f t="shared" si="143"/>
        <v>-0.15827000141143799</v>
      </c>
      <c r="K13132" t="str">
        <f>INDEX(b!$B$2:$B$218,MATCH(Data!$A13132,b!$A$2:$A$218,0))</f>
        <v>Lower middle income</v>
      </c>
    </row>
    <row r="13133" spans="1:11" x14ac:dyDescent="0.2">
      <c r="A13133" t="s">
        <v>9</v>
      </c>
      <c r="B13133" s="2" t="s">
        <v>386</v>
      </c>
      <c r="C13133">
        <v>1976</v>
      </c>
      <c r="D13133" s="2" t="s">
        <v>523</v>
      </c>
      <c r="E13133">
        <v>6.2209752670717506</v>
      </c>
      <c r="F13133">
        <v>537.22068722392419</v>
      </c>
      <c r="G13133">
        <v>5112823</v>
      </c>
      <c r="H13133">
        <v>7.3230000000000004</v>
      </c>
      <c r="I13133">
        <v>0.85101997852325395</v>
      </c>
      <c r="J13133">
        <f t="shared" si="143"/>
        <v>-0.14898002147674605</v>
      </c>
      <c r="K13133" t="str">
        <f>INDEX(b!$B$2:$B$218,MATCH(Data!$A13133,b!$A$2:$A$218,0))</f>
        <v>Lower middle income</v>
      </c>
    </row>
    <row r="13134" spans="1:11" x14ac:dyDescent="0.2">
      <c r="A13134" t="s">
        <v>9</v>
      </c>
      <c r="B13134" s="2" t="s">
        <v>386</v>
      </c>
      <c r="C13134">
        <v>1977</v>
      </c>
      <c r="D13134" s="2" t="s">
        <v>565</v>
      </c>
      <c r="E13134">
        <v>-4.564236174365405</v>
      </c>
      <c r="F13134">
        <v>469.59420101279534</v>
      </c>
      <c r="G13134">
        <v>5287544</v>
      </c>
      <c r="H13134">
        <v>7.2759999999999998</v>
      </c>
      <c r="I13134">
        <v>0.86563998460769698</v>
      </c>
      <c r="J13134">
        <f t="shared" si="143"/>
        <v>-0.13436001539230302</v>
      </c>
      <c r="K13134" t="str">
        <f>INDEX(b!$B$2:$B$218,MATCH(Data!$A13134,b!$A$2:$A$218,0))</f>
        <v>Lower middle income</v>
      </c>
    </row>
    <row r="13135" spans="1:11" x14ac:dyDescent="0.2">
      <c r="A13135" t="s">
        <v>9</v>
      </c>
      <c r="B13135" s="2" t="s">
        <v>386</v>
      </c>
      <c r="C13135">
        <v>1978</v>
      </c>
      <c r="D13135" s="2" t="s">
        <v>107</v>
      </c>
      <c r="E13135">
        <v>0.55376384424840808</v>
      </c>
      <c r="F13135">
        <v>514.49190683908716</v>
      </c>
      <c r="G13135">
        <v>5468259</v>
      </c>
      <c r="H13135">
        <v>7.2190000000000003</v>
      </c>
      <c r="I13135">
        <v>0.87743997573852495</v>
      </c>
      <c r="J13135">
        <f t="shared" si="143"/>
        <v>-0.12256002426147505</v>
      </c>
      <c r="K13135" t="str">
        <f>INDEX(b!$B$2:$B$218,MATCH(Data!$A13135,b!$A$2:$A$218,0))</f>
        <v>Lower middle income</v>
      </c>
    </row>
    <row r="13136" spans="1:11" x14ac:dyDescent="0.2">
      <c r="A13136" t="s">
        <v>9</v>
      </c>
      <c r="B13136" s="2" t="s">
        <v>386</v>
      </c>
      <c r="C13136">
        <v>1979</v>
      </c>
      <c r="D13136" s="2" t="s">
        <v>160</v>
      </c>
      <c r="E13136">
        <v>-3.0239310312180265</v>
      </c>
      <c r="F13136">
        <v>587.94461598845146</v>
      </c>
      <c r="G13136">
        <v>5656145</v>
      </c>
      <c r="H13136">
        <v>7.1559999999999997</v>
      </c>
      <c r="I13136">
        <v>0.88559997081756603</v>
      </c>
      <c r="J13136">
        <f t="shared" si="143"/>
        <v>-0.11440002918243397</v>
      </c>
      <c r="K13136" t="str">
        <f>INDEX(b!$B$2:$B$218,MATCH(Data!$A13136,b!$A$2:$A$218,0))</f>
        <v>Lower middle income</v>
      </c>
    </row>
    <row r="13137" spans="1:11" x14ac:dyDescent="0.2">
      <c r="A13137" t="s">
        <v>9</v>
      </c>
      <c r="B13137" s="2" t="s">
        <v>386</v>
      </c>
      <c r="C13137">
        <v>1980</v>
      </c>
      <c r="D13137" s="2" t="s">
        <v>626</v>
      </c>
      <c r="E13137">
        <v>3.0356223506610576</v>
      </c>
      <c r="F13137">
        <v>654.41201349734388</v>
      </c>
      <c r="G13137">
        <v>5851818</v>
      </c>
      <c r="H13137">
        <v>7.0869999999999997</v>
      </c>
      <c r="I13137">
        <v>0.88962000608444203</v>
      </c>
      <c r="J13137">
        <f t="shared" si="143"/>
        <v>-0.11037999391555797</v>
      </c>
      <c r="K13137" t="str">
        <f>INDEX(b!$B$2:$B$218,MATCH(Data!$A13137,b!$A$2:$A$218,0))</f>
        <v>Lower middle income</v>
      </c>
    </row>
    <row r="13138" spans="1:11" x14ac:dyDescent="0.2">
      <c r="A13138" t="s">
        <v>9</v>
      </c>
      <c r="B13138" s="2" t="s">
        <v>386</v>
      </c>
      <c r="C13138">
        <v>1981</v>
      </c>
      <c r="D13138" s="2" t="s">
        <v>167</v>
      </c>
      <c r="E13138">
        <v>6.1679574065058915</v>
      </c>
      <c r="F13138">
        <v>639.54348331448227</v>
      </c>
      <c r="G13138">
        <v>6055361</v>
      </c>
      <c r="H13138">
        <v>7.0170000000000003</v>
      </c>
      <c r="I13138">
        <v>0.90052002668380704</v>
      </c>
      <c r="J13138">
        <f t="shared" si="143"/>
        <v>-9.947997331619296E-2</v>
      </c>
      <c r="K13138" t="str">
        <f>INDEX(b!$B$2:$B$218,MATCH(Data!$A13138,b!$A$2:$A$218,0))</f>
        <v>Lower middle income</v>
      </c>
    </row>
    <row r="13139" spans="1:11" x14ac:dyDescent="0.2">
      <c r="A13139" t="s">
        <v>9</v>
      </c>
      <c r="B13139" s="2" t="s">
        <v>386</v>
      </c>
      <c r="C13139">
        <v>1982</v>
      </c>
      <c r="D13139" s="2" t="s">
        <v>224</v>
      </c>
      <c r="E13139">
        <v>-2.8127826286889075</v>
      </c>
      <c r="F13139">
        <v>637.54569043460333</v>
      </c>
      <c r="G13139">
        <v>6265869</v>
      </c>
      <c r="H13139">
        <v>6.9459999999999997</v>
      </c>
      <c r="I13139">
        <v>0.90118998289108299</v>
      </c>
      <c r="J13139">
        <f t="shared" si="143"/>
        <v>-9.8810017108917014E-2</v>
      </c>
      <c r="K13139" t="str">
        <f>INDEX(b!$B$2:$B$218,MATCH(Data!$A13139,b!$A$2:$A$218,0))</f>
        <v>Lower middle income</v>
      </c>
    </row>
    <row r="13140" spans="1:11" x14ac:dyDescent="0.2">
      <c r="A13140" t="s">
        <v>9</v>
      </c>
      <c r="B13140" s="2" t="s">
        <v>386</v>
      </c>
      <c r="C13140">
        <v>1983</v>
      </c>
      <c r="D13140" s="2" t="s">
        <v>285</v>
      </c>
      <c r="E13140">
        <v>-1.9666892976213433</v>
      </c>
      <c r="F13140">
        <v>496.19775357895321</v>
      </c>
      <c r="G13140">
        <v>6481907</v>
      </c>
      <c r="H13140">
        <v>6.8769999999999998</v>
      </c>
      <c r="I13140">
        <v>0.90158998966216997</v>
      </c>
      <c r="J13140">
        <f t="shared" si="143"/>
        <v>-9.8410010337830034E-2</v>
      </c>
      <c r="K13140" t="str">
        <f>INDEX(b!$B$2:$B$218,MATCH(Data!$A13140,b!$A$2:$A$218,0))</f>
        <v>Lower middle income</v>
      </c>
    </row>
    <row r="13141" spans="1:11" x14ac:dyDescent="0.2">
      <c r="A13141" t="s">
        <v>9</v>
      </c>
      <c r="B13141" s="2" t="s">
        <v>386</v>
      </c>
      <c r="C13141">
        <v>1984</v>
      </c>
      <c r="D13141" s="2" t="s">
        <v>330</v>
      </c>
      <c r="E13141">
        <v>-0.33683489925601862</v>
      </c>
      <c r="F13141">
        <v>408.77792014954827</v>
      </c>
      <c r="G13141">
        <v>6701547</v>
      </c>
      <c r="H13141">
        <v>6.81</v>
      </c>
      <c r="I13141">
        <v>0.89781999588012695</v>
      </c>
      <c r="J13141">
        <f t="shared" si="143"/>
        <v>-0.10218000411987305</v>
      </c>
      <c r="K13141" t="str">
        <f>INDEX(b!$B$2:$B$218,MATCH(Data!$A13141,b!$A$2:$A$218,0))</f>
        <v>Lower middle income</v>
      </c>
    </row>
    <row r="13142" spans="1:11" x14ac:dyDescent="0.2">
      <c r="A13142" t="s">
        <v>9</v>
      </c>
      <c r="B13142" s="2" t="s">
        <v>386</v>
      </c>
      <c r="C13142">
        <v>1985</v>
      </c>
      <c r="D13142" s="2" t="s">
        <v>536</v>
      </c>
      <c r="E13142">
        <v>1.6153103675931106</v>
      </c>
      <c r="F13142">
        <v>329.51167077695419</v>
      </c>
      <c r="G13142">
        <v>6923148</v>
      </c>
      <c r="H13142">
        <v>6.7460000000000004</v>
      </c>
      <c r="I13142">
        <v>0.90516000986099199</v>
      </c>
      <c r="J13142">
        <f t="shared" si="143"/>
        <v>-9.4839990139008012E-2</v>
      </c>
      <c r="K13142" t="str">
        <f>INDEX(b!$B$2:$B$218,MATCH(Data!$A13142,b!$A$2:$A$218,0))</f>
        <v>Lower middle income</v>
      </c>
    </row>
    <row r="13143" spans="1:11" x14ac:dyDescent="0.2">
      <c r="A13143" t="s">
        <v>9</v>
      </c>
      <c r="B13143" s="2" t="s">
        <v>386</v>
      </c>
      <c r="C13143">
        <v>1986</v>
      </c>
      <c r="D13143" s="2" t="s">
        <v>581</v>
      </c>
      <c r="E13143">
        <v>0.72389395592391281</v>
      </c>
      <c r="F13143">
        <v>232.53908728372366</v>
      </c>
      <c r="G13143">
        <v>7146965</v>
      </c>
      <c r="H13143">
        <v>6.6849999999999996</v>
      </c>
      <c r="I13143">
        <v>0.91478002071380604</v>
      </c>
      <c r="J13143">
        <f t="shared" si="143"/>
        <v>-8.5219979286193959E-2</v>
      </c>
      <c r="K13143" t="str">
        <f>INDEX(b!$B$2:$B$218,MATCH(Data!$A13143,b!$A$2:$A$218,0))</f>
        <v>Lower middle income</v>
      </c>
    </row>
    <row r="13144" spans="1:11" x14ac:dyDescent="0.2">
      <c r="A13144" t="s">
        <v>9</v>
      </c>
      <c r="B13144" s="2" t="s">
        <v>386</v>
      </c>
      <c r="C13144">
        <v>1987</v>
      </c>
      <c r="D13144" s="2" t="s">
        <v>631</v>
      </c>
      <c r="E13144">
        <v>2.6756617134113299</v>
      </c>
      <c r="F13144">
        <v>307.87271610474198</v>
      </c>
      <c r="G13144">
        <v>7372835</v>
      </c>
      <c r="H13144">
        <v>6.6239999999999997</v>
      </c>
      <c r="I13144" t="s">
        <v>69</v>
      </c>
      <c r="K13144" t="str">
        <f>INDEX(b!$B$2:$B$218,MATCH(Data!$A13144,b!$A$2:$A$218,0))</f>
        <v>Lower middle income</v>
      </c>
    </row>
    <row r="13145" spans="1:11" x14ac:dyDescent="0.2">
      <c r="A13145" t="s">
        <v>9</v>
      </c>
      <c r="B13145" s="2" t="s">
        <v>386</v>
      </c>
      <c r="C13145">
        <v>1988</v>
      </c>
      <c r="D13145" s="2" t="s">
        <v>22</v>
      </c>
      <c r="E13145">
        <v>6.280749008976926</v>
      </c>
      <c r="F13145">
        <v>488.74473502933233</v>
      </c>
      <c r="G13145">
        <v>7598270</v>
      </c>
      <c r="H13145">
        <v>6.5629999999999997</v>
      </c>
      <c r="I13145">
        <v>0.92346000671386697</v>
      </c>
      <c r="J13145">
        <f t="shared" si="143"/>
        <v>-7.6539993286133035E-2</v>
      </c>
      <c r="K13145" t="str">
        <f>INDEX(b!$B$2:$B$218,MATCH(Data!$A13145,b!$A$2:$A$218,0))</f>
        <v>Lower middle income</v>
      </c>
    </row>
    <row r="13146" spans="1:11" x14ac:dyDescent="0.2">
      <c r="A13146" t="s">
        <v>9</v>
      </c>
      <c r="B13146" s="2" t="s">
        <v>386</v>
      </c>
      <c r="C13146">
        <v>1989</v>
      </c>
      <c r="D13146" s="2" t="s">
        <v>231</v>
      </c>
      <c r="E13146">
        <v>-1.023501788698681</v>
      </c>
      <c r="F13146">
        <v>511.32172994055782</v>
      </c>
      <c r="G13146">
        <v>7820199</v>
      </c>
      <c r="H13146">
        <v>6.5019999999999998</v>
      </c>
      <c r="I13146" t="s">
        <v>69</v>
      </c>
      <c r="K13146" t="str">
        <f>INDEX(b!$B$2:$B$218,MATCH(Data!$A13146,b!$A$2:$A$218,0))</f>
        <v>Lower middle income</v>
      </c>
    </row>
    <row r="13147" spans="1:11" x14ac:dyDescent="0.2">
      <c r="A13147" t="s">
        <v>9</v>
      </c>
      <c r="B13147" s="2" t="s">
        <v>386</v>
      </c>
      <c r="C13147">
        <v>1990</v>
      </c>
      <c r="D13147" s="2" t="s">
        <v>35</v>
      </c>
      <c r="E13147">
        <v>-0.48107202778166425</v>
      </c>
      <c r="F13147">
        <v>408.76933127701511</v>
      </c>
      <c r="G13147">
        <v>8036849</v>
      </c>
      <c r="H13147">
        <v>6.4420000000000002</v>
      </c>
      <c r="I13147" t="s">
        <v>69</v>
      </c>
      <c r="K13147" t="str">
        <f>INDEX(b!$B$2:$B$218,MATCH(Data!$A13147,b!$A$2:$A$218,0))</f>
        <v>Lower middle income</v>
      </c>
    </row>
    <row r="13148" spans="1:11" x14ac:dyDescent="0.2">
      <c r="A13148" t="s">
        <v>9</v>
      </c>
      <c r="B13148" s="2" t="s">
        <v>386</v>
      </c>
      <c r="C13148">
        <v>1991</v>
      </c>
      <c r="D13148" s="2" t="s">
        <v>99</v>
      </c>
      <c r="E13148">
        <v>-3.6133383882329895E-2</v>
      </c>
      <c r="F13148">
        <v>409.72727546505195</v>
      </c>
      <c r="G13148">
        <v>8246662</v>
      </c>
      <c r="H13148">
        <v>6.3840000000000003</v>
      </c>
      <c r="I13148" t="s">
        <v>69</v>
      </c>
      <c r="K13148" t="str">
        <f>INDEX(b!$B$2:$B$218,MATCH(Data!$A13148,b!$A$2:$A$218,0))</f>
        <v>Lower middle income</v>
      </c>
    </row>
    <row r="13149" spans="1:11" x14ac:dyDescent="0.2">
      <c r="A13149" t="s">
        <v>9</v>
      </c>
      <c r="B13149" s="2" t="s">
        <v>386</v>
      </c>
      <c r="C13149">
        <v>1992</v>
      </c>
      <c r="D13149" s="2" t="s">
        <v>297</v>
      </c>
      <c r="E13149">
        <v>-1.7309221735256557</v>
      </c>
      <c r="F13149">
        <v>376.4988189703152</v>
      </c>
      <c r="G13149">
        <v>8451346</v>
      </c>
      <c r="H13149">
        <v>6.3289999999999997</v>
      </c>
      <c r="I13149" t="s">
        <v>69</v>
      </c>
      <c r="K13149" t="str">
        <f>INDEX(b!$B$2:$B$218,MATCH(Data!$A13149,b!$A$2:$A$218,0))</f>
        <v>Lower middle income</v>
      </c>
    </row>
    <row r="13150" spans="1:11" x14ac:dyDescent="0.2">
      <c r="A13150" t="s">
        <v>9</v>
      </c>
      <c r="B13150" s="2" t="s">
        <v>386</v>
      </c>
      <c r="C13150">
        <v>1993</v>
      </c>
      <c r="D13150" s="2" t="s">
        <v>345</v>
      </c>
      <c r="E13150">
        <v>6.7972740490711772</v>
      </c>
      <c r="F13150">
        <v>378.12555921744797</v>
      </c>
      <c r="G13150">
        <v>8656484</v>
      </c>
      <c r="H13150">
        <v>6.2779999999999996</v>
      </c>
      <c r="I13150" t="s">
        <v>69</v>
      </c>
      <c r="K13150" t="str">
        <f>INDEX(b!$B$2:$B$218,MATCH(Data!$A13150,b!$A$2:$A$218,0))</f>
        <v>Lower middle income</v>
      </c>
    </row>
    <row r="13151" spans="1:11" x14ac:dyDescent="0.2">
      <c r="A13151" t="s">
        <v>9</v>
      </c>
      <c r="B13151" s="2" t="s">
        <v>386</v>
      </c>
      <c r="C13151">
        <v>1994</v>
      </c>
      <c r="D13151" s="2" t="s">
        <v>391</v>
      </c>
      <c r="E13151">
        <v>-8.6254419523127694</v>
      </c>
      <c r="F13151">
        <v>412.26075205640984</v>
      </c>
      <c r="G13151">
        <v>8869745</v>
      </c>
      <c r="H13151">
        <v>6.2309999999999999</v>
      </c>
      <c r="I13151">
        <v>0.92461001873016402</v>
      </c>
      <c r="J13151">
        <f t="shared" si="143"/>
        <v>-7.5389981269835982E-2</v>
      </c>
      <c r="K13151" t="str">
        <f>INDEX(b!$B$2:$B$218,MATCH(Data!$A13151,b!$A$2:$A$218,0))</f>
        <v>Lower middle income</v>
      </c>
    </row>
    <row r="13152" spans="1:11" x14ac:dyDescent="0.2">
      <c r="A13152" t="s">
        <v>9</v>
      </c>
      <c r="B13152" s="2" t="s">
        <v>386</v>
      </c>
      <c r="C13152">
        <v>1995</v>
      </c>
      <c r="D13152" s="2" t="s">
        <v>458</v>
      </c>
      <c r="E13152">
        <v>2.8976688934169772</v>
      </c>
      <c r="F13152">
        <v>418.51502470601082</v>
      </c>
      <c r="G13152">
        <v>9096608</v>
      </c>
      <c r="H13152">
        <v>6.1890000000000001</v>
      </c>
      <c r="I13152">
        <v>0.92549997568130504</v>
      </c>
      <c r="J13152">
        <f t="shared" si="143"/>
        <v>-7.4500024318694957E-2</v>
      </c>
      <c r="K13152" t="str">
        <f>INDEX(b!$B$2:$B$218,MATCH(Data!$A13152,b!$A$2:$A$218,0))</f>
        <v>Lower middle income</v>
      </c>
    </row>
    <row r="13153" spans="1:11" x14ac:dyDescent="0.2">
      <c r="A13153" t="s">
        <v>9</v>
      </c>
      <c r="B13153" s="2" t="s">
        <v>386</v>
      </c>
      <c r="C13153">
        <v>1996</v>
      </c>
      <c r="D13153" s="2" t="s">
        <v>643</v>
      </c>
      <c r="E13153">
        <v>6.218546488942934</v>
      </c>
      <c r="F13153">
        <v>385.15215220125674</v>
      </c>
      <c r="G13153">
        <v>9339740</v>
      </c>
      <c r="H13153">
        <v>6.1529999999999996</v>
      </c>
      <c r="I13153">
        <v>0.91784000396728505</v>
      </c>
      <c r="J13153">
        <f t="shared" si="143"/>
        <v>-8.2159996032714955E-2</v>
      </c>
      <c r="K13153" t="str">
        <f>INDEX(b!$B$2:$B$218,MATCH(Data!$A13153,b!$A$2:$A$218,0))</f>
        <v>Lower middle income</v>
      </c>
    </row>
    <row r="13154" spans="1:11" x14ac:dyDescent="0.2">
      <c r="A13154" t="s">
        <v>9</v>
      </c>
      <c r="B13154" s="2" t="s">
        <v>386</v>
      </c>
      <c r="C13154">
        <v>1997</v>
      </c>
      <c r="D13154" s="2" t="s">
        <v>39</v>
      </c>
      <c r="E13154">
        <v>3.8140074971835531</v>
      </c>
      <c r="F13154">
        <v>448.37016010169697</v>
      </c>
      <c r="G13154">
        <v>9597610</v>
      </c>
      <c r="H13154">
        <v>6.1210000000000004</v>
      </c>
      <c r="I13154" t="s">
        <v>69</v>
      </c>
      <c r="K13154" t="str">
        <f>INDEX(b!$B$2:$B$218,MATCH(Data!$A13154,b!$A$2:$A$218,0))</f>
        <v>Lower middle income</v>
      </c>
    </row>
    <row r="13155" spans="1:11" x14ac:dyDescent="0.2">
      <c r="A13155" t="s">
        <v>9</v>
      </c>
      <c r="B13155" s="2" t="s">
        <v>386</v>
      </c>
      <c r="C13155">
        <v>1998</v>
      </c>
      <c r="D13155" s="2" t="s">
        <v>102</v>
      </c>
      <c r="E13155">
        <v>-0.38574614579034971</v>
      </c>
      <c r="F13155">
        <v>358.55595889912718</v>
      </c>
      <c r="G13155">
        <v>9866474</v>
      </c>
      <c r="H13155">
        <v>6.093</v>
      </c>
      <c r="I13155">
        <v>0.92069000005722001</v>
      </c>
      <c r="J13155">
        <f t="shared" si="143"/>
        <v>-7.9309999942779985E-2</v>
      </c>
      <c r="K13155" t="str">
        <f>INDEX(b!$B$2:$B$218,MATCH(Data!$A13155,b!$A$2:$A$218,0))</f>
        <v>Lower middle income</v>
      </c>
    </row>
    <row r="13156" spans="1:11" x14ac:dyDescent="0.2">
      <c r="A13156" t="s">
        <v>9</v>
      </c>
      <c r="B13156" s="2" t="s">
        <v>386</v>
      </c>
      <c r="C13156">
        <v>1999</v>
      </c>
      <c r="D13156" s="2" t="s">
        <v>301</v>
      </c>
      <c r="E13156">
        <v>4.650189746374096</v>
      </c>
      <c r="F13156">
        <v>335.7122914020772</v>
      </c>
      <c r="G13156">
        <v>10140564</v>
      </c>
      <c r="H13156">
        <v>6.0650000000000004</v>
      </c>
      <c r="I13156">
        <v>0.91370999813079801</v>
      </c>
      <c r="J13156">
        <f t="shared" si="143"/>
        <v>-8.6290001869201993E-2</v>
      </c>
      <c r="K13156" t="str">
        <f>INDEX(b!$B$2:$B$218,MATCH(Data!$A13156,b!$A$2:$A$218,0))</f>
        <v>Lower middle income</v>
      </c>
    </row>
    <row r="13157" spans="1:11" x14ac:dyDescent="0.2">
      <c r="A13157" t="s">
        <v>9</v>
      </c>
      <c r="B13157" s="2" t="s">
        <v>386</v>
      </c>
      <c r="C13157">
        <v>2000</v>
      </c>
      <c r="D13157" s="2" t="s">
        <v>559</v>
      </c>
      <c r="E13157">
        <v>3.8973229434189562</v>
      </c>
      <c r="F13157">
        <v>345.68962074986064</v>
      </c>
      <c r="G13157">
        <v>10415942</v>
      </c>
      <c r="H13157">
        <v>6.0359999999999996</v>
      </c>
      <c r="I13157">
        <v>0.92239999771118197</v>
      </c>
      <c r="J13157">
        <f t="shared" si="143"/>
        <v>-7.7600002288818026E-2</v>
      </c>
      <c r="K13157" t="str">
        <f>INDEX(b!$B$2:$B$218,MATCH(Data!$A13157,b!$A$2:$A$218,0))</f>
        <v>Lower middle income</v>
      </c>
    </row>
    <row r="13158" spans="1:11" x14ac:dyDescent="0.2">
      <c r="A13158" t="s">
        <v>9</v>
      </c>
      <c r="B13158" s="2" t="s">
        <v>386</v>
      </c>
      <c r="C13158">
        <v>2001</v>
      </c>
      <c r="D13158" s="2" t="s">
        <v>612</v>
      </c>
      <c r="E13158">
        <v>5.3168682741841877</v>
      </c>
      <c r="F13158">
        <v>382.94103523525666</v>
      </c>
      <c r="G13158">
        <v>10692197</v>
      </c>
      <c r="H13158">
        <v>6.0030000000000001</v>
      </c>
      <c r="I13158">
        <v>0.92511999607086204</v>
      </c>
      <c r="J13158">
        <f t="shared" si="143"/>
        <v>-7.4880003929137962E-2</v>
      </c>
      <c r="K13158" t="str">
        <f>INDEX(b!$B$2:$B$218,MATCH(Data!$A13158,b!$A$2:$A$218,0))</f>
        <v>Lower middle income</v>
      </c>
    </row>
    <row r="13159" spans="1:11" x14ac:dyDescent="0.2">
      <c r="A13159" t="s">
        <v>9</v>
      </c>
      <c r="B13159" s="2" t="s">
        <v>386</v>
      </c>
      <c r="C13159">
        <v>2002</v>
      </c>
      <c r="D13159" s="2" t="s">
        <v>3</v>
      </c>
      <c r="E13159">
        <v>4.5060142803260419</v>
      </c>
      <c r="F13159">
        <v>382.24196334227815</v>
      </c>
      <c r="G13159">
        <v>10971704</v>
      </c>
      <c r="H13159">
        <v>5.9630000000000001</v>
      </c>
      <c r="I13159">
        <v>0.92078000307083097</v>
      </c>
      <c r="J13159">
        <f t="shared" si="143"/>
        <v>-7.9219996929169034E-2</v>
      </c>
      <c r="K13159" t="str">
        <f>INDEX(b!$B$2:$B$218,MATCH(Data!$A13159,b!$A$2:$A$218,0))</f>
        <v>Lower middle income</v>
      </c>
    </row>
    <row r="13160" spans="1:11" x14ac:dyDescent="0.2">
      <c r="A13160" t="s">
        <v>9</v>
      </c>
      <c r="B13160" s="2" t="s">
        <v>386</v>
      </c>
      <c r="C13160">
        <v>2003</v>
      </c>
      <c r="D13160" s="2" t="s">
        <v>210</v>
      </c>
      <c r="E13160">
        <v>6.9449739822122325</v>
      </c>
      <c r="F13160">
        <v>435.45819937794721</v>
      </c>
      <c r="G13160">
        <v>11256740</v>
      </c>
      <c r="H13160">
        <v>5.915</v>
      </c>
      <c r="I13160" t="s">
        <v>69</v>
      </c>
      <c r="K13160" t="str">
        <f>INDEX(b!$B$2:$B$218,MATCH(Data!$A13160,b!$A$2:$A$218,0))</f>
        <v>Lower middle income</v>
      </c>
    </row>
    <row r="13161" spans="1:11" x14ac:dyDescent="0.2">
      <c r="A13161" t="s">
        <v>9</v>
      </c>
      <c r="B13161" s="2" t="s">
        <v>386</v>
      </c>
      <c r="C13161">
        <v>2004</v>
      </c>
      <c r="D13161" s="2" t="s">
        <v>275</v>
      </c>
      <c r="E13161">
        <v>7.032395115152184</v>
      </c>
      <c r="F13161">
        <v>538.59155303837372</v>
      </c>
      <c r="G13161">
        <v>11550641</v>
      </c>
      <c r="H13161">
        <v>5.859</v>
      </c>
      <c r="I13161">
        <v>0.94278001785278298</v>
      </c>
      <c r="J13161">
        <f t="shared" si="143"/>
        <v>-5.7219982147217019E-2</v>
      </c>
      <c r="K13161" t="str">
        <f>INDEX(b!$B$2:$B$218,MATCH(Data!$A13161,b!$A$2:$A$218,0))</f>
        <v>Lower middle income</v>
      </c>
    </row>
    <row r="13162" spans="1:11" x14ac:dyDescent="0.2">
      <c r="A13162" t="s">
        <v>9</v>
      </c>
      <c r="B13162" s="2" t="s">
        <v>386</v>
      </c>
      <c r="C13162">
        <v>2005</v>
      </c>
      <c r="D13162" s="2" t="s">
        <v>320</v>
      </c>
      <c r="E13162">
        <v>7.2355990065554323</v>
      </c>
      <c r="F13162">
        <v>702.74111844777917</v>
      </c>
      <c r="G13162">
        <v>11856244</v>
      </c>
      <c r="H13162">
        <v>5.7939999999999996</v>
      </c>
      <c r="I13162">
        <v>0.94330000877380404</v>
      </c>
      <c r="J13162">
        <f t="shared" si="143"/>
        <v>-5.6699991226195956E-2</v>
      </c>
      <c r="K13162" t="str">
        <f>INDEX(b!$B$2:$B$218,MATCH(Data!$A13162,b!$A$2:$A$218,0))</f>
        <v>Lower middle income</v>
      </c>
    </row>
    <row r="13163" spans="1:11" x14ac:dyDescent="0.2">
      <c r="A13163" t="s">
        <v>9</v>
      </c>
      <c r="B13163" s="2" t="s">
        <v>386</v>
      </c>
      <c r="C13163">
        <v>2006</v>
      </c>
      <c r="D13163" s="2" t="s">
        <v>366</v>
      </c>
      <c r="E13163">
        <v>7.9036944448007915</v>
      </c>
      <c r="F13163">
        <v>1047.9188431216985</v>
      </c>
      <c r="G13163">
        <v>12173518</v>
      </c>
      <c r="H13163">
        <v>5.7240000000000002</v>
      </c>
      <c r="I13163">
        <v>0.96950000524520896</v>
      </c>
      <c r="J13163">
        <f t="shared" si="143"/>
        <v>-3.0499994754791038E-2</v>
      </c>
      <c r="K13163" t="str">
        <f>INDEX(b!$B$2:$B$218,MATCH(Data!$A13163,b!$A$2:$A$218,0))</f>
        <v>Lower middle income</v>
      </c>
    </row>
    <row r="13164" spans="1:11" x14ac:dyDescent="0.2">
      <c r="A13164" t="s">
        <v>9</v>
      </c>
      <c r="B13164" s="2" t="s">
        <v>386</v>
      </c>
      <c r="C13164">
        <v>2007</v>
      </c>
      <c r="D13164" s="2" t="s">
        <v>563</v>
      </c>
      <c r="E13164">
        <v>8.3524362444740632</v>
      </c>
      <c r="F13164">
        <v>1124.2905859769212</v>
      </c>
      <c r="G13164">
        <v>12502958</v>
      </c>
      <c r="H13164">
        <v>5.65</v>
      </c>
      <c r="I13164">
        <v>0.95951998233795199</v>
      </c>
      <c r="J13164">
        <f t="shared" si="143"/>
        <v>-4.0480017662048007E-2</v>
      </c>
      <c r="K13164" t="str">
        <f>INDEX(b!$B$2:$B$218,MATCH(Data!$A13164,b!$A$2:$A$218,0))</f>
        <v>Lower middle income</v>
      </c>
    </row>
    <row r="13165" spans="1:11" x14ac:dyDescent="0.2">
      <c r="A13165" t="s">
        <v>9</v>
      </c>
      <c r="B13165" s="2" t="s">
        <v>386</v>
      </c>
      <c r="C13165">
        <v>2008</v>
      </c>
      <c r="D13165" s="2" t="s">
        <v>615</v>
      </c>
      <c r="E13165">
        <v>7.7738958154236286</v>
      </c>
      <c r="F13165">
        <v>1394.0004999719265</v>
      </c>
      <c r="G13165">
        <v>12848531</v>
      </c>
      <c r="H13165">
        <v>5.5739999999999998</v>
      </c>
      <c r="I13165">
        <v>0.96877002716064498</v>
      </c>
      <c r="J13165">
        <f t="shared" si="143"/>
        <v>-3.1229972839355025E-2</v>
      </c>
      <c r="K13165" t="str">
        <f>INDEX(b!$B$2:$B$218,MATCH(Data!$A13165,b!$A$2:$A$218,0))</f>
        <v>Lower middle income</v>
      </c>
    </row>
    <row r="13166" spans="1:11" x14ac:dyDescent="0.2">
      <c r="A13166" t="s">
        <v>9</v>
      </c>
      <c r="B13166" s="2" t="s">
        <v>386</v>
      </c>
      <c r="C13166">
        <v>2009</v>
      </c>
      <c r="D13166" s="2" t="s">
        <v>7</v>
      </c>
      <c r="E13166">
        <v>9.2203484058663037</v>
      </c>
      <c r="F13166">
        <v>1159.9074988341035</v>
      </c>
      <c r="G13166">
        <v>13215142</v>
      </c>
      <c r="H13166">
        <v>5.4960000000000004</v>
      </c>
      <c r="I13166">
        <v>0.98129999637603804</v>
      </c>
      <c r="J13166">
        <f t="shared" si="143"/>
        <v>-1.8700003623961958E-2</v>
      </c>
      <c r="K13166" t="str">
        <f>INDEX(b!$B$2:$B$218,MATCH(Data!$A13166,b!$A$2:$A$218,0))</f>
        <v>Lower middle income</v>
      </c>
    </row>
    <row r="13167" spans="1:11" x14ac:dyDescent="0.2">
      <c r="A13167" t="s">
        <v>9</v>
      </c>
      <c r="B13167" s="2" t="s">
        <v>386</v>
      </c>
      <c r="C13167">
        <v>2010</v>
      </c>
      <c r="D13167" s="2" t="s">
        <v>623</v>
      </c>
      <c r="E13167">
        <v>10.298223324121267</v>
      </c>
      <c r="F13167">
        <v>1489.4590868941675</v>
      </c>
      <c r="G13167">
        <v>13605986</v>
      </c>
      <c r="H13167">
        <v>5.415</v>
      </c>
      <c r="I13167">
        <v>1.0062700510025</v>
      </c>
      <c r="J13167">
        <f t="shared" si="143"/>
        <v>6.2700510024999989E-3</v>
      </c>
      <c r="K13167" t="str">
        <f>INDEX(b!$B$2:$B$218,MATCH(Data!$A13167,b!$A$2:$A$218,0))</f>
        <v>Lower middle income</v>
      </c>
    </row>
    <row r="13168" spans="1:11" x14ac:dyDescent="0.2">
      <c r="A13168" t="s">
        <v>9</v>
      </c>
      <c r="B13168" s="2" t="s">
        <v>386</v>
      </c>
      <c r="C13168">
        <v>2011</v>
      </c>
      <c r="D13168" s="2" t="s">
        <v>16</v>
      </c>
      <c r="E13168">
        <v>5.564602336707523</v>
      </c>
      <c r="F13168">
        <v>1672.9075352619325</v>
      </c>
      <c r="G13168">
        <v>14023199</v>
      </c>
      <c r="H13168">
        <v>5.3280000000000003</v>
      </c>
      <c r="I13168">
        <v>0.98923999071121205</v>
      </c>
      <c r="J13168">
        <f t="shared" si="143"/>
        <v>-1.0760009288787953E-2</v>
      </c>
      <c r="K13168" t="str">
        <f>INDEX(b!$B$2:$B$218,MATCH(Data!$A13168,b!$A$2:$A$218,0))</f>
        <v>Lower middle income</v>
      </c>
    </row>
    <row r="13169" spans="1:11" x14ac:dyDescent="0.2">
      <c r="A13169" t="s">
        <v>9</v>
      </c>
      <c r="B13169" s="2" t="s">
        <v>386</v>
      </c>
      <c r="C13169">
        <v>2012</v>
      </c>
      <c r="D13169" s="2" t="s">
        <v>81</v>
      </c>
      <c r="E13169">
        <v>7.5975932105319117</v>
      </c>
      <c r="F13169">
        <v>1763.0694424990347</v>
      </c>
      <c r="G13169">
        <v>14465148</v>
      </c>
      <c r="H13169">
        <v>5.2329999999999997</v>
      </c>
      <c r="I13169">
        <v>1.00451004505157</v>
      </c>
      <c r="J13169">
        <f t="shared" si="143"/>
        <v>4.5100450515700441E-3</v>
      </c>
      <c r="K13169" t="str">
        <f>INDEX(b!$B$2:$B$218,MATCH(Data!$A13169,b!$A$2:$A$218,0))</f>
        <v>Lower middle income</v>
      </c>
    </row>
    <row r="13170" spans="1:11" x14ac:dyDescent="0.2">
      <c r="A13170" t="s">
        <v>9</v>
      </c>
      <c r="B13170" s="2" t="s">
        <v>386</v>
      </c>
      <c r="C13170">
        <v>2013</v>
      </c>
      <c r="D13170" s="2" t="s">
        <v>137</v>
      </c>
      <c r="E13170">
        <v>5.057231739797345</v>
      </c>
      <c r="F13170">
        <v>1878.3468105066079</v>
      </c>
      <c r="G13170">
        <v>14926551</v>
      </c>
      <c r="H13170">
        <v>5.1319999999999997</v>
      </c>
      <c r="I13170">
        <v>1.0034600496292101</v>
      </c>
      <c r="J13170">
        <f t="shared" si="143"/>
        <v>3.4600496292100935E-3</v>
      </c>
      <c r="K13170" t="str">
        <f>INDEX(b!$B$2:$B$218,MATCH(Data!$A13170,b!$A$2:$A$218,0))</f>
        <v>Lower middle income</v>
      </c>
    </row>
    <row r="13171" spans="1:11" x14ac:dyDescent="0.2">
      <c r="A13171" t="s">
        <v>9</v>
      </c>
      <c r="B13171" s="2" t="s">
        <v>386</v>
      </c>
      <c r="C13171">
        <v>2014</v>
      </c>
      <c r="D13171" s="2" t="s">
        <v>329</v>
      </c>
      <c r="E13171">
        <v>4.6979923625298596</v>
      </c>
      <c r="F13171">
        <v>1762.4278169247377</v>
      </c>
      <c r="G13171">
        <v>15399793</v>
      </c>
      <c r="H13171">
        <v>5.0259999999999998</v>
      </c>
      <c r="I13171">
        <v>1.00349998474121</v>
      </c>
      <c r="J13171">
        <f t="shared" si="143"/>
        <v>3.4999847412100493E-3</v>
      </c>
      <c r="K13171" t="str">
        <f>INDEX(b!$B$2:$B$218,MATCH(Data!$A13171,b!$A$2:$A$218,0))</f>
        <v>Lower middle income</v>
      </c>
    </row>
    <row r="13172" spans="1:11" x14ac:dyDescent="0.2">
      <c r="A13172" t="s">
        <v>9</v>
      </c>
      <c r="B13172" s="2" t="s">
        <v>386</v>
      </c>
      <c r="C13172">
        <v>2015</v>
      </c>
      <c r="D13172" s="2" t="s">
        <v>377</v>
      </c>
      <c r="E13172">
        <v>2.9203751121796131</v>
      </c>
      <c r="F13172">
        <v>1338.2909270818832</v>
      </c>
      <c r="G13172">
        <v>15879370</v>
      </c>
      <c r="H13172">
        <v>4.9180000000000001</v>
      </c>
      <c r="I13172">
        <v>1.0030200481414799</v>
      </c>
      <c r="J13172">
        <f t="shared" si="143"/>
        <v>3.0200481414799363E-3</v>
      </c>
      <c r="K13172" t="str">
        <f>INDEX(b!$B$2:$B$218,MATCH(Data!$A13172,b!$A$2:$A$218,0))</f>
        <v>Lower middle income</v>
      </c>
    </row>
    <row r="13173" spans="1:11" x14ac:dyDescent="0.2">
      <c r="A13173" t="s">
        <v>9</v>
      </c>
      <c r="B13173" s="2" t="s">
        <v>386</v>
      </c>
      <c r="C13173">
        <v>2016</v>
      </c>
      <c r="D13173" s="2" t="s">
        <v>436</v>
      </c>
      <c r="E13173">
        <v>3.7766791462673126</v>
      </c>
      <c r="F13173">
        <v>1280.8065425760392</v>
      </c>
      <c r="G13173">
        <v>16363449</v>
      </c>
      <c r="H13173">
        <v>4.8140000000000001</v>
      </c>
      <c r="I13173">
        <v>1.02006995677948</v>
      </c>
      <c r="J13173">
        <f t="shared" si="143"/>
        <v>2.006995677947998E-2</v>
      </c>
      <c r="K13173" t="str">
        <f>INDEX(b!$B$2:$B$218,MATCH(Data!$A13173,b!$A$2:$A$218,0))</f>
        <v>Lower middle income</v>
      </c>
    </row>
    <row r="13174" spans="1:11" x14ac:dyDescent="0.2">
      <c r="A13174" t="s">
        <v>9</v>
      </c>
      <c r="B13174" s="2" t="s">
        <v>386</v>
      </c>
      <c r="C13174">
        <v>2017</v>
      </c>
      <c r="D13174" s="2" t="s">
        <v>503</v>
      </c>
      <c r="E13174">
        <v>3.5043360955868224</v>
      </c>
      <c r="F13174">
        <v>1535.1965739819809</v>
      </c>
      <c r="G13174">
        <v>16853608</v>
      </c>
      <c r="H13174">
        <v>4.718</v>
      </c>
      <c r="I13174">
        <v>1.0241999626159699</v>
      </c>
      <c r="J13174">
        <f t="shared" si="143"/>
        <v>2.4199962615969905E-2</v>
      </c>
      <c r="K13174" t="str">
        <f>INDEX(b!$B$2:$B$218,MATCH(Data!$A13174,b!$A$2:$A$218,0))</f>
        <v>Lower middle income</v>
      </c>
    </row>
    <row r="13175" spans="1:11" x14ac:dyDescent="0.2">
      <c r="A13175" t="s">
        <v>9</v>
      </c>
      <c r="B13175" s="2" t="s">
        <v>386</v>
      </c>
      <c r="C13175">
        <v>2018</v>
      </c>
      <c r="D13175" s="2" t="s">
        <v>18</v>
      </c>
      <c r="E13175">
        <v>4.0344938966716484</v>
      </c>
      <c r="F13175">
        <v>1516.3683712572799</v>
      </c>
      <c r="G13175">
        <v>17351714</v>
      </c>
      <c r="H13175">
        <v>4.633</v>
      </c>
      <c r="I13175" t="s">
        <v>69</v>
      </c>
      <c r="K13175" t="str">
        <f>INDEX(b!$B$2:$B$218,MATCH(Data!$A13175,b!$A$2:$A$218,0))</f>
        <v>Lower middle income</v>
      </c>
    </row>
    <row r="13176" spans="1:11" x14ac:dyDescent="0.2">
      <c r="A13176" t="s">
        <v>9</v>
      </c>
      <c r="B13176" s="2" t="s">
        <v>386</v>
      </c>
      <c r="C13176">
        <v>2019</v>
      </c>
      <c r="D13176" s="2" t="s">
        <v>84</v>
      </c>
      <c r="E13176">
        <v>1.4413060260378501</v>
      </c>
      <c r="F13176">
        <v>1305.001030804026</v>
      </c>
      <c r="G13176">
        <v>17861034</v>
      </c>
      <c r="H13176">
        <v>4.5590000000000002</v>
      </c>
      <c r="I13176" t="s">
        <v>69</v>
      </c>
      <c r="K13176" t="str">
        <f>INDEX(b!$B$2:$B$218,MATCH(Data!$A13176,b!$A$2:$A$218,0))</f>
        <v>Lower middle income</v>
      </c>
    </row>
    <row r="13177" spans="1:11" x14ac:dyDescent="0.2">
      <c r="A13177" t="s">
        <v>9</v>
      </c>
      <c r="B13177" s="2" t="s">
        <v>386</v>
      </c>
      <c r="C13177">
        <v>2020</v>
      </c>
      <c r="D13177" s="2" t="s">
        <v>556</v>
      </c>
      <c r="E13177">
        <v>-2.7850550654516724</v>
      </c>
      <c r="F13177">
        <v>985.1324360388694</v>
      </c>
      <c r="G13177">
        <v>18383956</v>
      </c>
      <c r="H13177" t="s">
        <v>69</v>
      </c>
      <c r="I13177" t="s">
        <v>69</v>
      </c>
      <c r="K13177" t="str">
        <f>INDEX(b!$B$2:$B$218,MATCH(Data!$A13177,b!$A$2:$A$218,0))</f>
        <v>Lower middle income</v>
      </c>
    </row>
    <row r="13178" spans="1:11" x14ac:dyDescent="0.2">
      <c r="A13178" t="s">
        <v>655</v>
      </c>
      <c r="B13178" s="2" t="s">
        <v>313</v>
      </c>
      <c r="C13178">
        <v>1960</v>
      </c>
      <c r="D13178" s="2" t="s">
        <v>630</v>
      </c>
      <c r="E13178" t="s">
        <v>69</v>
      </c>
      <c r="F13178">
        <v>278.81384676854981</v>
      </c>
      <c r="G13178">
        <v>3776679</v>
      </c>
      <c r="H13178">
        <v>7.1580000000000004</v>
      </c>
      <c r="I13178" t="s">
        <v>69</v>
      </c>
      <c r="K13178" t="str">
        <f>INDEX(b!$B$2:$B$218,MATCH(Data!$A13178,b!$A$2:$A$218,0))</f>
        <v>Lower middle income</v>
      </c>
    </row>
    <row r="13179" spans="1:11" x14ac:dyDescent="0.2">
      <c r="A13179" t="s">
        <v>655</v>
      </c>
      <c r="B13179" s="2" t="s">
        <v>313</v>
      </c>
      <c r="C13179">
        <v>1961</v>
      </c>
      <c r="D13179" s="2" t="s">
        <v>21</v>
      </c>
      <c r="E13179">
        <v>6.3161572693812786</v>
      </c>
      <c r="F13179">
        <v>280.82866287088626</v>
      </c>
      <c r="G13179">
        <v>3905038</v>
      </c>
      <c r="H13179">
        <v>7.2149999999999999</v>
      </c>
      <c r="I13179" t="s">
        <v>69</v>
      </c>
      <c r="K13179" t="str">
        <f>INDEX(b!$B$2:$B$218,MATCH(Data!$A13179,b!$A$2:$A$218,0))</f>
        <v>Lower middle income</v>
      </c>
    </row>
    <row r="13180" spans="1:11" x14ac:dyDescent="0.2">
      <c r="A13180" t="s">
        <v>655</v>
      </c>
      <c r="B13180" s="2" t="s">
        <v>313</v>
      </c>
      <c r="C13180">
        <v>1962</v>
      </c>
      <c r="D13180" s="2" t="s">
        <v>88</v>
      </c>
      <c r="E13180">
        <v>1.4344708872582999</v>
      </c>
      <c r="F13180">
        <v>276.68823277032703</v>
      </c>
      <c r="G13180">
        <v>4039209</v>
      </c>
      <c r="H13180">
        <v>7.2670000000000003</v>
      </c>
      <c r="I13180" t="s">
        <v>69</v>
      </c>
      <c r="K13180" t="str">
        <f>INDEX(b!$B$2:$B$218,MATCH(Data!$A13180,b!$A$2:$A$218,0))</f>
        <v>Lower middle income</v>
      </c>
    </row>
    <row r="13181" spans="1:11" x14ac:dyDescent="0.2">
      <c r="A13181" t="s">
        <v>655</v>
      </c>
      <c r="B13181" s="2" t="s">
        <v>313</v>
      </c>
      <c r="C13181">
        <v>1963</v>
      </c>
      <c r="D13181" s="2" t="s">
        <v>287</v>
      </c>
      <c r="E13181">
        <v>6.2443445066625429</v>
      </c>
      <c r="F13181">
        <v>277.47971510934195</v>
      </c>
      <c r="G13181">
        <v>4178726</v>
      </c>
      <c r="H13181">
        <v>7.3109999999999999</v>
      </c>
      <c r="I13181" t="s">
        <v>69</v>
      </c>
      <c r="K13181" t="str">
        <f>INDEX(b!$B$2:$B$218,MATCH(Data!$A13181,b!$A$2:$A$218,0))</f>
        <v>Lower middle income</v>
      </c>
    </row>
    <row r="13182" spans="1:11" x14ac:dyDescent="0.2">
      <c r="A13182" t="s">
        <v>655</v>
      </c>
      <c r="B13182" s="2" t="s">
        <v>313</v>
      </c>
      <c r="C13182">
        <v>1964</v>
      </c>
      <c r="D13182" s="2" t="s">
        <v>333</v>
      </c>
      <c r="E13182">
        <v>-1.1061718588287448</v>
      </c>
      <c r="F13182">
        <v>281.55889604414119</v>
      </c>
      <c r="G13182">
        <v>4322854</v>
      </c>
      <c r="H13182">
        <v>7.3470000000000004</v>
      </c>
      <c r="I13182" t="s">
        <v>69</v>
      </c>
      <c r="K13182" t="str">
        <f>INDEX(b!$B$2:$B$218,MATCH(Data!$A13182,b!$A$2:$A$218,0))</f>
        <v>Lower middle income</v>
      </c>
    </row>
    <row r="13183" spans="1:11" x14ac:dyDescent="0.2">
      <c r="A13183" t="s">
        <v>655</v>
      </c>
      <c r="B13183" s="2" t="s">
        <v>313</v>
      </c>
      <c r="C13183">
        <v>1965</v>
      </c>
      <c r="D13183" s="2" t="s">
        <v>383</v>
      </c>
      <c r="E13183">
        <v>4.9105705867019225</v>
      </c>
      <c r="F13183">
        <v>293.30878797489163</v>
      </c>
      <c r="G13183">
        <v>4471178</v>
      </c>
      <c r="H13183">
        <v>7.3730000000000002</v>
      </c>
      <c r="I13183" t="s">
        <v>69</v>
      </c>
      <c r="K13183" t="str">
        <f>INDEX(b!$B$2:$B$218,MATCH(Data!$A13183,b!$A$2:$A$218,0))</f>
        <v>Lower middle income</v>
      </c>
    </row>
    <row r="13184" spans="1:11" x14ac:dyDescent="0.2">
      <c r="A13184" t="s">
        <v>655</v>
      </c>
      <c r="B13184" s="2" t="s">
        <v>313</v>
      </c>
      <c r="C13184">
        <v>1966</v>
      </c>
      <c r="D13184" s="2" t="s">
        <v>440</v>
      </c>
      <c r="E13184">
        <v>1.5231300264023702</v>
      </c>
      <c r="F13184">
        <v>277.23453174544812</v>
      </c>
      <c r="G13184">
        <v>4623340</v>
      </c>
      <c r="H13184">
        <v>7.391</v>
      </c>
      <c r="I13184" t="s">
        <v>69</v>
      </c>
      <c r="K13184" t="str">
        <f>INDEX(b!$B$2:$B$218,MATCH(Data!$A13184,b!$A$2:$A$218,0))</f>
        <v>Lower middle income</v>
      </c>
    </row>
    <row r="13185" spans="1:11" x14ac:dyDescent="0.2">
      <c r="A13185" t="s">
        <v>655</v>
      </c>
      <c r="B13185" s="2" t="s">
        <v>313</v>
      </c>
      <c r="C13185">
        <v>1967</v>
      </c>
      <c r="D13185" s="2" t="s">
        <v>633</v>
      </c>
      <c r="E13185">
        <v>8.3670089302273993</v>
      </c>
      <c r="F13185">
        <v>292.27053291700008</v>
      </c>
      <c r="G13185">
        <v>4779825</v>
      </c>
      <c r="H13185">
        <v>7.4029999999999996</v>
      </c>
      <c r="I13185" t="s">
        <v>69</v>
      </c>
      <c r="K13185" t="str">
        <f>INDEX(b!$B$2:$B$218,MATCH(Data!$A13185,b!$A$2:$A$218,0))</f>
        <v>Lower middle income</v>
      </c>
    </row>
    <row r="13186" spans="1:11" x14ac:dyDescent="0.2">
      <c r="A13186" t="s">
        <v>655</v>
      </c>
      <c r="B13186" s="2" t="s">
        <v>313</v>
      </c>
      <c r="C13186">
        <v>1968</v>
      </c>
      <c r="D13186" s="2" t="s">
        <v>26</v>
      </c>
      <c r="E13186">
        <v>1.9701349696184423</v>
      </c>
      <c r="F13186">
        <v>299.39893575367051</v>
      </c>
      <c r="G13186">
        <v>4941901</v>
      </c>
      <c r="H13186">
        <v>7.4109999999999996</v>
      </c>
      <c r="I13186" t="s">
        <v>69</v>
      </c>
      <c r="K13186" t="str">
        <f>INDEX(b!$B$2:$B$218,MATCH(Data!$A13186,b!$A$2:$A$218,0))</f>
        <v>Lower middle income</v>
      </c>
    </row>
    <row r="13187" spans="1:11" x14ac:dyDescent="0.2">
      <c r="A13187" t="s">
        <v>655</v>
      </c>
      <c r="B13187" s="2" t="s">
        <v>313</v>
      </c>
      <c r="C13187">
        <v>1969</v>
      </c>
      <c r="D13187" s="2" t="s">
        <v>92</v>
      </c>
      <c r="E13187">
        <v>12.428235834582296</v>
      </c>
      <c r="F13187">
        <v>341.98538696220902</v>
      </c>
      <c r="G13187">
        <v>5111326</v>
      </c>
      <c r="H13187">
        <v>7.415</v>
      </c>
      <c r="I13187" t="s">
        <v>69</v>
      </c>
      <c r="K13187" t="str">
        <f>INDEX(b!$B$2:$B$218,MATCH(Data!$A13187,b!$A$2:$A$218,0))</f>
        <v>Lower middle income</v>
      </c>
    </row>
    <row r="13188" spans="1:11" x14ac:dyDescent="0.2">
      <c r="A13188" t="s">
        <v>655</v>
      </c>
      <c r="B13188" s="2" t="s">
        <v>313</v>
      </c>
      <c r="C13188">
        <v>1970</v>
      </c>
      <c r="D13188" s="2" t="s">
        <v>38</v>
      </c>
      <c r="E13188">
        <v>22.565150839186401</v>
      </c>
      <c r="F13188">
        <v>356.22899537784878</v>
      </c>
      <c r="G13188">
        <v>5289312</v>
      </c>
      <c r="H13188">
        <v>7.4189999999999996</v>
      </c>
      <c r="I13188">
        <v>0.82192999124527</v>
      </c>
      <c r="J13188">
        <f t="shared" ref="J13188:J13238" si="144">I13188-1</f>
        <v>-0.17807000875473</v>
      </c>
      <c r="K13188" t="str">
        <f>INDEX(b!$B$2:$B$218,MATCH(Data!$A13188,b!$A$2:$A$218,0))</f>
        <v>Lower middle income</v>
      </c>
    </row>
    <row r="13189" spans="1:11" x14ac:dyDescent="0.2">
      <c r="A13189" t="s">
        <v>655</v>
      </c>
      <c r="B13189" s="2" t="s">
        <v>313</v>
      </c>
      <c r="C13189">
        <v>1971</v>
      </c>
      <c r="D13189" s="2" t="s">
        <v>101</v>
      </c>
      <c r="E13189">
        <v>8.9175866420938945</v>
      </c>
      <c r="F13189">
        <v>397.79533531082285</v>
      </c>
      <c r="G13189">
        <v>5476978</v>
      </c>
      <c r="H13189">
        <v>7.4249999999999998</v>
      </c>
      <c r="I13189">
        <v>0.83042997121810902</v>
      </c>
      <c r="J13189">
        <f t="shared" si="144"/>
        <v>-0.16957002878189098</v>
      </c>
      <c r="K13189" t="str">
        <f>INDEX(b!$B$2:$B$218,MATCH(Data!$A13189,b!$A$2:$A$218,0))</f>
        <v>Lower middle income</v>
      </c>
    </row>
    <row r="13190" spans="1:11" x14ac:dyDescent="0.2">
      <c r="A13190" t="s">
        <v>655</v>
      </c>
      <c r="B13190" s="2" t="s">
        <v>313</v>
      </c>
      <c r="C13190">
        <v>1972</v>
      </c>
      <c r="D13190" s="2" t="s">
        <v>154</v>
      </c>
      <c r="E13190">
        <v>8.3297747275245797</v>
      </c>
      <c r="F13190">
        <v>471.93690281523476</v>
      </c>
      <c r="G13190">
        <v>5673914</v>
      </c>
      <c r="H13190">
        <v>7.4340000000000002</v>
      </c>
      <c r="I13190">
        <v>0.82950001955032304</v>
      </c>
      <c r="J13190">
        <f t="shared" si="144"/>
        <v>-0.17049998044967696</v>
      </c>
      <c r="K13190" t="str">
        <f>INDEX(b!$B$2:$B$218,MATCH(Data!$A13190,b!$A$2:$A$218,0))</f>
        <v>Lower middle income</v>
      </c>
    </row>
    <row r="13191" spans="1:11" x14ac:dyDescent="0.2">
      <c r="A13191" t="s">
        <v>655</v>
      </c>
      <c r="B13191" s="2" t="s">
        <v>313</v>
      </c>
      <c r="C13191">
        <v>1973</v>
      </c>
      <c r="D13191" s="2" t="s">
        <v>213</v>
      </c>
      <c r="E13191">
        <v>2.6047146972872497</v>
      </c>
      <c r="F13191">
        <v>563.0330782743323</v>
      </c>
      <c r="G13191">
        <v>5877725</v>
      </c>
      <c r="H13191">
        <v>7.4409999999999998</v>
      </c>
      <c r="I13191">
        <v>0.83227002620696999</v>
      </c>
      <c r="J13191">
        <f t="shared" si="144"/>
        <v>-0.16772997379303001</v>
      </c>
      <c r="K13191" t="str">
        <f>INDEX(b!$B$2:$B$218,MATCH(Data!$A13191,b!$A$2:$A$218,0))</f>
        <v>Lower middle income</v>
      </c>
    </row>
    <row r="13192" spans="1:11" x14ac:dyDescent="0.2">
      <c r="A13192" t="s">
        <v>655</v>
      </c>
      <c r="B13192" s="2" t="s">
        <v>313</v>
      </c>
      <c r="C13192">
        <v>1974</v>
      </c>
      <c r="D13192" s="2" t="s">
        <v>396</v>
      </c>
      <c r="E13192">
        <v>6.6251536176686017</v>
      </c>
      <c r="F13192">
        <v>654.41419156829215</v>
      </c>
      <c r="G13192">
        <v>6085078</v>
      </c>
      <c r="H13192">
        <v>7.4420000000000002</v>
      </c>
      <c r="I13192">
        <v>0.84095001220703103</v>
      </c>
      <c r="J13192">
        <f t="shared" si="144"/>
        <v>-0.15904998779296897</v>
      </c>
      <c r="K13192" t="str">
        <f>INDEX(b!$B$2:$B$218,MATCH(Data!$A13192,b!$A$2:$A$218,0))</f>
        <v>Lower middle income</v>
      </c>
    </row>
    <row r="13193" spans="1:11" x14ac:dyDescent="0.2">
      <c r="A13193" t="s">
        <v>655</v>
      </c>
      <c r="B13193" s="2" t="s">
        <v>313</v>
      </c>
      <c r="C13193">
        <v>1975</v>
      </c>
      <c r="D13193" s="2" t="s">
        <v>463</v>
      </c>
      <c r="E13193">
        <v>-1.9312232388006123</v>
      </c>
      <c r="F13193">
        <v>694.53249389287203</v>
      </c>
      <c r="G13193">
        <v>6293875</v>
      </c>
      <c r="H13193">
        <v>7.4269999999999996</v>
      </c>
      <c r="I13193">
        <v>0.85161000490188599</v>
      </c>
      <c r="J13193">
        <f t="shared" si="144"/>
        <v>-0.14838999509811401</v>
      </c>
      <c r="K13193" t="str">
        <f>INDEX(b!$B$2:$B$218,MATCH(Data!$A13193,b!$A$2:$A$218,0))</f>
        <v>Lower middle income</v>
      </c>
    </row>
    <row r="13194" spans="1:11" x14ac:dyDescent="0.2">
      <c r="A13194" t="s">
        <v>655</v>
      </c>
      <c r="B13194" s="2" t="s">
        <v>313</v>
      </c>
      <c r="C13194">
        <v>1976</v>
      </c>
      <c r="D13194" s="2" t="s">
        <v>523</v>
      </c>
      <c r="E13194">
        <v>0.46483890553885487</v>
      </c>
      <c r="F13194">
        <v>664.10275574288676</v>
      </c>
      <c r="G13194">
        <v>6502566</v>
      </c>
      <c r="H13194">
        <v>7.3849999999999998</v>
      </c>
      <c r="I13194">
        <v>0.86022001504898105</v>
      </c>
      <c r="J13194">
        <f t="shared" si="144"/>
        <v>-0.13977998495101895</v>
      </c>
      <c r="K13194" t="str">
        <f>INDEX(b!$B$2:$B$218,MATCH(Data!$A13194,b!$A$2:$A$218,0))</f>
        <v>Lower middle income</v>
      </c>
    </row>
    <row r="13195" spans="1:11" x14ac:dyDescent="0.2">
      <c r="A13195" t="s">
        <v>655</v>
      </c>
      <c r="B13195" s="2" t="s">
        <v>313</v>
      </c>
      <c r="C13195">
        <v>1977</v>
      </c>
      <c r="D13195" s="2" t="s">
        <v>565</v>
      </c>
      <c r="E13195">
        <v>-6.8607031934178764</v>
      </c>
      <c r="F13195">
        <v>650.1557987881406</v>
      </c>
      <c r="G13195">
        <v>6712825</v>
      </c>
      <c r="H13195">
        <v>7.3079999999999998</v>
      </c>
      <c r="I13195">
        <v>0.87610000371932995</v>
      </c>
      <c r="J13195">
        <f t="shared" si="144"/>
        <v>-0.12389999628067005</v>
      </c>
      <c r="K13195" t="str">
        <f>INDEX(b!$B$2:$B$218,MATCH(Data!$A13195,b!$A$2:$A$218,0))</f>
        <v>Lower middle income</v>
      </c>
    </row>
    <row r="13196" spans="1:11" x14ac:dyDescent="0.2">
      <c r="A13196" t="s">
        <v>655</v>
      </c>
      <c r="B13196" s="2" t="s">
        <v>313</v>
      </c>
      <c r="C13196">
        <v>1978</v>
      </c>
      <c r="D13196" s="2" t="s">
        <v>107</v>
      </c>
      <c r="E13196">
        <v>-2.7069224847757596</v>
      </c>
      <c r="F13196">
        <v>627.96711759287575</v>
      </c>
      <c r="G13196">
        <v>6929663</v>
      </c>
      <c r="H13196">
        <v>7.1950000000000003</v>
      </c>
      <c r="I13196">
        <v>0.880739986896515</v>
      </c>
      <c r="J13196">
        <f t="shared" si="144"/>
        <v>-0.119260013103485</v>
      </c>
      <c r="K13196" t="str">
        <f>INDEX(b!$B$2:$B$218,MATCH(Data!$A13196,b!$A$2:$A$218,0))</f>
        <v>Lower middle income</v>
      </c>
    </row>
    <row r="13197" spans="1:11" x14ac:dyDescent="0.2">
      <c r="A13197" t="s">
        <v>655</v>
      </c>
      <c r="B13197" s="2" t="s">
        <v>313</v>
      </c>
      <c r="C13197">
        <v>1979</v>
      </c>
      <c r="D13197" s="2" t="s">
        <v>160</v>
      </c>
      <c r="E13197">
        <v>3.2970353993861465</v>
      </c>
      <c r="F13197">
        <v>723.10673390483078</v>
      </c>
      <c r="G13197">
        <v>7160021</v>
      </c>
      <c r="H13197">
        <v>7.0449999999999999</v>
      </c>
      <c r="I13197">
        <v>0.87739002704620395</v>
      </c>
      <c r="J13197">
        <f t="shared" si="144"/>
        <v>-0.12260997295379605</v>
      </c>
      <c r="K13197" t="str">
        <f>INDEX(b!$B$2:$B$218,MATCH(Data!$A13197,b!$A$2:$A$218,0))</f>
        <v>Lower middle income</v>
      </c>
    </row>
    <row r="13198" spans="1:11" x14ac:dyDescent="0.2">
      <c r="A13198" t="s">
        <v>655</v>
      </c>
      <c r="B13198" s="2" t="s">
        <v>313</v>
      </c>
      <c r="C13198">
        <v>1980</v>
      </c>
      <c r="D13198" s="2" t="s">
        <v>626</v>
      </c>
      <c r="E13198">
        <v>14.420683903896574</v>
      </c>
      <c r="F13198">
        <v>901.49841468665602</v>
      </c>
      <c r="G13198">
        <v>7408630</v>
      </c>
      <c r="H13198">
        <v>6.8650000000000002</v>
      </c>
      <c r="I13198" t="s">
        <v>69</v>
      </c>
      <c r="K13198" t="str">
        <f>INDEX(b!$B$2:$B$218,MATCH(Data!$A13198,b!$A$2:$A$218,0))</f>
        <v>Lower middle income</v>
      </c>
    </row>
    <row r="13199" spans="1:11" x14ac:dyDescent="0.2">
      <c r="A13199" t="s">
        <v>655</v>
      </c>
      <c r="B13199" s="2" t="s">
        <v>313</v>
      </c>
      <c r="C13199">
        <v>1981</v>
      </c>
      <c r="D13199" s="2" t="s">
        <v>167</v>
      </c>
      <c r="E13199">
        <v>12.525424859701502</v>
      </c>
      <c r="F13199">
        <v>1043.7480571505848</v>
      </c>
      <c r="G13199">
        <v>7675582</v>
      </c>
      <c r="H13199">
        <v>6.6630000000000003</v>
      </c>
      <c r="I13199">
        <v>0.93009001016616799</v>
      </c>
      <c r="J13199">
        <f t="shared" si="144"/>
        <v>-6.9909989833832009E-2</v>
      </c>
      <c r="K13199" t="str">
        <f>INDEX(b!$B$2:$B$218,MATCH(Data!$A13199,b!$A$2:$A$218,0))</f>
        <v>Lower middle income</v>
      </c>
    </row>
    <row r="13200" spans="1:11" x14ac:dyDescent="0.2">
      <c r="A13200" t="s">
        <v>655</v>
      </c>
      <c r="B13200" s="2" t="s">
        <v>313</v>
      </c>
      <c r="C13200">
        <v>1982</v>
      </c>
      <c r="D13200" s="2" t="s">
        <v>224</v>
      </c>
      <c r="E13200">
        <v>2.6342971440807901</v>
      </c>
      <c r="F13200">
        <v>1073.0641163202058</v>
      </c>
      <c r="G13200">
        <v>7958239</v>
      </c>
      <c r="H13200">
        <v>6.4509999999999996</v>
      </c>
      <c r="I13200">
        <v>0.93317997455596902</v>
      </c>
      <c r="J13200">
        <f t="shared" si="144"/>
        <v>-6.6820025444030984E-2</v>
      </c>
      <c r="K13200" t="str">
        <f>INDEX(b!$B$2:$B$218,MATCH(Data!$A13200,b!$A$2:$A$218,0))</f>
        <v>Lower middle income</v>
      </c>
    </row>
    <row r="13201" spans="1:11" x14ac:dyDescent="0.2">
      <c r="A13201" t="s">
        <v>655</v>
      </c>
      <c r="B13201" s="2" t="s">
        <v>313</v>
      </c>
      <c r="C13201">
        <v>1983</v>
      </c>
      <c r="D13201" s="2" t="s">
        <v>285</v>
      </c>
      <c r="E13201">
        <v>1.5853054593913072</v>
      </c>
      <c r="F13201">
        <v>940.5579529642705</v>
      </c>
      <c r="G13201">
        <v>8254746</v>
      </c>
      <c r="H13201">
        <v>6.24</v>
      </c>
      <c r="I13201">
        <v>0.93757998943328902</v>
      </c>
      <c r="J13201">
        <f t="shared" si="144"/>
        <v>-6.2420010566710982E-2</v>
      </c>
      <c r="K13201" t="str">
        <f>INDEX(b!$B$2:$B$218,MATCH(Data!$A13201,b!$A$2:$A$218,0))</f>
        <v>Lower middle income</v>
      </c>
    </row>
    <row r="13202" spans="1:11" x14ac:dyDescent="0.2">
      <c r="A13202" t="s">
        <v>655</v>
      </c>
      <c r="B13202" s="2" t="s">
        <v>313</v>
      </c>
      <c r="C13202">
        <v>1984</v>
      </c>
      <c r="D13202" s="2" t="s">
        <v>330</v>
      </c>
      <c r="E13202">
        <v>-1.9073601074673689</v>
      </c>
      <c r="F13202">
        <v>741.87500051096333</v>
      </c>
      <c r="G13202">
        <v>8562259</v>
      </c>
      <c r="H13202">
        <v>6.0339999999999998</v>
      </c>
      <c r="I13202">
        <v>0.94475001096725497</v>
      </c>
      <c r="J13202">
        <f t="shared" si="144"/>
        <v>-5.5249989032745028E-2</v>
      </c>
      <c r="K13202" t="str">
        <f>INDEX(b!$B$2:$B$218,MATCH(Data!$A13202,b!$A$2:$A$218,0))</f>
        <v>Lower middle income</v>
      </c>
    </row>
    <row r="13203" spans="1:11" x14ac:dyDescent="0.2">
      <c r="A13203" t="s">
        <v>655</v>
      </c>
      <c r="B13203" s="2" t="s">
        <v>313</v>
      </c>
      <c r="C13203">
        <v>1985</v>
      </c>
      <c r="D13203" s="2" t="s">
        <v>536</v>
      </c>
      <c r="E13203">
        <v>6.9443877657104025</v>
      </c>
      <c r="F13203">
        <v>635.00605858255642</v>
      </c>
      <c r="G13203">
        <v>8877489</v>
      </c>
      <c r="H13203">
        <v>5.8360000000000003</v>
      </c>
      <c r="I13203">
        <v>0.95021998882293701</v>
      </c>
      <c r="J13203">
        <f t="shared" si="144"/>
        <v>-4.9780011177062988E-2</v>
      </c>
      <c r="K13203" t="str">
        <f>INDEX(b!$B$2:$B$218,MATCH(Data!$A13203,b!$A$2:$A$218,0))</f>
        <v>Lower middle income</v>
      </c>
    </row>
    <row r="13204" spans="1:11" x14ac:dyDescent="0.2">
      <c r="A13204" t="s">
        <v>655</v>
      </c>
      <c r="B13204" s="2" t="s">
        <v>313</v>
      </c>
      <c r="C13204">
        <v>1986</v>
      </c>
      <c r="D13204" s="2" t="s">
        <v>581</v>
      </c>
      <c r="E13204">
        <v>2.0990291289554079</v>
      </c>
      <c r="F13204">
        <v>675.80677488953984</v>
      </c>
      <c r="G13204">
        <v>9200150</v>
      </c>
      <c r="H13204">
        <v>5.6420000000000003</v>
      </c>
      <c r="I13204">
        <v>0.96284002065658603</v>
      </c>
      <c r="J13204">
        <f t="shared" si="144"/>
        <v>-3.7159979343413974E-2</v>
      </c>
      <c r="K13204" t="str">
        <f>INDEX(b!$B$2:$B$218,MATCH(Data!$A13204,b!$A$2:$A$218,0))</f>
        <v>Lower middle income</v>
      </c>
    </row>
    <row r="13205" spans="1:11" x14ac:dyDescent="0.2">
      <c r="A13205" t="s">
        <v>655</v>
      </c>
      <c r="B13205" s="2" t="s">
        <v>313</v>
      </c>
      <c r="C13205">
        <v>1987</v>
      </c>
      <c r="D13205" s="2" t="s">
        <v>631</v>
      </c>
      <c r="E13205">
        <v>1.150737204540107</v>
      </c>
      <c r="F13205">
        <v>707.57554001689061</v>
      </c>
      <c r="G13205">
        <v>9527202</v>
      </c>
      <c r="H13205">
        <v>5.4480000000000004</v>
      </c>
      <c r="I13205">
        <v>0.97516000270843495</v>
      </c>
      <c r="J13205">
        <f t="shared" si="144"/>
        <v>-2.4839997291565052E-2</v>
      </c>
      <c r="K13205" t="str">
        <f>INDEX(b!$B$2:$B$218,MATCH(Data!$A13205,b!$A$2:$A$218,0))</f>
        <v>Lower middle income</v>
      </c>
    </row>
    <row r="13206" spans="1:11" x14ac:dyDescent="0.2">
      <c r="A13206" t="s">
        <v>655</v>
      </c>
      <c r="B13206" s="2" t="s">
        <v>313</v>
      </c>
      <c r="C13206">
        <v>1988</v>
      </c>
      <c r="D13206" s="2" t="s">
        <v>22</v>
      </c>
      <c r="E13206">
        <v>7.5523745080479756</v>
      </c>
      <c r="F13206">
        <v>793.449258304973</v>
      </c>
      <c r="G13206">
        <v>9849129</v>
      </c>
      <c r="H13206">
        <v>5.2519999999999998</v>
      </c>
      <c r="I13206">
        <v>0.98229002952575695</v>
      </c>
      <c r="J13206">
        <f t="shared" si="144"/>
        <v>-1.7709970474243053E-2</v>
      </c>
      <c r="K13206" t="str">
        <f>INDEX(b!$B$2:$B$218,MATCH(Data!$A13206,b!$A$2:$A$218,0))</f>
        <v>Lower middle income</v>
      </c>
    </row>
    <row r="13207" spans="1:11" x14ac:dyDescent="0.2">
      <c r="A13207" t="s">
        <v>655</v>
      </c>
      <c r="B13207" s="2" t="s">
        <v>313</v>
      </c>
      <c r="C13207">
        <v>1989</v>
      </c>
      <c r="D13207" s="2" t="s">
        <v>231</v>
      </c>
      <c r="E13207">
        <v>5.1997664436915159</v>
      </c>
      <c r="F13207">
        <v>816.07676574368043</v>
      </c>
      <c r="G13207">
        <v>10153852</v>
      </c>
      <c r="H13207">
        <v>5.0549999999999997</v>
      </c>
      <c r="I13207">
        <v>0.99335998296737704</v>
      </c>
      <c r="J13207">
        <f t="shared" si="144"/>
        <v>-6.6400170326229579E-3</v>
      </c>
      <c r="K13207" t="str">
        <f>INDEX(b!$B$2:$B$218,MATCH(Data!$A13207,b!$A$2:$A$218,0))</f>
        <v>Lower middle income</v>
      </c>
    </row>
    <row r="13208" spans="1:11" x14ac:dyDescent="0.2">
      <c r="A13208" t="s">
        <v>655</v>
      </c>
      <c r="B13208" s="2" t="s">
        <v>313</v>
      </c>
      <c r="C13208">
        <v>1990</v>
      </c>
      <c r="D13208" s="2" t="s">
        <v>35</v>
      </c>
      <c r="E13208">
        <v>6.9885529331853888</v>
      </c>
      <c r="F13208">
        <v>841.97395826793218</v>
      </c>
      <c r="G13208">
        <v>10432409</v>
      </c>
      <c r="H13208">
        <v>4.8620000000000001</v>
      </c>
      <c r="I13208">
        <v>1.0005199909210201</v>
      </c>
      <c r="J13208">
        <f t="shared" si="144"/>
        <v>5.1999092102006372E-4</v>
      </c>
      <c r="K13208" t="str">
        <f>INDEX(b!$B$2:$B$218,MATCH(Data!$A13208,b!$A$2:$A$218,0))</f>
        <v>Lower middle income</v>
      </c>
    </row>
    <row r="13209" spans="1:11" x14ac:dyDescent="0.2">
      <c r="A13209" t="s">
        <v>655</v>
      </c>
      <c r="B13209" s="2" t="s">
        <v>313</v>
      </c>
      <c r="C13209">
        <v>1991</v>
      </c>
      <c r="D13209" s="2" t="s">
        <v>99</v>
      </c>
      <c r="E13209">
        <v>5.5317823960983219</v>
      </c>
      <c r="F13209">
        <v>809.0511401171126</v>
      </c>
      <c r="G13209">
        <v>10681008</v>
      </c>
      <c r="H13209">
        <v>4.6760000000000002</v>
      </c>
      <c r="I13209">
        <v>0.975780010223389</v>
      </c>
      <c r="J13209">
        <f t="shared" si="144"/>
        <v>-2.4219989776610995E-2</v>
      </c>
      <c r="K13209" t="str">
        <f>INDEX(b!$B$2:$B$218,MATCH(Data!$A13209,b!$A$2:$A$218,0))</f>
        <v>Lower middle income</v>
      </c>
    </row>
    <row r="13210" spans="1:11" x14ac:dyDescent="0.2">
      <c r="A13210" t="s">
        <v>655</v>
      </c>
      <c r="B13210" s="2" t="s">
        <v>313</v>
      </c>
      <c r="C13210">
        <v>1992</v>
      </c>
      <c r="D13210" s="2" t="s">
        <v>297</v>
      </c>
      <c r="E13210">
        <v>-9.0155700862609223</v>
      </c>
      <c r="F13210">
        <v>619.37208264823551</v>
      </c>
      <c r="G13210">
        <v>10900511</v>
      </c>
      <c r="H13210">
        <v>4.5030000000000001</v>
      </c>
      <c r="I13210">
        <v>0.99562001228332497</v>
      </c>
      <c r="J13210">
        <f t="shared" si="144"/>
        <v>-4.3799877166750267E-3</v>
      </c>
      <c r="K13210" t="str">
        <f>INDEX(b!$B$2:$B$218,MATCH(Data!$A13210,b!$A$2:$A$218,0))</f>
        <v>Lower middle income</v>
      </c>
    </row>
    <row r="13211" spans="1:11" x14ac:dyDescent="0.2">
      <c r="A13211" t="s">
        <v>655</v>
      </c>
      <c r="B13211" s="2" t="s">
        <v>313</v>
      </c>
      <c r="C13211">
        <v>1993</v>
      </c>
      <c r="D13211" s="2" t="s">
        <v>345</v>
      </c>
      <c r="E13211">
        <v>1.0514586257693423</v>
      </c>
      <c r="F13211">
        <v>591.71968240589035</v>
      </c>
      <c r="G13211">
        <v>11092775</v>
      </c>
      <c r="H13211">
        <v>4.3460000000000001</v>
      </c>
      <c r="I13211" t="s">
        <v>69</v>
      </c>
      <c r="K13211" t="str">
        <f>INDEX(b!$B$2:$B$218,MATCH(Data!$A13211,b!$A$2:$A$218,0))</f>
        <v>Lower middle income</v>
      </c>
    </row>
    <row r="13212" spans="1:11" x14ac:dyDescent="0.2">
      <c r="A13212" t="s">
        <v>655</v>
      </c>
      <c r="B13212" s="2" t="s">
        <v>313</v>
      </c>
      <c r="C13212">
        <v>1994</v>
      </c>
      <c r="D13212" s="2" t="s">
        <v>391</v>
      </c>
      <c r="E13212">
        <v>9.2351988610601694</v>
      </c>
      <c r="F13212">
        <v>611.86527637973199</v>
      </c>
      <c r="G13212">
        <v>11261752</v>
      </c>
      <c r="H13212">
        <v>4.2069999999999999</v>
      </c>
      <c r="I13212" t="s">
        <v>69</v>
      </c>
      <c r="K13212" t="str">
        <f>INDEX(b!$B$2:$B$218,MATCH(Data!$A13212,b!$A$2:$A$218,0))</f>
        <v>Lower middle income</v>
      </c>
    </row>
    <row r="13213" spans="1:11" x14ac:dyDescent="0.2">
      <c r="A13213" t="s">
        <v>655</v>
      </c>
      <c r="B13213" s="2" t="s">
        <v>313</v>
      </c>
      <c r="C13213">
        <v>1995</v>
      </c>
      <c r="D13213" s="2" t="s">
        <v>458</v>
      </c>
      <c r="E13213">
        <v>0.15802565144909408</v>
      </c>
      <c r="F13213">
        <v>623.20958509107356</v>
      </c>
      <c r="G13213">
        <v>11410721</v>
      </c>
      <c r="H13213">
        <v>4.0880000000000001</v>
      </c>
      <c r="I13213">
        <v>0.98106998205184903</v>
      </c>
      <c r="J13213">
        <f t="shared" si="144"/>
        <v>-1.8930017948150968E-2</v>
      </c>
      <c r="K13213" t="str">
        <f>INDEX(b!$B$2:$B$218,MATCH(Data!$A13213,b!$A$2:$A$218,0))</f>
        <v>Lower middle income</v>
      </c>
    </row>
    <row r="13214" spans="1:11" x14ac:dyDescent="0.2">
      <c r="A13214" t="s">
        <v>655</v>
      </c>
      <c r="B13214" s="2" t="s">
        <v>313</v>
      </c>
      <c r="C13214">
        <v>1996</v>
      </c>
      <c r="D13214" s="2" t="s">
        <v>643</v>
      </c>
      <c r="E13214">
        <v>10.360696769806481</v>
      </c>
      <c r="F13214">
        <v>741.09585515909725</v>
      </c>
      <c r="G13214">
        <v>11541215</v>
      </c>
      <c r="H13214">
        <v>3.9889999999999999</v>
      </c>
      <c r="I13214">
        <v>0.98063999414444003</v>
      </c>
      <c r="J13214">
        <f t="shared" si="144"/>
        <v>-1.936000585555997E-2</v>
      </c>
      <c r="K13214" t="str">
        <f>INDEX(b!$B$2:$B$218,MATCH(Data!$A13214,b!$A$2:$A$218,0))</f>
        <v>Lower middle income</v>
      </c>
    </row>
    <row r="13215" spans="1:11" x14ac:dyDescent="0.2">
      <c r="A13215" t="s">
        <v>655</v>
      </c>
      <c r="B13215" s="2" t="s">
        <v>313</v>
      </c>
      <c r="C13215">
        <v>1997</v>
      </c>
      <c r="D13215" s="2" t="s">
        <v>39</v>
      </c>
      <c r="E13215">
        <v>2.6805941737397774</v>
      </c>
      <c r="F13215">
        <v>731.94762595923839</v>
      </c>
      <c r="G13215">
        <v>11653254</v>
      </c>
      <c r="H13215">
        <v>3.907</v>
      </c>
      <c r="I13215" t="s">
        <v>69</v>
      </c>
      <c r="K13215" t="str">
        <f>INDEX(b!$B$2:$B$218,MATCH(Data!$A13215,b!$A$2:$A$218,0))</f>
        <v>Lower middle income</v>
      </c>
    </row>
    <row r="13216" spans="1:11" x14ac:dyDescent="0.2">
      <c r="A13216" t="s">
        <v>655</v>
      </c>
      <c r="B13216" s="2" t="s">
        <v>313</v>
      </c>
      <c r="C13216">
        <v>1998</v>
      </c>
      <c r="D13216" s="2" t="s">
        <v>102</v>
      </c>
      <c r="E13216">
        <v>2.88521180627896</v>
      </c>
      <c r="F13216">
        <v>544.98383810988241</v>
      </c>
      <c r="G13216">
        <v>11747079</v>
      </c>
      <c r="H13216">
        <v>3.839</v>
      </c>
      <c r="I13216">
        <v>0.97951000928878795</v>
      </c>
      <c r="J13216">
        <f t="shared" si="144"/>
        <v>-2.0489990711212047E-2</v>
      </c>
      <c r="K13216" t="str">
        <f>INDEX(b!$B$2:$B$218,MATCH(Data!$A13216,b!$A$2:$A$218,0))</f>
        <v>Lower middle income</v>
      </c>
    </row>
    <row r="13217" spans="1:11" x14ac:dyDescent="0.2">
      <c r="A13217" t="s">
        <v>655</v>
      </c>
      <c r="B13217" s="2" t="s">
        <v>313</v>
      </c>
      <c r="C13217">
        <v>1999</v>
      </c>
      <c r="D13217" s="2" t="s">
        <v>301</v>
      </c>
      <c r="E13217">
        <v>-0.81782101628289183</v>
      </c>
      <c r="F13217">
        <v>580.07057088883596</v>
      </c>
      <c r="G13217">
        <v>11822722</v>
      </c>
      <c r="H13217">
        <v>3.786</v>
      </c>
      <c r="I13217">
        <v>0.97601002454757702</v>
      </c>
      <c r="J13217">
        <f t="shared" si="144"/>
        <v>-2.3989975452422985E-2</v>
      </c>
      <c r="K13217" t="str">
        <f>INDEX(b!$B$2:$B$218,MATCH(Data!$A13217,b!$A$2:$A$218,0))</f>
        <v>Lower middle income</v>
      </c>
    </row>
    <row r="13218" spans="1:11" x14ac:dyDescent="0.2">
      <c r="A13218" t="s">
        <v>655</v>
      </c>
      <c r="B13218" s="2" t="s">
        <v>313</v>
      </c>
      <c r="C13218">
        <v>2000</v>
      </c>
      <c r="D13218" s="2" t="s">
        <v>559</v>
      </c>
      <c r="E13218">
        <v>-3.0591897618037933</v>
      </c>
      <c r="F13218">
        <v>563.05750410596931</v>
      </c>
      <c r="G13218">
        <v>11881482</v>
      </c>
      <c r="H13218">
        <v>3.7480000000000002</v>
      </c>
      <c r="I13218">
        <v>0.97339999675750699</v>
      </c>
      <c r="J13218">
        <f t="shared" si="144"/>
        <v>-2.6600003242493009E-2</v>
      </c>
      <c r="K13218" t="str">
        <f>INDEX(b!$B$2:$B$218,MATCH(Data!$A13218,b!$A$2:$A$218,0))</f>
        <v>Lower middle income</v>
      </c>
    </row>
    <row r="13219" spans="1:11" x14ac:dyDescent="0.2">
      <c r="A13219" t="s">
        <v>655</v>
      </c>
      <c r="B13219" s="2" t="s">
        <v>313</v>
      </c>
      <c r="C13219">
        <v>2001</v>
      </c>
      <c r="D13219" s="2" t="s">
        <v>612</v>
      </c>
      <c r="E13219">
        <v>1.4396153844897555</v>
      </c>
      <c r="F13219">
        <v>568.38629053264924</v>
      </c>
      <c r="G13219">
        <v>11923906</v>
      </c>
      <c r="H13219">
        <v>3.7250000000000001</v>
      </c>
      <c r="I13219">
        <v>0.97314000129699696</v>
      </c>
      <c r="J13219">
        <f t="shared" si="144"/>
        <v>-2.6859998703003041E-2</v>
      </c>
      <c r="K13219" t="str">
        <f>INDEX(b!$B$2:$B$218,MATCH(Data!$A13219,b!$A$2:$A$218,0))</f>
        <v>Lower middle income</v>
      </c>
    </row>
    <row r="13220" spans="1:11" x14ac:dyDescent="0.2">
      <c r="A13220" t="s">
        <v>655</v>
      </c>
      <c r="B13220" s="2" t="s">
        <v>313</v>
      </c>
      <c r="C13220">
        <v>2002</v>
      </c>
      <c r="D13220" s="2" t="s">
        <v>3</v>
      </c>
      <c r="E13220">
        <v>-8.894023633042849</v>
      </c>
      <c r="F13220">
        <v>530.53044625892971</v>
      </c>
      <c r="G13220">
        <v>11954293</v>
      </c>
      <c r="H13220">
        <v>3.718</v>
      </c>
      <c r="I13220">
        <v>0.977169990539551</v>
      </c>
      <c r="J13220">
        <f t="shared" si="144"/>
        <v>-2.2830009460448997E-2</v>
      </c>
      <c r="K13220" t="str">
        <f>INDEX(b!$B$2:$B$218,MATCH(Data!$A13220,b!$A$2:$A$218,0))</f>
        <v>Lower middle income</v>
      </c>
    </row>
    <row r="13221" spans="1:11" x14ac:dyDescent="0.2">
      <c r="A13221" t="s">
        <v>655</v>
      </c>
      <c r="B13221" s="2" t="s">
        <v>313</v>
      </c>
      <c r="C13221">
        <v>2003</v>
      </c>
      <c r="D13221" s="2" t="s">
        <v>210</v>
      </c>
      <c r="E13221">
        <v>-16.995074694026187</v>
      </c>
      <c r="F13221">
        <v>478.00760443453754</v>
      </c>
      <c r="G13221">
        <v>11982219</v>
      </c>
      <c r="H13221">
        <v>3.7250000000000001</v>
      </c>
      <c r="I13221">
        <v>0.97939997911453203</v>
      </c>
      <c r="J13221">
        <f t="shared" si="144"/>
        <v>-2.0600020885467973E-2</v>
      </c>
      <c r="K13221" t="str">
        <f>INDEX(b!$B$2:$B$218,MATCH(Data!$A13221,b!$A$2:$A$218,0))</f>
        <v>Lower middle income</v>
      </c>
    </row>
    <row r="13222" spans="1:11" x14ac:dyDescent="0.2">
      <c r="A13222" t="s">
        <v>655</v>
      </c>
      <c r="B13222" s="2" t="s">
        <v>313</v>
      </c>
      <c r="C13222">
        <v>2004</v>
      </c>
      <c r="D13222" s="2" t="s">
        <v>275</v>
      </c>
      <c r="E13222">
        <v>-5.8075380553470808</v>
      </c>
      <c r="F13222">
        <v>482.99845148603845</v>
      </c>
      <c r="G13222">
        <v>12019911</v>
      </c>
      <c r="H13222">
        <v>3.7440000000000002</v>
      </c>
      <c r="I13222" t="s">
        <v>69</v>
      </c>
      <c r="K13222" t="str">
        <f>INDEX(b!$B$2:$B$218,MATCH(Data!$A13222,b!$A$2:$A$218,0))</f>
        <v>Lower middle income</v>
      </c>
    </row>
    <row r="13223" spans="1:11" x14ac:dyDescent="0.2">
      <c r="A13223" t="s">
        <v>655</v>
      </c>
      <c r="B13223" s="2" t="s">
        <v>313</v>
      </c>
      <c r="C13223">
        <v>2005</v>
      </c>
      <c r="D13223" s="2" t="s">
        <v>320</v>
      </c>
      <c r="E13223">
        <v>-5.7110836797259878</v>
      </c>
      <c r="F13223">
        <v>476.55540252438226</v>
      </c>
      <c r="G13223">
        <v>12076697</v>
      </c>
      <c r="H13223">
        <v>3.7749999999999999</v>
      </c>
      <c r="I13223" t="s">
        <v>69</v>
      </c>
      <c r="K13223" t="str">
        <f>INDEX(b!$B$2:$B$218,MATCH(Data!$A13223,b!$A$2:$A$218,0))</f>
        <v>Lower middle income</v>
      </c>
    </row>
    <row r="13224" spans="1:11" x14ac:dyDescent="0.2">
      <c r="A13224" t="s">
        <v>655</v>
      </c>
      <c r="B13224" s="2" t="s">
        <v>313</v>
      </c>
      <c r="C13224">
        <v>2006</v>
      </c>
      <c r="D13224" s="2" t="s">
        <v>366</v>
      </c>
      <c r="E13224">
        <v>-3.4614951923160646</v>
      </c>
      <c r="F13224">
        <v>447.8547399464407</v>
      </c>
      <c r="G13224">
        <v>12155496</v>
      </c>
      <c r="H13224">
        <v>3.819</v>
      </c>
      <c r="I13224" t="s">
        <v>69</v>
      </c>
      <c r="K13224" t="str">
        <f>INDEX(b!$B$2:$B$218,MATCH(Data!$A13224,b!$A$2:$A$218,0))</f>
        <v>Lower middle income</v>
      </c>
    </row>
    <row r="13225" spans="1:11" x14ac:dyDescent="0.2">
      <c r="A13225" t="s">
        <v>655</v>
      </c>
      <c r="B13225" s="2" t="s">
        <v>313</v>
      </c>
      <c r="C13225">
        <v>2007</v>
      </c>
      <c r="D13225" s="2" t="s">
        <v>563</v>
      </c>
      <c r="E13225">
        <v>-3.6533268588292032</v>
      </c>
      <c r="F13225">
        <v>431.78725872884286</v>
      </c>
      <c r="G13225">
        <v>12255920</v>
      </c>
      <c r="H13225">
        <v>3.8730000000000002</v>
      </c>
      <c r="I13225" t="s">
        <v>69</v>
      </c>
      <c r="K13225" t="str">
        <f>INDEX(b!$B$2:$B$218,MATCH(Data!$A13225,b!$A$2:$A$218,0))</f>
        <v>Lower middle income</v>
      </c>
    </row>
    <row r="13226" spans="1:11" x14ac:dyDescent="0.2">
      <c r="A13226" t="s">
        <v>655</v>
      </c>
      <c r="B13226" s="2" t="s">
        <v>313</v>
      </c>
      <c r="C13226">
        <v>2008</v>
      </c>
      <c r="D13226" s="2" t="s">
        <v>615</v>
      </c>
      <c r="E13226">
        <v>-17.668946285205351</v>
      </c>
      <c r="F13226">
        <v>356.69323440030507</v>
      </c>
      <c r="G13226">
        <v>12379553</v>
      </c>
      <c r="H13226">
        <v>3.931</v>
      </c>
      <c r="I13226" t="s">
        <v>69</v>
      </c>
      <c r="K13226" t="str">
        <f>INDEX(b!$B$2:$B$218,MATCH(Data!$A13226,b!$A$2:$A$218,0))</f>
        <v>Lower middle income</v>
      </c>
    </row>
    <row r="13227" spans="1:11" x14ac:dyDescent="0.2">
      <c r="A13227" t="s">
        <v>655</v>
      </c>
      <c r="B13227" s="2" t="s">
        <v>313</v>
      </c>
      <c r="C13227">
        <v>2009</v>
      </c>
      <c r="D13227" s="2" t="s">
        <v>7</v>
      </c>
      <c r="E13227">
        <v>12.019559926898538</v>
      </c>
      <c r="F13227">
        <v>771.59903229545478</v>
      </c>
      <c r="G13227">
        <v>12526964</v>
      </c>
      <c r="H13227">
        <v>3.988</v>
      </c>
      <c r="I13227" t="s">
        <v>69</v>
      </c>
      <c r="K13227" t="str">
        <f>INDEX(b!$B$2:$B$218,MATCH(Data!$A13227,b!$A$2:$A$218,0))</f>
        <v>Lower middle income</v>
      </c>
    </row>
    <row r="13228" spans="1:11" x14ac:dyDescent="0.2">
      <c r="A13228" t="s">
        <v>655</v>
      </c>
      <c r="B13228" s="2" t="s">
        <v>313</v>
      </c>
      <c r="C13228">
        <v>2010</v>
      </c>
      <c r="D13228" s="2" t="s">
        <v>623</v>
      </c>
      <c r="E13228">
        <v>19.675323142464492</v>
      </c>
      <c r="F13228">
        <v>948.33148103345729</v>
      </c>
      <c r="G13228">
        <v>12697728</v>
      </c>
      <c r="H13228">
        <v>4.0339999999999998</v>
      </c>
      <c r="I13228" t="s">
        <v>69</v>
      </c>
      <c r="K13228" t="str">
        <f>INDEX(b!$B$2:$B$218,MATCH(Data!$A13228,b!$A$2:$A$218,0))</f>
        <v>Lower middle income</v>
      </c>
    </row>
    <row r="13229" spans="1:11" x14ac:dyDescent="0.2">
      <c r="A13229" t="s">
        <v>655</v>
      </c>
      <c r="B13229" s="2" t="s">
        <v>313</v>
      </c>
      <c r="C13229">
        <v>2011</v>
      </c>
      <c r="D13229" s="2" t="s">
        <v>16</v>
      </c>
      <c r="E13229">
        <v>14.19391295721617</v>
      </c>
      <c r="F13229">
        <v>1093.6534085581693</v>
      </c>
      <c r="G13229">
        <v>12894323</v>
      </c>
      <c r="H13229">
        <v>4.0590000000000002</v>
      </c>
      <c r="I13229" t="s">
        <v>69</v>
      </c>
      <c r="K13229" t="str">
        <f>INDEX(b!$B$2:$B$218,MATCH(Data!$A13229,b!$A$2:$A$218,0))</f>
        <v>Lower middle income</v>
      </c>
    </row>
    <row r="13230" spans="1:11" x14ac:dyDescent="0.2">
      <c r="A13230" t="s">
        <v>655</v>
      </c>
      <c r="B13230" s="2" t="s">
        <v>313</v>
      </c>
      <c r="C13230">
        <v>2012</v>
      </c>
      <c r="D13230" s="2" t="s">
        <v>81</v>
      </c>
      <c r="E13230">
        <v>16.665428768467862</v>
      </c>
      <c r="F13230">
        <v>1304.9680106569892</v>
      </c>
      <c r="G13230">
        <v>13115149</v>
      </c>
      <c r="H13230">
        <v>4.0579999999999998</v>
      </c>
      <c r="I13230">
        <v>0.98005998134613004</v>
      </c>
      <c r="J13230">
        <f t="shared" si="144"/>
        <v>-1.9940018653869962E-2</v>
      </c>
      <c r="K13230" t="str">
        <f>INDEX(b!$B$2:$B$218,MATCH(Data!$A13230,b!$A$2:$A$218,0))</f>
        <v>Lower middle income</v>
      </c>
    </row>
    <row r="13231" spans="1:11" x14ac:dyDescent="0.2">
      <c r="A13231" t="s">
        <v>655</v>
      </c>
      <c r="B13231" s="2" t="s">
        <v>313</v>
      </c>
      <c r="C13231">
        <v>2013</v>
      </c>
      <c r="D13231" s="2" t="s">
        <v>137</v>
      </c>
      <c r="E13231">
        <v>1.989492762072075</v>
      </c>
      <c r="F13231">
        <v>1429.998461466784</v>
      </c>
      <c r="G13231">
        <v>13350378</v>
      </c>
      <c r="H13231">
        <v>4.03</v>
      </c>
      <c r="I13231">
        <v>0.97872000932693504</v>
      </c>
      <c r="J13231">
        <f t="shared" si="144"/>
        <v>-2.1279990673064964E-2</v>
      </c>
      <c r="K13231" t="str">
        <f>INDEX(b!$B$2:$B$218,MATCH(Data!$A13231,b!$A$2:$A$218,0))</f>
        <v>Lower middle income</v>
      </c>
    </row>
    <row r="13232" spans="1:11" x14ac:dyDescent="0.2">
      <c r="A13232" t="s">
        <v>655</v>
      </c>
      <c r="B13232" s="2" t="s">
        <v>313</v>
      </c>
      <c r="C13232">
        <v>2014</v>
      </c>
      <c r="D13232" s="2" t="s">
        <v>329</v>
      </c>
      <c r="E13232">
        <v>2.3769293269800329</v>
      </c>
      <c r="F13232">
        <v>1434.8962773180556</v>
      </c>
      <c r="G13232">
        <v>13586710</v>
      </c>
      <c r="H13232">
        <v>3.9740000000000002</v>
      </c>
      <c r="I13232" t="s">
        <v>69</v>
      </c>
      <c r="K13232" t="str">
        <f>INDEX(b!$B$2:$B$218,MATCH(Data!$A13232,b!$A$2:$A$218,0))</f>
        <v>Lower middle income</v>
      </c>
    </row>
    <row r="13233" spans="1:11" x14ac:dyDescent="0.2">
      <c r="A13233" t="s">
        <v>655</v>
      </c>
      <c r="B13233" s="2" t="s">
        <v>313</v>
      </c>
      <c r="C13233">
        <v>2015</v>
      </c>
      <c r="D13233" s="2" t="s">
        <v>377</v>
      </c>
      <c r="E13233">
        <v>1.7798727034029866</v>
      </c>
      <c r="F13233">
        <v>1445.0697021319843</v>
      </c>
      <c r="G13233">
        <v>13814642</v>
      </c>
      <c r="H13233">
        <v>3.8959999999999999</v>
      </c>
      <c r="I13233">
        <v>0.97974002361297596</v>
      </c>
      <c r="J13233">
        <f t="shared" si="144"/>
        <v>-2.0259976387024037E-2</v>
      </c>
      <c r="K13233" t="str">
        <f>INDEX(b!$B$2:$B$218,MATCH(Data!$A13233,b!$A$2:$A$218,0))</f>
        <v>Lower middle income</v>
      </c>
    </row>
    <row r="13234" spans="1:11" x14ac:dyDescent="0.2">
      <c r="A13234" t="s">
        <v>655</v>
      </c>
      <c r="B13234" s="2" t="s">
        <v>313</v>
      </c>
      <c r="C13234">
        <v>2016</v>
      </c>
      <c r="D13234" s="2" t="s">
        <v>436</v>
      </c>
      <c r="E13234">
        <v>0.75586925093060131</v>
      </c>
      <c r="F13234">
        <v>1464.5889571584091</v>
      </c>
      <c r="G13234">
        <v>14030338</v>
      </c>
      <c r="H13234">
        <v>3.8039999999999998</v>
      </c>
      <c r="I13234">
        <v>0.98341000080108598</v>
      </c>
      <c r="J13234">
        <f t="shared" si="144"/>
        <v>-1.6589999198914018E-2</v>
      </c>
      <c r="K13234" t="str">
        <f>INDEX(b!$B$2:$B$218,MATCH(Data!$A13234,b!$A$2:$A$218,0))</f>
        <v>Lower middle income</v>
      </c>
    </row>
    <row r="13235" spans="1:11" x14ac:dyDescent="0.2">
      <c r="A13235" t="s">
        <v>655</v>
      </c>
      <c r="B13235" s="2" t="s">
        <v>313</v>
      </c>
      <c r="C13235">
        <v>2017</v>
      </c>
      <c r="D13235" s="2" t="s">
        <v>503</v>
      </c>
      <c r="E13235">
        <v>4.7094921789897484</v>
      </c>
      <c r="F13235">
        <v>1235.1890319206368</v>
      </c>
      <c r="G13235">
        <v>14236599</v>
      </c>
      <c r="H13235">
        <v>3.7069999999999999</v>
      </c>
      <c r="I13235">
        <v>0.99221998453140303</v>
      </c>
      <c r="J13235">
        <f t="shared" si="144"/>
        <v>-7.780015468596968E-3</v>
      </c>
      <c r="K13235" t="str">
        <f>INDEX(b!$B$2:$B$218,MATCH(Data!$A13235,b!$A$2:$A$218,0))</f>
        <v>Lower middle income</v>
      </c>
    </row>
    <row r="13236" spans="1:11" x14ac:dyDescent="0.2">
      <c r="A13236" t="s">
        <v>655</v>
      </c>
      <c r="B13236" s="2" t="s">
        <v>313</v>
      </c>
      <c r="C13236">
        <v>2018</v>
      </c>
      <c r="D13236" s="2" t="s">
        <v>18</v>
      </c>
      <c r="E13236">
        <v>4.8242105395636088</v>
      </c>
      <c r="F13236">
        <v>1254.6422649443412</v>
      </c>
      <c r="G13236">
        <v>14438812</v>
      </c>
      <c r="H13236">
        <v>3.6150000000000002</v>
      </c>
      <c r="I13236">
        <v>0.99664002656936601</v>
      </c>
      <c r="J13236">
        <f t="shared" si="144"/>
        <v>-3.359973430633989E-3</v>
      </c>
      <c r="K13236" t="str">
        <f>INDEX(b!$B$2:$B$218,MATCH(Data!$A13236,b!$A$2:$A$218,0))</f>
        <v>Lower middle income</v>
      </c>
    </row>
    <row r="13237" spans="1:11" x14ac:dyDescent="0.2">
      <c r="A13237" t="s">
        <v>655</v>
      </c>
      <c r="B13237" s="2" t="s">
        <v>313</v>
      </c>
      <c r="C13237">
        <v>2019</v>
      </c>
      <c r="D13237" s="2" t="s">
        <v>84</v>
      </c>
      <c r="E13237">
        <v>-6.1442363143911649</v>
      </c>
      <c r="F13237">
        <v>1316.7406569287105</v>
      </c>
      <c r="G13237">
        <v>14645473</v>
      </c>
      <c r="H13237">
        <v>3.5310000000000001</v>
      </c>
      <c r="I13237">
        <v>0.99917000532150302</v>
      </c>
      <c r="J13237">
        <f t="shared" si="144"/>
        <v>-8.2999467849698139E-4</v>
      </c>
      <c r="K13237" t="str">
        <f>INDEX(b!$B$2:$B$218,MATCH(Data!$A13237,b!$A$2:$A$218,0))</f>
        <v>Lower middle income</v>
      </c>
    </row>
    <row r="13238" spans="1:11" x14ac:dyDescent="0.2">
      <c r="A13238" t="s">
        <v>655</v>
      </c>
      <c r="B13238" s="2" t="s">
        <v>313</v>
      </c>
      <c r="C13238">
        <v>2020</v>
      </c>
      <c r="D13238" s="2" t="s">
        <v>556</v>
      </c>
      <c r="E13238">
        <v>-6.2487482237828118</v>
      </c>
      <c r="F13238">
        <v>1214.5098202353445</v>
      </c>
      <c r="G13238">
        <v>14862927</v>
      </c>
      <c r="H13238" t="s">
        <v>69</v>
      </c>
      <c r="I13238">
        <v>1.00511002540588</v>
      </c>
      <c r="J13238">
        <f t="shared" si="144"/>
        <v>5.1100254058800143E-3</v>
      </c>
      <c r="K13238" t="str">
        <f>INDEX(b!$B$2:$B$218,MATCH(Data!$A13238,b!$A$2:$A$218,0))</f>
        <v>Lower middle income</v>
      </c>
    </row>
    <row r="13239" spans="1:11" x14ac:dyDescent="0.2">
      <c r="A13239" t="s">
        <v>315</v>
      </c>
      <c r="B13239" s="2" t="s">
        <v>471</v>
      </c>
      <c r="C13239">
        <v>1960</v>
      </c>
      <c r="D13239" s="2" t="s">
        <v>630</v>
      </c>
      <c r="E13239" t="s">
        <v>69</v>
      </c>
      <c r="F13239">
        <v>1402.8010063282863</v>
      </c>
      <c r="G13239">
        <v>759783611</v>
      </c>
      <c r="H13239">
        <v>3.0313207768748422</v>
      </c>
      <c r="I13239" t="s">
        <v>69</v>
      </c>
      <c r="K13239" t="e">
        <f>INDEX(b!$B$2:$B$218,MATCH(Data!$A13239,b!$A$2:$A$218,0))</f>
        <v>#N/A</v>
      </c>
    </row>
    <row r="13240" spans="1:11" x14ac:dyDescent="0.2">
      <c r="A13240" t="s">
        <v>315</v>
      </c>
      <c r="B13240" s="2" t="s">
        <v>471</v>
      </c>
      <c r="C13240">
        <v>1961</v>
      </c>
      <c r="D13240" s="2" t="s">
        <v>21</v>
      </c>
      <c r="E13240">
        <v>4.3604942911272815</v>
      </c>
      <c r="F13240">
        <v>1466.132518857333</v>
      </c>
      <c r="G13240">
        <v>769499360</v>
      </c>
      <c r="H13240">
        <v>3.036482067879076</v>
      </c>
      <c r="I13240" t="s">
        <v>69</v>
      </c>
      <c r="K13240" t="e">
        <f>INDEX(b!$B$2:$B$218,MATCH(Data!$A13240,b!$A$2:$A$218,0))</f>
        <v>#N/A</v>
      </c>
    </row>
    <row r="13241" spans="1:11" x14ac:dyDescent="0.2">
      <c r="A13241" t="s">
        <v>315</v>
      </c>
      <c r="B13241" s="2" t="s">
        <v>471</v>
      </c>
      <c r="C13241">
        <v>1962</v>
      </c>
      <c r="D13241" s="2" t="s">
        <v>88</v>
      </c>
      <c r="E13241">
        <v>5.6627294411406979</v>
      </c>
      <c r="F13241">
        <v>1562.4083035042415</v>
      </c>
      <c r="G13241">
        <v>779465348</v>
      </c>
      <c r="H13241">
        <v>2.9880255167660299</v>
      </c>
      <c r="I13241" t="s">
        <v>69</v>
      </c>
      <c r="K13241" t="e">
        <f>INDEX(b!$B$2:$B$218,MATCH(Data!$A13241,b!$A$2:$A$218,0))</f>
        <v>#N/A</v>
      </c>
    </row>
    <row r="13242" spans="1:11" x14ac:dyDescent="0.2">
      <c r="A13242" t="s">
        <v>315</v>
      </c>
      <c r="B13242" s="2" t="s">
        <v>471</v>
      </c>
      <c r="C13242">
        <v>1963</v>
      </c>
      <c r="D13242" s="2" t="s">
        <v>287</v>
      </c>
      <c r="E13242">
        <v>5.2939785737527956</v>
      </c>
      <c r="F13242">
        <v>1661.9733048134433</v>
      </c>
      <c r="G13242">
        <v>789358853</v>
      </c>
      <c r="H13242">
        <v>2.9659626793312448</v>
      </c>
      <c r="I13242" t="s">
        <v>69</v>
      </c>
      <c r="K13242" t="e">
        <f>INDEX(b!$B$2:$B$218,MATCH(Data!$A13242,b!$A$2:$A$218,0))</f>
        <v>#N/A</v>
      </c>
    </row>
    <row r="13243" spans="1:11" x14ac:dyDescent="0.2">
      <c r="A13243" t="s">
        <v>315</v>
      </c>
      <c r="B13243" s="2" t="s">
        <v>471</v>
      </c>
      <c r="C13243">
        <v>1964</v>
      </c>
      <c r="D13243" s="2" t="s">
        <v>333</v>
      </c>
      <c r="E13243">
        <v>6.3488395888027895</v>
      </c>
      <c r="F13243">
        <v>1791.8452784625597</v>
      </c>
      <c r="G13243">
        <v>799159797</v>
      </c>
      <c r="H13243">
        <v>2.9436516705474256</v>
      </c>
      <c r="I13243" t="s">
        <v>69</v>
      </c>
      <c r="K13243" t="e">
        <f>INDEX(b!$B$2:$B$218,MATCH(Data!$A13243,b!$A$2:$A$218,0))</f>
        <v>#N/A</v>
      </c>
    </row>
    <row r="13244" spans="1:11" x14ac:dyDescent="0.2">
      <c r="A13244" t="s">
        <v>315</v>
      </c>
      <c r="B13244" s="2" t="s">
        <v>471</v>
      </c>
      <c r="C13244">
        <v>1965</v>
      </c>
      <c r="D13244" s="2" t="s">
        <v>383</v>
      </c>
      <c r="E13244">
        <v>5.4802298617067748</v>
      </c>
      <c r="F13244">
        <v>1923.1459576675579</v>
      </c>
      <c r="G13244">
        <v>808596600</v>
      </c>
      <c r="H13244">
        <v>2.8444626786317624</v>
      </c>
      <c r="I13244" t="s">
        <v>69</v>
      </c>
      <c r="K13244" t="e">
        <f>INDEX(b!$B$2:$B$218,MATCH(Data!$A13244,b!$A$2:$A$218,0))</f>
        <v>#N/A</v>
      </c>
    </row>
    <row r="13245" spans="1:11" x14ac:dyDescent="0.2">
      <c r="A13245" t="s">
        <v>315</v>
      </c>
      <c r="B13245" s="2" t="s">
        <v>471</v>
      </c>
      <c r="C13245">
        <v>1966</v>
      </c>
      <c r="D13245" s="2" t="s">
        <v>440</v>
      </c>
      <c r="E13245">
        <v>5.8978813074895839</v>
      </c>
      <c r="F13245">
        <v>2086.9181557758552</v>
      </c>
      <c r="G13245">
        <v>817426786</v>
      </c>
      <c r="H13245">
        <v>2.6803202017949799</v>
      </c>
      <c r="I13245" t="s">
        <v>69</v>
      </c>
      <c r="K13245" t="e">
        <f>INDEX(b!$B$2:$B$218,MATCH(Data!$A13245,b!$A$2:$A$218,0))</f>
        <v>#N/A</v>
      </c>
    </row>
    <row r="13246" spans="1:11" x14ac:dyDescent="0.2">
      <c r="A13246" t="s">
        <v>315</v>
      </c>
      <c r="B13246" s="2" t="s">
        <v>471</v>
      </c>
      <c r="C13246">
        <v>1967</v>
      </c>
      <c r="D13246" s="2" t="s">
        <v>633</v>
      </c>
      <c r="E13246">
        <v>4.3500112661883179</v>
      </c>
      <c r="F13246">
        <v>2216.6036160150661</v>
      </c>
      <c r="G13246">
        <v>825698975</v>
      </c>
      <c r="H13246">
        <v>2.6581149824205457</v>
      </c>
      <c r="I13246" t="s">
        <v>69</v>
      </c>
      <c r="K13246" t="e">
        <f>INDEX(b!$B$2:$B$218,MATCH(Data!$A13246,b!$A$2:$A$218,0))</f>
        <v>#N/A</v>
      </c>
    </row>
    <row r="13247" spans="1:11" x14ac:dyDescent="0.2">
      <c r="A13247" t="s">
        <v>315</v>
      </c>
      <c r="B13247" s="2" t="s">
        <v>471</v>
      </c>
      <c r="C13247">
        <v>1968</v>
      </c>
      <c r="D13247" s="2" t="s">
        <v>26</v>
      </c>
      <c r="E13247">
        <v>5.9854032427779629</v>
      </c>
      <c r="F13247">
        <v>2380.1274783322528</v>
      </c>
      <c r="G13247">
        <v>833895491</v>
      </c>
      <c r="H13247">
        <v>2.607658498928199</v>
      </c>
      <c r="I13247" t="s">
        <v>69</v>
      </c>
      <c r="K13247" t="e">
        <f>INDEX(b!$B$2:$B$218,MATCH(Data!$A13247,b!$A$2:$A$218,0))</f>
        <v>#N/A</v>
      </c>
    </row>
    <row r="13248" spans="1:11" x14ac:dyDescent="0.2">
      <c r="A13248" t="s">
        <v>315</v>
      </c>
      <c r="B13248" s="2" t="s">
        <v>471</v>
      </c>
      <c r="C13248">
        <v>1969</v>
      </c>
      <c r="D13248" s="2" t="s">
        <v>92</v>
      </c>
      <c r="E13248">
        <v>5.3595094095960576</v>
      </c>
      <c r="F13248">
        <v>2592.625163719923</v>
      </c>
      <c r="G13248">
        <v>842260894</v>
      </c>
      <c r="H13248">
        <v>2.564886922794313</v>
      </c>
      <c r="I13248" t="s">
        <v>69</v>
      </c>
      <c r="K13248" t="e">
        <f>INDEX(b!$B$2:$B$218,MATCH(Data!$A13248,b!$A$2:$A$218,0))</f>
        <v>#N/A</v>
      </c>
    </row>
    <row r="13249" spans="1:11" x14ac:dyDescent="0.2">
      <c r="A13249" t="s">
        <v>315</v>
      </c>
      <c r="B13249" s="2" t="s">
        <v>471</v>
      </c>
      <c r="C13249">
        <v>1970</v>
      </c>
      <c r="D13249" s="2" t="s">
        <v>38</v>
      </c>
      <c r="E13249">
        <v>3.0381677384726515</v>
      </c>
      <c r="F13249">
        <v>2804.8390264454433</v>
      </c>
      <c r="G13249">
        <v>850563450</v>
      </c>
      <c r="H13249">
        <v>2.5315066821902064</v>
      </c>
      <c r="I13249">
        <v>0.99097001552581798</v>
      </c>
      <c r="K13249" t="e">
        <f>INDEX(b!$B$2:$B$218,MATCH(Data!$A13249,b!$A$2:$A$218,0))</f>
        <v>#N/A</v>
      </c>
    </row>
    <row r="13250" spans="1:11" x14ac:dyDescent="0.2">
      <c r="A13250" t="s">
        <v>315</v>
      </c>
      <c r="B13250" s="2" t="s">
        <v>471</v>
      </c>
      <c r="C13250">
        <v>1971</v>
      </c>
      <c r="D13250" s="2" t="s">
        <v>101</v>
      </c>
      <c r="E13250">
        <v>3.877532942105816</v>
      </c>
      <c r="F13250">
        <v>3077.6684474196768</v>
      </c>
      <c r="G13250">
        <v>860560048</v>
      </c>
      <c r="H13250">
        <v>2.4662853884378708</v>
      </c>
      <c r="I13250">
        <v>0.99160999059677102</v>
      </c>
      <c r="K13250" t="e">
        <f>INDEX(b!$B$2:$B$218,MATCH(Data!$A13250,b!$A$2:$A$218,0))</f>
        <v>#N/A</v>
      </c>
    </row>
    <row r="13251" spans="1:11" x14ac:dyDescent="0.2">
      <c r="A13251" t="s">
        <v>315</v>
      </c>
      <c r="B13251" s="2" t="s">
        <v>471</v>
      </c>
      <c r="C13251">
        <v>1972</v>
      </c>
      <c r="D13251" s="2" t="s">
        <v>154</v>
      </c>
      <c r="E13251">
        <v>5.536319543641639</v>
      </c>
      <c r="F13251">
        <v>3534.198514534427</v>
      </c>
      <c r="G13251">
        <v>869313732</v>
      </c>
      <c r="H13251">
        <v>2.3258842029470421</v>
      </c>
      <c r="I13251">
        <v>0.99177998304367099</v>
      </c>
      <c r="K13251" t="e">
        <f>INDEX(b!$B$2:$B$218,MATCH(Data!$A13251,b!$A$2:$A$218,0))</f>
        <v>#N/A</v>
      </c>
    </row>
    <row r="13252" spans="1:11" x14ac:dyDescent="0.2">
      <c r="A13252" t="s">
        <v>315</v>
      </c>
      <c r="B13252" s="2" t="s">
        <v>471</v>
      </c>
      <c r="C13252">
        <v>1973</v>
      </c>
      <c r="D13252" s="2" t="s">
        <v>213</v>
      </c>
      <c r="E13252">
        <v>6.3030379076071341</v>
      </c>
      <c r="F13252">
        <v>4234.9994972133136</v>
      </c>
      <c r="G13252">
        <v>877805133</v>
      </c>
      <c r="H13252">
        <v>2.2412712929490795</v>
      </c>
      <c r="I13252">
        <v>0.99585998058319103</v>
      </c>
      <c r="K13252" t="e">
        <f>INDEX(b!$B$2:$B$218,MATCH(Data!$A13252,b!$A$2:$A$218,0))</f>
        <v>#N/A</v>
      </c>
    </row>
    <row r="13253" spans="1:11" x14ac:dyDescent="0.2">
      <c r="A13253" t="s">
        <v>315</v>
      </c>
      <c r="B13253" s="2" t="s">
        <v>471</v>
      </c>
      <c r="C13253">
        <v>1974</v>
      </c>
      <c r="D13253" s="2" t="s">
        <v>396</v>
      </c>
      <c r="E13253">
        <v>1.0024681494328576</v>
      </c>
      <c r="F13253">
        <v>4730.0183123492307</v>
      </c>
      <c r="G13253">
        <v>886141034</v>
      </c>
      <c r="H13253">
        <v>2.1871868318070167</v>
      </c>
      <c r="I13253">
        <v>0.99037998914718595</v>
      </c>
      <c r="K13253" t="e">
        <f>INDEX(b!$B$2:$B$218,MATCH(Data!$A13253,b!$A$2:$A$218,0))</f>
        <v>#N/A</v>
      </c>
    </row>
    <row r="13254" spans="1:11" x14ac:dyDescent="0.2">
      <c r="A13254" t="s">
        <v>315</v>
      </c>
      <c r="B13254" s="2" t="s">
        <v>471</v>
      </c>
      <c r="C13254">
        <v>1975</v>
      </c>
      <c r="D13254" s="2" t="s">
        <v>463</v>
      </c>
      <c r="E13254">
        <v>-0.112087870088871</v>
      </c>
      <c r="F13254">
        <v>5230.1622584545248</v>
      </c>
      <c r="G13254">
        <v>894227661</v>
      </c>
      <c r="H13254">
        <v>2.0973210141274521</v>
      </c>
      <c r="I13254">
        <v>0.99010998010635398</v>
      </c>
      <c r="K13254" t="e">
        <f>INDEX(b!$B$2:$B$218,MATCH(Data!$A13254,b!$A$2:$A$218,0))</f>
        <v>#N/A</v>
      </c>
    </row>
    <row r="13255" spans="1:11" x14ac:dyDescent="0.2">
      <c r="A13255" t="s">
        <v>315</v>
      </c>
      <c r="B13255" s="2" t="s">
        <v>471</v>
      </c>
      <c r="C13255">
        <v>1976</v>
      </c>
      <c r="D13255" s="2" t="s">
        <v>523</v>
      </c>
      <c r="E13255">
        <v>5.1375205364743977</v>
      </c>
      <c r="F13255">
        <v>5651.8604363058166</v>
      </c>
      <c r="G13255">
        <v>901732072</v>
      </c>
      <c r="H13255">
        <v>2.0451423964055473</v>
      </c>
      <c r="I13255">
        <v>0.99435001611709595</v>
      </c>
      <c r="K13255" t="e">
        <f>INDEX(b!$B$2:$B$218,MATCH(Data!$A13255,b!$A$2:$A$218,0))</f>
        <v>#N/A</v>
      </c>
    </row>
    <row r="13256" spans="1:11" x14ac:dyDescent="0.2">
      <c r="A13256" t="s">
        <v>315</v>
      </c>
      <c r="B13256" s="2" t="s">
        <v>471</v>
      </c>
      <c r="C13256">
        <v>1977</v>
      </c>
      <c r="D13256" s="2" t="s">
        <v>565</v>
      </c>
      <c r="E13256">
        <v>4.0027135207012918</v>
      </c>
      <c r="F13256">
        <v>6348.4805991889252</v>
      </c>
      <c r="G13256">
        <v>909139852</v>
      </c>
      <c r="H13256">
        <v>2.008959154610884</v>
      </c>
      <c r="I13256">
        <v>0.99098998308181796</v>
      </c>
      <c r="K13256" t="e">
        <f>INDEX(b!$B$2:$B$218,MATCH(Data!$A13256,b!$A$2:$A$218,0))</f>
        <v>#N/A</v>
      </c>
    </row>
    <row r="13257" spans="1:11" x14ac:dyDescent="0.2">
      <c r="A13257" t="s">
        <v>315</v>
      </c>
      <c r="B13257" s="2" t="s">
        <v>471</v>
      </c>
      <c r="C13257">
        <v>1978</v>
      </c>
      <c r="D13257" s="2" t="s">
        <v>107</v>
      </c>
      <c r="E13257">
        <v>4.248568539490833</v>
      </c>
      <c r="F13257">
        <v>7545.2080804103653</v>
      </c>
      <c r="G13257">
        <v>916611800</v>
      </c>
      <c r="H13257">
        <v>1.9675619452619366</v>
      </c>
      <c r="I13257">
        <v>0.99311000108718905</v>
      </c>
      <c r="K13257" t="e">
        <f>INDEX(b!$B$2:$B$218,MATCH(Data!$A13257,b!$A$2:$A$218,0))</f>
        <v>#N/A</v>
      </c>
    </row>
    <row r="13258" spans="1:11" x14ac:dyDescent="0.2">
      <c r="A13258" t="s">
        <v>315</v>
      </c>
      <c r="B13258" s="2" t="s">
        <v>471</v>
      </c>
      <c r="C13258">
        <v>1979</v>
      </c>
      <c r="D13258" s="2" t="s">
        <v>160</v>
      </c>
      <c r="E13258">
        <v>4.1116924796015866</v>
      </c>
      <c r="F13258">
        <v>8649.9396631878844</v>
      </c>
      <c r="G13258">
        <v>924450013</v>
      </c>
      <c r="H13258">
        <v>1.977362662951295</v>
      </c>
      <c r="I13258">
        <v>0.99362999200820901</v>
      </c>
      <c r="K13258" t="e">
        <f>INDEX(b!$B$2:$B$218,MATCH(Data!$A13258,b!$A$2:$A$218,0))</f>
        <v>#N/A</v>
      </c>
    </row>
    <row r="13259" spans="1:11" x14ac:dyDescent="0.2">
      <c r="A13259" t="s">
        <v>315</v>
      </c>
      <c r="B13259" s="2" t="s">
        <v>471</v>
      </c>
      <c r="C13259">
        <v>1980</v>
      </c>
      <c r="D13259" s="2" t="s">
        <v>626</v>
      </c>
      <c r="E13259">
        <v>1.2436359975843914</v>
      </c>
      <c r="F13259">
        <v>9581.8444373000311</v>
      </c>
      <c r="G13259">
        <v>932075328</v>
      </c>
      <c r="H13259">
        <v>1.9668776656397591</v>
      </c>
      <c r="I13259">
        <v>0.99589997529983498</v>
      </c>
      <c r="K13259" t="e">
        <f>INDEX(b!$B$2:$B$218,MATCH(Data!$A13259,b!$A$2:$A$218,0))</f>
        <v>#N/A</v>
      </c>
    </row>
    <row r="13260" spans="1:11" x14ac:dyDescent="0.2">
      <c r="A13260" t="s">
        <v>315</v>
      </c>
      <c r="B13260" s="2" t="s">
        <v>471</v>
      </c>
      <c r="C13260">
        <v>1981</v>
      </c>
      <c r="D13260" s="2" t="s">
        <v>167</v>
      </c>
      <c r="E13260">
        <v>1.891491938021943</v>
      </c>
      <c r="F13260">
        <v>9647.9315981003456</v>
      </c>
      <c r="G13260">
        <v>939681156</v>
      </c>
      <c r="H13260">
        <v>1.9237513563969972</v>
      </c>
      <c r="I13260">
        <v>0.99659997224807695</v>
      </c>
      <c r="K13260" t="e">
        <f>INDEX(b!$B$2:$B$218,MATCH(Data!$A13260,b!$A$2:$A$218,0))</f>
        <v>#N/A</v>
      </c>
    </row>
    <row r="13261" spans="1:11" x14ac:dyDescent="0.2">
      <c r="A13261" t="s">
        <v>315</v>
      </c>
      <c r="B13261" s="2" t="s">
        <v>471</v>
      </c>
      <c r="C13261">
        <v>1982</v>
      </c>
      <c r="D13261" s="2" t="s">
        <v>224</v>
      </c>
      <c r="E13261">
        <v>-0.1373153494196373</v>
      </c>
      <c r="F13261">
        <v>9484.7479698466941</v>
      </c>
      <c r="G13261">
        <v>946904804</v>
      </c>
      <c r="H13261">
        <v>1.9136689273803993</v>
      </c>
      <c r="I13261">
        <v>0.99374997615814198</v>
      </c>
      <c r="K13261" t="e">
        <f>INDEX(b!$B$2:$B$218,MATCH(Data!$A13261,b!$A$2:$A$218,0))</f>
        <v>#N/A</v>
      </c>
    </row>
    <row r="13262" spans="1:11" x14ac:dyDescent="0.2">
      <c r="A13262" t="s">
        <v>315</v>
      </c>
      <c r="B13262" s="2" t="s">
        <v>471</v>
      </c>
      <c r="C13262">
        <v>1983</v>
      </c>
      <c r="D13262" s="2" t="s">
        <v>285</v>
      </c>
      <c r="E13262">
        <v>2.8146115588410225</v>
      </c>
      <c r="F13262">
        <v>9723.4646637232563</v>
      </c>
      <c r="G13262">
        <v>953688382</v>
      </c>
      <c r="H13262">
        <v>1.8748470394266252</v>
      </c>
      <c r="I13262">
        <v>0.98903000354766801</v>
      </c>
      <c r="K13262" t="e">
        <f>INDEX(b!$B$2:$B$218,MATCH(Data!$A13262,b!$A$2:$A$218,0))</f>
        <v>#N/A</v>
      </c>
    </row>
    <row r="13263" spans="1:11" x14ac:dyDescent="0.2">
      <c r="A13263" t="s">
        <v>315</v>
      </c>
      <c r="B13263" s="2" t="s">
        <v>471</v>
      </c>
      <c r="C13263">
        <v>1984</v>
      </c>
      <c r="D13263" s="2" t="s">
        <v>330</v>
      </c>
      <c r="E13263">
        <v>4.6785112744755395</v>
      </c>
      <c r="F13263">
        <v>10074.854070655665</v>
      </c>
      <c r="G13263">
        <v>960111311</v>
      </c>
      <c r="H13263">
        <v>1.8463611649654004</v>
      </c>
      <c r="I13263">
        <v>0.99146002531051602</v>
      </c>
      <c r="K13263" t="e">
        <f>INDEX(b!$B$2:$B$218,MATCH(Data!$A13263,b!$A$2:$A$218,0))</f>
        <v>#N/A</v>
      </c>
    </row>
    <row r="13264" spans="1:11" x14ac:dyDescent="0.2">
      <c r="A13264" t="s">
        <v>315</v>
      </c>
      <c r="B13264" s="2" t="s">
        <v>471</v>
      </c>
      <c r="C13264">
        <v>1985</v>
      </c>
      <c r="D13264" s="2" t="s">
        <v>536</v>
      </c>
      <c r="E13264">
        <v>3.5451266376805108</v>
      </c>
      <c r="F13264">
        <v>10507.943275111551</v>
      </c>
      <c r="G13264">
        <v>966563677</v>
      </c>
      <c r="H13264">
        <v>1.8424077365602602</v>
      </c>
      <c r="I13264">
        <v>0.99303001165390004</v>
      </c>
      <c r="K13264" t="e">
        <f>INDEX(b!$B$2:$B$218,MATCH(Data!$A13264,b!$A$2:$A$218,0))</f>
        <v>#N/A</v>
      </c>
    </row>
    <row r="13265" spans="1:11" x14ac:dyDescent="0.2">
      <c r="A13265" t="s">
        <v>315</v>
      </c>
      <c r="B13265" s="2" t="s">
        <v>471</v>
      </c>
      <c r="C13265">
        <v>1986</v>
      </c>
      <c r="D13265" s="2" t="s">
        <v>581</v>
      </c>
      <c r="E13265">
        <v>3.3149006449087608</v>
      </c>
      <c r="F13265">
        <v>12673.200024391817</v>
      </c>
      <c r="G13265">
        <v>973188301</v>
      </c>
      <c r="H13265">
        <v>1.8174450751515567</v>
      </c>
      <c r="I13265">
        <v>0.99190002679824796</v>
      </c>
      <c r="K13265" t="e">
        <f>INDEX(b!$B$2:$B$218,MATCH(Data!$A13265,b!$A$2:$A$218,0))</f>
        <v>#N/A</v>
      </c>
    </row>
    <row r="13266" spans="1:11" x14ac:dyDescent="0.2">
      <c r="A13266" t="s">
        <v>315</v>
      </c>
      <c r="B13266" s="2" t="s">
        <v>471</v>
      </c>
      <c r="C13266">
        <v>1987</v>
      </c>
      <c r="D13266" s="2" t="s">
        <v>631</v>
      </c>
      <c r="E13266">
        <v>3.486877969737904</v>
      </c>
      <c r="F13266">
        <v>14588.97931867429</v>
      </c>
      <c r="G13266">
        <v>979874901</v>
      </c>
      <c r="H13266">
        <v>1.8122637902287768</v>
      </c>
      <c r="I13266">
        <v>0.98818999528884899</v>
      </c>
      <c r="K13266" t="e">
        <f>INDEX(b!$B$2:$B$218,MATCH(Data!$A13266,b!$A$2:$A$218,0))</f>
        <v>#N/A</v>
      </c>
    </row>
    <row r="13267" spans="1:11" x14ac:dyDescent="0.2">
      <c r="A13267" t="s">
        <v>315</v>
      </c>
      <c r="B13267" s="2" t="s">
        <v>471</v>
      </c>
      <c r="C13267">
        <v>1988</v>
      </c>
      <c r="D13267" s="2" t="s">
        <v>22</v>
      </c>
      <c r="E13267">
        <v>4.7943512984780483</v>
      </c>
      <c r="F13267">
        <v>16316.183564949884</v>
      </c>
      <c r="G13267">
        <v>986702713</v>
      </c>
      <c r="H13267">
        <v>1.8330837674138869</v>
      </c>
      <c r="I13267">
        <v>0.98689997196197499</v>
      </c>
      <c r="K13267" t="e">
        <f>INDEX(b!$B$2:$B$218,MATCH(Data!$A13267,b!$A$2:$A$218,0))</f>
        <v>#N/A</v>
      </c>
    </row>
    <row r="13268" spans="1:11" x14ac:dyDescent="0.2">
      <c r="A13268" t="s">
        <v>315</v>
      </c>
      <c r="B13268" s="2" t="s">
        <v>471</v>
      </c>
      <c r="C13268">
        <v>1989</v>
      </c>
      <c r="D13268" s="2" t="s">
        <v>231</v>
      </c>
      <c r="E13268">
        <v>3.918760346711565</v>
      </c>
      <c r="F13268">
        <v>16948.663063041033</v>
      </c>
      <c r="G13268">
        <v>993966356</v>
      </c>
      <c r="H13268">
        <v>1.8250713594466603</v>
      </c>
      <c r="I13268">
        <v>0.98725998401641801</v>
      </c>
      <c r="K13268" t="e">
        <f>INDEX(b!$B$2:$B$218,MATCH(Data!$A13268,b!$A$2:$A$218,0))</f>
        <v>#N/A</v>
      </c>
    </row>
    <row r="13269" spans="1:11" x14ac:dyDescent="0.2">
      <c r="A13269" t="s">
        <v>315</v>
      </c>
      <c r="B13269" s="2" t="s">
        <v>471</v>
      </c>
      <c r="C13269">
        <v>1990</v>
      </c>
      <c r="D13269" s="2" t="s">
        <v>35</v>
      </c>
      <c r="E13269">
        <v>3.1092417520713411</v>
      </c>
      <c r="F13269">
        <v>18902.3366962039</v>
      </c>
      <c r="G13269">
        <v>1001677611</v>
      </c>
      <c r="H13269">
        <v>1.8489048779662194</v>
      </c>
      <c r="I13269">
        <v>0.98892998695373502</v>
      </c>
      <c r="K13269" t="e">
        <f>INDEX(b!$B$2:$B$218,MATCH(Data!$A13269,b!$A$2:$A$218,0))</f>
        <v>#N/A</v>
      </c>
    </row>
    <row r="13270" spans="1:11" x14ac:dyDescent="0.2">
      <c r="A13270" t="s">
        <v>315</v>
      </c>
      <c r="B13270" s="2" t="s">
        <v>471</v>
      </c>
      <c r="C13270">
        <v>1991</v>
      </c>
      <c r="D13270" s="2" t="s">
        <v>99</v>
      </c>
      <c r="E13270">
        <v>1.4811032090187126</v>
      </c>
      <c r="F13270">
        <v>19833.198391181308</v>
      </c>
      <c r="G13270">
        <v>1010166079</v>
      </c>
      <c r="H13270">
        <v>1.8262901580492665</v>
      </c>
      <c r="I13270">
        <v>0.98585999011993397</v>
      </c>
      <c r="K13270" t="e">
        <f>INDEX(b!$B$2:$B$218,MATCH(Data!$A13270,b!$A$2:$A$218,0))</f>
        <v>#N/A</v>
      </c>
    </row>
    <row r="13271" spans="1:11" x14ac:dyDescent="0.2">
      <c r="A13271" t="s">
        <v>315</v>
      </c>
      <c r="B13271" s="2" t="s">
        <v>471</v>
      </c>
      <c r="C13271">
        <v>1992</v>
      </c>
      <c r="D13271" s="2" t="s">
        <v>297</v>
      </c>
      <c r="E13271">
        <v>2.2229932939928858</v>
      </c>
      <c r="F13271">
        <v>21205.527344528746</v>
      </c>
      <c r="G13271">
        <v>1016513603</v>
      </c>
      <c r="H13271">
        <v>1.804061650964963</v>
      </c>
      <c r="I13271">
        <v>0.98662000894546498</v>
      </c>
      <c r="K13271" t="e">
        <f>INDEX(b!$B$2:$B$218,MATCH(Data!$A13271,b!$A$2:$A$218,0))</f>
        <v>#N/A</v>
      </c>
    </row>
    <row r="13272" spans="1:11" x14ac:dyDescent="0.2">
      <c r="A13272" t="s">
        <v>315</v>
      </c>
      <c r="B13272" s="2" t="s">
        <v>471</v>
      </c>
      <c r="C13272">
        <v>1993</v>
      </c>
      <c r="D13272" s="2" t="s">
        <v>345</v>
      </c>
      <c r="E13272">
        <v>1.3468516999481039</v>
      </c>
      <c r="F13272">
        <v>21200.182223119078</v>
      </c>
      <c r="G13272">
        <v>1024551207</v>
      </c>
      <c r="H13272">
        <v>1.7680961448843162</v>
      </c>
      <c r="I13272">
        <v>0.986699998378754</v>
      </c>
      <c r="K13272" t="e">
        <f>INDEX(b!$B$2:$B$218,MATCH(Data!$A13272,b!$A$2:$A$218,0))</f>
        <v>#N/A</v>
      </c>
    </row>
    <row r="13273" spans="1:11" x14ac:dyDescent="0.2">
      <c r="A13273" t="s">
        <v>315</v>
      </c>
      <c r="B13273" s="2" t="s">
        <v>471</v>
      </c>
      <c r="C13273">
        <v>1994</v>
      </c>
      <c r="D13273" s="2" t="s">
        <v>391</v>
      </c>
      <c r="E13273">
        <v>3.27726154699792</v>
      </c>
      <c r="F13273">
        <v>22653.955585660609</v>
      </c>
      <c r="G13273">
        <v>1032035681</v>
      </c>
      <c r="H13273">
        <v>1.7472465091428568</v>
      </c>
      <c r="I13273">
        <v>0.98944002389907804</v>
      </c>
      <c r="K13273" t="e">
        <f>INDEX(b!$B$2:$B$218,MATCH(Data!$A13273,b!$A$2:$A$218,0))</f>
        <v>#N/A</v>
      </c>
    </row>
    <row r="13274" spans="1:11" x14ac:dyDescent="0.2">
      <c r="A13274" t="s">
        <v>315</v>
      </c>
      <c r="B13274" s="2" t="s">
        <v>471</v>
      </c>
      <c r="C13274">
        <v>1995</v>
      </c>
      <c r="D13274" s="2" t="s">
        <v>458</v>
      </c>
      <c r="E13274">
        <v>2.8536355595199581</v>
      </c>
      <c r="F13274">
        <v>24946.591358630601</v>
      </c>
      <c r="G13274">
        <v>1040719622</v>
      </c>
      <c r="H13274">
        <v>1.7123797582097673</v>
      </c>
      <c r="I13274">
        <v>0.98855000734329201</v>
      </c>
      <c r="K13274" t="e">
        <f>INDEX(b!$B$2:$B$218,MATCH(Data!$A13274,b!$A$2:$A$218,0))</f>
        <v>#N/A</v>
      </c>
    </row>
    <row r="13275" spans="1:11" x14ac:dyDescent="0.2">
      <c r="A13275" t="s">
        <v>315</v>
      </c>
      <c r="B13275" s="2" t="s">
        <v>471</v>
      </c>
      <c r="C13275">
        <v>1996</v>
      </c>
      <c r="D13275" s="2" t="s">
        <v>643</v>
      </c>
      <c r="E13275">
        <v>3.0756855705193544</v>
      </c>
      <c r="F13275">
        <v>24990.56341638598</v>
      </c>
      <c r="G13275">
        <v>1047818942</v>
      </c>
      <c r="H13275">
        <v>1.7051098213111611</v>
      </c>
      <c r="I13275">
        <v>0.98787999153137196</v>
      </c>
      <c r="K13275" t="e">
        <f>INDEX(b!$B$2:$B$218,MATCH(Data!$A13275,b!$A$2:$A$218,0))</f>
        <v>#N/A</v>
      </c>
    </row>
    <row r="13276" spans="1:11" x14ac:dyDescent="0.2">
      <c r="A13276" t="s">
        <v>315</v>
      </c>
      <c r="B13276" s="2" t="s">
        <v>471</v>
      </c>
      <c r="C13276">
        <v>1997</v>
      </c>
      <c r="D13276" s="2" t="s">
        <v>39</v>
      </c>
      <c r="E13276">
        <v>3.5068732432845877</v>
      </c>
      <c r="F13276">
        <v>24401.118607977933</v>
      </c>
      <c r="G13276">
        <v>1054747601</v>
      </c>
      <c r="H13276">
        <v>1.6949618974754532</v>
      </c>
      <c r="I13276">
        <v>0.99379998445510898</v>
      </c>
      <c r="K13276" t="e">
        <f>INDEX(b!$B$2:$B$218,MATCH(Data!$A13276,b!$A$2:$A$218,0))</f>
        <v>#N/A</v>
      </c>
    </row>
    <row r="13277" spans="1:11" x14ac:dyDescent="0.2">
      <c r="A13277" t="s">
        <v>315</v>
      </c>
      <c r="B13277" s="2" t="s">
        <v>471</v>
      </c>
      <c r="C13277">
        <v>1998</v>
      </c>
      <c r="D13277" s="2" t="s">
        <v>102</v>
      </c>
      <c r="E13277">
        <v>2.8574796016859239</v>
      </c>
      <c r="F13277">
        <v>24331.373065154257</v>
      </c>
      <c r="G13277">
        <v>1061501831</v>
      </c>
      <c r="H13277">
        <v>1.6819248417861874</v>
      </c>
      <c r="I13277">
        <v>0.99984997510910001</v>
      </c>
      <c r="K13277" t="e">
        <f>INDEX(b!$B$2:$B$218,MATCH(Data!$A13277,b!$A$2:$A$218,0))</f>
        <v>#N/A</v>
      </c>
    </row>
    <row r="13278" spans="1:11" x14ac:dyDescent="0.2">
      <c r="A13278" t="s">
        <v>315</v>
      </c>
      <c r="B13278" s="2" t="s">
        <v>471</v>
      </c>
      <c r="C13278">
        <v>1999</v>
      </c>
      <c r="D13278" s="2" t="s">
        <v>301</v>
      </c>
      <c r="E13278">
        <v>3.4369192535677513</v>
      </c>
      <c r="F13278">
        <v>25402.390790565682</v>
      </c>
      <c r="G13278">
        <v>1068197515</v>
      </c>
      <c r="H13278">
        <v>1.6764015151943392</v>
      </c>
      <c r="I13278">
        <v>1.0012400150299099</v>
      </c>
      <c r="K13278" t="e">
        <f>INDEX(b!$B$2:$B$218,MATCH(Data!$A13278,b!$A$2:$A$218,0))</f>
        <v>#N/A</v>
      </c>
    </row>
    <row r="13279" spans="1:11" x14ac:dyDescent="0.2">
      <c r="A13279" t="s">
        <v>315</v>
      </c>
      <c r="B13279" s="2" t="s">
        <v>471</v>
      </c>
      <c r="C13279">
        <v>2000</v>
      </c>
      <c r="D13279" s="2" t="s">
        <v>559</v>
      </c>
      <c r="E13279">
        <v>4.1148637054802464</v>
      </c>
      <c r="F13279">
        <v>25762.620737868827</v>
      </c>
      <c r="G13279">
        <v>1074819578</v>
      </c>
      <c r="H13279">
        <v>1.7064573386061623</v>
      </c>
      <c r="I13279">
        <v>0.98896998167037997</v>
      </c>
      <c r="K13279" t="e">
        <f>INDEX(b!$B$2:$B$218,MATCH(Data!$A13279,b!$A$2:$A$218,0))</f>
        <v>#N/A</v>
      </c>
    </row>
    <row r="13280" spans="1:11" x14ac:dyDescent="0.2">
      <c r="A13280" t="s">
        <v>315</v>
      </c>
      <c r="B13280" s="2" t="s">
        <v>471</v>
      </c>
      <c r="C13280">
        <v>2001</v>
      </c>
      <c r="D13280" s="2" t="s">
        <v>612</v>
      </c>
      <c r="E13280">
        <v>1.46716440230432</v>
      </c>
      <c r="F13280">
        <v>25346.312234760608</v>
      </c>
      <c r="G13280">
        <v>1081809509</v>
      </c>
      <c r="H13280">
        <v>1.6699780008328331</v>
      </c>
      <c r="I13280">
        <v>0.99396997690200795</v>
      </c>
      <c r="K13280" t="e">
        <f>INDEX(b!$B$2:$B$218,MATCH(Data!$A13280,b!$A$2:$A$218,0))</f>
        <v>#N/A</v>
      </c>
    </row>
    <row r="13281" spans="1:11" x14ac:dyDescent="0.2">
      <c r="A13281" t="s">
        <v>315</v>
      </c>
      <c r="B13281" s="2" t="s">
        <v>471</v>
      </c>
      <c r="C13281">
        <v>2002</v>
      </c>
      <c r="D13281" s="2" t="s">
        <v>3</v>
      </c>
      <c r="E13281">
        <v>1.5832521350034341</v>
      </c>
      <c r="F13281">
        <v>26232.139117158171</v>
      </c>
      <c r="G13281">
        <v>1089036403</v>
      </c>
      <c r="H13281">
        <v>1.654892214772647</v>
      </c>
      <c r="I13281">
        <v>0.99685001373291005</v>
      </c>
      <c r="K13281" t="e">
        <f>INDEX(b!$B$2:$B$218,MATCH(Data!$A13281,b!$A$2:$A$218,0))</f>
        <v>#N/A</v>
      </c>
    </row>
    <row r="13282" spans="1:11" x14ac:dyDescent="0.2">
      <c r="A13282" t="s">
        <v>315</v>
      </c>
      <c r="B13282" s="2" t="s">
        <v>471</v>
      </c>
      <c r="C13282">
        <v>2003</v>
      </c>
      <c r="D13282" s="2" t="s">
        <v>210</v>
      </c>
      <c r="E13282">
        <v>2.2595548792928071</v>
      </c>
      <c r="F13282">
        <v>29219.49348903689</v>
      </c>
      <c r="G13282">
        <v>1096166107</v>
      </c>
      <c r="H13282">
        <v>1.6636780110946627</v>
      </c>
      <c r="I13282">
        <v>0.995019972324371</v>
      </c>
      <c r="K13282" t="e">
        <f>INDEX(b!$B$2:$B$218,MATCH(Data!$A13282,b!$A$2:$A$218,0))</f>
        <v>#N/A</v>
      </c>
    </row>
    <row r="13283" spans="1:11" x14ac:dyDescent="0.2">
      <c r="A13283" t="s">
        <v>315</v>
      </c>
      <c r="B13283" s="2" t="s">
        <v>471</v>
      </c>
      <c r="C13283">
        <v>2004</v>
      </c>
      <c r="D13283" s="2" t="s">
        <v>275</v>
      </c>
      <c r="E13283">
        <v>3.4031283744970295</v>
      </c>
      <c r="F13283">
        <v>32302.796747116154</v>
      </c>
      <c r="G13283">
        <v>1103693618</v>
      </c>
      <c r="H13283">
        <v>1.673222695678384</v>
      </c>
      <c r="I13283">
        <v>0.99268001317977905</v>
      </c>
      <c r="K13283" t="e">
        <f>INDEX(b!$B$2:$B$218,MATCH(Data!$A13283,b!$A$2:$A$218,0))</f>
        <v>#N/A</v>
      </c>
    </row>
    <row r="13284" spans="1:11" x14ac:dyDescent="0.2">
      <c r="A13284" t="s">
        <v>315</v>
      </c>
      <c r="B13284" s="2" t="s">
        <v>471</v>
      </c>
      <c r="C13284">
        <v>2005</v>
      </c>
      <c r="D13284" s="2" t="s">
        <v>320</v>
      </c>
      <c r="E13284">
        <v>2.9336946127309176</v>
      </c>
      <c r="F13284">
        <v>33925.206638649659</v>
      </c>
      <c r="G13284">
        <v>1111423301</v>
      </c>
      <c r="H13284">
        <v>1.6708508987357586</v>
      </c>
      <c r="I13284">
        <v>0.99136000871658303</v>
      </c>
      <c r="K13284" t="e">
        <f>INDEX(b!$B$2:$B$218,MATCH(Data!$A13284,b!$A$2:$A$218,0))</f>
        <v>#N/A</v>
      </c>
    </row>
    <row r="13285" spans="1:11" x14ac:dyDescent="0.2">
      <c r="A13285" t="s">
        <v>315</v>
      </c>
      <c r="B13285" s="2" t="s">
        <v>471</v>
      </c>
      <c r="C13285">
        <v>2006</v>
      </c>
      <c r="D13285" s="2" t="s">
        <v>366</v>
      </c>
      <c r="E13285">
        <v>3.1546520042171835</v>
      </c>
      <c r="F13285">
        <v>35552.588665630952</v>
      </c>
      <c r="G13285">
        <v>1119840651</v>
      </c>
      <c r="H13285">
        <v>1.7098860199701558</v>
      </c>
      <c r="I13285">
        <v>0.99764001369476296</v>
      </c>
      <c r="K13285" t="e">
        <f>INDEX(b!$B$2:$B$218,MATCH(Data!$A13285,b!$A$2:$A$218,0))</f>
        <v>#N/A</v>
      </c>
    </row>
    <row r="13286" spans="1:11" x14ac:dyDescent="0.2">
      <c r="A13286" t="s">
        <v>315</v>
      </c>
      <c r="B13286" s="2" t="s">
        <v>471</v>
      </c>
      <c r="C13286">
        <v>2007</v>
      </c>
      <c r="D13286" s="2" t="s">
        <v>563</v>
      </c>
      <c r="E13286">
        <v>2.7572137401216281</v>
      </c>
      <c r="F13286">
        <v>38564.241410099188</v>
      </c>
      <c r="G13286">
        <v>1128710968</v>
      </c>
      <c r="H13286">
        <v>1.7351488664815646</v>
      </c>
      <c r="I13286">
        <v>0.99668997526168801</v>
      </c>
      <c r="K13286" t="e">
        <f>INDEX(b!$B$2:$B$218,MATCH(Data!$A13286,b!$A$2:$A$218,0))</f>
        <v>#N/A</v>
      </c>
    </row>
    <row r="13287" spans="1:11" x14ac:dyDescent="0.2">
      <c r="A13287" t="s">
        <v>315</v>
      </c>
      <c r="B13287" s="2" t="s">
        <v>471</v>
      </c>
      <c r="C13287">
        <v>2008</v>
      </c>
      <c r="D13287" s="2" t="s">
        <v>615</v>
      </c>
      <c r="E13287">
        <v>0.40767329796835838</v>
      </c>
      <c r="F13287">
        <v>40653.002205908437</v>
      </c>
      <c r="G13287">
        <v>1138167727</v>
      </c>
      <c r="H13287">
        <v>1.7416678187082397</v>
      </c>
      <c r="I13287">
        <v>0.99510997533798196</v>
      </c>
      <c r="K13287" t="e">
        <f>INDEX(b!$B$2:$B$218,MATCH(Data!$A13287,b!$A$2:$A$218,0))</f>
        <v>#N/A</v>
      </c>
    </row>
    <row r="13288" spans="1:11" x14ac:dyDescent="0.2">
      <c r="A13288" t="s">
        <v>315</v>
      </c>
      <c r="B13288" s="2" t="s">
        <v>471</v>
      </c>
      <c r="C13288">
        <v>2009</v>
      </c>
      <c r="D13288" s="2" t="s">
        <v>7</v>
      </c>
      <c r="E13288">
        <v>-3.2030250546308991</v>
      </c>
      <c r="F13288">
        <v>37841.974390540454</v>
      </c>
      <c r="G13288">
        <v>1146611428</v>
      </c>
      <c r="H13288">
        <v>1.7135815077907448</v>
      </c>
      <c r="I13288">
        <v>0.996410012245178</v>
      </c>
      <c r="K13288" t="e">
        <f>INDEX(b!$B$2:$B$218,MATCH(Data!$A13288,b!$A$2:$A$218,0))</f>
        <v>#N/A</v>
      </c>
    </row>
    <row r="13289" spans="1:11" x14ac:dyDescent="0.2">
      <c r="A13289" t="s">
        <v>315</v>
      </c>
      <c r="B13289" s="2" t="s">
        <v>471</v>
      </c>
      <c r="C13289">
        <v>2010</v>
      </c>
      <c r="D13289" s="2" t="s">
        <v>623</v>
      </c>
      <c r="E13289">
        <v>2.9833622918721971</v>
      </c>
      <c r="F13289">
        <v>39411.984929212384</v>
      </c>
      <c r="G13289">
        <v>1154194529</v>
      </c>
      <c r="H13289">
        <v>1.701651951828528</v>
      </c>
      <c r="I13289">
        <v>0.99699997901916504</v>
      </c>
      <c r="K13289" t="e">
        <f>INDEX(b!$B$2:$B$218,MATCH(Data!$A13289,b!$A$2:$A$218,0))</f>
        <v>#N/A</v>
      </c>
    </row>
    <row r="13290" spans="1:11" x14ac:dyDescent="0.2">
      <c r="A13290" t="s">
        <v>315</v>
      </c>
      <c r="B13290" s="2" t="s">
        <v>471</v>
      </c>
      <c r="C13290">
        <v>2011</v>
      </c>
      <c r="D13290" s="2" t="s">
        <v>16</v>
      </c>
      <c r="E13290">
        <v>1.9389876439333449</v>
      </c>
      <c r="F13290">
        <v>42348.816083508471</v>
      </c>
      <c r="G13290">
        <v>1159642350</v>
      </c>
      <c r="H13290">
        <v>1.6845530088189098</v>
      </c>
      <c r="I13290">
        <v>0.99682998657226596</v>
      </c>
      <c r="K13290" t="e">
        <f>INDEX(b!$B$2:$B$218,MATCH(Data!$A13290,b!$A$2:$A$218,0))</f>
        <v>#N/A</v>
      </c>
    </row>
    <row r="13291" spans="1:11" x14ac:dyDescent="0.2">
      <c r="A13291" t="s">
        <v>315</v>
      </c>
      <c r="B13291" s="2" t="s">
        <v>471</v>
      </c>
      <c r="C13291">
        <v>2012</v>
      </c>
      <c r="D13291" s="2" t="s">
        <v>81</v>
      </c>
      <c r="E13291">
        <v>1.3813891346672165</v>
      </c>
      <c r="F13291">
        <v>42143.611586169194</v>
      </c>
      <c r="G13291">
        <v>1166465944</v>
      </c>
      <c r="H13291">
        <v>1.6903202875425096</v>
      </c>
      <c r="I13291">
        <v>0.99733000993728604</v>
      </c>
      <c r="K13291" t="e">
        <f>INDEX(b!$B$2:$B$218,MATCH(Data!$A13291,b!$A$2:$A$218,0))</f>
        <v>#N/A</v>
      </c>
    </row>
    <row r="13292" spans="1:11" x14ac:dyDescent="0.2">
      <c r="A13292" t="s">
        <v>315</v>
      </c>
      <c r="B13292" s="2" t="s">
        <v>471</v>
      </c>
      <c r="C13292">
        <v>2013</v>
      </c>
      <c r="D13292" s="2" t="s">
        <v>137</v>
      </c>
      <c r="E13292">
        <v>1.5057507812808808</v>
      </c>
      <c r="F13292">
        <v>42400.673268572529</v>
      </c>
      <c r="G13292">
        <v>1173351852</v>
      </c>
      <c r="H13292">
        <v>1.6564643619909571</v>
      </c>
      <c r="I13292">
        <v>0.99619001150131203</v>
      </c>
      <c r="K13292" t="e">
        <f>INDEX(b!$B$2:$B$218,MATCH(Data!$A13292,b!$A$2:$A$218,0))</f>
        <v>#N/A</v>
      </c>
    </row>
    <row r="13293" spans="1:11" x14ac:dyDescent="0.2">
      <c r="A13293" t="s">
        <v>315</v>
      </c>
      <c r="B13293" s="2" t="s">
        <v>471</v>
      </c>
      <c r="C13293">
        <v>2014</v>
      </c>
      <c r="D13293" s="2" t="s">
        <v>329</v>
      </c>
      <c r="E13293">
        <v>2.155260329129888</v>
      </c>
      <c r="F13293">
        <v>43066.085370790541</v>
      </c>
      <c r="G13293">
        <v>1180423771</v>
      </c>
      <c r="H13293">
        <v>1.6660833385979372</v>
      </c>
      <c r="I13293">
        <v>0.99757999181747403</v>
      </c>
      <c r="K13293" t="e">
        <f>INDEX(b!$B$2:$B$218,MATCH(Data!$A13293,b!$A$2:$A$218,0))</f>
        <v>#N/A</v>
      </c>
    </row>
    <row r="13294" spans="1:11" x14ac:dyDescent="0.2">
      <c r="A13294" t="s">
        <v>315</v>
      </c>
      <c r="B13294" s="2" t="s">
        <v>471</v>
      </c>
      <c r="C13294">
        <v>2015</v>
      </c>
      <c r="D13294" s="2" t="s">
        <v>377</v>
      </c>
      <c r="E13294">
        <v>2.5020226395447054</v>
      </c>
      <c r="F13294">
        <v>40474.322806203054</v>
      </c>
      <c r="G13294">
        <v>1187317397</v>
      </c>
      <c r="H13294">
        <v>1.6620555956528849</v>
      </c>
      <c r="I13294">
        <v>1.0013799667358401</v>
      </c>
      <c r="K13294" t="e">
        <f>INDEX(b!$B$2:$B$218,MATCH(Data!$A13294,b!$A$2:$A$218,0))</f>
        <v>#N/A</v>
      </c>
    </row>
    <row r="13295" spans="1:11" x14ac:dyDescent="0.2">
      <c r="A13295" t="s">
        <v>315</v>
      </c>
      <c r="B13295" s="2" t="s">
        <v>471</v>
      </c>
      <c r="C13295">
        <v>2016</v>
      </c>
      <c r="D13295" s="2" t="s">
        <v>436</v>
      </c>
      <c r="E13295">
        <v>1.827090960313555</v>
      </c>
      <c r="F13295">
        <v>41112.509402620584</v>
      </c>
      <c r="G13295">
        <v>1194191812</v>
      </c>
      <c r="H13295">
        <v>1.6560624502002477</v>
      </c>
      <c r="I13295">
        <v>0.99901002645492598</v>
      </c>
      <c r="K13295" t="e">
        <f>INDEX(b!$B$2:$B$218,MATCH(Data!$A13295,b!$A$2:$A$218,0))</f>
        <v>#N/A</v>
      </c>
    </row>
    <row r="13296" spans="1:11" x14ac:dyDescent="0.2">
      <c r="A13296" t="s">
        <v>315</v>
      </c>
      <c r="B13296" s="2" t="s">
        <v>471</v>
      </c>
      <c r="C13296">
        <v>2017</v>
      </c>
      <c r="D13296" s="2" t="s">
        <v>503</v>
      </c>
      <c r="E13296">
        <v>2.3778374351544755</v>
      </c>
      <c r="F13296">
        <v>42754.56422012065</v>
      </c>
      <c r="G13296">
        <v>1200273639</v>
      </c>
      <c r="H13296">
        <v>1.6220011675492576</v>
      </c>
      <c r="I13296">
        <v>0.99686002731323198</v>
      </c>
      <c r="K13296" t="e">
        <f>INDEX(b!$B$2:$B$218,MATCH(Data!$A13296,b!$A$2:$A$218,0))</f>
        <v>#N/A</v>
      </c>
    </row>
    <row r="13297" spans="1:11" x14ac:dyDescent="0.2">
      <c r="A13297" t="s">
        <v>315</v>
      </c>
      <c r="B13297" s="2" t="s">
        <v>471</v>
      </c>
      <c r="C13297">
        <v>2018</v>
      </c>
      <c r="D13297" s="2" t="s">
        <v>18</v>
      </c>
      <c r="E13297">
        <v>2.3518773784697089</v>
      </c>
      <c r="F13297">
        <v>45240.562753164784</v>
      </c>
      <c r="G13297">
        <v>1205941621</v>
      </c>
      <c r="H13297">
        <v>1.5945711675118381</v>
      </c>
      <c r="I13297">
        <v>0.99895000457763705</v>
      </c>
      <c r="K13297" t="e">
        <f>INDEX(b!$B$2:$B$218,MATCH(Data!$A13297,b!$A$2:$A$218,0))</f>
        <v>#N/A</v>
      </c>
    </row>
    <row r="13298" spans="1:11" x14ac:dyDescent="0.2">
      <c r="A13298" t="s">
        <v>315</v>
      </c>
      <c r="B13298" s="2" t="s">
        <v>471</v>
      </c>
      <c r="C13298">
        <v>2019</v>
      </c>
      <c r="D13298" s="2" t="s">
        <v>84</v>
      </c>
      <c r="E13298">
        <v>1.7636956209930048</v>
      </c>
      <c r="F13298">
        <v>45462.371682245437</v>
      </c>
      <c r="G13298">
        <v>1210795776</v>
      </c>
      <c r="H13298">
        <v>1.5653870199666187</v>
      </c>
      <c r="I13298">
        <v>1.00308001041412</v>
      </c>
      <c r="K13298" t="e">
        <f>INDEX(b!$B$2:$B$218,MATCH(Data!$A13298,b!$A$2:$A$218,0))</f>
        <v>#N/A</v>
      </c>
    </row>
    <row r="13299" spans="1:11" x14ac:dyDescent="0.2">
      <c r="A13299" t="s">
        <v>315</v>
      </c>
      <c r="B13299" s="2" t="s">
        <v>471</v>
      </c>
      <c r="C13299">
        <v>2020</v>
      </c>
      <c r="D13299" s="2" t="s">
        <v>556</v>
      </c>
      <c r="E13299">
        <v>-4.4876046616565333</v>
      </c>
      <c r="F13299">
        <v>44003.41370969866</v>
      </c>
      <c r="G13299">
        <v>1214930230</v>
      </c>
      <c r="H13299" t="s">
        <v>69</v>
      </c>
      <c r="I13299" t="s">
        <v>69</v>
      </c>
      <c r="K13299" t="e">
        <f>INDEX(b!$B$2:$B$218,MATCH(Data!$A13299,b!$A$2:$A$218,0))</f>
        <v>#N/A</v>
      </c>
    </row>
    <row r="13300" spans="1:11" x14ac:dyDescent="0.2">
      <c r="A13300" t="s">
        <v>293</v>
      </c>
      <c r="B13300" s="2" t="s">
        <v>273</v>
      </c>
      <c r="C13300">
        <v>1960</v>
      </c>
      <c r="D13300" s="2" t="s">
        <v>630</v>
      </c>
      <c r="E13300" t="s">
        <v>69</v>
      </c>
      <c r="F13300">
        <v>150.58136421353083</v>
      </c>
      <c r="G13300">
        <v>2264230620</v>
      </c>
      <c r="H13300">
        <v>5.6572512296442907</v>
      </c>
      <c r="I13300" t="s">
        <v>69</v>
      </c>
      <c r="K13300" t="e">
        <f>INDEX(b!$B$2:$B$218,MATCH(Data!$A13300,b!$A$2:$A$218,0))</f>
        <v>#N/A</v>
      </c>
    </row>
    <row r="13301" spans="1:11" x14ac:dyDescent="0.2">
      <c r="A13301" t="s">
        <v>293</v>
      </c>
      <c r="B13301" s="2" t="s">
        <v>273</v>
      </c>
      <c r="C13301">
        <v>1961</v>
      </c>
      <c r="D13301" s="2" t="s">
        <v>21</v>
      </c>
      <c r="E13301">
        <v>1.0196548203295919</v>
      </c>
      <c r="F13301">
        <v>142.12982994766358</v>
      </c>
      <c r="G13301">
        <v>2293657434</v>
      </c>
      <c r="H13301">
        <v>5.6864657421288705</v>
      </c>
      <c r="I13301" t="s">
        <v>69</v>
      </c>
      <c r="K13301" t="e">
        <f>INDEX(b!$B$2:$B$218,MATCH(Data!$A13301,b!$A$2:$A$218,0))</f>
        <v>#N/A</v>
      </c>
    </row>
    <row r="13302" spans="1:11" x14ac:dyDescent="0.2">
      <c r="A13302" t="s">
        <v>293</v>
      </c>
      <c r="B13302" s="2" t="s">
        <v>273</v>
      </c>
      <c r="C13302">
        <v>1962</v>
      </c>
      <c r="D13302" s="2" t="s">
        <v>88</v>
      </c>
      <c r="E13302">
        <v>3.5720189961772491</v>
      </c>
      <c r="F13302">
        <v>143.16141802426225</v>
      </c>
      <c r="G13302">
        <v>2336352877</v>
      </c>
      <c r="H13302">
        <v>5.7343559098822263</v>
      </c>
      <c r="I13302" t="s">
        <v>69</v>
      </c>
      <c r="K13302" t="e">
        <f>INDEX(b!$B$2:$B$218,MATCH(Data!$A13302,b!$A$2:$A$218,0))</f>
        <v>#N/A</v>
      </c>
    </row>
    <row r="13303" spans="1:11" x14ac:dyDescent="0.2">
      <c r="A13303" t="s">
        <v>293</v>
      </c>
      <c r="B13303" s="2" t="s">
        <v>273</v>
      </c>
      <c r="C13303">
        <v>1963</v>
      </c>
      <c r="D13303" s="2" t="s">
        <v>287</v>
      </c>
      <c r="E13303">
        <v>4.6634856831650353</v>
      </c>
      <c r="F13303">
        <v>151.26084918474001</v>
      </c>
      <c r="G13303">
        <v>2391244202</v>
      </c>
      <c r="H13303">
        <v>5.7653439213387738</v>
      </c>
      <c r="I13303" t="s">
        <v>69</v>
      </c>
      <c r="K13303" t="e">
        <f>INDEX(b!$B$2:$B$218,MATCH(Data!$A13303,b!$A$2:$A$218,0))</f>
        <v>#N/A</v>
      </c>
    </row>
    <row r="13304" spans="1:11" x14ac:dyDescent="0.2">
      <c r="A13304" t="s">
        <v>293</v>
      </c>
      <c r="B13304" s="2" t="s">
        <v>273</v>
      </c>
      <c r="C13304">
        <v>1964</v>
      </c>
      <c r="D13304" s="2" t="s">
        <v>333</v>
      </c>
      <c r="E13304">
        <v>7.7209803292044512</v>
      </c>
      <c r="F13304">
        <v>165.58064810168446</v>
      </c>
      <c r="G13304">
        <v>2446616794</v>
      </c>
      <c r="H13304">
        <v>5.7836081796366603</v>
      </c>
      <c r="I13304" t="s">
        <v>69</v>
      </c>
      <c r="K13304" t="e">
        <f>INDEX(b!$B$2:$B$218,MATCH(Data!$A13304,b!$A$2:$A$218,0))</f>
        <v>#N/A</v>
      </c>
    </row>
    <row r="13305" spans="1:11" x14ac:dyDescent="0.2">
      <c r="A13305" t="s">
        <v>293</v>
      </c>
      <c r="B13305" s="2" t="s">
        <v>273</v>
      </c>
      <c r="C13305">
        <v>1965</v>
      </c>
      <c r="D13305" s="2" t="s">
        <v>383</v>
      </c>
      <c r="E13305">
        <v>5.9423758526254034</v>
      </c>
      <c r="F13305">
        <v>178.92453231525624</v>
      </c>
      <c r="G13305">
        <v>2503757914</v>
      </c>
      <c r="H13305">
        <v>5.7898851274487688</v>
      </c>
      <c r="I13305" t="s">
        <v>69</v>
      </c>
      <c r="K13305" t="e">
        <f>INDEX(b!$B$2:$B$218,MATCH(Data!$A13305,b!$A$2:$A$218,0))</f>
        <v>#N/A</v>
      </c>
    </row>
    <row r="13306" spans="1:11" x14ac:dyDescent="0.2">
      <c r="A13306" t="s">
        <v>293</v>
      </c>
      <c r="B13306" s="2" t="s">
        <v>273</v>
      </c>
      <c r="C13306">
        <v>1966</v>
      </c>
      <c r="D13306" s="2" t="s">
        <v>440</v>
      </c>
      <c r="E13306">
        <v>4.8076383453194325</v>
      </c>
      <c r="F13306">
        <v>181.13871635972328</v>
      </c>
      <c r="G13306">
        <v>2564648351</v>
      </c>
      <c r="H13306">
        <v>5.774540655732685</v>
      </c>
      <c r="I13306" t="s">
        <v>69</v>
      </c>
      <c r="K13306" t="e">
        <f>INDEX(b!$B$2:$B$218,MATCH(Data!$A13306,b!$A$2:$A$218,0))</f>
        <v>#N/A</v>
      </c>
    </row>
    <row r="13307" spans="1:11" x14ac:dyDescent="0.2">
      <c r="A13307" t="s">
        <v>293</v>
      </c>
      <c r="B13307" s="2" t="s">
        <v>273</v>
      </c>
      <c r="C13307">
        <v>1967</v>
      </c>
      <c r="D13307" s="2" t="s">
        <v>633</v>
      </c>
      <c r="E13307">
        <v>3.2192809430429747</v>
      </c>
      <c r="F13307">
        <v>181.27937662170709</v>
      </c>
      <c r="G13307">
        <v>2625561008</v>
      </c>
      <c r="H13307">
        <v>5.7491122606673519</v>
      </c>
      <c r="I13307" t="s">
        <v>69</v>
      </c>
      <c r="K13307" t="e">
        <f>INDEX(b!$B$2:$B$218,MATCH(Data!$A13307,b!$A$2:$A$218,0))</f>
        <v>#N/A</v>
      </c>
    </row>
    <row r="13308" spans="1:11" x14ac:dyDescent="0.2">
      <c r="A13308" t="s">
        <v>293</v>
      </c>
      <c r="B13308" s="2" t="s">
        <v>273</v>
      </c>
      <c r="C13308">
        <v>1968</v>
      </c>
      <c r="D13308" s="2" t="s">
        <v>26</v>
      </c>
      <c r="E13308">
        <v>5.77705060623164</v>
      </c>
      <c r="F13308">
        <v>186.9024760486183</v>
      </c>
      <c r="G13308">
        <v>2688185221</v>
      </c>
      <c r="H13308">
        <v>5.6885519231396913</v>
      </c>
      <c r="I13308" t="s">
        <v>69</v>
      </c>
      <c r="K13308" t="e">
        <f>INDEX(b!$B$2:$B$218,MATCH(Data!$A13308,b!$A$2:$A$218,0))</f>
        <v>#N/A</v>
      </c>
    </row>
    <row r="13309" spans="1:11" x14ac:dyDescent="0.2">
      <c r="A13309" t="s">
        <v>293</v>
      </c>
      <c r="B13309" s="2" t="s">
        <v>273</v>
      </c>
      <c r="C13309">
        <v>1969</v>
      </c>
      <c r="D13309" s="2" t="s">
        <v>92</v>
      </c>
      <c r="E13309">
        <v>8.2698266231621602</v>
      </c>
      <c r="F13309">
        <v>204.05427963875539</v>
      </c>
      <c r="G13309">
        <v>2753244603</v>
      </c>
      <c r="H13309">
        <v>5.6049129091616097</v>
      </c>
      <c r="I13309" t="s">
        <v>69</v>
      </c>
      <c r="K13309" t="e">
        <f>INDEX(b!$B$2:$B$218,MATCH(Data!$A13309,b!$A$2:$A$218,0))</f>
        <v>#N/A</v>
      </c>
    </row>
    <row r="13310" spans="1:11" x14ac:dyDescent="0.2">
      <c r="A13310" t="s">
        <v>293</v>
      </c>
      <c r="B13310" s="2" t="s">
        <v>273</v>
      </c>
      <c r="C13310">
        <v>1970</v>
      </c>
      <c r="D13310" s="2" t="s">
        <v>38</v>
      </c>
      <c r="E13310">
        <v>8.3373924499654066</v>
      </c>
      <c r="F13310">
        <v>218.44896595807336</v>
      </c>
      <c r="G13310">
        <v>2820016062</v>
      </c>
      <c r="H13310">
        <v>5.5029181948626551</v>
      </c>
      <c r="I13310">
        <v>0.75647002458572399</v>
      </c>
      <c r="K13310" t="e">
        <f>INDEX(b!$B$2:$B$218,MATCH(Data!$A13310,b!$A$2:$A$218,0))</f>
        <v>#N/A</v>
      </c>
    </row>
    <row r="13311" spans="1:11" x14ac:dyDescent="0.2">
      <c r="A13311" t="s">
        <v>293</v>
      </c>
      <c r="B13311" s="2" t="s">
        <v>273</v>
      </c>
      <c r="C13311">
        <v>1971</v>
      </c>
      <c r="D13311" s="2" t="s">
        <v>101</v>
      </c>
      <c r="E13311">
        <v>6.4823372077800485</v>
      </c>
      <c r="F13311">
        <v>229.62558514953787</v>
      </c>
      <c r="G13311">
        <v>2888210757</v>
      </c>
      <c r="H13311">
        <v>5.3702395801276861</v>
      </c>
      <c r="I13311">
        <v>0.75629001855850198</v>
      </c>
      <c r="K13311" t="e">
        <f>INDEX(b!$B$2:$B$218,MATCH(Data!$A13311,b!$A$2:$A$218,0))</f>
        <v>#N/A</v>
      </c>
    </row>
    <row r="13312" spans="1:11" x14ac:dyDescent="0.2">
      <c r="A13312" t="s">
        <v>293</v>
      </c>
      <c r="B13312" s="2" t="s">
        <v>273</v>
      </c>
      <c r="C13312">
        <v>1972</v>
      </c>
      <c r="D13312" s="2" t="s">
        <v>154</v>
      </c>
      <c r="E13312">
        <v>6.1176334462325457</v>
      </c>
      <c r="F13312">
        <v>251.23620040589446</v>
      </c>
      <c r="G13312">
        <v>2955489373</v>
      </c>
      <c r="H13312">
        <v>5.2371550663735498</v>
      </c>
      <c r="I13312">
        <v>0.75721001625061002</v>
      </c>
      <c r="K13312" t="e">
        <f>INDEX(b!$B$2:$B$218,MATCH(Data!$A13312,b!$A$2:$A$218,0))</f>
        <v>#N/A</v>
      </c>
    </row>
    <row r="13313" spans="1:11" x14ac:dyDescent="0.2">
      <c r="A13313" t="s">
        <v>293</v>
      </c>
      <c r="B13313" s="2" t="s">
        <v>273</v>
      </c>
      <c r="C13313">
        <v>1973</v>
      </c>
      <c r="D13313" s="2" t="s">
        <v>213</v>
      </c>
      <c r="E13313">
        <v>7.044236735352527</v>
      </c>
      <c r="F13313">
        <v>312.74484081984872</v>
      </c>
      <c r="G13313">
        <v>3022725529</v>
      </c>
      <c r="H13313">
        <v>5.084427077614186</v>
      </c>
      <c r="I13313">
        <v>0.75655001401901201</v>
      </c>
      <c r="K13313" t="e">
        <f>INDEX(b!$B$2:$B$218,MATCH(Data!$A13313,b!$A$2:$A$218,0))</f>
        <v>#N/A</v>
      </c>
    </row>
    <row r="13314" spans="1:11" x14ac:dyDescent="0.2">
      <c r="A13314" t="s">
        <v>293</v>
      </c>
      <c r="B13314" s="2" t="s">
        <v>273</v>
      </c>
      <c r="C13314">
        <v>1974</v>
      </c>
      <c r="D13314" s="2" t="s">
        <v>396</v>
      </c>
      <c r="E13314">
        <v>5.9152389430594354</v>
      </c>
      <c r="F13314">
        <v>388.63261844477398</v>
      </c>
      <c r="G13314">
        <v>3089529348</v>
      </c>
      <c r="H13314">
        <v>4.9327354239811596</v>
      </c>
      <c r="I13314">
        <v>0.75508999824523904</v>
      </c>
      <c r="K13314" t="e">
        <f>INDEX(b!$B$2:$B$218,MATCH(Data!$A13314,b!$A$2:$A$218,0))</f>
        <v>#N/A</v>
      </c>
    </row>
    <row r="13315" spans="1:11" x14ac:dyDescent="0.2">
      <c r="A13315" t="s">
        <v>293</v>
      </c>
      <c r="B13315" s="2" t="s">
        <v>273</v>
      </c>
      <c r="C13315">
        <v>1975</v>
      </c>
      <c r="D13315" s="2" t="s">
        <v>463</v>
      </c>
      <c r="E13315">
        <v>4.0778346544018547</v>
      </c>
      <c r="F13315">
        <v>421.38287510453387</v>
      </c>
      <c r="G13315">
        <v>3155089855</v>
      </c>
      <c r="H13315">
        <v>4.7796328694533941</v>
      </c>
      <c r="I13315">
        <v>0.79124999046325695</v>
      </c>
      <c r="K13315" t="e">
        <f>INDEX(b!$B$2:$B$218,MATCH(Data!$A13315,b!$A$2:$A$218,0))</f>
        <v>#N/A</v>
      </c>
    </row>
    <row r="13316" spans="1:11" x14ac:dyDescent="0.2">
      <c r="A13316" t="s">
        <v>293</v>
      </c>
      <c r="B13316" s="2" t="s">
        <v>273</v>
      </c>
      <c r="C13316">
        <v>1976</v>
      </c>
      <c r="D13316" s="2" t="s">
        <v>523</v>
      </c>
      <c r="E13316">
        <v>6.049649204816518</v>
      </c>
      <c r="F13316">
        <v>443.59872929568377</v>
      </c>
      <c r="G13316">
        <v>3220127983</v>
      </c>
      <c r="H13316">
        <v>4.6355580091559778</v>
      </c>
      <c r="I13316">
        <v>0.81171000003814697</v>
      </c>
      <c r="K13316" t="e">
        <f>INDEX(b!$B$2:$B$218,MATCH(Data!$A13316,b!$A$2:$A$218,0))</f>
        <v>#N/A</v>
      </c>
    </row>
    <row r="13317" spans="1:11" x14ac:dyDescent="0.2">
      <c r="A13317" t="s">
        <v>293</v>
      </c>
      <c r="B13317" s="2" t="s">
        <v>273</v>
      </c>
      <c r="C13317">
        <v>1977</v>
      </c>
      <c r="D13317" s="2" t="s">
        <v>565</v>
      </c>
      <c r="E13317">
        <v>4.4203040459553762</v>
      </c>
      <c r="F13317">
        <v>488.7262059091687</v>
      </c>
      <c r="G13317">
        <v>3284682193</v>
      </c>
      <c r="H13317">
        <v>4.5043864374735172</v>
      </c>
      <c r="I13317">
        <v>0.81782001256942705</v>
      </c>
      <c r="K13317" t="e">
        <f>INDEX(b!$B$2:$B$218,MATCH(Data!$A13317,b!$A$2:$A$218,0))</f>
        <v>#N/A</v>
      </c>
    </row>
    <row r="13318" spans="1:11" x14ac:dyDescent="0.2">
      <c r="A13318" t="s">
        <v>293</v>
      </c>
      <c r="B13318" s="2" t="s">
        <v>273</v>
      </c>
      <c r="C13318">
        <v>1978</v>
      </c>
      <c r="D13318" s="2" t="s">
        <v>107</v>
      </c>
      <c r="E13318">
        <v>3.48633889316676</v>
      </c>
      <c r="F13318">
        <v>519.97997672756571</v>
      </c>
      <c r="G13318">
        <v>3350362852</v>
      </c>
      <c r="H13318">
        <v>4.3882694597746106</v>
      </c>
      <c r="I13318">
        <v>0.81717997789382901</v>
      </c>
      <c r="K13318" t="e">
        <f>INDEX(b!$B$2:$B$218,MATCH(Data!$A13318,b!$A$2:$A$218,0))</f>
        <v>#N/A</v>
      </c>
    </row>
    <row r="13319" spans="1:11" x14ac:dyDescent="0.2">
      <c r="A13319" t="s">
        <v>293</v>
      </c>
      <c r="B13319" s="2" t="s">
        <v>273</v>
      </c>
      <c r="C13319">
        <v>1979</v>
      </c>
      <c r="D13319" s="2" t="s">
        <v>160</v>
      </c>
      <c r="E13319">
        <v>4.5471749732778619</v>
      </c>
      <c r="F13319">
        <v>604.8376800999456</v>
      </c>
      <c r="G13319">
        <v>3417557084</v>
      </c>
      <c r="H13319">
        <v>4.288646156160091</v>
      </c>
      <c r="I13319">
        <v>0.81813001632690396</v>
      </c>
      <c r="K13319" t="e">
        <f>INDEX(b!$B$2:$B$218,MATCH(Data!$A13319,b!$A$2:$A$218,0))</f>
        <v>#N/A</v>
      </c>
    </row>
    <row r="13320" spans="1:11" x14ac:dyDescent="0.2">
      <c r="A13320" t="s">
        <v>293</v>
      </c>
      <c r="B13320" s="2" t="s">
        <v>273</v>
      </c>
      <c r="C13320">
        <v>1980</v>
      </c>
      <c r="D13320" s="2" t="s">
        <v>626</v>
      </c>
      <c r="E13320">
        <v>4.4583942948265758</v>
      </c>
      <c r="F13320">
        <v>697.71755431726297</v>
      </c>
      <c r="G13320">
        <v>3485705709</v>
      </c>
      <c r="H13320">
        <v>4.2076233567901902</v>
      </c>
      <c r="I13320">
        <v>0.82094997167587302</v>
      </c>
      <c r="K13320" t="e">
        <f>INDEX(b!$B$2:$B$218,MATCH(Data!$A13320,b!$A$2:$A$218,0))</f>
        <v>#N/A</v>
      </c>
    </row>
    <row r="13321" spans="1:11" x14ac:dyDescent="0.2">
      <c r="A13321" t="s">
        <v>293</v>
      </c>
      <c r="B13321" s="2" t="s">
        <v>273</v>
      </c>
      <c r="C13321">
        <v>1981</v>
      </c>
      <c r="D13321" s="2" t="s">
        <v>167</v>
      </c>
      <c r="E13321">
        <v>2.0978040776746383</v>
      </c>
      <c r="F13321">
        <v>768.52141514105858</v>
      </c>
      <c r="G13321">
        <v>3555885098</v>
      </c>
      <c r="H13321">
        <v>4.1386156908664766</v>
      </c>
      <c r="I13321">
        <v>0.82247000932693504</v>
      </c>
      <c r="K13321" t="e">
        <f>INDEX(b!$B$2:$B$218,MATCH(Data!$A13321,b!$A$2:$A$218,0))</f>
        <v>#N/A</v>
      </c>
    </row>
    <row r="13322" spans="1:11" x14ac:dyDescent="0.2">
      <c r="A13322" t="s">
        <v>293</v>
      </c>
      <c r="B13322" s="2" t="s">
        <v>273</v>
      </c>
      <c r="C13322">
        <v>1982</v>
      </c>
      <c r="D13322" s="2" t="s">
        <v>224</v>
      </c>
      <c r="E13322">
        <v>2.9197050684822017</v>
      </c>
      <c r="F13322">
        <v>742.81054958379707</v>
      </c>
      <c r="G13322">
        <v>3629464839</v>
      </c>
      <c r="H13322">
        <v>4.0973193229725293</v>
      </c>
      <c r="I13322">
        <v>0.82118999958038297</v>
      </c>
      <c r="K13322" t="e">
        <f>INDEX(b!$B$2:$B$218,MATCH(Data!$A13322,b!$A$2:$A$218,0))</f>
        <v>#N/A</v>
      </c>
    </row>
    <row r="13323" spans="1:11" x14ac:dyDescent="0.2">
      <c r="A13323" t="s">
        <v>293</v>
      </c>
      <c r="B13323" s="2" t="s">
        <v>273</v>
      </c>
      <c r="C13323">
        <v>1983</v>
      </c>
      <c r="D13323" s="2" t="s">
        <v>285</v>
      </c>
      <c r="E13323">
        <v>1.7755958818033406</v>
      </c>
      <c r="F13323">
        <v>702.58494542711719</v>
      </c>
      <c r="G13323">
        <v>3704198772</v>
      </c>
      <c r="H13323">
        <v>4.0585472533134084</v>
      </c>
      <c r="I13323">
        <v>0.81892001628875699</v>
      </c>
      <c r="K13323" t="e">
        <f>INDEX(b!$B$2:$B$218,MATCH(Data!$A13323,b!$A$2:$A$218,0))</f>
        <v>#N/A</v>
      </c>
    </row>
    <row r="13324" spans="1:11" x14ac:dyDescent="0.2">
      <c r="A13324" t="s">
        <v>293</v>
      </c>
      <c r="B13324" s="2" t="s">
        <v>273</v>
      </c>
      <c r="C13324">
        <v>1984</v>
      </c>
      <c r="D13324" s="2" t="s">
        <v>330</v>
      </c>
      <c r="E13324">
        <v>4.6742543301672157</v>
      </c>
      <c r="F13324">
        <v>696.5001605800536</v>
      </c>
      <c r="G13324">
        <v>3779008675</v>
      </c>
      <c r="H13324">
        <v>4.0199676299253246</v>
      </c>
      <c r="I13324">
        <v>0.82458001375198398</v>
      </c>
      <c r="K13324" t="e">
        <f>INDEX(b!$B$2:$B$218,MATCH(Data!$A13324,b!$A$2:$A$218,0))</f>
        <v>#N/A</v>
      </c>
    </row>
    <row r="13325" spans="1:11" x14ac:dyDescent="0.2">
      <c r="A13325" t="s">
        <v>293</v>
      </c>
      <c r="B13325" s="2" t="s">
        <v>273</v>
      </c>
      <c r="C13325">
        <v>1985</v>
      </c>
      <c r="D13325" s="2" t="s">
        <v>536</v>
      </c>
      <c r="E13325">
        <v>4.4486217389137437</v>
      </c>
      <c r="F13325">
        <v>724.1117541355278</v>
      </c>
      <c r="G13325">
        <v>3855293544</v>
      </c>
      <c r="H13325">
        <v>3.978082609543367</v>
      </c>
      <c r="I13325">
        <v>0.83048999309539795</v>
      </c>
      <c r="K13325" t="e">
        <f>INDEX(b!$B$2:$B$218,MATCH(Data!$A13325,b!$A$2:$A$218,0))</f>
        <v>#N/A</v>
      </c>
    </row>
    <row r="13326" spans="1:11" x14ac:dyDescent="0.2">
      <c r="A13326" t="s">
        <v>293</v>
      </c>
      <c r="B13326" s="2" t="s">
        <v>273</v>
      </c>
      <c r="C13326">
        <v>1986</v>
      </c>
      <c r="D13326" s="2" t="s">
        <v>581</v>
      </c>
      <c r="E13326">
        <v>4.0132151080906056</v>
      </c>
      <c r="F13326">
        <v>738.4051343546904</v>
      </c>
      <c r="G13326">
        <v>3933787633</v>
      </c>
      <c r="H13326">
        <v>3.9321383615833247</v>
      </c>
      <c r="I13326">
        <v>0.84583002328872703</v>
      </c>
      <c r="K13326" t="e">
        <f>INDEX(b!$B$2:$B$218,MATCH(Data!$A13326,b!$A$2:$A$218,0))</f>
        <v>#N/A</v>
      </c>
    </row>
    <row r="13327" spans="1:11" x14ac:dyDescent="0.2">
      <c r="A13327" t="s">
        <v>293</v>
      </c>
      <c r="B13327" s="2" t="s">
        <v>273</v>
      </c>
      <c r="C13327">
        <v>1987</v>
      </c>
      <c r="D13327" s="2" t="s">
        <v>631</v>
      </c>
      <c r="E13327">
        <v>4.8373250319371692</v>
      </c>
      <c r="F13327">
        <v>748.6407873919178</v>
      </c>
      <c r="G13327">
        <v>4014448614</v>
      </c>
      <c r="H13327">
        <v>3.8715838684227553</v>
      </c>
      <c r="I13327">
        <v>0.85271000862121604</v>
      </c>
      <c r="K13327" t="e">
        <f>INDEX(b!$B$2:$B$218,MATCH(Data!$A13327,b!$A$2:$A$218,0))</f>
        <v>#N/A</v>
      </c>
    </row>
    <row r="13328" spans="1:11" x14ac:dyDescent="0.2">
      <c r="A13328" t="s">
        <v>293</v>
      </c>
      <c r="B13328" s="2" t="s">
        <v>273</v>
      </c>
      <c r="C13328">
        <v>1988</v>
      </c>
      <c r="D13328" s="2" t="s">
        <v>22</v>
      </c>
      <c r="E13328">
        <v>4.1108817523279697</v>
      </c>
      <c r="F13328">
        <v>777.49080441127342</v>
      </c>
      <c r="G13328">
        <v>4095886112</v>
      </c>
      <c r="H13328">
        <v>3.7901366948397195</v>
      </c>
      <c r="I13328">
        <v>0.85681998729705799</v>
      </c>
      <c r="K13328" t="e">
        <f>INDEX(b!$B$2:$B$218,MATCH(Data!$A13328,b!$A$2:$A$218,0))</f>
        <v>#N/A</v>
      </c>
    </row>
    <row r="13329" spans="1:11" x14ac:dyDescent="0.2">
      <c r="A13329" t="s">
        <v>293</v>
      </c>
      <c r="B13329" s="2" t="s">
        <v>273</v>
      </c>
      <c r="C13329">
        <v>1989</v>
      </c>
      <c r="D13329" s="2" t="s">
        <v>231</v>
      </c>
      <c r="E13329">
        <v>3.006897433435384</v>
      </c>
      <c r="F13329">
        <v>778.3469609522017</v>
      </c>
      <c r="G13329">
        <v>4176844232</v>
      </c>
      <c r="H13329">
        <v>3.6935743336173426</v>
      </c>
      <c r="I13329">
        <v>0.85931998491287198</v>
      </c>
      <c r="K13329" t="e">
        <f>INDEX(b!$B$2:$B$218,MATCH(Data!$A13329,b!$A$2:$A$218,0))</f>
        <v>#N/A</v>
      </c>
    </row>
    <row r="13330" spans="1:11" x14ac:dyDescent="0.2">
      <c r="A13330" t="s">
        <v>293</v>
      </c>
      <c r="B13330" s="2" t="s">
        <v>273</v>
      </c>
      <c r="C13330">
        <v>1990</v>
      </c>
      <c r="D13330" s="2" t="s">
        <v>35</v>
      </c>
      <c r="E13330">
        <v>2.0659553817736054</v>
      </c>
      <c r="F13330">
        <v>874.10204233769321</v>
      </c>
      <c r="G13330">
        <v>4258752368</v>
      </c>
      <c r="H13330">
        <v>3.5880656440594674</v>
      </c>
      <c r="I13330">
        <v>0.86510998010635398</v>
      </c>
      <c r="K13330" t="e">
        <f>INDEX(b!$B$2:$B$218,MATCH(Data!$A13330,b!$A$2:$A$218,0))</f>
        <v>#N/A</v>
      </c>
    </row>
    <row r="13331" spans="1:11" x14ac:dyDescent="0.2">
      <c r="A13331" t="s">
        <v>293</v>
      </c>
      <c r="B13331" s="2" t="s">
        <v>273</v>
      </c>
      <c r="C13331">
        <v>1991</v>
      </c>
      <c r="D13331" s="2" t="s">
        <v>99</v>
      </c>
      <c r="E13331">
        <v>1.3277200279768238</v>
      </c>
      <c r="F13331">
        <v>826.60999631076243</v>
      </c>
      <c r="G13331">
        <v>4337877425</v>
      </c>
      <c r="H13331">
        <v>3.4757835400733783</v>
      </c>
      <c r="I13331">
        <v>0.87506002187728904</v>
      </c>
      <c r="K13331" t="e">
        <f>INDEX(b!$B$2:$B$218,MATCH(Data!$A13331,b!$A$2:$A$218,0))</f>
        <v>#N/A</v>
      </c>
    </row>
    <row r="13332" spans="1:11" x14ac:dyDescent="0.2">
      <c r="A13332" t="s">
        <v>293</v>
      </c>
      <c r="B13332" s="2" t="s">
        <v>273</v>
      </c>
      <c r="C13332">
        <v>1992</v>
      </c>
      <c r="D13332" s="2" t="s">
        <v>297</v>
      </c>
      <c r="E13332">
        <v>1.4834993245063544</v>
      </c>
      <c r="F13332">
        <v>850.71156159636053</v>
      </c>
      <c r="G13332">
        <v>4415505670</v>
      </c>
      <c r="H13332">
        <v>3.3704048068530281</v>
      </c>
      <c r="I13332">
        <v>0.88236999511718806</v>
      </c>
      <c r="K13332" t="e">
        <f>INDEX(b!$B$2:$B$218,MATCH(Data!$A13332,b!$A$2:$A$218,0))</f>
        <v>#N/A</v>
      </c>
    </row>
    <row r="13333" spans="1:11" x14ac:dyDescent="0.2">
      <c r="A13333" t="s">
        <v>293</v>
      </c>
      <c r="B13333" s="2" t="s">
        <v>273</v>
      </c>
      <c r="C13333">
        <v>1993</v>
      </c>
      <c r="D13333" s="2" t="s">
        <v>345</v>
      </c>
      <c r="E13333">
        <v>3.4084327626957389</v>
      </c>
      <c r="F13333">
        <v>897.88718335994747</v>
      </c>
      <c r="G13333">
        <v>4492317295</v>
      </c>
      <c r="H13333">
        <v>3.2706643032554195</v>
      </c>
      <c r="I13333">
        <v>0.88893997669220004</v>
      </c>
      <c r="K13333" t="e">
        <f>INDEX(b!$B$2:$B$218,MATCH(Data!$A13333,b!$A$2:$A$218,0))</f>
        <v>#N/A</v>
      </c>
    </row>
    <row r="13334" spans="1:11" x14ac:dyDescent="0.2">
      <c r="A13334" t="s">
        <v>293</v>
      </c>
      <c r="B13334" s="2" t="s">
        <v>273</v>
      </c>
      <c r="C13334">
        <v>1994</v>
      </c>
      <c r="D13334" s="2" t="s">
        <v>391</v>
      </c>
      <c r="E13334">
        <v>3.3639068868978086</v>
      </c>
      <c r="F13334">
        <v>969.74425174764178</v>
      </c>
      <c r="G13334">
        <v>4568575059</v>
      </c>
      <c r="H13334">
        <v>3.1901265364751272</v>
      </c>
      <c r="I13334">
        <v>0.89340001344680797</v>
      </c>
      <c r="K13334" t="e">
        <f>INDEX(b!$B$2:$B$218,MATCH(Data!$A13334,b!$A$2:$A$218,0))</f>
        <v>#N/A</v>
      </c>
    </row>
    <row r="13335" spans="1:11" x14ac:dyDescent="0.2">
      <c r="A13335" t="s">
        <v>293</v>
      </c>
      <c r="B13335" s="2" t="s">
        <v>273</v>
      </c>
      <c r="C13335">
        <v>1995</v>
      </c>
      <c r="D13335" s="2" t="s">
        <v>458</v>
      </c>
      <c r="E13335">
        <v>3.8885693051796437</v>
      </c>
      <c r="F13335">
        <v>1075.9824508259046</v>
      </c>
      <c r="G13335">
        <v>4644102872</v>
      </c>
      <c r="H13335">
        <v>3.1210747473941223</v>
      </c>
      <c r="I13335">
        <v>0.89617002010345503</v>
      </c>
      <c r="K13335" t="e">
        <f>INDEX(b!$B$2:$B$218,MATCH(Data!$A13335,b!$A$2:$A$218,0))</f>
        <v>#N/A</v>
      </c>
    </row>
    <row r="13336" spans="1:11" x14ac:dyDescent="0.2">
      <c r="A13336" t="s">
        <v>293</v>
      </c>
      <c r="B13336" s="2" t="s">
        <v>273</v>
      </c>
      <c r="C13336">
        <v>1996</v>
      </c>
      <c r="D13336" s="2" t="s">
        <v>643</v>
      </c>
      <c r="E13336">
        <v>5.4292088240592591</v>
      </c>
      <c r="F13336">
        <v>1159.9379287993117</v>
      </c>
      <c r="G13336">
        <v>4719450586</v>
      </c>
      <c r="H13336">
        <v>3.0628694999415451</v>
      </c>
      <c r="I13336">
        <v>0.89895999431610096</v>
      </c>
      <c r="K13336" t="e">
        <f>INDEX(b!$B$2:$B$218,MATCH(Data!$A13336,b!$A$2:$A$218,0))</f>
        <v>#N/A</v>
      </c>
    </row>
    <row r="13337" spans="1:11" x14ac:dyDescent="0.2">
      <c r="A13337" t="s">
        <v>293</v>
      </c>
      <c r="B13337" s="2" t="s">
        <v>273</v>
      </c>
      <c r="C13337">
        <v>1997</v>
      </c>
      <c r="D13337" s="2" t="s">
        <v>39</v>
      </c>
      <c r="E13337">
        <v>5.0638932395050489</v>
      </c>
      <c r="F13337">
        <v>1207.9621588866016</v>
      </c>
      <c r="G13337">
        <v>4794699053</v>
      </c>
      <c r="H13337">
        <v>3.0123022668041068</v>
      </c>
      <c r="I13337">
        <v>0.90459001064300504</v>
      </c>
      <c r="K13337" t="e">
        <f>INDEX(b!$B$2:$B$218,MATCH(Data!$A13337,b!$A$2:$A$218,0))</f>
        <v>#N/A</v>
      </c>
    </row>
    <row r="13338" spans="1:11" x14ac:dyDescent="0.2">
      <c r="A13338" t="s">
        <v>293</v>
      </c>
      <c r="B13338" s="2" t="s">
        <v>273</v>
      </c>
      <c r="C13338">
        <v>1998</v>
      </c>
      <c r="D13338" s="2" t="s">
        <v>102</v>
      </c>
      <c r="E13338">
        <v>2.578133088436104</v>
      </c>
      <c r="F13338">
        <v>1153.1906059726646</v>
      </c>
      <c r="G13338">
        <v>4869213942</v>
      </c>
      <c r="H13338">
        <v>2.9741801045304683</v>
      </c>
      <c r="I13338">
        <v>0.90685999393463101</v>
      </c>
      <c r="K13338" t="e">
        <f>INDEX(b!$B$2:$B$218,MATCH(Data!$A13338,b!$A$2:$A$218,0))</f>
        <v>#N/A</v>
      </c>
    </row>
    <row r="13339" spans="1:11" x14ac:dyDescent="0.2">
      <c r="A13339" t="s">
        <v>293</v>
      </c>
      <c r="B13339" s="2" t="s">
        <v>273</v>
      </c>
      <c r="C13339">
        <v>1999</v>
      </c>
      <c r="D13339" s="2" t="s">
        <v>301</v>
      </c>
      <c r="E13339">
        <v>3.7308629172027707</v>
      </c>
      <c r="F13339">
        <v>1111.7684276402981</v>
      </c>
      <c r="G13339">
        <v>4942547019</v>
      </c>
      <c r="H13339">
        <v>2.9358425978617837</v>
      </c>
      <c r="I13339">
        <v>0.91187000274658203</v>
      </c>
      <c r="K13339" t="e">
        <f>INDEX(b!$B$2:$B$218,MATCH(Data!$A13339,b!$A$2:$A$218,0))</f>
        <v>#N/A</v>
      </c>
    </row>
    <row r="13340" spans="1:11" x14ac:dyDescent="0.2">
      <c r="A13340" t="s">
        <v>293</v>
      </c>
      <c r="B13340" s="2" t="s">
        <v>273</v>
      </c>
      <c r="C13340">
        <v>2000</v>
      </c>
      <c r="D13340" s="2" t="s">
        <v>559</v>
      </c>
      <c r="E13340">
        <v>5.7886332276105605</v>
      </c>
      <c r="F13340">
        <v>1196.8789332776153</v>
      </c>
      <c r="G13340">
        <v>5015312017</v>
      </c>
      <c r="H13340">
        <v>2.9006203861659259</v>
      </c>
      <c r="I13340">
        <v>0.91442000865936302</v>
      </c>
      <c r="K13340" t="e">
        <f>INDEX(b!$B$2:$B$218,MATCH(Data!$A13340,b!$A$2:$A$218,0))</f>
        <v>#N/A</v>
      </c>
    </row>
    <row r="13341" spans="1:11" x14ac:dyDescent="0.2">
      <c r="A13341" t="s">
        <v>293</v>
      </c>
      <c r="B13341" s="2" t="s">
        <v>273</v>
      </c>
      <c r="C13341">
        <v>2001</v>
      </c>
      <c r="D13341" s="2" t="s">
        <v>612</v>
      </c>
      <c r="E13341">
        <v>3.7488340694588231</v>
      </c>
      <c r="F13341">
        <v>1191.3642593275858</v>
      </c>
      <c r="G13341">
        <v>5087207752</v>
      </c>
      <c r="H13341">
        <v>2.8693334066248655</v>
      </c>
      <c r="I13341">
        <v>0.91939002275466897</v>
      </c>
      <c r="K13341" t="e">
        <f>INDEX(b!$B$2:$B$218,MATCH(Data!$A13341,b!$A$2:$A$218,0))</f>
        <v>#N/A</v>
      </c>
    </row>
    <row r="13342" spans="1:11" x14ac:dyDescent="0.2">
      <c r="A13342" t="s">
        <v>293</v>
      </c>
      <c r="B13342" s="2" t="s">
        <v>273</v>
      </c>
      <c r="C13342">
        <v>2002</v>
      </c>
      <c r="D13342" s="2" t="s">
        <v>3</v>
      </c>
      <c r="E13342">
        <v>4.7569826010188905</v>
      </c>
      <c r="F13342">
        <v>1205.3041336212239</v>
      </c>
      <c r="G13342">
        <v>5158587426</v>
      </c>
      <c r="H13342">
        <v>2.8420411590546029</v>
      </c>
      <c r="I13342">
        <v>0.921419978141785</v>
      </c>
      <c r="K13342" t="e">
        <f>INDEX(b!$B$2:$B$218,MATCH(Data!$A13342,b!$A$2:$A$218,0))</f>
        <v>#N/A</v>
      </c>
    </row>
    <row r="13343" spans="1:11" x14ac:dyDescent="0.2">
      <c r="A13343" t="s">
        <v>293</v>
      </c>
      <c r="B13343" s="2" t="s">
        <v>273</v>
      </c>
      <c r="C13343">
        <v>2003</v>
      </c>
      <c r="D13343" s="2" t="s">
        <v>210</v>
      </c>
      <c r="E13343">
        <v>5.9590686122679557</v>
      </c>
      <c r="F13343">
        <v>1340.0933297835834</v>
      </c>
      <c r="G13343">
        <v>5230138001</v>
      </c>
      <c r="H13343">
        <v>2.8149647302879357</v>
      </c>
      <c r="I13343">
        <v>0.94472998380661</v>
      </c>
      <c r="K13343" t="e">
        <f>INDEX(b!$B$2:$B$218,MATCH(Data!$A13343,b!$A$2:$A$218,0))</f>
        <v>#N/A</v>
      </c>
    </row>
    <row r="13344" spans="1:11" x14ac:dyDescent="0.2">
      <c r="A13344" t="s">
        <v>293</v>
      </c>
      <c r="B13344" s="2" t="s">
        <v>273</v>
      </c>
      <c r="C13344">
        <v>2004</v>
      </c>
      <c r="D13344" s="2" t="s">
        <v>275</v>
      </c>
      <c r="E13344">
        <v>7.7131271581344976</v>
      </c>
      <c r="F13344">
        <v>1570.0420740778961</v>
      </c>
      <c r="G13344">
        <v>5301837009</v>
      </c>
      <c r="H13344">
        <v>2.7909881800797973</v>
      </c>
      <c r="I13344">
        <v>0.946449995040894</v>
      </c>
      <c r="K13344" t="e">
        <f>INDEX(b!$B$2:$B$218,MATCH(Data!$A13344,b!$A$2:$A$218,0))</f>
        <v>#N/A</v>
      </c>
    </row>
    <row r="13345" spans="1:11" x14ac:dyDescent="0.2">
      <c r="A13345" t="s">
        <v>293</v>
      </c>
      <c r="B13345" s="2" t="s">
        <v>273</v>
      </c>
      <c r="C13345">
        <v>2005</v>
      </c>
      <c r="D13345" s="2" t="s">
        <v>320</v>
      </c>
      <c r="E13345">
        <v>7.2607760804765036</v>
      </c>
      <c r="F13345">
        <v>1845.4368790331337</v>
      </c>
      <c r="G13345">
        <v>5373869102</v>
      </c>
      <c r="H13345">
        <v>2.7645086436153892</v>
      </c>
      <c r="I13345">
        <v>0.94954997301101696</v>
      </c>
      <c r="K13345" t="e">
        <f>INDEX(b!$B$2:$B$218,MATCH(Data!$A13345,b!$A$2:$A$218,0))</f>
        <v>#N/A</v>
      </c>
    </row>
    <row r="13346" spans="1:11" x14ac:dyDescent="0.2">
      <c r="A13346" t="s">
        <v>293</v>
      </c>
      <c r="B13346" s="2" t="s">
        <v>273</v>
      </c>
      <c r="C13346">
        <v>2006</v>
      </c>
      <c r="D13346" s="2" t="s">
        <v>366</v>
      </c>
      <c r="E13346">
        <v>8.2047095125815872</v>
      </c>
      <c r="F13346">
        <v>2160.7973594725268</v>
      </c>
      <c r="G13346">
        <v>5446020814</v>
      </c>
      <c r="H13346">
        <v>2.742039488349989</v>
      </c>
      <c r="I13346">
        <v>0.95357000827789296</v>
      </c>
      <c r="K13346" t="e">
        <f>INDEX(b!$B$2:$B$218,MATCH(Data!$A13346,b!$A$2:$A$218,0))</f>
        <v>#N/A</v>
      </c>
    </row>
    <row r="13347" spans="1:11" x14ac:dyDescent="0.2">
      <c r="A13347" t="s">
        <v>293</v>
      </c>
      <c r="B13347" s="2" t="s">
        <v>273</v>
      </c>
      <c r="C13347">
        <v>2007</v>
      </c>
      <c r="D13347" s="2" t="s">
        <v>563</v>
      </c>
      <c r="E13347">
        <v>8.8732048353742101</v>
      </c>
      <c r="F13347">
        <v>2638.4782214727456</v>
      </c>
      <c r="G13347">
        <v>5518223279</v>
      </c>
      <c r="H13347">
        <v>2.7235558311310379</v>
      </c>
      <c r="I13347">
        <v>0.95667999982833896</v>
      </c>
      <c r="K13347" t="e">
        <f>INDEX(b!$B$2:$B$218,MATCH(Data!$A13347,b!$A$2:$A$218,0))</f>
        <v>#N/A</v>
      </c>
    </row>
    <row r="13348" spans="1:11" x14ac:dyDescent="0.2">
      <c r="A13348" t="s">
        <v>293</v>
      </c>
      <c r="B13348" s="2" t="s">
        <v>273</v>
      </c>
      <c r="C13348">
        <v>2008</v>
      </c>
      <c r="D13348" s="2" t="s">
        <v>615</v>
      </c>
      <c r="E13348">
        <v>5.9662481228762232</v>
      </c>
      <c r="F13348">
        <v>3116.8422088785351</v>
      </c>
      <c r="G13348">
        <v>5591196860</v>
      </c>
      <c r="H13348">
        <v>2.7064231840539872</v>
      </c>
      <c r="I13348">
        <v>0.96433997154235795</v>
      </c>
      <c r="K13348" t="e">
        <f>INDEX(b!$B$2:$B$218,MATCH(Data!$A13348,b!$A$2:$A$218,0))</f>
        <v>#N/A</v>
      </c>
    </row>
    <row r="13349" spans="1:11" x14ac:dyDescent="0.2">
      <c r="A13349" t="s">
        <v>293</v>
      </c>
      <c r="B13349" s="2" t="s">
        <v>273</v>
      </c>
      <c r="C13349">
        <v>2009</v>
      </c>
      <c r="D13349" s="2" t="s">
        <v>7</v>
      </c>
      <c r="E13349">
        <v>3.1582293787059115</v>
      </c>
      <c r="F13349">
        <v>3002.5284748850054</v>
      </c>
      <c r="G13349">
        <v>5664911254</v>
      </c>
      <c r="H13349">
        <v>2.6854362501931499</v>
      </c>
      <c r="I13349">
        <v>0.96951001882553101</v>
      </c>
      <c r="K13349" t="e">
        <f>INDEX(b!$B$2:$B$218,MATCH(Data!$A13349,b!$A$2:$A$218,0))</f>
        <v>#N/A</v>
      </c>
    </row>
    <row r="13350" spans="1:11" x14ac:dyDescent="0.2">
      <c r="A13350" t="s">
        <v>293</v>
      </c>
      <c r="B13350" s="2" t="s">
        <v>273</v>
      </c>
      <c r="C13350">
        <v>2010</v>
      </c>
      <c r="D13350" s="2" t="s">
        <v>623</v>
      </c>
      <c r="E13350">
        <v>7.8351391546078304</v>
      </c>
      <c r="F13350">
        <v>3590.1990506782922</v>
      </c>
      <c r="G13350">
        <v>5739220120</v>
      </c>
      <c r="H13350">
        <v>2.6647230546407763</v>
      </c>
      <c r="I13350">
        <v>0.97215002775192305</v>
      </c>
      <c r="K13350" t="e">
        <f>INDEX(b!$B$2:$B$218,MATCH(Data!$A13350,b!$A$2:$A$218,0))</f>
        <v>#N/A</v>
      </c>
    </row>
    <row r="13351" spans="1:11" x14ac:dyDescent="0.2">
      <c r="A13351" t="s">
        <v>293</v>
      </c>
      <c r="B13351" s="2" t="s">
        <v>273</v>
      </c>
      <c r="C13351">
        <v>2011</v>
      </c>
      <c r="D13351" s="2" t="s">
        <v>16</v>
      </c>
      <c r="E13351">
        <v>6.2959765402675032</v>
      </c>
      <c r="F13351">
        <v>4166.1445929318979</v>
      </c>
      <c r="G13351">
        <v>5815230217</v>
      </c>
      <c r="H13351">
        <v>2.6450689407920245</v>
      </c>
      <c r="I13351">
        <v>0.97418999671936002</v>
      </c>
      <c r="K13351" t="e">
        <f>INDEX(b!$B$2:$B$218,MATCH(Data!$A13351,b!$A$2:$A$218,0))</f>
        <v>#N/A</v>
      </c>
    </row>
    <row r="13352" spans="1:11" x14ac:dyDescent="0.2">
      <c r="A13352" t="s">
        <v>293</v>
      </c>
      <c r="B13352" s="2" t="s">
        <v>273</v>
      </c>
      <c r="C13352">
        <v>2012</v>
      </c>
      <c r="D13352" s="2" t="s">
        <v>81</v>
      </c>
      <c r="E13352">
        <v>5.2874167706510349</v>
      </c>
      <c r="F13352">
        <v>4372.9302287638475</v>
      </c>
      <c r="G13352">
        <v>5893427777</v>
      </c>
      <c r="H13352">
        <v>2.6310055846151794</v>
      </c>
      <c r="I13352">
        <v>0.97903001308441195</v>
      </c>
      <c r="K13352" t="e">
        <f>INDEX(b!$B$2:$B$218,MATCH(Data!$A13352,b!$A$2:$A$218,0))</f>
        <v>#N/A</v>
      </c>
    </row>
    <row r="13353" spans="1:11" x14ac:dyDescent="0.2">
      <c r="A13353" t="s">
        <v>293</v>
      </c>
      <c r="B13353" s="2" t="s">
        <v>273</v>
      </c>
      <c r="C13353">
        <v>2013</v>
      </c>
      <c r="D13353" s="2" t="s">
        <v>137</v>
      </c>
      <c r="E13353">
        <v>5.4546655503733774</v>
      </c>
      <c r="F13353">
        <v>4573.9890210947387</v>
      </c>
      <c r="G13353">
        <v>5972367480</v>
      </c>
      <c r="H13353">
        <v>2.6158330652761044</v>
      </c>
      <c r="I13353">
        <v>0.99807000160217296</v>
      </c>
      <c r="K13353" t="e">
        <f>INDEX(b!$B$2:$B$218,MATCH(Data!$A13353,b!$A$2:$A$218,0))</f>
        <v>#N/A</v>
      </c>
    </row>
    <row r="13354" spans="1:11" x14ac:dyDescent="0.2">
      <c r="A13354" t="s">
        <v>293</v>
      </c>
      <c r="B13354" s="2" t="s">
        <v>273</v>
      </c>
      <c r="C13354">
        <v>2014</v>
      </c>
      <c r="D13354" s="2" t="s">
        <v>329</v>
      </c>
      <c r="E13354">
        <v>4.9231773313350686</v>
      </c>
      <c r="F13354">
        <v>4666.5415398123869</v>
      </c>
      <c r="G13354">
        <v>6051379799</v>
      </c>
      <c r="H13354">
        <v>2.6038089448311474</v>
      </c>
      <c r="I13354">
        <v>0.99788999557495095</v>
      </c>
      <c r="K13354" t="e">
        <f>INDEX(b!$B$2:$B$218,MATCH(Data!$A13354,b!$A$2:$A$218,0))</f>
        <v>#N/A</v>
      </c>
    </row>
    <row r="13355" spans="1:11" x14ac:dyDescent="0.2">
      <c r="A13355" t="s">
        <v>293</v>
      </c>
      <c r="B13355" s="2" t="s">
        <v>273</v>
      </c>
      <c r="C13355">
        <v>2015</v>
      </c>
      <c r="D13355" s="2" t="s">
        <v>377</v>
      </c>
      <c r="E13355">
        <v>4.3851123029884178</v>
      </c>
      <c r="F13355">
        <v>4371.28674855791</v>
      </c>
      <c r="G13355">
        <v>6130279781</v>
      </c>
      <c r="H13355">
        <v>2.5920633712616485</v>
      </c>
      <c r="I13355">
        <v>0.99931001663207997</v>
      </c>
      <c r="K13355" t="e">
        <f>INDEX(b!$B$2:$B$218,MATCH(Data!$A13355,b!$A$2:$A$218,0))</f>
        <v>#N/A</v>
      </c>
    </row>
    <row r="13356" spans="1:11" x14ac:dyDescent="0.2">
      <c r="A13356" t="s">
        <v>293</v>
      </c>
      <c r="B13356" s="2" t="s">
        <v>273</v>
      </c>
      <c r="C13356">
        <v>2016</v>
      </c>
      <c r="D13356" s="2" t="s">
        <v>436</v>
      </c>
      <c r="E13356">
        <v>4.614615610145151</v>
      </c>
      <c r="F13356">
        <v>4339.347951110537</v>
      </c>
      <c r="G13356">
        <v>6209526269</v>
      </c>
      <c r="H13356">
        <v>2.5793261294619096</v>
      </c>
      <c r="I13356">
        <v>1.0087100267410301</v>
      </c>
      <c r="K13356" t="e">
        <f>INDEX(b!$B$2:$B$218,MATCH(Data!$A13356,b!$A$2:$A$218,0))</f>
        <v>#N/A</v>
      </c>
    </row>
    <row r="13357" spans="1:11" x14ac:dyDescent="0.2">
      <c r="A13357" t="s">
        <v>293</v>
      </c>
      <c r="B13357" s="2" t="s">
        <v>273</v>
      </c>
      <c r="C13357">
        <v>2017</v>
      </c>
      <c r="D13357" s="2" t="s">
        <v>503</v>
      </c>
      <c r="E13357">
        <v>5.1686288021490725</v>
      </c>
      <c r="F13357">
        <v>4705.5964063795282</v>
      </c>
      <c r="G13357">
        <v>6289507340</v>
      </c>
      <c r="H13357">
        <v>2.5632768677383604</v>
      </c>
      <c r="I13357">
        <v>1.0058300495147701</v>
      </c>
      <c r="K13357" t="e">
        <f>INDEX(b!$B$2:$B$218,MATCH(Data!$A13357,b!$A$2:$A$218,0))</f>
        <v>#N/A</v>
      </c>
    </row>
    <row r="13358" spans="1:11" x14ac:dyDescent="0.2">
      <c r="A13358" t="s">
        <v>293</v>
      </c>
      <c r="B13358" s="2" t="s">
        <v>273</v>
      </c>
      <c r="C13358">
        <v>2018</v>
      </c>
      <c r="D13358" s="2" t="s">
        <v>18</v>
      </c>
      <c r="E13358">
        <v>4.8288610352336576</v>
      </c>
      <c r="F13358">
        <v>4933.1372908576132</v>
      </c>
      <c r="G13358">
        <v>6367625423</v>
      </c>
      <c r="H13358">
        <v>2.5522673226269097</v>
      </c>
      <c r="I13358">
        <v>0.98018002510070801</v>
      </c>
      <c r="K13358" t="e">
        <f>INDEX(b!$B$2:$B$218,MATCH(Data!$A13358,b!$A$2:$A$218,0))</f>
        <v>#N/A</v>
      </c>
    </row>
    <row r="13359" spans="1:11" x14ac:dyDescent="0.2">
      <c r="A13359" t="s">
        <v>293</v>
      </c>
      <c r="B13359" s="2" t="s">
        <v>273</v>
      </c>
      <c r="C13359">
        <v>2019</v>
      </c>
      <c r="D13359" s="2" t="s">
        <v>84</v>
      </c>
      <c r="E13359">
        <v>3.989481259281888</v>
      </c>
      <c r="F13359">
        <v>4999.9852761407783</v>
      </c>
      <c r="G13359">
        <v>6444060654</v>
      </c>
      <c r="H13359">
        <v>2.5402489594087045</v>
      </c>
      <c r="I13359">
        <v>0.980759978294373</v>
      </c>
      <c r="K13359" t="e">
        <f>INDEX(b!$B$2:$B$218,MATCH(Data!$A13359,b!$A$2:$A$218,0))</f>
        <v>#N/A</v>
      </c>
    </row>
    <row r="13360" spans="1:11" x14ac:dyDescent="0.2">
      <c r="A13360" t="s">
        <v>293</v>
      </c>
      <c r="B13360" s="2" t="s">
        <v>273</v>
      </c>
      <c r="C13360">
        <v>2020</v>
      </c>
      <c r="D13360" s="2" t="s">
        <v>556</v>
      </c>
      <c r="E13360">
        <v>-1.352160948544963</v>
      </c>
      <c r="F13360">
        <v>4754.8241004511883</v>
      </c>
      <c r="G13360">
        <v>6518253973</v>
      </c>
      <c r="H13360" t="s">
        <v>69</v>
      </c>
      <c r="I13360" t="s">
        <v>69</v>
      </c>
      <c r="K13360" t="e">
        <f>INDEX(b!$B$2:$B$218,MATCH(Data!$A13360,b!$A$2:$A$218,0))</f>
        <v>#N/A</v>
      </c>
    </row>
    <row r="13361" spans="1:11" x14ac:dyDescent="0.2">
      <c r="A13361" t="s">
        <v>573</v>
      </c>
      <c r="B13361" s="2" t="s">
        <v>64</v>
      </c>
      <c r="C13361">
        <v>1960</v>
      </c>
      <c r="D13361" s="2" t="s">
        <v>630</v>
      </c>
      <c r="E13361" t="s">
        <v>69</v>
      </c>
      <c r="F13361" t="s">
        <v>69</v>
      </c>
      <c r="G13361">
        <v>137782356</v>
      </c>
      <c r="H13361">
        <v>6.5894809960774792</v>
      </c>
      <c r="I13361" t="s">
        <v>69</v>
      </c>
      <c r="K13361" t="e">
        <f>INDEX(b!$B$2:$B$218,MATCH(Data!$A13361,b!$A$2:$A$218,0))</f>
        <v>#N/A</v>
      </c>
    </row>
    <row r="13362" spans="1:11" x14ac:dyDescent="0.2">
      <c r="A13362" t="s">
        <v>573</v>
      </c>
      <c r="B13362" s="2" t="s">
        <v>64</v>
      </c>
      <c r="C13362">
        <v>1961</v>
      </c>
      <c r="D13362" s="2" t="s">
        <v>21</v>
      </c>
      <c r="E13362" t="s">
        <v>69</v>
      </c>
      <c r="F13362" t="s">
        <v>69</v>
      </c>
      <c r="G13362">
        <v>140848427</v>
      </c>
      <c r="H13362">
        <v>6.5826254315497996</v>
      </c>
      <c r="I13362" t="s">
        <v>69</v>
      </c>
      <c r="K13362" t="e">
        <f>INDEX(b!$B$2:$B$218,MATCH(Data!$A13362,b!$A$2:$A$218,0))</f>
        <v>#N/A</v>
      </c>
    </row>
    <row r="13363" spans="1:11" x14ac:dyDescent="0.2">
      <c r="A13363" t="s">
        <v>573</v>
      </c>
      <c r="B13363" s="2" t="s">
        <v>64</v>
      </c>
      <c r="C13363">
        <v>1962</v>
      </c>
      <c r="D13363" s="2" t="s">
        <v>88</v>
      </c>
      <c r="E13363" t="s">
        <v>69</v>
      </c>
      <c r="F13363" t="s">
        <v>69</v>
      </c>
      <c r="G13363">
        <v>143991035</v>
      </c>
      <c r="H13363">
        <v>6.5776838414949772</v>
      </c>
      <c r="I13363" t="s">
        <v>69</v>
      </c>
      <c r="K13363" t="e">
        <f>INDEX(b!$B$2:$B$218,MATCH(Data!$A13363,b!$A$2:$A$218,0))</f>
        <v>#N/A</v>
      </c>
    </row>
    <row r="13364" spans="1:11" x14ac:dyDescent="0.2">
      <c r="A13364" t="s">
        <v>573</v>
      </c>
      <c r="B13364" s="2" t="s">
        <v>64</v>
      </c>
      <c r="C13364">
        <v>1963</v>
      </c>
      <c r="D13364" s="2" t="s">
        <v>287</v>
      </c>
      <c r="E13364" t="s">
        <v>69</v>
      </c>
      <c r="F13364" t="s">
        <v>69</v>
      </c>
      <c r="G13364">
        <v>147246689</v>
      </c>
      <c r="H13364">
        <v>6.5786545953479001</v>
      </c>
      <c r="I13364" t="s">
        <v>69</v>
      </c>
      <c r="K13364" t="e">
        <f>INDEX(b!$B$2:$B$218,MATCH(Data!$A13364,b!$A$2:$A$218,0))</f>
        <v>#N/A</v>
      </c>
    </row>
    <row r="13365" spans="1:11" x14ac:dyDescent="0.2">
      <c r="A13365" t="s">
        <v>573</v>
      </c>
      <c r="B13365" s="2" t="s">
        <v>64</v>
      </c>
      <c r="C13365">
        <v>1964</v>
      </c>
      <c r="D13365" s="2" t="s">
        <v>333</v>
      </c>
      <c r="E13365" t="s">
        <v>69</v>
      </c>
      <c r="F13365" t="s">
        <v>69</v>
      </c>
      <c r="G13365">
        <v>150668279</v>
      </c>
      <c r="H13365">
        <v>6.5894338020335796</v>
      </c>
      <c r="I13365" t="s">
        <v>69</v>
      </c>
      <c r="K13365" t="e">
        <f>INDEX(b!$B$2:$B$218,MATCH(Data!$A13365,b!$A$2:$A$218,0))</f>
        <v>#N/A</v>
      </c>
    </row>
    <row r="13366" spans="1:11" x14ac:dyDescent="0.2">
      <c r="A13366" t="s">
        <v>573</v>
      </c>
      <c r="B13366" s="2" t="s">
        <v>64</v>
      </c>
      <c r="C13366">
        <v>1965</v>
      </c>
      <c r="D13366" s="2" t="s">
        <v>383</v>
      </c>
      <c r="E13366" t="s">
        <v>69</v>
      </c>
      <c r="F13366" t="s">
        <v>69</v>
      </c>
      <c r="G13366">
        <v>154292515</v>
      </c>
      <c r="H13366">
        <v>6.6113114248917171</v>
      </c>
      <c r="I13366" t="s">
        <v>69</v>
      </c>
      <c r="K13366" t="e">
        <f>INDEX(b!$B$2:$B$218,MATCH(Data!$A13366,b!$A$2:$A$218,0))</f>
        <v>#N/A</v>
      </c>
    </row>
    <row r="13367" spans="1:11" x14ac:dyDescent="0.2">
      <c r="A13367" t="s">
        <v>573</v>
      </c>
      <c r="B13367" s="2" t="s">
        <v>64</v>
      </c>
      <c r="C13367">
        <v>1966</v>
      </c>
      <c r="D13367" s="2" t="s">
        <v>440</v>
      </c>
      <c r="E13367" t="s">
        <v>69</v>
      </c>
      <c r="F13367" t="s">
        <v>69</v>
      </c>
      <c r="G13367">
        <v>158131724</v>
      </c>
      <c r="H13367">
        <v>6.6352166703255433</v>
      </c>
      <c r="I13367" t="s">
        <v>69</v>
      </c>
      <c r="K13367" t="e">
        <f>INDEX(b!$B$2:$B$218,MATCH(Data!$A13367,b!$A$2:$A$218,0))</f>
        <v>#N/A</v>
      </c>
    </row>
    <row r="13368" spans="1:11" x14ac:dyDescent="0.2">
      <c r="A13368" t="s">
        <v>573</v>
      </c>
      <c r="B13368" s="2" t="s">
        <v>64</v>
      </c>
      <c r="C13368">
        <v>1967</v>
      </c>
      <c r="D13368" s="2" t="s">
        <v>633</v>
      </c>
      <c r="E13368" t="s">
        <v>69</v>
      </c>
      <c r="F13368" t="s">
        <v>69</v>
      </c>
      <c r="G13368">
        <v>162169520</v>
      </c>
      <c r="H13368">
        <v>6.6656227194899742</v>
      </c>
      <c r="I13368" t="s">
        <v>69</v>
      </c>
      <c r="K13368" t="e">
        <f>INDEX(b!$B$2:$B$218,MATCH(Data!$A13368,b!$A$2:$A$218,0))</f>
        <v>#N/A</v>
      </c>
    </row>
    <row r="13369" spans="1:11" x14ac:dyDescent="0.2">
      <c r="A13369" t="s">
        <v>573</v>
      </c>
      <c r="B13369" s="2" t="s">
        <v>64</v>
      </c>
      <c r="C13369">
        <v>1968</v>
      </c>
      <c r="D13369" s="2" t="s">
        <v>26</v>
      </c>
      <c r="E13369" t="s">
        <v>69</v>
      </c>
      <c r="F13369" t="s">
        <v>69</v>
      </c>
      <c r="G13369">
        <v>166378127</v>
      </c>
      <c r="H13369">
        <v>6.6956750135298631</v>
      </c>
      <c r="I13369" t="s">
        <v>69</v>
      </c>
      <c r="K13369" t="e">
        <f>INDEX(b!$B$2:$B$218,MATCH(Data!$A13369,b!$A$2:$A$218,0))</f>
        <v>#N/A</v>
      </c>
    </row>
    <row r="13370" spans="1:11" x14ac:dyDescent="0.2">
      <c r="A13370" t="s">
        <v>573</v>
      </c>
      <c r="B13370" s="2" t="s">
        <v>64</v>
      </c>
      <c r="C13370">
        <v>1969</v>
      </c>
      <c r="D13370" s="2" t="s">
        <v>92</v>
      </c>
      <c r="E13370" t="s">
        <v>69</v>
      </c>
      <c r="F13370" t="s">
        <v>69</v>
      </c>
      <c r="G13370">
        <v>170716523</v>
      </c>
      <c r="H13370">
        <v>6.7203621267029288</v>
      </c>
      <c r="I13370" t="s">
        <v>69</v>
      </c>
      <c r="K13370" t="e">
        <f>INDEX(b!$B$2:$B$218,MATCH(Data!$A13370,b!$A$2:$A$218,0))</f>
        <v>#N/A</v>
      </c>
    </row>
    <row r="13371" spans="1:11" x14ac:dyDescent="0.2">
      <c r="A13371" t="s">
        <v>573</v>
      </c>
      <c r="B13371" s="2" t="s">
        <v>64</v>
      </c>
      <c r="C13371">
        <v>1970</v>
      </c>
      <c r="D13371" s="2" t="s">
        <v>38</v>
      </c>
      <c r="E13371" t="s">
        <v>69</v>
      </c>
      <c r="F13371" t="s">
        <v>69</v>
      </c>
      <c r="G13371">
        <v>175154298</v>
      </c>
      <c r="H13371">
        <v>6.7366870172099897</v>
      </c>
      <c r="I13371">
        <v>0.637440025806427</v>
      </c>
      <c r="K13371" t="e">
        <f>INDEX(b!$B$2:$B$218,MATCH(Data!$A13371,b!$A$2:$A$218,0))</f>
        <v>#N/A</v>
      </c>
    </row>
    <row r="13372" spans="1:11" x14ac:dyDescent="0.2">
      <c r="A13372" t="s">
        <v>573</v>
      </c>
      <c r="B13372" s="2" t="s">
        <v>64</v>
      </c>
      <c r="C13372">
        <v>1971</v>
      </c>
      <c r="D13372" s="2" t="s">
        <v>101</v>
      </c>
      <c r="E13372" t="s">
        <v>69</v>
      </c>
      <c r="F13372" t="s">
        <v>69</v>
      </c>
      <c r="G13372">
        <v>179681941</v>
      </c>
      <c r="H13372">
        <v>6.7461828059477904</v>
      </c>
      <c r="I13372">
        <v>0.63393002748489402</v>
      </c>
      <c r="K13372" t="e">
        <f>INDEX(b!$B$2:$B$218,MATCH(Data!$A13372,b!$A$2:$A$218,0))</f>
        <v>#N/A</v>
      </c>
    </row>
    <row r="13373" spans="1:11" x14ac:dyDescent="0.2">
      <c r="A13373" t="s">
        <v>573</v>
      </c>
      <c r="B13373" s="2" t="s">
        <v>64</v>
      </c>
      <c r="C13373">
        <v>1972</v>
      </c>
      <c r="D13373" s="2" t="s">
        <v>154</v>
      </c>
      <c r="E13373" t="s">
        <v>69</v>
      </c>
      <c r="F13373" t="s">
        <v>69</v>
      </c>
      <c r="G13373">
        <v>184306845</v>
      </c>
      <c r="H13373">
        <v>6.7467640218156779</v>
      </c>
      <c r="I13373">
        <v>0.64381998777389504</v>
      </c>
      <c r="K13373" t="e">
        <f>INDEX(b!$B$2:$B$218,MATCH(Data!$A13373,b!$A$2:$A$218,0))</f>
        <v>#N/A</v>
      </c>
    </row>
    <row r="13374" spans="1:11" x14ac:dyDescent="0.2">
      <c r="A13374" t="s">
        <v>573</v>
      </c>
      <c r="B13374" s="2" t="s">
        <v>64</v>
      </c>
      <c r="C13374">
        <v>1973</v>
      </c>
      <c r="D13374" s="2" t="s">
        <v>213</v>
      </c>
      <c r="E13374" t="s">
        <v>69</v>
      </c>
      <c r="F13374" t="s">
        <v>69</v>
      </c>
      <c r="G13374">
        <v>189035415</v>
      </c>
      <c r="H13374">
        <v>6.7404737979124292</v>
      </c>
      <c r="I13374">
        <v>0.64901000261306796</v>
      </c>
      <c r="K13374" t="e">
        <f>INDEX(b!$B$2:$B$218,MATCH(Data!$A13374,b!$A$2:$A$218,0))</f>
        <v>#N/A</v>
      </c>
    </row>
    <row r="13375" spans="1:11" x14ac:dyDescent="0.2">
      <c r="A13375" t="s">
        <v>573</v>
      </c>
      <c r="B13375" s="2" t="s">
        <v>64</v>
      </c>
      <c r="C13375">
        <v>1974</v>
      </c>
      <c r="D13375" s="2" t="s">
        <v>396</v>
      </c>
      <c r="E13375" t="s">
        <v>69</v>
      </c>
      <c r="F13375" t="s">
        <v>69</v>
      </c>
      <c r="G13375">
        <v>193880021</v>
      </c>
      <c r="H13375">
        <v>6.7309129174568216</v>
      </c>
      <c r="I13375">
        <v>0.65726000070571899</v>
      </c>
      <c r="K13375" t="e">
        <f>INDEX(b!$B$2:$B$218,MATCH(Data!$A13375,b!$A$2:$A$218,0))</f>
        <v>#N/A</v>
      </c>
    </row>
    <row r="13376" spans="1:11" x14ac:dyDescent="0.2">
      <c r="A13376" t="s">
        <v>573</v>
      </c>
      <c r="B13376" s="2" t="s">
        <v>64</v>
      </c>
      <c r="C13376">
        <v>1975</v>
      </c>
      <c r="D13376" s="2" t="s">
        <v>463</v>
      </c>
      <c r="E13376" t="s">
        <v>69</v>
      </c>
      <c r="F13376" t="s">
        <v>69</v>
      </c>
      <c r="G13376">
        <v>198849250</v>
      </c>
      <c r="H13376">
        <v>6.7216792711591076</v>
      </c>
      <c r="I13376">
        <v>0.66127997636795</v>
      </c>
      <c r="K13376" t="e">
        <f>INDEX(b!$B$2:$B$218,MATCH(Data!$A13376,b!$A$2:$A$218,0))</f>
        <v>#N/A</v>
      </c>
    </row>
    <row r="13377" spans="1:11" x14ac:dyDescent="0.2">
      <c r="A13377" t="s">
        <v>573</v>
      </c>
      <c r="B13377" s="2" t="s">
        <v>64</v>
      </c>
      <c r="C13377">
        <v>1976</v>
      </c>
      <c r="D13377" s="2" t="s">
        <v>523</v>
      </c>
      <c r="E13377" t="s">
        <v>69</v>
      </c>
      <c r="F13377" t="s">
        <v>69</v>
      </c>
      <c r="G13377">
        <v>203955515</v>
      </c>
      <c r="H13377">
        <v>6.7125862972450756</v>
      </c>
      <c r="I13377">
        <v>0.66373997926712003</v>
      </c>
      <c r="K13377" t="e">
        <f>INDEX(b!$B$2:$B$218,MATCH(Data!$A13377,b!$A$2:$A$218,0))</f>
        <v>#N/A</v>
      </c>
    </row>
    <row r="13378" spans="1:11" x14ac:dyDescent="0.2">
      <c r="A13378" t="s">
        <v>573</v>
      </c>
      <c r="B13378" s="2" t="s">
        <v>64</v>
      </c>
      <c r="C13378">
        <v>1977</v>
      </c>
      <c r="D13378" s="2" t="s">
        <v>565</v>
      </c>
      <c r="E13378" t="s">
        <v>69</v>
      </c>
      <c r="F13378" t="s">
        <v>69</v>
      </c>
      <c r="G13378">
        <v>209195581</v>
      </c>
      <c r="H13378">
        <v>6.7074246706640306</v>
      </c>
      <c r="I13378">
        <v>0.675440013408661</v>
      </c>
      <c r="K13378" t="e">
        <f>INDEX(b!$B$2:$B$218,MATCH(Data!$A13378,b!$A$2:$A$218,0))</f>
        <v>#N/A</v>
      </c>
    </row>
    <row r="13379" spans="1:11" x14ac:dyDescent="0.2">
      <c r="A13379" t="s">
        <v>573</v>
      </c>
      <c r="B13379" s="2" t="s">
        <v>64</v>
      </c>
      <c r="C13379">
        <v>1978</v>
      </c>
      <c r="D13379" s="2" t="s">
        <v>107</v>
      </c>
      <c r="E13379" t="s">
        <v>69</v>
      </c>
      <c r="F13379" t="s">
        <v>69</v>
      </c>
      <c r="G13379">
        <v>214544342</v>
      </c>
      <c r="H13379">
        <v>6.7062812313694078</v>
      </c>
      <c r="I13379">
        <v>0.68497002124786399</v>
      </c>
      <c r="K13379" t="e">
        <f>INDEX(b!$B$2:$B$218,MATCH(Data!$A13379,b!$A$2:$A$218,0))</f>
        <v>#N/A</v>
      </c>
    </row>
    <row r="13380" spans="1:11" x14ac:dyDescent="0.2">
      <c r="A13380" t="s">
        <v>573</v>
      </c>
      <c r="B13380" s="2" t="s">
        <v>64</v>
      </c>
      <c r="C13380">
        <v>1979</v>
      </c>
      <c r="D13380" s="2" t="s">
        <v>160</v>
      </c>
      <c r="E13380" t="s">
        <v>69</v>
      </c>
      <c r="F13380" t="s">
        <v>69</v>
      </c>
      <c r="G13380">
        <v>219966776</v>
      </c>
      <c r="H13380">
        <v>6.7070211444934946</v>
      </c>
      <c r="I13380">
        <v>0.68660998344421398</v>
      </c>
      <c r="K13380" t="e">
        <f>INDEX(b!$B$2:$B$218,MATCH(Data!$A13380,b!$A$2:$A$218,0))</f>
        <v>#N/A</v>
      </c>
    </row>
    <row r="13381" spans="1:11" x14ac:dyDescent="0.2">
      <c r="A13381" t="s">
        <v>573</v>
      </c>
      <c r="B13381" s="2" t="s">
        <v>64</v>
      </c>
      <c r="C13381">
        <v>1980</v>
      </c>
      <c r="D13381" s="2" t="s">
        <v>626</v>
      </c>
      <c r="E13381" t="s">
        <v>69</v>
      </c>
      <c r="F13381" t="s">
        <v>69</v>
      </c>
      <c r="G13381">
        <v>225445124</v>
      </c>
      <c r="H13381">
        <v>6.7079306702755979</v>
      </c>
      <c r="I13381">
        <v>0.69621002674102805</v>
      </c>
      <c r="K13381" t="e">
        <f>INDEX(b!$B$2:$B$218,MATCH(Data!$A13381,b!$A$2:$A$218,0))</f>
        <v>#N/A</v>
      </c>
    </row>
    <row r="13382" spans="1:11" x14ac:dyDescent="0.2">
      <c r="A13382" t="s">
        <v>573</v>
      </c>
      <c r="B13382" s="2" t="s">
        <v>64</v>
      </c>
      <c r="C13382">
        <v>1981</v>
      </c>
      <c r="D13382" s="2" t="s">
        <v>167</v>
      </c>
      <c r="E13382" t="s">
        <v>69</v>
      </c>
      <c r="F13382">
        <v>361.89620276854885</v>
      </c>
      <c r="G13382">
        <v>230976727</v>
      </c>
      <c r="H13382">
        <v>6.7037077753109235</v>
      </c>
      <c r="I13382">
        <v>0.70433998107910201</v>
      </c>
      <c r="K13382" t="e">
        <f>INDEX(b!$B$2:$B$218,MATCH(Data!$A13382,b!$A$2:$A$218,0))</f>
        <v>#N/A</v>
      </c>
    </row>
    <row r="13383" spans="1:11" x14ac:dyDescent="0.2">
      <c r="A13383" t="s">
        <v>573</v>
      </c>
      <c r="B13383" s="2" t="s">
        <v>64</v>
      </c>
      <c r="C13383">
        <v>1982</v>
      </c>
      <c r="D13383" s="2" t="s">
        <v>224</v>
      </c>
      <c r="E13383">
        <v>1.4422905080394628</v>
      </c>
      <c r="F13383">
        <v>364.42170064014806</v>
      </c>
      <c r="G13383">
        <v>236593189</v>
      </c>
      <c r="H13383">
        <v>6.6970492688707219</v>
      </c>
      <c r="I13383">
        <v>0.73342001438140902</v>
      </c>
      <c r="K13383" t="e">
        <f>INDEX(b!$B$2:$B$218,MATCH(Data!$A13383,b!$A$2:$A$218,0))</f>
        <v>#N/A</v>
      </c>
    </row>
    <row r="13384" spans="1:11" x14ac:dyDescent="0.2">
      <c r="A13384" t="s">
        <v>573</v>
      </c>
      <c r="B13384" s="2" t="s">
        <v>64</v>
      </c>
      <c r="C13384">
        <v>1983</v>
      </c>
      <c r="D13384" s="2" t="s">
        <v>285</v>
      </c>
      <c r="E13384">
        <v>1.963349586466407</v>
      </c>
      <c r="F13384">
        <v>343.34479752305901</v>
      </c>
      <c r="G13384">
        <v>242355131</v>
      </c>
      <c r="H13384">
        <v>6.6863491969871136</v>
      </c>
      <c r="I13384">
        <v>0.734300017356873</v>
      </c>
      <c r="K13384" t="e">
        <f>INDEX(b!$B$2:$B$218,MATCH(Data!$A13384,b!$A$2:$A$218,0))</f>
        <v>#N/A</v>
      </c>
    </row>
    <row r="13385" spans="1:11" x14ac:dyDescent="0.2">
      <c r="A13385" t="s">
        <v>573</v>
      </c>
      <c r="B13385" s="2" t="s">
        <v>64</v>
      </c>
      <c r="C13385">
        <v>1984</v>
      </c>
      <c r="D13385" s="2" t="s">
        <v>330</v>
      </c>
      <c r="E13385">
        <v>-0.96014475979526992</v>
      </c>
      <c r="F13385">
        <v>327.58869273487522</v>
      </c>
      <c r="G13385">
        <v>248343146</v>
      </c>
      <c r="H13385">
        <v>6.6702156679662696</v>
      </c>
      <c r="I13385">
        <v>0.740719974040985</v>
      </c>
      <c r="K13385" t="e">
        <f>INDEX(b!$B$2:$B$218,MATCH(Data!$A13385,b!$A$2:$A$218,0))</f>
        <v>#N/A</v>
      </c>
    </row>
    <row r="13386" spans="1:11" x14ac:dyDescent="0.2">
      <c r="A13386" t="s">
        <v>573</v>
      </c>
      <c r="B13386" s="2" t="s">
        <v>64</v>
      </c>
      <c r="C13386">
        <v>1985</v>
      </c>
      <c r="D13386" s="2" t="s">
        <v>536</v>
      </c>
      <c r="E13386">
        <v>0.4838224883598059</v>
      </c>
      <c r="F13386">
        <v>348.98393234323686</v>
      </c>
      <c r="G13386">
        <v>254622410</v>
      </c>
      <c r="H13386">
        <v>6.6480607913353014</v>
      </c>
      <c r="I13386">
        <v>0.72878998517990101</v>
      </c>
      <c r="K13386" t="e">
        <f>INDEX(b!$B$2:$B$218,MATCH(Data!$A13386,b!$A$2:$A$218,0))</f>
        <v>#N/A</v>
      </c>
    </row>
    <row r="13387" spans="1:11" x14ac:dyDescent="0.2">
      <c r="A13387" t="s">
        <v>573</v>
      </c>
      <c r="B13387" s="2" t="s">
        <v>64</v>
      </c>
      <c r="C13387">
        <v>1986</v>
      </c>
      <c r="D13387" s="2" t="s">
        <v>581</v>
      </c>
      <c r="E13387">
        <v>3.0236034721443161</v>
      </c>
      <c r="F13387">
        <v>396.95011701636543</v>
      </c>
      <c r="G13387">
        <v>261201749</v>
      </c>
      <c r="H13387">
        <v>6.6228903024032251</v>
      </c>
      <c r="I13387">
        <v>0.73505997657775901</v>
      </c>
      <c r="K13387" t="e">
        <f>INDEX(b!$B$2:$B$218,MATCH(Data!$A13387,b!$A$2:$A$218,0))</f>
        <v>#N/A</v>
      </c>
    </row>
    <row r="13388" spans="1:11" x14ac:dyDescent="0.2">
      <c r="A13388" t="s">
        <v>573</v>
      </c>
      <c r="B13388" s="2" t="s">
        <v>64</v>
      </c>
      <c r="C13388">
        <v>1987</v>
      </c>
      <c r="D13388" s="2" t="s">
        <v>631</v>
      </c>
      <c r="E13388">
        <v>5.384457777612937</v>
      </c>
      <c r="F13388">
        <v>454.18868522191718</v>
      </c>
      <c r="G13388">
        <v>268084615</v>
      </c>
      <c r="H13388">
        <v>6.5919455711356729</v>
      </c>
      <c r="I13388">
        <v>0.75458002090454102</v>
      </c>
      <c r="K13388" t="e">
        <f>INDEX(b!$B$2:$B$218,MATCH(Data!$A13388,b!$A$2:$A$218,0))</f>
        <v>#N/A</v>
      </c>
    </row>
    <row r="13389" spans="1:11" x14ac:dyDescent="0.2">
      <c r="A13389" t="s">
        <v>573</v>
      </c>
      <c r="B13389" s="2" t="s">
        <v>64</v>
      </c>
      <c r="C13389">
        <v>1988</v>
      </c>
      <c r="D13389" s="2" t="s">
        <v>22</v>
      </c>
      <c r="E13389">
        <v>3.7579499304338952</v>
      </c>
      <c r="F13389">
        <v>367.01761768251197</v>
      </c>
      <c r="G13389">
        <v>275322077</v>
      </c>
      <c r="H13389">
        <v>6.5574500669892135</v>
      </c>
      <c r="I13389">
        <v>0.74033999443054199</v>
      </c>
      <c r="K13389" t="e">
        <f>INDEX(b!$B$2:$B$218,MATCH(Data!$A13389,b!$A$2:$A$218,0))</f>
        <v>#N/A</v>
      </c>
    </row>
    <row r="13390" spans="1:11" x14ac:dyDescent="0.2">
      <c r="A13390" t="s">
        <v>573</v>
      </c>
      <c r="B13390" s="2" t="s">
        <v>64</v>
      </c>
      <c r="C13390">
        <v>1989</v>
      </c>
      <c r="D13390" s="2" t="s">
        <v>231</v>
      </c>
      <c r="E13390">
        <v>1.0007983174413368</v>
      </c>
      <c r="F13390">
        <v>363.64969460159239</v>
      </c>
      <c r="G13390">
        <v>282972202</v>
      </c>
      <c r="H13390">
        <v>6.5210074170501153</v>
      </c>
      <c r="I13390">
        <v>0.74582999944686901</v>
      </c>
      <c r="K13390" t="e">
        <f>INDEX(b!$B$2:$B$218,MATCH(Data!$A13390,b!$A$2:$A$218,0))</f>
        <v>#N/A</v>
      </c>
    </row>
    <row r="13391" spans="1:11" x14ac:dyDescent="0.2">
      <c r="A13391" t="s">
        <v>573</v>
      </c>
      <c r="B13391" s="2" t="s">
        <v>64</v>
      </c>
      <c r="C13391">
        <v>1990</v>
      </c>
      <c r="D13391" s="2" t="s">
        <v>35</v>
      </c>
      <c r="E13391">
        <v>-1.4665533787667044</v>
      </c>
      <c r="F13391">
        <v>381.43241973757574</v>
      </c>
      <c r="G13391">
        <v>291068697</v>
      </c>
      <c r="H13391">
        <v>6.4842999250080409</v>
      </c>
      <c r="I13391">
        <v>0.747319996356964</v>
      </c>
      <c r="K13391" t="e">
        <f>INDEX(b!$B$2:$B$218,MATCH(Data!$A13391,b!$A$2:$A$218,0))</f>
        <v>#N/A</v>
      </c>
    </row>
    <row r="13392" spans="1:11" x14ac:dyDescent="0.2">
      <c r="A13392" t="s">
        <v>573</v>
      </c>
      <c r="B13392" s="2" t="s">
        <v>64</v>
      </c>
      <c r="C13392">
        <v>1991</v>
      </c>
      <c r="D13392" s="2" t="s">
        <v>99</v>
      </c>
      <c r="E13392">
        <v>1.4313516991745274</v>
      </c>
      <c r="F13392">
        <v>384.12139817302221</v>
      </c>
      <c r="G13392">
        <v>299656373</v>
      </c>
      <c r="H13392">
        <v>6.4450680675346437</v>
      </c>
      <c r="I13392">
        <v>0.75806999206543002</v>
      </c>
      <c r="K13392" t="e">
        <f>INDEX(b!$B$2:$B$218,MATCH(Data!$A13392,b!$A$2:$A$218,0))</f>
        <v>#N/A</v>
      </c>
    </row>
    <row r="13393" spans="1:11" x14ac:dyDescent="0.2">
      <c r="A13393" t="s">
        <v>573</v>
      </c>
      <c r="B13393" s="2" t="s">
        <v>64</v>
      </c>
      <c r="C13393">
        <v>1992</v>
      </c>
      <c r="D13393" s="2" t="s">
        <v>297</v>
      </c>
      <c r="E13393">
        <v>0.76264985014380215</v>
      </c>
      <c r="F13393">
        <v>360.16644283679074</v>
      </c>
      <c r="G13393">
        <v>308709029</v>
      </c>
      <c r="H13393">
        <v>6.4078804140281438</v>
      </c>
      <c r="I13393">
        <v>0.75791001319885298</v>
      </c>
      <c r="K13393" t="e">
        <f>INDEX(b!$B$2:$B$218,MATCH(Data!$A13393,b!$A$2:$A$218,0))</f>
        <v>#N/A</v>
      </c>
    </row>
    <row r="13394" spans="1:11" x14ac:dyDescent="0.2">
      <c r="A13394" t="s">
        <v>573</v>
      </c>
      <c r="B13394" s="2" t="s">
        <v>64</v>
      </c>
      <c r="C13394">
        <v>1993</v>
      </c>
      <c r="D13394" s="2" t="s">
        <v>345</v>
      </c>
      <c r="E13394">
        <v>1.4074888400204628</v>
      </c>
      <c r="F13394">
        <v>366.422284666378</v>
      </c>
      <c r="G13394">
        <v>318101755</v>
      </c>
      <c r="H13394">
        <v>6.3718597822099863</v>
      </c>
      <c r="I13394">
        <v>0.76096999645233199</v>
      </c>
      <c r="K13394" t="e">
        <f>INDEX(b!$B$2:$B$218,MATCH(Data!$A13394,b!$A$2:$A$218,0))</f>
        <v>#N/A</v>
      </c>
    </row>
    <row r="13395" spans="1:11" x14ac:dyDescent="0.2">
      <c r="A13395" t="s">
        <v>573</v>
      </c>
      <c r="B13395" s="2" t="s">
        <v>64</v>
      </c>
      <c r="C13395">
        <v>1994</v>
      </c>
      <c r="D13395" s="2" t="s">
        <v>391</v>
      </c>
      <c r="E13395">
        <v>2.0616996624112289</v>
      </c>
      <c r="F13395">
        <v>350.71212733605529</v>
      </c>
      <c r="G13395">
        <v>327660123</v>
      </c>
      <c r="H13395">
        <v>6.3349577280715135</v>
      </c>
      <c r="I13395">
        <v>0.76298999786376998</v>
      </c>
      <c r="K13395" t="e">
        <f>INDEX(b!$B$2:$B$218,MATCH(Data!$A13395,b!$A$2:$A$218,0))</f>
        <v>#N/A</v>
      </c>
    </row>
    <row r="13396" spans="1:11" x14ac:dyDescent="0.2">
      <c r="A13396" t="s">
        <v>573</v>
      </c>
      <c r="B13396" s="2" t="s">
        <v>64</v>
      </c>
      <c r="C13396">
        <v>1995</v>
      </c>
      <c r="D13396" s="2" t="s">
        <v>458</v>
      </c>
      <c r="E13396">
        <v>5.0280566670728177</v>
      </c>
      <c r="F13396">
        <v>384.40258503293376</v>
      </c>
      <c r="G13396">
        <v>337265010</v>
      </c>
      <c r="H13396">
        <v>6.2958833663785452</v>
      </c>
      <c r="I13396">
        <v>0.74652999639511097</v>
      </c>
      <c r="K13396" t="e">
        <f>INDEX(b!$B$2:$B$218,MATCH(Data!$A13396,b!$A$2:$A$218,0))</f>
        <v>#N/A</v>
      </c>
    </row>
    <row r="13397" spans="1:11" x14ac:dyDescent="0.2">
      <c r="A13397" t="s">
        <v>573</v>
      </c>
      <c r="B13397" s="2" t="s">
        <v>64</v>
      </c>
      <c r="C13397">
        <v>1996</v>
      </c>
      <c r="D13397" s="2" t="s">
        <v>643</v>
      </c>
      <c r="E13397">
        <v>5.6704915579839366</v>
      </c>
      <c r="F13397">
        <v>414.46364523276094</v>
      </c>
      <c r="G13397">
        <v>346863261</v>
      </c>
      <c r="H13397">
        <v>6.2515278212115817</v>
      </c>
      <c r="I13397">
        <v>0.73877000808715798</v>
      </c>
      <c r="K13397" t="e">
        <f>INDEX(b!$B$2:$B$218,MATCH(Data!$A13397,b!$A$2:$A$218,0))</f>
        <v>#N/A</v>
      </c>
    </row>
    <row r="13398" spans="1:11" x14ac:dyDescent="0.2">
      <c r="A13398" t="s">
        <v>573</v>
      </c>
      <c r="B13398" s="2" t="s">
        <v>64</v>
      </c>
      <c r="C13398">
        <v>1997</v>
      </c>
      <c r="D13398" s="2" t="s">
        <v>39</v>
      </c>
      <c r="E13398">
        <v>4.7141690441219168</v>
      </c>
      <c r="F13398">
        <v>433.33138101216838</v>
      </c>
      <c r="G13398">
        <v>356508832</v>
      </c>
      <c r="H13398">
        <v>6.2033600562936044</v>
      </c>
      <c r="I13398">
        <v>0.74702000617981001</v>
      </c>
      <c r="K13398" t="e">
        <f>INDEX(b!$B$2:$B$218,MATCH(Data!$A13398,b!$A$2:$A$218,0))</f>
        <v>#N/A</v>
      </c>
    </row>
    <row r="13399" spans="1:11" x14ac:dyDescent="0.2">
      <c r="A13399" t="s">
        <v>573</v>
      </c>
      <c r="B13399" s="2" t="s">
        <v>64</v>
      </c>
      <c r="C13399">
        <v>1998</v>
      </c>
      <c r="D13399" s="2" t="s">
        <v>102</v>
      </c>
      <c r="E13399">
        <v>3.8362715226074613</v>
      </c>
      <c r="F13399">
        <v>432.51838913199896</v>
      </c>
      <c r="G13399">
        <v>366320517</v>
      </c>
      <c r="H13399">
        <v>6.1510631185775289</v>
      </c>
      <c r="I13399">
        <v>0.74949002265930198</v>
      </c>
      <c r="K13399" t="e">
        <f>INDEX(b!$B$2:$B$218,MATCH(Data!$A13399,b!$A$2:$A$218,0))</f>
        <v>#N/A</v>
      </c>
    </row>
    <row r="13400" spans="1:11" x14ac:dyDescent="0.2">
      <c r="A13400" t="s">
        <v>573</v>
      </c>
      <c r="B13400" s="2" t="s">
        <v>64</v>
      </c>
      <c r="C13400">
        <v>1999</v>
      </c>
      <c r="D13400" s="2" t="s">
        <v>301</v>
      </c>
      <c r="E13400">
        <v>2.4538109136359623</v>
      </c>
      <c r="F13400">
        <v>427.99525173245763</v>
      </c>
      <c r="G13400">
        <v>376471932</v>
      </c>
      <c r="H13400">
        <v>6.095428468605415</v>
      </c>
      <c r="I13400">
        <v>0.77395999431610096</v>
      </c>
      <c r="K13400" t="e">
        <f>INDEX(b!$B$2:$B$218,MATCH(Data!$A13400,b!$A$2:$A$218,0))</f>
        <v>#N/A</v>
      </c>
    </row>
    <row r="13401" spans="1:11" x14ac:dyDescent="0.2">
      <c r="A13401" t="s">
        <v>573</v>
      </c>
      <c r="B13401" s="2" t="s">
        <v>64</v>
      </c>
      <c r="C13401">
        <v>2000</v>
      </c>
      <c r="D13401" s="2" t="s">
        <v>559</v>
      </c>
      <c r="E13401">
        <v>2.9706660501911415</v>
      </c>
      <c r="F13401">
        <v>486.81008246991001</v>
      </c>
      <c r="G13401">
        <v>387088076</v>
      </c>
      <c r="H13401">
        <v>6.0372801579578308</v>
      </c>
      <c r="I13401">
        <v>0.78587001562118497</v>
      </c>
      <c r="K13401" t="e">
        <f>INDEX(b!$B$2:$B$218,MATCH(Data!$A13401,b!$A$2:$A$218,0))</f>
        <v>#N/A</v>
      </c>
    </row>
    <row r="13402" spans="1:11" x14ac:dyDescent="0.2">
      <c r="A13402" t="s">
        <v>573</v>
      </c>
      <c r="B13402" s="2" t="s">
        <v>64</v>
      </c>
      <c r="C13402">
        <v>2001</v>
      </c>
      <c r="D13402" s="2" t="s">
        <v>612</v>
      </c>
      <c r="E13402">
        <v>4.7512169825138244</v>
      </c>
      <c r="F13402">
        <v>472.73523697512371</v>
      </c>
      <c r="G13402">
        <v>398196096</v>
      </c>
      <c r="H13402">
        <v>5.9759914609367364</v>
      </c>
      <c r="I13402">
        <v>0.79334998130798295</v>
      </c>
      <c r="K13402" t="e">
        <f>INDEX(b!$B$2:$B$218,MATCH(Data!$A13402,b!$A$2:$A$218,0))</f>
        <v>#N/A</v>
      </c>
    </row>
    <row r="13403" spans="1:11" x14ac:dyDescent="0.2">
      <c r="A13403" t="s">
        <v>573</v>
      </c>
      <c r="B13403" s="2" t="s">
        <v>64</v>
      </c>
      <c r="C13403">
        <v>2002</v>
      </c>
      <c r="D13403" s="2" t="s">
        <v>3</v>
      </c>
      <c r="E13403">
        <v>4.1793863307792094</v>
      </c>
      <c r="F13403">
        <v>492.48276783852282</v>
      </c>
      <c r="G13403">
        <v>409752737</v>
      </c>
      <c r="H13403">
        <v>5.9130953516326334</v>
      </c>
      <c r="I13403">
        <v>0.79881000518798795</v>
      </c>
      <c r="K13403" t="e">
        <f>INDEX(b!$B$2:$B$218,MATCH(Data!$A13403,b!$A$2:$A$218,0))</f>
        <v>#N/A</v>
      </c>
    </row>
    <row r="13404" spans="1:11" x14ac:dyDescent="0.2">
      <c r="A13404" t="s">
        <v>573</v>
      </c>
      <c r="B13404" s="2" t="s">
        <v>64</v>
      </c>
      <c r="C13404">
        <v>2003</v>
      </c>
      <c r="D13404" s="2" t="s">
        <v>210</v>
      </c>
      <c r="E13404">
        <v>4.7201974121090444</v>
      </c>
      <c r="F13404">
        <v>522.89548454464659</v>
      </c>
      <c r="G13404">
        <v>421725011</v>
      </c>
      <c r="H13404">
        <v>5.8481744172389973</v>
      </c>
      <c r="I13404">
        <v>0.80957001447677601</v>
      </c>
      <c r="K13404" t="e">
        <f>INDEX(b!$B$2:$B$218,MATCH(Data!$A13404,b!$A$2:$A$218,0))</f>
        <v>#N/A</v>
      </c>
    </row>
    <row r="13405" spans="1:11" x14ac:dyDescent="0.2">
      <c r="A13405" t="s">
        <v>573</v>
      </c>
      <c r="B13405" s="2" t="s">
        <v>64</v>
      </c>
      <c r="C13405">
        <v>2004</v>
      </c>
      <c r="D13405" s="2" t="s">
        <v>275</v>
      </c>
      <c r="E13405">
        <v>6.0698144046473175</v>
      </c>
      <c r="F13405">
        <v>595.97290823019944</v>
      </c>
      <c r="G13405">
        <v>434055590</v>
      </c>
      <c r="H13405">
        <v>5.7812279606088586</v>
      </c>
      <c r="I13405">
        <v>0.80607002973556496</v>
      </c>
      <c r="K13405" t="e">
        <f>INDEX(b!$B$2:$B$218,MATCH(Data!$A13405,b!$A$2:$A$218,0))</f>
        <v>#N/A</v>
      </c>
    </row>
    <row r="13406" spans="1:11" x14ac:dyDescent="0.2">
      <c r="A13406" t="s">
        <v>573</v>
      </c>
      <c r="B13406" s="2" t="s">
        <v>64</v>
      </c>
      <c r="C13406">
        <v>2005</v>
      </c>
      <c r="D13406" s="2" t="s">
        <v>320</v>
      </c>
      <c r="E13406">
        <v>6.5643937437660753</v>
      </c>
      <c r="F13406">
        <v>690.48918435549672</v>
      </c>
      <c r="G13406">
        <v>446695034</v>
      </c>
      <c r="H13406">
        <v>5.7118642221873408</v>
      </c>
      <c r="I13406">
        <v>0.83847999572753895</v>
      </c>
      <c r="K13406" t="e">
        <f>INDEX(b!$B$2:$B$218,MATCH(Data!$A13406,b!$A$2:$A$218,0))</f>
        <v>#N/A</v>
      </c>
    </row>
    <row r="13407" spans="1:11" x14ac:dyDescent="0.2">
      <c r="A13407" t="s">
        <v>573</v>
      </c>
      <c r="B13407" s="2" t="s">
        <v>64</v>
      </c>
      <c r="C13407">
        <v>2006</v>
      </c>
      <c r="D13407" s="2" t="s">
        <v>366</v>
      </c>
      <c r="E13407">
        <v>5.8198191536476855</v>
      </c>
      <c r="F13407">
        <v>777.94717500168088</v>
      </c>
      <c r="G13407">
        <v>459659653</v>
      </c>
      <c r="H13407">
        <v>5.636978589400421</v>
      </c>
      <c r="I13407">
        <v>0.85465997457504295</v>
      </c>
      <c r="K13407" t="e">
        <f>INDEX(b!$B$2:$B$218,MATCH(Data!$A13407,b!$A$2:$A$218,0))</f>
        <v>#N/A</v>
      </c>
    </row>
    <row r="13408" spans="1:11" x14ac:dyDescent="0.2">
      <c r="A13408" t="s">
        <v>573</v>
      </c>
      <c r="B13408" s="2" t="s">
        <v>64</v>
      </c>
      <c r="C13408">
        <v>2007</v>
      </c>
      <c r="D13408" s="2" t="s">
        <v>563</v>
      </c>
      <c r="E13408">
        <v>6.1364258080400305</v>
      </c>
      <c r="F13408">
        <v>910.70967943336007</v>
      </c>
      <c r="G13408">
        <v>472947450</v>
      </c>
      <c r="H13408">
        <v>5.5592982059950824</v>
      </c>
      <c r="I13408">
        <v>0.86049002408981301</v>
      </c>
      <c r="K13408" t="e">
        <f>INDEX(b!$B$2:$B$218,MATCH(Data!$A13408,b!$A$2:$A$218,0))</f>
        <v>#N/A</v>
      </c>
    </row>
    <row r="13409" spans="1:11" x14ac:dyDescent="0.2">
      <c r="A13409" t="s">
        <v>573</v>
      </c>
      <c r="B13409" s="2" t="s">
        <v>64</v>
      </c>
      <c r="C13409">
        <v>2008</v>
      </c>
      <c r="D13409" s="2" t="s">
        <v>615</v>
      </c>
      <c r="E13409">
        <v>5.4981418331897061</v>
      </c>
      <c r="F13409">
        <v>1060.4818310503438</v>
      </c>
      <c r="G13409">
        <v>486468200</v>
      </c>
      <c r="H13409">
        <v>5.4789666873857223</v>
      </c>
      <c r="I13409">
        <v>0.87353998422622703</v>
      </c>
      <c r="K13409" t="e">
        <f>INDEX(b!$B$2:$B$218,MATCH(Data!$A13409,b!$A$2:$A$218,0))</f>
        <v>#N/A</v>
      </c>
    </row>
    <row r="13410" spans="1:11" x14ac:dyDescent="0.2">
      <c r="A13410" t="s">
        <v>573</v>
      </c>
      <c r="B13410" s="2" t="s">
        <v>64</v>
      </c>
      <c r="C13410">
        <v>2009</v>
      </c>
      <c r="D13410" s="2" t="s">
        <v>7</v>
      </c>
      <c r="E13410">
        <v>3.9983277339523227</v>
      </c>
      <c r="F13410">
        <v>1043.5541734577616</v>
      </c>
      <c r="G13410">
        <v>500104939</v>
      </c>
      <c r="H13410">
        <v>5.3971257652878295</v>
      </c>
      <c r="I13410">
        <v>0.886150002479553</v>
      </c>
      <c r="K13410" t="e">
        <f>INDEX(b!$B$2:$B$218,MATCH(Data!$A13410,b!$A$2:$A$218,0))</f>
        <v>#N/A</v>
      </c>
    </row>
    <row r="13411" spans="1:11" x14ac:dyDescent="0.2">
      <c r="A13411" t="s">
        <v>573</v>
      </c>
      <c r="B13411" s="2" t="s">
        <v>64</v>
      </c>
      <c r="C13411">
        <v>2010</v>
      </c>
      <c r="D13411" s="2" t="s">
        <v>623</v>
      </c>
      <c r="E13411">
        <v>6.9344432639085483</v>
      </c>
      <c r="F13411">
        <v>1125.3948766328276</v>
      </c>
      <c r="G13411">
        <v>513783318</v>
      </c>
      <c r="H13411">
        <v>5.3140059993566497</v>
      </c>
      <c r="I13411">
        <v>0.89275997877121005</v>
      </c>
      <c r="K13411" t="e">
        <f>INDEX(b!$B$2:$B$218,MATCH(Data!$A13411,b!$A$2:$A$218,0))</f>
        <v>#N/A</v>
      </c>
    </row>
    <row r="13412" spans="1:11" x14ac:dyDescent="0.2">
      <c r="A13412" t="s">
        <v>573</v>
      </c>
      <c r="B13412" s="2" t="s">
        <v>64</v>
      </c>
      <c r="C13412">
        <v>2011</v>
      </c>
      <c r="D13412" s="2" t="s">
        <v>16</v>
      </c>
      <c r="E13412">
        <v>0.76039009706263982</v>
      </c>
      <c r="F13412">
        <v>765.85189898126691</v>
      </c>
      <c r="G13412">
        <v>527467149</v>
      </c>
      <c r="H13412">
        <v>5.2301948657978565</v>
      </c>
      <c r="I13412">
        <v>0.89705002307891801</v>
      </c>
      <c r="K13412" t="e">
        <f>INDEX(b!$B$2:$B$218,MATCH(Data!$A13412,b!$A$2:$A$218,0))</f>
        <v>#N/A</v>
      </c>
    </row>
    <row r="13413" spans="1:11" x14ac:dyDescent="0.2">
      <c r="A13413" t="s">
        <v>573</v>
      </c>
      <c r="B13413" s="2" t="s">
        <v>64</v>
      </c>
      <c r="C13413">
        <v>2012</v>
      </c>
      <c r="D13413" s="2" t="s">
        <v>81</v>
      </c>
      <c r="E13413">
        <v>-3.256562196186664</v>
      </c>
      <c r="F13413">
        <v>710.35431455170612</v>
      </c>
      <c r="G13413">
        <v>541205688</v>
      </c>
      <c r="H13413">
        <v>5.1463399539653629</v>
      </c>
      <c r="I13413">
        <v>0.90258002281188998</v>
      </c>
      <c r="K13413" t="e">
        <f>INDEX(b!$B$2:$B$218,MATCH(Data!$A13413,b!$A$2:$A$218,0))</f>
        <v>#N/A</v>
      </c>
    </row>
    <row r="13414" spans="1:11" x14ac:dyDescent="0.2">
      <c r="A13414" t="s">
        <v>573</v>
      </c>
      <c r="B13414" s="2" t="s">
        <v>64</v>
      </c>
      <c r="C13414">
        <v>2013</v>
      </c>
      <c r="D13414" s="2" t="s">
        <v>137</v>
      </c>
      <c r="E13414">
        <v>3.4056257660479474</v>
      </c>
      <c r="F13414">
        <v>712.42309394272968</v>
      </c>
      <c r="G13414">
        <v>555116804</v>
      </c>
      <c r="H13414">
        <v>5.0628161603100184</v>
      </c>
      <c r="I13414">
        <v>0.90694999694824197</v>
      </c>
      <c r="K13414" t="e">
        <f>INDEX(b!$B$2:$B$218,MATCH(Data!$A13414,b!$A$2:$A$218,0))</f>
        <v>#N/A</v>
      </c>
    </row>
    <row r="13415" spans="1:11" x14ac:dyDescent="0.2">
      <c r="A13415" t="s">
        <v>573</v>
      </c>
      <c r="B13415" s="2" t="s">
        <v>64</v>
      </c>
      <c r="C13415">
        <v>2014</v>
      </c>
      <c r="D13415" s="2" t="s">
        <v>329</v>
      </c>
      <c r="E13415">
        <v>4.3492483443089469</v>
      </c>
      <c r="F13415">
        <v>744.42997666589361</v>
      </c>
      <c r="G13415">
        <v>569367413</v>
      </c>
      <c r="H13415">
        <v>4.979711912023145</v>
      </c>
      <c r="I13415">
        <v>0.90981000661849998</v>
      </c>
      <c r="K13415" t="e">
        <f>INDEX(b!$B$2:$B$218,MATCH(Data!$A13415,b!$A$2:$A$218,0))</f>
        <v>#N/A</v>
      </c>
    </row>
    <row r="13416" spans="1:11" x14ac:dyDescent="0.2">
      <c r="A13416" t="s">
        <v>573</v>
      </c>
      <c r="B13416" s="2" t="s">
        <v>64</v>
      </c>
      <c r="C13416">
        <v>2015</v>
      </c>
      <c r="D13416" s="2" t="s">
        <v>377</v>
      </c>
      <c r="E13416">
        <v>-0.49391052683129999</v>
      </c>
      <c r="F13416">
        <v>715.93374009046886</v>
      </c>
      <c r="G13416">
        <v>584084928</v>
      </c>
      <c r="H13416">
        <v>4.8969993989690588</v>
      </c>
      <c r="I13416">
        <v>0.91926002502441395</v>
      </c>
      <c r="K13416" t="e">
        <f>INDEX(b!$B$2:$B$218,MATCH(Data!$A13416,b!$A$2:$A$218,0))</f>
        <v>#N/A</v>
      </c>
    </row>
    <row r="13417" spans="1:11" x14ac:dyDescent="0.2">
      <c r="A13417" t="s">
        <v>573</v>
      </c>
      <c r="B13417" s="2" t="s">
        <v>64</v>
      </c>
      <c r="C13417">
        <v>2016</v>
      </c>
      <c r="D13417" s="2" t="s">
        <v>436</v>
      </c>
      <c r="E13417">
        <v>2.2192301761766657</v>
      </c>
      <c r="F13417">
        <v>646.10463608932241</v>
      </c>
      <c r="G13417">
        <v>599290280</v>
      </c>
      <c r="H13417">
        <v>4.8144933338645624</v>
      </c>
      <c r="I13417">
        <v>0.92046999931335405</v>
      </c>
      <c r="K13417" t="e">
        <f>INDEX(b!$B$2:$B$218,MATCH(Data!$A13417,b!$A$2:$A$218,0))</f>
        <v>#N/A</v>
      </c>
    </row>
    <row r="13418" spans="1:11" x14ac:dyDescent="0.2">
      <c r="A13418" t="s">
        <v>573</v>
      </c>
      <c r="B13418" s="2" t="s">
        <v>64</v>
      </c>
      <c r="C13418">
        <v>2017</v>
      </c>
      <c r="D13418" s="2" t="s">
        <v>503</v>
      </c>
      <c r="E13418">
        <v>3.1327873852209365</v>
      </c>
      <c r="F13418">
        <v>665.30245405067956</v>
      </c>
      <c r="G13418">
        <v>614965124</v>
      </c>
      <c r="H13418">
        <v>4.7332238990797535</v>
      </c>
      <c r="I13418">
        <v>0.91922998428344704</v>
      </c>
      <c r="K13418" t="e">
        <f>INDEX(b!$B$2:$B$218,MATCH(Data!$A13418,b!$A$2:$A$218,0))</f>
        <v>#N/A</v>
      </c>
    </row>
    <row r="13419" spans="1:11" x14ac:dyDescent="0.2">
      <c r="A13419" t="s">
        <v>573</v>
      </c>
      <c r="B13419" s="2" t="s">
        <v>64</v>
      </c>
      <c r="C13419">
        <v>2018</v>
      </c>
      <c r="D13419" s="2" t="s">
        <v>18</v>
      </c>
      <c r="E13419">
        <v>3.5435563221920034</v>
      </c>
      <c r="F13419">
        <v>674.35060305645106</v>
      </c>
      <c r="G13419">
        <v>631147232</v>
      </c>
      <c r="H13419">
        <v>4.6526888411161291</v>
      </c>
      <c r="I13419">
        <v>0.91535001993179299</v>
      </c>
      <c r="K13419" t="e">
        <f>INDEX(b!$B$2:$B$218,MATCH(Data!$A13419,b!$A$2:$A$218,0))</f>
        <v>#N/A</v>
      </c>
    </row>
    <row r="13420" spans="1:11" x14ac:dyDescent="0.2">
      <c r="A13420" t="s">
        <v>573</v>
      </c>
      <c r="B13420" s="2" t="s">
        <v>64</v>
      </c>
      <c r="C13420">
        <v>2019</v>
      </c>
      <c r="D13420" s="2" t="s">
        <v>84</v>
      </c>
      <c r="E13420">
        <v>4.4163609123440466</v>
      </c>
      <c r="F13420">
        <v>692.17528118488929</v>
      </c>
      <c r="G13420">
        <v>647870823</v>
      </c>
      <c r="H13420">
        <v>4.5730922993304253</v>
      </c>
      <c r="I13420">
        <v>0.91786998510360696</v>
      </c>
      <c r="K13420" t="e">
        <f>INDEX(b!$B$2:$B$218,MATCH(Data!$A13420,b!$A$2:$A$218,0))</f>
        <v>#N/A</v>
      </c>
    </row>
    <row r="13421" spans="1:11" x14ac:dyDescent="0.2">
      <c r="A13421" t="s">
        <v>573</v>
      </c>
      <c r="B13421" s="2" t="s">
        <v>64</v>
      </c>
      <c r="C13421">
        <v>2020</v>
      </c>
      <c r="D13421" s="2" t="s">
        <v>556</v>
      </c>
      <c r="E13421">
        <v>0.62141410583200241</v>
      </c>
      <c r="F13421">
        <v>691.16833276834461</v>
      </c>
      <c r="G13421">
        <v>665149035</v>
      </c>
      <c r="H13421" t="s">
        <v>69</v>
      </c>
      <c r="I13421" t="s">
        <v>69</v>
      </c>
      <c r="K13421" t="e">
        <f>INDEX(b!$B$2:$B$218,MATCH(Data!$A13421,b!$A$2:$A$218,0))</f>
        <v>#N/A</v>
      </c>
    </row>
    <row r="13422" spans="1:11" x14ac:dyDescent="0.2">
      <c r="A13422" t="s">
        <v>335</v>
      </c>
      <c r="B13422" s="2" t="s">
        <v>199</v>
      </c>
      <c r="C13422">
        <v>1960</v>
      </c>
      <c r="D13422" s="2" t="s">
        <v>630</v>
      </c>
      <c r="E13422" t="s">
        <v>69</v>
      </c>
      <c r="F13422">
        <v>90.821828029272154</v>
      </c>
      <c r="G13422">
        <v>989984004</v>
      </c>
      <c r="H13422">
        <v>5.9766880489436618</v>
      </c>
      <c r="I13422" t="s">
        <v>69</v>
      </c>
      <c r="K13422" t="e">
        <f>INDEX(b!$B$2:$B$218,MATCH(Data!$A13422,b!$A$2:$A$218,0))</f>
        <v>#N/A</v>
      </c>
    </row>
    <row r="13423" spans="1:11" x14ac:dyDescent="0.2">
      <c r="A13423" t="s">
        <v>335</v>
      </c>
      <c r="B13423" s="2" t="s">
        <v>199</v>
      </c>
      <c r="C13423">
        <v>1961</v>
      </c>
      <c r="D13423" s="2" t="s">
        <v>21</v>
      </c>
      <c r="E13423">
        <v>3.6340748560199643</v>
      </c>
      <c r="F13423">
        <v>93.958304397044529</v>
      </c>
      <c r="G13423">
        <v>1012695283</v>
      </c>
      <c r="H13423">
        <v>5.9798116954221019</v>
      </c>
      <c r="I13423" t="s">
        <v>69</v>
      </c>
      <c r="K13423" t="e">
        <f>INDEX(b!$B$2:$B$218,MATCH(Data!$A13423,b!$A$2:$A$218,0))</f>
        <v>#N/A</v>
      </c>
    </row>
    <row r="13424" spans="1:11" x14ac:dyDescent="0.2">
      <c r="A13424" t="s">
        <v>335</v>
      </c>
      <c r="B13424" s="2" t="s">
        <v>199</v>
      </c>
      <c r="C13424">
        <v>1962</v>
      </c>
      <c r="D13424" s="2" t="s">
        <v>88</v>
      </c>
      <c r="E13424">
        <v>3.1741256053270774</v>
      </c>
      <c r="F13424">
        <v>93.292397643505481</v>
      </c>
      <c r="G13424">
        <v>1036174880</v>
      </c>
      <c r="H13424">
        <v>5.9818678955469204</v>
      </c>
      <c r="I13424" t="s">
        <v>69</v>
      </c>
      <c r="K13424" t="e">
        <f>INDEX(b!$B$2:$B$218,MATCH(Data!$A13424,b!$A$2:$A$218,0))</f>
        <v>#N/A</v>
      </c>
    </row>
    <row r="13425" spans="1:11" x14ac:dyDescent="0.2">
      <c r="A13425" t="s">
        <v>335</v>
      </c>
      <c r="B13425" s="2" t="s">
        <v>199</v>
      </c>
      <c r="C13425">
        <v>1963</v>
      </c>
      <c r="D13425" s="2" t="s">
        <v>287</v>
      </c>
      <c r="E13425">
        <v>6.3861053924474334</v>
      </c>
      <c r="F13425">
        <v>101.42803406613305</v>
      </c>
      <c r="G13425">
        <v>1060393357</v>
      </c>
      <c r="H13425">
        <v>5.976986326119631</v>
      </c>
      <c r="I13425" t="s">
        <v>69</v>
      </c>
      <c r="K13425" t="e">
        <f>INDEX(b!$B$2:$B$218,MATCH(Data!$A13425,b!$A$2:$A$218,0))</f>
        <v>#N/A</v>
      </c>
    </row>
    <row r="13426" spans="1:11" x14ac:dyDescent="0.2">
      <c r="A13426" t="s">
        <v>335</v>
      </c>
      <c r="B13426" s="2" t="s">
        <v>199</v>
      </c>
      <c r="C13426">
        <v>1964</v>
      </c>
      <c r="D13426" s="2" t="s">
        <v>333</v>
      </c>
      <c r="E13426">
        <v>6.7024826698216913</v>
      </c>
      <c r="F13426">
        <v>111.30671886095266</v>
      </c>
      <c r="G13426">
        <v>1085299211</v>
      </c>
      <c r="H13426">
        <v>5.9655585079579847</v>
      </c>
      <c r="I13426" t="s">
        <v>69</v>
      </c>
      <c r="K13426" t="e">
        <f>INDEX(b!$B$2:$B$218,MATCH(Data!$A13426,b!$A$2:$A$218,0))</f>
        <v>#N/A</v>
      </c>
    </row>
    <row r="13427" spans="1:11" x14ac:dyDescent="0.2">
      <c r="A13427" t="s">
        <v>335</v>
      </c>
      <c r="B13427" s="2" t="s">
        <v>199</v>
      </c>
      <c r="C13427">
        <v>1965</v>
      </c>
      <c r="D13427" s="2" t="s">
        <v>383</v>
      </c>
      <c r="E13427">
        <v>3.9370194830219845</v>
      </c>
      <c r="F13427">
        <v>117.42848476550127</v>
      </c>
      <c r="G13427">
        <v>1110852757</v>
      </c>
      <c r="H13427">
        <v>5.9542116691746587</v>
      </c>
      <c r="I13427" t="s">
        <v>69</v>
      </c>
      <c r="K13427" t="e">
        <f>INDEX(b!$B$2:$B$218,MATCH(Data!$A13427,b!$A$2:$A$218,0))</f>
        <v>#N/A</v>
      </c>
    </row>
    <row r="13428" spans="1:11" x14ac:dyDescent="0.2">
      <c r="A13428" t="s">
        <v>335</v>
      </c>
      <c r="B13428" s="2" t="s">
        <v>199</v>
      </c>
      <c r="C13428">
        <v>1966</v>
      </c>
      <c r="D13428" s="2" t="s">
        <v>440</v>
      </c>
      <c r="E13428">
        <v>2.5703965909743829</v>
      </c>
      <c r="F13428">
        <v>105.52394917433656</v>
      </c>
      <c r="G13428">
        <v>1137057458</v>
      </c>
      <c r="H13428">
        <v>5.9363181380818553</v>
      </c>
      <c r="I13428" t="s">
        <v>69</v>
      </c>
      <c r="K13428" t="e">
        <f>INDEX(b!$B$2:$B$218,MATCH(Data!$A13428,b!$A$2:$A$218,0))</f>
        <v>#N/A</v>
      </c>
    </row>
    <row r="13429" spans="1:11" x14ac:dyDescent="0.2">
      <c r="A13429" t="s">
        <v>335</v>
      </c>
      <c r="B13429" s="2" t="s">
        <v>199</v>
      </c>
      <c r="C13429">
        <v>1967</v>
      </c>
      <c r="D13429" s="2" t="s">
        <v>633</v>
      </c>
      <c r="E13429">
        <v>3.3331978214634859</v>
      </c>
      <c r="F13429">
        <v>110.17077055443397</v>
      </c>
      <c r="G13429">
        <v>1163922580</v>
      </c>
      <c r="H13429">
        <v>5.9105264248438774</v>
      </c>
      <c r="I13429" t="s">
        <v>69</v>
      </c>
      <c r="K13429" t="e">
        <f>INDEX(b!$B$2:$B$218,MATCH(Data!$A13429,b!$A$2:$A$218,0))</f>
        <v>#N/A</v>
      </c>
    </row>
    <row r="13430" spans="1:11" x14ac:dyDescent="0.2">
      <c r="A13430" t="s">
        <v>335</v>
      </c>
      <c r="B13430" s="2" t="s">
        <v>199</v>
      </c>
      <c r="C13430">
        <v>1968</v>
      </c>
      <c r="D13430" s="2" t="s">
        <v>26</v>
      </c>
      <c r="E13430">
        <v>6.394215133166</v>
      </c>
      <c r="F13430">
        <v>116.05152044851653</v>
      </c>
      <c r="G13430">
        <v>1191458095</v>
      </c>
      <c r="H13430">
        <v>5.8790460660256656</v>
      </c>
      <c r="I13430" t="s">
        <v>69</v>
      </c>
      <c r="K13430" t="e">
        <f>INDEX(b!$B$2:$B$218,MATCH(Data!$A13430,b!$A$2:$A$218,0))</f>
        <v>#N/A</v>
      </c>
    </row>
    <row r="13431" spans="1:11" x14ac:dyDescent="0.2">
      <c r="A13431" t="s">
        <v>335</v>
      </c>
      <c r="B13431" s="2" t="s">
        <v>199</v>
      </c>
      <c r="C13431">
        <v>1969</v>
      </c>
      <c r="D13431" s="2" t="s">
        <v>92</v>
      </c>
      <c r="E13431">
        <v>9.2742758440589483</v>
      </c>
      <c r="F13431">
        <v>126.05682292588261</v>
      </c>
      <c r="G13431">
        <v>1219673698</v>
      </c>
      <c r="H13431">
        <v>5.8456142307263628</v>
      </c>
      <c r="I13431" t="s">
        <v>69</v>
      </c>
      <c r="K13431" t="e">
        <f>INDEX(b!$B$2:$B$218,MATCH(Data!$A13431,b!$A$2:$A$218,0))</f>
        <v>#N/A</v>
      </c>
    </row>
    <row r="13432" spans="1:11" x14ac:dyDescent="0.2">
      <c r="A13432" t="s">
        <v>335</v>
      </c>
      <c r="B13432" s="2" t="s">
        <v>199</v>
      </c>
      <c r="C13432">
        <v>1970</v>
      </c>
      <c r="D13432" s="2" t="s">
        <v>38</v>
      </c>
      <c r="E13432">
        <v>8.8232555788679576</v>
      </c>
      <c r="F13432">
        <v>136.16163213572085</v>
      </c>
      <c r="G13432">
        <v>1248583279</v>
      </c>
      <c r="H13432">
        <v>5.8071449268948419</v>
      </c>
      <c r="I13432">
        <v>0.705829977989197</v>
      </c>
      <c r="K13432" t="e">
        <f>INDEX(b!$B$2:$B$218,MATCH(Data!$A13432,b!$A$2:$A$218,0))</f>
        <v>#N/A</v>
      </c>
    </row>
    <row r="13433" spans="1:11" x14ac:dyDescent="0.2">
      <c r="A13433" t="s">
        <v>335</v>
      </c>
      <c r="B13433" s="2" t="s">
        <v>199</v>
      </c>
      <c r="C13433">
        <v>1971</v>
      </c>
      <c r="D13433" s="2" t="s">
        <v>101</v>
      </c>
      <c r="E13433">
        <v>6.1443855371012432</v>
      </c>
      <c r="F13433">
        <v>140.1324007341907</v>
      </c>
      <c r="G13433">
        <v>1278208964</v>
      </c>
      <c r="H13433">
        <v>5.7609027891827713</v>
      </c>
      <c r="I13433">
        <v>0.70715999603271495</v>
      </c>
      <c r="K13433" t="e">
        <f>INDEX(b!$B$2:$B$218,MATCH(Data!$A13433,b!$A$2:$A$218,0))</f>
        <v>#N/A</v>
      </c>
    </row>
    <row r="13434" spans="1:11" x14ac:dyDescent="0.2">
      <c r="A13434" t="s">
        <v>335</v>
      </c>
      <c r="B13434" s="2" t="s">
        <v>199</v>
      </c>
      <c r="C13434">
        <v>1972</v>
      </c>
      <c r="D13434" s="2" t="s">
        <v>154</v>
      </c>
      <c r="E13434">
        <v>5.5908822395590789</v>
      </c>
      <c r="F13434">
        <v>149.06107930408109</v>
      </c>
      <c r="G13434">
        <v>1308581612</v>
      </c>
      <c r="H13434">
        <v>5.7058888814679776</v>
      </c>
      <c r="I13434">
        <v>0.71223002672195401</v>
      </c>
      <c r="K13434" t="e">
        <f>INDEX(b!$B$2:$B$218,MATCH(Data!$A13434,b!$A$2:$A$218,0))</f>
        <v>#N/A</v>
      </c>
    </row>
    <row r="13435" spans="1:11" x14ac:dyDescent="0.2">
      <c r="A13435" t="s">
        <v>335</v>
      </c>
      <c r="B13435" s="2" t="s">
        <v>199</v>
      </c>
      <c r="C13435">
        <v>1973</v>
      </c>
      <c r="D13435" s="2" t="s">
        <v>213</v>
      </c>
      <c r="E13435">
        <v>5.714230324032826</v>
      </c>
      <c r="F13435">
        <v>179.12473489278327</v>
      </c>
      <c r="G13435">
        <v>1339744791</v>
      </c>
      <c r="H13435">
        <v>5.6457819838771259</v>
      </c>
      <c r="I13435">
        <v>0.712909996509552</v>
      </c>
      <c r="K13435" t="e">
        <f>INDEX(b!$B$2:$B$218,MATCH(Data!$A13435,b!$A$2:$A$218,0))</f>
        <v>#N/A</v>
      </c>
    </row>
    <row r="13436" spans="1:11" x14ac:dyDescent="0.2">
      <c r="A13436" t="s">
        <v>335</v>
      </c>
      <c r="B13436" s="2" t="s">
        <v>199</v>
      </c>
      <c r="C13436">
        <v>1974</v>
      </c>
      <c r="D13436" s="2" t="s">
        <v>396</v>
      </c>
      <c r="E13436">
        <v>5.6018687220890939</v>
      </c>
      <c r="F13436">
        <v>233.40040019662996</v>
      </c>
      <c r="G13436">
        <v>1371761160</v>
      </c>
      <c r="H13436">
        <v>5.582990411488673</v>
      </c>
      <c r="I13436">
        <v>0.71059000492095903</v>
      </c>
      <c r="K13436" t="e">
        <f>INDEX(b!$B$2:$B$218,MATCH(Data!$A13436,b!$A$2:$A$218,0))</f>
        <v>#N/A</v>
      </c>
    </row>
    <row r="13437" spans="1:11" x14ac:dyDescent="0.2">
      <c r="A13437" t="s">
        <v>335</v>
      </c>
      <c r="B13437" s="2" t="s">
        <v>199</v>
      </c>
      <c r="C13437">
        <v>1975</v>
      </c>
      <c r="D13437" s="2" t="s">
        <v>463</v>
      </c>
      <c r="E13437">
        <v>2.3994966000339559</v>
      </c>
      <c r="F13437">
        <v>253.13674203160306</v>
      </c>
      <c r="G13437">
        <v>1404677295</v>
      </c>
      <c r="H13437">
        <v>5.5166162897462474</v>
      </c>
      <c r="I13437">
        <v>0.71882998943328902</v>
      </c>
      <c r="K13437" t="e">
        <f>INDEX(b!$B$2:$B$218,MATCH(Data!$A13437,b!$A$2:$A$218,0))</f>
        <v>#N/A</v>
      </c>
    </row>
    <row r="13438" spans="1:11" x14ac:dyDescent="0.2">
      <c r="A13438" t="s">
        <v>335</v>
      </c>
      <c r="B13438" s="2" t="s">
        <v>199</v>
      </c>
      <c r="C13438">
        <v>1976</v>
      </c>
      <c r="D13438" s="2" t="s">
        <v>523</v>
      </c>
      <c r="E13438">
        <v>8.2696844800733089</v>
      </c>
      <c r="F13438">
        <v>275.04878317547303</v>
      </c>
      <c r="G13438">
        <v>1438471529</v>
      </c>
      <c r="H13438">
        <v>5.4489398590908449</v>
      </c>
      <c r="I13438">
        <v>0.72773998975753795</v>
      </c>
      <c r="K13438" t="e">
        <f>INDEX(b!$B$2:$B$218,MATCH(Data!$A13438,b!$A$2:$A$218,0))</f>
        <v>#N/A</v>
      </c>
    </row>
    <row r="13439" spans="1:11" x14ac:dyDescent="0.2">
      <c r="A13439" t="s">
        <v>335</v>
      </c>
      <c r="B13439" s="2" t="s">
        <v>199</v>
      </c>
      <c r="C13439">
        <v>1977</v>
      </c>
      <c r="D13439" s="2" t="s">
        <v>565</v>
      </c>
      <c r="E13439">
        <v>3.8725556034988244</v>
      </c>
      <c r="F13439">
        <v>308.80272100866472</v>
      </c>
      <c r="G13439">
        <v>1473161514</v>
      </c>
      <c r="H13439">
        <v>5.3816512161889571</v>
      </c>
      <c r="I13439">
        <v>0.73609000444412198</v>
      </c>
      <c r="K13439" t="e">
        <f>INDEX(b!$B$2:$B$218,MATCH(Data!$A13439,b!$A$2:$A$218,0))</f>
        <v>#N/A</v>
      </c>
    </row>
    <row r="13440" spans="1:11" x14ac:dyDescent="0.2">
      <c r="A13440" t="s">
        <v>335</v>
      </c>
      <c r="B13440" s="2" t="s">
        <v>199</v>
      </c>
      <c r="C13440">
        <v>1978</v>
      </c>
      <c r="D13440" s="2" t="s">
        <v>107</v>
      </c>
      <c r="E13440">
        <v>0.4935911034253877</v>
      </c>
      <c r="F13440">
        <v>332.51469765535529</v>
      </c>
      <c r="G13440">
        <v>1508876331</v>
      </c>
      <c r="H13440">
        <v>5.3184402847560497</v>
      </c>
      <c r="I13440">
        <v>0.73878002166748002</v>
      </c>
      <c r="K13440" t="e">
        <f>INDEX(b!$B$2:$B$218,MATCH(Data!$A13440,b!$A$2:$A$218,0))</f>
        <v>#N/A</v>
      </c>
    </row>
    <row r="13441" spans="1:11" x14ac:dyDescent="0.2">
      <c r="A13441" t="s">
        <v>335</v>
      </c>
      <c r="B13441" s="2" t="s">
        <v>199</v>
      </c>
      <c r="C13441">
        <v>1979</v>
      </c>
      <c r="D13441" s="2" t="s">
        <v>160</v>
      </c>
      <c r="E13441">
        <v>7.8663264713441095E-2</v>
      </c>
      <c r="F13441">
        <v>373.18454634605092</v>
      </c>
      <c r="G13441">
        <v>1545785670</v>
      </c>
      <c r="H13441">
        <v>5.2553373350446169</v>
      </c>
      <c r="I13441">
        <v>0.74927997589111295</v>
      </c>
      <c r="K13441" t="e">
        <f>INDEX(b!$B$2:$B$218,MATCH(Data!$A13441,b!$A$2:$A$218,0))</f>
        <v>#N/A</v>
      </c>
    </row>
    <row r="13442" spans="1:11" x14ac:dyDescent="0.2">
      <c r="A13442" t="s">
        <v>335</v>
      </c>
      <c r="B13442" s="2" t="s">
        <v>199</v>
      </c>
      <c r="C13442">
        <v>1980</v>
      </c>
      <c r="D13442" s="2" t="s">
        <v>626</v>
      </c>
      <c r="E13442">
        <v>-3.0893490607184049E-2</v>
      </c>
      <c r="F13442">
        <v>442.0863987778805</v>
      </c>
      <c r="G13442">
        <v>1583984211</v>
      </c>
      <c r="H13442">
        <v>5.1918371215997716</v>
      </c>
      <c r="I13442">
        <v>0.75453001260757402</v>
      </c>
      <c r="K13442" t="e">
        <f>INDEX(b!$B$2:$B$218,MATCH(Data!$A13442,b!$A$2:$A$218,0))</f>
        <v>#N/A</v>
      </c>
    </row>
    <row r="13443" spans="1:11" x14ac:dyDescent="0.2">
      <c r="A13443" t="s">
        <v>335</v>
      </c>
      <c r="B13443" s="2" t="s">
        <v>199</v>
      </c>
      <c r="C13443">
        <v>1981</v>
      </c>
      <c r="D13443" s="2" t="s">
        <v>167</v>
      </c>
      <c r="E13443">
        <v>1.7712730597407216</v>
      </c>
      <c r="F13443">
        <v>518.56200180627638</v>
      </c>
      <c r="G13443">
        <v>1623540865</v>
      </c>
      <c r="H13443">
        <v>5.124763622651642</v>
      </c>
      <c r="I13443">
        <v>0.76318001747131303</v>
      </c>
      <c r="K13443" t="e">
        <f>INDEX(b!$B$2:$B$218,MATCH(Data!$A13443,b!$A$2:$A$218,0))</f>
        <v>#N/A</v>
      </c>
    </row>
    <row r="13444" spans="1:11" x14ac:dyDescent="0.2">
      <c r="A13444" t="s">
        <v>335</v>
      </c>
      <c r="B13444" s="2" t="s">
        <v>199</v>
      </c>
      <c r="C13444">
        <v>1982</v>
      </c>
      <c r="D13444" s="2" t="s">
        <v>224</v>
      </c>
      <c r="E13444">
        <v>4.9958672301471552</v>
      </c>
      <c r="F13444">
        <v>520.90645649799501</v>
      </c>
      <c r="G13444">
        <v>1664223803</v>
      </c>
      <c r="H13444">
        <v>5.0558626911918143</v>
      </c>
      <c r="I13444">
        <v>0.76892000436782804</v>
      </c>
      <c r="K13444" t="e">
        <f>INDEX(b!$B$2:$B$218,MATCH(Data!$A13444,b!$A$2:$A$218,0))</f>
        <v>#N/A</v>
      </c>
    </row>
    <row r="13445" spans="1:11" x14ac:dyDescent="0.2">
      <c r="A13445" t="s">
        <v>335</v>
      </c>
      <c r="B13445" s="2" t="s">
        <v>199</v>
      </c>
      <c r="C13445">
        <v>1983</v>
      </c>
      <c r="D13445" s="2" t="s">
        <v>285</v>
      </c>
      <c r="E13445">
        <v>3.5570022966019366</v>
      </c>
      <c r="F13445">
        <v>502.20010727626601</v>
      </c>
      <c r="G13445">
        <v>1705941229</v>
      </c>
      <c r="H13445">
        <v>4.9828627105633121</v>
      </c>
      <c r="I13445">
        <v>0.77157002687454201</v>
      </c>
      <c r="K13445" t="e">
        <f>INDEX(b!$B$2:$B$218,MATCH(Data!$A13445,b!$A$2:$A$218,0))</f>
        <v>#N/A</v>
      </c>
    </row>
    <row r="13446" spans="1:11" x14ac:dyDescent="0.2">
      <c r="A13446" t="s">
        <v>335</v>
      </c>
      <c r="B13446" s="2" t="s">
        <v>199</v>
      </c>
      <c r="C13446">
        <v>1984</v>
      </c>
      <c r="D13446" s="2" t="s">
        <v>330</v>
      </c>
      <c r="E13446">
        <v>1.7897439055595754</v>
      </c>
      <c r="F13446">
        <v>483.81229643104388</v>
      </c>
      <c r="G13446">
        <v>1748404026</v>
      </c>
      <c r="H13446">
        <v>4.9010888674561244</v>
      </c>
      <c r="I13446">
        <v>0.78020000457763705</v>
      </c>
      <c r="K13446" t="e">
        <f>INDEX(b!$B$2:$B$218,MATCH(Data!$A13446,b!$A$2:$A$218,0))</f>
        <v>#N/A</v>
      </c>
    </row>
    <row r="13447" spans="1:11" x14ac:dyDescent="0.2">
      <c r="A13447" t="s">
        <v>335</v>
      </c>
      <c r="B13447" s="2" t="s">
        <v>199</v>
      </c>
      <c r="C13447">
        <v>1985</v>
      </c>
      <c r="D13447" s="2" t="s">
        <v>536</v>
      </c>
      <c r="E13447">
        <v>3.5703022734447956</v>
      </c>
      <c r="F13447">
        <v>502.81160390852551</v>
      </c>
      <c r="G13447">
        <v>1791342151</v>
      </c>
      <c r="H13447">
        <v>4.8121236717966491</v>
      </c>
      <c r="I13447">
        <v>0.79174000024795499</v>
      </c>
      <c r="K13447" t="e">
        <f>INDEX(b!$B$2:$B$218,MATCH(Data!$A13447,b!$A$2:$A$218,0))</f>
        <v>#N/A</v>
      </c>
    </row>
    <row r="13448" spans="1:11" x14ac:dyDescent="0.2">
      <c r="A13448" t="s">
        <v>335</v>
      </c>
      <c r="B13448" s="2" t="s">
        <v>199</v>
      </c>
      <c r="C13448">
        <v>1986</v>
      </c>
      <c r="D13448" s="2" t="s">
        <v>581</v>
      </c>
      <c r="E13448">
        <v>2.2338501194063127</v>
      </c>
      <c r="F13448">
        <v>521.94047046120511</v>
      </c>
      <c r="G13448">
        <v>1834732208</v>
      </c>
      <c r="H13448">
        <v>4.7185040203488482</v>
      </c>
      <c r="I13448">
        <v>0.801400005817413</v>
      </c>
      <c r="K13448" t="e">
        <f>INDEX(b!$B$2:$B$218,MATCH(Data!$A13448,b!$A$2:$A$218,0))</f>
        <v>#N/A</v>
      </c>
    </row>
    <row r="13449" spans="1:11" x14ac:dyDescent="0.2">
      <c r="A13449" t="s">
        <v>335</v>
      </c>
      <c r="B13449" s="2" t="s">
        <v>199</v>
      </c>
      <c r="C13449">
        <v>1987</v>
      </c>
      <c r="D13449" s="2" t="s">
        <v>631</v>
      </c>
      <c r="E13449">
        <v>3.2185523097364239</v>
      </c>
      <c r="F13449">
        <v>499.34318690189531</v>
      </c>
      <c r="G13449">
        <v>1878529520</v>
      </c>
      <c r="H13449">
        <v>4.6204310767600161</v>
      </c>
      <c r="I13449">
        <v>0.80904000997543302</v>
      </c>
      <c r="K13449" t="e">
        <f>INDEX(b!$B$2:$B$218,MATCH(Data!$A13449,b!$A$2:$A$218,0))</f>
        <v>#N/A</v>
      </c>
    </row>
    <row r="13450" spans="1:11" x14ac:dyDescent="0.2">
      <c r="A13450" t="s">
        <v>335</v>
      </c>
      <c r="B13450" s="2" t="s">
        <v>199</v>
      </c>
      <c r="C13450">
        <v>1988</v>
      </c>
      <c r="D13450" s="2" t="s">
        <v>22</v>
      </c>
      <c r="E13450">
        <v>4.7876024910566741</v>
      </c>
      <c r="F13450">
        <v>497.46569685640583</v>
      </c>
      <c r="G13450">
        <v>1922581048</v>
      </c>
      <c r="H13450">
        <v>4.5182450955082336</v>
      </c>
      <c r="I13450">
        <v>0.81474000215530396</v>
      </c>
      <c r="K13450" t="e">
        <f>INDEX(b!$B$2:$B$218,MATCH(Data!$A13450,b!$A$2:$A$218,0))</f>
        <v>#N/A</v>
      </c>
    </row>
    <row r="13451" spans="1:11" x14ac:dyDescent="0.2">
      <c r="A13451" t="s">
        <v>335</v>
      </c>
      <c r="B13451" s="2" t="s">
        <v>199</v>
      </c>
      <c r="C13451">
        <v>1989</v>
      </c>
      <c r="D13451" s="2" t="s">
        <v>231</v>
      </c>
      <c r="E13451">
        <v>4.7200145115211143</v>
      </c>
      <c r="F13451">
        <v>486.48882083137192</v>
      </c>
      <c r="G13451">
        <v>1966720233</v>
      </c>
      <c r="H13451">
        <v>4.4135732259661786</v>
      </c>
      <c r="I13451">
        <v>0.81633001565933205</v>
      </c>
      <c r="K13451" t="e">
        <f>INDEX(b!$B$2:$B$218,MATCH(Data!$A13451,b!$A$2:$A$218,0))</f>
        <v>#N/A</v>
      </c>
    </row>
    <row r="13452" spans="1:11" x14ac:dyDescent="0.2">
      <c r="A13452" t="s">
        <v>335</v>
      </c>
      <c r="B13452" s="2" t="s">
        <v>199</v>
      </c>
      <c r="C13452">
        <v>1990</v>
      </c>
      <c r="D13452" s="2" t="s">
        <v>35</v>
      </c>
      <c r="E13452">
        <v>4.8557983782580436</v>
      </c>
      <c r="F13452">
        <v>511.98225365230059</v>
      </c>
      <c r="G13452">
        <v>2012725416</v>
      </c>
      <c r="H13452">
        <v>4.3127787161739812</v>
      </c>
      <c r="I13452">
        <v>0.821399986743927</v>
      </c>
      <c r="K13452" t="e">
        <f>INDEX(b!$B$2:$B$218,MATCH(Data!$A13452,b!$A$2:$A$218,0))</f>
        <v>#N/A</v>
      </c>
    </row>
    <row r="13453" spans="1:11" x14ac:dyDescent="0.2">
      <c r="A13453" t="s">
        <v>335</v>
      </c>
      <c r="B13453" s="2" t="s">
        <v>199</v>
      </c>
      <c r="C13453">
        <v>1991</v>
      </c>
      <c r="D13453" s="2" t="s">
        <v>99</v>
      </c>
      <c r="E13453">
        <v>2.3875389855665219</v>
      </c>
      <c r="F13453">
        <v>471.82603570096904</v>
      </c>
      <c r="G13453">
        <v>2056479735</v>
      </c>
      <c r="H13453">
        <v>4.2121870178707699</v>
      </c>
      <c r="I13453">
        <v>0.83763998746871904</v>
      </c>
      <c r="K13453" t="e">
        <f>INDEX(b!$B$2:$B$218,MATCH(Data!$A13453,b!$A$2:$A$218,0))</f>
        <v>#N/A</v>
      </c>
    </row>
    <row r="13454" spans="1:11" x14ac:dyDescent="0.2">
      <c r="A13454" t="s">
        <v>335</v>
      </c>
      <c r="B13454" s="2" t="s">
        <v>199</v>
      </c>
      <c r="C13454">
        <v>1992</v>
      </c>
      <c r="D13454" s="2" t="s">
        <v>297</v>
      </c>
      <c r="E13454">
        <v>2.7513326792712149</v>
      </c>
      <c r="F13454">
        <v>490.19282911165925</v>
      </c>
      <c r="G13454">
        <v>2100111594</v>
      </c>
      <c r="H13454">
        <v>4.1100573099968321</v>
      </c>
      <c r="I13454">
        <v>0.84697002172470104</v>
      </c>
      <c r="K13454" t="e">
        <f>INDEX(b!$B$2:$B$218,MATCH(Data!$A13454,b!$A$2:$A$218,0))</f>
        <v>#N/A</v>
      </c>
    </row>
    <row r="13455" spans="1:11" x14ac:dyDescent="0.2">
      <c r="A13455" t="s">
        <v>335</v>
      </c>
      <c r="B13455" s="2" t="s">
        <v>199</v>
      </c>
      <c r="C13455">
        <v>1993</v>
      </c>
      <c r="D13455" s="2" t="s">
        <v>345</v>
      </c>
      <c r="E13455">
        <v>1.4749898466906615</v>
      </c>
      <c r="F13455">
        <v>485.25359324601072</v>
      </c>
      <c r="G13455">
        <v>2143451976</v>
      </c>
      <c r="H13455">
        <v>4.0105238720100003</v>
      </c>
      <c r="I13455">
        <v>0.85916000604629505</v>
      </c>
      <c r="K13455" t="e">
        <f>INDEX(b!$B$2:$B$218,MATCH(Data!$A13455,b!$A$2:$A$218,0))</f>
        <v>#N/A</v>
      </c>
    </row>
    <row r="13456" spans="1:11" x14ac:dyDescent="0.2">
      <c r="A13456" t="s">
        <v>335</v>
      </c>
      <c r="B13456" s="2" t="s">
        <v>199</v>
      </c>
      <c r="C13456">
        <v>1994</v>
      </c>
      <c r="D13456" s="2" t="s">
        <v>391</v>
      </c>
      <c r="E13456">
        <v>2.3871719108421274</v>
      </c>
      <c r="F13456">
        <v>512.98193794777126</v>
      </c>
      <c r="G13456">
        <v>2186469992</v>
      </c>
      <c r="H13456">
        <v>3.9144921655482601</v>
      </c>
      <c r="I13456">
        <v>0.86549001932144198</v>
      </c>
      <c r="K13456" t="e">
        <f>INDEX(b!$B$2:$B$218,MATCH(Data!$A13456,b!$A$2:$A$218,0))</f>
        <v>#N/A</v>
      </c>
    </row>
    <row r="13457" spans="1:11" x14ac:dyDescent="0.2">
      <c r="A13457" t="s">
        <v>335</v>
      </c>
      <c r="B13457" s="2" t="s">
        <v>199</v>
      </c>
      <c r="C13457">
        <v>1995</v>
      </c>
      <c r="D13457" s="2" t="s">
        <v>458</v>
      </c>
      <c r="E13457">
        <v>4.6274836643990511</v>
      </c>
      <c r="F13457">
        <v>571.21908616376891</v>
      </c>
      <c r="G13457">
        <v>2229481699</v>
      </c>
      <c r="H13457">
        <v>3.8285580333795668</v>
      </c>
      <c r="I13457">
        <v>0.86754000186920199</v>
      </c>
      <c r="K13457" t="e">
        <f>INDEX(b!$B$2:$B$218,MATCH(Data!$A13457,b!$A$2:$A$218,0))</f>
        <v>#N/A</v>
      </c>
    </row>
    <row r="13458" spans="1:11" x14ac:dyDescent="0.2">
      <c r="A13458" t="s">
        <v>335</v>
      </c>
      <c r="B13458" s="2" t="s">
        <v>199</v>
      </c>
      <c r="C13458">
        <v>1996</v>
      </c>
      <c r="D13458" s="2" t="s">
        <v>643</v>
      </c>
      <c r="E13458">
        <v>5.829251457661158</v>
      </c>
      <c r="F13458">
        <v>626.10444299557003</v>
      </c>
      <c r="G13458">
        <v>2272648448</v>
      </c>
      <c r="H13458">
        <v>3.7434959108731944</v>
      </c>
      <c r="I13458">
        <v>0.87032002210617099</v>
      </c>
      <c r="K13458" t="e">
        <f>INDEX(b!$B$2:$B$218,MATCH(Data!$A13458,b!$A$2:$A$218,0))</f>
        <v>#N/A</v>
      </c>
    </row>
    <row r="13459" spans="1:11" x14ac:dyDescent="0.2">
      <c r="A13459" t="s">
        <v>335</v>
      </c>
      <c r="B13459" s="2" t="s">
        <v>199</v>
      </c>
      <c r="C13459">
        <v>1997</v>
      </c>
      <c r="D13459" s="2" t="s">
        <v>39</v>
      </c>
      <c r="E13459">
        <v>3.5312323867625395</v>
      </c>
      <c r="F13459">
        <v>628.09892238793623</v>
      </c>
      <c r="G13459">
        <v>2315905969</v>
      </c>
      <c r="H13459">
        <v>3.6637784560227069</v>
      </c>
      <c r="I13459">
        <v>0.87918001413345304</v>
      </c>
      <c r="K13459" t="e">
        <f>INDEX(b!$B$2:$B$218,MATCH(Data!$A13459,b!$A$2:$A$218,0))</f>
        <v>#N/A</v>
      </c>
    </row>
    <row r="13460" spans="1:11" x14ac:dyDescent="0.2">
      <c r="A13460" t="s">
        <v>335</v>
      </c>
      <c r="B13460" s="2" t="s">
        <v>199</v>
      </c>
      <c r="C13460">
        <v>1998</v>
      </c>
      <c r="D13460" s="2" t="s">
        <v>102</v>
      </c>
      <c r="E13460">
        <v>1.328380515140239</v>
      </c>
      <c r="F13460">
        <v>561.90861444841983</v>
      </c>
      <c r="G13460">
        <v>2359112024</v>
      </c>
      <c r="H13460">
        <v>3.5887569608199112</v>
      </c>
      <c r="I13460">
        <v>0.880789995193481</v>
      </c>
      <c r="K13460" t="e">
        <f>INDEX(b!$B$2:$B$218,MATCH(Data!$A13460,b!$A$2:$A$218,0))</f>
        <v>#N/A</v>
      </c>
    </row>
    <row r="13461" spans="1:11" x14ac:dyDescent="0.2">
      <c r="A13461" t="s">
        <v>335</v>
      </c>
      <c r="B13461" s="2" t="s">
        <v>199</v>
      </c>
      <c r="C13461">
        <v>1999</v>
      </c>
      <c r="D13461" s="2" t="s">
        <v>301</v>
      </c>
      <c r="E13461">
        <v>4.1781866703721278</v>
      </c>
      <c r="F13461">
        <v>596.24252432258618</v>
      </c>
      <c r="G13461">
        <v>2402132069</v>
      </c>
      <c r="H13461">
        <v>3.519904021335921</v>
      </c>
      <c r="I13461">
        <v>0.88539999723434404</v>
      </c>
      <c r="K13461" t="e">
        <f>INDEX(b!$B$2:$B$218,MATCH(Data!$A13461,b!$A$2:$A$218,0))</f>
        <v>#N/A</v>
      </c>
    </row>
    <row r="13462" spans="1:11" x14ac:dyDescent="0.2">
      <c r="A13462" t="s">
        <v>335</v>
      </c>
      <c r="B13462" s="2" t="s">
        <v>199</v>
      </c>
      <c r="C13462">
        <v>2000</v>
      </c>
      <c r="D13462" s="2" t="s">
        <v>559</v>
      </c>
      <c r="E13462">
        <v>4.4311433349453893</v>
      </c>
      <c r="F13462">
        <v>616.51814092549864</v>
      </c>
      <c r="G13462">
        <v>2445096607</v>
      </c>
      <c r="H13462">
        <v>3.4561153259270632</v>
      </c>
      <c r="I13462">
        <v>0.89032000303268399</v>
      </c>
      <c r="K13462" t="e">
        <f>INDEX(b!$B$2:$B$218,MATCH(Data!$A13462,b!$A$2:$A$218,0))</f>
        <v>#N/A</v>
      </c>
    </row>
    <row r="13463" spans="1:11" x14ac:dyDescent="0.2">
      <c r="A13463" t="s">
        <v>335</v>
      </c>
      <c r="B13463" s="2" t="s">
        <v>199</v>
      </c>
      <c r="C13463">
        <v>2001</v>
      </c>
      <c r="D13463" s="2" t="s">
        <v>612</v>
      </c>
      <c r="E13463">
        <v>3.9705723763404421</v>
      </c>
      <c r="F13463">
        <v>619.42167237563137</v>
      </c>
      <c r="G13463">
        <v>2487900839</v>
      </c>
      <c r="H13463">
        <v>3.396235701137102</v>
      </c>
      <c r="I13463">
        <v>0.898159980773926</v>
      </c>
      <c r="K13463" t="e">
        <f>INDEX(b!$B$2:$B$218,MATCH(Data!$A13463,b!$A$2:$A$218,0))</f>
        <v>#N/A</v>
      </c>
    </row>
    <row r="13464" spans="1:11" x14ac:dyDescent="0.2">
      <c r="A13464" t="s">
        <v>335</v>
      </c>
      <c r="B13464" s="2" t="s">
        <v>199</v>
      </c>
      <c r="C13464">
        <v>2002</v>
      </c>
      <c r="D13464" s="2" t="s">
        <v>3</v>
      </c>
      <c r="E13464">
        <v>4.7901103431112944</v>
      </c>
      <c r="F13464">
        <v>651.0138692310212</v>
      </c>
      <c r="G13464">
        <v>2530679514</v>
      </c>
      <c r="H13464">
        <v>3.3426250760607834</v>
      </c>
      <c r="I13464">
        <v>0.90483999252319303</v>
      </c>
      <c r="K13464" t="e">
        <f>INDEX(b!$B$2:$B$218,MATCH(Data!$A13464,b!$A$2:$A$218,0))</f>
        <v>#N/A</v>
      </c>
    </row>
    <row r="13465" spans="1:11" x14ac:dyDescent="0.2">
      <c r="A13465" t="s">
        <v>335</v>
      </c>
      <c r="B13465" s="2" t="s">
        <v>199</v>
      </c>
      <c r="C13465">
        <v>2003</v>
      </c>
      <c r="D13465" s="2" t="s">
        <v>210</v>
      </c>
      <c r="E13465">
        <v>6.1729057045865687</v>
      </c>
      <c r="F13465">
        <v>735.5899925098787</v>
      </c>
      <c r="G13465">
        <v>2573512638</v>
      </c>
      <c r="H13465">
        <v>3.2910540112686966</v>
      </c>
      <c r="I13465">
        <v>0.94835001230239901</v>
      </c>
      <c r="K13465" t="e">
        <f>INDEX(b!$B$2:$B$218,MATCH(Data!$A13465,b!$A$2:$A$218,0))</f>
        <v>#N/A</v>
      </c>
    </row>
    <row r="13466" spans="1:11" x14ac:dyDescent="0.2">
      <c r="A13466" t="s">
        <v>335</v>
      </c>
      <c r="B13466" s="2" t="s">
        <v>199</v>
      </c>
      <c r="C13466">
        <v>2004</v>
      </c>
      <c r="D13466" s="2" t="s">
        <v>275</v>
      </c>
      <c r="E13466">
        <v>6.5773892424298026</v>
      </c>
      <c r="F13466">
        <v>839.30532196769173</v>
      </c>
      <c r="G13466">
        <v>2616457516</v>
      </c>
      <c r="H13466">
        <v>3.24350203070912</v>
      </c>
      <c r="I13466">
        <v>0.95055997371673595</v>
      </c>
      <c r="K13466" t="e">
        <f>INDEX(b!$B$2:$B$218,MATCH(Data!$A13466,b!$A$2:$A$218,0))</f>
        <v>#N/A</v>
      </c>
    </row>
    <row r="13467" spans="1:11" x14ac:dyDescent="0.2">
      <c r="A13467" t="s">
        <v>335</v>
      </c>
      <c r="B13467" s="2" t="s">
        <v>199</v>
      </c>
      <c r="C13467">
        <v>2005</v>
      </c>
      <c r="D13467" s="2" t="s">
        <v>320</v>
      </c>
      <c r="E13467">
        <v>6.1456837170930498</v>
      </c>
      <c r="F13467">
        <v>959.6531465448212</v>
      </c>
      <c r="G13467">
        <v>2659559236</v>
      </c>
      <c r="H13467">
        <v>3.1941328682397279</v>
      </c>
      <c r="I13467">
        <v>0.95280998945236195</v>
      </c>
      <c r="K13467" t="e">
        <f>INDEX(b!$B$2:$B$218,MATCH(Data!$A13467,b!$A$2:$A$218,0))</f>
        <v>#N/A</v>
      </c>
    </row>
    <row r="13468" spans="1:11" x14ac:dyDescent="0.2">
      <c r="A13468" t="s">
        <v>335</v>
      </c>
      <c r="B13468" s="2" t="s">
        <v>199</v>
      </c>
      <c r="C13468">
        <v>2006</v>
      </c>
      <c r="D13468" s="2" t="s">
        <v>366</v>
      </c>
      <c r="E13468">
        <v>6.4998348139362605</v>
      </c>
      <c r="F13468">
        <v>1119.8884343714467</v>
      </c>
      <c r="G13468">
        <v>2702862046</v>
      </c>
      <c r="H13468">
        <v>3.1483380212648755</v>
      </c>
      <c r="I13468">
        <v>0.95868998765945401</v>
      </c>
      <c r="K13468" t="e">
        <f>INDEX(b!$B$2:$B$218,MATCH(Data!$A13468,b!$A$2:$A$218,0))</f>
        <v>#N/A</v>
      </c>
    </row>
    <row r="13469" spans="1:11" x14ac:dyDescent="0.2">
      <c r="A13469" t="s">
        <v>335</v>
      </c>
      <c r="B13469" s="2" t="s">
        <v>199</v>
      </c>
      <c r="C13469">
        <v>2007</v>
      </c>
      <c r="D13469" s="2" t="s">
        <v>563</v>
      </c>
      <c r="E13469">
        <v>6.8795445045822845</v>
      </c>
      <c r="F13469">
        <v>1353.2665577394914</v>
      </c>
      <c r="G13469">
        <v>2746406133</v>
      </c>
      <c r="H13469">
        <v>3.1036551624666537</v>
      </c>
      <c r="I13469">
        <v>0.96486997604370095</v>
      </c>
      <c r="K13469" t="e">
        <f>INDEX(b!$B$2:$B$218,MATCH(Data!$A13469,b!$A$2:$A$218,0))</f>
        <v>#N/A</v>
      </c>
    </row>
    <row r="13470" spans="1:11" x14ac:dyDescent="0.2">
      <c r="A13470" t="s">
        <v>335</v>
      </c>
      <c r="B13470" s="2" t="s">
        <v>199</v>
      </c>
      <c r="C13470">
        <v>2008</v>
      </c>
      <c r="D13470" s="2" t="s">
        <v>615</v>
      </c>
      <c r="E13470">
        <v>4.2361006351244441</v>
      </c>
      <c r="F13470">
        <v>1508.7689689216809</v>
      </c>
      <c r="G13470">
        <v>2790205950</v>
      </c>
      <c r="H13470">
        <v>3.0601580247666456</v>
      </c>
      <c r="I13470">
        <v>0.97881001234054599</v>
      </c>
      <c r="K13470" t="e">
        <f>INDEX(b!$B$2:$B$218,MATCH(Data!$A13470,b!$A$2:$A$218,0))</f>
        <v>#N/A</v>
      </c>
    </row>
    <row r="13471" spans="1:11" x14ac:dyDescent="0.2">
      <c r="A13471" t="s">
        <v>335</v>
      </c>
      <c r="B13471" s="2" t="s">
        <v>199</v>
      </c>
      <c r="C13471">
        <v>2009</v>
      </c>
      <c r="D13471" s="2" t="s">
        <v>7</v>
      </c>
      <c r="E13471">
        <v>4.6003077031481467</v>
      </c>
      <c r="F13471">
        <v>1509.0298180007308</v>
      </c>
      <c r="G13471">
        <v>2834272715</v>
      </c>
      <c r="H13471">
        <v>3.013725649979476</v>
      </c>
      <c r="I13471">
        <v>0.98508000373840299</v>
      </c>
      <c r="K13471" t="e">
        <f>INDEX(b!$B$2:$B$218,MATCH(Data!$A13471,b!$A$2:$A$218,0))</f>
        <v>#N/A</v>
      </c>
    </row>
    <row r="13472" spans="1:11" x14ac:dyDescent="0.2">
      <c r="A13472" t="s">
        <v>335</v>
      </c>
      <c r="B13472" s="2" t="s">
        <v>199</v>
      </c>
      <c r="C13472">
        <v>2010</v>
      </c>
      <c r="D13472" s="2" t="s">
        <v>623</v>
      </c>
      <c r="E13472">
        <v>6.5899703020781288</v>
      </c>
      <c r="F13472">
        <v>1806.5425475420666</v>
      </c>
      <c r="G13472">
        <v>2878875404</v>
      </c>
      <c r="H13472">
        <v>2.9678269288121641</v>
      </c>
      <c r="I13472">
        <v>0.990289986133575</v>
      </c>
      <c r="K13472" t="e">
        <f>INDEX(b!$B$2:$B$218,MATCH(Data!$A13472,b!$A$2:$A$218,0))</f>
        <v>#N/A</v>
      </c>
    </row>
    <row r="13473" spans="1:11" x14ac:dyDescent="0.2">
      <c r="A13473" t="s">
        <v>335</v>
      </c>
      <c r="B13473" s="2" t="s">
        <v>199</v>
      </c>
      <c r="C13473">
        <v>2011</v>
      </c>
      <c r="D13473" s="2" t="s">
        <v>16</v>
      </c>
      <c r="E13473">
        <v>4.798997241937883</v>
      </c>
      <c r="F13473">
        <v>2030.2758351911</v>
      </c>
      <c r="G13473">
        <v>2923659939</v>
      </c>
      <c r="H13473">
        <v>2.9251095689951119</v>
      </c>
      <c r="I13473">
        <v>0.99265998601913497</v>
      </c>
      <c r="K13473" t="e">
        <f>INDEX(b!$B$2:$B$218,MATCH(Data!$A13473,b!$A$2:$A$218,0))</f>
        <v>#N/A</v>
      </c>
    </row>
    <row r="13474" spans="1:11" x14ac:dyDescent="0.2">
      <c r="A13474" t="s">
        <v>335</v>
      </c>
      <c r="B13474" s="2" t="s">
        <v>199</v>
      </c>
      <c r="C13474">
        <v>2012</v>
      </c>
      <c r="D13474" s="2" t="s">
        <v>81</v>
      </c>
      <c r="E13474">
        <v>4.2414666554094538</v>
      </c>
      <c r="F13474">
        <v>2098.9344160414448</v>
      </c>
      <c r="G13474">
        <v>2968243908</v>
      </c>
      <c r="H13474">
        <v>2.8871794438227574</v>
      </c>
      <c r="I13474">
        <v>0.99809998273849498</v>
      </c>
      <c r="K13474" t="e">
        <f>INDEX(b!$B$2:$B$218,MATCH(Data!$A13474,b!$A$2:$A$218,0))</f>
        <v>#N/A</v>
      </c>
    </row>
    <row r="13475" spans="1:11" x14ac:dyDescent="0.2">
      <c r="A13475" t="s">
        <v>335</v>
      </c>
      <c r="B13475" s="2" t="s">
        <v>199</v>
      </c>
      <c r="C13475">
        <v>2013</v>
      </c>
      <c r="D13475" s="2" t="s">
        <v>137</v>
      </c>
      <c r="E13475">
        <v>5.0982722619534542</v>
      </c>
      <c r="F13475">
        <v>2105.3101539148452</v>
      </c>
      <c r="G13475">
        <v>3013187396</v>
      </c>
      <c r="H13475">
        <v>2.8526350876520481</v>
      </c>
      <c r="I13475">
        <v>1.0290399789810201</v>
      </c>
      <c r="K13475" t="e">
        <f>INDEX(b!$B$2:$B$218,MATCH(Data!$A13475,b!$A$2:$A$218,0))</f>
        <v>#N/A</v>
      </c>
    </row>
    <row r="13476" spans="1:11" x14ac:dyDescent="0.2">
      <c r="A13476" t="s">
        <v>335</v>
      </c>
      <c r="B13476" s="2" t="s">
        <v>199</v>
      </c>
      <c r="C13476">
        <v>2014</v>
      </c>
      <c r="D13476" s="2" t="s">
        <v>329</v>
      </c>
      <c r="E13476">
        <v>5.5299988523485553</v>
      </c>
      <c r="F13476">
        <v>2157.0879888038839</v>
      </c>
      <c r="G13476">
        <v>3058248975</v>
      </c>
      <c r="H13476">
        <v>2.8213665934006538</v>
      </c>
      <c r="I13476">
        <v>1.0268199443817101</v>
      </c>
      <c r="K13476" t="e">
        <f>INDEX(b!$B$2:$B$218,MATCH(Data!$A13476,b!$A$2:$A$218,0))</f>
        <v>#N/A</v>
      </c>
    </row>
    <row r="13477" spans="1:11" x14ac:dyDescent="0.2">
      <c r="A13477" t="s">
        <v>335</v>
      </c>
      <c r="B13477" s="2" t="s">
        <v>199</v>
      </c>
      <c r="C13477">
        <v>2015</v>
      </c>
      <c r="D13477" s="2" t="s">
        <v>377</v>
      </c>
      <c r="E13477">
        <v>5.0354542718931157</v>
      </c>
      <c r="F13477">
        <v>2081.0185354203863</v>
      </c>
      <c r="G13477">
        <v>3103569257</v>
      </c>
      <c r="H13477">
        <v>2.7925768878646666</v>
      </c>
      <c r="I13477">
        <v>1.0279999971389799</v>
      </c>
      <c r="K13477" t="e">
        <f>INDEX(b!$B$2:$B$218,MATCH(Data!$A13477,b!$A$2:$A$218,0))</f>
        <v>#N/A</v>
      </c>
    </row>
    <row r="13478" spans="1:11" x14ac:dyDescent="0.2">
      <c r="A13478" t="s">
        <v>335</v>
      </c>
      <c r="B13478" s="2" t="s">
        <v>199</v>
      </c>
      <c r="C13478">
        <v>2016</v>
      </c>
      <c r="D13478" s="2" t="s">
        <v>436</v>
      </c>
      <c r="E13478">
        <v>5.936798516505192</v>
      </c>
      <c r="F13478">
        <v>2139.5395327503829</v>
      </c>
      <c r="G13478">
        <v>3149022555</v>
      </c>
      <c r="H13478">
        <v>2.7641901678992551</v>
      </c>
      <c r="I13478">
        <v>1.0417000055313099</v>
      </c>
      <c r="K13478" t="e">
        <f>INDEX(b!$B$2:$B$218,MATCH(Data!$A13478,b!$A$2:$A$218,0))</f>
        <v>#N/A</v>
      </c>
    </row>
    <row r="13479" spans="1:11" x14ac:dyDescent="0.2">
      <c r="A13479" t="s">
        <v>335</v>
      </c>
      <c r="B13479" s="2" t="s">
        <v>199</v>
      </c>
      <c r="C13479">
        <v>2017</v>
      </c>
      <c r="D13479" s="2" t="s">
        <v>503</v>
      </c>
      <c r="E13479">
        <v>5.1794609092916488</v>
      </c>
      <c r="F13479">
        <v>2268.4241674456757</v>
      </c>
      <c r="G13479">
        <v>3194517542</v>
      </c>
      <c r="H13479">
        <v>2.7374165858688353</v>
      </c>
      <c r="I13479">
        <v>1.03706002235413</v>
      </c>
      <c r="K13479" t="e">
        <f>INDEX(b!$B$2:$B$218,MATCH(Data!$A13479,b!$A$2:$A$218,0))</f>
        <v>#N/A</v>
      </c>
    </row>
    <row r="13480" spans="1:11" x14ac:dyDescent="0.2">
      <c r="A13480" t="s">
        <v>335</v>
      </c>
      <c r="B13480" s="2" t="s">
        <v>199</v>
      </c>
      <c r="C13480">
        <v>2018</v>
      </c>
      <c r="D13480" s="2" t="s">
        <v>18</v>
      </c>
      <c r="E13480">
        <v>4.6108936347630305</v>
      </c>
      <c r="F13480">
        <v>2267.5468483044979</v>
      </c>
      <c r="G13480">
        <v>3240031866</v>
      </c>
      <c r="H13480">
        <v>2.7151473455834401</v>
      </c>
      <c r="I13480">
        <v>0.99162000417709395</v>
      </c>
      <c r="K13480" t="e">
        <f>INDEX(b!$B$2:$B$218,MATCH(Data!$A13480,b!$A$2:$A$218,0))</f>
        <v>#N/A</v>
      </c>
    </row>
    <row r="13481" spans="1:11" x14ac:dyDescent="0.2">
      <c r="A13481" t="s">
        <v>335</v>
      </c>
      <c r="B13481" s="2" t="s">
        <v>199</v>
      </c>
      <c r="C13481">
        <v>2019</v>
      </c>
      <c r="D13481" s="2" t="s">
        <v>84</v>
      </c>
      <c r="E13481">
        <v>3.5642905788968022</v>
      </c>
      <c r="F13481">
        <v>2354.5787245851102</v>
      </c>
      <c r="G13481">
        <v>3285416867</v>
      </c>
      <c r="H13481">
        <v>2.6927646942250099</v>
      </c>
      <c r="I13481">
        <v>0.99295997619628895</v>
      </c>
      <c r="K13481" t="e">
        <f>INDEX(b!$B$2:$B$218,MATCH(Data!$A13481,b!$A$2:$A$218,0))</f>
        <v>#N/A</v>
      </c>
    </row>
    <row r="13482" spans="1:11" x14ac:dyDescent="0.2">
      <c r="A13482" t="s">
        <v>335</v>
      </c>
      <c r="B13482" s="2" t="s">
        <v>199</v>
      </c>
      <c r="C13482">
        <v>2020</v>
      </c>
      <c r="D13482" s="2" t="s">
        <v>556</v>
      </c>
      <c r="E13482">
        <v>-3.4158321331902926</v>
      </c>
      <c r="F13482">
        <v>2217.2148840531877</v>
      </c>
      <c r="G13482">
        <v>3330652547</v>
      </c>
      <c r="H13482" t="s">
        <v>69</v>
      </c>
      <c r="I13482" t="s">
        <v>69</v>
      </c>
      <c r="K13482" t="e">
        <f>INDEX(b!$B$2:$B$218,MATCH(Data!$A13482,b!$A$2:$A$218,0))</f>
        <v>#N/A</v>
      </c>
    </row>
    <row r="13483" spans="1:11" x14ac:dyDescent="0.2">
      <c r="A13483" t="s">
        <v>403</v>
      </c>
      <c r="B13483" s="2" t="s">
        <v>538</v>
      </c>
      <c r="C13483">
        <v>1960</v>
      </c>
      <c r="D13483" s="2" t="s">
        <v>630</v>
      </c>
      <c r="E13483" t="s">
        <v>69</v>
      </c>
      <c r="F13483">
        <v>154.63468271842268</v>
      </c>
      <c r="G13483">
        <v>2126448264</v>
      </c>
      <c r="H13483">
        <v>5.5950714916294579</v>
      </c>
      <c r="I13483" t="s">
        <v>69</v>
      </c>
      <c r="K13483" t="e">
        <f>INDEX(b!$B$2:$B$218,MATCH(Data!$A13483,b!$A$2:$A$218,0))</f>
        <v>#N/A</v>
      </c>
    </row>
    <row r="13484" spans="1:11" x14ac:dyDescent="0.2">
      <c r="A13484" t="s">
        <v>403</v>
      </c>
      <c r="B13484" s="2" t="s">
        <v>538</v>
      </c>
      <c r="C13484">
        <v>1961</v>
      </c>
      <c r="D13484" s="2" t="s">
        <v>21</v>
      </c>
      <c r="E13484">
        <v>1.1635402662600853</v>
      </c>
      <c r="F13484">
        <v>145.61183915208863</v>
      </c>
      <c r="G13484">
        <v>2152809007</v>
      </c>
      <c r="H13484">
        <v>5.6262395976976061</v>
      </c>
      <c r="I13484" t="s">
        <v>69</v>
      </c>
      <c r="K13484" t="e">
        <f>INDEX(b!$B$2:$B$218,MATCH(Data!$A13484,b!$A$2:$A$218,0))</f>
        <v>#N/A</v>
      </c>
    </row>
    <row r="13485" spans="1:11" x14ac:dyDescent="0.2">
      <c r="A13485" t="s">
        <v>403</v>
      </c>
      <c r="B13485" s="2" t="s">
        <v>538</v>
      </c>
      <c r="C13485">
        <v>1962</v>
      </c>
      <c r="D13485" s="2" t="s">
        <v>88</v>
      </c>
      <c r="E13485">
        <v>3.2785663861850622</v>
      </c>
      <c r="F13485">
        <v>146.02737944565641</v>
      </c>
      <c r="G13485">
        <v>2192361842</v>
      </c>
      <c r="H13485">
        <v>5.6769446991555688</v>
      </c>
      <c r="I13485" t="s">
        <v>69</v>
      </c>
      <c r="K13485" t="e">
        <f>INDEX(b!$B$2:$B$218,MATCH(Data!$A13485,b!$A$2:$A$218,0))</f>
        <v>#N/A</v>
      </c>
    </row>
    <row r="13486" spans="1:11" x14ac:dyDescent="0.2">
      <c r="A13486" t="s">
        <v>403</v>
      </c>
      <c r="B13486" s="2" t="s">
        <v>538</v>
      </c>
      <c r="C13486">
        <v>1963</v>
      </c>
      <c r="D13486" s="2" t="s">
        <v>287</v>
      </c>
      <c r="E13486">
        <v>4.7826582846808066</v>
      </c>
      <c r="F13486">
        <v>152.95608547366737</v>
      </c>
      <c r="G13486">
        <v>2243997513</v>
      </c>
      <c r="H13486">
        <v>5.7096399780894957</v>
      </c>
      <c r="I13486" t="s">
        <v>69</v>
      </c>
      <c r="K13486" t="e">
        <f>INDEX(b!$B$2:$B$218,MATCH(Data!$A13486,b!$A$2:$A$218,0))</f>
        <v>#N/A</v>
      </c>
    </row>
    <row r="13487" spans="1:11" x14ac:dyDescent="0.2">
      <c r="A13487" t="s">
        <v>403</v>
      </c>
      <c r="B13487" s="2" t="s">
        <v>538</v>
      </c>
      <c r="C13487">
        <v>1964</v>
      </c>
      <c r="D13487" s="2" t="s">
        <v>333</v>
      </c>
      <c r="E13487">
        <v>7.9863448974746802</v>
      </c>
      <c r="F13487">
        <v>170.19046270171009</v>
      </c>
      <c r="G13487">
        <v>2295948515</v>
      </c>
      <c r="H13487">
        <v>5.7281862996131201</v>
      </c>
      <c r="I13487" t="s">
        <v>69</v>
      </c>
      <c r="K13487" t="e">
        <f>INDEX(b!$B$2:$B$218,MATCH(Data!$A13487,b!$A$2:$A$218,0))</f>
        <v>#N/A</v>
      </c>
    </row>
    <row r="13488" spans="1:11" x14ac:dyDescent="0.2">
      <c r="A13488" t="s">
        <v>403</v>
      </c>
      <c r="B13488" s="2" t="s">
        <v>538</v>
      </c>
      <c r="C13488">
        <v>1965</v>
      </c>
      <c r="D13488" s="2" t="s">
        <v>383</v>
      </c>
      <c r="E13488">
        <v>6.0257654125204283</v>
      </c>
      <c r="F13488">
        <v>183.48471101367682</v>
      </c>
      <c r="G13488">
        <v>2349465399</v>
      </c>
      <c r="H13488">
        <v>5.7333707985999922</v>
      </c>
      <c r="I13488" t="s">
        <v>69</v>
      </c>
      <c r="K13488" t="e">
        <f>INDEX(b!$B$2:$B$218,MATCH(Data!$A13488,b!$A$2:$A$218,0))</f>
        <v>#N/A</v>
      </c>
    </row>
    <row r="13489" spans="1:11" x14ac:dyDescent="0.2">
      <c r="A13489" t="s">
        <v>403</v>
      </c>
      <c r="B13489" s="2" t="s">
        <v>538</v>
      </c>
      <c r="C13489">
        <v>1966</v>
      </c>
      <c r="D13489" s="2" t="s">
        <v>440</v>
      </c>
      <c r="E13489">
        <v>4.8859458694145701</v>
      </c>
      <c r="F13489">
        <v>185.36734799852147</v>
      </c>
      <c r="G13489">
        <v>2406516627</v>
      </c>
      <c r="H13489">
        <v>5.7153790588315694</v>
      </c>
      <c r="I13489" t="s">
        <v>69</v>
      </c>
      <c r="K13489" t="e">
        <f>INDEX(b!$B$2:$B$218,MATCH(Data!$A13489,b!$A$2:$A$218,0))</f>
        <v>#N/A</v>
      </c>
    </row>
    <row r="13490" spans="1:11" x14ac:dyDescent="0.2">
      <c r="A13490" t="s">
        <v>403</v>
      </c>
      <c r="B13490" s="2" t="s">
        <v>538</v>
      </c>
      <c r="C13490">
        <v>1967</v>
      </c>
      <c r="D13490" s="2" t="s">
        <v>633</v>
      </c>
      <c r="E13490">
        <v>3.2631866779331773</v>
      </c>
      <c r="F13490">
        <v>185.97520361242951</v>
      </c>
      <c r="G13490">
        <v>2463391488</v>
      </c>
      <c r="H13490">
        <v>5.6863788614679063</v>
      </c>
      <c r="I13490" t="s">
        <v>69</v>
      </c>
      <c r="K13490" t="e">
        <f>INDEX(b!$B$2:$B$218,MATCH(Data!$A13490,b!$A$2:$A$218,0))</f>
        <v>#N/A</v>
      </c>
    </row>
    <row r="13491" spans="1:11" x14ac:dyDescent="0.2">
      <c r="A13491" t="s">
        <v>403</v>
      </c>
      <c r="B13491" s="2" t="s">
        <v>538</v>
      </c>
      <c r="C13491">
        <v>1968</v>
      </c>
      <c r="D13491" s="2" t="s">
        <v>26</v>
      </c>
      <c r="E13491">
        <v>5.8481019026207974</v>
      </c>
      <c r="F13491">
        <v>191.83286218128274</v>
      </c>
      <c r="G13491">
        <v>2521807094</v>
      </c>
      <c r="H13491">
        <v>5.62004033921089</v>
      </c>
      <c r="I13491" t="s">
        <v>69</v>
      </c>
      <c r="K13491" t="e">
        <f>INDEX(b!$B$2:$B$218,MATCH(Data!$A13491,b!$A$2:$A$218,0))</f>
        <v>#N/A</v>
      </c>
    </row>
    <row r="13492" spans="1:11" x14ac:dyDescent="0.2">
      <c r="A13492" t="s">
        <v>403</v>
      </c>
      <c r="B13492" s="2" t="s">
        <v>538</v>
      </c>
      <c r="C13492">
        <v>1969</v>
      </c>
      <c r="D13492" s="2" t="s">
        <v>92</v>
      </c>
      <c r="E13492">
        <v>8.3306622590669122</v>
      </c>
      <c r="F13492">
        <v>209.34645323983557</v>
      </c>
      <c r="G13492">
        <v>2582528080</v>
      </c>
      <c r="H13492">
        <v>5.5294331644001335</v>
      </c>
      <c r="I13492" t="s">
        <v>69</v>
      </c>
      <c r="K13492" t="e">
        <f>INDEX(b!$B$2:$B$218,MATCH(Data!$A13492,b!$A$2:$A$218,0))</f>
        <v>#N/A</v>
      </c>
    </row>
    <row r="13493" spans="1:11" x14ac:dyDescent="0.2">
      <c r="A13493" t="s">
        <v>403</v>
      </c>
      <c r="B13493" s="2" t="s">
        <v>538</v>
      </c>
      <c r="C13493">
        <v>1970</v>
      </c>
      <c r="D13493" s="2" t="s">
        <v>38</v>
      </c>
      <c r="E13493">
        <v>8.502145995598525</v>
      </c>
      <c r="F13493">
        <v>224.55055123615242</v>
      </c>
      <c r="G13493">
        <v>2644861764</v>
      </c>
      <c r="H13493">
        <v>5.4196727985589535</v>
      </c>
      <c r="I13493">
        <v>0.76416999101638805</v>
      </c>
      <c r="K13493" t="e">
        <f>INDEX(b!$B$2:$B$218,MATCH(Data!$A13493,b!$A$2:$A$218,0))</f>
        <v>#N/A</v>
      </c>
    </row>
    <row r="13494" spans="1:11" x14ac:dyDescent="0.2">
      <c r="A13494" t="s">
        <v>403</v>
      </c>
      <c r="B13494" s="2" t="s">
        <v>538</v>
      </c>
      <c r="C13494">
        <v>1971</v>
      </c>
      <c r="D13494" s="2" t="s">
        <v>101</v>
      </c>
      <c r="E13494">
        <v>6.535605732949179</v>
      </c>
      <c r="F13494">
        <v>235.80638221245286</v>
      </c>
      <c r="G13494">
        <v>2708528816</v>
      </c>
      <c r="H13494">
        <v>5.2781358369709608</v>
      </c>
      <c r="I13494">
        <v>0.76407998800277699</v>
      </c>
      <c r="K13494" t="e">
        <f>INDEX(b!$B$2:$B$218,MATCH(Data!$A13494,b!$A$2:$A$218,0))</f>
        <v>#N/A</v>
      </c>
    </row>
    <row r="13495" spans="1:11" x14ac:dyDescent="0.2">
      <c r="A13495" t="s">
        <v>403</v>
      </c>
      <c r="B13495" s="2" t="s">
        <v>538</v>
      </c>
      <c r="C13495">
        <v>1972</v>
      </c>
      <c r="D13495" s="2" t="s">
        <v>154</v>
      </c>
      <c r="E13495">
        <v>6.2540185603570819</v>
      </c>
      <c r="F13495">
        <v>258.31729929296722</v>
      </c>
      <c r="G13495">
        <v>2771182528</v>
      </c>
      <c r="H13495">
        <v>5.1359601881531587</v>
      </c>
      <c r="I13495">
        <v>0.76434999704360995</v>
      </c>
      <c r="K13495" t="e">
        <f>INDEX(b!$B$2:$B$218,MATCH(Data!$A13495,b!$A$2:$A$218,0))</f>
        <v>#N/A</v>
      </c>
    </row>
    <row r="13496" spans="1:11" x14ac:dyDescent="0.2">
      <c r="A13496" t="s">
        <v>403</v>
      </c>
      <c r="B13496" s="2" t="s">
        <v>538</v>
      </c>
      <c r="C13496">
        <v>1973</v>
      </c>
      <c r="D13496" s="2" t="s">
        <v>213</v>
      </c>
      <c r="E13496">
        <v>7.1791966943622043</v>
      </c>
      <c r="F13496">
        <v>322.35307712565179</v>
      </c>
      <c r="G13496">
        <v>2833690114</v>
      </c>
      <c r="H13496">
        <v>4.9733936188862993</v>
      </c>
      <c r="I13496">
        <v>0.76318997144699097</v>
      </c>
      <c r="K13496" t="e">
        <f>INDEX(b!$B$2:$B$218,MATCH(Data!$A13496,b!$A$2:$A$218,0))</f>
        <v>#N/A</v>
      </c>
    </row>
    <row r="13497" spans="1:11" x14ac:dyDescent="0.2">
      <c r="A13497" t="s">
        <v>403</v>
      </c>
      <c r="B13497" s="2" t="s">
        <v>538</v>
      </c>
      <c r="C13497">
        <v>1974</v>
      </c>
      <c r="D13497" s="2" t="s">
        <v>396</v>
      </c>
      <c r="E13497">
        <v>5.9036308375647479</v>
      </c>
      <c r="F13497">
        <v>400.98627389625591</v>
      </c>
      <c r="G13497">
        <v>2895649327</v>
      </c>
      <c r="H13497">
        <v>4.8120945353359517</v>
      </c>
      <c r="I13497">
        <v>0.76116001605987504</v>
      </c>
      <c r="K13497" t="e">
        <f>INDEX(b!$B$2:$B$218,MATCH(Data!$A13497,b!$A$2:$A$218,0))</f>
        <v>#N/A</v>
      </c>
    </row>
    <row r="13498" spans="1:11" x14ac:dyDescent="0.2">
      <c r="A13498" t="s">
        <v>403</v>
      </c>
      <c r="B13498" s="2" t="s">
        <v>538</v>
      </c>
      <c r="C13498">
        <v>1975</v>
      </c>
      <c r="D13498" s="2" t="s">
        <v>463</v>
      </c>
      <c r="E13498">
        <v>4.1023524327870859</v>
      </c>
      <c r="F13498">
        <v>433.97542733677943</v>
      </c>
      <c r="G13498">
        <v>2956240605</v>
      </c>
      <c r="H13498">
        <v>4.6492704692412952</v>
      </c>
      <c r="I13498">
        <v>0.79913002252578702</v>
      </c>
      <c r="K13498" t="e">
        <f>INDEX(b!$B$2:$B$218,MATCH(Data!$A13498,b!$A$2:$A$218,0))</f>
        <v>#N/A</v>
      </c>
    </row>
    <row r="13499" spans="1:11" x14ac:dyDescent="0.2">
      <c r="A13499" t="s">
        <v>403</v>
      </c>
      <c r="B13499" s="2" t="s">
        <v>538</v>
      </c>
      <c r="C13499">
        <v>1976</v>
      </c>
      <c r="D13499" s="2" t="s">
        <v>523</v>
      </c>
      <c r="E13499">
        <v>6.1045886946888572</v>
      </c>
      <c r="F13499">
        <v>457.22133020182292</v>
      </c>
      <c r="G13499">
        <v>3016172468</v>
      </c>
      <c r="H13499">
        <v>4.4962667157818474</v>
      </c>
      <c r="I13499">
        <v>0.82081001996993996</v>
      </c>
      <c r="K13499" t="e">
        <f>INDEX(b!$B$2:$B$218,MATCH(Data!$A13499,b!$A$2:$A$218,0))</f>
        <v>#N/A</v>
      </c>
    </row>
    <row r="13500" spans="1:11" x14ac:dyDescent="0.2">
      <c r="A13500" t="s">
        <v>403</v>
      </c>
      <c r="B13500" s="2" t="s">
        <v>538</v>
      </c>
      <c r="C13500">
        <v>1977</v>
      </c>
      <c r="D13500" s="2" t="s">
        <v>565</v>
      </c>
      <c r="E13500">
        <v>4.4585740095270268</v>
      </c>
      <c r="F13500">
        <v>503.00816155680309</v>
      </c>
      <c r="G13500">
        <v>3075486612</v>
      </c>
      <c r="H13500">
        <v>4.356754289174118</v>
      </c>
      <c r="I13500">
        <v>0.826759994029999</v>
      </c>
      <c r="K13500" t="e">
        <f>INDEX(b!$B$2:$B$218,MATCH(Data!$A13500,b!$A$2:$A$218,0))</f>
        <v>#N/A</v>
      </c>
    </row>
    <row r="13501" spans="1:11" x14ac:dyDescent="0.2">
      <c r="A13501" t="s">
        <v>403</v>
      </c>
      <c r="B13501" s="2" t="s">
        <v>538</v>
      </c>
      <c r="C13501">
        <v>1978</v>
      </c>
      <c r="D13501" s="2" t="s">
        <v>107</v>
      </c>
      <c r="E13501">
        <v>3.5884988326418323</v>
      </c>
      <c r="F13501">
        <v>534.65059194376386</v>
      </c>
      <c r="G13501">
        <v>3135818510</v>
      </c>
      <c r="H13501">
        <v>4.2331115147595062</v>
      </c>
      <c r="I13501">
        <v>0.82563000917434703</v>
      </c>
      <c r="K13501" t="e">
        <f>INDEX(b!$B$2:$B$218,MATCH(Data!$A13501,b!$A$2:$A$218,0))</f>
        <v>#N/A</v>
      </c>
    </row>
    <row r="13502" spans="1:11" x14ac:dyDescent="0.2">
      <c r="A13502" t="s">
        <v>403</v>
      </c>
      <c r="B13502" s="2" t="s">
        <v>538</v>
      </c>
      <c r="C13502">
        <v>1979</v>
      </c>
      <c r="D13502" s="2" t="s">
        <v>160</v>
      </c>
      <c r="E13502">
        <v>4.6349223011208522</v>
      </c>
      <c r="F13502">
        <v>623.84569282823111</v>
      </c>
      <c r="G13502">
        <v>3197590308</v>
      </c>
      <c r="H13502">
        <v>4.1270086867159277</v>
      </c>
      <c r="I13502">
        <v>0.82665002346038796</v>
      </c>
      <c r="K13502" t="e">
        <f>INDEX(b!$B$2:$B$218,MATCH(Data!$A13502,b!$A$2:$A$218,0))</f>
        <v>#N/A</v>
      </c>
    </row>
    <row r="13503" spans="1:11" x14ac:dyDescent="0.2">
      <c r="A13503" t="s">
        <v>403</v>
      </c>
      <c r="B13503" s="2" t="s">
        <v>538</v>
      </c>
      <c r="C13503">
        <v>1980</v>
      </c>
      <c r="D13503" s="2" t="s">
        <v>626</v>
      </c>
      <c r="E13503">
        <v>4.4917847318291138</v>
      </c>
      <c r="F13503">
        <v>722.60771860617081</v>
      </c>
      <c r="G13503">
        <v>3260260585</v>
      </c>
      <c r="H13503">
        <v>4.0407403837158284</v>
      </c>
      <c r="I13503">
        <v>0.82920002937316895</v>
      </c>
      <c r="K13503" t="e">
        <f>INDEX(b!$B$2:$B$218,MATCH(Data!$A13503,b!$A$2:$A$218,0))</f>
        <v>#N/A</v>
      </c>
    </row>
    <row r="13504" spans="1:11" x14ac:dyDescent="0.2">
      <c r="A13504" t="s">
        <v>403</v>
      </c>
      <c r="B13504" s="2" t="s">
        <v>538</v>
      </c>
      <c r="C13504">
        <v>1981</v>
      </c>
      <c r="D13504" s="2" t="s">
        <v>167</v>
      </c>
      <c r="E13504">
        <v>2.0770923861554564</v>
      </c>
      <c r="F13504">
        <v>797.86895512382807</v>
      </c>
      <c r="G13504">
        <v>3324908371</v>
      </c>
      <c r="H13504">
        <v>3.9686595257701542</v>
      </c>
      <c r="I13504">
        <v>0.83041000366210904</v>
      </c>
      <c r="K13504" t="e">
        <f>INDEX(b!$B$2:$B$218,MATCH(Data!$A13504,b!$A$2:$A$218,0))</f>
        <v>#N/A</v>
      </c>
    </row>
    <row r="13505" spans="1:11" x14ac:dyDescent="0.2">
      <c r="A13505" t="s">
        <v>403</v>
      </c>
      <c r="B13505" s="2" t="s">
        <v>538</v>
      </c>
      <c r="C13505">
        <v>1982</v>
      </c>
      <c r="D13505" s="2" t="s">
        <v>224</v>
      </c>
      <c r="E13505">
        <v>2.954200058380323</v>
      </c>
      <c r="F13505">
        <v>770.21427859502626</v>
      </c>
      <c r="G13505">
        <v>3392871650</v>
      </c>
      <c r="H13505">
        <v>3.9254853951160458</v>
      </c>
      <c r="I13505">
        <v>0.82714998722076405</v>
      </c>
      <c r="K13505" t="e">
        <f>INDEX(b!$B$2:$B$218,MATCH(Data!$A13505,b!$A$2:$A$218,0))</f>
        <v>#N/A</v>
      </c>
    </row>
    <row r="13506" spans="1:11" x14ac:dyDescent="0.2">
      <c r="A13506" t="s">
        <v>403</v>
      </c>
      <c r="B13506" s="2" t="s">
        <v>538</v>
      </c>
      <c r="C13506">
        <v>1983</v>
      </c>
      <c r="D13506" s="2" t="s">
        <v>285</v>
      </c>
      <c r="E13506">
        <v>1.7710638560945995</v>
      </c>
      <c r="F13506">
        <v>728.69756822734951</v>
      </c>
      <c r="G13506">
        <v>3461843641</v>
      </c>
      <c r="H13506">
        <v>3.8854701934256513</v>
      </c>
      <c r="I13506">
        <v>0.82473999261856101</v>
      </c>
      <c r="K13506" t="e">
        <f>INDEX(b!$B$2:$B$218,MATCH(Data!$A13506,b!$A$2:$A$218,0))</f>
        <v>#N/A</v>
      </c>
    </row>
    <row r="13507" spans="1:11" x14ac:dyDescent="0.2">
      <c r="A13507" t="s">
        <v>403</v>
      </c>
      <c r="B13507" s="2" t="s">
        <v>538</v>
      </c>
      <c r="C13507">
        <v>1984</v>
      </c>
      <c r="D13507" s="2" t="s">
        <v>330</v>
      </c>
      <c r="E13507">
        <v>4.8105152243545604</v>
      </c>
      <c r="F13507">
        <v>723.43668149492646</v>
      </c>
      <c r="G13507">
        <v>3530665529</v>
      </c>
      <c r="H13507">
        <v>3.8456668309320983</v>
      </c>
      <c r="I13507">
        <v>0.83043998479843095</v>
      </c>
      <c r="K13507" t="e">
        <f>INDEX(b!$B$2:$B$218,MATCH(Data!$A13507,b!$A$2:$A$218,0))</f>
        <v>#N/A</v>
      </c>
    </row>
    <row r="13508" spans="1:11" x14ac:dyDescent="0.2">
      <c r="A13508" t="s">
        <v>403</v>
      </c>
      <c r="B13508" s="2" t="s">
        <v>538</v>
      </c>
      <c r="C13508">
        <v>1985</v>
      </c>
      <c r="D13508" s="2" t="s">
        <v>536</v>
      </c>
      <c r="E13508">
        <v>4.5386456608813148</v>
      </c>
      <c r="F13508">
        <v>751.63822997748309</v>
      </c>
      <c r="G13508">
        <v>3600671134</v>
      </c>
      <c r="H13508">
        <v>3.8023939477650726</v>
      </c>
      <c r="I13508">
        <v>0.837580025196075</v>
      </c>
      <c r="K13508" t="e">
        <f>INDEX(b!$B$2:$B$218,MATCH(Data!$A13508,b!$A$2:$A$218,0))</f>
        <v>#N/A</v>
      </c>
    </row>
    <row r="13509" spans="1:11" x14ac:dyDescent="0.2">
      <c r="A13509" t="s">
        <v>403</v>
      </c>
      <c r="B13509" s="2" t="s">
        <v>538</v>
      </c>
      <c r="C13509">
        <v>1986</v>
      </c>
      <c r="D13509" s="2" t="s">
        <v>581</v>
      </c>
      <c r="E13509">
        <v>4.0347848015650669</v>
      </c>
      <c r="F13509">
        <v>763.61108374432058</v>
      </c>
      <c r="G13509">
        <v>3672585884</v>
      </c>
      <c r="H13509">
        <v>3.754997727590736</v>
      </c>
      <c r="I13509">
        <v>0.85363000631332397</v>
      </c>
      <c r="K13509" t="e">
        <f>INDEX(b!$B$2:$B$218,MATCH(Data!$A13509,b!$A$2:$A$218,0))</f>
        <v>#N/A</v>
      </c>
    </row>
    <row r="13510" spans="1:11" x14ac:dyDescent="0.2">
      <c r="A13510" t="s">
        <v>403</v>
      </c>
      <c r="B13510" s="2" t="s">
        <v>538</v>
      </c>
      <c r="C13510">
        <v>1987</v>
      </c>
      <c r="D13510" s="2" t="s">
        <v>631</v>
      </c>
      <c r="E13510">
        <v>4.8252102826078982</v>
      </c>
      <c r="F13510">
        <v>770.42487122791044</v>
      </c>
      <c r="G13510">
        <v>3746363999</v>
      </c>
      <c r="H13510">
        <v>3.6919870131616777</v>
      </c>
      <c r="I13510">
        <v>0.85991001129150402</v>
      </c>
      <c r="K13510" t="e">
        <f>INDEX(b!$B$2:$B$218,MATCH(Data!$A13510,b!$A$2:$A$218,0))</f>
        <v>#N/A</v>
      </c>
    </row>
    <row r="13511" spans="1:11" x14ac:dyDescent="0.2">
      <c r="A13511" t="s">
        <v>403</v>
      </c>
      <c r="B13511" s="2" t="s">
        <v>538</v>
      </c>
      <c r="C13511">
        <v>1988</v>
      </c>
      <c r="D13511" s="2" t="s">
        <v>22</v>
      </c>
      <c r="E13511">
        <v>4.1184581084652336</v>
      </c>
      <c r="F13511">
        <v>807.88077439085487</v>
      </c>
      <c r="G13511">
        <v>3820564035</v>
      </c>
      <c r="H13511">
        <v>3.6065591552044927</v>
      </c>
      <c r="I13511">
        <v>0.86545997858047496</v>
      </c>
      <c r="K13511" t="e">
        <f>INDEX(b!$B$2:$B$218,MATCH(Data!$A13511,b!$A$2:$A$218,0))</f>
        <v>#N/A</v>
      </c>
    </row>
    <row r="13512" spans="1:11" x14ac:dyDescent="0.2">
      <c r="A13512" t="s">
        <v>403</v>
      </c>
      <c r="B13512" s="2" t="s">
        <v>538</v>
      </c>
      <c r="C13512">
        <v>1989</v>
      </c>
      <c r="D13512" s="2" t="s">
        <v>231</v>
      </c>
      <c r="E13512">
        <v>3.049622119215627</v>
      </c>
      <c r="F13512">
        <v>809.28319075409968</v>
      </c>
      <c r="G13512">
        <v>3893872030</v>
      </c>
      <c r="H13512">
        <v>3.5048777591037168</v>
      </c>
      <c r="I13512">
        <v>0.86778002977371205</v>
      </c>
      <c r="K13512" t="e">
        <f>INDEX(b!$B$2:$B$218,MATCH(Data!$A13512,b!$A$2:$A$218,0))</f>
        <v>#N/A</v>
      </c>
    </row>
    <row r="13513" spans="1:11" x14ac:dyDescent="0.2">
      <c r="A13513" t="s">
        <v>403</v>
      </c>
      <c r="B13513" s="2" t="s">
        <v>538</v>
      </c>
      <c r="C13513">
        <v>1990</v>
      </c>
      <c r="D13513" s="2" t="s">
        <v>35</v>
      </c>
      <c r="E13513">
        <v>2.1274575755720662</v>
      </c>
      <c r="F13513">
        <v>910.83999959337109</v>
      </c>
      <c r="G13513">
        <v>3967683671</v>
      </c>
      <c r="H13513">
        <v>3.393581264562755</v>
      </c>
      <c r="I13513">
        <v>0.87388002872466997</v>
      </c>
      <c r="K13513" t="e">
        <f>INDEX(b!$B$2:$B$218,MATCH(Data!$A13513,b!$A$2:$A$218,0))</f>
        <v>#N/A</v>
      </c>
    </row>
    <row r="13514" spans="1:11" x14ac:dyDescent="0.2">
      <c r="A13514" t="s">
        <v>403</v>
      </c>
      <c r="B13514" s="2" t="s">
        <v>538</v>
      </c>
      <c r="C13514">
        <v>1991</v>
      </c>
      <c r="D13514" s="2" t="s">
        <v>99</v>
      </c>
      <c r="E13514">
        <v>1.3257174163894234</v>
      </c>
      <c r="F13514">
        <v>860.20786086175519</v>
      </c>
      <c r="G13514">
        <v>4038221052</v>
      </c>
      <c r="H13514">
        <v>3.2752309934302133</v>
      </c>
      <c r="I13514">
        <v>0.88411998748779297</v>
      </c>
      <c r="K13514" t="e">
        <f>INDEX(b!$B$2:$B$218,MATCH(Data!$A13514,b!$A$2:$A$218,0))</f>
        <v>#N/A</v>
      </c>
    </row>
    <row r="13515" spans="1:11" x14ac:dyDescent="0.2">
      <c r="A13515" t="s">
        <v>403</v>
      </c>
      <c r="B13515" s="2" t="s">
        <v>538</v>
      </c>
      <c r="C13515">
        <v>1992</v>
      </c>
      <c r="D13515" s="2" t="s">
        <v>297</v>
      </c>
      <c r="E13515">
        <v>1.4974437727513816</v>
      </c>
      <c r="F13515">
        <v>888.22244095593317</v>
      </c>
      <c r="G13515">
        <v>4106796641</v>
      </c>
      <c r="H13515">
        <v>3.1633495073567763</v>
      </c>
      <c r="I13515">
        <v>0.89196997880935702</v>
      </c>
      <c r="K13515" t="e">
        <f>INDEX(b!$B$2:$B$218,MATCH(Data!$A13515,b!$A$2:$A$218,0))</f>
        <v>#N/A</v>
      </c>
    </row>
    <row r="13516" spans="1:11" x14ac:dyDescent="0.2">
      <c r="A13516" t="s">
        <v>403</v>
      </c>
      <c r="B13516" s="2" t="s">
        <v>538</v>
      </c>
      <c r="C13516">
        <v>1993</v>
      </c>
      <c r="D13516" s="2" t="s">
        <v>345</v>
      </c>
      <c r="E13516">
        <v>3.4471536970723378</v>
      </c>
      <c r="F13516">
        <v>939.00599288326487</v>
      </c>
      <c r="G13516">
        <v>4174215540</v>
      </c>
      <c r="H13516">
        <v>3.0576951296841575</v>
      </c>
      <c r="I13516">
        <v>0.89890998601913497</v>
      </c>
      <c r="K13516" t="e">
        <f>INDEX(b!$B$2:$B$218,MATCH(Data!$A13516,b!$A$2:$A$218,0))</f>
        <v>#N/A</v>
      </c>
    </row>
    <row r="13517" spans="1:11" x14ac:dyDescent="0.2">
      <c r="A13517" t="s">
        <v>403</v>
      </c>
      <c r="B13517" s="2" t="s">
        <v>538</v>
      </c>
      <c r="C13517">
        <v>1994</v>
      </c>
      <c r="D13517" s="2" t="s">
        <v>391</v>
      </c>
      <c r="E13517">
        <v>3.38859194745298</v>
      </c>
      <c r="F13517">
        <v>1017.9404583192496</v>
      </c>
      <c r="G13517">
        <v>4240914936</v>
      </c>
      <c r="H13517">
        <v>2.9723578247550311</v>
      </c>
      <c r="I13517">
        <v>0.90378999710082997</v>
      </c>
      <c r="K13517" t="e">
        <f>INDEX(b!$B$2:$B$218,MATCH(Data!$A13517,b!$A$2:$A$218,0))</f>
        <v>#N/A</v>
      </c>
    </row>
    <row r="13518" spans="1:11" x14ac:dyDescent="0.2">
      <c r="A13518" t="s">
        <v>403</v>
      </c>
      <c r="B13518" s="2" t="s">
        <v>538</v>
      </c>
      <c r="C13518">
        <v>1995</v>
      </c>
      <c r="D13518" s="2" t="s">
        <v>458</v>
      </c>
      <c r="E13518">
        <v>3.8672650138281455</v>
      </c>
      <c r="F13518">
        <v>1130.5498758328397</v>
      </c>
      <c r="G13518">
        <v>4306837862</v>
      </c>
      <c r="H13518">
        <v>2.899489645489346</v>
      </c>
      <c r="I13518">
        <v>0.908550024032593</v>
      </c>
      <c r="K13518" t="e">
        <f>INDEX(b!$B$2:$B$218,MATCH(Data!$A13518,b!$A$2:$A$218,0))</f>
        <v>#N/A</v>
      </c>
    </row>
    <row r="13519" spans="1:11" x14ac:dyDescent="0.2">
      <c r="A13519" t="s">
        <v>403</v>
      </c>
      <c r="B13519" s="2" t="s">
        <v>538</v>
      </c>
      <c r="C13519">
        <v>1996</v>
      </c>
      <c r="D13519" s="2" t="s">
        <v>643</v>
      </c>
      <c r="E13519">
        <v>5.4246613582312762</v>
      </c>
      <c r="F13519">
        <v>1219.5586242244278</v>
      </c>
      <c r="G13519">
        <v>4372587325</v>
      </c>
      <c r="H13519">
        <v>2.8389295829968928</v>
      </c>
      <c r="I13519">
        <v>0.912419974803925</v>
      </c>
      <c r="K13519" t="e">
        <f>INDEX(b!$B$2:$B$218,MATCH(Data!$A13519,b!$A$2:$A$218,0))</f>
        <v>#N/A</v>
      </c>
    </row>
    <row r="13520" spans="1:11" x14ac:dyDescent="0.2">
      <c r="A13520" t="s">
        <v>403</v>
      </c>
      <c r="B13520" s="2" t="s">
        <v>538</v>
      </c>
      <c r="C13520">
        <v>1997</v>
      </c>
      <c r="D13520" s="2" t="s">
        <v>39</v>
      </c>
      <c r="E13520">
        <v>5.0704998756914961</v>
      </c>
      <c r="F13520">
        <v>1270.7481874608541</v>
      </c>
      <c r="G13520">
        <v>4438190221</v>
      </c>
      <c r="H13520">
        <v>2.786934885748332</v>
      </c>
      <c r="I13520">
        <v>0.91892999410629295</v>
      </c>
      <c r="K13520" t="e">
        <f>INDEX(b!$B$2:$B$218,MATCH(Data!$A13520,b!$A$2:$A$218,0))</f>
        <v>#N/A</v>
      </c>
    </row>
    <row r="13521" spans="1:11" x14ac:dyDescent="0.2">
      <c r="A13521" t="s">
        <v>403</v>
      </c>
      <c r="B13521" s="2" t="s">
        <v>538</v>
      </c>
      <c r="C13521">
        <v>1998</v>
      </c>
      <c r="D13521" s="2" t="s">
        <v>102</v>
      </c>
      <c r="E13521">
        <v>2.5544528752665201</v>
      </c>
      <c r="F13521">
        <v>1212.5588755938604</v>
      </c>
      <c r="G13521">
        <v>4502893425</v>
      </c>
      <c r="H13521">
        <v>2.7473486463787555</v>
      </c>
      <c r="I13521">
        <v>0.92168998718261697</v>
      </c>
      <c r="K13521" t="e">
        <f>INDEX(b!$B$2:$B$218,MATCH(Data!$A13521,b!$A$2:$A$218,0))</f>
        <v>#N/A</v>
      </c>
    </row>
    <row r="13522" spans="1:11" x14ac:dyDescent="0.2">
      <c r="A13522" t="s">
        <v>403</v>
      </c>
      <c r="B13522" s="2" t="s">
        <v>538</v>
      </c>
      <c r="C13522">
        <v>1999</v>
      </c>
      <c r="D13522" s="2" t="s">
        <v>301</v>
      </c>
      <c r="E13522">
        <v>3.7551995407469008</v>
      </c>
      <c r="F13522">
        <v>1168.9999476748342</v>
      </c>
      <c r="G13522">
        <v>4566075087</v>
      </c>
      <c r="H13522">
        <v>2.7079316490976595</v>
      </c>
      <c r="I13522">
        <v>0.92522001266479503</v>
      </c>
      <c r="K13522" t="e">
        <f>INDEX(b!$B$2:$B$218,MATCH(Data!$A13522,b!$A$2:$A$218,0))</f>
        <v>#N/A</v>
      </c>
    </row>
    <row r="13523" spans="1:11" x14ac:dyDescent="0.2">
      <c r="A13523" t="s">
        <v>403</v>
      </c>
      <c r="B13523" s="2" t="s">
        <v>538</v>
      </c>
      <c r="C13523">
        <v>2000</v>
      </c>
      <c r="D13523" s="2" t="s">
        <v>559</v>
      </c>
      <c r="E13523">
        <v>5.8414872920007781</v>
      </c>
      <c r="F13523">
        <v>1257.4707159081834</v>
      </c>
      <c r="G13523">
        <v>4628223941</v>
      </c>
      <c r="H13523">
        <v>2.6722598726722437</v>
      </c>
      <c r="I13523">
        <v>0.92760002613067605</v>
      </c>
      <c r="K13523" t="e">
        <f>INDEX(b!$B$2:$B$218,MATCH(Data!$A13523,b!$A$2:$A$218,0))</f>
        <v>#N/A</v>
      </c>
    </row>
    <row r="13524" spans="1:11" x14ac:dyDescent="0.2">
      <c r="A13524" t="s">
        <v>403</v>
      </c>
      <c r="B13524" s="2" t="s">
        <v>538</v>
      </c>
      <c r="C13524">
        <v>2001</v>
      </c>
      <c r="D13524" s="2" t="s">
        <v>612</v>
      </c>
      <c r="E13524">
        <v>3.7303429364598912</v>
      </c>
      <c r="F13524">
        <v>1253.5475825719545</v>
      </c>
      <c r="G13524">
        <v>4689011656</v>
      </c>
      <c r="H13524">
        <v>2.6403604965197363</v>
      </c>
      <c r="I13524">
        <v>0.93331998586654696</v>
      </c>
      <c r="K13524" t="e">
        <f>INDEX(b!$B$2:$B$218,MATCH(Data!$A13524,b!$A$2:$A$218,0))</f>
        <v>#N/A</v>
      </c>
    </row>
    <row r="13525" spans="1:11" x14ac:dyDescent="0.2">
      <c r="A13525" t="s">
        <v>403</v>
      </c>
      <c r="B13525" s="2" t="s">
        <v>538</v>
      </c>
      <c r="C13525">
        <v>2002</v>
      </c>
      <c r="D13525" s="2" t="s">
        <v>3</v>
      </c>
      <c r="E13525">
        <v>4.7677423352695314</v>
      </c>
      <c r="F13525">
        <v>1268.1661805104484</v>
      </c>
      <c r="G13525">
        <v>4748834689</v>
      </c>
      <c r="H13525">
        <v>2.6127517014649611</v>
      </c>
      <c r="I13525">
        <v>0.93626999855041504</v>
      </c>
      <c r="K13525" t="e">
        <f>INDEX(b!$B$2:$B$218,MATCH(Data!$A13525,b!$A$2:$A$218,0))</f>
        <v>#N/A</v>
      </c>
    </row>
    <row r="13526" spans="1:11" x14ac:dyDescent="0.2">
      <c r="A13526" t="s">
        <v>403</v>
      </c>
      <c r="B13526" s="2" t="s">
        <v>538</v>
      </c>
      <c r="C13526">
        <v>2003</v>
      </c>
      <c r="D13526" s="2" t="s">
        <v>210</v>
      </c>
      <c r="E13526">
        <v>5.9827659164552784</v>
      </c>
      <c r="F13526">
        <v>1413.1588916810335</v>
      </c>
      <c r="G13526">
        <v>4808412990</v>
      </c>
      <c r="H13526">
        <v>2.5853854000992604</v>
      </c>
      <c r="I13526">
        <v>0.96196997165679898</v>
      </c>
      <c r="K13526" t="e">
        <f>INDEX(b!$B$2:$B$218,MATCH(Data!$A13526,b!$A$2:$A$218,0))</f>
        <v>#N/A</v>
      </c>
    </row>
    <row r="13527" spans="1:11" x14ac:dyDescent="0.2">
      <c r="A13527" t="s">
        <v>403</v>
      </c>
      <c r="B13527" s="2" t="s">
        <v>538</v>
      </c>
      <c r="C13527">
        <v>2004</v>
      </c>
      <c r="D13527" s="2" t="s">
        <v>275</v>
      </c>
      <c r="E13527">
        <v>7.7441862114908417</v>
      </c>
      <c r="F13527">
        <v>1658.4792676564575</v>
      </c>
      <c r="G13527">
        <v>4867781419</v>
      </c>
      <c r="H13527">
        <v>2.5612221248455302</v>
      </c>
      <c r="I13527">
        <v>0.96477001905441295</v>
      </c>
      <c r="K13527" t="e">
        <f>INDEX(b!$B$2:$B$218,MATCH(Data!$A13527,b!$A$2:$A$218,0))</f>
        <v>#N/A</v>
      </c>
    </row>
    <row r="13528" spans="1:11" x14ac:dyDescent="0.2">
      <c r="A13528" t="s">
        <v>403</v>
      </c>
      <c r="B13528" s="2" t="s">
        <v>538</v>
      </c>
      <c r="C13528">
        <v>2005</v>
      </c>
      <c r="D13528" s="2" t="s">
        <v>320</v>
      </c>
      <c r="E13528">
        <v>7.2737333561787807</v>
      </c>
      <c r="F13528">
        <v>1952.007980051309</v>
      </c>
      <c r="G13528">
        <v>4927174068</v>
      </c>
      <c r="H13528">
        <v>2.5342201261129804</v>
      </c>
      <c r="I13528">
        <v>0.964730024337769</v>
      </c>
      <c r="K13528" t="e">
        <f>INDEX(b!$B$2:$B$218,MATCH(Data!$A13528,b!$A$2:$A$218,0))</f>
        <v>#N/A</v>
      </c>
    </row>
    <row r="13529" spans="1:11" x14ac:dyDescent="0.2">
      <c r="A13529" t="s">
        <v>403</v>
      </c>
      <c r="B13529" s="2" t="s">
        <v>538</v>
      </c>
      <c r="C13529">
        <v>2006</v>
      </c>
      <c r="D13529" s="2" t="s">
        <v>366</v>
      </c>
      <c r="E13529">
        <v>8.2487906806420312</v>
      </c>
      <c r="F13529">
        <v>2290.3222968379555</v>
      </c>
      <c r="G13529">
        <v>4986361161</v>
      </c>
      <c r="H13529">
        <v>2.5120893954760435</v>
      </c>
      <c r="I13529">
        <v>0.96773999929428101</v>
      </c>
      <c r="K13529" t="e">
        <f>INDEX(b!$B$2:$B$218,MATCH(Data!$A13529,b!$A$2:$A$218,0))</f>
        <v>#N/A</v>
      </c>
    </row>
    <row r="13530" spans="1:11" x14ac:dyDescent="0.2">
      <c r="A13530" t="s">
        <v>403</v>
      </c>
      <c r="B13530" s="2" t="s">
        <v>538</v>
      </c>
      <c r="C13530">
        <v>2007</v>
      </c>
      <c r="D13530" s="2" t="s">
        <v>563</v>
      </c>
      <c r="E13530">
        <v>8.9226550716235096</v>
      </c>
      <c r="F13530">
        <v>2802.7578527095775</v>
      </c>
      <c r="G13530">
        <v>5045275829</v>
      </c>
      <c r="H13530">
        <v>2.4941927645819151</v>
      </c>
      <c r="I13530">
        <v>0.97097998857498202</v>
      </c>
      <c r="K13530" t="e">
        <f>INDEX(b!$B$2:$B$218,MATCH(Data!$A13530,b!$A$2:$A$218,0))</f>
        <v>#N/A</v>
      </c>
    </row>
    <row r="13531" spans="1:11" x14ac:dyDescent="0.2">
      <c r="A13531" t="s">
        <v>403</v>
      </c>
      <c r="B13531" s="2" t="s">
        <v>538</v>
      </c>
      <c r="C13531">
        <v>2008</v>
      </c>
      <c r="D13531" s="2" t="s">
        <v>615</v>
      </c>
      <c r="E13531">
        <v>5.9744898712992551</v>
      </c>
      <c r="F13531">
        <v>3315.5555043776635</v>
      </c>
      <c r="G13531">
        <v>5104728660</v>
      </c>
      <c r="H13531">
        <v>2.4778088798935283</v>
      </c>
      <c r="I13531">
        <v>0.97855001688003496</v>
      </c>
      <c r="K13531" t="e">
        <f>INDEX(b!$B$2:$B$218,MATCH(Data!$A13531,b!$A$2:$A$218,0))</f>
        <v>#N/A</v>
      </c>
    </row>
    <row r="13532" spans="1:11" x14ac:dyDescent="0.2">
      <c r="A13532" t="s">
        <v>403</v>
      </c>
      <c r="B13532" s="2" t="s">
        <v>538</v>
      </c>
      <c r="C13532">
        <v>2009</v>
      </c>
      <c r="D13532" s="2" t="s">
        <v>7</v>
      </c>
      <c r="E13532">
        <v>3.1425806224698789</v>
      </c>
      <c r="F13532">
        <v>3195.0535411398237</v>
      </c>
      <c r="G13532">
        <v>5164806315</v>
      </c>
      <c r="H13532">
        <v>2.4573314288992059</v>
      </c>
      <c r="I13532">
        <v>0.98296999931335405</v>
      </c>
      <c r="K13532" t="e">
        <f>INDEX(b!$B$2:$B$218,MATCH(Data!$A13532,b!$A$2:$A$218,0))</f>
        <v>#N/A</v>
      </c>
    </row>
    <row r="13533" spans="1:11" x14ac:dyDescent="0.2">
      <c r="A13533" t="s">
        <v>403</v>
      </c>
      <c r="B13533" s="2" t="s">
        <v>538</v>
      </c>
      <c r="C13533">
        <v>2010</v>
      </c>
      <c r="D13533" s="2" t="s">
        <v>623</v>
      </c>
      <c r="E13533">
        <v>7.8520558774947773</v>
      </c>
      <c r="F13533">
        <v>3835.397788078194</v>
      </c>
      <c r="G13533">
        <v>5225436802</v>
      </c>
      <c r="H13533">
        <v>2.4372655321820855</v>
      </c>
      <c r="I13533">
        <v>0.98524999618530296</v>
      </c>
      <c r="K13533" t="e">
        <f>INDEX(b!$B$2:$B$218,MATCH(Data!$A13533,b!$A$2:$A$218,0))</f>
        <v>#N/A</v>
      </c>
    </row>
    <row r="13534" spans="1:11" x14ac:dyDescent="0.2">
      <c r="A13534" t="s">
        <v>403</v>
      </c>
      <c r="B13534" s="2" t="s">
        <v>538</v>
      </c>
      <c r="C13534">
        <v>2011</v>
      </c>
      <c r="D13534" s="2" t="s">
        <v>16</v>
      </c>
      <c r="E13534">
        <v>6.3990604484765186</v>
      </c>
      <c r="F13534">
        <v>4505.8750688168402</v>
      </c>
      <c r="G13534">
        <v>5287763068</v>
      </c>
      <c r="H13534">
        <v>2.4186714199425698</v>
      </c>
      <c r="I13534">
        <v>0.98724997043609597</v>
      </c>
      <c r="K13534" t="e">
        <f>INDEX(b!$B$2:$B$218,MATCH(Data!$A13534,b!$A$2:$A$218,0))</f>
        <v>#N/A</v>
      </c>
    </row>
    <row r="13535" spans="1:11" x14ac:dyDescent="0.2">
      <c r="A13535" t="s">
        <v>403</v>
      </c>
      <c r="B13535" s="2" t="s">
        <v>538</v>
      </c>
      <c r="C13535">
        <v>2012</v>
      </c>
      <c r="D13535" s="2" t="s">
        <v>81</v>
      </c>
      <c r="E13535">
        <v>5.4380911656429163</v>
      </c>
      <c r="F13535">
        <v>4743.4042384271279</v>
      </c>
      <c r="G13535">
        <v>5352222089</v>
      </c>
      <c r="H13535">
        <v>2.4062444079111618</v>
      </c>
      <c r="I13535">
        <v>0.99229997396469105</v>
      </c>
      <c r="K13535" t="e">
        <f>INDEX(b!$B$2:$B$218,MATCH(Data!$A13535,b!$A$2:$A$218,0))</f>
        <v>#N/A</v>
      </c>
    </row>
    <row r="13536" spans="1:11" x14ac:dyDescent="0.2">
      <c r="A13536" t="s">
        <v>403</v>
      </c>
      <c r="B13536" s="2" t="s">
        <v>538</v>
      </c>
      <c r="C13536">
        <v>2013</v>
      </c>
      <c r="D13536" s="2" t="s">
        <v>137</v>
      </c>
      <c r="E13536">
        <v>5.4878209034924197</v>
      </c>
      <c r="F13536">
        <v>4969.7013629109406</v>
      </c>
      <c r="G13536">
        <v>5417250676</v>
      </c>
      <c r="H13536">
        <v>2.3925793694114277</v>
      </c>
      <c r="I13536">
        <v>1.0142300128936801</v>
      </c>
      <c r="K13536" t="e">
        <f>INDEX(b!$B$2:$B$218,MATCH(Data!$A13536,b!$A$2:$A$218,0))</f>
        <v>#N/A</v>
      </c>
    </row>
    <row r="13537" spans="1:11" x14ac:dyDescent="0.2">
      <c r="A13537" t="s">
        <v>403</v>
      </c>
      <c r="B13537" s="2" t="s">
        <v>538</v>
      </c>
      <c r="C13537">
        <v>2014</v>
      </c>
      <c r="D13537" s="2" t="s">
        <v>329</v>
      </c>
      <c r="E13537">
        <v>4.9323828658103963</v>
      </c>
      <c r="F13537">
        <v>5074.0198563644153</v>
      </c>
      <c r="G13537">
        <v>5482012386</v>
      </c>
      <c r="H13537">
        <v>2.3822631978724944</v>
      </c>
      <c r="I13537">
        <v>1.0141400098800699</v>
      </c>
      <c r="K13537" t="e">
        <f>INDEX(b!$B$2:$B$218,MATCH(Data!$A13537,b!$A$2:$A$218,0))</f>
        <v>#N/A</v>
      </c>
    </row>
    <row r="13538" spans="1:11" x14ac:dyDescent="0.2">
      <c r="A13538" t="s">
        <v>403</v>
      </c>
      <c r="B13538" s="2" t="s">
        <v>538</v>
      </c>
      <c r="C13538">
        <v>2015</v>
      </c>
      <c r="D13538" s="2" t="s">
        <v>377</v>
      </c>
      <c r="E13538">
        <v>4.4629345003157823</v>
      </c>
      <c r="F13538">
        <v>4756.4774583148892</v>
      </c>
      <c r="G13538">
        <v>5546194853</v>
      </c>
      <c r="H13538">
        <v>2.3721686134462971</v>
      </c>
      <c r="I13538">
        <v>1.01420998573303</v>
      </c>
      <c r="K13538" t="e">
        <f>INDEX(b!$B$2:$B$218,MATCH(Data!$A13538,b!$A$2:$A$218,0))</f>
        <v>#N/A</v>
      </c>
    </row>
    <row r="13539" spans="1:11" x14ac:dyDescent="0.2">
      <c r="A13539" t="s">
        <v>403</v>
      </c>
      <c r="B13539" s="2" t="s">
        <v>538</v>
      </c>
      <c r="C13539">
        <v>2016</v>
      </c>
      <c r="D13539" s="2" t="s">
        <v>436</v>
      </c>
      <c r="E13539">
        <v>4.6510099193594101</v>
      </c>
      <c r="F13539">
        <v>4733.8513532772304</v>
      </c>
      <c r="G13539">
        <v>5610235989</v>
      </c>
      <c r="H13539">
        <v>2.3611431680064561</v>
      </c>
      <c r="I13539">
        <v>1.0253700017929099</v>
      </c>
      <c r="K13539" t="e">
        <f>INDEX(b!$B$2:$B$218,MATCH(Data!$A13539,b!$A$2:$A$218,0))</f>
        <v>#N/A</v>
      </c>
    </row>
    <row r="13540" spans="1:11" x14ac:dyDescent="0.2">
      <c r="A13540" t="s">
        <v>403</v>
      </c>
      <c r="B13540" s="2" t="s">
        <v>538</v>
      </c>
      <c r="C13540">
        <v>2017</v>
      </c>
      <c r="D13540" s="2" t="s">
        <v>503</v>
      </c>
      <c r="E13540">
        <v>5.1988416180087142</v>
      </c>
      <c r="F13540">
        <v>5143.3224741972017</v>
      </c>
      <c r="G13540">
        <v>5674542216</v>
      </c>
      <c r="H13540">
        <v>2.3463897057553029</v>
      </c>
      <c r="I13540">
        <v>1.0224800109863299</v>
      </c>
      <c r="K13540" t="e">
        <f>INDEX(b!$B$2:$B$218,MATCH(Data!$A13540,b!$A$2:$A$218,0))</f>
        <v>#N/A</v>
      </c>
    </row>
    <row r="13541" spans="1:11" x14ac:dyDescent="0.2">
      <c r="A13541" t="s">
        <v>403</v>
      </c>
      <c r="B13541" s="2" t="s">
        <v>538</v>
      </c>
      <c r="C13541">
        <v>2018</v>
      </c>
      <c r="D13541" s="2" t="s">
        <v>18</v>
      </c>
      <c r="E13541">
        <v>4.8475609297364883</v>
      </c>
      <c r="F13541">
        <v>5401.5034943753399</v>
      </c>
      <c r="G13541">
        <v>5736478191</v>
      </c>
      <c r="H13541">
        <v>2.3370723994090334</v>
      </c>
      <c r="I13541">
        <v>0.99291002750396695</v>
      </c>
      <c r="K13541" t="e">
        <f>INDEX(b!$B$2:$B$218,MATCH(Data!$A13541,b!$A$2:$A$218,0))</f>
        <v>#N/A</v>
      </c>
    </row>
    <row r="13542" spans="1:11" x14ac:dyDescent="0.2">
      <c r="A13542" t="s">
        <v>403</v>
      </c>
      <c r="B13542" s="2" t="s">
        <v>538</v>
      </c>
      <c r="C13542">
        <v>2019</v>
      </c>
      <c r="D13542" s="2" t="s">
        <v>84</v>
      </c>
      <c r="E13542">
        <v>3.9833478314913435</v>
      </c>
      <c r="F13542">
        <v>5481.3737581515024</v>
      </c>
      <c r="G13542">
        <v>5796189831</v>
      </c>
      <c r="H13542">
        <v>2.3265726220034142</v>
      </c>
      <c r="I13542">
        <v>0.99330997467041005</v>
      </c>
      <c r="K13542" t="e">
        <f>INDEX(b!$B$2:$B$218,MATCH(Data!$A13542,b!$A$2:$A$218,0))</f>
        <v>#N/A</v>
      </c>
    </row>
    <row r="13543" spans="1:11" x14ac:dyDescent="0.2">
      <c r="A13543" t="s">
        <v>403</v>
      </c>
      <c r="B13543" s="2" t="s">
        <v>538</v>
      </c>
      <c r="C13543">
        <v>2020</v>
      </c>
      <c r="D13543" s="2" t="s">
        <v>556</v>
      </c>
      <c r="E13543">
        <v>-1.3796613048443191</v>
      </c>
      <c r="F13543">
        <v>5216.9478914950969</v>
      </c>
      <c r="G13543">
        <v>5853104938</v>
      </c>
      <c r="H13543" t="s">
        <v>69</v>
      </c>
      <c r="I13543" t="s">
        <v>69</v>
      </c>
      <c r="K13543" t="e">
        <f>INDEX(b!$B$2:$B$218,MATCH(Data!$A13543,b!$A$2:$A$218,0))</f>
        <v>#N/A</v>
      </c>
    </row>
    <row r="13544" spans="1:11" x14ac:dyDescent="0.2">
      <c r="A13544" t="s">
        <v>148</v>
      </c>
      <c r="B13544" s="2" t="s">
        <v>533</v>
      </c>
      <c r="C13544">
        <v>1960</v>
      </c>
      <c r="D13544" s="2" t="s">
        <v>630</v>
      </c>
      <c r="E13544" t="s">
        <v>69</v>
      </c>
      <c r="F13544">
        <v>217.95186368139198</v>
      </c>
      <c r="G13544">
        <v>1136464260</v>
      </c>
      <c r="H13544">
        <v>5.2563033501881895</v>
      </c>
      <c r="I13544" t="s">
        <v>69</v>
      </c>
      <c r="K13544" t="e">
        <f>INDEX(b!$B$2:$B$218,MATCH(Data!$A13544,b!$A$2:$A$218,0))</f>
        <v>#N/A</v>
      </c>
    </row>
    <row r="13545" spans="1:11" x14ac:dyDescent="0.2">
      <c r="A13545" t="s">
        <v>148</v>
      </c>
      <c r="B13545" s="2" t="s">
        <v>533</v>
      </c>
      <c r="C13545">
        <v>1961</v>
      </c>
      <c r="D13545" s="2" t="s">
        <v>21</v>
      </c>
      <c r="E13545">
        <v>-0.16572667680745212</v>
      </c>
      <c r="F13545">
        <v>191.57846671082916</v>
      </c>
      <c r="G13545">
        <v>1140113724</v>
      </c>
      <c r="H13545">
        <v>5.3093396420563463</v>
      </c>
      <c r="I13545" t="s">
        <v>69</v>
      </c>
      <c r="K13545" t="e">
        <f>INDEX(b!$B$2:$B$218,MATCH(Data!$A13545,b!$A$2:$A$218,0))</f>
        <v>#N/A</v>
      </c>
    </row>
    <row r="13546" spans="1:11" x14ac:dyDescent="0.2">
      <c r="A13546" t="s">
        <v>148</v>
      </c>
      <c r="B13546" s="2" t="s">
        <v>533</v>
      </c>
      <c r="C13546">
        <v>1962</v>
      </c>
      <c r="D13546" s="2" t="s">
        <v>88</v>
      </c>
      <c r="E13546">
        <v>3.3381256967105628</v>
      </c>
      <c r="F13546">
        <v>193.64405105326438</v>
      </c>
      <c r="G13546">
        <v>1156186962</v>
      </c>
      <c r="H13546">
        <v>5.3995217044131225</v>
      </c>
      <c r="I13546" t="s">
        <v>69</v>
      </c>
      <c r="K13546" t="e">
        <f>INDEX(b!$B$2:$B$218,MATCH(Data!$A13546,b!$A$2:$A$218,0))</f>
        <v>#N/A</v>
      </c>
    </row>
    <row r="13547" spans="1:11" x14ac:dyDescent="0.2">
      <c r="A13547" t="s">
        <v>148</v>
      </c>
      <c r="B13547" s="2" t="s">
        <v>533</v>
      </c>
      <c r="C13547">
        <v>1963</v>
      </c>
      <c r="D13547" s="2" t="s">
        <v>287</v>
      </c>
      <c r="E13547">
        <v>3.8697137212838584</v>
      </c>
      <c r="F13547">
        <v>198.43965832144355</v>
      </c>
      <c r="G13547">
        <v>1183604156</v>
      </c>
      <c r="H13547">
        <v>5.4663221451671102</v>
      </c>
      <c r="I13547" t="s">
        <v>69</v>
      </c>
      <c r="K13547" t="e">
        <f>INDEX(b!$B$2:$B$218,MATCH(Data!$A13547,b!$A$2:$A$218,0))</f>
        <v>#N/A</v>
      </c>
    </row>
    <row r="13548" spans="1:11" x14ac:dyDescent="0.2">
      <c r="A13548" t="s">
        <v>148</v>
      </c>
      <c r="B13548" s="2" t="s">
        <v>533</v>
      </c>
      <c r="C13548">
        <v>1964</v>
      </c>
      <c r="D13548" s="2" t="s">
        <v>333</v>
      </c>
      <c r="E13548">
        <v>8.7350385749204378</v>
      </c>
      <c r="F13548">
        <v>222.6516619857583</v>
      </c>
      <c r="G13548">
        <v>1210649304</v>
      </c>
      <c r="H13548">
        <v>5.5122006272335176</v>
      </c>
      <c r="I13548" t="s">
        <v>69</v>
      </c>
      <c r="K13548" t="e">
        <f>INDEX(b!$B$2:$B$218,MATCH(Data!$A13548,b!$A$2:$A$218,0))</f>
        <v>#N/A</v>
      </c>
    </row>
    <row r="13549" spans="1:11" x14ac:dyDescent="0.2">
      <c r="A13549" t="s">
        <v>148</v>
      </c>
      <c r="B13549" s="2" t="s">
        <v>533</v>
      </c>
      <c r="C13549">
        <v>1965</v>
      </c>
      <c r="D13549" s="2" t="s">
        <v>383</v>
      </c>
      <c r="E13549">
        <v>7.2210639054841153</v>
      </c>
      <c r="F13549">
        <v>243.14362627898413</v>
      </c>
      <c r="G13549">
        <v>1238612642</v>
      </c>
      <c r="H13549">
        <v>5.5329390714757665</v>
      </c>
      <c r="I13549" t="s">
        <v>69</v>
      </c>
      <c r="K13549" t="e">
        <f>INDEX(b!$B$2:$B$218,MATCH(Data!$A13549,b!$A$2:$A$218,0))</f>
        <v>#N/A</v>
      </c>
    </row>
    <row r="13550" spans="1:11" x14ac:dyDescent="0.2">
      <c r="A13550" t="s">
        <v>148</v>
      </c>
      <c r="B13550" s="2" t="s">
        <v>533</v>
      </c>
      <c r="C13550">
        <v>1966</v>
      </c>
      <c r="D13550" s="2" t="s">
        <v>440</v>
      </c>
      <c r="E13550">
        <v>6.189694976625006</v>
      </c>
      <c r="F13550">
        <v>262.15114224625313</v>
      </c>
      <c r="G13550">
        <v>1269459169</v>
      </c>
      <c r="H13550">
        <v>5.5154424417227528</v>
      </c>
      <c r="I13550" t="s">
        <v>69</v>
      </c>
      <c r="K13550" t="e">
        <f>INDEX(b!$B$2:$B$218,MATCH(Data!$A13550,b!$A$2:$A$218,0))</f>
        <v>#N/A</v>
      </c>
    </row>
    <row r="13551" spans="1:11" x14ac:dyDescent="0.2">
      <c r="A13551" t="s">
        <v>148</v>
      </c>
      <c r="B13551" s="2" t="s">
        <v>533</v>
      </c>
      <c r="C13551">
        <v>1967</v>
      </c>
      <c r="D13551" s="2" t="s">
        <v>633</v>
      </c>
      <c r="E13551">
        <v>3.2247140088086326</v>
      </c>
      <c r="F13551">
        <v>257.57727756691418</v>
      </c>
      <c r="G13551">
        <v>1299468908</v>
      </c>
      <c r="H13551">
        <v>5.4843591560523102</v>
      </c>
      <c r="I13551" t="s">
        <v>69</v>
      </c>
      <c r="K13551" t="e">
        <f>INDEX(b!$B$2:$B$218,MATCH(Data!$A13551,b!$A$2:$A$218,0))</f>
        <v>#N/A</v>
      </c>
    </row>
    <row r="13552" spans="1:11" x14ac:dyDescent="0.2">
      <c r="A13552" t="s">
        <v>148</v>
      </c>
      <c r="B13552" s="2" t="s">
        <v>533</v>
      </c>
      <c r="C13552">
        <v>1968</v>
      </c>
      <c r="D13552" s="2" t="s">
        <v>26</v>
      </c>
      <c r="E13552">
        <v>5.5476852341144252</v>
      </c>
      <c r="F13552">
        <v>262.49136948270655</v>
      </c>
      <c r="G13552">
        <v>1330348999</v>
      </c>
      <c r="H13552">
        <v>5.3877635846534639</v>
      </c>
      <c r="I13552" t="s">
        <v>69</v>
      </c>
      <c r="K13552" t="e">
        <f>INDEX(b!$B$2:$B$218,MATCH(Data!$A13552,b!$A$2:$A$218,0))</f>
        <v>#N/A</v>
      </c>
    </row>
    <row r="13553" spans="1:11" x14ac:dyDescent="0.2">
      <c r="A13553" t="s">
        <v>148</v>
      </c>
      <c r="B13553" s="2" t="s">
        <v>533</v>
      </c>
      <c r="C13553">
        <v>1969</v>
      </c>
      <c r="D13553" s="2" t="s">
        <v>92</v>
      </c>
      <c r="E13553">
        <v>7.8120426809371821</v>
      </c>
      <c r="F13553">
        <v>287.19146252047869</v>
      </c>
      <c r="G13553">
        <v>1362854382</v>
      </c>
      <c r="H13553">
        <v>5.2471357216049457</v>
      </c>
      <c r="I13553" t="s">
        <v>69</v>
      </c>
      <c r="K13553" t="e">
        <f>INDEX(b!$B$2:$B$218,MATCH(Data!$A13553,b!$A$2:$A$218,0))</f>
        <v>#N/A</v>
      </c>
    </row>
    <row r="13554" spans="1:11" x14ac:dyDescent="0.2">
      <c r="A13554" t="s">
        <v>148</v>
      </c>
      <c r="B13554" s="2" t="s">
        <v>533</v>
      </c>
      <c r="C13554">
        <v>1970</v>
      </c>
      <c r="D13554" s="2" t="s">
        <v>38</v>
      </c>
      <c r="E13554">
        <v>8.3232672863786377</v>
      </c>
      <c r="F13554">
        <v>306.76706997253802</v>
      </c>
      <c r="G13554">
        <v>1396278485</v>
      </c>
      <c r="H13554">
        <v>5.0746165308581501</v>
      </c>
      <c r="I13554">
        <v>0.80959999561309803</v>
      </c>
      <c r="K13554" t="e">
        <f>INDEX(b!$B$2:$B$218,MATCH(Data!$A13554,b!$A$2:$A$218,0))</f>
        <v>#N/A</v>
      </c>
    </row>
    <row r="13555" spans="1:11" x14ac:dyDescent="0.2">
      <c r="A13555" t="s">
        <v>148</v>
      </c>
      <c r="B13555" s="2" t="s">
        <v>533</v>
      </c>
      <c r="C13555">
        <v>1971</v>
      </c>
      <c r="D13555" s="2" t="s">
        <v>101</v>
      </c>
      <c r="E13555">
        <v>6.7514572839782119</v>
      </c>
      <c r="F13555">
        <v>325.75954111856379</v>
      </c>
      <c r="G13555">
        <v>1430319852</v>
      </c>
      <c r="H13555">
        <v>4.8515352371469831</v>
      </c>
      <c r="I13555">
        <v>0.80759000778198198</v>
      </c>
      <c r="K13555" t="e">
        <f>INDEX(b!$B$2:$B$218,MATCH(Data!$A13555,b!$A$2:$A$218,0))</f>
        <v>#N/A</v>
      </c>
    </row>
    <row r="13556" spans="1:11" x14ac:dyDescent="0.2">
      <c r="A13556" t="s">
        <v>148</v>
      </c>
      <c r="B13556" s="2" t="s">
        <v>533</v>
      </c>
      <c r="C13556">
        <v>1972</v>
      </c>
      <c r="D13556" s="2" t="s">
        <v>154</v>
      </c>
      <c r="E13556">
        <v>6.6178162509829406</v>
      </c>
      <c r="F13556">
        <v>362.63144685351705</v>
      </c>
      <c r="G13556">
        <v>1462600916</v>
      </c>
      <c r="H13556">
        <v>4.6291337561519263</v>
      </c>
      <c r="I13556">
        <v>0.80379998683929399</v>
      </c>
      <c r="K13556" t="e">
        <f>INDEX(b!$B$2:$B$218,MATCH(Data!$A13556,b!$A$2:$A$218,0))</f>
        <v>#N/A</v>
      </c>
    </row>
    <row r="13557" spans="1:11" x14ac:dyDescent="0.2">
      <c r="A13557" t="s">
        <v>148</v>
      </c>
      <c r="B13557" s="2" t="s">
        <v>533</v>
      </c>
      <c r="C13557">
        <v>1973</v>
      </c>
      <c r="D13557" s="2" t="s">
        <v>213</v>
      </c>
      <c r="E13557">
        <v>7.9751386780290403</v>
      </c>
      <c r="F13557">
        <v>461.57447054023243</v>
      </c>
      <c r="G13557">
        <v>1493945323</v>
      </c>
      <c r="H13557">
        <v>4.3742651576223865</v>
      </c>
      <c r="I13557">
        <v>0.80022001266479503</v>
      </c>
      <c r="K13557" t="e">
        <f>INDEX(b!$B$2:$B$218,MATCH(Data!$A13557,b!$A$2:$A$218,0))</f>
        <v>#N/A</v>
      </c>
    </row>
    <row r="13558" spans="1:11" x14ac:dyDescent="0.2">
      <c r="A13558" t="s">
        <v>148</v>
      </c>
      <c r="B13558" s="2" t="s">
        <v>533</v>
      </c>
      <c r="C13558">
        <v>1974</v>
      </c>
      <c r="D13558" s="2" t="s">
        <v>396</v>
      </c>
      <c r="E13558">
        <v>6.0641504694972213</v>
      </c>
      <c r="F13558">
        <v>560.98918305181689</v>
      </c>
      <c r="G13558">
        <v>1523888167</v>
      </c>
      <c r="H13558">
        <v>4.1231356280425508</v>
      </c>
      <c r="I13558">
        <v>0.79712998867034901</v>
      </c>
      <c r="K13558" t="e">
        <f>INDEX(b!$B$2:$B$218,MATCH(Data!$A13558,b!$A$2:$A$218,0))</f>
        <v>#N/A</v>
      </c>
    </row>
    <row r="13559" spans="1:11" x14ac:dyDescent="0.2">
      <c r="A13559" t="s">
        <v>148</v>
      </c>
      <c r="B13559" s="2" t="s">
        <v>533</v>
      </c>
      <c r="C13559">
        <v>1975</v>
      </c>
      <c r="D13559" s="2" t="s">
        <v>463</v>
      </c>
      <c r="E13559">
        <v>5.0042231925506684</v>
      </c>
      <c r="F13559">
        <v>607.11881317645839</v>
      </c>
      <c r="G13559">
        <v>1551563310</v>
      </c>
      <c r="H13559">
        <v>3.8711362962793388</v>
      </c>
      <c r="I13559">
        <v>0.85786998271942105</v>
      </c>
      <c r="K13559" t="e">
        <f>INDEX(b!$B$2:$B$218,MATCH(Data!$A13559,b!$A$2:$A$218,0))</f>
        <v>#N/A</v>
      </c>
    </row>
    <row r="13560" spans="1:11" x14ac:dyDescent="0.2">
      <c r="A13560" t="s">
        <v>148</v>
      </c>
      <c r="B13560" s="2" t="s">
        <v>533</v>
      </c>
      <c r="C13560">
        <v>1976</v>
      </c>
      <c r="D13560" s="2" t="s">
        <v>523</v>
      </c>
      <c r="E13560">
        <v>4.9863497967366186</v>
      </c>
      <c r="F13560">
        <v>629.62979219265571</v>
      </c>
      <c r="G13560">
        <v>1577700939</v>
      </c>
      <c r="H13560">
        <v>3.6404927527073112</v>
      </c>
      <c r="I13560">
        <v>0.88966000080108598</v>
      </c>
      <c r="K13560" t="e">
        <f>INDEX(b!$B$2:$B$218,MATCH(Data!$A13560,b!$A$2:$A$218,0))</f>
        <v>#N/A</v>
      </c>
    </row>
    <row r="13561" spans="1:11" x14ac:dyDescent="0.2">
      <c r="A13561" t="s">
        <v>148</v>
      </c>
      <c r="B13561" s="2" t="s">
        <v>533</v>
      </c>
      <c r="C13561">
        <v>1977</v>
      </c>
      <c r="D13561" s="2" t="s">
        <v>565</v>
      </c>
      <c r="E13561">
        <v>4.7696265548761403</v>
      </c>
      <c r="F13561">
        <v>685.57508333733995</v>
      </c>
      <c r="G13561">
        <v>1602325098</v>
      </c>
      <c r="H13561">
        <v>3.4337588627096869</v>
      </c>
      <c r="I13561">
        <v>0.89697998762130704</v>
      </c>
      <c r="K13561" t="e">
        <f>INDEX(b!$B$2:$B$218,MATCH(Data!$A13561,b!$A$2:$A$218,0))</f>
        <v>#N/A</v>
      </c>
    </row>
    <row r="13562" spans="1:11" x14ac:dyDescent="0.2">
      <c r="A13562" t="s">
        <v>148</v>
      </c>
      <c r="B13562" s="2" t="s">
        <v>533</v>
      </c>
      <c r="C13562">
        <v>1978</v>
      </c>
      <c r="D13562" s="2" t="s">
        <v>107</v>
      </c>
      <c r="E13562">
        <v>5.2164988369293326</v>
      </c>
      <c r="F13562">
        <v>724.11891807322957</v>
      </c>
      <c r="G13562">
        <v>1626942179</v>
      </c>
      <c r="H13562">
        <v>3.253357671555396</v>
      </c>
      <c r="I13562">
        <v>0.89551997184753396</v>
      </c>
      <c r="K13562" t="e">
        <f>INDEX(b!$B$2:$B$218,MATCH(Data!$A13562,b!$A$2:$A$218,0))</f>
        <v>#N/A</v>
      </c>
    </row>
    <row r="13563" spans="1:11" x14ac:dyDescent="0.2">
      <c r="A13563" t="s">
        <v>148</v>
      </c>
      <c r="B13563" s="2" t="s">
        <v>533</v>
      </c>
      <c r="C13563">
        <v>1979</v>
      </c>
      <c r="D13563" s="2" t="s">
        <v>160</v>
      </c>
      <c r="E13563">
        <v>6.9240479037614904</v>
      </c>
      <c r="F13563">
        <v>865.96074395736218</v>
      </c>
      <c r="G13563">
        <v>1651804638</v>
      </c>
      <c r="H13563">
        <v>3.1067036984037837</v>
      </c>
      <c r="I13563">
        <v>0.88971000909805298</v>
      </c>
      <c r="K13563" t="e">
        <f>INDEX(b!$B$2:$B$218,MATCH(Data!$A13563,b!$A$2:$A$218,0))</f>
        <v>#N/A</v>
      </c>
    </row>
    <row r="13564" spans="1:11" x14ac:dyDescent="0.2">
      <c r="A13564" t="s">
        <v>148</v>
      </c>
      <c r="B13564" s="2" t="s">
        <v>533</v>
      </c>
      <c r="C13564">
        <v>1980</v>
      </c>
      <c r="D13564" s="2" t="s">
        <v>626</v>
      </c>
      <c r="E13564">
        <v>6.619130499859935</v>
      </c>
      <c r="F13564">
        <v>991.62240925050105</v>
      </c>
      <c r="G13564">
        <v>1676276374</v>
      </c>
      <c r="H13564">
        <v>2.9983842539074659</v>
      </c>
      <c r="I13564">
        <v>0.89235001802444502</v>
      </c>
      <c r="K13564" t="e">
        <f>INDEX(b!$B$2:$B$218,MATCH(Data!$A13564,b!$A$2:$A$218,0))</f>
        <v>#N/A</v>
      </c>
    </row>
    <row r="13565" spans="1:11" x14ac:dyDescent="0.2">
      <c r="A13565" t="s">
        <v>148</v>
      </c>
      <c r="B13565" s="2" t="s">
        <v>533</v>
      </c>
      <c r="C13565">
        <v>1981</v>
      </c>
      <c r="D13565" s="2" t="s">
        <v>167</v>
      </c>
      <c r="E13565">
        <v>2.2134361729197565</v>
      </c>
      <c r="F13565">
        <v>1055.8251895154826</v>
      </c>
      <c r="G13565">
        <v>1701367506</v>
      </c>
      <c r="H13565">
        <v>2.9283119889532108</v>
      </c>
      <c r="I13565">
        <v>0.889259994029999</v>
      </c>
      <c r="K13565" t="e">
        <f>INDEX(b!$B$2:$B$218,MATCH(Data!$A13565,b!$A$2:$A$218,0))</f>
        <v>#N/A</v>
      </c>
    </row>
    <row r="13566" spans="1:11" x14ac:dyDescent="0.2">
      <c r="A13566" t="s">
        <v>148</v>
      </c>
      <c r="B13566" s="2" t="s">
        <v>533</v>
      </c>
      <c r="C13566">
        <v>1982</v>
      </c>
      <c r="D13566" s="2" t="s">
        <v>224</v>
      </c>
      <c r="E13566">
        <v>2.0462731385459563</v>
      </c>
      <c r="F13566">
        <v>992.86602950104316</v>
      </c>
      <c r="G13566">
        <v>1728647847</v>
      </c>
      <c r="H13566">
        <v>2.9061143808553238</v>
      </c>
      <c r="I13566">
        <v>0.88037002086639404</v>
      </c>
      <c r="K13566" t="e">
        <f>INDEX(b!$B$2:$B$218,MATCH(Data!$A13566,b!$A$2:$A$218,0))</f>
        <v>#N/A</v>
      </c>
    </row>
    <row r="13567" spans="1:11" x14ac:dyDescent="0.2">
      <c r="A13567" t="s">
        <v>148</v>
      </c>
      <c r="B13567" s="2" t="s">
        <v>533</v>
      </c>
      <c r="C13567">
        <v>1983</v>
      </c>
      <c r="D13567" s="2" t="s">
        <v>285</v>
      </c>
      <c r="E13567">
        <v>0.95366020260266282</v>
      </c>
      <c r="F13567">
        <v>927.53105471076924</v>
      </c>
      <c r="G13567">
        <v>1755902412</v>
      </c>
      <c r="H13567">
        <v>2.8972625088910036</v>
      </c>
      <c r="I13567">
        <v>0.87585002183914196</v>
      </c>
      <c r="K13567" t="e">
        <f>INDEX(b!$B$2:$B$218,MATCH(Data!$A13567,b!$A$2:$A$218,0))</f>
        <v>#N/A</v>
      </c>
    </row>
    <row r="13568" spans="1:11" x14ac:dyDescent="0.2">
      <c r="A13568" t="s">
        <v>148</v>
      </c>
      <c r="B13568" s="2" t="s">
        <v>533</v>
      </c>
      <c r="C13568">
        <v>1984</v>
      </c>
      <c r="D13568" s="2" t="s">
        <v>330</v>
      </c>
      <c r="E13568">
        <v>6.2287408861201072</v>
      </c>
      <c r="F13568">
        <v>942.38011131515066</v>
      </c>
      <c r="G13568">
        <v>1782261503</v>
      </c>
      <c r="H13568">
        <v>2.8948118690344509</v>
      </c>
      <c r="I13568">
        <v>0.88055998086929299</v>
      </c>
      <c r="K13568" t="e">
        <f>INDEX(b!$B$2:$B$218,MATCH(Data!$A13568,b!$A$2:$A$218,0))</f>
        <v>#N/A</v>
      </c>
    </row>
    <row r="13569" spans="1:11" x14ac:dyDescent="0.2">
      <c r="A13569" t="s">
        <v>148</v>
      </c>
      <c r="B13569" s="2" t="s">
        <v>533</v>
      </c>
      <c r="C13569">
        <v>1985</v>
      </c>
      <c r="D13569" s="2" t="s">
        <v>536</v>
      </c>
      <c r="E13569">
        <v>4.9833318660606523</v>
      </c>
      <c r="F13569">
        <v>980.1402932056676</v>
      </c>
      <c r="G13569">
        <v>1809328983</v>
      </c>
      <c r="H13569">
        <v>2.8909415181014224</v>
      </c>
      <c r="I13569">
        <v>0.88358002901077304</v>
      </c>
      <c r="K13569" t="e">
        <f>INDEX(b!$B$2:$B$218,MATCH(Data!$A13569,b!$A$2:$A$218,0))</f>
        <v>#N/A</v>
      </c>
    </row>
    <row r="13570" spans="1:11" x14ac:dyDescent="0.2">
      <c r="A13570" t="s">
        <v>148</v>
      </c>
      <c r="B13570" s="2" t="s">
        <v>533</v>
      </c>
      <c r="C13570">
        <v>1986</v>
      </c>
      <c r="D13570" s="2" t="s">
        <v>581</v>
      </c>
      <c r="E13570">
        <v>4.8541631105025544</v>
      </c>
      <c r="F13570">
        <v>980.83900053759169</v>
      </c>
      <c r="G13570">
        <v>1837853676</v>
      </c>
      <c r="H13570">
        <v>2.8829719878003774</v>
      </c>
      <c r="I13570">
        <v>0.90663999319076505</v>
      </c>
      <c r="K13570" t="e">
        <f>INDEX(b!$B$2:$B$218,MATCH(Data!$A13570,b!$A$2:$A$218,0))</f>
        <v>#N/A</v>
      </c>
    </row>
    <row r="13571" spans="1:11" x14ac:dyDescent="0.2">
      <c r="A13571" t="s">
        <v>148</v>
      </c>
      <c r="B13571" s="2" t="s">
        <v>533</v>
      </c>
      <c r="C13571">
        <v>1987</v>
      </c>
      <c r="D13571" s="2" t="s">
        <v>631</v>
      </c>
      <c r="E13571">
        <v>5.539908218349936</v>
      </c>
      <c r="F13571">
        <v>1029.9388893810417</v>
      </c>
      <c r="G13571">
        <v>1867834479</v>
      </c>
      <c r="H13571">
        <v>2.8481195495126328</v>
      </c>
      <c r="I13571">
        <v>0.9130499958992</v>
      </c>
      <c r="K13571" t="e">
        <f>INDEX(b!$B$2:$B$218,MATCH(Data!$A13571,b!$A$2:$A$218,0))</f>
        <v>#N/A</v>
      </c>
    </row>
    <row r="13572" spans="1:11" x14ac:dyDescent="0.2">
      <c r="A13572" t="s">
        <v>148</v>
      </c>
      <c r="B13572" s="2" t="s">
        <v>533</v>
      </c>
      <c r="C13572">
        <v>1988</v>
      </c>
      <c r="D13572" s="2" t="s">
        <v>22</v>
      </c>
      <c r="E13572">
        <v>3.7942706091502743</v>
      </c>
      <c r="F13572">
        <v>1120.69499679146</v>
      </c>
      <c r="G13572">
        <v>1897982987</v>
      </c>
      <c r="H13572">
        <v>2.7729929339313153</v>
      </c>
      <c r="I13572">
        <v>0.92058998346328702</v>
      </c>
      <c r="K13572" t="e">
        <f>INDEX(b!$B$2:$B$218,MATCH(Data!$A13572,b!$A$2:$A$218,0))</f>
        <v>#N/A</v>
      </c>
    </row>
    <row r="13573" spans="1:11" x14ac:dyDescent="0.2">
      <c r="A13573" t="s">
        <v>148</v>
      </c>
      <c r="B13573" s="2" t="s">
        <v>533</v>
      </c>
      <c r="C13573">
        <v>1989</v>
      </c>
      <c r="D13573" s="2" t="s">
        <v>231</v>
      </c>
      <c r="E13573">
        <v>2.2301722838247855</v>
      </c>
      <c r="F13573">
        <v>1138.0273428656053</v>
      </c>
      <c r="G13573">
        <v>1927151797</v>
      </c>
      <c r="H13573">
        <v>2.668216621179881</v>
      </c>
      <c r="I13573">
        <v>0.92615997791290305</v>
      </c>
      <c r="K13573" t="e">
        <f>INDEX(b!$B$2:$B$218,MATCH(Data!$A13573,b!$A$2:$A$218,0))</f>
        <v>#N/A</v>
      </c>
    </row>
    <row r="13574" spans="1:11" x14ac:dyDescent="0.2">
      <c r="A13574" t="s">
        <v>148</v>
      </c>
      <c r="B13574" s="2" t="s">
        <v>533</v>
      </c>
      <c r="C13574">
        <v>1990</v>
      </c>
      <c r="D13574" s="2" t="s">
        <v>35</v>
      </c>
      <c r="E13574">
        <v>1.0719207719587018</v>
      </c>
      <c r="F13574">
        <v>1323.9128902103857</v>
      </c>
      <c r="G13574">
        <v>1954958255</v>
      </c>
      <c r="H13574">
        <v>2.5402700002363034</v>
      </c>
      <c r="I13574">
        <v>0.934010028839111</v>
      </c>
      <c r="K13574" t="e">
        <f>INDEX(b!$B$2:$B$218,MATCH(Data!$A13574,b!$A$2:$A$218,0))</f>
        <v>#N/A</v>
      </c>
    </row>
    <row r="13575" spans="1:11" x14ac:dyDescent="0.2">
      <c r="A13575" t="s">
        <v>148</v>
      </c>
      <c r="B13575" s="2" t="s">
        <v>533</v>
      </c>
      <c r="C13575">
        <v>1991</v>
      </c>
      <c r="D13575" s="2" t="s">
        <v>99</v>
      </c>
      <c r="E13575">
        <v>0.92065412852031159</v>
      </c>
      <c r="F13575">
        <v>1264.2404004474959</v>
      </c>
      <c r="G13575">
        <v>1981741317</v>
      </c>
      <c r="H13575">
        <v>2.4007392068631765</v>
      </c>
      <c r="I13575">
        <v>0.93867999315261796</v>
      </c>
      <c r="K13575" t="e">
        <f>INDEX(b!$B$2:$B$218,MATCH(Data!$A13575,b!$A$2:$A$218,0))</f>
        <v>#N/A</v>
      </c>
    </row>
    <row r="13576" spans="1:11" x14ac:dyDescent="0.2">
      <c r="A13576" t="s">
        <v>148</v>
      </c>
      <c r="B13576" s="2" t="s">
        <v>533</v>
      </c>
      <c r="C13576">
        <v>1992</v>
      </c>
      <c r="D13576" s="2" t="s">
        <v>297</v>
      </c>
      <c r="E13576">
        <v>1.0121581241804734</v>
      </c>
      <c r="F13576">
        <v>1306.4943052641702</v>
      </c>
      <c r="G13576">
        <v>2006685047</v>
      </c>
      <c r="H13576">
        <v>2.2700505246542471</v>
      </c>
      <c r="I13576">
        <v>0.94594997167587302</v>
      </c>
      <c r="K13576" t="e">
        <f>INDEX(b!$B$2:$B$218,MATCH(Data!$A13576,b!$A$2:$A$218,0))</f>
        <v>#N/A</v>
      </c>
    </row>
    <row r="13577" spans="1:11" x14ac:dyDescent="0.2">
      <c r="A13577" t="s">
        <v>148</v>
      </c>
      <c r="B13577" s="2" t="s">
        <v>533</v>
      </c>
      <c r="C13577">
        <v>1993</v>
      </c>
      <c r="D13577" s="2" t="s">
        <v>345</v>
      </c>
      <c r="E13577">
        <v>4.2235709821819398</v>
      </c>
      <c r="F13577">
        <v>1417.8836748172484</v>
      </c>
      <c r="G13577">
        <v>2030763564</v>
      </c>
      <c r="H13577">
        <v>2.1524485195242518</v>
      </c>
      <c r="I13577">
        <v>0.94761997461319003</v>
      </c>
      <c r="K13577" t="e">
        <f>INDEX(b!$B$2:$B$218,MATCH(Data!$A13577,b!$A$2:$A$218,0))</f>
        <v>#N/A</v>
      </c>
    </row>
    <row r="13578" spans="1:11" x14ac:dyDescent="0.2">
      <c r="A13578" t="s">
        <v>148</v>
      </c>
      <c r="B13578" s="2" t="s">
        <v>533</v>
      </c>
      <c r="C13578">
        <v>1994</v>
      </c>
      <c r="D13578" s="2" t="s">
        <v>391</v>
      </c>
      <c r="E13578">
        <v>3.7734256737278429</v>
      </c>
      <c r="F13578">
        <v>1555.3618545427257</v>
      </c>
      <c r="G13578">
        <v>2054444944</v>
      </c>
      <c r="H13578">
        <v>2.0697078749438158</v>
      </c>
      <c r="I13578">
        <v>0.951380014419556</v>
      </c>
      <c r="K13578" t="e">
        <f>INDEX(b!$B$2:$B$218,MATCH(Data!$A13578,b!$A$2:$A$218,0))</f>
        <v>#N/A</v>
      </c>
    </row>
    <row r="13579" spans="1:11" x14ac:dyDescent="0.2">
      <c r="A13579" t="s">
        <v>148</v>
      </c>
      <c r="B13579" s="2" t="s">
        <v>533</v>
      </c>
      <c r="C13579">
        <v>1995</v>
      </c>
      <c r="D13579" s="2" t="s">
        <v>458</v>
      </c>
      <c r="E13579">
        <v>3.5785097883299386</v>
      </c>
      <c r="F13579">
        <v>1730.8317246928202</v>
      </c>
      <c r="G13579">
        <v>2077356163</v>
      </c>
      <c r="H13579">
        <v>2.002424599370936</v>
      </c>
      <c r="I13579">
        <v>0.95815998315811202</v>
      </c>
      <c r="K13579" t="e">
        <f>INDEX(b!$B$2:$B$218,MATCH(Data!$A13579,b!$A$2:$A$218,0))</f>
        <v>#N/A</v>
      </c>
    </row>
    <row r="13580" spans="1:11" x14ac:dyDescent="0.2">
      <c r="A13580" t="s">
        <v>148</v>
      </c>
      <c r="B13580" s="2" t="s">
        <v>533</v>
      </c>
      <c r="C13580">
        <v>1996</v>
      </c>
      <c r="D13580" s="2" t="s">
        <v>643</v>
      </c>
      <c r="E13580">
        <v>5.2700902682195903</v>
      </c>
      <c r="F13580">
        <v>1861.805619800391</v>
      </c>
      <c r="G13580">
        <v>2099938877</v>
      </c>
      <c r="H13580">
        <v>1.9560987475155895</v>
      </c>
      <c r="I13580">
        <v>0.96323001384735096</v>
      </c>
      <c r="K13580" t="e">
        <f>INDEX(b!$B$2:$B$218,MATCH(Data!$A13580,b!$A$2:$A$218,0))</f>
        <v>#N/A</v>
      </c>
    </row>
    <row r="13581" spans="1:11" x14ac:dyDescent="0.2">
      <c r="A13581" t="s">
        <v>148</v>
      </c>
      <c r="B13581" s="2" t="s">
        <v>533</v>
      </c>
      <c r="C13581">
        <v>1997</v>
      </c>
      <c r="D13581" s="2" t="s">
        <v>39</v>
      </c>
      <c r="E13581">
        <v>5.6616909166893379</v>
      </c>
      <c r="F13581">
        <v>1972.0223929005108</v>
      </c>
      <c r="G13581">
        <v>2122284252</v>
      </c>
      <c r="H13581">
        <v>1.9238315157653552</v>
      </c>
      <c r="I13581">
        <v>0.96732997894287098</v>
      </c>
      <c r="K13581" t="e">
        <f>INDEX(b!$B$2:$B$218,MATCH(Data!$A13581,b!$A$2:$A$218,0))</f>
        <v>#N/A</v>
      </c>
    </row>
    <row r="13582" spans="1:11" x14ac:dyDescent="0.2">
      <c r="A13582" t="s">
        <v>148</v>
      </c>
      <c r="B13582" s="2" t="s">
        <v>533</v>
      </c>
      <c r="C13582">
        <v>1998</v>
      </c>
      <c r="D13582" s="2" t="s">
        <v>102</v>
      </c>
      <c r="E13582">
        <v>3.0156807186059211</v>
      </c>
      <c r="F13582">
        <v>1928.5755437562975</v>
      </c>
      <c r="G13582">
        <v>2143781401</v>
      </c>
      <c r="H13582">
        <v>1.9044555535991783</v>
      </c>
      <c r="I13582">
        <v>0.97073000669479403</v>
      </c>
      <c r="K13582" t="e">
        <f>INDEX(b!$B$2:$B$218,MATCH(Data!$A13582,b!$A$2:$A$218,0))</f>
        <v>#N/A</v>
      </c>
    </row>
    <row r="13583" spans="1:11" x14ac:dyDescent="0.2">
      <c r="A13583" t="s">
        <v>148</v>
      </c>
      <c r="B13583" s="2" t="s">
        <v>533</v>
      </c>
      <c r="C13583">
        <v>1999</v>
      </c>
      <c r="D13583" s="2" t="s">
        <v>301</v>
      </c>
      <c r="E13583">
        <v>3.5986851291532673</v>
      </c>
      <c r="F13583">
        <v>1804.7847032142045</v>
      </c>
      <c r="G13583">
        <v>2163943018</v>
      </c>
      <c r="H13583">
        <v>1.8833870593395281</v>
      </c>
      <c r="I13583">
        <v>0.97431999444961503</v>
      </c>
      <c r="K13583" t="e">
        <f>INDEX(b!$B$2:$B$218,MATCH(Data!$A13583,b!$A$2:$A$218,0))</f>
        <v>#N/A</v>
      </c>
    </row>
    <row r="13584" spans="1:11" x14ac:dyDescent="0.2">
      <c r="A13584" t="s">
        <v>148</v>
      </c>
      <c r="B13584" s="2" t="s">
        <v>533</v>
      </c>
      <c r="C13584">
        <v>2000</v>
      </c>
      <c r="D13584" s="2" t="s">
        <v>559</v>
      </c>
      <c r="E13584">
        <v>6.3639042507280834</v>
      </c>
      <c r="F13584">
        <v>1975.3287843500602</v>
      </c>
      <c r="G13584">
        <v>2183127334</v>
      </c>
      <c r="H13584">
        <v>1.869461206454472</v>
      </c>
      <c r="I13584">
        <v>0.97513997554779097</v>
      </c>
      <c r="K13584" t="e">
        <f>INDEX(b!$B$2:$B$218,MATCH(Data!$A13584,b!$A$2:$A$218,0))</f>
        <v>#N/A</v>
      </c>
    </row>
    <row r="13585" spans="1:11" x14ac:dyDescent="0.2">
      <c r="A13585" t="s">
        <v>148</v>
      </c>
      <c r="B13585" s="2" t="s">
        <v>533</v>
      </c>
      <c r="C13585">
        <v>2001</v>
      </c>
      <c r="D13585" s="2" t="s">
        <v>612</v>
      </c>
      <c r="E13585">
        <v>3.642949736318073</v>
      </c>
      <c r="F13585">
        <v>1970.2847810274595</v>
      </c>
      <c r="G13585">
        <v>2201110817</v>
      </c>
      <c r="H13585">
        <v>1.8566912507802276</v>
      </c>
      <c r="I13585">
        <v>0.98000997304916404</v>
      </c>
      <c r="K13585" t="e">
        <f>INDEX(b!$B$2:$B$218,MATCH(Data!$A13585,b!$A$2:$A$218,0))</f>
        <v>#N/A</v>
      </c>
    </row>
    <row r="13586" spans="1:11" x14ac:dyDescent="0.2">
      <c r="A13586" t="s">
        <v>148</v>
      </c>
      <c r="B13586" s="2" t="s">
        <v>533</v>
      </c>
      <c r="C13586">
        <v>2002</v>
      </c>
      <c r="D13586" s="2" t="s">
        <v>3</v>
      </c>
      <c r="E13586">
        <v>4.7595789234880641</v>
      </c>
      <c r="F13586">
        <v>1972.2439428807543</v>
      </c>
      <c r="G13586">
        <v>2218155175</v>
      </c>
      <c r="H13586">
        <v>1.8484288759928209</v>
      </c>
      <c r="I13586">
        <v>0.98116999864578203</v>
      </c>
      <c r="K13586" t="e">
        <f>INDEX(b!$B$2:$B$218,MATCH(Data!$A13586,b!$A$2:$A$218,0))</f>
        <v>#N/A</v>
      </c>
    </row>
    <row r="13587" spans="1:11" x14ac:dyDescent="0.2">
      <c r="A13587" t="s">
        <v>148</v>
      </c>
      <c r="B13587" s="2" t="s">
        <v>533</v>
      </c>
      <c r="C13587">
        <v>2003</v>
      </c>
      <c r="D13587" s="2" t="s">
        <v>210</v>
      </c>
      <c r="E13587">
        <v>5.9133583259048947</v>
      </c>
      <c r="F13587">
        <v>2193.3500080672761</v>
      </c>
      <c r="G13587">
        <v>2234900352</v>
      </c>
      <c r="H13587">
        <v>1.8399467223741393</v>
      </c>
      <c r="I13587">
        <v>0.98322999477386497</v>
      </c>
      <c r="K13587" t="e">
        <f>INDEX(b!$B$2:$B$218,MATCH(Data!$A13587,b!$A$2:$A$218,0))</f>
        <v>#N/A</v>
      </c>
    </row>
    <row r="13588" spans="1:11" x14ac:dyDescent="0.2">
      <c r="A13588" t="s">
        <v>148</v>
      </c>
      <c r="B13588" s="2" t="s">
        <v>533</v>
      </c>
      <c r="C13588">
        <v>2004</v>
      </c>
      <c r="D13588" s="2" t="s">
        <v>275</v>
      </c>
      <c r="E13588">
        <v>8.1711511559677206</v>
      </c>
      <c r="F13588">
        <v>2610.4778626189009</v>
      </c>
      <c r="G13588">
        <v>2251323903</v>
      </c>
      <c r="H13588">
        <v>1.8336303542715537</v>
      </c>
      <c r="I13588">
        <v>0.98634999990463301</v>
      </c>
      <c r="K13588" t="e">
        <f>INDEX(b!$B$2:$B$218,MATCH(Data!$A13588,b!$A$2:$A$218,0))</f>
        <v>#N/A</v>
      </c>
    </row>
    <row r="13589" spans="1:11" x14ac:dyDescent="0.2">
      <c r="A13589" t="s">
        <v>148</v>
      </c>
      <c r="B13589" s="2" t="s">
        <v>533</v>
      </c>
      <c r="C13589">
        <v>2005</v>
      </c>
      <c r="D13589" s="2" t="s">
        <v>320</v>
      </c>
      <c r="E13589">
        <v>7.6804376557776379</v>
      </c>
      <c r="F13589">
        <v>3115.8569723437076</v>
      </c>
      <c r="G13589">
        <v>2267614832</v>
      </c>
      <c r="H13589">
        <v>1.8225818052705485</v>
      </c>
      <c r="I13589">
        <v>0.98368000984191895</v>
      </c>
      <c r="K13589" t="e">
        <f>INDEX(b!$B$2:$B$218,MATCH(Data!$A13589,b!$A$2:$A$218,0))</f>
        <v>#N/A</v>
      </c>
    </row>
    <row r="13590" spans="1:11" x14ac:dyDescent="0.2">
      <c r="A13590" t="s">
        <v>148</v>
      </c>
      <c r="B13590" s="2" t="s">
        <v>533</v>
      </c>
      <c r="C13590">
        <v>2006</v>
      </c>
      <c r="D13590" s="2" t="s">
        <v>366</v>
      </c>
      <c r="E13590">
        <v>8.8703676722452229</v>
      </c>
      <c r="F13590">
        <v>3675.67221430682</v>
      </c>
      <c r="G13590">
        <v>2283499115</v>
      </c>
      <c r="H13590">
        <v>1.8175916574317614</v>
      </c>
      <c r="I13590">
        <v>0.98246997594833396</v>
      </c>
      <c r="K13590" t="e">
        <f>INDEX(b!$B$2:$B$218,MATCH(Data!$A13590,b!$A$2:$A$218,0))</f>
        <v>#N/A</v>
      </c>
    </row>
    <row r="13591" spans="1:11" x14ac:dyDescent="0.2">
      <c r="A13591" t="s">
        <v>148</v>
      </c>
      <c r="B13591" s="2" t="s">
        <v>533</v>
      </c>
      <c r="C13591">
        <v>2007</v>
      </c>
      <c r="D13591" s="2" t="s">
        <v>563</v>
      </c>
      <c r="E13591">
        <v>9.6329638699219657</v>
      </c>
      <c r="F13591">
        <v>4534.396013413274</v>
      </c>
      <c r="G13591">
        <v>2298869696</v>
      </c>
      <c r="H13591">
        <v>1.8198518940432942</v>
      </c>
      <c r="I13591">
        <v>0.98113000392913796</v>
      </c>
      <c r="K13591" t="e">
        <f>INDEX(b!$B$2:$B$218,MATCH(Data!$A13591,b!$A$2:$A$218,0))</f>
        <v>#N/A</v>
      </c>
    </row>
    <row r="13592" spans="1:11" x14ac:dyDescent="0.2">
      <c r="A13592" t="s">
        <v>148</v>
      </c>
      <c r="B13592" s="2" t="s">
        <v>533</v>
      </c>
      <c r="C13592">
        <v>2008</v>
      </c>
      <c r="D13592" s="2" t="s">
        <v>615</v>
      </c>
      <c r="E13592">
        <v>6.5636804414677812</v>
      </c>
      <c r="F13592">
        <v>5493.674785656689</v>
      </c>
      <c r="G13592">
        <v>2314522710</v>
      </c>
      <c r="H13592">
        <v>1.8240607936559761</v>
      </c>
      <c r="I13592">
        <v>0.97825998067855802</v>
      </c>
      <c r="K13592" t="e">
        <f>INDEX(b!$B$2:$B$218,MATCH(Data!$A13592,b!$A$2:$A$218,0))</f>
        <v>#N/A</v>
      </c>
    </row>
    <row r="13593" spans="1:11" x14ac:dyDescent="0.2">
      <c r="A13593" t="s">
        <v>148</v>
      </c>
      <c r="B13593" s="2" t="s">
        <v>533</v>
      </c>
      <c r="C13593">
        <v>2009</v>
      </c>
      <c r="D13593" s="2" t="s">
        <v>7</v>
      </c>
      <c r="E13593">
        <v>2.6594673044564701</v>
      </c>
      <c r="F13593">
        <v>5245.5071519935173</v>
      </c>
      <c r="G13593">
        <v>2330533600</v>
      </c>
      <c r="H13593">
        <v>1.8233346684009781</v>
      </c>
      <c r="I13593">
        <v>0.979569971561432</v>
      </c>
      <c r="K13593" t="e">
        <f>INDEX(b!$B$2:$B$218,MATCH(Data!$A13593,b!$A$2:$A$218,0))</f>
        <v>#N/A</v>
      </c>
    </row>
    <row r="13594" spans="1:11" x14ac:dyDescent="0.2">
      <c r="A13594" t="s">
        <v>148</v>
      </c>
      <c r="B13594" s="2" t="s">
        <v>533</v>
      </c>
      <c r="C13594">
        <v>2010</v>
      </c>
      <c r="D13594" s="2" t="s">
        <v>623</v>
      </c>
      <c r="E13594">
        <v>8.2782383129048611</v>
      </c>
      <c r="F13594">
        <v>6324.4958595090802</v>
      </c>
      <c r="G13594">
        <v>2346561398</v>
      </c>
      <c r="H13594">
        <v>1.8233071848197111</v>
      </c>
      <c r="I13594">
        <v>0.97632998228073098</v>
      </c>
      <c r="K13594" t="e">
        <f>INDEX(b!$B$2:$B$218,MATCH(Data!$A13594,b!$A$2:$A$218,0))</f>
        <v>#N/A</v>
      </c>
    </row>
    <row r="13595" spans="1:11" x14ac:dyDescent="0.2">
      <c r="A13595" t="s">
        <v>148</v>
      </c>
      <c r="B13595" s="2" t="s">
        <v>533</v>
      </c>
      <c r="C13595">
        <v>2011</v>
      </c>
      <c r="D13595" s="2" t="s">
        <v>16</v>
      </c>
      <c r="E13595">
        <v>6.9309470402752567</v>
      </c>
      <c r="F13595">
        <v>7567.4209952977308</v>
      </c>
      <c r="G13595">
        <v>2364103129</v>
      </c>
      <c r="H13595">
        <v>1.8237248975869731</v>
      </c>
      <c r="I13595">
        <v>0.97742998600006104</v>
      </c>
      <c r="K13595" t="e">
        <f>INDEX(b!$B$2:$B$218,MATCH(Data!$A13595,b!$A$2:$A$218,0))</f>
        <v>#N/A</v>
      </c>
    </row>
    <row r="13596" spans="1:11" x14ac:dyDescent="0.2">
      <c r="A13596" t="s">
        <v>148</v>
      </c>
      <c r="B13596" s="2" t="s">
        <v>533</v>
      </c>
      <c r="C13596">
        <v>2012</v>
      </c>
      <c r="D13596" s="2" t="s">
        <v>81</v>
      </c>
      <c r="E13596">
        <v>5.8279375510348359</v>
      </c>
      <c r="F13596">
        <v>8035.9811180081215</v>
      </c>
      <c r="G13596">
        <v>2383978181</v>
      </c>
      <c r="H13596">
        <v>1.832878753586181</v>
      </c>
      <c r="I13596">
        <v>0.98135000467300404</v>
      </c>
      <c r="K13596" t="e">
        <f>INDEX(b!$B$2:$B$218,MATCH(Data!$A13596,b!$A$2:$A$218,0))</f>
        <v>#N/A</v>
      </c>
    </row>
    <row r="13597" spans="1:11" x14ac:dyDescent="0.2">
      <c r="A13597" t="s">
        <v>148</v>
      </c>
      <c r="B13597" s="2" t="s">
        <v>533</v>
      </c>
      <c r="C13597">
        <v>2013</v>
      </c>
      <c r="D13597" s="2" t="s">
        <v>137</v>
      </c>
      <c r="E13597">
        <v>5.6128288130256436</v>
      </c>
      <c r="F13597">
        <v>8559.8512395648722</v>
      </c>
      <c r="G13597">
        <v>2404063280</v>
      </c>
      <c r="H13597">
        <v>1.835558714563752</v>
      </c>
      <c r="I13597">
        <v>0.98689001798629805</v>
      </c>
      <c r="K13597" t="e">
        <f>INDEX(b!$B$2:$B$218,MATCH(Data!$A13597,b!$A$2:$A$218,0))</f>
        <v>#N/A</v>
      </c>
    </row>
    <row r="13598" spans="1:11" x14ac:dyDescent="0.2">
      <c r="A13598" t="s">
        <v>148</v>
      </c>
      <c r="B13598" s="2" t="s">
        <v>533</v>
      </c>
      <c r="C13598">
        <v>2014</v>
      </c>
      <c r="D13598" s="2" t="s">
        <v>329</v>
      </c>
      <c r="E13598">
        <v>4.7414705101359829</v>
      </c>
      <c r="F13598">
        <v>8754.5374570617987</v>
      </c>
      <c r="G13598">
        <v>2423763411</v>
      </c>
      <c r="H13598">
        <v>1.8418155862383945</v>
      </c>
      <c r="I13598">
        <v>0.99011999368667603</v>
      </c>
      <c r="K13598" t="e">
        <f>INDEX(b!$B$2:$B$218,MATCH(Data!$A13598,b!$A$2:$A$218,0))</f>
        <v>#N/A</v>
      </c>
    </row>
    <row r="13599" spans="1:11" x14ac:dyDescent="0.2">
      <c r="A13599" t="s">
        <v>148</v>
      </c>
      <c r="B13599" s="2" t="s">
        <v>533</v>
      </c>
      <c r="C13599">
        <v>2015</v>
      </c>
      <c r="D13599" s="2" t="s">
        <v>377</v>
      </c>
      <c r="E13599">
        <v>4.2786624000592894</v>
      </c>
      <c r="F13599">
        <v>8155.8818021731295</v>
      </c>
      <c r="G13599">
        <v>2442625596</v>
      </c>
      <c r="H13599">
        <v>1.8455774136727217</v>
      </c>
      <c r="I13599">
        <v>0.98809999227523804</v>
      </c>
      <c r="K13599" t="e">
        <f>INDEX(b!$B$2:$B$218,MATCH(Data!$A13599,b!$A$2:$A$218,0))</f>
        <v>#N/A</v>
      </c>
    </row>
    <row r="13600" spans="1:11" x14ac:dyDescent="0.2">
      <c r="A13600" t="s">
        <v>148</v>
      </c>
      <c r="B13600" s="2" t="s">
        <v>533</v>
      </c>
      <c r="C13600">
        <v>2016</v>
      </c>
      <c r="D13600" s="2" t="s">
        <v>436</v>
      </c>
      <c r="E13600">
        <v>4.2341605654399217</v>
      </c>
      <c r="F13600">
        <v>8053.1678841743069</v>
      </c>
      <c r="G13600">
        <v>2461213434</v>
      </c>
      <c r="H13600">
        <v>1.8470222064198434</v>
      </c>
      <c r="I13600">
        <v>0.99360001087188698</v>
      </c>
      <c r="K13600" t="e">
        <f>INDEX(b!$B$2:$B$218,MATCH(Data!$A13600,b!$A$2:$A$218,0))</f>
        <v>#N/A</v>
      </c>
    </row>
    <row r="13601" spans="1:11" x14ac:dyDescent="0.2">
      <c r="A13601" t="s">
        <v>148</v>
      </c>
      <c r="B13601" s="2" t="s">
        <v>533</v>
      </c>
      <c r="C13601">
        <v>2017</v>
      </c>
      <c r="D13601" s="2" t="s">
        <v>503</v>
      </c>
      <c r="E13601">
        <v>5.2052274279409403</v>
      </c>
      <c r="F13601">
        <v>8846.4763857956896</v>
      </c>
      <c r="G13601">
        <v>2480024674</v>
      </c>
      <c r="H13601">
        <v>1.8382899006913196</v>
      </c>
      <c r="I13601">
        <v>0.99440002441406306</v>
      </c>
      <c r="K13601" t="e">
        <f>INDEX(b!$B$2:$B$218,MATCH(Data!$A13601,b!$A$2:$A$218,0))</f>
        <v>#N/A</v>
      </c>
    </row>
    <row r="13602" spans="1:11" x14ac:dyDescent="0.2">
      <c r="A13602" t="s">
        <v>148</v>
      </c>
      <c r="B13602" s="2" t="s">
        <v>533</v>
      </c>
      <c r="C13602">
        <v>2018</v>
      </c>
      <c r="D13602" s="2" t="s">
        <v>18</v>
      </c>
      <c r="E13602">
        <v>4.925522073431182</v>
      </c>
      <c r="F13602">
        <v>9468.9329833438333</v>
      </c>
      <c r="G13602">
        <v>2496446325</v>
      </c>
      <c r="H13602">
        <v>1.8360600968265952</v>
      </c>
      <c r="I13602">
        <v>0.99558997154235795</v>
      </c>
      <c r="K13602" t="e">
        <f>INDEX(b!$B$2:$B$218,MATCH(Data!$A13602,b!$A$2:$A$218,0))</f>
        <v>#N/A</v>
      </c>
    </row>
    <row r="13603" spans="1:11" x14ac:dyDescent="0.2">
      <c r="A13603" t="s">
        <v>148</v>
      </c>
      <c r="B13603" s="2" t="s">
        <v>533</v>
      </c>
      <c r="C13603">
        <v>2019</v>
      </c>
      <c r="D13603" s="2" t="s">
        <v>84</v>
      </c>
      <c r="E13603">
        <v>4.1209765573498913</v>
      </c>
      <c r="F13603">
        <v>9572.872786627926</v>
      </c>
      <c r="G13603">
        <v>2510772964</v>
      </c>
      <c r="H13603">
        <v>1.8313436561305376</v>
      </c>
      <c r="I13603">
        <v>0.99452000856399503</v>
      </c>
      <c r="K13603" t="e">
        <f>INDEX(b!$B$2:$B$218,MATCH(Data!$A13603,b!$A$2:$A$218,0))</f>
        <v>#N/A</v>
      </c>
    </row>
    <row r="13604" spans="1:11" x14ac:dyDescent="0.2">
      <c r="A13604" t="s">
        <v>148</v>
      </c>
      <c r="B13604" s="2" t="s">
        <v>533</v>
      </c>
      <c r="C13604">
        <v>2020</v>
      </c>
      <c r="D13604" s="2" t="s">
        <v>556</v>
      </c>
      <c r="E13604">
        <v>-0.71323166478541111</v>
      </c>
      <c r="F13604">
        <v>9177.840437257124</v>
      </c>
      <c r="G13604">
        <v>2522452391</v>
      </c>
      <c r="H13604" t="s">
        <v>69</v>
      </c>
      <c r="I13604" t="s">
        <v>69</v>
      </c>
      <c r="K13604" t="e">
        <f>INDEX(b!$B$2:$B$218,MATCH(Data!$A13604,b!$A$2:$A$218,0))</f>
        <v>#N/A</v>
      </c>
    </row>
    <row r="13605" spans="1:11" x14ac:dyDescent="0.2">
      <c r="B13605" s="2"/>
      <c r="D13605" s="2"/>
    </row>
    <row r="13606" spans="1:11" x14ac:dyDescent="0.2">
      <c r="B13606" s="2"/>
      <c r="D13606" s="2"/>
    </row>
    <row r="13607" spans="1:11" x14ac:dyDescent="0.2">
      <c r="B13607" s="2"/>
      <c r="D13607" s="2"/>
    </row>
    <row r="13608" spans="1:11" x14ac:dyDescent="0.2">
      <c r="B13608" s="2"/>
      <c r="D13608" s="2"/>
    </row>
    <row r="13609" spans="1:11" x14ac:dyDescent="0.2">
      <c r="B13609" s="2"/>
      <c r="D13609" s="2"/>
    </row>
    <row r="13610" spans="1:11" x14ac:dyDescent="0.2">
      <c r="B13610" s="2"/>
      <c r="D13610" s="2"/>
    </row>
    <row r="13611" spans="1:11" x14ac:dyDescent="0.2">
      <c r="B13611" s="2"/>
      <c r="D13611" s="2"/>
    </row>
    <row r="13612" spans="1:11" x14ac:dyDescent="0.2">
      <c r="B13612" s="2"/>
      <c r="D13612" s="2"/>
    </row>
    <row r="13613" spans="1:11" x14ac:dyDescent="0.2">
      <c r="B13613" s="2"/>
      <c r="D13613" s="2"/>
    </row>
    <row r="13614" spans="1:11" x14ac:dyDescent="0.2">
      <c r="B13614" s="2"/>
      <c r="D13614" s="2"/>
    </row>
    <row r="13615" spans="1:11" x14ac:dyDescent="0.2">
      <c r="B13615" s="2"/>
      <c r="D13615" s="2"/>
    </row>
    <row r="13616" spans="1:11" x14ac:dyDescent="0.2">
      <c r="B13616" s="2"/>
      <c r="D13616" s="2"/>
    </row>
    <row r="13617" spans="2:4" x14ac:dyDescent="0.2">
      <c r="B13617" s="2"/>
      <c r="D13617" s="2"/>
    </row>
    <row r="13618" spans="2:4" x14ac:dyDescent="0.2">
      <c r="B13618" s="2"/>
      <c r="D13618" s="2"/>
    </row>
    <row r="13619" spans="2:4" x14ac:dyDescent="0.2">
      <c r="B13619" s="2"/>
      <c r="D13619" s="2"/>
    </row>
    <row r="13620" spans="2:4" x14ac:dyDescent="0.2">
      <c r="B13620" s="2"/>
      <c r="D13620" s="2"/>
    </row>
    <row r="13621" spans="2:4" x14ac:dyDescent="0.2">
      <c r="B13621" s="2"/>
      <c r="D13621" s="2"/>
    </row>
    <row r="13622" spans="2:4" x14ac:dyDescent="0.2">
      <c r="B13622" s="2"/>
      <c r="D13622" s="2"/>
    </row>
    <row r="13623" spans="2:4" x14ac:dyDescent="0.2">
      <c r="B13623" s="2"/>
      <c r="D13623" s="2"/>
    </row>
    <row r="13624" spans="2:4" x14ac:dyDescent="0.2">
      <c r="B13624" s="2"/>
      <c r="D13624" s="2"/>
    </row>
    <row r="13625" spans="2:4" x14ac:dyDescent="0.2">
      <c r="B13625" s="2"/>
      <c r="D13625" s="2"/>
    </row>
    <row r="13626" spans="2:4" x14ac:dyDescent="0.2">
      <c r="B13626" s="2"/>
      <c r="D13626" s="2"/>
    </row>
    <row r="13627" spans="2:4" x14ac:dyDescent="0.2">
      <c r="B13627" s="2"/>
      <c r="D13627" s="2"/>
    </row>
    <row r="13628" spans="2:4" x14ac:dyDescent="0.2">
      <c r="B13628" s="2"/>
      <c r="D13628" s="2"/>
    </row>
    <row r="13629" spans="2:4" x14ac:dyDescent="0.2">
      <c r="B13629" s="2"/>
      <c r="D13629" s="2"/>
    </row>
    <row r="13630" spans="2:4" x14ac:dyDescent="0.2">
      <c r="B13630" s="2"/>
      <c r="D13630" s="2"/>
    </row>
    <row r="13631" spans="2:4" x14ac:dyDescent="0.2">
      <c r="B13631" s="2"/>
      <c r="D13631" s="2"/>
    </row>
    <row r="13632" spans="2:4" x14ac:dyDescent="0.2">
      <c r="B13632" s="2"/>
      <c r="D13632" s="2"/>
    </row>
    <row r="13633" spans="2:4" x14ac:dyDescent="0.2">
      <c r="B13633" s="2"/>
      <c r="D13633" s="2"/>
    </row>
    <row r="13634" spans="2:4" x14ac:dyDescent="0.2">
      <c r="B13634" s="2"/>
      <c r="D13634" s="2"/>
    </row>
    <row r="13635" spans="2:4" x14ac:dyDescent="0.2">
      <c r="B13635" s="2"/>
      <c r="D13635" s="2"/>
    </row>
    <row r="13636" spans="2:4" x14ac:dyDescent="0.2">
      <c r="B13636" s="2"/>
      <c r="D13636" s="2"/>
    </row>
    <row r="13637" spans="2:4" x14ac:dyDescent="0.2">
      <c r="B13637" s="2"/>
      <c r="D13637" s="2"/>
    </row>
    <row r="13638" spans="2:4" x14ac:dyDescent="0.2">
      <c r="B13638" s="2"/>
      <c r="D13638" s="2"/>
    </row>
    <row r="13639" spans="2:4" x14ac:dyDescent="0.2">
      <c r="B13639" s="2"/>
      <c r="D13639" s="2"/>
    </row>
    <row r="13640" spans="2:4" x14ac:dyDescent="0.2">
      <c r="B13640" s="2"/>
      <c r="D13640" s="2"/>
    </row>
    <row r="13641" spans="2:4" x14ac:dyDescent="0.2">
      <c r="B13641" s="2"/>
      <c r="D13641" s="2"/>
    </row>
    <row r="13642" spans="2:4" x14ac:dyDescent="0.2">
      <c r="B13642" s="2"/>
      <c r="D13642" s="2"/>
    </row>
    <row r="13643" spans="2:4" x14ac:dyDescent="0.2">
      <c r="B13643" s="2"/>
      <c r="D13643" s="2"/>
    </row>
    <row r="13644" spans="2:4" x14ac:dyDescent="0.2">
      <c r="B13644" s="2"/>
      <c r="D13644" s="2"/>
    </row>
    <row r="13645" spans="2:4" x14ac:dyDescent="0.2">
      <c r="B13645" s="2"/>
      <c r="D13645" s="2"/>
    </row>
    <row r="13646" spans="2:4" x14ac:dyDescent="0.2">
      <c r="B13646" s="2"/>
      <c r="D13646" s="2"/>
    </row>
    <row r="13647" spans="2:4" x14ac:dyDescent="0.2">
      <c r="B13647" s="2"/>
      <c r="D13647" s="2"/>
    </row>
    <row r="13648" spans="2:4" x14ac:dyDescent="0.2">
      <c r="B13648" s="2"/>
      <c r="D13648" s="2"/>
    </row>
    <row r="13649" spans="2:4" x14ac:dyDescent="0.2">
      <c r="B13649" s="2"/>
      <c r="D13649" s="2"/>
    </row>
    <row r="13650" spans="2:4" x14ac:dyDescent="0.2">
      <c r="B13650" s="2"/>
      <c r="D13650" s="2"/>
    </row>
    <row r="13651" spans="2:4" x14ac:dyDescent="0.2">
      <c r="B13651" s="2"/>
      <c r="D13651" s="2"/>
    </row>
    <row r="13652" spans="2:4" x14ac:dyDescent="0.2">
      <c r="B13652" s="2"/>
      <c r="D13652" s="2"/>
    </row>
    <row r="13653" spans="2:4" x14ac:dyDescent="0.2">
      <c r="B13653" s="2"/>
      <c r="D13653" s="2"/>
    </row>
    <row r="13654" spans="2:4" x14ac:dyDescent="0.2">
      <c r="B13654" s="2"/>
      <c r="D13654" s="2"/>
    </row>
    <row r="13655" spans="2:4" x14ac:dyDescent="0.2">
      <c r="B13655" s="2"/>
      <c r="D13655" s="2"/>
    </row>
    <row r="13656" spans="2:4" x14ac:dyDescent="0.2">
      <c r="B13656" s="2"/>
      <c r="D13656" s="2"/>
    </row>
    <row r="13657" spans="2:4" x14ac:dyDescent="0.2">
      <c r="B13657" s="2"/>
      <c r="D13657" s="2"/>
    </row>
    <row r="13658" spans="2:4" x14ac:dyDescent="0.2">
      <c r="B13658" s="2"/>
      <c r="D13658" s="2"/>
    </row>
    <row r="13659" spans="2:4" x14ac:dyDescent="0.2">
      <c r="B13659" s="2"/>
      <c r="D13659" s="2"/>
    </row>
    <row r="13660" spans="2:4" x14ac:dyDescent="0.2">
      <c r="B13660" s="2"/>
      <c r="D13660" s="2"/>
    </row>
    <row r="13661" spans="2:4" x14ac:dyDescent="0.2">
      <c r="B13661" s="2"/>
      <c r="D13661" s="2"/>
    </row>
    <row r="13662" spans="2:4" x14ac:dyDescent="0.2">
      <c r="B13662" s="2"/>
      <c r="D13662" s="2"/>
    </row>
    <row r="13663" spans="2:4" x14ac:dyDescent="0.2">
      <c r="B13663" s="2"/>
      <c r="D13663" s="2"/>
    </row>
    <row r="13664" spans="2:4" x14ac:dyDescent="0.2">
      <c r="B13664" s="2"/>
      <c r="D13664" s="2"/>
    </row>
    <row r="13665" spans="2:4" x14ac:dyDescent="0.2">
      <c r="B13665" s="2"/>
      <c r="D13665" s="2"/>
    </row>
    <row r="13666" spans="2:4" x14ac:dyDescent="0.2">
      <c r="B13666" s="2"/>
      <c r="D13666" s="2"/>
    </row>
    <row r="13667" spans="2:4" x14ac:dyDescent="0.2">
      <c r="B13667" s="2"/>
      <c r="D13667" s="2"/>
    </row>
    <row r="13668" spans="2:4" x14ac:dyDescent="0.2">
      <c r="B13668" s="2"/>
      <c r="D13668" s="2"/>
    </row>
    <row r="13669" spans="2:4" x14ac:dyDescent="0.2">
      <c r="B13669" s="2"/>
      <c r="D13669" s="2"/>
    </row>
  </sheetData>
  <autoFilter ref="A1:K1360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0AF36-62F3-E744-A5C9-6ABA185FF7F0}">
  <dimension ref="B1:H3661"/>
  <sheetViews>
    <sheetView workbookViewId="0">
      <selection activeCell="K4" sqref="K4"/>
    </sheetView>
  </sheetViews>
  <sheetFormatPr baseColWidth="10" defaultRowHeight="15" x14ac:dyDescent="0.2"/>
  <sheetData>
    <row r="1" spans="2:8" x14ac:dyDescent="0.2">
      <c r="B1" t="s">
        <v>657</v>
      </c>
      <c r="C1" t="s">
        <v>661</v>
      </c>
      <c r="D1" t="s">
        <v>768</v>
      </c>
      <c r="E1" t="s">
        <v>775</v>
      </c>
      <c r="F1" t="s">
        <v>4386</v>
      </c>
      <c r="G1" t="s">
        <v>659</v>
      </c>
      <c r="H1" t="s">
        <v>809</v>
      </c>
    </row>
    <row r="2" spans="2:8" x14ac:dyDescent="0.2">
      <c r="B2" t="s">
        <v>300</v>
      </c>
      <c r="C2">
        <v>1970</v>
      </c>
      <c r="D2" t="s">
        <v>573</v>
      </c>
      <c r="E2" s="7">
        <v>15651877</v>
      </c>
      <c r="F2">
        <v>11173654</v>
      </c>
      <c r="G2" s="6">
        <v>0.32291666666666669</v>
      </c>
      <c r="H2" t="s">
        <v>810</v>
      </c>
    </row>
    <row r="3" spans="2:8" x14ac:dyDescent="0.2">
      <c r="B3" t="s">
        <v>300</v>
      </c>
      <c r="C3">
        <v>1971</v>
      </c>
      <c r="D3" t="s">
        <v>573</v>
      </c>
      <c r="E3" s="7">
        <v>15956751</v>
      </c>
      <c r="F3">
        <v>11475450</v>
      </c>
      <c r="G3" s="6">
        <v>0.32291666666666669</v>
      </c>
      <c r="H3" t="s">
        <v>811</v>
      </c>
    </row>
    <row r="4" spans="2:8" x14ac:dyDescent="0.2">
      <c r="B4" t="s">
        <v>300</v>
      </c>
      <c r="C4">
        <v>1972</v>
      </c>
      <c r="D4" t="s">
        <v>573</v>
      </c>
      <c r="E4" s="7">
        <v>13531723</v>
      </c>
      <c r="F4">
        <v>11791222</v>
      </c>
      <c r="G4" s="6">
        <v>0.32291666666666669</v>
      </c>
      <c r="H4" t="s">
        <v>812</v>
      </c>
    </row>
    <row r="5" spans="2:8" x14ac:dyDescent="0.2">
      <c r="B5" t="s">
        <v>300</v>
      </c>
      <c r="C5">
        <v>1973</v>
      </c>
      <c r="D5" t="s">
        <v>573</v>
      </c>
      <c r="E5" s="7">
        <v>14314465</v>
      </c>
      <c r="F5">
        <v>12108963</v>
      </c>
      <c r="G5" s="6">
        <v>0.32291666666666669</v>
      </c>
      <c r="H5" t="s">
        <v>813</v>
      </c>
    </row>
    <row r="6" spans="2:8" x14ac:dyDescent="0.2">
      <c r="B6" t="s">
        <v>300</v>
      </c>
      <c r="C6">
        <v>1974</v>
      </c>
      <c r="D6" t="s">
        <v>573</v>
      </c>
      <c r="E6" s="7">
        <v>17365362</v>
      </c>
      <c r="F6">
        <v>12412960</v>
      </c>
      <c r="G6" s="6">
        <v>0.32291666666666669</v>
      </c>
      <c r="H6" t="s">
        <v>814</v>
      </c>
    </row>
    <row r="7" spans="2:8" x14ac:dyDescent="0.2">
      <c r="B7" t="s">
        <v>300</v>
      </c>
      <c r="C7">
        <v>1975</v>
      </c>
      <c r="D7" t="s">
        <v>573</v>
      </c>
      <c r="E7" s="7">
        <v>18651084</v>
      </c>
      <c r="F7">
        <v>12689164</v>
      </c>
      <c r="G7" s="6">
        <v>0.32291666666666669</v>
      </c>
      <c r="H7" t="s">
        <v>815</v>
      </c>
    </row>
    <row r="8" spans="2:8" x14ac:dyDescent="0.2">
      <c r="B8" t="s">
        <v>300</v>
      </c>
      <c r="C8">
        <v>1976</v>
      </c>
      <c r="D8" t="s">
        <v>573</v>
      </c>
      <c r="E8" s="7">
        <v>19744551</v>
      </c>
      <c r="F8">
        <v>12943093</v>
      </c>
      <c r="G8" s="6">
        <v>0.32291666666666669</v>
      </c>
      <c r="H8" t="s">
        <v>816</v>
      </c>
    </row>
    <row r="9" spans="2:8" x14ac:dyDescent="0.2">
      <c r="B9" t="s">
        <v>300</v>
      </c>
      <c r="C9">
        <v>1977</v>
      </c>
      <c r="D9" t="s">
        <v>573</v>
      </c>
      <c r="E9" s="7">
        <v>224225</v>
      </c>
      <c r="F9">
        <v>13171294</v>
      </c>
      <c r="G9" s="7">
        <v>7449</v>
      </c>
      <c r="H9" t="s">
        <v>817</v>
      </c>
    </row>
    <row r="10" spans="2:8" x14ac:dyDescent="0.2">
      <c r="B10" t="s">
        <v>300</v>
      </c>
      <c r="C10">
        <v>1978</v>
      </c>
      <c r="D10" t="s">
        <v>573</v>
      </c>
      <c r="E10" s="7">
        <v>24735409</v>
      </c>
      <c r="F10">
        <v>13341199</v>
      </c>
      <c r="G10" s="7">
        <v>7449</v>
      </c>
      <c r="H10" t="s">
        <v>818</v>
      </c>
    </row>
    <row r="11" spans="2:8" x14ac:dyDescent="0.2">
      <c r="B11" t="s">
        <v>300</v>
      </c>
      <c r="C11">
        <v>1979</v>
      </c>
      <c r="D11" t="s">
        <v>573</v>
      </c>
      <c r="E11" s="7">
        <v>27573812</v>
      </c>
      <c r="F11">
        <v>13411060</v>
      </c>
      <c r="G11" s="7">
        <v>7449</v>
      </c>
      <c r="H11" t="s">
        <v>819</v>
      </c>
    </row>
    <row r="12" spans="2:8" x14ac:dyDescent="0.2">
      <c r="B12" t="s">
        <v>300</v>
      </c>
      <c r="C12">
        <v>1980</v>
      </c>
      <c r="D12" t="s">
        <v>573</v>
      </c>
      <c r="E12" s="7">
        <v>27265551</v>
      </c>
      <c r="F12">
        <v>13356500</v>
      </c>
      <c r="G12" s="7">
        <v>7449</v>
      </c>
      <c r="H12" t="s">
        <v>820</v>
      </c>
    </row>
    <row r="13" spans="2:8" x14ac:dyDescent="0.2">
      <c r="B13" t="s">
        <v>300</v>
      </c>
      <c r="C13">
        <v>1981</v>
      </c>
      <c r="D13" t="s">
        <v>573</v>
      </c>
      <c r="E13" s="7">
        <v>2641112</v>
      </c>
      <c r="F13">
        <v>13171679</v>
      </c>
      <c r="G13" s="7">
        <v>7449</v>
      </c>
      <c r="H13" t="s">
        <v>821</v>
      </c>
    </row>
    <row r="14" spans="2:8" x14ac:dyDescent="0.2">
      <c r="B14" t="s">
        <v>300</v>
      </c>
      <c r="C14">
        <v>1982</v>
      </c>
      <c r="D14" t="s">
        <v>573</v>
      </c>
      <c r="E14" s="7">
        <v>2600786</v>
      </c>
      <c r="F14">
        <v>12882518</v>
      </c>
      <c r="G14" s="6">
        <v>0.32291666666666669</v>
      </c>
      <c r="H14" t="s">
        <v>822</v>
      </c>
    </row>
    <row r="15" spans="2:8" x14ac:dyDescent="0.2">
      <c r="B15" t="s">
        <v>300</v>
      </c>
      <c r="C15">
        <v>1983</v>
      </c>
      <c r="D15" t="s">
        <v>573</v>
      </c>
      <c r="E15" s="7">
        <v>256046</v>
      </c>
      <c r="F15">
        <v>12537732</v>
      </c>
      <c r="G15" s="7">
        <v>7452</v>
      </c>
      <c r="H15" t="s">
        <v>823</v>
      </c>
    </row>
    <row r="16" spans="2:8" x14ac:dyDescent="0.2">
      <c r="B16" t="s">
        <v>300</v>
      </c>
      <c r="C16">
        <v>1984</v>
      </c>
      <c r="D16" t="s">
        <v>573</v>
      </c>
      <c r="E16" s="7">
        <v>25201339</v>
      </c>
      <c r="F16">
        <v>12204306</v>
      </c>
      <c r="G16" s="7">
        <v>7455</v>
      </c>
      <c r="H16" t="s">
        <v>824</v>
      </c>
    </row>
    <row r="17" spans="2:8" x14ac:dyDescent="0.2">
      <c r="B17" t="s">
        <v>300</v>
      </c>
      <c r="C17">
        <v>1985</v>
      </c>
      <c r="D17" t="s">
        <v>573</v>
      </c>
      <c r="E17" s="7">
        <v>24798079</v>
      </c>
      <c r="F17">
        <v>11938204</v>
      </c>
      <c r="G17" s="7">
        <v>7458</v>
      </c>
      <c r="H17" t="s">
        <v>825</v>
      </c>
    </row>
    <row r="18" spans="2:8" x14ac:dyDescent="0.2">
      <c r="B18" t="s">
        <v>300</v>
      </c>
      <c r="C18">
        <v>1986</v>
      </c>
      <c r="D18" t="s">
        <v>573</v>
      </c>
      <c r="E18" s="7">
        <v>24394819</v>
      </c>
      <c r="F18">
        <v>11736177</v>
      </c>
      <c r="G18" s="6">
        <v>0.32361111111111113</v>
      </c>
      <c r="H18" t="s">
        <v>826</v>
      </c>
    </row>
    <row r="19" spans="2:8" x14ac:dyDescent="0.2">
      <c r="B19" t="s">
        <v>300</v>
      </c>
      <c r="C19">
        <v>1987</v>
      </c>
      <c r="D19" t="s">
        <v>573</v>
      </c>
      <c r="E19" s="7">
        <v>23991559</v>
      </c>
      <c r="F19">
        <v>11604538</v>
      </c>
      <c r="G19" s="7">
        <v>7461</v>
      </c>
      <c r="H19" t="s">
        <v>827</v>
      </c>
    </row>
    <row r="20" spans="2:8" x14ac:dyDescent="0.2">
      <c r="B20" t="s">
        <v>300</v>
      </c>
      <c r="C20">
        <v>1988</v>
      </c>
      <c r="D20" t="s">
        <v>573</v>
      </c>
      <c r="E20" s="7">
        <v>23588299</v>
      </c>
      <c r="F20">
        <v>11618008</v>
      </c>
      <c r="G20" s="7">
        <v>7461</v>
      </c>
      <c r="H20" t="s">
        <v>828</v>
      </c>
    </row>
    <row r="21" spans="2:8" x14ac:dyDescent="0.2">
      <c r="B21" t="s">
        <v>300</v>
      </c>
      <c r="C21">
        <v>1989</v>
      </c>
      <c r="D21" t="s">
        <v>573</v>
      </c>
      <c r="E21" s="7">
        <v>23185039</v>
      </c>
      <c r="F21">
        <v>11868873</v>
      </c>
      <c r="G21" s="7">
        <v>7461</v>
      </c>
      <c r="H21" t="s">
        <v>829</v>
      </c>
    </row>
    <row r="22" spans="2:8" x14ac:dyDescent="0.2">
      <c r="B22" t="s">
        <v>300</v>
      </c>
      <c r="C22">
        <v>1990</v>
      </c>
      <c r="D22" t="s">
        <v>573</v>
      </c>
      <c r="E22" s="7">
        <v>22781779</v>
      </c>
      <c r="F22">
        <v>12412311</v>
      </c>
      <c r="G22" s="7">
        <v>7466</v>
      </c>
      <c r="H22" t="s">
        <v>830</v>
      </c>
    </row>
    <row r="23" spans="2:8" x14ac:dyDescent="0.2">
      <c r="B23" t="s">
        <v>300</v>
      </c>
      <c r="C23">
        <v>1991</v>
      </c>
      <c r="D23" t="s">
        <v>573</v>
      </c>
      <c r="E23" s="7">
        <v>22378519</v>
      </c>
      <c r="F23">
        <v>13299016</v>
      </c>
      <c r="G23" s="7">
        <v>7479</v>
      </c>
      <c r="H23" t="s">
        <v>831</v>
      </c>
    </row>
    <row r="24" spans="2:8" x14ac:dyDescent="0.2">
      <c r="B24" t="s">
        <v>300</v>
      </c>
      <c r="C24">
        <v>1992</v>
      </c>
      <c r="D24" t="s">
        <v>573</v>
      </c>
      <c r="E24" s="7">
        <v>21975259</v>
      </c>
      <c r="F24">
        <v>14485543</v>
      </c>
      <c r="G24" s="7">
        <v>7502</v>
      </c>
      <c r="H24" t="s">
        <v>832</v>
      </c>
    </row>
    <row r="25" spans="2:8" x14ac:dyDescent="0.2">
      <c r="B25" t="s">
        <v>300</v>
      </c>
      <c r="C25">
        <v>1993</v>
      </c>
      <c r="D25" t="s">
        <v>573</v>
      </c>
      <c r="E25" s="7">
        <v>21571999</v>
      </c>
      <c r="F25">
        <v>15816601</v>
      </c>
      <c r="G25" s="7">
        <v>7535</v>
      </c>
      <c r="H25" t="s">
        <v>833</v>
      </c>
    </row>
    <row r="26" spans="2:8" x14ac:dyDescent="0.2">
      <c r="B26" t="s">
        <v>300</v>
      </c>
      <c r="C26">
        <v>1994</v>
      </c>
      <c r="D26" t="s">
        <v>573</v>
      </c>
      <c r="E26" s="7">
        <v>21168739</v>
      </c>
      <c r="F26">
        <v>17075728</v>
      </c>
      <c r="G26" s="7">
        <v>7572</v>
      </c>
      <c r="H26" t="s">
        <v>834</v>
      </c>
    </row>
    <row r="27" spans="2:8" x14ac:dyDescent="0.2">
      <c r="B27" t="s">
        <v>300</v>
      </c>
      <c r="C27">
        <v>1995</v>
      </c>
      <c r="D27" t="s">
        <v>573</v>
      </c>
      <c r="E27" s="7">
        <v>20765479</v>
      </c>
      <c r="F27">
        <v>18110662</v>
      </c>
      <c r="G27" s="7">
        <v>7606</v>
      </c>
      <c r="H27" t="s">
        <v>835</v>
      </c>
    </row>
    <row r="28" spans="2:8" x14ac:dyDescent="0.2">
      <c r="B28" t="s">
        <v>300</v>
      </c>
      <c r="C28">
        <v>1996</v>
      </c>
      <c r="D28" t="s">
        <v>573</v>
      </c>
      <c r="E28" s="7">
        <v>20362218</v>
      </c>
      <c r="F28">
        <v>18853444</v>
      </c>
      <c r="G28" s="7">
        <v>7629</v>
      </c>
      <c r="H28" t="s">
        <v>836</v>
      </c>
    </row>
    <row r="29" spans="2:8" x14ac:dyDescent="0.2">
      <c r="B29" t="s">
        <v>300</v>
      </c>
      <c r="C29">
        <v>1997</v>
      </c>
      <c r="D29" t="s">
        <v>573</v>
      </c>
      <c r="E29" s="7">
        <v>19958958</v>
      </c>
      <c r="F29">
        <v>19357126</v>
      </c>
      <c r="G29" s="7">
        <v>7632</v>
      </c>
      <c r="H29" t="s">
        <v>837</v>
      </c>
    </row>
    <row r="30" spans="2:8" x14ac:dyDescent="0.2">
      <c r="B30" t="s">
        <v>300</v>
      </c>
      <c r="C30">
        <v>1998</v>
      </c>
      <c r="D30" t="s">
        <v>573</v>
      </c>
      <c r="E30" s="7">
        <v>19555698</v>
      </c>
      <c r="F30">
        <v>19737770</v>
      </c>
      <c r="G30" t="s">
        <v>4365</v>
      </c>
      <c r="H30" t="s">
        <v>838</v>
      </c>
    </row>
    <row r="31" spans="2:8" x14ac:dyDescent="0.2">
      <c r="B31" t="s">
        <v>300</v>
      </c>
      <c r="C31">
        <v>1999</v>
      </c>
      <c r="D31" t="s">
        <v>573</v>
      </c>
      <c r="E31" s="7">
        <v>19152438</v>
      </c>
      <c r="F31">
        <v>20170847</v>
      </c>
      <c r="G31" s="7">
        <v>7561</v>
      </c>
      <c r="H31" t="s">
        <v>839</v>
      </c>
    </row>
    <row r="32" spans="2:8" x14ac:dyDescent="0.2">
      <c r="B32" t="s">
        <v>300</v>
      </c>
      <c r="C32">
        <v>2000</v>
      </c>
      <c r="D32" t="s">
        <v>573</v>
      </c>
      <c r="E32" s="7">
        <v>18749178</v>
      </c>
      <c r="F32">
        <v>20779957</v>
      </c>
      <c r="G32" s="7">
        <v>7485</v>
      </c>
      <c r="H32">
        <v>-1</v>
      </c>
    </row>
    <row r="33" spans="2:8" x14ac:dyDescent="0.2">
      <c r="B33" t="s">
        <v>300</v>
      </c>
      <c r="C33">
        <v>2001</v>
      </c>
      <c r="D33" t="s">
        <v>573</v>
      </c>
      <c r="E33" s="7">
        <v>18345918</v>
      </c>
      <c r="F33">
        <v>21606992</v>
      </c>
      <c r="G33" s="7">
        <v>7387</v>
      </c>
      <c r="H33">
        <v>-1</v>
      </c>
    </row>
    <row r="34" spans="2:8" x14ac:dyDescent="0.2">
      <c r="B34" t="s">
        <v>300</v>
      </c>
      <c r="C34">
        <v>2002</v>
      </c>
      <c r="D34" t="s">
        <v>573</v>
      </c>
      <c r="E34" s="7">
        <v>17942658</v>
      </c>
      <c r="F34">
        <v>22600774</v>
      </c>
      <c r="G34" s="7">
        <v>7272</v>
      </c>
      <c r="H34" t="s">
        <v>840</v>
      </c>
    </row>
    <row r="35" spans="2:8" x14ac:dyDescent="0.2">
      <c r="B35" t="s">
        <v>300</v>
      </c>
      <c r="C35">
        <v>2003</v>
      </c>
      <c r="D35" t="s">
        <v>573</v>
      </c>
      <c r="E35" s="7">
        <v>19068381</v>
      </c>
      <c r="F35">
        <v>23680871</v>
      </c>
      <c r="G35" s="7">
        <v>7148</v>
      </c>
      <c r="H35" t="s">
        <v>841</v>
      </c>
    </row>
    <row r="36" spans="2:8" x14ac:dyDescent="0.2">
      <c r="B36" t="s">
        <v>300</v>
      </c>
      <c r="C36">
        <v>2004</v>
      </c>
      <c r="D36" t="s">
        <v>573</v>
      </c>
      <c r="E36" s="7">
        <v>21138207</v>
      </c>
      <c r="F36">
        <v>24726689</v>
      </c>
      <c r="G36" s="7">
        <v>7016</v>
      </c>
      <c r="H36" t="s">
        <v>842</v>
      </c>
    </row>
    <row r="37" spans="2:8" x14ac:dyDescent="0.2">
      <c r="B37" t="s">
        <v>300</v>
      </c>
      <c r="C37">
        <v>2005</v>
      </c>
      <c r="D37" t="s">
        <v>573</v>
      </c>
      <c r="E37" s="7">
        <v>24203131</v>
      </c>
      <c r="F37">
        <v>25654274</v>
      </c>
      <c r="G37" s="7">
        <v>6875</v>
      </c>
      <c r="H37" t="s">
        <v>843</v>
      </c>
    </row>
    <row r="38" spans="2:8" x14ac:dyDescent="0.2">
      <c r="B38" t="s">
        <v>300</v>
      </c>
      <c r="C38">
        <v>2006</v>
      </c>
      <c r="D38" t="s">
        <v>573</v>
      </c>
      <c r="E38" s="7">
        <v>2637336</v>
      </c>
      <c r="F38">
        <v>26433058</v>
      </c>
      <c r="G38" s="7">
        <v>6722</v>
      </c>
      <c r="H38" t="s">
        <v>844</v>
      </c>
    </row>
    <row r="39" spans="2:8" x14ac:dyDescent="0.2">
      <c r="B39" t="s">
        <v>300</v>
      </c>
      <c r="C39">
        <v>2007</v>
      </c>
      <c r="D39" t="s">
        <v>573</v>
      </c>
      <c r="E39" s="7">
        <v>35969316</v>
      </c>
      <c r="F39">
        <v>27100542</v>
      </c>
      <c r="G39" s="7">
        <v>6555</v>
      </c>
      <c r="H39" t="s">
        <v>845</v>
      </c>
    </row>
    <row r="40" spans="2:8" x14ac:dyDescent="0.2">
      <c r="B40" t="s">
        <v>300</v>
      </c>
      <c r="C40">
        <v>2008</v>
      </c>
      <c r="D40" t="s">
        <v>573</v>
      </c>
      <c r="E40" s="7">
        <v>36466354</v>
      </c>
      <c r="F40">
        <v>27722281</v>
      </c>
      <c r="G40" s="7">
        <v>6373</v>
      </c>
      <c r="H40" t="s">
        <v>846</v>
      </c>
    </row>
    <row r="41" spans="2:8" x14ac:dyDescent="0.2">
      <c r="B41" t="s">
        <v>300</v>
      </c>
      <c r="C41">
        <v>2009</v>
      </c>
      <c r="D41" t="s">
        <v>573</v>
      </c>
      <c r="E41" s="7">
        <v>43726874</v>
      </c>
      <c r="F41">
        <v>28394806</v>
      </c>
      <c r="G41" s="6">
        <v>0.26250000000000001</v>
      </c>
      <c r="H41" t="s">
        <v>847</v>
      </c>
    </row>
    <row r="42" spans="2:8" x14ac:dyDescent="0.2">
      <c r="B42" t="s">
        <v>300</v>
      </c>
      <c r="C42">
        <v>2010</v>
      </c>
      <c r="D42" t="s">
        <v>573</v>
      </c>
      <c r="E42" s="7">
        <v>54330653</v>
      </c>
      <c r="F42">
        <v>29185511</v>
      </c>
      <c r="G42" s="7">
        <v>5977</v>
      </c>
      <c r="H42" t="s">
        <v>848</v>
      </c>
    </row>
    <row r="43" spans="2:8" x14ac:dyDescent="0.2">
      <c r="B43" t="s">
        <v>300</v>
      </c>
      <c r="C43">
        <v>2011</v>
      </c>
      <c r="D43" t="s">
        <v>573</v>
      </c>
      <c r="E43" s="7">
        <v>59119003</v>
      </c>
      <c r="F43">
        <v>30117411</v>
      </c>
      <c r="G43">
        <v>0.26180555555555557</v>
      </c>
      <c r="H43" t="s">
        <v>849</v>
      </c>
    </row>
    <row r="44" spans="2:8" x14ac:dyDescent="0.2">
      <c r="B44" t="s">
        <v>300</v>
      </c>
      <c r="C44">
        <v>2012</v>
      </c>
      <c r="D44" t="s">
        <v>573</v>
      </c>
      <c r="E44" s="7">
        <v>63884585</v>
      </c>
      <c r="F44">
        <v>31161378</v>
      </c>
      <c r="G44" s="7">
        <v>5562</v>
      </c>
      <c r="H44" t="s">
        <v>850</v>
      </c>
    </row>
    <row r="45" spans="2:8" x14ac:dyDescent="0.2">
      <c r="B45" t="s">
        <v>300</v>
      </c>
      <c r="C45">
        <v>2013</v>
      </c>
      <c r="D45" t="s">
        <v>573</v>
      </c>
      <c r="E45" s="7">
        <v>62431545</v>
      </c>
      <c r="F45">
        <v>32269592</v>
      </c>
      <c r="G45" s="7">
        <v>5359</v>
      </c>
      <c r="H45" t="s">
        <v>851</v>
      </c>
    </row>
    <row r="46" spans="2:8" x14ac:dyDescent="0.2">
      <c r="B46" t="s">
        <v>300</v>
      </c>
      <c r="C46">
        <v>2014</v>
      </c>
      <c r="D46" t="s">
        <v>573</v>
      </c>
      <c r="E46" s="7">
        <v>61422334</v>
      </c>
      <c r="F46">
        <v>33370804</v>
      </c>
      <c r="G46" s="7">
        <v>5163</v>
      </c>
      <c r="H46" t="s">
        <v>852</v>
      </c>
    </row>
    <row r="47" spans="2:8" x14ac:dyDescent="0.2">
      <c r="B47" t="s">
        <v>300</v>
      </c>
      <c r="C47">
        <v>2015</v>
      </c>
      <c r="D47" t="s">
        <v>573</v>
      </c>
      <c r="E47" s="7">
        <v>55600722</v>
      </c>
      <c r="F47">
        <v>34413603</v>
      </c>
      <c r="G47" s="7">
        <v>4976</v>
      </c>
      <c r="H47" t="s">
        <v>853</v>
      </c>
    </row>
    <row r="48" spans="2:8" x14ac:dyDescent="0.2">
      <c r="B48" t="s">
        <v>300</v>
      </c>
      <c r="C48">
        <v>2016</v>
      </c>
      <c r="D48" t="s">
        <v>573</v>
      </c>
      <c r="E48" s="7">
        <v>51201278</v>
      </c>
      <c r="F48">
        <v>35383028</v>
      </c>
      <c r="G48" s="6">
        <v>0.17222222222222225</v>
      </c>
      <c r="H48" t="s">
        <v>854</v>
      </c>
    </row>
    <row r="49" spans="2:8" x14ac:dyDescent="0.2">
      <c r="B49" t="s">
        <v>300</v>
      </c>
      <c r="C49">
        <v>2017</v>
      </c>
      <c r="D49" t="s">
        <v>573</v>
      </c>
      <c r="E49" s="7">
        <v>51667986</v>
      </c>
      <c r="F49">
        <v>36296111</v>
      </c>
      <c r="G49" s="7">
        <v>4633</v>
      </c>
      <c r="H49" t="s">
        <v>855</v>
      </c>
    </row>
    <row r="50" spans="2:8" x14ac:dyDescent="0.2">
      <c r="B50" t="s">
        <v>300</v>
      </c>
      <c r="C50">
        <v>2018</v>
      </c>
      <c r="D50" t="s">
        <v>573</v>
      </c>
      <c r="E50" s="7">
        <v>48566842</v>
      </c>
      <c r="F50">
        <v>37171922</v>
      </c>
      <c r="G50" s="7">
        <v>4473</v>
      </c>
      <c r="H50" t="s">
        <v>856</v>
      </c>
    </row>
    <row r="51" spans="2:8" x14ac:dyDescent="0.2">
      <c r="B51" t="s">
        <v>300</v>
      </c>
      <c r="C51">
        <v>2019</v>
      </c>
      <c r="D51" t="s">
        <v>573</v>
      </c>
      <c r="E51" s="7">
        <v>49417935</v>
      </c>
      <c r="F51">
        <v>38041757</v>
      </c>
      <c r="G51" s="7">
        <v>4321</v>
      </c>
      <c r="H51" t="s">
        <v>857</v>
      </c>
    </row>
    <row r="52" spans="2:8" x14ac:dyDescent="0.2">
      <c r="B52" t="s">
        <v>610</v>
      </c>
      <c r="C52">
        <v>1971</v>
      </c>
      <c r="D52" t="s">
        <v>335</v>
      </c>
      <c r="E52" s="7">
        <v>34138892</v>
      </c>
      <c r="F52">
        <v>14872253</v>
      </c>
      <c r="G52" s="7">
        <v>7624</v>
      </c>
      <c r="H52" t="s">
        <v>858</v>
      </c>
    </row>
    <row r="53" spans="2:8" x14ac:dyDescent="0.2">
      <c r="B53" t="s">
        <v>610</v>
      </c>
      <c r="C53">
        <v>1972</v>
      </c>
      <c r="D53" t="s">
        <v>335</v>
      </c>
      <c r="E53" s="7">
        <v>44267762</v>
      </c>
      <c r="F53">
        <v>15285992</v>
      </c>
      <c r="G53" s="7">
        <v>7597</v>
      </c>
      <c r="H53" t="s">
        <v>859</v>
      </c>
    </row>
    <row r="54" spans="2:8" x14ac:dyDescent="0.2">
      <c r="B54" t="s">
        <v>610</v>
      </c>
      <c r="C54">
        <v>1973</v>
      </c>
      <c r="D54" t="s">
        <v>335</v>
      </c>
      <c r="E54" s="7">
        <v>55429291</v>
      </c>
      <c r="F54">
        <v>15709831</v>
      </c>
      <c r="G54" s="7">
        <v>7558</v>
      </c>
      <c r="H54" t="s">
        <v>860</v>
      </c>
    </row>
    <row r="55" spans="2:8" x14ac:dyDescent="0.2">
      <c r="B55" t="s">
        <v>610</v>
      </c>
      <c r="C55">
        <v>1974</v>
      </c>
      <c r="D55" t="s">
        <v>335</v>
      </c>
      <c r="E55" s="7">
        <v>81800823</v>
      </c>
      <c r="F55">
        <v>16149018</v>
      </c>
      <c r="G55" s="7">
        <v>7505</v>
      </c>
      <c r="H55" t="s">
        <v>861</v>
      </c>
    </row>
    <row r="56" spans="2:8" x14ac:dyDescent="0.2">
      <c r="B56" t="s">
        <v>610</v>
      </c>
      <c r="C56">
        <v>1975</v>
      </c>
      <c r="D56" t="s">
        <v>335</v>
      </c>
      <c r="E56" s="7">
        <v>93679008</v>
      </c>
      <c r="F56">
        <v>16607706</v>
      </c>
      <c r="G56" s="7">
        <v>7434</v>
      </c>
      <c r="H56" t="s">
        <v>862</v>
      </c>
    </row>
    <row r="57" spans="2:8" x14ac:dyDescent="0.2">
      <c r="B57" t="s">
        <v>610</v>
      </c>
      <c r="C57">
        <v>1976</v>
      </c>
      <c r="D57" t="s">
        <v>335</v>
      </c>
      <c r="E57" s="7">
        <v>10376072</v>
      </c>
      <c r="F57">
        <v>17085799</v>
      </c>
      <c r="G57" s="7">
        <v>7344</v>
      </c>
      <c r="H57" t="s">
        <v>863</v>
      </c>
    </row>
    <row r="58" spans="2:8" x14ac:dyDescent="0.2">
      <c r="B58" t="s">
        <v>610</v>
      </c>
      <c r="C58">
        <v>1977</v>
      </c>
      <c r="D58" t="s">
        <v>335</v>
      </c>
      <c r="E58" s="7">
        <v>11927442</v>
      </c>
      <c r="F58">
        <v>17582899</v>
      </c>
      <c r="G58" s="7">
        <v>7234</v>
      </c>
      <c r="H58" t="s">
        <v>864</v>
      </c>
    </row>
    <row r="59" spans="2:8" x14ac:dyDescent="0.2">
      <c r="B59" t="s">
        <v>610</v>
      </c>
      <c r="C59">
        <v>1978</v>
      </c>
      <c r="D59" t="s">
        <v>335</v>
      </c>
      <c r="E59" s="7">
        <v>14564194</v>
      </c>
      <c r="F59">
        <v>18102266</v>
      </c>
      <c r="G59" s="7">
        <v>7105</v>
      </c>
      <c r="H59" t="s">
        <v>865</v>
      </c>
    </row>
    <row r="60" spans="2:8" x14ac:dyDescent="0.2">
      <c r="B60" t="s">
        <v>610</v>
      </c>
      <c r="C60">
        <v>1979</v>
      </c>
      <c r="D60" t="s">
        <v>335</v>
      </c>
      <c r="E60" s="7">
        <v>17826993</v>
      </c>
      <c r="F60">
        <v>18647801</v>
      </c>
      <c r="G60" s="7">
        <v>6957</v>
      </c>
      <c r="H60" t="s">
        <v>866</v>
      </c>
    </row>
    <row r="61" spans="2:8" x14ac:dyDescent="0.2">
      <c r="B61" t="s">
        <v>610</v>
      </c>
      <c r="C61">
        <v>1980</v>
      </c>
      <c r="D61" t="s">
        <v>335</v>
      </c>
      <c r="E61" s="7">
        <v>22030555</v>
      </c>
      <c r="F61">
        <v>19221659</v>
      </c>
      <c r="G61" s="7">
        <v>6794</v>
      </c>
      <c r="H61" t="s">
        <v>867</v>
      </c>
    </row>
    <row r="62" spans="2:8" x14ac:dyDescent="0.2">
      <c r="B62" t="s">
        <v>610</v>
      </c>
      <c r="C62">
        <v>1981</v>
      </c>
      <c r="D62" t="s">
        <v>335</v>
      </c>
      <c r="E62" s="7">
        <v>22370868</v>
      </c>
      <c r="F62">
        <v>19824297</v>
      </c>
      <c r="G62" s="7">
        <v>6617</v>
      </c>
      <c r="H62" t="s">
        <v>868</v>
      </c>
    </row>
    <row r="63" spans="2:8" x14ac:dyDescent="0.2">
      <c r="B63" t="s">
        <v>610</v>
      </c>
      <c r="C63">
        <v>1982</v>
      </c>
      <c r="D63" t="s">
        <v>335</v>
      </c>
      <c r="E63" s="7">
        <v>2210302</v>
      </c>
      <c r="F63">
        <v>20452901</v>
      </c>
      <c r="G63" s="6">
        <v>0.27986111111111112</v>
      </c>
      <c r="H63" t="s">
        <v>869</v>
      </c>
    </row>
    <row r="64" spans="2:8" x14ac:dyDescent="0.2">
      <c r="B64" t="s">
        <v>610</v>
      </c>
      <c r="C64">
        <v>1983</v>
      </c>
      <c r="D64" t="s">
        <v>335</v>
      </c>
      <c r="E64" s="7">
        <v>23126556</v>
      </c>
      <c r="F64">
        <v>21101875</v>
      </c>
      <c r="G64" s="7">
        <v>6237</v>
      </c>
      <c r="H64" t="s">
        <v>870</v>
      </c>
    </row>
    <row r="65" spans="2:8" x14ac:dyDescent="0.2">
      <c r="B65" t="s">
        <v>610</v>
      </c>
      <c r="C65">
        <v>1984</v>
      </c>
      <c r="D65" t="s">
        <v>335</v>
      </c>
      <c r="E65" s="7">
        <v>24673461</v>
      </c>
      <c r="F65">
        <v>21763578</v>
      </c>
      <c r="G65" s="7">
        <v>6038</v>
      </c>
      <c r="H65" t="s">
        <v>871</v>
      </c>
    </row>
    <row r="66" spans="2:8" x14ac:dyDescent="0.2">
      <c r="B66" t="s">
        <v>610</v>
      </c>
      <c r="C66">
        <v>1985</v>
      </c>
      <c r="D66" t="s">
        <v>335</v>
      </c>
      <c r="E66" s="7">
        <v>2582879</v>
      </c>
      <c r="F66">
        <v>22431507</v>
      </c>
      <c r="G66" s="7">
        <v>5835</v>
      </c>
      <c r="H66" t="s">
        <v>872</v>
      </c>
    </row>
    <row r="67" spans="2:8" x14ac:dyDescent="0.2">
      <c r="B67" t="s">
        <v>610</v>
      </c>
      <c r="C67">
        <v>1986</v>
      </c>
      <c r="D67" t="s">
        <v>335</v>
      </c>
      <c r="E67" s="7">
        <v>2756955</v>
      </c>
      <c r="F67">
        <v>23102386</v>
      </c>
      <c r="G67" s="7">
        <v>5627</v>
      </c>
      <c r="H67" t="s">
        <v>873</v>
      </c>
    </row>
    <row r="68" spans="2:8" x14ac:dyDescent="0.2">
      <c r="B68" t="s">
        <v>610</v>
      </c>
      <c r="C68">
        <v>1987</v>
      </c>
      <c r="D68" t="s">
        <v>335</v>
      </c>
      <c r="E68" s="7">
        <v>28075036</v>
      </c>
      <c r="F68">
        <v>23774287</v>
      </c>
      <c r="G68" s="7">
        <v>5412</v>
      </c>
      <c r="H68" t="s">
        <v>874</v>
      </c>
    </row>
    <row r="69" spans="2:8" x14ac:dyDescent="0.2">
      <c r="B69" t="s">
        <v>610</v>
      </c>
      <c r="C69">
        <v>1988</v>
      </c>
      <c r="D69" t="s">
        <v>335</v>
      </c>
      <c r="E69" s="7">
        <v>24173762</v>
      </c>
      <c r="F69">
        <v>24443472</v>
      </c>
      <c r="G69" s="7">
        <v>5191</v>
      </c>
      <c r="H69" t="s">
        <v>875</v>
      </c>
    </row>
    <row r="70" spans="2:8" x14ac:dyDescent="0.2">
      <c r="B70" t="s">
        <v>610</v>
      </c>
      <c r="C70">
        <v>1989</v>
      </c>
      <c r="D70" t="s">
        <v>335</v>
      </c>
      <c r="E70" s="7">
        <v>22159639</v>
      </c>
      <c r="F70">
        <v>25106192</v>
      </c>
      <c r="G70" s="7">
        <v>4962</v>
      </c>
      <c r="H70" t="s">
        <v>876</v>
      </c>
    </row>
    <row r="71" spans="2:8" x14ac:dyDescent="0.2">
      <c r="B71" t="s">
        <v>610</v>
      </c>
      <c r="C71">
        <v>1990</v>
      </c>
      <c r="D71" t="s">
        <v>335</v>
      </c>
      <c r="E71" s="7">
        <v>2408823</v>
      </c>
      <c r="F71">
        <v>25758872</v>
      </c>
      <c r="G71" s="7">
        <v>4726</v>
      </c>
      <c r="H71" t="s">
        <v>877</v>
      </c>
    </row>
    <row r="72" spans="2:8" x14ac:dyDescent="0.2">
      <c r="B72" t="s">
        <v>610</v>
      </c>
      <c r="C72">
        <v>1991</v>
      </c>
      <c r="D72" t="s">
        <v>335</v>
      </c>
      <c r="E72" s="7">
        <v>17316214</v>
      </c>
      <c r="F72">
        <v>26400468</v>
      </c>
      <c r="G72" s="7">
        <v>4479</v>
      </c>
      <c r="H72" t="s">
        <v>878</v>
      </c>
    </row>
    <row r="73" spans="2:8" x14ac:dyDescent="0.2">
      <c r="B73" t="s">
        <v>610</v>
      </c>
      <c r="C73">
        <v>1992</v>
      </c>
      <c r="D73" t="s">
        <v>335</v>
      </c>
      <c r="E73" s="7">
        <v>17760283</v>
      </c>
      <c r="F73">
        <v>27028330</v>
      </c>
      <c r="G73" s="7">
        <v>4223</v>
      </c>
      <c r="H73" t="s">
        <v>879</v>
      </c>
    </row>
    <row r="74" spans="2:8" x14ac:dyDescent="0.2">
      <c r="B74" t="s">
        <v>610</v>
      </c>
      <c r="C74">
        <v>1993</v>
      </c>
      <c r="D74" t="s">
        <v>335</v>
      </c>
      <c r="E74" s="7">
        <v>18072975</v>
      </c>
      <c r="F74">
        <v>27635517</v>
      </c>
      <c r="G74" s="7">
        <v>3962</v>
      </c>
      <c r="H74" t="s">
        <v>880</v>
      </c>
    </row>
    <row r="75" spans="2:8" x14ac:dyDescent="0.2">
      <c r="B75" t="s">
        <v>610</v>
      </c>
      <c r="C75">
        <v>1994</v>
      </c>
      <c r="D75" t="s">
        <v>335</v>
      </c>
      <c r="E75" s="7">
        <v>15078867</v>
      </c>
      <c r="F75">
        <v>28213777</v>
      </c>
      <c r="G75" s="7">
        <v>3702</v>
      </c>
      <c r="H75" t="s">
        <v>881</v>
      </c>
    </row>
    <row r="76" spans="2:8" x14ac:dyDescent="0.2">
      <c r="B76" t="s">
        <v>610</v>
      </c>
      <c r="C76">
        <v>1995</v>
      </c>
      <c r="D76" t="s">
        <v>335</v>
      </c>
      <c r="E76" s="7">
        <v>14522784</v>
      </c>
      <c r="F76">
        <v>28757788</v>
      </c>
      <c r="G76" s="7">
        <v>3448</v>
      </c>
      <c r="H76" t="s">
        <v>882</v>
      </c>
    </row>
    <row r="77" spans="2:8" x14ac:dyDescent="0.2">
      <c r="B77" t="s">
        <v>610</v>
      </c>
      <c r="C77">
        <v>1996</v>
      </c>
      <c r="D77" t="s">
        <v>335</v>
      </c>
      <c r="E77" s="7">
        <v>16039403</v>
      </c>
      <c r="F77">
        <v>29266415</v>
      </c>
      <c r="G77" s="7">
        <v>3208</v>
      </c>
      <c r="H77" t="s">
        <v>883</v>
      </c>
    </row>
    <row r="78" spans="2:8" x14ac:dyDescent="0.2">
      <c r="B78" t="s">
        <v>610</v>
      </c>
      <c r="C78">
        <v>1997</v>
      </c>
      <c r="D78" t="s">
        <v>335</v>
      </c>
      <c r="E78" s="7">
        <v>16197977</v>
      </c>
      <c r="F78">
        <v>29742980</v>
      </c>
      <c r="G78" s="7">
        <v>2988</v>
      </c>
      <c r="H78" t="s">
        <v>884</v>
      </c>
    </row>
    <row r="79" spans="2:8" x14ac:dyDescent="0.2">
      <c r="B79" t="s">
        <v>610</v>
      </c>
      <c r="C79">
        <v>1998</v>
      </c>
      <c r="D79" t="s">
        <v>335</v>
      </c>
      <c r="E79" s="7">
        <v>15960039</v>
      </c>
      <c r="F79">
        <v>30192750</v>
      </c>
      <c r="G79" s="7">
        <v>2796</v>
      </c>
      <c r="H79" t="s">
        <v>885</v>
      </c>
    </row>
    <row r="80" spans="2:8" x14ac:dyDescent="0.2">
      <c r="B80" t="s">
        <v>610</v>
      </c>
      <c r="C80">
        <v>1999</v>
      </c>
      <c r="D80" t="s">
        <v>335</v>
      </c>
      <c r="E80" s="7">
        <v>15883489</v>
      </c>
      <c r="F80">
        <v>30623406</v>
      </c>
      <c r="G80" s="7">
        <v>2635</v>
      </c>
      <c r="H80" t="s">
        <v>886</v>
      </c>
    </row>
    <row r="81" spans="2:8" x14ac:dyDescent="0.2">
      <c r="B81" t="s">
        <v>610</v>
      </c>
      <c r="C81">
        <v>2000</v>
      </c>
      <c r="D81" t="s">
        <v>335</v>
      </c>
      <c r="E81" s="7">
        <v>17650271</v>
      </c>
      <c r="F81">
        <v>31042238</v>
      </c>
      <c r="G81" s="7">
        <v>2514</v>
      </c>
      <c r="H81" t="s">
        <v>887</v>
      </c>
    </row>
    <row r="82" spans="2:8" x14ac:dyDescent="0.2">
      <c r="B82" t="s">
        <v>610</v>
      </c>
      <c r="C82">
        <v>2001</v>
      </c>
      <c r="D82" t="s">
        <v>335</v>
      </c>
      <c r="E82" s="7">
        <v>17406067</v>
      </c>
      <c r="F82">
        <v>31451513</v>
      </c>
      <c r="G82" s="7">
        <v>2438</v>
      </c>
      <c r="H82" t="s">
        <v>888</v>
      </c>
    </row>
    <row r="83" spans="2:8" x14ac:dyDescent="0.2">
      <c r="B83" t="s">
        <v>610</v>
      </c>
      <c r="C83">
        <v>2002</v>
      </c>
      <c r="D83" t="s">
        <v>335</v>
      </c>
      <c r="E83" s="7">
        <v>17818289</v>
      </c>
      <c r="F83">
        <v>31855110</v>
      </c>
      <c r="G83" s="7">
        <v>2403</v>
      </c>
      <c r="H83" t="s">
        <v>889</v>
      </c>
    </row>
    <row r="84" spans="2:8" x14ac:dyDescent="0.2">
      <c r="B84" t="s">
        <v>610</v>
      </c>
      <c r="C84">
        <v>2003</v>
      </c>
      <c r="D84" t="s">
        <v>335</v>
      </c>
      <c r="E84" s="7">
        <v>21033813</v>
      </c>
      <c r="F84">
        <v>32264159</v>
      </c>
      <c r="G84" s="7">
        <v>2405</v>
      </c>
      <c r="H84" t="s">
        <v>890</v>
      </c>
    </row>
    <row r="85" spans="2:8" x14ac:dyDescent="0.2">
      <c r="B85" t="s">
        <v>610</v>
      </c>
      <c r="C85">
        <v>2004</v>
      </c>
      <c r="D85" t="s">
        <v>335</v>
      </c>
      <c r="E85" s="7">
        <v>26101854</v>
      </c>
      <c r="F85">
        <v>32692153</v>
      </c>
      <c r="G85" s="7">
        <v>2438</v>
      </c>
      <c r="H85" t="s">
        <v>891</v>
      </c>
    </row>
    <row r="86" spans="2:8" x14ac:dyDescent="0.2">
      <c r="B86" t="s">
        <v>610</v>
      </c>
      <c r="C86">
        <v>2005</v>
      </c>
      <c r="D86" t="s">
        <v>335</v>
      </c>
      <c r="E86" s="7">
        <v>31130949</v>
      </c>
      <c r="F86">
        <v>33149720</v>
      </c>
      <c r="G86" s="7">
        <v>2496</v>
      </c>
      <c r="H86" t="s">
        <v>892</v>
      </c>
    </row>
    <row r="87" spans="2:8" x14ac:dyDescent="0.2">
      <c r="B87" t="s">
        <v>610</v>
      </c>
      <c r="C87">
        <v>2006</v>
      </c>
      <c r="D87" t="s">
        <v>335</v>
      </c>
      <c r="E87" t="s">
        <v>4387</v>
      </c>
      <c r="F87">
        <v>33641007</v>
      </c>
      <c r="G87" s="7">
        <v>2569</v>
      </c>
      <c r="H87" t="s">
        <v>893</v>
      </c>
    </row>
    <row r="88" spans="2:8" x14ac:dyDescent="0.2">
      <c r="B88" t="s">
        <v>610</v>
      </c>
      <c r="C88">
        <v>2007</v>
      </c>
      <c r="D88" t="s">
        <v>335</v>
      </c>
      <c r="E88" s="7">
        <v>3950513</v>
      </c>
      <c r="F88">
        <v>34166976</v>
      </c>
      <c r="G88" s="7">
        <v>2649</v>
      </c>
      <c r="H88" t="s">
        <v>894</v>
      </c>
    </row>
    <row r="89" spans="2:8" x14ac:dyDescent="0.2">
      <c r="B89" t="s">
        <v>610</v>
      </c>
      <c r="C89">
        <v>2008</v>
      </c>
      <c r="D89" t="s">
        <v>335</v>
      </c>
      <c r="E89" s="7">
        <v>49236316</v>
      </c>
      <c r="F89">
        <v>34730604</v>
      </c>
      <c r="G89" s="7">
        <v>2728</v>
      </c>
      <c r="H89" t="s">
        <v>895</v>
      </c>
    </row>
    <row r="90" spans="2:8" x14ac:dyDescent="0.2">
      <c r="B90" t="s">
        <v>610</v>
      </c>
      <c r="C90">
        <v>2009</v>
      </c>
      <c r="D90" t="s">
        <v>335</v>
      </c>
      <c r="E90" s="7">
        <v>38832709</v>
      </c>
      <c r="F90">
        <v>35333882</v>
      </c>
      <c r="G90" s="7">
        <v>2799</v>
      </c>
      <c r="H90" t="s">
        <v>896</v>
      </c>
    </row>
    <row r="91" spans="2:8" x14ac:dyDescent="0.2">
      <c r="B91" t="s">
        <v>610</v>
      </c>
      <c r="C91">
        <v>2010</v>
      </c>
      <c r="D91" t="s">
        <v>335</v>
      </c>
      <c r="E91" s="7">
        <v>44807863</v>
      </c>
      <c r="F91">
        <v>35977451</v>
      </c>
      <c r="G91">
        <v>0.14305555555555557</v>
      </c>
      <c r="H91" t="s">
        <v>897</v>
      </c>
    </row>
    <row r="92" spans="2:8" x14ac:dyDescent="0.2">
      <c r="B92" t="s">
        <v>610</v>
      </c>
      <c r="C92">
        <v>2011</v>
      </c>
      <c r="D92" t="s">
        <v>335</v>
      </c>
      <c r="E92" s="7">
        <v>54556794</v>
      </c>
      <c r="F92">
        <v>36661438</v>
      </c>
      <c r="G92" s="7">
        <v>2909</v>
      </c>
      <c r="H92" t="s">
        <v>898</v>
      </c>
    </row>
    <row r="93" spans="2:8" x14ac:dyDescent="0.2">
      <c r="B93" t="s">
        <v>610</v>
      </c>
      <c r="C93">
        <v>2012</v>
      </c>
      <c r="D93" t="s">
        <v>335</v>
      </c>
      <c r="E93" s="7">
        <v>55922201</v>
      </c>
      <c r="F93">
        <v>37383899</v>
      </c>
      <c r="G93" s="7">
        <v>2952</v>
      </c>
      <c r="H93" t="s">
        <v>899</v>
      </c>
    </row>
    <row r="94" spans="2:8" x14ac:dyDescent="0.2">
      <c r="B94" t="s">
        <v>610</v>
      </c>
      <c r="C94">
        <v>2013</v>
      </c>
      <c r="D94" t="s">
        <v>335</v>
      </c>
      <c r="E94" s="7">
        <v>54995873</v>
      </c>
      <c r="F94">
        <v>38140135</v>
      </c>
      <c r="G94">
        <v>0.15208333333333332</v>
      </c>
      <c r="H94" t="s">
        <v>900</v>
      </c>
    </row>
    <row r="95" spans="2:8" x14ac:dyDescent="0.2">
      <c r="B95" t="s">
        <v>610</v>
      </c>
      <c r="C95">
        <v>2014</v>
      </c>
      <c r="D95" t="s">
        <v>335</v>
      </c>
      <c r="E95" s="7">
        <v>54930567</v>
      </c>
      <c r="F95">
        <v>38923688</v>
      </c>
      <c r="G95" s="7">
        <v>3022</v>
      </c>
      <c r="H95" t="s">
        <v>901</v>
      </c>
    </row>
    <row r="96" spans="2:8" x14ac:dyDescent="0.2">
      <c r="B96" t="s">
        <v>610</v>
      </c>
      <c r="C96">
        <v>2015</v>
      </c>
      <c r="D96" t="s">
        <v>335</v>
      </c>
      <c r="E96" s="7">
        <v>41778895</v>
      </c>
      <c r="F96">
        <v>39728020</v>
      </c>
      <c r="G96" s="7">
        <v>3043</v>
      </c>
      <c r="H96" t="s">
        <v>902</v>
      </c>
    </row>
    <row r="97" spans="2:8" x14ac:dyDescent="0.2">
      <c r="B97" t="s">
        <v>610</v>
      </c>
      <c r="C97">
        <v>2016</v>
      </c>
      <c r="D97" t="s">
        <v>335</v>
      </c>
      <c r="E97" s="7">
        <v>39464524</v>
      </c>
      <c r="F97">
        <v>40551398</v>
      </c>
      <c r="G97" s="7">
        <v>3052</v>
      </c>
      <c r="H97" t="s">
        <v>903</v>
      </c>
    </row>
    <row r="98" spans="2:8" x14ac:dyDescent="0.2">
      <c r="B98" t="s">
        <v>610</v>
      </c>
      <c r="C98">
        <v>2017</v>
      </c>
      <c r="D98" t="s">
        <v>335</v>
      </c>
      <c r="E98" s="7">
        <v>41096982</v>
      </c>
      <c r="F98">
        <v>41389174</v>
      </c>
      <c r="G98" s="7">
        <v>3045</v>
      </c>
      <c r="H98" t="s">
        <v>904</v>
      </c>
    </row>
    <row r="99" spans="2:8" x14ac:dyDescent="0.2">
      <c r="B99" t="s">
        <v>610</v>
      </c>
      <c r="C99">
        <v>2018</v>
      </c>
      <c r="D99" t="s">
        <v>335</v>
      </c>
      <c r="E99" s="7">
        <v>41420186</v>
      </c>
      <c r="F99">
        <v>42228415</v>
      </c>
      <c r="G99" s="7">
        <v>3023</v>
      </c>
      <c r="H99" t="s">
        <v>905</v>
      </c>
    </row>
    <row r="100" spans="2:8" x14ac:dyDescent="0.2">
      <c r="B100" t="s">
        <v>610</v>
      </c>
      <c r="C100">
        <v>2019</v>
      </c>
      <c r="D100" t="s">
        <v>335</v>
      </c>
      <c r="E100" s="7">
        <v>39896683</v>
      </c>
      <c r="F100">
        <v>43053054</v>
      </c>
      <c r="G100" s="7">
        <v>2988</v>
      </c>
      <c r="H100" t="s">
        <v>906</v>
      </c>
    </row>
    <row r="101" spans="2:8" x14ac:dyDescent="0.2">
      <c r="B101" t="s">
        <v>610</v>
      </c>
      <c r="C101">
        <v>2020</v>
      </c>
      <c r="D101" t="s">
        <v>335</v>
      </c>
      <c r="E101" s="7">
        <v>33068582</v>
      </c>
      <c r="F101">
        <v>43851043</v>
      </c>
      <c r="H101" t="s">
        <v>907</v>
      </c>
    </row>
    <row r="102" spans="2:8" x14ac:dyDescent="0.2">
      <c r="B102" t="s">
        <v>291</v>
      </c>
      <c r="C102">
        <v>1971</v>
      </c>
      <c r="D102" t="s">
        <v>335</v>
      </c>
      <c r="F102">
        <v>6041239</v>
      </c>
      <c r="G102" s="7">
        <v>7467</v>
      </c>
      <c r="H102" t="s">
        <v>908</v>
      </c>
    </row>
    <row r="103" spans="2:8" x14ac:dyDescent="0.2">
      <c r="B103" t="s">
        <v>291</v>
      </c>
      <c r="C103">
        <v>1972</v>
      </c>
      <c r="D103" t="s">
        <v>335</v>
      </c>
      <c r="F103">
        <v>6248965</v>
      </c>
      <c r="G103" s="7">
        <v>7488</v>
      </c>
      <c r="H103" t="s">
        <v>909</v>
      </c>
    </row>
    <row r="104" spans="2:8" x14ac:dyDescent="0.2">
      <c r="B104" t="s">
        <v>291</v>
      </c>
      <c r="C104">
        <v>1973</v>
      </c>
      <c r="D104" t="s">
        <v>335</v>
      </c>
      <c r="F104">
        <v>6497283</v>
      </c>
      <c r="G104" s="7">
        <v>7498</v>
      </c>
      <c r="H104" t="s">
        <v>910</v>
      </c>
    </row>
    <row r="105" spans="2:8" x14ac:dyDescent="0.2">
      <c r="B105" t="s">
        <v>291</v>
      </c>
      <c r="C105">
        <v>1974</v>
      </c>
      <c r="D105" t="s">
        <v>335</v>
      </c>
      <c r="F105">
        <v>6761623</v>
      </c>
      <c r="G105" s="6">
        <v>0.2951388888888889</v>
      </c>
      <c r="H105" t="s">
        <v>911</v>
      </c>
    </row>
    <row r="106" spans="2:8" x14ac:dyDescent="0.2">
      <c r="B106" t="s">
        <v>291</v>
      </c>
      <c r="C106">
        <v>1975</v>
      </c>
      <c r="D106" t="s">
        <v>335</v>
      </c>
      <c r="F106">
        <v>7023994</v>
      </c>
      <c r="G106" s="7">
        <v>7494</v>
      </c>
      <c r="H106" t="s">
        <v>912</v>
      </c>
    </row>
    <row r="107" spans="2:8" x14ac:dyDescent="0.2">
      <c r="B107" t="s">
        <v>291</v>
      </c>
      <c r="C107">
        <v>1976</v>
      </c>
      <c r="D107" t="s">
        <v>335</v>
      </c>
      <c r="F107">
        <v>7279630</v>
      </c>
      <c r="G107" s="7">
        <v>7485</v>
      </c>
      <c r="H107" t="s">
        <v>913</v>
      </c>
    </row>
    <row r="108" spans="2:8" x14ac:dyDescent="0.2">
      <c r="B108" t="s">
        <v>291</v>
      </c>
      <c r="C108">
        <v>1977</v>
      </c>
      <c r="D108" t="s">
        <v>335</v>
      </c>
      <c r="F108">
        <v>7533814</v>
      </c>
      <c r="G108" s="7">
        <v>7475</v>
      </c>
      <c r="H108" t="s">
        <v>914</v>
      </c>
    </row>
    <row r="109" spans="2:8" x14ac:dyDescent="0.2">
      <c r="B109" t="s">
        <v>291</v>
      </c>
      <c r="C109">
        <v>1978</v>
      </c>
      <c r="D109" t="s">
        <v>335</v>
      </c>
      <c r="F109">
        <v>7790774</v>
      </c>
      <c r="G109" s="7">
        <v>7467</v>
      </c>
      <c r="H109" t="s">
        <v>915</v>
      </c>
    </row>
    <row r="110" spans="2:8" x14ac:dyDescent="0.2">
      <c r="B110" t="s">
        <v>291</v>
      </c>
      <c r="C110">
        <v>1979</v>
      </c>
      <c r="D110" t="s">
        <v>335</v>
      </c>
      <c r="F110">
        <v>8058112</v>
      </c>
      <c r="G110" s="7">
        <v>7461</v>
      </c>
      <c r="H110" t="s">
        <v>916</v>
      </c>
    </row>
    <row r="111" spans="2:8" x14ac:dyDescent="0.2">
      <c r="B111" t="s">
        <v>291</v>
      </c>
      <c r="C111">
        <v>1980</v>
      </c>
      <c r="D111" t="s">
        <v>335</v>
      </c>
      <c r="E111" s="7">
        <v>71140958</v>
      </c>
      <c r="F111">
        <v>8341290</v>
      </c>
      <c r="G111" s="7">
        <v>7459</v>
      </c>
      <c r="H111" t="s">
        <v>917</v>
      </c>
    </row>
    <row r="112" spans="2:8" x14ac:dyDescent="0.2">
      <c r="B112" t="s">
        <v>291</v>
      </c>
      <c r="C112">
        <v>1981</v>
      </c>
      <c r="D112" t="s">
        <v>335</v>
      </c>
      <c r="E112" s="7">
        <v>6427682</v>
      </c>
      <c r="F112">
        <v>8640478</v>
      </c>
      <c r="G112" s="7">
        <v>7459</v>
      </c>
      <c r="H112" t="s">
        <v>918</v>
      </c>
    </row>
    <row r="113" spans="2:8" x14ac:dyDescent="0.2">
      <c r="B113" t="s">
        <v>291</v>
      </c>
      <c r="C113">
        <v>1982</v>
      </c>
      <c r="D113" t="s">
        <v>335</v>
      </c>
      <c r="E113" s="7">
        <v>62033312</v>
      </c>
      <c r="F113">
        <v>8952971</v>
      </c>
      <c r="G113" s="7">
        <v>7461</v>
      </c>
      <c r="H113" t="s">
        <v>919</v>
      </c>
    </row>
    <row r="114" spans="2:8" x14ac:dyDescent="0.2">
      <c r="B114" t="s">
        <v>291</v>
      </c>
      <c r="C114">
        <v>1983</v>
      </c>
      <c r="D114" t="s">
        <v>335</v>
      </c>
      <c r="E114" s="7">
        <v>62381536</v>
      </c>
      <c r="F114">
        <v>9278104</v>
      </c>
      <c r="G114" s="7">
        <v>7462</v>
      </c>
      <c r="H114" t="s">
        <v>920</v>
      </c>
    </row>
    <row r="115" spans="2:8" x14ac:dyDescent="0.2">
      <c r="B115" t="s">
        <v>291</v>
      </c>
      <c r="C115">
        <v>1984</v>
      </c>
      <c r="D115" t="s">
        <v>335</v>
      </c>
      <c r="E115" s="7">
        <v>63809901</v>
      </c>
      <c r="F115">
        <v>9614756</v>
      </c>
      <c r="G115" s="7">
        <v>7459</v>
      </c>
      <c r="H115" t="s">
        <v>921</v>
      </c>
    </row>
    <row r="116" spans="2:8" x14ac:dyDescent="0.2">
      <c r="B116" t="s">
        <v>291</v>
      </c>
      <c r="C116">
        <v>1985</v>
      </c>
      <c r="D116" t="s">
        <v>335</v>
      </c>
      <c r="E116" s="7">
        <v>75874506</v>
      </c>
      <c r="F116">
        <v>9961993</v>
      </c>
      <c r="G116" s="7">
        <v>7451</v>
      </c>
      <c r="H116" t="s">
        <v>922</v>
      </c>
    </row>
    <row r="117" spans="2:8" x14ac:dyDescent="0.2">
      <c r="B117" t="s">
        <v>291</v>
      </c>
      <c r="C117">
        <v>1986</v>
      </c>
      <c r="D117" t="s">
        <v>335</v>
      </c>
      <c r="E117" s="7">
        <v>68572813</v>
      </c>
      <c r="F117">
        <v>10320116</v>
      </c>
      <c r="G117" s="7">
        <v>7435</v>
      </c>
      <c r="H117" t="s">
        <v>923</v>
      </c>
    </row>
    <row r="118" spans="2:8" x14ac:dyDescent="0.2">
      <c r="B118" t="s">
        <v>291</v>
      </c>
      <c r="C118">
        <v>1987</v>
      </c>
      <c r="D118" t="s">
        <v>335</v>
      </c>
      <c r="E118" s="7">
        <v>75676793</v>
      </c>
      <c r="F118">
        <v>10689247</v>
      </c>
      <c r="G118" s="7">
        <v>7409</v>
      </c>
      <c r="H118" t="s">
        <v>924</v>
      </c>
    </row>
    <row r="119" spans="2:8" x14ac:dyDescent="0.2">
      <c r="B119" t="s">
        <v>291</v>
      </c>
      <c r="C119">
        <v>1988</v>
      </c>
      <c r="D119" t="s">
        <v>335</v>
      </c>
      <c r="E119" s="7">
        <v>79283302</v>
      </c>
      <c r="F119">
        <v>11068051</v>
      </c>
      <c r="G119" s="7">
        <v>7373</v>
      </c>
      <c r="H119" t="s">
        <v>925</v>
      </c>
    </row>
    <row r="120" spans="2:8" x14ac:dyDescent="0.2">
      <c r="B120" t="s">
        <v>291</v>
      </c>
      <c r="C120">
        <v>1989</v>
      </c>
      <c r="D120" t="s">
        <v>335</v>
      </c>
      <c r="E120" s="7">
        <v>89114928</v>
      </c>
      <c r="F120">
        <v>11454784</v>
      </c>
      <c r="G120" s="7">
        <v>7328</v>
      </c>
      <c r="H120" t="s">
        <v>926</v>
      </c>
    </row>
    <row r="121" spans="2:8" x14ac:dyDescent="0.2">
      <c r="B121" t="s">
        <v>291</v>
      </c>
      <c r="C121">
        <v>1990</v>
      </c>
      <c r="D121" t="s">
        <v>335</v>
      </c>
      <c r="E121" s="7">
        <v>94833818</v>
      </c>
      <c r="F121">
        <v>11848385</v>
      </c>
      <c r="G121" s="7">
        <v>7272</v>
      </c>
      <c r="H121" t="s">
        <v>927</v>
      </c>
    </row>
    <row r="122" spans="2:8" x14ac:dyDescent="0.2">
      <c r="B122" t="s">
        <v>291</v>
      </c>
      <c r="C122">
        <v>1991</v>
      </c>
      <c r="D122" t="s">
        <v>335</v>
      </c>
      <c r="E122" s="7">
        <v>77402322</v>
      </c>
      <c r="F122">
        <v>12248901</v>
      </c>
      <c r="G122" s="7">
        <v>7208</v>
      </c>
      <c r="H122" t="s">
        <v>928</v>
      </c>
    </row>
    <row r="123" spans="2:8" x14ac:dyDescent="0.2">
      <c r="B123" t="s">
        <v>291</v>
      </c>
      <c r="C123">
        <v>1992</v>
      </c>
      <c r="D123" t="s">
        <v>335</v>
      </c>
      <c r="E123" s="7">
        <v>59970826</v>
      </c>
      <c r="F123">
        <v>12657361</v>
      </c>
      <c r="G123" s="7">
        <v>7138</v>
      </c>
      <c r="H123" t="s">
        <v>929</v>
      </c>
    </row>
    <row r="124" spans="2:8" x14ac:dyDescent="0.2">
      <c r="B124" t="s">
        <v>291</v>
      </c>
      <c r="C124">
        <v>1993</v>
      </c>
      <c r="D124" t="s">
        <v>335</v>
      </c>
      <c r="E124" s="7">
        <v>42539331</v>
      </c>
      <c r="F124">
        <v>13075044</v>
      </c>
      <c r="G124" s="7">
        <v>7065</v>
      </c>
      <c r="H124" t="s">
        <v>930</v>
      </c>
    </row>
    <row r="125" spans="2:8" x14ac:dyDescent="0.2">
      <c r="B125" t="s">
        <v>291</v>
      </c>
      <c r="C125">
        <v>1994</v>
      </c>
      <c r="D125" t="s">
        <v>335</v>
      </c>
      <c r="E125" s="7">
        <v>25107835</v>
      </c>
      <c r="F125">
        <v>13503753</v>
      </c>
      <c r="G125" t="s">
        <v>4366</v>
      </c>
      <c r="H125" t="s">
        <v>931</v>
      </c>
    </row>
    <row r="126" spans="2:8" x14ac:dyDescent="0.2">
      <c r="B126" t="s">
        <v>291</v>
      </c>
      <c r="C126">
        <v>1995</v>
      </c>
      <c r="D126" t="s">
        <v>335</v>
      </c>
      <c r="E126" s="7">
        <v>398791</v>
      </c>
      <c r="F126">
        <v>13945205</v>
      </c>
      <c r="G126" s="7">
        <v>6918</v>
      </c>
      <c r="H126" t="s">
        <v>932</v>
      </c>
    </row>
    <row r="127" spans="2:8" x14ac:dyDescent="0.2">
      <c r="B127" t="s">
        <v>291</v>
      </c>
      <c r="C127">
        <v>1996</v>
      </c>
      <c r="D127" t="s">
        <v>335</v>
      </c>
      <c r="E127" s="7">
        <v>52267962</v>
      </c>
      <c r="F127">
        <v>14400722</v>
      </c>
      <c r="G127" s="7">
        <v>6851</v>
      </c>
      <c r="H127" t="s">
        <v>933</v>
      </c>
    </row>
    <row r="128" spans="2:8" x14ac:dyDescent="0.2">
      <c r="B128" t="s">
        <v>291</v>
      </c>
      <c r="C128">
        <v>1997</v>
      </c>
      <c r="D128" t="s">
        <v>335</v>
      </c>
      <c r="E128" s="7">
        <v>51438517</v>
      </c>
      <c r="F128">
        <v>14871572</v>
      </c>
      <c r="G128" s="7">
        <v>6789</v>
      </c>
      <c r="H128" t="s">
        <v>934</v>
      </c>
    </row>
    <row r="129" spans="2:8" x14ac:dyDescent="0.2">
      <c r="B129" t="s">
        <v>291</v>
      </c>
      <c r="C129">
        <v>1998</v>
      </c>
      <c r="D129" t="s">
        <v>335</v>
      </c>
      <c r="E129" s="7">
        <v>42361905</v>
      </c>
      <c r="F129">
        <v>15359600</v>
      </c>
      <c r="G129" s="7">
        <v>6732</v>
      </c>
      <c r="H129" t="s">
        <v>935</v>
      </c>
    </row>
    <row r="130" spans="2:8" x14ac:dyDescent="0.2">
      <c r="B130" t="s">
        <v>291</v>
      </c>
      <c r="C130">
        <v>1999</v>
      </c>
      <c r="D130" t="s">
        <v>335</v>
      </c>
      <c r="E130" s="7">
        <v>38778512</v>
      </c>
      <c r="F130">
        <v>15866871</v>
      </c>
      <c r="G130" s="7">
        <v>6683</v>
      </c>
      <c r="H130" t="s">
        <v>936</v>
      </c>
    </row>
    <row r="131" spans="2:8" x14ac:dyDescent="0.2">
      <c r="B131" t="s">
        <v>291</v>
      </c>
      <c r="C131">
        <v>2000</v>
      </c>
      <c r="D131" t="s">
        <v>335</v>
      </c>
      <c r="E131" s="7">
        <v>55683863</v>
      </c>
      <c r="F131">
        <v>16395477</v>
      </c>
      <c r="G131" s="7">
        <v>6639</v>
      </c>
      <c r="H131" t="s">
        <v>937</v>
      </c>
    </row>
    <row r="132" spans="2:8" x14ac:dyDescent="0.2">
      <c r="B132" t="s">
        <v>291</v>
      </c>
      <c r="C132">
        <v>2001</v>
      </c>
      <c r="D132" t="s">
        <v>335</v>
      </c>
      <c r="E132" s="7">
        <v>52733353</v>
      </c>
      <c r="F132">
        <v>16945753</v>
      </c>
      <c r="G132" s="7">
        <v>6601</v>
      </c>
      <c r="H132" t="s">
        <v>938</v>
      </c>
    </row>
    <row r="133" spans="2:8" x14ac:dyDescent="0.2">
      <c r="B133" t="s">
        <v>291</v>
      </c>
      <c r="C133">
        <v>2002</v>
      </c>
      <c r="D133" t="s">
        <v>335</v>
      </c>
      <c r="E133" s="7">
        <v>87249444</v>
      </c>
      <c r="F133">
        <v>17519418</v>
      </c>
      <c r="G133" s="7">
        <v>6567</v>
      </c>
      <c r="H133" t="s">
        <v>939</v>
      </c>
    </row>
    <row r="134" spans="2:8" x14ac:dyDescent="0.2">
      <c r="B134" t="s">
        <v>291</v>
      </c>
      <c r="C134">
        <v>2003</v>
      </c>
      <c r="D134" t="s">
        <v>335</v>
      </c>
      <c r="E134" s="7">
        <v>98296101</v>
      </c>
      <c r="F134">
        <v>18121477</v>
      </c>
      <c r="G134" s="7">
        <v>6533</v>
      </c>
      <c r="H134" t="s">
        <v>940</v>
      </c>
    </row>
    <row r="135" spans="2:8" x14ac:dyDescent="0.2">
      <c r="B135" t="s">
        <v>291</v>
      </c>
      <c r="C135">
        <v>2004</v>
      </c>
      <c r="D135" t="s">
        <v>335</v>
      </c>
      <c r="E135" s="7">
        <v>12555645</v>
      </c>
      <c r="F135">
        <v>18758138</v>
      </c>
      <c r="G135" s="7">
        <v>6499</v>
      </c>
      <c r="H135" t="s">
        <v>941</v>
      </c>
    </row>
    <row r="136" spans="2:8" x14ac:dyDescent="0.2">
      <c r="B136" t="s">
        <v>291</v>
      </c>
      <c r="C136">
        <v>2005</v>
      </c>
      <c r="D136" t="s">
        <v>335</v>
      </c>
      <c r="E136" s="7">
        <v>19024222</v>
      </c>
      <c r="F136">
        <v>19433604</v>
      </c>
      <c r="G136" s="7">
        <v>6461</v>
      </c>
      <c r="H136" t="s">
        <v>942</v>
      </c>
    </row>
    <row r="137" spans="2:8" x14ac:dyDescent="0.2">
      <c r="B137" t="s">
        <v>291</v>
      </c>
      <c r="C137">
        <v>2006</v>
      </c>
      <c r="D137" t="s">
        <v>335</v>
      </c>
      <c r="E137" s="7">
        <v>25995659</v>
      </c>
      <c r="F137">
        <v>20149905</v>
      </c>
      <c r="G137" s="7">
        <v>6419</v>
      </c>
      <c r="H137" t="s">
        <v>943</v>
      </c>
    </row>
    <row r="138" spans="2:8" x14ac:dyDescent="0.2">
      <c r="B138" t="s">
        <v>291</v>
      </c>
      <c r="C138">
        <v>2007</v>
      </c>
      <c r="D138" t="s">
        <v>335</v>
      </c>
      <c r="E138" s="7">
        <v>31219961</v>
      </c>
      <c r="F138">
        <v>20905360</v>
      </c>
      <c r="G138" s="7">
        <v>6372</v>
      </c>
      <c r="H138" t="s">
        <v>944</v>
      </c>
    </row>
    <row r="139" spans="2:8" x14ac:dyDescent="0.2">
      <c r="B139" t="s">
        <v>291</v>
      </c>
      <c r="C139">
        <v>2008</v>
      </c>
      <c r="D139" t="s">
        <v>335</v>
      </c>
      <c r="E139" s="7">
        <v>4080941</v>
      </c>
      <c r="F139">
        <v>21695636</v>
      </c>
      <c r="G139" s="6">
        <v>0.2722222222222222</v>
      </c>
      <c r="H139" t="s">
        <v>945</v>
      </c>
    </row>
    <row r="140" spans="2:8" x14ac:dyDescent="0.2">
      <c r="B140" t="s">
        <v>291</v>
      </c>
      <c r="C140">
        <v>2009</v>
      </c>
      <c r="D140" t="s">
        <v>335</v>
      </c>
      <c r="E140" s="7">
        <v>31227816</v>
      </c>
      <c r="F140">
        <v>22514275</v>
      </c>
      <c r="G140" s="6">
        <v>0.26805555555555555</v>
      </c>
      <c r="H140" t="s">
        <v>946</v>
      </c>
    </row>
    <row r="141" spans="2:8" x14ac:dyDescent="0.2">
      <c r="B141" t="s">
        <v>291</v>
      </c>
      <c r="C141">
        <v>2010</v>
      </c>
      <c r="D141" t="s">
        <v>335</v>
      </c>
      <c r="E141" s="7">
        <v>35878836</v>
      </c>
      <c r="F141">
        <v>23356247</v>
      </c>
      <c r="G141" s="7">
        <v>6194</v>
      </c>
      <c r="H141" t="s">
        <v>947</v>
      </c>
    </row>
    <row r="142" spans="2:8" x14ac:dyDescent="0.2">
      <c r="B142" t="s">
        <v>291</v>
      </c>
      <c r="C142">
        <v>2011</v>
      </c>
      <c r="D142" t="s">
        <v>335</v>
      </c>
      <c r="E142" s="7">
        <v>46154682</v>
      </c>
      <c r="F142">
        <v>24220660</v>
      </c>
      <c r="G142" s="6">
        <v>0.25833333333333336</v>
      </c>
      <c r="H142" t="s">
        <v>948</v>
      </c>
    </row>
    <row r="143" spans="2:8" x14ac:dyDescent="0.2">
      <c r="B143" t="s">
        <v>291</v>
      </c>
      <c r="C143">
        <v>2012</v>
      </c>
      <c r="D143" t="s">
        <v>335</v>
      </c>
      <c r="E143" s="7">
        <v>5100097</v>
      </c>
      <c r="F143">
        <v>25107925</v>
      </c>
      <c r="G143" s="7">
        <v>6039</v>
      </c>
      <c r="H143" t="s">
        <v>949</v>
      </c>
    </row>
    <row r="144" spans="2:8" x14ac:dyDescent="0.2">
      <c r="B144" t="s">
        <v>291</v>
      </c>
      <c r="C144">
        <v>2013</v>
      </c>
      <c r="D144" t="s">
        <v>335</v>
      </c>
      <c r="E144" s="7">
        <v>52548811</v>
      </c>
      <c r="F144">
        <v>26015786</v>
      </c>
      <c r="G144" s="7">
        <v>5953</v>
      </c>
      <c r="H144" t="s">
        <v>950</v>
      </c>
    </row>
    <row r="145" spans="2:8" x14ac:dyDescent="0.2">
      <c r="B145" t="s">
        <v>291</v>
      </c>
      <c r="C145">
        <v>2014</v>
      </c>
      <c r="D145" t="s">
        <v>335</v>
      </c>
      <c r="E145" s="7">
        <v>54084117</v>
      </c>
      <c r="F145">
        <v>26941773</v>
      </c>
      <c r="G145" s="7">
        <v>5864</v>
      </c>
      <c r="H145" t="s">
        <v>951</v>
      </c>
    </row>
    <row r="146" spans="2:8" x14ac:dyDescent="0.2">
      <c r="B146" t="s">
        <v>291</v>
      </c>
      <c r="C146">
        <v>2015</v>
      </c>
      <c r="D146" t="s">
        <v>335</v>
      </c>
      <c r="E146" s="7">
        <v>41669798</v>
      </c>
      <c r="F146">
        <v>27884380</v>
      </c>
      <c r="G146" s="7">
        <v>5774</v>
      </c>
      <c r="H146" t="s">
        <v>952</v>
      </c>
    </row>
    <row r="147" spans="2:8" x14ac:dyDescent="0.2">
      <c r="B147" t="s">
        <v>40</v>
      </c>
      <c r="C147">
        <v>1970</v>
      </c>
      <c r="D147" t="s">
        <v>335</v>
      </c>
      <c r="E147" s="7">
        <v>14000271</v>
      </c>
      <c r="F147">
        <v>64232486</v>
      </c>
      <c r="G147" s="7">
        <v>6947</v>
      </c>
      <c r="H147" t="s">
        <v>953</v>
      </c>
    </row>
    <row r="148" spans="2:8" x14ac:dyDescent="0.2">
      <c r="B148" t="s">
        <v>40</v>
      </c>
      <c r="C148">
        <v>1971</v>
      </c>
      <c r="D148" t="s">
        <v>335</v>
      </c>
      <c r="E148" s="7">
        <v>13355142</v>
      </c>
      <c r="F148">
        <v>65531635</v>
      </c>
      <c r="G148" s="7">
        <v>6942</v>
      </c>
      <c r="H148" t="s">
        <v>954</v>
      </c>
    </row>
    <row r="149" spans="2:8" x14ac:dyDescent="0.2">
      <c r="B149" t="s">
        <v>40</v>
      </c>
      <c r="C149">
        <v>1972</v>
      </c>
      <c r="D149" t="s">
        <v>335</v>
      </c>
      <c r="E149" s="7">
        <v>94381677</v>
      </c>
      <c r="F149">
        <v>66625706</v>
      </c>
      <c r="G149" s="7">
        <v>6928</v>
      </c>
      <c r="H149" t="s">
        <v>955</v>
      </c>
    </row>
    <row r="150" spans="2:8" x14ac:dyDescent="0.2">
      <c r="B150" t="s">
        <v>40</v>
      </c>
      <c r="C150">
        <v>1973</v>
      </c>
      <c r="D150" t="s">
        <v>335</v>
      </c>
      <c r="E150" s="7">
        <v>11955972</v>
      </c>
      <c r="F150">
        <v>67637541</v>
      </c>
      <c r="G150" s="7">
        <v>6904</v>
      </c>
      <c r="H150" t="s">
        <v>956</v>
      </c>
    </row>
    <row r="151" spans="2:8" x14ac:dyDescent="0.2">
      <c r="B151" t="s">
        <v>40</v>
      </c>
      <c r="C151">
        <v>1974</v>
      </c>
      <c r="D151" t="s">
        <v>335</v>
      </c>
      <c r="E151" s="7">
        <v>18202002</v>
      </c>
      <c r="F151">
        <v>68742222</v>
      </c>
      <c r="G151" s="7">
        <v>6869</v>
      </c>
      <c r="H151" t="s">
        <v>957</v>
      </c>
    </row>
    <row r="152" spans="2:8" x14ac:dyDescent="0.2">
      <c r="B152" t="s">
        <v>40</v>
      </c>
      <c r="C152">
        <v>1975</v>
      </c>
      <c r="D152" t="s">
        <v>335</v>
      </c>
      <c r="E152" s="7">
        <v>27757061</v>
      </c>
      <c r="F152">
        <v>70066310</v>
      </c>
      <c r="G152" s="7">
        <v>6821</v>
      </c>
      <c r="H152" t="s">
        <v>958</v>
      </c>
    </row>
    <row r="153" spans="2:8" x14ac:dyDescent="0.2">
      <c r="B153" t="s">
        <v>40</v>
      </c>
      <c r="C153">
        <v>1976</v>
      </c>
      <c r="D153" t="s">
        <v>335</v>
      </c>
      <c r="E153" s="7">
        <v>14119716</v>
      </c>
      <c r="F153">
        <v>71652386</v>
      </c>
      <c r="G153" s="7">
        <v>6758</v>
      </c>
      <c r="H153" t="s">
        <v>959</v>
      </c>
    </row>
    <row r="154" spans="2:8" x14ac:dyDescent="0.2">
      <c r="B154" t="s">
        <v>40</v>
      </c>
      <c r="C154">
        <v>1977</v>
      </c>
      <c r="D154" t="s">
        <v>335</v>
      </c>
      <c r="E154" s="7">
        <v>13137323</v>
      </c>
      <c r="F154">
        <v>73463593</v>
      </c>
      <c r="G154" s="7">
        <v>6681</v>
      </c>
      <c r="H154" t="s">
        <v>960</v>
      </c>
    </row>
    <row r="155" spans="2:8" x14ac:dyDescent="0.2">
      <c r="B155" t="s">
        <v>40</v>
      </c>
      <c r="C155">
        <v>1978</v>
      </c>
      <c r="D155" t="s">
        <v>335</v>
      </c>
      <c r="E155" s="7">
        <v>17603395</v>
      </c>
      <c r="F155">
        <v>75450033</v>
      </c>
      <c r="G155" s="6">
        <v>0.29097222222222224</v>
      </c>
      <c r="H155" t="s">
        <v>961</v>
      </c>
    </row>
    <row r="156" spans="2:8" x14ac:dyDescent="0.2">
      <c r="B156" t="s">
        <v>40</v>
      </c>
      <c r="C156">
        <v>1979</v>
      </c>
      <c r="D156" t="s">
        <v>335</v>
      </c>
      <c r="E156" s="7">
        <v>20076968</v>
      </c>
      <c r="F156">
        <v>77529040</v>
      </c>
      <c r="G156" s="7">
        <v>6483</v>
      </c>
      <c r="H156" t="s">
        <v>962</v>
      </c>
    </row>
    <row r="157" spans="2:8" x14ac:dyDescent="0.2">
      <c r="B157" t="s">
        <v>40</v>
      </c>
      <c r="C157">
        <v>1980</v>
      </c>
      <c r="D157" t="s">
        <v>335</v>
      </c>
      <c r="E157" s="7">
        <v>22775193</v>
      </c>
      <c r="F157">
        <v>79639498</v>
      </c>
      <c r="G157" s="7">
        <v>6359</v>
      </c>
      <c r="H157" t="s">
        <v>963</v>
      </c>
    </row>
    <row r="158" spans="2:8" x14ac:dyDescent="0.2">
      <c r="B158" t="s">
        <v>40</v>
      </c>
      <c r="C158">
        <v>1981</v>
      </c>
      <c r="D158" t="s">
        <v>335</v>
      </c>
      <c r="E158" s="7">
        <v>24764962</v>
      </c>
      <c r="F158">
        <v>81767516</v>
      </c>
      <c r="G158" s="7">
        <v>6217</v>
      </c>
      <c r="H158" t="s">
        <v>964</v>
      </c>
    </row>
    <row r="159" spans="2:8" x14ac:dyDescent="0.2">
      <c r="B159" t="s">
        <v>40</v>
      </c>
      <c r="C159">
        <v>1982</v>
      </c>
      <c r="D159" t="s">
        <v>335</v>
      </c>
      <c r="E159" s="7">
        <v>2207188</v>
      </c>
      <c r="F159">
        <v>83932132</v>
      </c>
      <c r="G159" s="7">
        <v>6058</v>
      </c>
      <c r="H159" t="s">
        <v>965</v>
      </c>
    </row>
    <row r="160" spans="2:8" x14ac:dyDescent="0.2">
      <c r="B160" t="s">
        <v>40</v>
      </c>
      <c r="C160">
        <v>1983</v>
      </c>
      <c r="D160" t="s">
        <v>335</v>
      </c>
      <c r="E160" s="7">
        <v>20441769</v>
      </c>
      <c r="F160">
        <v>86142490</v>
      </c>
      <c r="G160" s="7">
        <v>5884</v>
      </c>
      <c r="H160" t="s">
        <v>966</v>
      </c>
    </row>
    <row r="161" spans="2:8" x14ac:dyDescent="0.2">
      <c r="B161" t="s">
        <v>40</v>
      </c>
      <c r="C161">
        <v>1984</v>
      </c>
      <c r="D161" t="s">
        <v>335</v>
      </c>
      <c r="E161" s="7">
        <v>21399664</v>
      </c>
      <c r="F161">
        <v>88416529</v>
      </c>
      <c r="G161" s="7">
        <v>5698</v>
      </c>
      <c r="H161" t="s">
        <v>967</v>
      </c>
    </row>
    <row r="162" spans="2:8" x14ac:dyDescent="0.2">
      <c r="B162" t="s">
        <v>40</v>
      </c>
      <c r="C162">
        <v>1985</v>
      </c>
      <c r="D162" t="s">
        <v>335</v>
      </c>
      <c r="E162" s="7">
        <v>24545391</v>
      </c>
      <c r="F162">
        <v>90764180</v>
      </c>
      <c r="G162" s="7">
        <v>5501</v>
      </c>
      <c r="H162" t="s">
        <v>968</v>
      </c>
    </row>
    <row r="163" spans="2:8" x14ac:dyDescent="0.2">
      <c r="B163" t="s">
        <v>40</v>
      </c>
      <c r="C163">
        <v>1986</v>
      </c>
      <c r="D163" t="s">
        <v>335</v>
      </c>
      <c r="E163" s="7">
        <v>23365807</v>
      </c>
      <c r="F163">
        <v>93187593</v>
      </c>
      <c r="G163" s="7">
        <v>5298</v>
      </c>
      <c r="H163" t="s">
        <v>969</v>
      </c>
    </row>
    <row r="164" spans="2:8" x14ac:dyDescent="0.2">
      <c r="B164" t="s">
        <v>40</v>
      </c>
      <c r="C164">
        <v>1987</v>
      </c>
      <c r="D164" t="s">
        <v>335</v>
      </c>
      <c r="E164" s="7">
        <v>25397447</v>
      </c>
      <c r="F164">
        <v>95671159</v>
      </c>
      <c r="G164" s="7">
        <v>5092</v>
      </c>
      <c r="H164" t="s">
        <v>970</v>
      </c>
    </row>
    <row r="165" spans="2:8" x14ac:dyDescent="0.2">
      <c r="B165" t="s">
        <v>40</v>
      </c>
      <c r="C165">
        <v>1988</v>
      </c>
      <c r="D165" t="s">
        <v>335</v>
      </c>
      <c r="E165" s="7">
        <v>2706996</v>
      </c>
      <c r="F165">
        <v>98186350</v>
      </c>
      <c r="G165" s="7">
        <v>4887</v>
      </c>
      <c r="H165" t="s">
        <v>971</v>
      </c>
    </row>
    <row r="166" spans="2:8" x14ac:dyDescent="0.2">
      <c r="B166" t="s">
        <v>40</v>
      </c>
      <c r="C166">
        <v>1989</v>
      </c>
      <c r="D166" t="s">
        <v>335</v>
      </c>
      <c r="E166" s="7">
        <v>28582922</v>
      </c>
      <c r="F166" s="4">
        <v>100700000000</v>
      </c>
      <c r="G166" s="7">
        <v>4686</v>
      </c>
      <c r="H166" t="s">
        <v>972</v>
      </c>
    </row>
    <row r="167" spans="2:8" x14ac:dyDescent="0.2">
      <c r="B167" t="s">
        <v>40</v>
      </c>
      <c r="C167">
        <v>1990</v>
      </c>
      <c r="D167" t="s">
        <v>335</v>
      </c>
      <c r="E167" s="7">
        <v>3062687</v>
      </c>
      <c r="F167" s="4">
        <v>103200000000</v>
      </c>
      <c r="G167" s="7">
        <v>4495</v>
      </c>
      <c r="H167" t="s">
        <v>973</v>
      </c>
    </row>
    <row r="168" spans="2:8" x14ac:dyDescent="0.2">
      <c r="B168" t="s">
        <v>40</v>
      </c>
      <c r="C168">
        <v>1991</v>
      </c>
      <c r="D168" t="s">
        <v>335</v>
      </c>
      <c r="E168" s="7">
        <v>29316042</v>
      </c>
      <c r="F168" s="4">
        <v>105600000000</v>
      </c>
      <c r="G168" s="7">
        <v>4315</v>
      </c>
      <c r="H168" t="s">
        <v>974</v>
      </c>
    </row>
    <row r="169" spans="2:8" x14ac:dyDescent="0.2">
      <c r="B169" t="s">
        <v>40</v>
      </c>
      <c r="C169">
        <v>1992</v>
      </c>
      <c r="D169" t="s">
        <v>335</v>
      </c>
      <c r="E169" s="7">
        <v>29364499</v>
      </c>
      <c r="F169" s="4">
        <v>108000000000</v>
      </c>
      <c r="G169" s="7">
        <v>4146</v>
      </c>
      <c r="H169" t="s">
        <v>975</v>
      </c>
    </row>
    <row r="170" spans="2:8" x14ac:dyDescent="0.2">
      <c r="B170" t="s">
        <v>40</v>
      </c>
      <c r="C170">
        <v>1993</v>
      </c>
      <c r="D170" t="s">
        <v>335</v>
      </c>
      <c r="E170" s="7">
        <v>30055575</v>
      </c>
      <c r="F170" s="4">
        <v>110400000000</v>
      </c>
      <c r="G170" t="s">
        <v>4367</v>
      </c>
      <c r="H170" t="s">
        <v>976</v>
      </c>
    </row>
    <row r="171" spans="2:8" x14ac:dyDescent="0.2">
      <c r="B171" t="s">
        <v>40</v>
      </c>
      <c r="C171">
        <v>1994</v>
      </c>
      <c r="D171" t="s">
        <v>335</v>
      </c>
      <c r="E171" s="7">
        <v>29953304</v>
      </c>
      <c r="F171" s="4">
        <v>112700000000</v>
      </c>
      <c r="G171" s="7">
        <v>3846</v>
      </c>
      <c r="H171" t="s">
        <v>977</v>
      </c>
    </row>
    <row r="172" spans="2:8" x14ac:dyDescent="0.2">
      <c r="B172" t="s">
        <v>40</v>
      </c>
      <c r="C172">
        <v>1995</v>
      </c>
      <c r="D172" t="s">
        <v>335</v>
      </c>
      <c r="E172" s="7">
        <v>32942408</v>
      </c>
      <c r="F172" s="4">
        <v>115200000000</v>
      </c>
      <c r="G172" s="7">
        <v>3713</v>
      </c>
      <c r="H172" t="s">
        <v>978</v>
      </c>
    </row>
    <row r="173" spans="2:8" x14ac:dyDescent="0.2">
      <c r="B173" t="s">
        <v>40</v>
      </c>
      <c r="C173">
        <v>1996</v>
      </c>
      <c r="D173" t="s">
        <v>335</v>
      </c>
      <c r="E173" s="7">
        <v>39471749</v>
      </c>
      <c r="F173" s="4">
        <v>117600000000</v>
      </c>
      <c r="G173" s="7">
        <v>3591</v>
      </c>
      <c r="H173" t="s">
        <v>979</v>
      </c>
    </row>
    <row r="174" spans="2:8" x14ac:dyDescent="0.2">
      <c r="B174" t="s">
        <v>40</v>
      </c>
      <c r="C174">
        <v>1997</v>
      </c>
      <c r="D174" t="s">
        <v>335</v>
      </c>
      <c r="E174" s="7">
        <v>40149867</v>
      </c>
      <c r="F174" s="4">
        <v>120200000000</v>
      </c>
      <c r="G174" s="7">
        <v>3478</v>
      </c>
      <c r="H174" t="s">
        <v>980</v>
      </c>
    </row>
    <row r="175" spans="2:8" x14ac:dyDescent="0.2">
      <c r="B175" t="s">
        <v>40</v>
      </c>
      <c r="C175">
        <v>1998</v>
      </c>
      <c r="D175" t="s">
        <v>335</v>
      </c>
      <c r="E175" s="7">
        <v>40742918</v>
      </c>
      <c r="F175" s="4">
        <v>122700000000</v>
      </c>
      <c r="G175" s="7">
        <v>3371</v>
      </c>
      <c r="H175" t="s">
        <v>981</v>
      </c>
    </row>
    <row r="176" spans="2:8" x14ac:dyDescent="0.2">
      <c r="B176" t="s">
        <v>40</v>
      </c>
      <c r="C176">
        <v>1999</v>
      </c>
      <c r="D176" t="s">
        <v>335</v>
      </c>
      <c r="E176" s="7">
        <v>40954318</v>
      </c>
      <c r="F176" s="4">
        <v>125200000000</v>
      </c>
      <c r="G176" s="7">
        <v>3269</v>
      </c>
      <c r="H176" t="s">
        <v>982</v>
      </c>
    </row>
    <row r="177" spans="2:8" x14ac:dyDescent="0.2">
      <c r="B177" t="s">
        <v>40</v>
      </c>
      <c r="C177">
        <v>2000</v>
      </c>
      <c r="D177" t="s">
        <v>335</v>
      </c>
      <c r="E177" s="7">
        <v>41806894</v>
      </c>
      <c r="F177" s="4">
        <v>127700000000</v>
      </c>
      <c r="G177" s="7">
        <v>3169</v>
      </c>
      <c r="H177" t="s">
        <v>983</v>
      </c>
    </row>
    <row r="178" spans="2:8" x14ac:dyDescent="0.2">
      <c r="B178" t="s">
        <v>40</v>
      </c>
      <c r="C178">
        <v>2001</v>
      </c>
      <c r="D178" t="s">
        <v>335</v>
      </c>
      <c r="E178" s="7">
        <v>4150344</v>
      </c>
      <c r="F178" s="4">
        <v>130100000000</v>
      </c>
      <c r="G178" s="6">
        <v>0.12986111111111112</v>
      </c>
      <c r="H178" t="s">
        <v>984</v>
      </c>
    </row>
    <row r="179" spans="2:8" x14ac:dyDescent="0.2">
      <c r="B179" t="s">
        <v>40</v>
      </c>
      <c r="C179">
        <v>2002</v>
      </c>
      <c r="D179" t="s">
        <v>335</v>
      </c>
      <c r="E179" s="7">
        <v>41308028</v>
      </c>
      <c r="F179" s="4">
        <v>132500000000</v>
      </c>
      <c r="G179" s="7">
        <v>2973</v>
      </c>
      <c r="H179" t="s">
        <v>985</v>
      </c>
    </row>
    <row r="180" spans="2:8" x14ac:dyDescent="0.2">
      <c r="B180" t="s">
        <v>40</v>
      </c>
      <c r="C180">
        <v>2003</v>
      </c>
      <c r="D180" t="s">
        <v>335</v>
      </c>
      <c r="E180" s="7">
        <v>44631068</v>
      </c>
      <c r="F180" s="4">
        <v>134800000000</v>
      </c>
      <c r="G180" s="7">
        <v>2876</v>
      </c>
      <c r="H180" t="s">
        <v>986</v>
      </c>
    </row>
    <row r="181" spans="2:8" x14ac:dyDescent="0.2">
      <c r="B181" t="s">
        <v>40</v>
      </c>
      <c r="C181">
        <v>2004</v>
      </c>
      <c r="D181" t="s">
        <v>335</v>
      </c>
      <c r="E181" s="7">
        <v>47529193</v>
      </c>
      <c r="F181" s="4">
        <v>137000000000</v>
      </c>
      <c r="G181" s="7">
        <v>2782</v>
      </c>
      <c r="H181" t="s">
        <v>987</v>
      </c>
    </row>
    <row r="182" spans="2:8" x14ac:dyDescent="0.2">
      <c r="B182" t="s">
        <v>40</v>
      </c>
      <c r="C182">
        <v>2005</v>
      </c>
      <c r="D182" t="s">
        <v>335</v>
      </c>
      <c r="E182" s="7">
        <v>49946194</v>
      </c>
      <c r="F182" s="4">
        <v>139000000000</v>
      </c>
      <c r="G182" s="7">
        <v>2691</v>
      </c>
      <c r="H182" t="s">
        <v>988</v>
      </c>
    </row>
    <row r="183" spans="2:8" x14ac:dyDescent="0.2">
      <c r="B183" t="s">
        <v>40</v>
      </c>
      <c r="C183">
        <v>2006</v>
      </c>
      <c r="D183" t="s">
        <v>335</v>
      </c>
      <c r="E183" s="7">
        <v>50964019</v>
      </c>
      <c r="F183" s="4">
        <v>140900000000</v>
      </c>
      <c r="G183" s="7">
        <v>2604</v>
      </c>
      <c r="H183" t="s">
        <v>989</v>
      </c>
    </row>
    <row r="184" spans="2:8" x14ac:dyDescent="0.2">
      <c r="B184" t="s">
        <v>40</v>
      </c>
      <c r="C184">
        <v>2007</v>
      </c>
      <c r="D184" t="s">
        <v>335</v>
      </c>
      <c r="E184" s="7">
        <v>55805184</v>
      </c>
      <c r="F184" s="4">
        <v>142700000000</v>
      </c>
      <c r="G184" s="7">
        <v>2523</v>
      </c>
      <c r="H184" t="s">
        <v>990</v>
      </c>
    </row>
    <row r="185" spans="2:8" x14ac:dyDescent="0.2">
      <c r="B185" t="s">
        <v>40</v>
      </c>
      <c r="C185">
        <v>2008</v>
      </c>
      <c r="D185" t="s">
        <v>335</v>
      </c>
      <c r="E185" s="7">
        <v>63498707</v>
      </c>
      <c r="F185" s="4">
        <v>144300000000</v>
      </c>
      <c r="G185" s="7">
        <v>2449</v>
      </c>
      <c r="H185" t="s">
        <v>991</v>
      </c>
    </row>
    <row r="186" spans="2:8" x14ac:dyDescent="0.2">
      <c r="B186" t="s">
        <v>40</v>
      </c>
      <c r="C186">
        <v>2009</v>
      </c>
      <c r="D186" t="s">
        <v>335</v>
      </c>
      <c r="E186" s="7">
        <v>70226442</v>
      </c>
      <c r="F186" s="4">
        <v>145900000000</v>
      </c>
      <c r="G186" s="7">
        <v>2382</v>
      </c>
      <c r="H186" t="s">
        <v>992</v>
      </c>
    </row>
    <row r="187" spans="2:8" x14ac:dyDescent="0.2">
      <c r="B187" t="s">
        <v>40</v>
      </c>
      <c r="C187">
        <v>2010</v>
      </c>
      <c r="D187" t="s">
        <v>335</v>
      </c>
      <c r="E187" s="7">
        <v>78115358</v>
      </c>
      <c r="F187" s="4">
        <v>147600000000</v>
      </c>
      <c r="G187" s="7">
        <v>2324</v>
      </c>
      <c r="H187" t="s">
        <v>993</v>
      </c>
    </row>
    <row r="188" spans="2:8" x14ac:dyDescent="0.2">
      <c r="B188" t="s">
        <v>40</v>
      </c>
      <c r="C188">
        <v>2011</v>
      </c>
      <c r="D188" t="s">
        <v>335</v>
      </c>
      <c r="E188" s="7">
        <v>86176216</v>
      </c>
      <c r="F188" s="4">
        <v>149300000000</v>
      </c>
      <c r="G188" s="7">
        <v>2273</v>
      </c>
      <c r="H188" t="s">
        <v>994</v>
      </c>
    </row>
    <row r="189" spans="2:8" x14ac:dyDescent="0.2">
      <c r="B189" t="s">
        <v>40</v>
      </c>
      <c r="C189">
        <v>2012</v>
      </c>
      <c r="D189" t="s">
        <v>335</v>
      </c>
      <c r="E189" s="7">
        <v>88311713</v>
      </c>
      <c r="F189" s="4">
        <v>151000000000</v>
      </c>
      <c r="G189" s="7">
        <v>2228</v>
      </c>
      <c r="H189" t="s">
        <v>995</v>
      </c>
    </row>
    <row r="190" spans="2:8" x14ac:dyDescent="0.2">
      <c r="B190" t="s">
        <v>40</v>
      </c>
      <c r="C190">
        <v>2013</v>
      </c>
      <c r="D190" t="s">
        <v>335</v>
      </c>
      <c r="E190" s="7">
        <v>98186085</v>
      </c>
      <c r="F190" s="4">
        <v>152800000000</v>
      </c>
      <c r="G190" s="7">
        <v>2188</v>
      </c>
      <c r="H190" t="s">
        <v>996</v>
      </c>
    </row>
    <row r="191" spans="2:8" x14ac:dyDescent="0.2">
      <c r="B191" t="s">
        <v>40</v>
      </c>
      <c r="C191">
        <v>2014</v>
      </c>
      <c r="D191" t="s">
        <v>335</v>
      </c>
      <c r="E191" s="7">
        <v>11188738</v>
      </c>
      <c r="F191" s="4">
        <v>154500000000</v>
      </c>
      <c r="G191" s="7">
        <v>2152</v>
      </c>
      <c r="H191" t="s">
        <v>997</v>
      </c>
    </row>
    <row r="192" spans="2:8" x14ac:dyDescent="0.2">
      <c r="B192" t="s">
        <v>40</v>
      </c>
      <c r="C192">
        <v>2015</v>
      </c>
      <c r="D192" t="s">
        <v>335</v>
      </c>
      <c r="E192" s="7">
        <v>12484533</v>
      </c>
      <c r="F192" s="4">
        <v>156300000000</v>
      </c>
      <c r="G192" s="6">
        <v>9.1666666666666674E-2</v>
      </c>
      <c r="H192" t="s">
        <v>998</v>
      </c>
    </row>
    <row r="193" spans="2:8" x14ac:dyDescent="0.2">
      <c r="B193" t="s">
        <v>40</v>
      </c>
      <c r="C193">
        <v>2016</v>
      </c>
      <c r="D193" t="s">
        <v>335</v>
      </c>
      <c r="E193" s="7">
        <v>14015646</v>
      </c>
      <c r="F193" s="4">
        <v>158000000000</v>
      </c>
      <c r="G193" s="6">
        <v>8.9583333333333334E-2</v>
      </c>
      <c r="H193" t="s">
        <v>999</v>
      </c>
    </row>
    <row r="194" spans="2:8" x14ac:dyDescent="0.2">
      <c r="B194" t="s">
        <v>40</v>
      </c>
      <c r="C194">
        <v>2017</v>
      </c>
      <c r="D194" t="s">
        <v>335</v>
      </c>
      <c r="E194" s="7">
        <v>15637678</v>
      </c>
      <c r="F194" s="4">
        <v>159700000000</v>
      </c>
      <c r="G194" s="7">
        <v>2062</v>
      </c>
      <c r="H194" t="s">
        <v>1000</v>
      </c>
    </row>
    <row r="195" spans="2:8" x14ac:dyDescent="0.2">
      <c r="B195" t="s">
        <v>40</v>
      </c>
      <c r="C195">
        <v>2018</v>
      </c>
      <c r="D195" t="s">
        <v>335</v>
      </c>
      <c r="E195" s="7">
        <v>16981321</v>
      </c>
      <c r="F195" s="4">
        <v>161400000000</v>
      </c>
      <c r="G195" s="7">
        <v>2036</v>
      </c>
      <c r="H195" t="s">
        <v>1001</v>
      </c>
    </row>
    <row r="196" spans="2:8" x14ac:dyDescent="0.2">
      <c r="B196" t="s">
        <v>40</v>
      </c>
      <c r="C196">
        <v>2019</v>
      </c>
      <c r="D196" t="s">
        <v>335</v>
      </c>
      <c r="E196" s="7">
        <v>18557401</v>
      </c>
      <c r="F196" s="4">
        <v>163000000000</v>
      </c>
      <c r="G196" s="7">
        <v>2011</v>
      </c>
      <c r="H196" t="s">
        <v>1002</v>
      </c>
    </row>
    <row r="197" spans="2:8" x14ac:dyDescent="0.2">
      <c r="B197" t="s">
        <v>40</v>
      </c>
      <c r="C197">
        <v>2020</v>
      </c>
      <c r="D197" t="s">
        <v>335</v>
      </c>
      <c r="E197" s="7">
        <v>19616137</v>
      </c>
      <c r="F197" s="4">
        <v>164700000000</v>
      </c>
      <c r="H197" t="s">
        <v>1003</v>
      </c>
    </row>
    <row r="198" spans="2:8" x14ac:dyDescent="0.2">
      <c r="B198" t="s">
        <v>289</v>
      </c>
      <c r="C198">
        <v>1971</v>
      </c>
      <c r="D198" t="s">
        <v>335</v>
      </c>
      <c r="E198" s="7">
        <v>47443661</v>
      </c>
      <c r="F198">
        <v>124795</v>
      </c>
      <c r="G198" s="7">
        <v>6288</v>
      </c>
      <c r="H198" t="s">
        <v>1004</v>
      </c>
    </row>
    <row r="199" spans="2:8" x14ac:dyDescent="0.2">
      <c r="B199" t="s">
        <v>289</v>
      </c>
      <c r="C199">
        <v>1972</v>
      </c>
      <c r="D199" t="s">
        <v>335</v>
      </c>
      <c r="E199" s="7">
        <v>51955534</v>
      </c>
      <c r="F199">
        <v>127152</v>
      </c>
      <c r="G199" s="7">
        <v>6284</v>
      </c>
      <c r="H199" t="s">
        <v>1005</v>
      </c>
    </row>
    <row r="200" spans="2:8" x14ac:dyDescent="0.2">
      <c r="B200" t="s">
        <v>289</v>
      </c>
      <c r="C200">
        <v>1973</v>
      </c>
      <c r="D200" t="s">
        <v>335</v>
      </c>
      <c r="E200" s="7">
        <v>60593344</v>
      </c>
      <c r="F200">
        <v>129294</v>
      </c>
      <c r="G200" s="7">
        <v>6285</v>
      </c>
      <c r="H200" t="s">
        <v>1006</v>
      </c>
    </row>
    <row r="201" spans="2:8" x14ac:dyDescent="0.2">
      <c r="B201" t="s">
        <v>289</v>
      </c>
      <c r="C201">
        <v>1974</v>
      </c>
      <c r="D201" t="s">
        <v>335</v>
      </c>
      <c r="E201" s="7">
        <v>78608107</v>
      </c>
      <c r="F201">
        <v>131305</v>
      </c>
      <c r="G201" s="7">
        <v>6287</v>
      </c>
      <c r="H201" t="s">
        <v>1007</v>
      </c>
    </row>
    <row r="202" spans="2:8" x14ac:dyDescent="0.2">
      <c r="B202" t="s">
        <v>289</v>
      </c>
      <c r="C202">
        <v>1975</v>
      </c>
      <c r="D202" t="s">
        <v>335</v>
      </c>
      <c r="E202" s="7">
        <v>88595794</v>
      </c>
      <c r="F202">
        <v>133264</v>
      </c>
      <c r="G202" s="7">
        <v>6278</v>
      </c>
      <c r="H202" t="s">
        <v>1008</v>
      </c>
    </row>
    <row r="203" spans="2:8" x14ac:dyDescent="0.2">
      <c r="B203" t="s">
        <v>289</v>
      </c>
      <c r="C203">
        <v>1976</v>
      </c>
      <c r="D203" t="s">
        <v>335</v>
      </c>
      <c r="E203" s="7">
        <v>71706141</v>
      </c>
      <c r="F203">
        <v>135143</v>
      </c>
      <c r="G203" s="6">
        <v>0.2673611111111111</v>
      </c>
      <c r="H203" t="s">
        <v>1009</v>
      </c>
    </row>
    <row r="204" spans="2:8" x14ac:dyDescent="0.2">
      <c r="B204" t="s">
        <v>289</v>
      </c>
      <c r="C204">
        <v>1977</v>
      </c>
      <c r="D204" t="s">
        <v>335</v>
      </c>
      <c r="E204" s="7">
        <v>85882181</v>
      </c>
      <c r="F204">
        <v>136990</v>
      </c>
      <c r="G204" s="7">
        <v>6195</v>
      </c>
      <c r="H204" t="s">
        <v>1010</v>
      </c>
    </row>
    <row r="205" spans="2:8" x14ac:dyDescent="0.2">
      <c r="B205" t="s">
        <v>289</v>
      </c>
      <c r="C205">
        <v>1978</v>
      </c>
      <c r="D205" t="s">
        <v>335</v>
      </c>
      <c r="E205" s="7">
        <v>98075193</v>
      </c>
      <c r="F205">
        <v>138975</v>
      </c>
      <c r="G205" s="7">
        <v>6109</v>
      </c>
      <c r="H205" t="s">
        <v>1011</v>
      </c>
    </row>
    <row r="206" spans="2:8" x14ac:dyDescent="0.2">
      <c r="B206" t="s">
        <v>289</v>
      </c>
      <c r="C206">
        <v>1979</v>
      </c>
      <c r="D206" t="s">
        <v>335</v>
      </c>
      <c r="E206" s="7">
        <v>10742948</v>
      </c>
      <c r="F206">
        <v>141302</v>
      </c>
      <c r="G206" s="7">
        <v>5992</v>
      </c>
      <c r="H206" t="s">
        <v>1012</v>
      </c>
    </row>
    <row r="207" spans="2:8" x14ac:dyDescent="0.2">
      <c r="B207" t="s">
        <v>289</v>
      </c>
      <c r="C207">
        <v>1980</v>
      </c>
      <c r="D207" t="s">
        <v>335</v>
      </c>
      <c r="E207" s="7">
        <v>13732168</v>
      </c>
      <c r="F207">
        <v>144142</v>
      </c>
      <c r="G207" s="7">
        <v>5849</v>
      </c>
      <c r="H207" t="s">
        <v>1013</v>
      </c>
    </row>
    <row r="208" spans="2:8" x14ac:dyDescent="0.2">
      <c r="B208" t="s">
        <v>289</v>
      </c>
      <c r="C208">
        <v>1981</v>
      </c>
      <c r="D208" t="s">
        <v>335</v>
      </c>
      <c r="E208" s="7">
        <v>13287741</v>
      </c>
      <c r="F208">
        <v>147572</v>
      </c>
      <c r="G208" s="7">
        <v>5684</v>
      </c>
      <c r="H208" t="s">
        <v>1014</v>
      </c>
    </row>
    <row r="209" spans="2:8" x14ac:dyDescent="0.2">
      <c r="B209" t="s">
        <v>289</v>
      </c>
      <c r="C209">
        <v>1982</v>
      </c>
      <c r="D209" t="s">
        <v>335</v>
      </c>
      <c r="E209" s="7">
        <v>12027932</v>
      </c>
      <c r="F209">
        <v>151486</v>
      </c>
      <c r="G209" s="6">
        <v>0.24374999999999999</v>
      </c>
      <c r="H209" t="s">
        <v>1015</v>
      </c>
    </row>
    <row r="210" spans="2:8" x14ac:dyDescent="0.2">
      <c r="B210" t="s">
        <v>289</v>
      </c>
      <c r="C210">
        <v>1983</v>
      </c>
      <c r="D210" t="s">
        <v>335</v>
      </c>
      <c r="E210" s="7">
        <v>12328532</v>
      </c>
      <c r="F210">
        <v>155820</v>
      </c>
      <c r="G210" s="7">
        <v>5336</v>
      </c>
      <c r="H210" t="s">
        <v>1016</v>
      </c>
    </row>
    <row r="211" spans="2:8" x14ac:dyDescent="0.2">
      <c r="B211" t="s">
        <v>289</v>
      </c>
      <c r="C211">
        <v>1984</v>
      </c>
      <c r="D211" t="s">
        <v>335</v>
      </c>
      <c r="E211" s="7">
        <v>13370376</v>
      </c>
      <c r="F211">
        <v>160341</v>
      </c>
      <c r="G211" s="6">
        <v>0.22013888888888888</v>
      </c>
      <c r="H211" t="s">
        <v>1017</v>
      </c>
    </row>
    <row r="212" spans="2:8" x14ac:dyDescent="0.2">
      <c r="B212" t="s">
        <v>289</v>
      </c>
      <c r="C212">
        <v>1985</v>
      </c>
      <c r="D212" t="s">
        <v>335</v>
      </c>
      <c r="E212" s="7">
        <v>12893907</v>
      </c>
      <c r="F212">
        <v>164918</v>
      </c>
      <c r="G212" s="7">
        <v>5019</v>
      </c>
      <c r="H212" t="s">
        <v>1018</v>
      </c>
    </row>
    <row r="213" spans="2:8" x14ac:dyDescent="0.2">
      <c r="B213" t="s">
        <v>289</v>
      </c>
      <c r="C213">
        <v>1986</v>
      </c>
      <c r="D213" t="s">
        <v>335</v>
      </c>
      <c r="E213" s="7">
        <v>13660417</v>
      </c>
      <c r="F213">
        <v>169569</v>
      </c>
      <c r="G213" s="7">
        <v>4886</v>
      </c>
      <c r="H213" t="s">
        <v>1019</v>
      </c>
    </row>
    <row r="214" spans="2:8" x14ac:dyDescent="0.2">
      <c r="B214" t="s">
        <v>289</v>
      </c>
      <c r="C214">
        <v>1987</v>
      </c>
      <c r="D214" t="s">
        <v>335</v>
      </c>
      <c r="E214" s="7">
        <v>16123313</v>
      </c>
      <c r="F214">
        <v>174333</v>
      </c>
      <c r="G214" s="7">
        <v>4771</v>
      </c>
      <c r="H214" t="s">
        <v>1020</v>
      </c>
    </row>
    <row r="215" spans="2:8" x14ac:dyDescent="0.2">
      <c r="B215" t="s">
        <v>289</v>
      </c>
      <c r="C215">
        <v>1988</v>
      </c>
      <c r="D215" t="s">
        <v>335</v>
      </c>
      <c r="E215" s="7">
        <v>17880013</v>
      </c>
      <c r="F215">
        <v>179023</v>
      </c>
      <c r="G215" s="7">
        <v>4671</v>
      </c>
      <c r="H215" t="s">
        <v>1021</v>
      </c>
    </row>
    <row r="216" spans="2:8" x14ac:dyDescent="0.2">
      <c r="B216" t="s">
        <v>289</v>
      </c>
      <c r="C216">
        <v>1989</v>
      </c>
      <c r="D216" t="s">
        <v>335</v>
      </c>
      <c r="E216" s="7">
        <v>20119468</v>
      </c>
      <c r="F216">
        <v>183471</v>
      </c>
      <c r="G216" s="7">
        <v>4584</v>
      </c>
      <c r="H216" t="s">
        <v>1022</v>
      </c>
    </row>
    <row r="217" spans="2:8" x14ac:dyDescent="0.2">
      <c r="B217" t="s">
        <v>289</v>
      </c>
      <c r="C217">
        <v>1990</v>
      </c>
      <c r="D217" t="s">
        <v>335</v>
      </c>
      <c r="E217" s="7">
        <v>21971616</v>
      </c>
      <c r="F217">
        <v>187554</v>
      </c>
      <c r="G217" s="7">
        <v>4508</v>
      </c>
      <c r="H217" t="s">
        <v>1023</v>
      </c>
    </row>
    <row r="218" spans="2:8" x14ac:dyDescent="0.2">
      <c r="B218" t="s">
        <v>289</v>
      </c>
      <c r="C218">
        <v>1991</v>
      </c>
      <c r="D218" t="s">
        <v>335</v>
      </c>
      <c r="E218" s="7">
        <v>23267242</v>
      </c>
      <c r="F218">
        <v>191136</v>
      </c>
      <c r="G218" s="7">
        <v>4436</v>
      </c>
      <c r="H218" t="s">
        <v>1024</v>
      </c>
    </row>
    <row r="219" spans="2:8" x14ac:dyDescent="0.2">
      <c r="B219" t="s">
        <v>289</v>
      </c>
      <c r="C219">
        <v>1992</v>
      </c>
      <c r="D219" t="s">
        <v>335</v>
      </c>
      <c r="E219" s="7">
        <v>26685314</v>
      </c>
      <c r="F219">
        <v>194324</v>
      </c>
      <c r="G219" s="7">
        <v>4363</v>
      </c>
      <c r="H219" t="s">
        <v>1025</v>
      </c>
    </row>
    <row r="220" spans="2:8" x14ac:dyDescent="0.2">
      <c r="B220" t="s">
        <v>289</v>
      </c>
      <c r="C220">
        <v>1993</v>
      </c>
      <c r="D220" t="s">
        <v>335</v>
      </c>
      <c r="E220" s="7">
        <v>28346884</v>
      </c>
      <c r="F220">
        <v>197625</v>
      </c>
      <c r="G220" s="7">
        <v>4286</v>
      </c>
      <c r="H220" t="s">
        <v>1026</v>
      </c>
    </row>
    <row r="221" spans="2:8" x14ac:dyDescent="0.2">
      <c r="B221" t="s">
        <v>289</v>
      </c>
      <c r="C221">
        <v>1994</v>
      </c>
      <c r="D221" t="s">
        <v>335</v>
      </c>
      <c r="E221" s="7">
        <v>28821521</v>
      </c>
      <c r="F221">
        <v>201679</v>
      </c>
      <c r="G221" s="7">
        <v>4201</v>
      </c>
      <c r="H221" t="s">
        <v>1027</v>
      </c>
    </row>
    <row r="222" spans="2:8" x14ac:dyDescent="0.2">
      <c r="B222" t="s">
        <v>289</v>
      </c>
      <c r="C222">
        <v>1995</v>
      </c>
      <c r="D222" t="s">
        <v>335</v>
      </c>
      <c r="E222" s="7">
        <v>29977605</v>
      </c>
      <c r="F222">
        <v>206962</v>
      </c>
      <c r="G222" s="7">
        <v>4109</v>
      </c>
      <c r="H222" t="s">
        <v>1028</v>
      </c>
    </row>
    <row r="223" spans="2:8" x14ac:dyDescent="0.2">
      <c r="B223" t="s">
        <v>289</v>
      </c>
      <c r="C223">
        <v>1996</v>
      </c>
      <c r="D223" t="s">
        <v>335</v>
      </c>
      <c r="E223" s="7">
        <v>30031826</v>
      </c>
      <c r="F223">
        <v>213660</v>
      </c>
      <c r="G223" s="6">
        <v>0.1673611111111111</v>
      </c>
      <c r="H223" t="s">
        <v>1029</v>
      </c>
    </row>
    <row r="224" spans="2:8" x14ac:dyDescent="0.2">
      <c r="B224" t="s">
        <v>289</v>
      </c>
      <c r="C224">
        <v>1997</v>
      </c>
      <c r="D224" t="s">
        <v>335</v>
      </c>
      <c r="E224" s="7">
        <v>29542272</v>
      </c>
      <c r="F224">
        <v>221575</v>
      </c>
      <c r="G224" s="7">
        <v>3908</v>
      </c>
      <c r="H224" t="s">
        <v>1030</v>
      </c>
    </row>
    <row r="225" spans="2:8" x14ac:dyDescent="0.2">
      <c r="B225" t="s">
        <v>289</v>
      </c>
      <c r="C225">
        <v>1998</v>
      </c>
      <c r="D225" t="s">
        <v>335</v>
      </c>
      <c r="E225" s="7">
        <v>29930336</v>
      </c>
      <c r="F225">
        <v>230248</v>
      </c>
      <c r="G225" s="7">
        <v>3805</v>
      </c>
      <c r="H225" t="s">
        <v>1031</v>
      </c>
    </row>
    <row r="226" spans="2:8" x14ac:dyDescent="0.2">
      <c r="B226" t="s">
        <v>289</v>
      </c>
      <c r="C226">
        <v>1999</v>
      </c>
      <c r="D226" t="s">
        <v>335</v>
      </c>
      <c r="E226" s="7">
        <v>30660951</v>
      </c>
      <c r="F226">
        <v>238979</v>
      </c>
      <c r="G226" s="7">
        <v>3703</v>
      </c>
      <c r="H226" t="s">
        <v>1032</v>
      </c>
    </row>
    <row r="227" spans="2:8" x14ac:dyDescent="0.2">
      <c r="B227" t="s">
        <v>289</v>
      </c>
      <c r="C227">
        <v>2000</v>
      </c>
      <c r="D227" t="s">
        <v>335</v>
      </c>
      <c r="E227" s="7">
        <v>33644917</v>
      </c>
      <c r="F227">
        <v>247310</v>
      </c>
      <c r="G227" s="7">
        <v>3601</v>
      </c>
      <c r="H227" t="s">
        <v>1033</v>
      </c>
    </row>
    <row r="228" spans="2:8" x14ac:dyDescent="0.2">
      <c r="B228" t="s">
        <v>289</v>
      </c>
      <c r="C228">
        <v>2001</v>
      </c>
      <c r="D228" t="s">
        <v>335</v>
      </c>
      <c r="E228" s="7">
        <v>34044206</v>
      </c>
      <c r="F228">
        <v>255068</v>
      </c>
      <c r="G228" s="7">
        <v>3497</v>
      </c>
      <c r="H228" t="s">
        <v>1034</v>
      </c>
    </row>
    <row r="229" spans="2:8" x14ac:dyDescent="0.2">
      <c r="B229" t="s">
        <v>289</v>
      </c>
      <c r="C229">
        <v>2002</v>
      </c>
      <c r="D229" t="s">
        <v>335</v>
      </c>
      <c r="E229" s="7">
        <v>35260815</v>
      </c>
      <c r="F229">
        <v>262387</v>
      </c>
      <c r="G229" s="7">
        <v>3392</v>
      </c>
      <c r="H229" t="s">
        <v>1035</v>
      </c>
    </row>
    <row r="230" spans="2:8" x14ac:dyDescent="0.2">
      <c r="B230" t="s">
        <v>289</v>
      </c>
      <c r="C230">
        <v>2003</v>
      </c>
      <c r="D230" t="s">
        <v>335</v>
      </c>
      <c r="E230" s="7">
        <v>36506065</v>
      </c>
      <c r="F230">
        <v>269428</v>
      </c>
      <c r="G230" s="7">
        <v>3286</v>
      </c>
      <c r="H230" t="s">
        <v>1036</v>
      </c>
    </row>
    <row r="231" spans="2:8" x14ac:dyDescent="0.2">
      <c r="B231" t="s">
        <v>289</v>
      </c>
      <c r="C231">
        <v>2004</v>
      </c>
      <c r="D231" t="s">
        <v>335</v>
      </c>
      <c r="E231" s="7">
        <v>38022632</v>
      </c>
      <c r="F231">
        <v>276516</v>
      </c>
      <c r="G231" s="6">
        <v>0.13749999999999998</v>
      </c>
      <c r="H231" t="s">
        <v>1037</v>
      </c>
    </row>
    <row r="232" spans="2:8" x14ac:dyDescent="0.2">
      <c r="B232" t="s">
        <v>289</v>
      </c>
      <c r="C232">
        <v>2005</v>
      </c>
      <c r="D232" t="s">
        <v>335</v>
      </c>
      <c r="E232" s="7">
        <v>38850341</v>
      </c>
      <c r="F232">
        <v>283798</v>
      </c>
      <c r="G232" s="7">
        <v>3077</v>
      </c>
      <c r="H232" t="s">
        <v>1038</v>
      </c>
    </row>
    <row r="233" spans="2:8" x14ac:dyDescent="0.2">
      <c r="B233" t="s">
        <v>289</v>
      </c>
      <c r="C233">
        <v>2006</v>
      </c>
      <c r="D233" t="s">
        <v>335</v>
      </c>
      <c r="E233" s="7">
        <v>41553239</v>
      </c>
      <c r="F233">
        <v>291338</v>
      </c>
      <c r="G233">
        <v>0.15138888888888888</v>
      </c>
      <c r="H233" t="s">
        <v>1039</v>
      </c>
    </row>
    <row r="234" spans="2:8" x14ac:dyDescent="0.2">
      <c r="B234" t="s">
        <v>289</v>
      </c>
      <c r="C234">
        <v>2007</v>
      </c>
      <c r="D234" t="s">
        <v>335</v>
      </c>
      <c r="E234" s="7">
        <v>42523954</v>
      </c>
      <c r="F234">
        <v>299031</v>
      </c>
      <c r="G234" s="7">
        <v>2893</v>
      </c>
      <c r="H234" t="s">
        <v>1040</v>
      </c>
    </row>
    <row r="235" spans="2:8" x14ac:dyDescent="0.2">
      <c r="B235" t="s">
        <v>289</v>
      </c>
      <c r="C235">
        <v>2008</v>
      </c>
      <c r="D235" t="s">
        <v>335</v>
      </c>
      <c r="E235" s="7">
        <v>44043082</v>
      </c>
      <c r="F235">
        <v>306822</v>
      </c>
      <c r="G235" s="7">
        <v>2816</v>
      </c>
      <c r="H235" t="s">
        <v>1041</v>
      </c>
    </row>
    <row r="236" spans="2:8" x14ac:dyDescent="0.2">
      <c r="B236" t="s">
        <v>289</v>
      </c>
      <c r="C236">
        <v>2009</v>
      </c>
      <c r="D236" t="s">
        <v>335</v>
      </c>
      <c r="E236" s="5">
        <v>174.45277777777778</v>
      </c>
      <c r="F236">
        <v>314655</v>
      </c>
      <c r="G236" s="7">
        <v>2749</v>
      </c>
      <c r="H236" t="s">
        <v>1042</v>
      </c>
    </row>
    <row r="237" spans="2:8" x14ac:dyDescent="0.2">
      <c r="B237" t="s">
        <v>289</v>
      </c>
      <c r="C237">
        <v>2010</v>
      </c>
      <c r="D237" t="s">
        <v>335</v>
      </c>
      <c r="E237" s="7">
        <v>42707801</v>
      </c>
      <c r="F237">
        <v>322465</v>
      </c>
      <c r="G237">
        <v>0.13125000000000001</v>
      </c>
      <c r="H237" t="s">
        <v>1043</v>
      </c>
    </row>
    <row r="238" spans="2:8" x14ac:dyDescent="0.2">
      <c r="B238" t="s">
        <v>289</v>
      </c>
      <c r="C238">
        <v>2011</v>
      </c>
      <c r="D238" t="s">
        <v>335</v>
      </c>
      <c r="E238" s="7">
        <v>44234968</v>
      </c>
      <c r="F238">
        <v>330236</v>
      </c>
      <c r="G238" s="7">
        <v>2638</v>
      </c>
      <c r="H238" t="s">
        <v>1044</v>
      </c>
    </row>
    <row r="239" spans="2:8" x14ac:dyDescent="0.2">
      <c r="B239" t="s">
        <v>289</v>
      </c>
      <c r="C239">
        <v>2012</v>
      </c>
      <c r="D239" t="s">
        <v>335</v>
      </c>
      <c r="E239" s="7">
        <v>45056006</v>
      </c>
      <c r="F239">
        <v>338001</v>
      </c>
      <c r="G239" s="7">
        <v>2588</v>
      </c>
      <c r="H239" t="s">
        <v>1045</v>
      </c>
    </row>
    <row r="240" spans="2:8" x14ac:dyDescent="0.2">
      <c r="B240" t="s">
        <v>289</v>
      </c>
      <c r="C240">
        <v>2013</v>
      </c>
      <c r="D240" t="s">
        <v>335</v>
      </c>
      <c r="E240" s="7">
        <v>45686412</v>
      </c>
      <c r="F240">
        <v>345707</v>
      </c>
      <c r="G240" s="7">
        <v>2539</v>
      </c>
      <c r="H240" t="s">
        <v>1046</v>
      </c>
    </row>
    <row r="241" spans="2:8" x14ac:dyDescent="0.2">
      <c r="B241" t="s">
        <v>289</v>
      </c>
      <c r="C241">
        <v>2014</v>
      </c>
      <c r="D241" t="s">
        <v>335</v>
      </c>
      <c r="E241" s="7">
        <v>47184366</v>
      </c>
      <c r="F241">
        <v>353366</v>
      </c>
      <c r="G241" s="7">
        <v>2489</v>
      </c>
      <c r="H241" t="s">
        <v>1047</v>
      </c>
    </row>
    <row r="242" spans="2:8" x14ac:dyDescent="0.2">
      <c r="B242" t="s">
        <v>289</v>
      </c>
      <c r="C242">
        <v>2015</v>
      </c>
      <c r="D242" t="s">
        <v>335</v>
      </c>
      <c r="E242" s="7">
        <v>47702327</v>
      </c>
      <c r="F242">
        <v>360926</v>
      </c>
      <c r="G242" s="7">
        <v>2439</v>
      </c>
      <c r="H242" t="s">
        <v>1048</v>
      </c>
    </row>
    <row r="243" spans="2:8" x14ac:dyDescent="0.2">
      <c r="B243" t="s">
        <v>289</v>
      </c>
      <c r="C243">
        <v>2016</v>
      </c>
      <c r="D243" t="s">
        <v>335</v>
      </c>
      <c r="E243" s="7">
        <v>48569732</v>
      </c>
      <c r="F243">
        <v>368399</v>
      </c>
      <c r="G243" s="7">
        <v>2391</v>
      </c>
      <c r="H243" t="s">
        <v>1049</v>
      </c>
    </row>
    <row r="244" spans="2:8" x14ac:dyDescent="0.2">
      <c r="B244" t="s">
        <v>289</v>
      </c>
      <c r="C244">
        <v>2017</v>
      </c>
      <c r="D244" t="s">
        <v>335</v>
      </c>
      <c r="E244" s="7">
        <v>49458577</v>
      </c>
      <c r="F244">
        <v>375775</v>
      </c>
      <c r="G244" s="7">
        <v>2346</v>
      </c>
      <c r="H244" t="s">
        <v>1027</v>
      </c>
    </row>
    <row r="245" spans="2:8" x14ac:dyDescent="0.2">
      <c r="B245" t="s">
        <v>289</v>
      </c>
      <c r="C245">
        <v>2018</v>
      </c>
      <c r="D245" t="s">
        <v>335</v>
      </c>
      <c r="E245" s="7">
        <v>50014222</v>
      </c>
      <c r="F245">
        <v>383071</v>
      </c>
      <c r="G245" s="7">
        <v>2307</v>
      </c>
      <c r="H245" t="s">
        <v>1050</v>
      </c>
    </row>
    <row r="246" spans="2:8" x14ac:dyDescent="0.2">
      <c r="B246" t="s">
        <v>289</v>
      </c>
      <c r="C246">
        <v>2019</v>
      </c>
      <c r="D246" t="s">
        <v>335</v>
      </c>
      <c r="E246" s="7">
        <v>50788099</v>
      </c>
      <c r="F246">
        <v>390351</v>
      </c>
      <c r="G246" s="7">
        <v>2274</v>
      </c>
      <c r="H246" t="s">
        <v>1051</v>
      </c>
    </row>
    <row r="247" spans="2:8" x14ac:dyDescent="0.2">
      <c r="B247" t="s">
        <v>289</v>
      </c>
      <c r="C247">
        <v>2020</v>
      </c>
      <c r="D247" t="s">
        <v>335</v>
      </c>
      <c r="E247" s="7">
        <v>4115177</v>
      </c>
      <c r="F247">
        <v>397621</v>
      </c>
      <c r="H247" t="s">
        <v>1052</v>
      </c>
    </row>
    <row r="248" spans="2:8" x14ac:dyDescent="0.2">
      <c r="B248" t="s">
        <v>558</v>
      </c>
      <c r="C248">
        <v>1971</v>
      </c>
      <c r="D248" t="s">
        <v>335</v>
      </c>
      <c r="E248" s="7">
        <v>11256998</v>
      </c>
      <c r="F248">
        <v>2976575</v>
      </c>
      <c r="G248" s="7">
        <v>6786</v>
      </c>
      <c r="H248" t="s">
        <v>1053</v>
      </c>
    </row>
    <row r="249" spans="2:8" x14ac:dyDescent="0.2">
      <c r="B249" t="s">
        <v>558</v>
      </c>
      <c r="C249">
        <v>1972</v>
      </c>
      <c r="D249" t="s">
        <v>335</v>
      </c>
      <c r="E249" s="7">
        <v>13481959</v>
      </c>
      <c r="F249">
        <v>3043563</v>
      </c>
      <c r="G249" s="7">
        <v>6823</v>
      </c>
      <c r="H249" t="s">
        <v>1054</v>
      </c>
    </row>
    <row r="250" spans="2:8" x14ac:dyDescent="0.2">
      <c r="B250" t="s">
        <v>558</v>
      </c>
      <c r="C250">
        <v>1973</v>
      </c>
      <c r="D250" t="s">
        <v>335</v>
      </c>
      <c r="E250" s="7">
        <v>16198706</v>
      </c>
      <c r="F250">
        <v>3113681</v>
      </c>
      <c r="G250">
        <v>0.30972222222222223</v>
      </c>
      <c r="H250" t="s">
        <v>1055</v>
      </c>
    </row>
    <row r="251" spans="2:8" x14ac:dyDescent="0.2">
      <c r="B251" t="s">
        <v>558</v>
      </c>
      <c r="C251">
        <v>1974</v>
      </c>
      <c r="D251" t="s">
        <v>335</v>
      </c>
      <c r="E251" s="7">
        <v>17401409</v>
      </c>
      <c r="F251">
        <v>3187413</v>
      </c>
      <c r="G251" s="7">
        <v>6896</v>
      </c>
      <c r="H251" t="s">
        <v>1056</v>
      </c>
    </row>
    <row r="252" spans="2:8" x14ac:dyDescent="0.2">
      <c r="B252" t="s">
        <v>558</v>
      </c>
      <c r="C252">
        <v>1975</v>
      </c>
      <c r="D252" t="s">
        <v>335</v>
      </c>
      <c r="E252" s="7">
        <v>20730031</v>
      </c>
      <c r="F252">
        <v>3265167</v>
      </c>
      <c r="G252" s="7">
        <v>6929</v>
      </c>
      <c r="H252" t="s">
        <v>1057</v>
      </c>
    </row>
    <row r="253" spans="2:8" x14ac:dyDescent="0.2">
      <c r="B253" t="s">
        <v>558</v>
      </c>
      <c r="C253">
        <v>1976</v>
      </c>
      <c r="D253" t="s">
        <v>335</v>
      </c>
      <c r="E253" s="7">
        <v>2086564</v>
      </c>
      <c r="F253">
        <v>3347169</v>
      </c>
      <c r="G253" s="7">
        <v>6959</v>
      </c>
      <c r="H253" t="s">
        <v>1058</v>
      </c>
    </row>
    <row r="254" spans="2:8" x14ac:dyDescent="0.2">
      <c r="B254" t="s">
        <v>558</v>
      </c>
      <c r="C254">
        <v>1977</v>
      </c>
      <c r="D254" t="s">
        <v>335</v>
      </c>
      <c r="E254" s="7">
        <v>21845398</v>
      </c>
      <c r="F254">
        <v>3433445</v>
      </c>
      <c r="G254" s="7">
        <v>6984</v>
      </c>
      <c r="H254" t="s">
        <v>1059</v>
      </c>
    </row>
    <row r="255" spans="2:8" x14ac:dyDescent="0.2">
      <c r="B255" t="s">
        <v>558</v>
      </c>
      <c r="C255">
        <v>1978</v>
      </c>
      <c r="D255" t="s">
        <v>335</v>
      </c>
      <c r="E255" s="7">
        <v>26358143</v>
      </c>
      <c r="F255">
        <v>3523933</v>
      </c>
      <c r="G255" s="7">
        <v>7004</v>
      </c>
      <c r="H255" t="s">
        <v>1060</v>
      </c>
    </row>
    <row r="256" spans="2:8" x14ac:dyDescent="0.2">
      <c r="B256" t="s">
        <v>558</v>
      </c>
      <c r="C256">
        <v>1979</v>
      </c>
      <c r="D256" t="s">
        <v>335</v>
      </c>
      <c r="E256" s="7">
        <v>32782231</v>
      </c>
      <c r="F256">
        <v>3618519</v>
      </c>
      <c r="G256" s="7">
        <v>7018</v>
      </c>
      <c r="H256" t="s">
        <v>1061</v>
      </c>
    </row>
    <row r="257" spans="2:8" x14ac:dyDescent="0.2">
      <c r="B257" t="s">
        <v>558</v>
      </c>
      <c r="C257">
        <v>1980</v>
      </c>
      <c r="D257" t="s">
        <v>335</v>
      </c>
      <c r="E257" s="7">
        <v>37804431</v>
      </c>
      <c r="F257">
        <v>3717161</v>
      </c>
      <c r="G257" s="7">
        <v>7025</v>
      </c>
      <c r="H257" t="s">
        <v>1062</v>
      </c>
    </row>
    <row r="258" spans="2:8" x14ac:dyDescent="0.2">
      <c r="B258" t="s">
        <v>558</v>
      </c>
      <c r="C258">
        <v>1981</v>
      </c>
      <c r="D258" t="s">
        <v>335</v>
      </c>
      <c r="E258" s="7">
        <v>33797837</v>
      </c>
      <c r="F258">
        <v>3820126</v>
      </c>
      <c r="G258" s="7">
        <v>7025</v>
      </c>
      <c r="H258" t="s">
        <v>1063</v>
      </c>
    </row>
    <row r="259" spans="2:8" x14ac:dyDescent="0.2">
      <c r="B259" t="s">
        <v>558</v>
      </c>
      <c r="C259">
        <v>1982</v>
      </c>
      <c r="D259" t="s">
        <v>335</v>
      </c>
      <c r="E259" s="7">
        <v>32277745</v>
      </c>
      <c r="F259">
        <v>3927717</v>
      </c>
      <c r="G259" s="7">
        <v>7021</v>
      </c>
      <c r="H259" t="s">
        <v>1064</v>
      </c>
    </row>
    <row r="260" spans="2:8" x14ac:dyDescent="0.2">
      <c r="B260" t="s">
        <v>558</v>
      </c>
      <c r="C260">
        <v>1983</v>
      </c>
      <c r="D260" t="s">
        <v>335</v>
      </c>
      <c r="E260" s="7">
        <v>27112984</v>
      </c>
      <c r="F260">
        <v>4039940</v>
      </c>
      <c r="G260" s="6">
        <v>0.29236111111111113</v>
      </c>
      <c r="H260" t="s">
        <v>1065</v>
      </c>
    </row>
    <row r="261" spans="2:8" x14ac:dyDescent="0.2">
      <c r="B261" t="s">
        <v>558</v>
      </c>
      <c r="C261">
        <v>1984</v>
      </c>
      <c r="D261" t="s">
        <v>335</v>
      </c>
      <c r="E261" s="7">
        <v>25286979</v>
      </c>
      <c r="F261">
        <v>4156819</v>
      </c>
      <c r="G261" s="7">
        <v>6994</v>
      </c>
      <c r="H261" t="s">
        <v>1066</v>
      </c>
    </row>
    <row r="262" spans="2:8" x14ac:dyDescent="0.2">
      <c r="B262" t="s">
        <v>558</v>
      </c>
      <c r="C262">
        <v>1985</v>
      </c>
      <c r="D262" t="s">
        <v>335</v>
      </c>
      <c r="E262" s="7">
        <v>24441094</v>
      </c>
      <c r="F262">
        <v>4278502</v>
      </c>
      <c r="G262" s="7">
        <v>6972</v>
      </c>
      <c r="H262" t="s">
        <v>1067</v>
      </c>
    </row>
    <row r="263" spans="2:8" x14ac:dyDescent="0.2">
      <c r="B263" t="s">
        <v>558</v>
      </c>
      <c r="C263">
        <v>1986</v>
      </c>
      <c r="D263" t="s">
        <v>335</v>
      </c>
      <c r="E263" s="7">
        <v>30334904</v>
      </c>
      <c r="F263">
        <v>4404504</v>
      </c>
      <c r="G263" s="7">
        <v>6942</v>
      </c>
      <c r="H263" t="s">
        <v>1068</v>
      </c>
    </row>
    <row r="264" spans="2:8" x14ac:dyDescent="0.2">
      <c r="B264" t="s">
        <v>558</v>
      </c>
      <c r="C264">
        <v>1987</v>
      </c>
      <c r="D264" t="s">
        <v>335</v>
      </c>
      <c r="E264" s="7">
        <v>34450315</v>
      </c>
      <c r="F264">
        <v>4535262</v>
      </c>
      <c r="G264" s="7">
        <v>6904</v>
      </c>
      <c r="H264" t="s">
        <v>1069</v>
      </c>
    </row>
    <row r="265" spans="2:8" x14ac:dyDescent="0.2">
      <c r="B265" t="s">
        <v>558</v>
      </c>
      <c r="C265">
        <v>1988</v>
      </c>
      <c r="D265" t="s">
        <v>335</v>
      </c>
      <c r="E265" s="7">
        <v>34673663</v>
      </c>
      <c r="F265">
        <v>4672844</v>
      </c>
      <c r="G265" s="7">
        <v>6858</v>
      </c>
      <c r="H265" t="s">
        <v>1070</v>
      </c>
    </row>
    <row r="266" spans="2:8" x14ac:dyDescent="0.2">
      <c r="B266" t="s">
        <v>558</v>
      </c>
      <c r="C266">
        <v>1989</v>
      </c>
      <c r="D266" t="s">
        <v>335</v>
      </c>
      <c r="E266" s="7">
        <v>31167805</v>
      </c>
      <c r="F266">
        <v>4820020</v>
      </c>
      <c r="G266" s="7">
        <v>6805</v>
      </c>
      <c r="H266" t="s">
        <v>1071</v>
      </c>
    </row>
    <row r="267" spans="2:8" x14ac:dyDescent="0.2">
      <c r="B267" t="s">
        <v>558</v>
      </c>
      <c r="C267">
        <v>1990</v>
      </c>
      <c r="D267" t="s">
        <v>335</v>
      </c>
      <c r="E267" s="7">
        <v>39368677</v>
      </c>
      <c r="F267">
        <v>4978489</v>
      </c>
      <c r="G267" s="7">
        <v>6744</v>
      </c>
      <c r="H267" t="s">
        <v>1072</v>
      </c>
    </row>
    <row r="268" spans="2:8" x14ac:dyDescent="0.2">
      <c r="B268" t="s">
        <v>558</v>
      </c>
      <c r="C268">
        <v>1991</v>
      </c>
      <c r="D268" t="s">
        <v>335</v>
      </c>
      <c r="E268" s="7">
        <v>38575384</v>
      </c>
      <c r="F268">
        <v>5149496</v>
      </c>
      <c r="G268" s="7">
        <v>6677</v>
      </c>
      <c r="H268" t="s">
        <v>1073</v>
      </c>
    </row>
    <row r="269" spans="2:8" x14ac:dyDescent="0.2">
      <c r="B269" t="s">
        <v>558</v>
      </c>
      <c r="C269">
        <v>1992</v>
      </c>
      <c r="D269" t="s">
        <v>335</v>
      </c>
      <c r="E269" s="7">
        <v>31796274</v>
      </c>
      <c r="F269">
        <v>5331805</v>
      </c>
      <c r="G269" s="7">
        <v>6603</v>
      </c>
      <c r="H269" t="s">
        <v>1074</v>
      </c>
    </row>
    <row r="270" spans="2:8" x14ac:dyDescent="0.2">
      <c r="B270" t="s">
        <v>558</v>
      </c>
      <c r="C270">
        <v>1993</v>
      </c>
      <c r="D270" t="s">
        <v>335</v>
      </c>
      <c r="E270" s="7">
        <v>41192618</v>
      </c>
      <c r="F270">
        <v>5521761</v>
      </c>
      <c r="G270" s="7">
        <v>6526</v>
      </c>
      <c r="H270" t="s">
        <v>1075</v>
      </c>
    </row>
    <row r="271" spans="2:8" x14ac:dyDescent="0.2">
      <c r="B271" t="s">
        <v>558</v>
      </c>
      <c r="C271">
        <v>1994</v>
      </c>
      <c r="D271" t="s">
        <v>335</v>
      </c>
      <c r="E271" s="7">
        <v>27966675</v>
      </c>
      <c r="F271">
        <v>5714215</v>
      </c>
      <c r="G271" s="7">
        <v>6446</v>
      </c>
      <c r="H271" t="s">
        <v>1076</v>
      </c>
    </row>
    <row r="272" spans="2:8" x14ac:dyDescent="0.2">
      <c r="B272" t="s">
        <v>558</v>
      </c>
      <c r="C272">
        <v>1995</v>
      </c>
      <c r="D272" t="s">
        <v>335</v>
      </c>
      <c r="E272" s="7">
        <v>36738771</v>
      </c>
      <c r="F272">
        <v>5905552</v>
      </c>
      <c r="G272" s="7">
        <v>6364</v>
      </c>
      <c r="H272" t="s">
        <v>1077</v>
      </c>
    </row>
    <row r="273" spans="2:8" x14ac:dyDescent="0.2">
      <c r="B273" t="s">
        <v>558</v>
      </c>
      <c r="C273">
        <v>1996</v>
      </c>
      <c r="D273" t="s">
        <v>335</v>
      </c>
      <c r="E273" s="7">
        <v>3874321</v>
      </c>
      <c r="F273">
        <v>6094272</v>
      </c>
      <c r="G273" s="7">
        <v>6282</v>
      </c>
      <c r="H273" t="s">
        <v>1078</v>
      </c>
    </row>
    <row r="274" spans="2:8" x14ac:dyDescent="0.2">
      <c r="B274" t="s">
        <v>558</v>
      </c>
      <c r="C274">
        <v>1997</v>
      </c>
      <c r="D274" t="s">
        <v>335</v>
      </c>
      <c r="E274" s="7">
        <v>36109998</v>
      </c>
      <c r="F274">
        <v>6281644</v>
      </c>
      <c r="G274" s="7">
        <v>6199</v>
      </c>
      <c r="H274" t="s">
        <v>1079</v>
      </c>
    </row>
    <row r="275" spans="2:8" x14ac:dyDescent="0.2">
      <c r="B275" t="s">
        <v>558</v>
      </c>
      <c r="C275">
        <v>1998</v>
      </c>
      <c r="D275" t="s">
        <v>335</v>
      </c>
      <c r="E275" s="7">
        <v>37944177</v>
      </c>
      <c r="F275">
        <v>6470275</v>
      </c>
      <c r="G275" s="7">
        <v>6118</v>
      </c>
      <c r="H275" t="s">
        <v>1080</v>
      </c>
    </row>
    <row r="276" spans="2:8" x14ac:dyDescent="0.2">
      <c r="B276" t="s">
        <v>558</v>
      </c>
      <c r="C276">
        <v>1999</v>
      </c>
      <c r="D276" t="s">
        <v>335</v>
      </c>
      <c r="E276" s="7">
        <v>55182143</v>
      </c>
      <c r="F276">
        <v>6664102</v>
      </c>
      <c r="G276" s="7">
        <v>6038</v>
      </c>
      <c r="H276" t="s">
        <v>1081</v>
      </c>
    </row>
    <row r="277" spans="2:8" x14ac:dyDescent="0.2">
      <c r="B277" t="s">
        <v>558</v>
      </c>
      <c r="C277">
        <v>2000</v>
      </c>
      <c r="D277" t="s">
        <v>335</v>
      </c>
      <c r="E277" s="7">
        <v>5126739</v>
      </c>
      <c r="F277">
        <v>6865946</v>
      </c>
      <c r="G277" s="7">
        <v>5962</v>
      </c>
      <c r="H277" t="s">
        <v>1082</v>
      </c>
    </row>
    <row r="278" spans="2:8" x14ac:dyDescent="0.2">
      <c r="B278" t="s">
        <v>558</v>
      </c>
      <c r="C278">
        <v>2001</v>
      </c>
      <c r="D278" t="s">
        <v>335</v>
      </c>
      <c r="E278" s="7">
        <v>51806747</v>
      </c>
      <c r="F278">
        <v>7076728</v>
      </c>
      <c r="G278" s="7">
        <v>5889</v>
      </c>
      <c r="H278" t="s">
        <v>1083</v>
      </c>
    </row>
    <row r="279" spans="2:8" x14ac:dyDescent="0.2">
      <c r="B279" t="s">
        <v>558</v>
      </c>
      <c r="C279">
        <v>2002</v>
      </c>
      <c r="D279" t="s">
        <v>335</v>
      </c>
      <c r="E279" s="7">
        <v>5749298</v>
      </c>
      <c r="F279">
        <v>7295400</v>
      </c>
      <c r="G279">
        <v>0.26527777777777778</v>
      </c>
      <c r="H279" t="s">
        <v>1084</v>
      </c>
    </row>
    <row r="280" spans="2:8" x14ac:dyDescent="0.2">
      <c r="B280" t="s">
        <v>558</v>
      </c>
      <c r="C280">
        <v>2003</v>
      </c>
      <c r="D280" t="s">
        <v>335</v>
      </c>
      <c r="E280" s="7">
        <v>71128495</v>
      </c>
      <c r="F280">
        <v>7520556</v>
      </c>
      <c r="G280" s="7">
        <v>5754</v>
      </c>
      <c r="H280" t="s">
        <v>1085</v>
      </c>
    </row>
    <row r="281" spans="2:8" x14ac:dyDescent="0.2">
      <c r="B281" t="s">
        <v>558</v>
      </c>
      <c r="C281">
        <v>2004</v>
      </c>
      <c r="D281" t="s">
        <v>335</v>
      </c>
      <c r="E281" s="7">
        <v>7987443</v>
      </c>
      <c r="F281">
        <v>7750003</v>
      </c>
      <c r="G281" s="7">
        <v>5691</v>
      </c>
      <c r="H281" t="s">
        <v>1086</v>
      </c>
    </row>
    <row r="282" spans="2:8" x14ac:dyDescent="0.2">
      <c r="B282" t="s">
        <v>558</v>
      </c>
      <c r="C282">
        <v>2005</v>
      </c>
      <c r="D282" t="s">
        <v>335</v>
      </c>
      <c r="E282" s="7">
        <v>82278514</v>
      </c>
      <c r="F282">
        <v>7982223</v>
      </c>
      <c r="G282" s="7">
        <v>5632</v>
      </c>
      <c r="H282" t="s">
        <v>1087</v>
      </c>
    </row>
    <row r="283" spans="2:8" x14ac:dyDescent="0.2">
      <c r="B283" t="s">
        <v>558</v>
      </c>
      <c r="C283">
        <v>2006</v>
      </c>
      <c r="D283" t="s">
        <v>335</v>
      </c>
      <c r="E283" s="7">
        <v>85605492</v>
      </c>
      <c r="F283">
        <v>8216893</v>
      </c>
      <c r="G283" s="7">
        <v>5576</v>
      </c>
      <c r="H283" t="s">
        <v>1088</v>
      </c>
    </row>
    <row r="284" spans="2:8" x14ac:dyDescent="0.2">
      <c r="B284" t="s">
        <v>558</v>
      </c>
      <c r="C284">
        <v>2007</v>
      </c>
      <c r="D284" t="s">
        <v>335</v>
      </c>
      <c r="E284" s="7">
        <v>96620362</v>
      </c>
      <c r="F284">
        <v>8454790</v>
      </c>
      <c r="G284" s="7">
        <v>5522</v>
      </c>
      <c r="H284" t="s">
        <v>1089</v>
      </c>
    </row>
    <row r="285" spans="2:8" x14ac:dyDescent="0.2">
      <c r="B285" t="s">
        <v>558</v>
      </c>
      <c r="C285">
        <v>2008</v>
      </c>
      <c r="D285" t="s">
        <v>335</v>
      </c>
      <c r="E285" s="7">
        <v>11254261</v>
      </c>
      <c r="F285">
        <v>8696915</v>
      </c>
      <c r="G285" s="7">
        <v>5469</v>
      </c>
      <c r="H285" t="s">
        <v>1090</v>
      </c>
    </row>
    <row r="286" spans="2:8" x14ac:dyDescent="0.2">
      <c r="B286" t="s">
        <v>558</v>
      </c>
      <c r="C286">
        <v>2009</v>
      </c>
      <c r="D286" t="s">
        <v>335</v>
      </c>
      <c r="E286" s="7">
        <v>10887579</v>
      </c>
      <c r="F286">
        <v>8944713</v>
      </c>
      <c r="G286" s="7">
        <v>5416</v>
      </c>
      <c r="H286" t="s">
        <v>1091</v>
      </c>
    </row>
    <row r="287" spans="2:8" x14ac:dyDescent="0.2">
      <c r="B287" t="s">
        <v>558</v>
      </c>
      <c r="C287">
        <v>2010</v>
      </c>
      <c r="D287" t="s">
        <v>335</v>
      </c>
      <c r="E287" s="7">
        <v>10365345</v>
      </c>
      <c r="F287">
        <v>9199254</v>
      </c>
      <c r="G287" s="7">
        <v>5362</v>
      </c>
      <c r="H287" t="s">
        <v>1092</v>
      </c>
    </row>
    <row r="288" spans="2:8" x14ac:dyDescent="0.2">
      <c r="B288" t="s">
        <v>558</v>
      </c>
      <c r="C288">
        <v>2011</v>
      </c>
      <c r="D288" t="s">
        <v>335</v>
      </c>
      <c r="E288" s="7">
        <v>11302733</v>
      </c>
      <c r="F288">
        <v>9460829</v>
      </c>
      <c r="G288" s="7">
        <v>5305</v>
      </c>
      <c r="H288" t="s">
        <v>1093</v>
      </c>
    </row>
    <row r="289" spans="2:8" x14ac:dyDescent="0.2">
      <c r="B289" t="s">
        <v>558</v>
      </c>
      <c r="C289">
        <v>2012</v>
      </c>
      <c r="D289" t="s">
        <v>335</v>
      </c>
      <c r="E289" s="7">
        <v>11451401</v>
      </c>
      <c r="F289">
        <v>9729254</v>
      </c>
      <c r="G289" s="7">
        <v>5246</v>
      </c>
      <c r="H289" t="s">
        <v>1094</v>
      </c>
    </row>
    <row r="290" spans="2:8" x14ac:dyDescent="0.2">
      <c r="B290" t="s">
        <v>558</v>
      </c>
      <c r="C290">
        <v>2013</v>
      </c>
      <c r="D290" t="s">
        <v>335</v>
      </c>
      <c r="E290" s="7">
        <v>12512098</v>
      </c>
      <c r="F290">
        <v>10004594</v>
      </c>
      <c r="G290" s="7">
        <v>5183</v>
      </c>
      <c r="H290" t="s">
        <v>1095</v>
      </c>
    </row>
    <row r="291" spans="2:8" x14ac:dyDescent="0.2">
      <c r="B291" t="s">
        <v>558</v>
      </c>
      <c r="C291">
        <v>2014</v>
      </c>
      <c r="D291" t="s">
        <v>335</v>
      </c>
      <c r="E291" s="7">
        <v>12914102</v>
      </c>
      <c r="F291">
        <v>10286839</v>
      </c>
      <c r="G291" s="7">
        <v>5116</v>
      </c>
      <c r="H291" t="s">
        <v>1096</v>
      </c>
    </row>
    <row r="292" spans="2:8" x14ac:dyDescent="0.2">
      <c r="B292" t="s">
        <v>558</v>
      </c>
      <c r="C292">
        <v>2015</v>
      </c>
      <c r="D292" t="s">
        <v>335</v>
      </c>
      <c r="E292" s="7">
        <v>10767967</v>
      </c>
      <c r="F292">
        <v>10575962</v>
      </c>
      <c r="G292" s="7">
        <v>5047</v>
      </c>
      <c r="H292" t="s">
        <v>1097</v>
      </c>
    </row>
    <row r="293" spans="2:8" x14ac:dyDescent="0.2">
      <c r="B293" t="s">
        <v>558</v>
      </c>
      <c r="C293">
        <v>2016</v>
      </c>
      <c r="D293" t="s">
        <v>335</v>
      </c>
      <c r="E293" s="7">
        <v>10872873</v>
      </c>
      <c r="F293">
        <v>10872072</v>
      </c>
      <c r="G293" s="7">
        <v>4977</v>
      </c>
      <c r="H293" t="s">
        <v>1098</v>
      </c>
    </row>
    <row r="294" spans="2:8" x14ac:dyDescent="0.2">
      <c r="B294" t="s">
        <v>558</v>
      </c>
      <c r="C294">
        <v>2017</v>
      </c>
      <c r="D294" t="s">
        <v>335</v>
      </c>
      <c r="E294" s="7">
        <v>11365939</v>
      </c>
      <c r="F294">
        <v>11175192</v>
      </c>
      <c r="G294" s="7">
        <v>4906</v>
      </c>
      <c r="H294" t="s">
        <v>1099</v>
      </c>
    </row>
    <row r="295" spans="2:8" x14ac:dyDescent="0.2">
      <c r="B295" t="s">
        <v>558</v>
      </c>
      <c r="C295">
        <v>2018</v>
      </c>
      <c r="D295" t="s">
        <v>335</v>
      </c>
      <c r="E295" s="7">
        <v>12418253</v>
      </c>
      <c r="F295">
        <v>11485035</v>
      </c>
      <c r="G295" s="7">
        <v>4836</v>
      </c>
      <c r="H295" t="s">
        <v>1100</v>
      </c>
    </row>
    <row r="296" spans="2:8" x14ac:dyDescent="0.2">
      <c r="B296" t="s">
        <v>558</v>
      </c>
      <c r="C296">
        <v>2019</v>
      </c>
      <c r="D296" t="s">
        <v>335</v>
      </c>
      <c r="E296" s="7">
        <v>12195155</v>
      </c>
      <c r="F296">
        <v>11801151</v>
      </c>
      <c r="G296" s="7">
        <v>4767</v>
      </c>
      <c r="H296" t="s">
        <v>1101</v>
      </c>
    </row>
    <row r="297" spans="2:8" x14ac:dyDescent="0.2">
      <c r="B297" t="s">
        <v>558</v>
      </c>
      <c r="C297">
        <v>2020</v>
      </c>
      <c r="D297" t="s">
        <v>335</v>
      </c>
      <c r="E297" s="7">
        <v>1291041</v>
      </c>
      <c r="F297">
        <v>12123198</v>
      </c>
      <c r="H297" t="s">
        <v>1102</v>
      </c>
    </row>
    <row r="298" spans="2:8" x14ac:dyDescent="0.2">
      <c r="B298" t="s">
        <v>509</v>
      </c>
      <c r="C298">
        <v>1970</v>
      </c>
      <c r="D298" t="s">
        <v>335</v>
      </c>
      <c r="F298">
        <v>297307</v>
      </c>
      <c r="G298" s="7">
        <v>6601</v>
      </c>
      <c r="H298" t="s">
        <v>1103</v>
      </c>
    </row>
    <row r="299" spans="2:8" x14ac:dyDescent="0.2">
      <c r="B299" t="s">
        <v>509</v>
      </c>
      <c r="C299">
        <v>1971</v>
      </c>
      <c r="D299" t="s">
        <v>335</v>
      </c>
      <c r="F299">
        <v>306957</v>
      </c>
      <c r="G299" s="7">
        <v>6604</v>
      </c>
      <c r="H299" t="s">
        <v>1104</v>
      </c>
    </row>
    <row r="300" spans="2:8" x14ac:dyDescent="0.2">
      <c r="B300" t="s">
        <v>509</v>
      </c>
      <c r="C300">
        <v>1972</v>
      </c>
      <c r="D300" t="s">
        <v>335</v>
      </c>
      <c r="F300">
        <v>316822</v>
      </c>
      <c r="G300" s="7">
        <v>6608</v>
      </c>
      <c r="H300" t="s">
        <v>1105</v>
      </c>
    </row>
    <row r="301" spans="2:8" x14ac:dyDescent="0.2">
      <c r="B301" t="s">
        <v>509</v>
      </c>
      <c r="C301">
        <v>1973</v>
      </c>
      <c r="D301" t="s">
        <v>335</v>
      </c>
      <c r="F301">
        <v>326986</v>
      </c>
      <c r="G301" s="7">
        <v>6613</v>
      </c>
      <c r="H301" t="s">
        <v>1106</v>
      </c>
    </row>
    <row r="302" spans="2:8" x14ac:dyDescent="0.2">
      <c r="B302" t="s">
        <v>509</v>
      </c>
      <c r="C302">
        <v>1974</v>
      </c>
      <c r="D302" t="s">
        <v>335</v>
      </c>
      <c r="F302">
        <v>337491</v>
      </c>
      <c r="G302" s="7">
        <v>6618</v>
      </c>
      <c r="H302" t="s">
        <v>1107</v>
      </c>
    </row>
    <row r="303" spans="2:8" x14ac:dyDescent="0.2">
      <c r="B303" t="s">
        <v>509</v>
      </c>
      <c r="C303">
        <v>1975</v>
      </c>
      <c r="D303" t="s">
        <v>335</v>
      </c>
      <c r="F303">
        <v>348395</v>
      </c>
      <c r="G303" t="s">
        <v>4368</v>
      </c>
      <c r="H303" t="s">
        <v>1108</v>
      </c>
    </row>
    <row r="304" spans="2:8" x14ac:dyDescent="0.2">
      <c r="B304" t="s">
        <v>509</v>
      </c>
      <c r="C304">
        <v>1976</v>
      </c>
      <c r="D304" t="s">
        <v>335</v>
      </c>
      <c r="F304">
        <v>359721</v>
      </c>
      <c r="G304" s="7">
        <v>6616</v>
      </c>
      <c r="H304" t="s">
        <v>1109</v>
      </c>
    </row>
    <row r="305" spans="2:8" x14ac:dyDescent="0.2">
      <c r="B305" t="s">
        <v>509</v>
      </c>
      <c r="C305">
        <v>1977</v>
      </c>
      <c r="D305" t="s">
        <v>335</v>
      </c>
      <c r="F305">
        <v>371424</v>
      </c>
      <c r="G305" s="7">
        <v>6605</v>
      </c>
      <c r="H305" t="s">
        <v>1110</v>
      </c>
    </row>
    <row r="306" spans="2:8" x14ac:dyDescent="0.2">
      <c r="B306" t="s">
        <v>509</v>
      </c>
      <c r="C306">
        <v>1978</v>
      </c>
      <c r="D306" t="s">
        <v>335</v>
      </c>
      <c r="F306">
        <v>383324</v>
      </c>
      <c r="G306" s="7">
        <v>6584</v>
      </c>
      <c r="H306" t="s">
        <v>1111</v>
      </c>
    </row>
    <row r="307" spans="2:8" x14ac:dyDescent="0.2">
      <c r="B307" t="s">
        <v>509</v>
      </c>
      <c r="C307">
        <v>1979</v>
      </c>
      <c r="D307" t="s">
        <v>335</v>
      </c>
      <c r="F307">
        <v>395192</v>
      </c>
      <c r="G307" s="7">
        <v>6553</v>
      </c>
      <c r="H307" t="s">
        <v>1112</v>
      </c>
    </row>
    <row r="308" spans="2:8" x14ac:dyDescent="0.2">
      <c r="B308" t="s">
        <v>509</v>
      </c>
      <c r="C308">
        <v>1980</v>
      </c>
      <c r="D308" t="s">
        <v>335</v>
      </c>
      <c r="E308" s="7">
        <v>31634994</v>
      </c>
      <c r="F308">
        <v>406883</v>
      </c>
      <c r="G308" s="7">
        <v>6511</v>
      </c>
      <c r="H308" t="s">
        <v>1113</v>
      </c>
    </row>
    <row r="309" spans="2:8" x14ac:dyDescent="0.2">
      <c r="B309" t="s">
        <v>509</v>
      </c>
      <c r="C309">
        <v>1981</v>
      </c>
      <c r="D309" t="s">
        <v>335</v>
      </c>
      <c r="E309" s="7">
        <v>3328106</v>
      </c>
      <c r="F309">
        <v>418107</v>
      </c>
      <c r="G309" s="6">
        <v>0.28194444444444444</v>
      </c>
      <c r="H309" t="s">
        <v>1114</v>
      </c>
    </row>
    <row r="310" spans="2:8" x14ac:dyDescent="0.2">
      <c r="B310" t="s">
        <v>509</v>
      </c>
      <c r="C310">
        <v>1982</v>
      </c>
      <c r="D310" t="s">
        <v>335</v>
      </c>
      <c r="E310" s="7">
        <v>32957335</v>
      </c>
      <c r="F310">
        <v>428938</v>
      </c>
      <c r="G310" s="7">
        <v>6402</v>
      </c>
      <c r="H310" t="s">
        <v>1115</v>
      </c>
    </row>
    <row r="311" spans="2:8" x14ac:dyDescent="0.2">
      <c r="B311" t="s">
        <v>509</v>
      </c>
      <c r="C311">
        <v>1983</v>
      </c>
      <c r="D311" t="s">
        <v>335</v>
      </c>
      <c r="E311" s="7">
        <v>35625056</v>
      </c>
      <c r="F311">
        <v>439823</v>
      </c>
      <c r="G311" s="7">
        <v>6336</v>
      </c>
      <c r="H311" t="s">
        <v>1116</v>
      </c>
    </row>
    <row r="312" spans="2:8" x14ac:dyDescent="0.2">
      <c r="B312" t="s">
        <v>509</v>
      </c>
      <c r="C312">
        <v>1984</v>
      </c>
      <c r="D312" t="s">
        <v>335</v>
      </c>
      <c r="E312" s="7">
        <v>3554159</v>
      </c>
      <c r="F312">
        <v>451471</v>
      </c>
      <c r="G312" s="7">
        <v>6262</v>
      </c>
      <c r="H312" t="s">
        <v>1117</v>
      </c>
    </row>
    <row r="313" spans="2:8" x14ac:dyDescent="0.2">
      <c r="B313" t="s">
        <v>509</v>
      </c>
      <c r="C313">
        <v>1985</v>
      </c>
      <c r="D313" t="s">
        <v>335</v>
      </c>
      <c r="E313" s="7">
        <v>3516799</v>
      </c>
      <c r="F313">
        <v>464264</v>
      </c>
      <c r="G313" s="7">
        <v>6176</v>
      </c>
      <c r="H313" t="s">
        <v>1118</v>
      </c>
    </row>
    <row r="314" spans="2:8" x14ac:dyDescent="0.2">
      <c r="B314" t="s">
        <v>509</v>
      </c>
      <c r="C314">
        <v>1986</v>
      </c>
      <c r="D314" t="s">
        <v>335</v>
      </c>
      <c r="E314" s="7">
        <v>3994935</v>
      </c>
      <c r="F314">
        <v>478683</v>
      </c>
      <c r="G314" s="7">
        <v>6075</v>
      </c>
      <c r="H314" t="s">
        <v>1119</v>
      </c>
    </row>
    <row r="315" spans="2:8" x14ac:dyDescent="0.2">
      <c r="B315" t="s">
        <v>509</v>
      </c>
      <c r="C315">
        <v>1987</v>
      </c>
      <c r="D315" t="s">
        <v>335</v>
      </c>
      <c r="E315" s="7">
        <v>49112781</v>
      </c>
      <c r="F315">
        <v>494313</v>
      </c>
      <c r="G315" s="7">
        <v>5956</v>
      </c>
      <c r="H315" t="s">
        <v>1120</v>
      </c>
    </row>
    <row r="316" spans="2:8" x14ac:dyDescent="0.2">
      <c r="B316" t="s">
        <v>509</v>
      </c>
      <c r="C316">
        <v>1988</v>
      </c>
      <c r="D316" t="s">
        <v>335</v>
      </c>
      <c r="E316" s="7">
        <v>53429619</v>
      </c>
      <c r="F316">
        <v>509532</v>
      </c>
      <c r="G316" s="7">
        <v>5819</v>
      </c>
      <c r="H316" t="s">
        <v>1121</v>
      </c>
    </row>
    <row r="317" spans="2:8" x14ac:dyDescent="0.2">
      <c r="B317" t="s">
        <v>509</v>
      </c>
      <c r="C317">
        <v>1989</v>
      </c>
      <c r="D317" t="s">
        <v>335</v>
      </c>
      <c r="E317" s="7">
        <v>50696839</v>
      </c>
      <c r="F317">
        <v>522173</v>
      </c>
      <c r="G317" s="7">
        <v>5664</v>
      </c>
      <c r="H317" t="s">
        <v>1122</v>
      </c>
    </row>
    <row r="318" spans="2:8" x14ac:dyDescent="0.2">
      <c r="B318" t="s">
        <v>509</v>
      </c>
      <c r="C318">
        <v>1990</v>
      </c>
      <c r="D318" t="s">
        <v>335</v>
      </c>
      <c r="E318" s="7">
        <v>54193226</v>
      </c>
      <c r="F318">
        <v>530801</v>
      </c>
      <c r="G318" s="7">
        <v>5493</v>
      </c>
      <c r="H318" t="s">
        <v>1123</v>
      </c>
    </row>
    <row r="319" spans="2:8" x14ac:dyDescent="0.2">
      <c r="B319" t="s">
        <v>509</v>
      </c>
      <c r="C319">
        <v>1991</v>
      </c>
      <c r="D319" t="s">
        <v>335</v>
      </c>
      <c r="E319" s="7">
        <v>44950124</v>
      </c>
      <c r="F319">
        <v>534637</v>
      </c>
      <c r="G319" s="7">
        <v>5306</v>
      </c>
      <c r="H319" t="s">
        <v>1124</v>
      </c>
    </row>
    <row r="320" spans="2:8" x14ac:dyDescent="0.2">
      <c r="B320" t="s">
        <v>509</v>
      </c>
      <c r="C320">
        <v>1992</v>
      </c>
      <c r="D320" t="s">
        <v>335</v>
      </c>
      <c r="E320" s="7">
        <v>44940043</v>
      </c>
      <c r="F320">
        <v>534525</v>
      </c>
      <c r="G320" s="6">
        <v>0.21597222222222223</v>
      </c>
      <c r="H320" t="s">
        <v>1125</v>
      </c>
    </row>
    <row r="321" spans="2:8" x14ac:dyDescent="0.2">
      <c r="B321" t="s">
        <v>509</v>
      </c>
      <c r="C321">
        <v>1993</v>
      </c>
      <c r="D321" t="s">
        <v>335</v>
      </c>
      <c r="E321" s="7">
        <v>42433784</v>
      </c>
      <c r="F321">
        <v>532590</v>
      </c>
      <c r="G321" s="7">
        <v>4909</v>
      </c>
      <c r="H321" t="s">
        <v>1126</v>
      </c>
    </row>
    <row r="322" spans="2:8" x14ac:dyDescent="0.2">
      <c r="B322" t="s">
        <v>509</v>
      </c>
      <c r="C322">
        <v>1994</v>
      </c>
      <c r="D322" t="s">
        <v>335</v>
      </c>
      <c r="E322" s="7">
        <v>48690198</v>
      </c>
      <c r="F322">
        <v>531905</v>
      </c>
      <c r="G322" s="7">
        <v>4704</v>
      </c>
      <c r="H322" t="s">
        <v>1127</v>
      </c>
    </row>
    <row r="323" spans="2:8" x14ac:dyDescent="0.2">
      <c r="B323" t="s">
        <v>509</v>
      </c>
      <c r="C323">
        <v>1995</v>
      </c>
      <c r="D323" t="s">
        <v>335</v>
      </c>
      <c r="E323" s="7">
        <v>54330162</v>
      </c>
      <c r="F323">
        <v>534629</v>
      </c>
      <c r="G323" s="6">
        <v>0.17013888888888887</v>
      </c>
      <c r="H323" t="s">
        <v>1128</v>
      </c>
    </row>
    <row r="324" spans="2:8" x14ac:dyDescent="0.2">
      <c r="B324" t="s">
        <v>509</v>
      </c>
      <c r="C324">
        <v>1996</v>
      </c>
      <c r="D324" t="s">
        <v>335</v>
      </c>
      <c r="E324" s="7">
        <v>56039108</v>
      </c>
      <c r="F324">
        <v>541471</v>
      </c>
      <c r="G324" s="7">
        <v>4297</v>
      </c>
      <c r="H324" t="s">
        <v>1129</v>
      </c>
    </row>
    <row r="325" spans="2:8" x14ac:dyDescent="0.2">
      <c r="B325" t="s">
        <v>509</v>
      </c>
      <c r="C325">
        <v>1997</v>
      </c>
      <c r="D325" t="s">
        <v>335</v>
      </c>
      <c r="E325" s="7">
        <v>63848587</v>
      </c>
      <c r="F325">
        <v>551713</v>
      </c>
      <c r="G325" s="7">
        <v>4095</v>
      </c>
      <c r="H325" t="s">
        <v>1130</v>
      </c>
    </row>
    <row r="326" spans="2:8" x14ac:dyDescent="0.2">
      <c r="B326" t="s">
        <v>509</v>
      </c>
      <c r="C326">
        <v>1998</v>
      </c>
      <c r="D326" t="s">
        <v>335</v>
      </c>
      <c r="E326" s="7">
        <v>64398823</v>
      </c>
      <c r="F326">
        <v>564378</v>
      </c>
      <c r="G326" s="7">
        <v>3895</v>
      </c>
      <c r="H326" t="s">
        <v>1131</v>
      </c>
    </row>
    <row r="327" spans="2:8" x14ac:dyDescent="0.2">
      <c r="B327" t="s">
        <v>509</v>
      </c>
      <c r="C327">
        <v>1999</v>
      </c>
      <c r="D327" t="s">
        <v>335</v>
      </c>
      <c r="E327" s="7">
        <v>69091274</v>
      </c>
      <c r="F327">
        <v>577886</v>
      </c>
      <c r="G327" s="7">
        <v>3701</v>
      </c>
      <c r="H327" t="s">
        <v>1132</v>
      </c>
    </row>
    <row r="328" spans="2:8" x14ac:dyDescent="0.2">
      <c r="B328" t="s">
        <v>509</v>
      </c>
      <c r="C328">
        <v>2000</v>
      </c>
      <c r="D328" t="s">
        <v>335</v>
      </c>
      <c r="E328" s="7">
        <v>71819634</v>
      </c>
      <c r="F328">
        <v>591014</v>
      </c>
      <c r="G328" s="7">
        <v>3515</v>
      </c>
      <c r="H328" t="s">
        <v>1133</v>
      </c>
    </row>
    <row r="329" spans="2:8" x14ac:dyDescent="0.2">
      <c r="B329" t="s">
        <v>509</v>
      </c>
      <c r="C329">
        <v>2001</v>
      </c>
      <c r="D329" t="s">
        <v>335</v>
      </c>
      <c r="E329" s="7">
        <v>76443281</v>
      </c>
      <c r="F329">
        <v>603643</v>
      </c>
      <c r="G329" s="7">
        <v>3342</v>
      </c>
      <c r="H329" t="s">
        <v>1134</v>
      </c>
    </row>
    <row r="330" spans="2:8" x14ac:dyDescent="0.2">
      <c r="B330" t="s">
        <v>509</v>
      </c>
      <c r="C330">
        <v>2002</v>
      </c>
      <c r="D330" t="s">
        <v>335</v>
      </c>
      <c r="E330" s="7">
        <v>84550067</v>
      </c>
      <c r="F330">
        <v>616025</v>
      </c>
      <c r="G330" s="7">
        <v>3183</v>
      </c>
      <c r="H330" t="s">
        <v>1135</v>
      </c>
    </row>
    <row r="331" spans="2:8" x14ac:dyDescent="0.2">
      <c r="B331" t="s">
        <v>509</v>
      </c>
      <c r="C331">
        <v>2003</v>
      </c>
      <c r="D331" t="s">
        <v>335</v>
      </c>
      <c r="E331" s="7">
        <v>96209537</v>
      </c>
      <c r="F331">
        <v>627840</v>
      </c>
      <c r="G331" s="7">
        <v>3037</v>
      </c>
      <c r="H331" t="s">
        <v>1136</v>
      </c>
    </row>
    <row r="332" spans="2:8" x14ac:dyDescent="0.2">
      <c r="B332" t="s">
        <v>509</v>
      </c>
      <c r="C332">
        <v>2004</v>
      </c>
      <c r="D332" t="s">
        <v>335</v>
      </c>
      <c r="E332" s="7">
        <v>10684318</v>
      </c>
      <c r="F332">
        <v>638809</v>
      </c>
      <c r="G332" s="7">
        <v>2906</v>
      </c>
      <c r="H332" t="s">
        <v>1137</v>
      </c>
    </row>
    <row r="333" spans="2:8" x14ac:dyDescent="0.2">
      <c r="B333" t="s">
        <v>509</v>
      </c>
      <c r="C333">
        <v>2005</v>
      </c>
      <c r="D333" t="s">
        <v>335</v>
      </c>
      <c r="E333" s="7">
        <v>12284324</v>
      </c>
      <c r="F333">
        <v>648744</v>
      </c>
      <c r="G333" s="7">
        <v>2788</v>
      </c>
      <c r="H333" t="s">
        <v>1138</v>
      </c>
    </row>
    <row r="334" spans="2:8" x14ac:dyDescent="0.2">
      <c r="B334" t="s">
        <v>509</v>
      </c>
      <c r="C334">
        <v>2006</v>
      </c>
      <c r="D334" t="s">
        <v>335</v>
      </c>
      <c r="E334" s="7">
        <v>13309774</v>
      </c>
      <c r="F334">
        <v>657404</v>
      </c>
      <c r="G334" s="7">
        <v>2679</v>
      </c>
      <c r="H334" t="s">
        <v>1139</v>
      </c>
    </row>
    <row r="335" spans="2:8" x14ac:dyDescent="0.2">
      <c r="B335" t="s">
        <v>509</v>
      </c>
      <c r="C335">
        <v>2007</v>
      </c>
      <c r="D335" t="s">
        <v>335</v>
      </c>
      <c r="E335" s="7">
        <v>17571905</v>
      </c>
      <c r="F335">
        <v>664873</v>
      </c>
      <c r="G335" s="7">
        <v>2577</v>
      </c>
      <c r="H335" t="s">
        <v>1140</v>
      </c>
    </row>
    <row r="336" spans="2:8" x14ac:dyDescent="0.2">
      <c r="B336" t="s">
        <v>509</v>
      </c>
      <c r="C336">
        <v>2008</v>
      </c>
      <c r="D336" t="s">
        <v>335</v>
      </c>
      <c r="E336" s="7">
        <v>18281547</v>
      </c>
      <c r="F336">
        <v>671611</v>
      </c>
      <c r="G336" s="6">
        <v>0.11666666666666665</v>
      </c>
      <c r="H336" t="s">
        <v>1141</v>
      </c>
    </row>
    <row r="337" spans="2:8" x14ac:dyDescent="0.2">
      <c r="B337" t="s">
        <v>509</v>
      </c>
      <c r="C337">
        <v>2009</v>
      </c>
      <c r="D337" t="s">
        <v>335</v>
      </c>
      <c r="E337" s="7">
        <v>18191973</v>
      </c>
      <c r="F337">
        <v>678329</v>
      </c>
      <c r="G337" s="7">
        <v>2387</v>
      </c>
      <c r="H337" t="s">
        <v>1142</v>
      </c>
    </row>
    <row r="338" spans="2:8" x14ac:dyDescent="0.2">
      <c r="B338" t="s">
        <v>509</v>
      </c>
      <c r="C338">
        <v>2010</v>
      </c>
      <c r="D338" t="s">
        <v>335</v>
      </c>
      <c r="E338" s="7">
        <v>22581864</v>
      </c>
      <c r="F338">
        <v>685502</v>
      </c>
      <c r="G338" s="7">
        <v>2301</v>
      </c>
      <c r="H338" t="s">
        <v>1143</v>
      </c>
    </row>
    <row r="339" spans="2:8" x14ac:dyDescent="0.2">
      <c r="B339" t="s">
        <v>509</v>
      </c>
      <c r="C339">
        <v>2011</v>
      </c>
      <c r="D339" t="s">
        <v>335</v>
      </c>
      <c r="E339" s="7">
        <v>25632612</v>
      </c>
      <c r="F339">
        <v>693297</v>
      </c>
      <c r="G339" s="7">
        <v>2224</v>
      </c>
      <c r="H339" t="s">
        <v>1144</v>
      </c>
    </row>
    <row r="340" spans="2:8" x14ac:dyDescent="0.2">
      <c r="B340" t="s">
        <v>509</v>
      </c>
      <c r="C340">
        <v>2012</v>
      </c>
      <c r="D340" t="s">
        <v>335</v>
      </c>
      <c r="E340" s="7">
        <v>25389495</v>
      </c>
      <c r="F340">
        <v>701582</v>
      </c>
      <c r="G340" s="7">
        <v>2159</v>
      </c>
      <c r="H340" t="s">
        <v>1145</v>
      </c>
    </row>
    <row r="341" spans="2:8" x14ac:dyDescent="0.2">
      <c r="B341" t="s">
        <v>509</v>
      </c>
      <c r="C341">
        <v>2013</v>
      </c>
      <c r="D341" t="s">
        <v>335</v>
      </c>
      <c r="E341" s="7">
        <v>24727248</v>
      </c>
      <c r="F341">
        <v>710235</v>
      </c>
      <c r="G341" s="7">
        <v>2107</v>
      </c>
      <c r="H341" t="s">
        <v>1146</v>
      </c>
    </row>
    <row r="342" spans="2:8" x14ac:dyDescent="0.2">
      <c r="B342" t="s">
        <v>509</v>
      </c>
      <c r="C342">
        <v>2014</v>
      </c>
      <c r="D342" t="s">
        <v>335</v>
      </c>
      <c r="E342" s="7">
        <v>26522257</v>
      </c>
      <c r="F342">
        <v>719053</v>
      </c>
      <c r="G342" s="7">
        <v>2067</v>
      </c>
      <c r="H342" t="s">
        <v>1147</v>
      </c>
    </row>
    <row r="343" spans="2:8" x14ac:dyDescent="0.2">
      <c r="B343" t="s">
        <v>509</v>
      </c>
      <c r="C343">
        <v>2015</v>
      </c>
      <c r="D343" t="s">
        <v>335</v>
      </c>
      <c r="E343" s="7">
        <v>27526302</v>
      </c>
      <c r="F343">
        <v>727885</v>
      </c>
      <c r="G343" s="7">
        <v>2037</v>
      </c>
      <c r="H343" t="s">
        <v>1148</v>
      </c>
    </row>
    <row r="344" spans="2:8" x14ac:dyDescent="0.2">
      <c r="B344" t="s">
        <v>509</v>
      </c>
      <c r="C344">
        <v>2016</v>
      </c>
      <c r="D344" t="s">
        <v>335</v>
      </c>
      <c r="E344" s="7">
        <v>29305749</v>
      </c>
      <c r="F344">
        <v>736706</v>
      </c>
      <c r="G344" s="7">
        <v>2014</v>
      </c>
      <c r="H344" t="s">
        <v>1149</v>
      </c>
    </row>
    <row r="345" spans="2:8" x14ac:dyDescent="0.2">
      <c r="B345" t="s">
        <v>509</v>
      </c>
      <c r="C345">
        <v>2017</v>
      </c>
      <c r="D345" t="s">
        <v>335</v>
      </c>
      <c r="E345" s="7">
        <v>32865967</v>
      </c>
      <c r="F345">
        <v>745563</v>
      </c>
      <c r="G345" s="7">
        <v>1994</v>
      </c>
      <c r="H345" t="s">
        <v>1150</v>
      </c>
    </row>
    <row r="346" spans="2:8" x14ac:dyDescent="0.2">
      <c r="B346" t="s">
        <v>509</v>
      </c>
      <c r="C346">
        <v>2018</v>
      </c>
      <c r="D346" t="s">
        <v>335</v>
      </c>
      <c r="E346" s="7">
        <v>32434774</v>
      </c>
      <c r="F346">
        <v>754396</v>
      </c>
      <c r="G346" s="7">
        <v>1975</v>
      </c>
      <c r="H346" t="s">
        <v>1151</v>
      </c>
    </row>
    <row r="347" spans="2:8" x14ac:dyDescent="0.2">
      <c r="B347" t="s">
        <v>509</v>
      </c>
      <c r="C347">
        <v>2019</v>
      </c>
      <c r="D347" t="s">
        <v>335</v>
      </c>
      <c r="E347" s="7">
        <v>33228633</v>
      </c>
      <c r="F347">
        <v>763094</v>
      </c>
      <c r="G347" s="7">
        <v>1954</v>
      </c>
      <c r="H347" t="s">
        <v>1152</v>
      </c>
    </row>
    <row r="348" spans="2:8" x14ac:dyDescent="0.2">
      <c r="B348" t="s">
        <v>509</v>
      </c>
      <c r="C348">
        <v>2020</v>
      </c>
      <c r="D348" t="s">
        <v>335</v>
      </c>
      <c r="E348" s="7">
        <v>30007793</v>
      </c>
      <c r="F348">
        <v>771612</v>
      </c>
      <c r="H348" t="s">
        <v>1153</v>
      </c>
    </row>
    <row r="349" spans="2:8" x14ac:dyDescent="0.2">
      <c r="B349" t="s">
        <v>54</v>
      </c>
      <c r="C349">
        <v>1970</v>
      </c>
      <c r="D349" t="s">
        <v>335</v>
      </c>
      <c r="E349" s="7">
        <v>22680697</v>
      </c>
      <c r="F349">
        <v>4484004</v>
      </c>
      <c r="G349" s="7">
        <v>6004</v>
      </c>
      <c r="H349" t="s">
        <v>1154</v>
      </c>
    </row>
    <row r="350" spans="2:8" x14ac:dyDescent="0.2">
      <c r="B350" t="s">
        <v>54</v>
      </c>
      <c r="C350">
        <v>1971</v>
      </c>
      <c r="D350" t="s">
        <v>335</v>
      </c>
      <c r="E350" s="7">
        <v>2391275</v>
      </c>
      <c r="F350">
        <v>4581752</v>
      </c>
      <c r="G350" s="7">
        <v>5964</v>
      </c>
      <c r="H350" t="s">
        <v>1155</v>
      </c>
    </row>
    <row r="351" spans="2:8" x14ac:dyDescent="0.2">
      <c r="B351" t="s">
        <v>54</v>
      </c>
      <c r="C351">
        <v>1972</v>
      </c>
      <c r="D351" t="s">
        <v>335</v>
      </c>
      <c r="E351" s="7">
        <v>26858402</v>
      </c>
      <c r="F351">
        <v>4682392</v>
      </c>
      <c r="G351" s="7">
        <v>5923</v>
      </c>
      <c r="H351" t="s">
        <v>1156</v>
      </c>
    </row>
    <row r="352" spans="2:8" x14ac:dyDescent="0.2">
      <c r="B352" t="s">
        <v>54</v>
      </c>
      <c r="C352">
        <v>1973</v>
      </c>
      <c r="D352" t="s">
        <v>335</v>
      </c>
      <c r="E352" s="7">
        <v>26389275</v>
      </c>
      <c r="F352">
        <v>4785916</v>
      </c>
      <c r="G352">
        <v>0.26944444444444443</v>
      </c>
      <c r="H352" t="s">
        <v>1157</v>
      </c>
    </row>
    <row r="353" spans="2:8" x14ac:dyDescent="0.2">
      <c r="B353" t="s">
        <v>54</v>
      </c>
      <c r="C353">
        <v>1974</v>
      </c>
      <c r="D353" t="s">
        <v>335</v>
      </c>
      <c r="E353" s="7">
        <v>42929756</v>
      </c>
      <c r="F353">
        <v>4892294</v>
      </c>
      <c r="G353" s="7">
        <v>5835</v>
      </c>
      <c r="H353" t="s">
        <v>1158</v>
      </c>
    </row>
    <row r="354" spans="2:8" x14ac:dyDescent="0.2">
      <c r="B354" t="s">
        <v>54</v>
      </c>
      <c r="C354">
        <v>1975</v>
      </c>
      <c r="D354" t="s">
        <v>335</v>
      </c>
      <c r="E354" s="7">
        <v>48080366</v>
      </c>
      <c r="F354">
        <v>5001413</v>
      </c>
      <c r="G354" s="7">
        <v>5786</v>
      </c>
      <c r="H354" t="s">
        <v>1159</v>
      </c>
    </row>
    <row r="355" spans="2:8" x14ac:dyDescent="0.2">
      <c r="B355" t="s">
        <v>54</v>
      </c>
      <c r="C355">
        <v>1976</v>
      </c>
      <c r="D355" t="s">
        <v>335</v>
      </c>
      <c r="E355" s="7">
        <v>53427329</v>
      </c>
      <c r="F355">
        <v>5113458</v>
      </c>
      <c r="G355" s="7">
        <v>5732</v>
      </c>
      <c r="H355" t="s">
        <v>1160</v>
      </c>
    </row>
    <row r="356" spans="2:8" x14ac:dyDescent="0.2">
      <c r="B356" t="s">
        <v>54</v>
      </c>
      <c r="C356">
        <v>1977</v>
      </c>
      <c r="D356" t="s">
        <v>335</v>
      </c>
      <c r="E356" s="7">
        <v>61730683</v>
      </c>
      <c r="F356">
        <v>5228253</v>
      </c>
      <c r="G356" s="7">
        <v>5673</v>
      </c>
      <c r="H356" t="s">
        <v>1161</v>
      </c>
    </row>
    <row r="357" spans="2:8" x14ac:dyDescent="0.2">
      <c r="B357" t="s">
        <v>54</v>
      </c>
      <c r="C357">
        <v>1978</v>
      </c>
      <c r="D357" t="s">
        <v>335</v>
      </c>
      <c r="E357" s="7">
        <v>70313543</v>
      </c>
      <c r="F357">
        <v>5344946</v>
      </c>
      <c r="G357">
        <v>0.25069444444444444</v>
      </c>
      <c r="H357" t="s">
        <v>1162</v>
      </c>
    </row>
    <row r="358" spans="2:8" x14ac:dyDescent="0.2">
      <c r="B358" t="s">
        <v>54</v>
      </c>
      <c r="C358">
        <v>1979</v>
      </c>
      <c r="D358" t="s">
        <v>335</v>
      </c>
      <c r="E358" s="7">
        <v>80941218</v>
      </c>
      <c r="F358">
        <v>5462413</v>
      </c>
      <c r="G358" s="7">
        <v>5542</v>
      </c>
      <c r="H358" t="s">
        <v>1163</v>
      </c>
    </row>
    <row r="359" spans="2:8" x14ac:dyDescent="0.2">
      <c r="B359" t="s">
        <v>54</v>
      </c>
      <c r="C359">
        <v>1980</v>
      </c>
      <c r="D359" t="s">
        <v>335</v>
      </c>
      <c r="E359" s="7">
        <v>8112853</v>
      </c>
      <c r="F359">
        <v>5579932</v>
      </c>
      <c r="G359" s="7">
        <v>5474</v>
      </c>
      <c r="H359" t="s">
        <v>1164</v>
      </c>
    </row>
    <row r="360" spans="2:8" x14ac:dyDescent="0.2">
      <c r="B360" t="s">
        <v>54</v>
      </c>
      <c r="C360">
        <v>1981</v>
      </c>
      <c r="D360" t="s">
        <v>335</v>
      </c>
      <c r="E360" s="7">
        <v>10308331</v>
      </c>
      <c r="F360">
        <v>5697098</v>
      </c>
      <c r="G360" s="7">
        <v>5408</v>
      </c>
      <c r="H360" t="s">
        <v>1165</v>
      </c>
    </row>
    <row r="361" spans="2:8" x14ac:dyDescent="0.2">
      <c r="B361" t="s">
        <v>54</v>
      </c>
      <c r="C361">
        <v>1982</v>
      </c>
      <c r="D361" t="s">
        <v>335</v>
      </c>
      <c r="E361" s="7">
        <v>96098378</v>
      </c>
      <c r="F361">
        <v>5814344</v>
      </c>
      <c r="G361" s="7">
        <v>5346</v>
      </c>
      <c r="H361" t="s">
        <v>1166</v>
      </c>
    </row>
    <row r="362" spans="2:8" x14ac:dyDescent="0.2">
      <c r="B362" t="s">
        <v>54</v>
      </c>
      <c r="C362">
        <v>1983</v>
      </c>
      <c r="D362" t="s">
        <v>335</v>
      </c>
      <c r="E362" s="7">
        <v>91397485</v>
      </c>
      <c r="F362">
        <v>5932812</v>
      </c>
      <c r="G362" s="7">
        <v>5289</v>
      </c>
      <c r="H362" t="s">
        <v>1167</v>
      </c>
    </row>
    <row r="363" spans="2:8" x14ac:dyDescent="0.2">
      <c r="B363" t="s">
        <v>54</v>
      </c>
      <c r="C363">
        <v>1984</v>
      </c>
      <c r="D363" t="s">
        <v>335</v>
      </c>
      <c r="E363" s="7">
        <v>10190573</v>
      </c>
      <c r="F363">
        <v>6054126</v>
      </c>
      <c r="G363" s="7">
        <v>5238</v>
      </c>
      <c r="H363" t="s">
        <v>1168</v>
      </c>
    </row>
    <row r="364" spans="2:8" x14ac:dyDescent="0.2">
      <c r="B364" t="s">
        <v>54</v>
      </c>
      <c r="C364">
        <v>1985</v>
      </c>
      <c r="D364" t="s">
        <v>335</v>
      </c>
      <c r="E364" s="7">
        <v>87018565</v>
      </c>
      <c r="F364">
        <v>6179460</v>
      </c>
      <c r="G364" s="7">
        <v>5189</v>
      </c>
      <c r="H364" t="s">
        <v>1169</v>
      </c>
    </row>
    <row r="365" spans="2:8" x14ac:dyDescent="0.2">
      <c r="B365" t="s">
        <v>54</v>
      </c>
      <c r="C365">
        <v>1986</v>
      </c>
      <c r="D365" t="s">
        <v>335</v>
      </c>
      <c r="E365" s="7">
        <v>62739863</v>
      </c>
      <c r="F365">
        <v>6309129</v>
      </c>
      <c r="G365" s="7">
        <v>5139</v>
      </c>
      <c r="H365" t="s">
        <v>1170</v>
      </c>
    </row>
    <row r="366" spans="2:8" x14ac:dyDescent="0.2">
      <c r="B366" t="s">
        <v>54</v>
      </c>
      <c r="C366">
        <v>1987</v>
      </c>
      <c r="D366" t="s">
        <v>335</v>
      </c>
      <c r="E366" s="7">
        <v>67107585</v>
      </c>
      <c r="F366">
        <v>6442824</v>
      </c>
      <c r="G366" s="7">
        <v>5087</v>
      </c>
      <c r="H366" t="s">
        <v>1171</v>
      </c>
    </row>
    <row r="367" spans="2:8" x14ac:dyDescent="0.2">
      <c r="B367" t="s">
        <v>54</v>
      </c>
      <c r="C367">
        <v>1988</v>
      </c>
      <c r="D367" t="s">
        <v>335</v>
      </c>
      <c r="E367" s="7">
        <v>698692</v>
      </c>
      <c r="F367">
        <v>6580318</v>
      </c>
      <c r="G367" s="7">
        <v>5028</v>
      </c>
      <c r="H367" t="s">
        <v>1172</v>
      </c>
    </row>
    <row r="368" spans="2:8" x14ac:dyDescent="0.2">
      <c r="B368" t="s">
        <v>54</v>
      </c>
      <c r="C368">
        <v>1989</v>
      </c>
      <c r="D368" t="s">
        <v>335</v>
      </c>
      <c r="E368" s="7">
        <v>70166594</v>
      </c>
      <c r="F368">
        <v>6721117</v>
      </c>
      <c r="G368" s="7">
        <v>4963</v>
      </c>
      <c r="H368" t="s">
        <v>1173</v>
      </c>
    </row>
    <row r="369" spans="2:8" x14ac:dyDescent="0.2">
      <c r="B369" t="s">
        <v>54</v>
      </c>
      <c r="C369">
        <v>1990</v>
      </c>
      <c r="D369" t="s">
        <v>335</v>
      </c>
      <c r="E369" s="7">
        <v>70905998</v>
      </c>
      <c r="F369">
        <v>6864839</v>
      </c>
      <c r="G369">
        <v>0.22847222222222222</v>
      </c>
      <c r="H369" t="s">
        <v>1174</v>
      </c>
    </row>
    <row r="370" spans="2:8" x14ac:dyDescent="0.2">
      <c r="B370" t="s">
        <v>54</v>
      </c>
      <c r="C370">
        <v>1991</v>
      </c>
      <c r="D370" t="s">
        <v>335</v>
      </c>
      <c r="E370" s="7">
        <v>76207771</v>
      </c>
      <c r="F370">
        <v>7011456</v>
      </c>
      <c r="G370">
        <v>0.22291666666666665</v>
      </c>
      <c r="H370" t="s">
        <v>1175</v>
      </c>
    </row>
    <row r="371" spans="2:8" x14ac:dyDescent="0.2">
      <c r="B371" t="s">
        <v>54</v>
      </c>
      <c r="C371">
        <v>1992</v>
      </c>
      <c r="D371" t="s">
        <v>335</v>
      </c>
      <c r="E371" s="7">
        <v>78815232</v>
      </c>
      <c r="F371">
        <v>7160917</v>
      </c>
      <c r="G371" s="7">
        <v>4726</v>
      </c>
      <c r="H371" t="s">
        <v>1176</v>
      </c>
    </row>
    <row r="372" spans="2:8" x14ac:dyDescent="0.2">
      <c r="B372" t="s">
        <v>54</v>
      </c>
      <c r="C372">
        <v>1993</v>
      </c>
      <c r="D372" t="s">
        <v>335</v>
      </c>
      <c r="E372" s="7">
        <v>78419099</v>
      </c>
      <c r="F372">
        <v>7312857</v>
      </c>
      <c r="G372">
        <v>0.21111111111111111</v>
      </c>
      <c r="H372" t="s">
        <v>1177</v>
      </c>
    </row>
    <row r="373" spans="2:8" x14ac:dyDescent="0.2">
      <c r="B373" t="s">
        <v>54</v>
      </c>
      <c r="C373">
        <v>1994</v>
      </c>
      <c r="D373" t="s">
        <v>335</v>
      </c>
      <c r="E373" s="7">
        <v>80104614</v>
      </c>
      <c r="F373">
        <v>7466792</v>
      </c>
      <c r="G373" s="7">
        <v>4553</v>
      </c>
      <c r="H373" t="s">
        <v>1178</v>
      </c>
    </row>
    <row r="374" spans="2:8" x14ac:dyDescent="0.2">
      <c r="B374" t="s">
        <v>54</v>
      </c>
      <c r="C374">
        <v>1995</v>
      </c>
      <c r="D374" t="s">
        <v>335</v>
      </c>
      <c r="E374" s="7">
        <v>88099269</v>
      </c>
      <c r="F374">
        <v>7622334</v>
      </c>
      <c r="G374" s="7">
        <v>4466</v>
      </c>
      <c r="H374" t="s">
        <v>1179</v>
      </c>
    </row>
    <row r="375" spans="2:8" x14ac:dyDescent="0.2">
      <c r="B375" t="s">
        <v>54</v>
      </c>
      <c r="C375">
        <v>1996</v>
      </c>
      <c r="D375" t="s">
        <v>335</v>
      </c>
      <c r="E375" s="7">
        <v>95085639</v>
      </c>
      <c r="F375">
        <v>7779268</v>
      </c>
      <c r="G375" s="7">
        <v>4381</v>
      </c>
      <c r="H375" t="s">
        <v>1180</v>
      </c>
    </row>
    <row r="376" spans="2:8" x14ac:dyDescent="0.2">
      <c r="B376" t="s">
        <v>54</v>
      </c>
      <c r="C376">
        <v>1997</v>
      </c>
      <c r="D376" t="s">
        <v>335</v>
      </c>
      <c r="E376" s="7">
        <v>99851595</v>
      </c>
      <c r="F376">
        <v>7937453</v>
      </c>
      <c r="G376" s="7">
        <v>4297</v>
      </c>
      <c r="H376" t="s">
        <v>1181</v>
      </c>
    </row>
    <row r="377" spans="2:8" x14ac:dyDescent="0.2">
      <c r="B377" t="s">
        <v>54</v>
      </c>
      <c r="C377">
        <v>1998</v>
      </c>
      <c r="D377" t="s">
        <v>335</v>
      </c>
      <c r="E377" s="7">
        <v>10494994</v>
      </c>
      <c r="F377">
        <v>8096761</v>
      </c>
      <c r="G377" s="7">
        <v>4214</v>
      </c>
      <c r="H377" t="s">
        <v>1182</v>
      </c>
    </row>
    <row r="378" spans="2:8" x14ac:dyDescent="0.2">
      <c r="B378" t="s">
        <v>54</v>
      </c>
      <c r="C378">
        <v>1999</v>
      </c>
      <c r="D378" t="s">
        <v>335</v>
      </c>
      <c r="E378" s="7">
        <v>10033922</v>
      </c>
      <c r="F378">
        <v>8257066</v>
      </c>
      <c r="G378" s="7">
        <v>4133</v>
      </c>
      <c r="H378" t="s">
        <v>1183</v>
      </c>
    </row>
    <row r="379" spans="2:8" x14ac:dyDescent="0.2">
      <c r="B379" t="s">
        <v>54</v>
      </c>
      <c r="C379">
        <v>2000</v>
      </c>
      <c r="D379" t="s">
        <v>335</v>
      </c>
      <c r="E379" s="7">
        <v>99758175</v>
      </c>
      <c r="F379">
        <v>8418270</v>
      </c>
      <c r="G379" s="7">
        <v>4051</v>
      </c>
      <c r="H379" t="s">
        <v>1184</v>
      </c>
    </row>
    <row r="380" spans="2:8" x14ac:dyDescent="0.2">
      <c r="B380" t="s">
        <v>54</v>
      </c>
      <c r="C380">
        <v>2001</v>
      </c>
      <c r="D380" t="s">
        <v>335</v>
      </c>
      <c r="E380" s="7">
        <v>94887021</v>
      </c>
      <c r="F380">
        <v>8580244</v>
      </c>
      <c r="G380" s="7">
        <v>3969</v>
      </c>
      <c r="H380" t="s">
        <v>1185</v>
      </c>
    </row>
    <row r="381" spans="2:8" x14ac:dyDescent="0.2">
      <c r="B381" t="s">
        <v>54</v>
      </c>
      <c r="C381">
        <v>2002</v>
      </c>
      <c r="D381" t="s">
        <v>335</v>
      </c>
      <c r="E381" s="7">
        <v>9042258</v>
      </c>
      <c r="F381">
        <v>8742822</v>
      </c>
      <c r="G381" s="7">
        <v>3885</v>
      </c>
      <c r="H381" t="s">
        <v>1186</v>
      </c>
    </row>
    <row r="382" spans="2:8" x14ac:dyDescent="0.2">
      <c r="B382" t="s">
        <v>54</v>
      </c>
      <c r="C382">
        <v>2003</v>
      </c>
      <c r="D382" t="s">
        <v>335</v>
      </c>
      <c r="E382" s="7">
        <v>90753742</v>
      </c>
      <c r="F382">
        <v>8905820</v>
      </c>
      <c r="G382" s="7">
        <v>3798</v>
      </c>
      <c r="H382" t="s">
        <v>1187</v>
      </c>
    </row>
    <row r="383" spans="2:8" x14ac:dyDescent="0.2">
      <c r="B383" t="s">
        <v>54</v>
      </c>
      <c r="C383">
        <v>2004</v>
      </c>
      <c r="D383" t="s">
        <v>335</v>
      </c>
      <c r="E383" s="7">
        <v>96740646</v>
      </c>
      <c r="F383">
        <v>9069044</v>
      </c>
      <c r="G383">
        <v>0.17430555555555557</v>
      </c>
      <c r="H383" t="s">
        <v>1188</v>
      </c>
    </row>
    <row r="384" spans="2:8" x14ac:dyDescent="0.2">
      <c r="B384" t="s">
        <v>54</v>
      </c>
      <c r="C384">
        <v>2005</v>
      </c>
      <c r="D384" t="s">
        <v>335</v>
      </c>
      <c r="E384" s="7">
        <v>10343118</v>
      </c>
      <c r="F384">
        <v>9232301</v>
      </c>
      <c r="G384" s="7">
        <v>3621</v>
      </c>
      <c r="H384" t="s">
        <v>1189</v>
      </c>
    </row>
    <row r="385" spans="2:8" x14ac:dyDescent="0.2">
      <c r="B385" t="s">
        <v>54</v>
      </c>
      <c r="C385">
        <v>2006</v>
      </c>
      <c r="D385" t="s">
        <v>335</v>
      </c>
      <c r="E385" s="7">
        <v>12188741</v>
      </c>
      <c r="F385">
        <v>9395449</v>
      </c>
      <c r="G385" s="7">
        <v>3533</v>
      </c>
      <c r="H385" t="s">
        <v>1190</v>
      </c>
    </row>
    <row r="386" spans="2:8" x14ac:dyDescent="0.2">
      <c r="B386" t="s">
        <v>54</v>
      </c>
      <c r="C386">
        <v>2007</v>
      </c>
      <c r="D386" t="s">
        <v>335</v>
      </c>
      <c r="E386" s="7">
        <v>13726284</v>
      </c>
      <c r="F386">
        <v>9558438</v>
      </c>
      <c r="G386" s="7">
        <v>3447</v>
      </c>
      <c r="H386" t="s">
        <v>1191</v>
      </c>
    </row>
    <row r="387" spans="2:8" x14ac:dyDescent="0.2">
      <c r="B387" t="s">
        <v>54</v>
      </c>
      <c r="C387">
        <v>2008</v>
      </c>
      <c r="D387" t="s">
        <v>335</v>
      </c>
      <c r="E387" s="7">
        <v>17152084</v>
      </c>
      <c r="F387">
        <v>9721457</v>
      </c>
      <c r="G387" s="7">
        <v>3364</v>
      </c>
      <c r="H387" t="s">
        <v>1192</v>
      </c>
    </row>
    <row r="388" spans="2:8" x14ac:dyDescent="0.2">
      <c r="B388" t="s">
        <v>54</v>
      </c>
      <c r="C388">
        <v>2009</v>
      </c>
      <c r="D388" t="s">
        <v>335</v>
      </c>
      <c r="E388" s="7">
        <v>17542095</v>
      </c>
      <c r="F388">
        <v>9884790</v>
      </c>
      <c r="G388" s="7">
        <v>3287</v>
      </c>
      <c r="H388" t="s">
        <v>1193</v>
      </c>
    </row>
    <row r="389" spans="2:8" x14ac:dyDescent="0.2">
      <c r="B389" t="s">
        <v>54</v>
      </c>
      <c r="C389">
        <v>2010</v>
      </c>
      <c r="D389" t="s">
        <v>335</v>
      </c>
      <c r="E389" s="7">
        <v>19554602</v>
      </c>
      <c r="F389">
        <v>10048597</v>
      </c>
      <c r="G389" s="7">
        <v>3213</v>
      </c>
      <c r="H389" t="s">
        <v>1194</v>
      </c>
    </row>
    <row r="390" spans="2:8" x14ac:dyDescent="0.2">
      <c r="B390" t="s">
        <v>54</v>
      </c>
      <c r="C390">
        <v>2011</v>
      </c>
      <c r="D390" t="s">
        <v>335</v>
      </c>
      <c r="E390" s="7">
        <v>23463378</v>
      </c>
      <c r="F390">
        <v>10212951</v>
      </c>
      <c r="G390" s="7">
        <v>3143</v>
      </c>
      <c r="H390" t="s">
        <v>1195</v>
      </c>
    </row>
    <row r="391" spans="2:8" x14ac:dyDescent="0.2">
      <c r="B391" t="s">
        <v>54</v>
      </c>
      <c r="C391">
        <v>2012</v>
      </c>
      <c r="D391" t="s">
        <v>335</v>
      </c>
      <c r="E391" s="7">
        <v>26098806</v>
      </c>
      <c r="F391">
        <v>10377677</v>
      </c>
      <c r="G391" s="7">
        <v>3076</v>
      </c>
      <c r="H391" t="s">
        <v>1196</v>
      </c>
    </row>
    <row r="392" spans="2:8" x14ac:dyDescent="0.2">
      <c r="B392" t="s">
        <v>54</v>
      </c>
      <c r="C392">
        <v>2013</v>
      </c>
      <c r="D392" t="s">
        <v>335</v>
      </c>
      <c r="E392" s="7">
        <v>29082004</v>
      </c>
      <c r="F392">
        <v>10542375</v>
      </c>
      <c r="G392" s="6">
        <v>0.12569444444444444</v>
      </c>
      <c r="H392" t="s">
        <v>1197</v>
      </c>
    </row>
    <row r="393" spans="2:8" x14ac:dyDescent="0.2">
      <c r="B393" t="s">
        <v>54</v>
      </c>
      <c r="C393">
        <v>2014</v>
      </c>
      <c r="D393" t="s">
        <v>335</v>
      </c>
      <c r="E393" s="7">
        <v>30818788</v>
      </c>
      <c r="F393">
        <v>10706517</v>
      </c>
      <c r="G393" s="7">
        <v>2947</v>
      </c>
      <c r="H393" t="s">
        <v>1198</v>
      </c>
    </row>
    <row r="394" spans="2:8" x14ac:dyDescent="0.2">
      <c r="B394" t="s">
        <v>54</v>
      </c>
      <c r="C394">
        <v>2015</v>
      </c>
      <c r="D394" t="s">
        <v>335</v>
      </c>
      <c r="E394" s="7">
        <v>30359717</v>
      </c>
      <c r="F394">
        <v>10869732</v>
      </c>
      <c r="G394" s="7">
        <v>2886</v>
      </c>
      <c r="H394" t="s">
        <v>1199</v>
      </c>
    </row>
    <row r="395" spans="2:8" x14ac:dyDescent="0.2">
      <c r="B395" t="s">
        <v>54</v>
      </c>
      <c r="C395">
        <v>2016</v>
      </c>
      <c r="D395" t="s">
        <v>335</v>
      </c>
      <c r="E395" s="7">
        <v>30766564</v>
      </c>
      <c r="F395">
        <v>11031822</v>
      </c>
      <c r="G395" s="7">
        <v>2829</v>
      </c>
      <c r="H395" t="s">
        <v>1200</v>
      </c>
    </row>
    <row r="396" spans="2:8" x14ac:dyDescent="0.2">
      <c r="B396" t="s">
        <v>54</v>
      </c>
      <c r="C396">
        <v>2017</v>
      </c>
      <c r="D396" t="s">
        <v>335</v>
      </c>
      <c r="E396" s="7">
        <v>33511243</v>
      </c>
      <c r="F396">
        <v>11192853</v>
      </c>
      <c r="G396" s="7">
        <v>2777</v>
      </c>
      <c r="H396" t="s">
        <v>1201</v>
      </c>
    </row>
    <row r="397" spans="2:8" x14ac:dyDescent="0.2">
      <c r="B397" t="s">
        <v>54</v>
      </c>
      <c r="C397">
        <v>2018</v>
      </c>
      <c r="D397" t="s">
        <v>335</v>
      </c>
      <c r="E397" s="7">
        <v>35485908</v>
      </c>
      <c r="F397">
        <v>11353140</v>
      </c>
      <c r="G397">
        <v>0.13402777777777777</v>
      </c>
      <c r="H397" t="s">
        <v>1202</v>
      </c>
    </row>
    <row r="398" spans="2:8" x14ac:dyDescent="0.2">
      <c r="B398" t="s">
        <v>54</v>
      </c>
      <c r="C398">
        <v>2019</v>
      </c>
      <c r="D398" t="s">
        <v>335</v>
      </c>
      <c r="E398" s="7">
        <v>35520681</v>
      </c>
      <c r="F398">
        <v>11513102</v>
      </c>
      <c r="G398" s="7">
        <v>2688</v>
      </c>
      <c r="H398" t="s">
        <v>1203</v>
      </c>
    </row>
    <row r="399" spans="2:8" x14ac:dyDescent="0.2">
      <c r="B399" t="s">
        <v>111</v>
      </c>
      <c r="C399">
        <v>1971</v>
      </c>
      <c r="D399" t="s">
        <v>573</v>
      </c>
      <c r="E399" s="7">
        <v>84287829</v>
      </c>
      <c r="F399">
        <v>5723378</v>
      </c>
      <c r="G399" s="7">
        <v>6657</v>
      </c>
      <c r="H399" t="s">
        <v>1204</v>
      </c>
    </row>
    <row r="400" spans="2:8" x14ac:dyDescent="0.2">
      <c r="B400" t="s">
        <v>111</v>
      </c>
      <c r="C400">
        <v>1972</v>
      </c>
      <c r="D400" t="s">
        <v>573</v>
      </c>
      <c r="E400" s="7">
        <v>99326747</v>
      </c>
      <c r="F400">
        <v>5825174</v>
      </c>
      <c r="G400" s="7">
        <v>6697</v>
      </c>
      <c r="H400" t="s">
        <v>1205</v>
      </c>
    </row>
    <row r="401" spans="2:8" x14ac:dyDescent="0.2">
      <c r="B401" t="s">
        <v>111</v>
      </c>
      <c r="C401">
        <v>1973</v>
      </c>
      <c r="D401" t="s">
        <v>573</v>
      </c>
      <c r="E401" s="7">
        <v>11378034</v>
      </c>
      <c r="F401">
        <v>5930493</v>
      </c>
      <c r="G401" s="7">
        <v>6744</v>
      </c>
      <c r="H401" t="s">
        <v>1206</v>
      </c>
    </row>
    <row r="402" spans="2:8" x14ac:dyDescent="0.2">
      <c r="B402" t="s">
        <v>111</v>
      </c>
      <c r="C402">
        <v>1974</v>
      </c>
      <c r="D402" t="s">
        <v>573</v>
      </c>
      <c r="E402" s="7">
        <v>1243589</v>
      </c>
      <c r="F402">
        <v>6040045</v>
      </c>
      <c r="G402" s="7">
        <v>6799</v>
      </c>
      <c r="H402" t="s">
        <v>1207</v>
      </c>
    </row>
    <row r="403" spans="2:8" x14ac:dyDescent="0.2">
      <c r="B403" t="s">
        <v>111</v>
      </c>
      <c r="C403">
        <v>1975</v>
      </c>
      <c r="D403" t="s">
        <v>573</v>
      </c>
      <c r="E403" s="7">
        <v>152728</v>
      </c>
      <c r="F403">
        <v>6154554</v>
      </c>
      <c r="G403" s="7">
        <v>6859</v>
      </c>
      <c r="H403" t="s">
        <v>1208</v>
      </c>
    </row>
    <row r="404" spans="2:8" x14ac:dyDescent="0.2">
      <c r="B404" t="s">
        <v>111</v>
      </c>
      <c r="C404">
        <v>1976</v>
      </c>
      <c r="D404" t="s">
        <v>573</v>
      </c>
      <c r="E404" s="7">
        <v>15564906</v>
      </c>
      <c r="F404">
        <v>6274032</v>
      </c>
      <c r="G404" s="7">
        <v>6922</v>
      </c>
      <c r="H404" t="s">
        <v>1209</v>
      </c>
    </row>
    <row r="405" spans="2:8" x14ac:dyDescent="0.2">
      <c r="B405" t="s">
        <v>111</v>
      </c>
      <c r="C405">
        <v>1977</v>
      </c>
      <c r="D405" t="s">
        <v>573</v>
      </c>
      <c r="E405" s="7">
        <v>17678335</v>
      </c>
      <c r="F405">
        <v>6398933</v>
      </c>
      <c r="G405" s="7">
        <v>6984</v>
      </c>
      <c r="H405" t="s">
        <v>1210</v>
      </c>
    </row>
    <row r="406" spans="2:8" x14ac:dyDescent="0.2">
      <c r="B406" t="s">
        <v>111</v>
      </c>
      <c r="C406">
        <v>1978</v>
      </c>
      <c r="D406" t="s">
        <v>573</v>
      </c>
      <c r="E406" s="7">
        <v>22594152</v>
      </c>
      <c r="F406">
        <v>6530820</v>
      </c>
      <c r="G406" s="7">
        <v>7041</v>
      </c>
      <c r="H406" t="s">
        <v>1211</v>
      </c>
    </row>
    <row r="407" spans="2:8" x14ac:dyDescent="0.2">
      <c r="B407" t="s">
        <v>111</v>
      </c>
      <c r="C407">
        <v>1979</v>
      </c>
      <c r="D407" t="s">
        <v>573</v>
      </c>
      <c r="E407" s="7">
        <v>26207601</v>
      </c>
      <c r="F407">
        <v>6671656</v>
      </c>
      <c r="G407" s="6">
        <v>0.29791666666666666</v>
      </c>
      <c r="H407" t="s">
        <v>1212</v>
      </c>
    </row>
    <row r="408" spans="2:8" x14ac:dyDescent="0.2">
      <c r="B408" t="s">
        <v>111</v>
      </c>
      <c r="C408">
        <v>1980</v>
      </c>
      <c r="D408" t="s">
        <v>573</v>
      </c>
      <c r="E408" s="7">
        <v>28268585</v>
      </c>
      <c r="F408">
        <v>6822837</v>
      </c>
      <c r="G408" s="7">
        <v>7127</v>
      </c>
      <c r="H408" t="s">
        <v>1213</v>
      </c>
    </row>
    <row r="409" spans="2:8" x14ac:dyDescent="0.2">
      <c r="B409" t="s">
        <v>111</v>
      </c>
      <c r="C409">
        <v>1981</v>
      </c>
      <c r="D409" t="s">
        <v>573</v>
      </c>
      <c r="E409" s="7">
        <v>25423047</v>
      </c>
      <c r="F409">
        <v>6985166</v>
      </c>
      <c r="G409" s="7">
        <v>7152</v>
      </c>
      <c r="H409" t="s">
        <v>1214</v>
      </c>
    </row>
    <row r="410" spans="2:8" x14ac:dyDescent="0.2">
      <c r="B410" t="s">
        <v>111</v>
      </c>
      <c r="C410">
        <v>1982</v>
      </c>
      <c r="D410" t="s">
        <v>573</v>
      </c>
      <c r="E410" s="7">
        <v>24509449</v>
      </c>
      <c r="F410">
        <v>7158259</v>
      </c>
      <c r="G410" s="7">
        <v>7165</v>
      </c>
      <c r="H410" t="s">
        <v>1215</v>
      </c>
    </row>
    <row r="411" spans="2:8" x14ac:dyDescent="0.2">
      <c r="B411" t="s">
        <v>111</v>
      </c>
      <c r="C411">
        <v>1983</v>
      </c>
      <c r="D411" t="s">
        <v>573</v>
      </c>
      <c r="E411" s="7">
        <v>2179946</v>
      </c>
      <c r="F411">
        <v>7340910</v>
      </c>
      <c r="G411" s="7">
        <v>7167</v>
      </c>
      <c r="H411" t="s">
        <v>1216</v>
      </c>
    </row>
    <row r="412" spans="2:8" x14ac:dyDescent="0.2">
      <c r="B412" t="s">
        <v>111</v>
      </c>
      <c r="C412">
        <v>1984</v>
      </c>
      <c r="D412" t="s">
        <v>573</v>
      </c>
      <c r="E412" s="7">
        <v>19384327</v>
      </c>
      <c r="F412">
        <v>7531239</v>
      </c>
      <c r="G412" s="7">
        <v>7159</v>
      </c>
      <c r="H412" t="s">
        <v>1217</v>
      </c>
    </row>
    <row r="413" spans="2:8" x14ac:dyDescent="0.2">
      <c r="B413" t="s">
        <v>111</v>
      </c>
      <c r="C413">
        <v>1985</v>
      </c>
      <c r="D413" t="s">
        <v>573</v>
      </c>
      <c r="E413" s="7">
        <v>20089435</v>
      </c>
      <c r="F413">
        <v>7727908</v>
      </c>
      <c r="G413" s="7">
        <v>7142</v>
      </c>
      <c r="H413" t="s">
        <v>1218</v>
      </c>
    </row>
    <row r="414" spans="2:8" x14ac:dyDescent="0.2">
      <c r="B414" t="s">
        <v>111</v>
      </c>
      <c r="C414">
        <v>1986</v>
      </c>
      <c r="D414" t="s">
        <v>573</v>
      </c>
      <c r="E414" s="7">
        <v>25676248</v>
      </c>
      <c r="F414">
        <v>7930689</v>
      </c>
      <c r="G414" s="7">
        <v>7119</v>
      </c>
      <c r="H414" t="s">
        <v>1219</v>
      </c>
    </row>
    <row r="415" spans="2:8" x14ac:dyDescent="0.2">
      <c r="B415" t="s">
        <v>111</v>
      </c>
      <c r="C415">
        <v>1987</v>
      </c>
      <c r="D415" t="s">
        <v>573</v>
      </c>
      <c r="E415" s="7">
        <v>29113162</v>
      </c>
      <c r="F415">
        <v>8140080</v>
      </c>
      <c r="G415" s="7">
        <v>7092</v>
      </c>
      <c r="H415" t="s">
        <v>1220</v>
      </c>
    </row>
    <row r="416" spans="2:8" x14ac:dyDescent="0.2">
      <c r="B416" t="s">
        <v>111</v>
      </c>
      <c r="C416">
        <v>1988</v>
      </c>
      <c r="D416" t="s">
        <v>573</v>
      </c>
      <c r="E416" s="7">
        <v>31306159</v>
      </c>
      <c r="F416">
        <v>8356313</v>
      </c>
      <c r="G416" s="7">
        <v>7064</v>
      </c>
      <c r="H416" t="s">
        <v>1221</v>
      </c>
    </row>
    <row r="417" spans="2:8" x14ac:dyDescent="0.2">
      <c r="B417" t="s">
        <v>111</v>
      </c>
      <c r="C417">
        <v>1989</v>
      </c>
      <c r="D417" t="s">
        <v>573</v>
      </c>
      <c r="E417" s="7">
        <v>30485352</v>
      </c>
      <c r="F417">
        <v>8579818</v>
      </c>
      <c r="G417" s="7">
        <v>7036</v>
      </c>
      <c r="H417" t="s">
        <v>1222</v>
      </c>
    </row>
    <row r="418" spans="2:8" x14ac:dyDescent="0.2">
      <c r="B418" t="s">
        <v>111</v>
      </c>
      <c r="C418">
        <v>1990</v>
      </c>
      <c r="D418" t="s">
        <v>573</v>
      </c>
      <c r="E418" s="7">
        <v>35197923</v>
      </c>
      <c r="F418">
        <v>8811033</v>
      </c>
      <c r="G418" s="7">
        <v>7007</v>
      </c>
      <c r="H418" t="s">
        <v>1223</v>
      </c>
    </row>
    <row r="419" spans="2:8" x14ac:dyDescent="0.2">
      <c r="B419" t="s">
        <v>111</v>
      </c>
      <c r="C419">
        <v>1991</v>
      </c>
      <c r="D419" t="s">
        <v>573</v>
      </c>
      <c r="E419" s="7">
        <v>3464106</v>
      </c>
      <c r="F419">
        <v>9050086</v>
      </c>
      <c r="G419" s="7">
        <v>6979</v>
      </c>
      <c r="H419" t="s">
        <v>1224</v>
      </c>
    </row>
    <row r="420" spans="2:8" x14ac:dyDescent="0.2">
      <c r="B420" t="s">
        <v>111</v>
      </c>
      <c r="C420">
        <v>1992</v>
      </c>
      <c r="D420" t="s">
        <v>573</v>
      </c>
      <c r="E420" s="7">
        <v>36104688</v>
      </c>
      <c r="F420">
        <v>9297110</v>
      </c>
      <c r="G420">
        <v>0.31597222222222221</v>
      </c>
      <c r="H420" t="s">
        <v>1225</v>
      </c>
    </row>
    <row r="421" spans="2:8" x14ac:dyDescent="0.2">
      <c r="B421" t="s">
        <v>111</v>
      </c>
      <c r="C421">
        <v>1993</v>
      </c>
      <c r="D421" t="s">
        <v>573</v>
      </c>
      <c r="E421" s="7">
        <v>33494324</v>
      </c>
      <c r="F421">
        <v>9552473</v>
      </c>
      <c r="G421" s="7">
        <v>6917</v>
      </c>
      <c r="H421" t="s">
        <v>1226</v>
      </c>
    </row>
    <row r="422" spans="2:8" x14ac:dyDescent="0.2">
      <c r="B422" t="s">
        <v>111</v>
      </c>
      <c r="C422">
        <v>1994</v>
      </c>
      <c r="D422" t="s">
        <v>573</v>
      </c>
      <c r="E422" s="7">
        <v>19307028</v>
      </c>
      <c r="F422">
        <v>9816584</v>
      </c>
      <c r="G422" s="7">
        <v>6882</v>
      </c>
      <c r="H422" t="s">
        <v>1227</v>
      </c>
    </row>
    <row r="423" spans="2:8" x14ac:dyDescent="0.2">
      <c r="B423" t="s">
        <v>111</v>
      </c>
      <c r="C423">
        <v>1995</v>
      </c>
      <c r="D423" t="s">
        <v>573</v>
      </c>
      <c r="E423" s="7">
        <v>23583215</v>
      </c>
      <c r="F423">
        <v>10089880</v>
      </c>
      <c r="G423" s="7">
        <v>6844</v>
      </c>
      <c r="H423" t="s">
        <v>1228</v>
      </c>
    </row>
    <row r="424" spans="2:8" x14ac:dyDescent="0.2">
      <c r="B424" t="s">
        <v>111</v>
      </c>
      <c r="C424">
        <v>1996</v>
      </c>
      <c r="D424" t="s">
        <v>573</v>
      </c>
      <c r="E424" s="7">
        <v>24936056</v>
      </c>
      <c r="F424">
        <v>10372734</v>
      </c>
      <c r="G424" s="7">
        <v>6801</v>
      </c>
      <c r="H424" t="s">
        <v>1229</v>
      </c>
    </row>
    <row r="425" spans="2:8" x14ac:dyDescent="0.2">
      <c r="B425" t="s">
        <v>111</v>
      </c>
      <c r="C425">
        <v>1997</v>
      </c>
      <c r="D425" t="s">
        <v>573</v>
      </c>
      <c r="E425" s="7">
        <v>22949295</v>
      </c>
      <c r="F425">
        <v>10665552</v>
      </c>
      <c r="G425" s="7">
        <v>6754</v>
      </c>
      <c r="H425" t="s">
        <v>1230</v>
      </c>
    </row>
    <row r="426" spans="2:8" x14ac:dyDescent="0.2">
      <c r="B426" t="s">
        <v>111</v>
      </c>
      <c r="C426">
        <v>1998</v>
      </c>
      <c r="D426" t="s">
        <v>573</v>
      </c>
      <c r="E426" s="7">
        <v>25571824</v>
      </c>
      <c r="F426">
        <v>10968722</v>
      </c>
      <c r="G426" s="7">
        <v>6704</v>
      </c>
      <c r="H426" t="s">
        <v>1231</v>
      </c>
    </row>
    <row r="427" spans="2:8" x14ac:dyDescent="0.2">
      <c r="B427" t="s">
        <v>111</v>
      </c>
      <c r="C427">
        <v>1999</v>
      </c>
      <c r="D427" t="s">
        <v>573</v>
      </c>
      <c r="E427" s="7">
        <v>30042172</v>
      </c>
      <c r="F427">
        <v>11282696</v>
      </c>
      <c r="G427">
        <v>0.2951388888888889</v>
      </c>
      <c r="H427" t="s">
        <v>1232</v>
      </c>
    </row>
    <row r="428" spans="2:8" x14ac:dyDescent="0.2">
      <c r="B428" t="s">
        <v>111</v>
      </c>
      <c r="C428">
        <v>2000</v>
      </c>
      <c r="D428" t="s">
        <v>573</v>
      </c>
      <c r="E428" s="7">
        <v>25571869</v>
      </c>
      <c r="F428">
        <v>11607951</v>
      </c>
      <c r="G428" s="7">
        <v>6592</v>
      </c>
      <c r="H428" t="s">
        <v>1233</v>
      </c>
    </row>
    <row r="429" spans="2:8" x14ac:dyDescent="0.2">
      <c r="B429" t="s">
        <v>111</v>
      </c>
      <c r="C429">
        <v>2001</v>
      </c>
      <c r="D429" t="s">
        <v>573</v>
      </c>
      <c r="E429" s="7">
        <v>2670976</v>
      </c>
      <c r="F429">
        <v>11944589</v>
      </c>
      <c r="G429" s="7">
        <v>6531</v>
      </c>
      <c r="H429" t="s">
        <v>1234</v>
      </c>
    </row>
    <row r="430" spans="2:8" x14ac:dyDescent="0.2">
      <c r="B430" t="s">
        <v>111</v>
      </c>
      <c r="C430">
        <v>2002</v>
      </c>
      <c r="D430" t="s">
        <v>573</v>
      </c>
      <c r="E430" s="7">
        <v>29466539</v>
      </c>
      <c r="F430">
        <v>12293097</v>
      </c>
      <c r="G430" s="7">
        <v>6468</v>
      </c>
      <c r="H430" t="s">
        <v>1235</v>
      </c>
    </row>
    <row r="431" spans="2:8" x14ac:dyDescent="0.2">
      <c r="B431" t="s">
        <v>111</v>
      </c>
      <c r="C431">
        <v>2003</v>
      </c>
      <c r="D431" t="s">
        <v>573</v>
      </c>
      <c r="E431" s="7">
        <v>37462736</v>
      </c>
      <c r="F431">
        <v>12654624</v>
      </c>
      <c r="G431" s="7">
        <v>6403</v>
      </c>
      <c r="H431" t="s">
        <v>1236</v>
      </c>
    </row>
    <row r="432" spans="2:8" x14ac:dyDescent="0.2">
      <c r="B432" t="s">
        <v>111</v>
      </c>
      <c r="C432">
        <v>2004</v>
      </c>
      <c r="D432" t="s">
        <v>573</v>
      </c>
      <c r="E432" s="7">
        <v>41837666</v>
      </c>
      <c r="F432">
        <v>13030576</v>
      </c>
      <c r="G432" s="7">
        <v>6335</v>
      </c>
      <c r="H432" t="s">
        <v>1237</v>
      </c>
    </row>
    <row r="433" spans="2:8" x14ac:dyDescent="0.2">
      <c r="B433" t="s">
        <v>111</v>
      </c>
      <c r="C433">
        <v>2005</v>
      </c>
      <c r="D433" t="s">
        <v>573</v>
      </c>
      <c r="E433" s="7">
        <v>45793343</v>
      </c>
      <c r="F433">
        <v>13421935</v>
      </c>
      <c r="G433" s="7">
        <v>6265</v>
      </c>
      <c r="H433" t="s">
        <v>1238</v>
      </c>
    </row>
    <row r="434" spans="2:8" x14ac:dyDescent="0.2">
      <c r="B434" t="s">
        <v>111</v>
      </c>
      <c r="C434">
        <v>2006</v>
      </c>
      <c r="D434" t="s">
        <v>573</v>
      </c>
      <c r="E434" s="7">
        <v>47344987</v>
      </c>
      <c r="F434">
        <v>13829173</v>
      </c>
      <c r="G434" s="7">
        <v>6192</v>
      </c>
      <c r="H434" t="s">
        <v>1239</v>
      </c>
    </row>
    <row r="435" spans="2:8" x14ac:dyDescent="0.2">
      <c r="B435" t="s">
        <v>111</v>
      </c>
      <c r="C435">
        <v>2007</v>
      </c>
      <c r="D435" t="s">
        <v>573</v>
      </c>
      <c r="E435" s="7">
        <v>53506228</v>
      </c>
      <c r="F435">
        <v>14252029</v>
      </c>
      <c r="G435" s="7">
        <v>6116</v>
      </c>
      <c r="H435" t="s">
        <v>1240</v>
      </c>
    </row>
    <row r="436" spans="2:8" x14ac:dyDescent="0.2">
      <c r="B436" t="s">
        <v>111</v>
      </c>
      <c r="C436">
        <v>2008</v>
      </c>
      <c r="D436" t="s">
        <v>573</v>
      </c>
      <c r="E436" s="7">
        <v>64340458</v>
      </c>
      <c r="F436">
        <v>14689725</v>
      </c>
      <c r="G436" s="7">
        <v>6036</v>
      </c>
      <c r="H436" t="s">
        <v>1241</v>
      </c>
    </row>
    <row r="437" spans="2:8" x14ac:dyDescent="0.2">
      <c r="B437" t="s">
        <v>111</v>
      </c>
      <c r="C437">
        <v>2009</v>
      </c>
      <c r="D437" t="s">
        <v>573</v>
      </c>
      <c r="E437" s="7">
        <v>62417516</v>
      </c>
      <c r="F437">
        <v>15141098</v>
      </c>
      <c r="G437" s="7">
        <v>5953</v>
      </c>
      <c r="H437" t="s">
        <v>1242</v>
      </c>
    </row>
    <row r="438" spans="2:8" x14ac:dyDescent="0.2">
      <c r="B438" t="s">
        <v>111</v>
      </c>
      <c r="C438">
        <v>2010</v>
      </c>
      <c r="D438" t="s">
        <v>573</v>
      </c>
      <c r="E438" s="7">
        <v>6478361</v>
      </c>
      <c r="F438">
        <v>15605211</v>
      </c>
      <c r="G438" s="7">
        <v>5867</v>
      </c>
      <c r="H438" t="s">
        <v>1243</v>
      </c>
    </row>
    <row r="439" spans="2:8" x14ac:dyDescent="0.2">
      <c r="B439" t="s">
        <v>111</v>
      </c>
      <c r="C439">
        <v>2011</v>
      </c>
      <c r="D439" t="s">
        <v>573</v>
      </c>
      <c r="E439" s="7">
        <v>75117277</v>
      </c>
      <c r="F439">
        <v>16081915</v>
      </c>
      <c r="G439" s="7">
        <v>5781</v>
      </c>
      <c r="H439" t="s">
        <v>1244</v>
      </c>
    </row>
    <row r="440" spans="2:8" x14ac:dyDescent="0.2">
      <c r="B440" t="s">
        <v>111</v>
      </c>
      <c r="C440">
        <v>2012</v>
      </c>
      <c r="D440" t="s">
        <v>573</v>
      </c>
      <c r="E440" s="7">
        <v>75800043</v>
      </c>
      <c r="F440">
        <v>16571252</v>
      </c>
      <c r="G440" s="7">
        <v>5693</v>
      </c>
      <c r="H440" t="s">
        <v>1245</v>
      </c>
    </row>
    <row r="441" spans="2:8" x14ac:dyDescent="0.2">
      <c r="B441" t="s">
        <v>111</v>
      </c>
      <c r="C441">
        <v>2013</v>
      </c>
      <c r="D441" t="s">
        <v>573</v>
      </c>
      <c r="E441" s="7">
        <v>78746944</v>
      </c>
      <c r="F441">
        <v>17072791</v>
      </c>
      <c r="G441" s="7">
        <v>5606</v>
      </c>
      <c r="H441" t="s">
        <v>1246</v>
      </c>
    </row>
    <row r="442" spans="2:8" x14ac:dyDescent="0.2">
      <c r="B442" t="s">
        <v>111</v>
      </c>
      <c r="C442">
        <v>2014</v>
      </c>
      <c r="D442" t="s">
        <v>573</v>
      </c>
      <c r="E442" s="7">
        <v>79284624</v>
      </c>
      <c r="F442">
        <v>17586029</v>
      </c>
      <c r="G442" s="7">
        <v>5521</v>
      </c>
      <c r="H442" t="s">
        <v>1247</v>
      </c>
    </row>
    <row r="443" spans="2:8" x14ac:dyDescent="0.2">
      <c r="B443" t="s">
        <v>111</v>
      </c>
      <c r="C443">
        <v>2015</v>
      </c>
      <c r="D443" t="s">
        <v>573</v>
      </c>
      <c r="E443" s="7">
        <v>65332727</v>
      </c>
      <c r="F443">
        <v>18110616</v>
      </c>
      <c r="G443" s="7">
        <v>5436</v>
      </c>
      <c r="H443" t="s">
        <v>1248</v>
      </c>
    </row>
    <row r="444" spans="2:8" x14ac:dyDescent="0.2">
      <c r="B444" t="s">
        <v>111</v>
      </c>
      <c r="C444">
        <v>2016</v>
      </c>
      <c r="D444" t="s">
        <v>573</v>
      </c>
      <c r="E444" s="7">
        <v>6882507</v>
      </c>
      <c r="F444">
        <v>18646350</v>
      </c>
      <c r="G444" s="7">
        <v>5353</v>
      </c>
      <c r="H444" t="s">
        <v>1249</v>
      </c>
    </row>
    <row r="445" spans="2:8" x14ac:dyDescent="0.2">
      <c r="B445" t="s">
        <v>111</v>
      </c>
      <c r="C445">
        <v>2017</v>
      </c>
      <c r="D445" t="s">
        <v>573</v>
      </c>
      <c r="E445" s="7">
        <v>73499627</v>
      </c>
      <c r="F445">
        <v>19193236</v>
      </c>
      <c r="G445" s="7">
        <v>5271</v>
      </c>
      <c r="H445" t="s">
        <v>1250</v>
      </c>
    </row>
    <row r="446" spans="2:8" x14ac:dyDescent="0.2">
      <c r="B446" t="s">
        <v>111</v>
      </c>
      <c r="C446">
        <v>2018</v>
      </c>
      <c r="D446" t="s">
        <v>573</v>
      </c>
      <c r="E446" s="7">
        <v>80450054</v>
      </c>
      <c r="F446">
        <v>19751466</v>
      </c>
      <c r="G446" s="7">
        <v>5189</v>
      </c>
      <c r="H446" t="s">
        <v>1251</v>
      </c>
    </row>
    <row r="447" spans="2:8" x14ac:dyDescent="0.2">
      <c r="B447" t="s">
        <v>111</v>
      </c>
      <c r="C447">
        <v>2019</v>
      </c>
      <c r="D447" t="s">
        <v>573</v>
      </c>
      <c r="E447" s="7">
        <v>79611521</v>
      </c>
      <c r="F447">
        <v>20321383</v>
      </c>
      <c r="G447" s="7">
        <v>5109</v>
      </c>
      <c r="H447" t="s">
        <v>1252</v>
      </c>
    </row>
    <row r="448" spans="2:8" x14ac:dyDescent="0.2">
      <c r="B448" t="s">
        <v>111</v>
      </c>
      <c r="C448">
        <v>2020</v>
      </c>
      <c r="D448" t="s">
        <v>573</v>
      </c>
      <c r="E448" s="7">
        <v>85793273</v>
      </c>
      <c r="F448">
        <v>20903278</v>
      </c>
      <c r="H448" t="s">
        <v>1253</v>
      </c>
    </row>
    <row r="449" spans="2:8" x14ac:dyDescent="0.2">
      <c r="B449" t="s">
        <v>417</v>
      </c>
      <c r="C449">
        <v>1971</v>
      </c>
      <c r="D449" t="s">
        <v>573</v>
      </c>
      <c r="E449" s="7">
        <v>7162671</v>
      </c>
      <c r="F449">
        <v>3530000</v>
      </c>
      <c r="G449" s="7">
        <v>7258</v>
      </c>
      <c r="H449" t="s">
        <v>1254</v>
      </c>
    </row>
    <row r="450" spans="2:8" x14ac:dyDescent="0.2">
      <c r="B450" t="s">
        <v>417</v>
      </c>
      <c r="C450">
        <v>1972</v>
      </c>
      <c r="D450" t="s">
        <v>573</v>
      </c>
      <c r="E450" s="7">
        <v>69139615</v>
      </c>
      <c r="F450">
        <v>3569655</v>
      </c>
      <c r="G450" s="7">
        <v>7271</v>
      </c>
      <c r="H450" t="s">
        <v>1255</v>
      </c>
    </row>
    <row r="451" spans="2:8" x14ac:dyDescent="0.2">
      <c r="B451" t="s">
        <v>417</v>
      </c>
      <c r="C451">
        <v>1973</v>
      </c>
      <c r="D451" t="s">
        <v>573</v>
      </c>
      <c r="E451" s="7">
        <v>84418782</v>
      </c>
      <c r="F451">
        <v>3605120</v>
      </c>
      <c r="G451" s="7">
        <v>7288</v>
      </c>
      <c r="H451" t="s">
        <v>1256</v>
      </c>
    </row>
    <row r="452" spans="2:8" x14ac:dyDescent="0.2">
      <c r="B452" t="s">
        <v>417</v>
      </c>
      <c r="C452">
        <v>1974</v>
      </c>
      <c r="D452" t="s">
        <v>573</v>
      </c>
      <c r="E452" s="7">
        <v>946854</v>
      </c>
      <c r="F452">
        <v>3646428</v>
      </c>
      <c r="G452" s="6">
        <v>0.31319444444444444</v>
      </c>
      <c r="H452" t="s">
        <v>1257</v>
      </c>
    </row>
    <row r="453" spans="2:8" x14ac:dyDescent="0.2">
      <c r="B453" t="s">
        <v>417</v>
      </c>
      <c r="C453">
        <v>1975</v>
      </c>
      <c r="D453" t="s">
        <v>573</v>
      </c>
      <c r="E453" s="7">
        <v>11375316</v>
      </c>
      <c r="F453">
        <v>3700879</v>
      </c>
      <c r="G453" s="7">
        <v>7334</v>
      </c>
      <c r="H453" t="s">
        <v>1258</v>
      </c>
    </row>
    <row r="454" spans="2:8" x14ac:dyDescent="0.2">
      <c r="B454" t="s">
        <v>417</v>
      </c>
      <c r="C454">
        <v>1976</v>
      </c>
      <c r="D454" t="s">
        <v>573</v>
      </c>
      <c r="E454" s="7">
        <v>11891493</v>
      </c>
      <c r="F454">
        <v>3770870</v>
      </c>
      <c r="G454" s="7">
        <v>7357</v>
      </c>
      <c r="H454" t="s">
        <v>1259</v>
      </c>
    </row>
    <row r="455" spans="2:8" x14ac:dyDescent="0.2">
      <c r="B455" t="s">
        <v>417</v>
      </c>
      <c r="C455">
        <v>1977</v>
      </c>
      <c r="D455" t="s">
        <v>573</v>
      </c>
      <c r="E455" s="7">
        <v>14205298</v>
      </c>
      <c r="F455">
        <v>3854446</v>
      </c>
      <c r="G455" s="7">
        <v>7376</v>
      </c>
      <c r="H455" t="s">
        <v>1260</v>
      </c>
    </row>
    <row r="456" spans="2:8" x14ac:dyDescent="0.2">
      <c r="B456" t="s">
        <v>417</v>
      </c>
      <c r="C456">
        <v>1978</v>
      </c>
      <c r="D456" t="s">
        <v>573</v>
      </c>
      <c r="E456" s="7">
        <v>15451627</v>
      </c>
      <c r="F456">
        <v>3949264</v>
      </c>
      <c r="G456" s="7">
        <v>7388</v>
      </c>
      <c r="H456" t="s">
        <v>1261</v>
      </c>
    </row>
    <row r="457" spans="2:8" x14ac:dyDescent="0.2">
      <c r="B457" t="s">
        <v>417</v>
      </c>
      <c r="C457">
        <v>1979</v>
      </c>
      <c r="D457" t="s">
        <v>573</v>
      </c>
      <c r="E457" s="7">
        <v>19314996</v>
      </c>
      <c r="F457">
        <v>4051239</v>
      </c>
      <c r="G457" s="7">
        <v>7394</v>
      </c>
      <c r="H457" t="s">
        <v>1262</v>
      </c>
    </row>
    <row r="458" spans="2:8" x14ac:dyDescent="0.2">
      <c r="B458" t="s">
        <v>417</v>
      </c>
      <c r="C458">
        <v>1980</v>
      </c>
      <c r="D458" t="s">
        <v>573</v>
      </c>
      <c r="E458" s="7">
        <v>22123194</v>
      </c>
      <c r="F458">
        <v>4157296</v>
      </c>
      <c r="G458" s="7">
        <v>7395</v>
      </c>
      <c r="H458" t="s">
        <v>1263</v>
      </c>
    </row>
    <row r="459" spans="2:8" x14ac:dyDescent="0.2">
      <c r="B459" t="s">
        <v>417</v>
      </c>
      <c r="C459">
        <v>1981</v>
      </c>
      <c r="D459" t="s">
        <v>573</v>
      </c>
      <c r="E459" s="7">
        <v>22712812</v>
      </c>
      <c r="F459">
        <v>4266520</v>
      </c>
      <c r="G459" s="7">
        <v>7396</v>
      </c>
      <c r="H459" t="s">
        <v>1264</v>
      </c>
    </row>
    <row r="460" spans="2:8" x14ac:dyDescent="0.2">
      <c r="B460" t="s">
        <v>417</v>
      </c>
      <c r="C460">
        <v>1982</v>
      </c>
      <c r="D460" t="s">
        <v>573</v>
      </c>
      <c r="E460" s="7">
        <v>23134369</v>
      </c>
      <c r="F460">
        <v>4379727</v>
      </c>
      <c r="G460" s="7">
        <v>7399</v>
      </c>
      <c r="H460" t="s">
        <v>1265</v>
      </c>
    </row>
    <row r="461" spans="2:8" x14ac:dyDescent="0.2">
      <c r="B461" t="s">
        <v>417</v>
      </c>
      <c r="C461">
        <v>1983</v>
      </c>
      <c r="D461" t="s">
        <v>573</v>
      </c>
      <c r="E461" s="7">
        <v>2407817</v>
      </c>
      <c r="F461">
        <v>4497544</v>
      </c>
      <c r="G461" s="7">
        <v>7407</v>
      </c>
      <c r="H461" t="s">
        <v>1266</v>
      </c>
    </row>
    <row r="462" spans="2:8" x14ac:dyDescent="0.2">
      <c r="B462" t="s">
        <v>417</v>
      </c>
      <c r="C462">
        <v>1984</v>
      </c>
      <c r="D462" t="s">
        <v>573</v>
      </c>
      <c r="E462" s="7">
        <v>21361684</v>
      </c>
      <c r="F462">
        <v>4621096</v>
      </c>
      <c r="G462" s="7">
        <v>7418</v>
      </c>
      <c r="H462" t="s">
        <v>1267</v>
      </c>
    </row>
    <row r="463" spans="2:8" x14ac:dyDescent="0.2">
      <c r="B463" t="s">
        <v>417</v>
      </c>
      <c r="C463">
        <v>1985</v>
      </c>
      <c r="D463" t="s">
        <v>573</v>
      </c>
      <c r="E463" s="7">
        <v>2420585</v>
      </c>
      <c r="F463">
        <v>4750832</v>
      </c>
      <c r="G463" s="7">
        <v>7432</v>
      </c>
      <c r="H463" t="s">
        <v>1268</v>
      </c>
    </row>
    <row r="464" spans="2:8" x14ac:dyDescent="0.2">
      <c r="B464" t="s">
        <v>417</v>
      </c>
      <c r="C464">
        <v>1986</v>
      </c>
      <c r="D464" t="s">
        <v>573</v>
      </c>
      <c r="E464" s="7">
        <v>24591533</v>
      </c>
      <c r="F464">
        <v>4886745</v>
      </c>
      <c r="G464" s="7">
        <v>7443</v>
      </c>
      <c r="H464" t="s">
        <v>1269</v>
      </c>
    </row>
    <row r="465" spans="2:8" x14ac:dyDescent="0.2">
      <c r="B465" t="s">
        <v>417</v>
      </c>
      <c r="C465">
        <v>1987</v>
      </c>
      <c r="D465" t="s">
        <v>573</v>
      </c>
      <c r="E465" s="7">
        <v>22507148</v>
      </c>
      <c r="F465">
        <v>5027143</v>
      </c>
      <c r="G465" s="7">
        <v>7448</v>
      </c>
      <c r="H465" t="s">
        <v>1270</v>
      </c>
    </row>
    <row r="466" spans="2:8" x14ac:dyDescent="0.2">
      <c r="B466" t="s">
        <v>417</v>
      </c>
      <c r="C466">
        <v>1988</v>
      </c>
      <c r="D466" t="s">
        <v>573</v>
      </c>
      <c r="E466" s="7">
        <v>20941486</v>
      </c>
      <c r="F466">
        <v>5168703</v>
      </c>
      <c r="G466" s="7">
        <v>7444</v>
      </c>
      <c r="H466" t="s">
        <v>1271</v>
      </c>
    </row>
    <row r="467" spans="2:8" x14ac:dyDescent="0.2">
      <c r="B467" t="s">
        <v>417</v>
      </c>
      <c r="C467">
        <v>1989</v>
      </c>
      <c r="D467" t="s">
        <v>573</v>
      </c>
      <c r="E467" s="7">
        <v>20989441</v>
      </c>
      <c r="F467">
        <v>5307069</v>
      </c>
      <c r="G467" s="6">
        <v>0.3215277777777778</v>
      </c>
      <c r="H467" t="s">
        <v>1272</v>
      </c>
    </row>
    <row r="468" spans="2:8" x14ac:dyDescent="0.2">
      <c r="B468" t="s">
        <v>417</v>
      </c>
      <c r="C468">
        <v>1990</v>
      </c>
      <c r="D468" t="s">
        <v>573</v>
      </c>
      <c r="E468" s="7">
        <v>20814668</v>
      </c>
      <c r="F468">
        <v>5438959</v>
      </c>
      <c r="G468" s="7">
        <v>7405</v>
      </c>
      <c r="H468" t="s">
        <v>1273</v>
      </c>
    </row>
    <row r="469" spans="2:8" x14ac:dyDescent="0.2">
      <c r="B469" t="s">
        <v>417</v>
      </c>
      <c r="C469">
        <v>1991</v>
      </c>
      <c r="D469" t="s">
        <v>573</v>
      </c>
      <c r="E469" s="7">
        <v>20977801</v>
      </c>
      <c r="F469">
        <v>5564923</v>
      </c>
      <c r="G469" s="7">
        <v>7371</v>
      </c>
      <c r="H469" t="s">
        <v>1274</v>
      </c>
    </row>
    <row r="470" spans="2:8" x14ac:dyDescent="0.2">
      <c r="B470" t="s">
        <v>417</v>
      </c>
      <c r="C470">
        <v>1992</v>
      </c>
      <c r="D470" t="s">
        <v>573</v>
      </c>
      <c r="E470" s="7">
        <v>19048888</v>
      </c>
      <c r="F470">
        <v>5685569</v>
      </c>
      <c r="G470" s="7">
        <v>7329</v>
      </c>
      <c r="H470" t="s">
        <v>1275</v>
      </c>
    </row>
    <row r="471" spans="2:8" x14ac:dyDescent="0.2">
      <c r="B471" t="s">
        <v>417</v>
      </c>
      <c r="C471">
        <v>1993</v>
      </c>
      <c r="D471" t="s">
        <v>573</v>
      </c>
      <c r="E471" s="7">
        <v>16188753</v>
      </c>
      <c r="F471">
        <v>5798054</v>
      </c>
      <c r="G471" s="7">
        <v>7284</v>
      </c>
      <c r="H471" t="s">
        <v>1276</v>
      </c>
    </row>
    <row r="472" spans="2:8" x14ac:dyDescent="0.2">
      <c r="B472" t="s">
        <v>417</v>
      </c>
      <c r="C472">
        <v>1994</v>
      </c>
      <c r="D472" t="s">
        <v>573</v>
      </c>
      <c r="E472" s="7">
        <v>15681238</v>
      </c>
      <c r="F472">
        <v>5898964</v>
      </c>
      <c r="G472" s="7">
        <v>7235</v>
      </c>
      <c r="H472" t="s">
        <v>1277</v>
      </c>
    </row>
    <row r="473" spans="2:8" x14ac:dyDescent="0.2">
      <c r="B473" t="s">
        <v>417</v>
      </c>
      <c r="C473">
        <v>1995</v>
      </c>
      <c r="D473" t="s">
        <v>573</v>
      </c>
      <c r="E473" s="7">
        <v>16709889</v>
      </c>
      <c r="F473">
        <v>5987044</v>
      </c>
      <c r="G473" s="7">
        <v>7185</v>
      </c>
      <c r="H473" t="s">
        <v>1278</v>
      </c>
    </row>
    <row r="474" spans="2:8" x14ac:dyDescent="0.2">
      <c r="B474" t="s">
        <v>417</v>
      </c>
      <c r="C474">
        <v>1996</v>
      </c>
      <c r="D474" t="s">
        <v>573</v>
      </c>
      <c r="E474" s="7">
        <v>14340232</v>
      </c>
      <c r="F474">
        <v>6060110</v>
      </c>
      <c r="G474" s="7">
        <v>7135</v>
      </c>
      <c r="H474" t="s">
        <v>1279</v>
      </c>
    </row>
    <row r="475" spans="2:8" x14ac:dyDescent="0.2">
      <c r="B475" t="s">
        <v>417</v>
      </c>
      <c r="C475">
        <v>1997</v>
      </c>
      <c r="D475" t="s">
        <v>573</v>
      </c>
      <c r="E475" s="7">
        <v>15891467</v>
      </c>
      <c r="F475">
        <v>6122130</v>
      </c>
      <c r="G475" s="7">
        <v>7083</v>
      </c>
      <c r="H475" t="s">
        <v>1280</v>
      </c>
    </row>
    <row r="476" spans="2:8" x14ac:dyDescent="0.2">
      <c r="B476" t="s">
        <v>417</v>
      </c>
      <c r="C476">
        <v>1998</v>
      </c>
      <c r="D476" t="s">
        <v>573</v>
      </c>
      <c r="E476" s="7">
        <v>14449302</v>
      </c>
      <c r="F476">
        <v>6185564</v>
      </c>
      <c r="G476" s="6">
        <v>0.29375000000000001</v>
      </c>
      <c r="H476" t="s">
        <v>1281</v>
      </c>
    </row>
    <row r="477" spans="2:8" x14ac:dyDescent="0.2">
      <c r="B477" t="s">
        <v>417</v>
      </c>
      <c r="C477">
        <v>1999</v>
      </c>
      <c r="D477" t="s">
        <v>573</v>
      </c>
      <c r="E477" s="7">
        <v>12893892</v>
      </c>
      <c r="F477">
        <v>6267132</v>
      </c>
      <c r="G477" s="7">
        <v>6976</v>
      </c>
      <c r="H477" t="s">
        <v>1282</v>
      </c>
    </row>
    <row r="478" spans="2:8" x14ac:dyDescent="0.2">
      <c r="B478" t="s">
        <v>417</v>
      </c>
      <c r="C478">
        <v>2000</v>
      </c>
      <c r="D478" t="s">
        <v>573</v>
      </c>
      <c r="E478" s="7">
        <v>13646397</v>
      </c>
      <c r="F478">
        <v>6378871</v>
      </c>
      <c r="G478">
        <v>0.31388888888888888</v>
      </c>
      <c r="H478" t="s">
        <v>1283</v>
      </c>
    </row>
    <row r="479" spans="2:8" x14ac:dyDescent="0.2">
      <c r="B479" t="s">
        <v>417</v>
      </c>
      <c r="C479">
        <v>2001</v>
      </c>
      <c r="D479" t="s">
        <v>573</v>
      </c>
      <c r="E479" s="7">
        <v>13436343</v>
      </c>
      <c r="F479">
        <v>6525546</v>
      </c>
      <c r="G479" s="7">
        <v>6862</v>
      </c>
      <c r="H479" t="s">
        <v>1284</v>
      </c>
    </row>
    <row r="480" spans="2:8" x14ac:dyDescent="0.2">
      <c r="B480" t="s">
        <v>417</v>
      </c>
      <c r="C480">
        <v>2002</v>
      </c>
      <c r="D480" t="s">
        <v>573</v>
      </c>
      <c r="E480" s="7">
        <v>12311754</v>
      </c>
      <c r="F480">
        <v>6704118</v>
      </c>
      <c r="G480" s="7">
        <v>6801</v>
      </c>
      <c r="H480" t="s">
        <v>1285</v>
      </c>
    </row>
    <row r="481" spans="2:8" x14ac:dyDescent="0.2">
      <c r="B481" t="s">
        <v>417</v>
      </c>
      <c r="C481">
        <v>2003</v>
      </c>
      <c r="D481" t="s">
        <v>573</v>
      </c>
      <c r="E481" s="7">
        <v>11356725</v>
      </c>
      <c r="F481">
        <v>6909161</v>
      </c>
      <c r="G481" s="7">
        <v>6736</v>
      </c>
      <c r="H481" t="s">
        <v>1286</v>
      </c>
    </row>
    <row r="482" spans="2:8" x14ac:dyDescent="0.2">
      <c r="B482" t="s">
        <v>417</v>
      </c>
      <c r="C482">
        <v>2004</v>
      </c>
      <c r="D482" t="s">
        <v>573</v>
      </c>
      <c r="E482" s="7">
        <v>1283367</v>
      </c>
      <c r="F482">
        <v>7131688</v>
      </c>
      <c r="G482" s="7">
        <v>6666</v>
      </c>
      <c r="H482" t="s">
        <v>1287</v>
      </c>
    </row>
    <row r="483" spans="2:8" x14ac:dyDescent="0.2">
      <c r="B483" t="s">
        <v>417</v>
      </c>
      <c r="C483">
        <v>2005</v>
      </c>
      <c r="D483" t="s">
        <v>573</v>
      </c>
      <c r="E483" s="7">
        <v>15168157</v>
      </c>
      <c r="F483">
        <v>7364857</v>
      </c>
      <c r="G483" s="7">
        <v>6593</v>
      </c>
      <c r="H483" t="s">
        <v>1288</v>
      </c>
    </row>
    <row r="484" spans="2:8" x14ac:dyDescent="0.2">
      <c r="B484" t="s">
        <v>417</v>
      </c>
      <c r="C484">
        <v>2006</v>
      </c>
      <c r="D484" t="s">
        <v>573</v>
      </c>
      <c r="E484" s="7">
        <v>16737646</v>
      </c>
      <c r="F484">
        <v>7607850</v>
      </c>
      <c r="G484" s="7">
        <v>6515</v>
      </c>
      <c r="H484" t="s">
        <v>1289</v>
      </c>
    </row>
    <row r="485" spans="2:8" x14ac:dyDescent="0.2">
      <c r="B485" t="s">
        <v>417</v>
      </c>
      <c r="C485">
        <v>2007</v>
      </c>
      <c r="D485" t="s">
        <v>573</v>
      </c>
      <c r="E485" s="7">
        <v>1724956</v>
      </c>
      <c r="F485">
        <v>7862226</v>
      </c>
      <c r="G485" s="7">
        <v>6435</v>
      </c>
      <c r="H485" t="s">
        <v>1290</v>
      </c>
    </row>
    <row r="486" spans="2:8" x14ac:dyDescent="0.2">
      <c r="B486" t="s">
        <v>417</v>
      </c>
      <c r="C486">
        <v>2008</v>
      </c>
      <c r="D486" t="s">
        <v>573</v>
      </c>
      <c r="E486" s="7">
        <v>19835285</v>
      </c>
      <c r="F486">
        <v>8126104</v>
      </c>
      <c r="G486" s="7">
        <v>6352</v>
      </c>
      <c r="H486" t="s">
        <v>1291</v>
      </c>
    </row>
    <row r="487" spans="2:8" x14ac:dyDescent="0.2">
      <c r="B487" t="s">
        <v>417</v>
      </c>
      <c r="C487">
        <v>2009</v>
      </c>
      <c r="D487" t="s">
        <v>573</v>
      </c>
      <c r="E487" s="7">
        <v>21213706</v>
      </c>
      <c r="F487">
        <v>8397661</v>
      </c>
      <c r="G487" s="7">
        <v>6267</v>
      </c>
      <c r="H487" t="s">
        <v>1292</v>
      </c>
    </row>
    <row r="488" spans="2:8" x14ac:dyDescent="0.2">
      <c r="B488" t="s">
        <v>417</v>
      </c>
      <c r="C488">
        <v>2010</v>
      </c>
      <c r="D488" t="s">
        <v>573</v>
      </c>
      <c r="E488" s="7">
        <v>23423554</v>
      </c>
      <c r="F488">
        <v>8675606</v>
      </c>
      <c r="G488" s="7">
        <v>6179</v>
      </c>
      <c r="H488" t="s">
        <v>1293</v>
      </c>
    </row>
    <row r="489" spans="2:8" x14ac:dyDescent="0.2">
      <c r="B489" t="s">
        <v>417</v>
      </c>
      <c r="C489">
        <v>2011</v>
      </c>
      <c r="D489" t="s">
        <v>573</v>
      </c>
      <c r="E489" s="7">
        <v>24957798</v>
      </c>
      <c r="F489">
        <v>8958406</v>
      </c>
      <c r="G489" s="7">
        <v>6088</v>
      </c>
      <c r="H489" t="s">
        <v>1294</v>
      </c>
    </row>
    <row r="490" spans="2:8" x14ac:dyDescent="0.2">
      <c r="B490" t="s">
        <v>417</v>
      </c>
      <c r="C490">
        <v>2012</v>
      </c>
      <c r="D490" t="s">
        <v>573</v>
      </c>
      <c r="E490" s="7">
        <v>25235887</v>
      </c>
      <c r="F490">
        <v>9245992</v>
      </c>
      <c r="G490" s="7">
        <v>5994</v>
      </c>
      <c r="H490" t="s">
        <v>1295</v>
      </c>
    </row>
    <row r="491" spans="2:8" x14ac:dyDescent="0.2">
      <c r="B491" t="s">
        <v>417</v>
      </c>
      <c r="C491">
        <v>2013</v>
      </c>
      <c r="D491" t="s">
        <v>573</v>
      </c>
      <c r="E491" s="7">
        <v>25697565</v>
      </c>
      <c r="F491">
        <v>9540302</v>
      </c>
      <c r="G491" s="7">
        <v>5897</v>
      </c>
      <c r="H491" t="s">
        <v>1296</v>
      </c>
    </row>
    <row r="492" spans="2:8" x14ac:dyDescent="0.2">
      <c r="B492" t="s">
        <v>417</v>
      </c>
      <c r="C492">
        <v>2014</v>
      </c>
      <c r="D492" t="s">
        <v>573</v>
      </c>
      <c r="E492" s="7">
        <v>27485784</v>
      </c>
      <c r="F492">
        <v>9844301</v>
      </c>
      <c r="G492" s="7">
        <v>5797</v>
      </c>
      <c r="H492" t="s">
        <v>1297</v>
      </c>
    </row>
    <row r="493" spans="2:8" x14ac:dyDescent="0.2">
      <c r="B493" t="s">
        <v>417</v>
      </c>
      <c r="C493">
        <v>2015</v>
      </c>
      <c r="D493" t="s">
        <v>573</v>
      </c>
      <c r="E493" s="7">
        <v>30554965</v>
      </c>
      <c r="F493">
        <v>10160034</v>
      </c>
      <c r="G493" s="7">
        <v>5697</v>
      </c>
      <c r="H493" t="s">
        <v>1298</v>
      </c>
    </row>
    <row r="494" spans="2:8" x14ac:dyDescent="0.2">
      <c r="B494" t="s">
        <v>417</v>
      </c>
      <c r="C494">
        <v>2016</v>
      </c>
      <c r="D494" t="s">
        <v>573</v>
      </c>
      <c r="E494" s="7">
        <v>26056522</v>
      </c>
      <c r="F494">
        <v>10488002</v>
      </c>
      <c r="G494" s="7">
        <v>5599</v>
      </c>
      <c r="H494" t="s">
        <v>1299</v>
      </c>
    </row>
    <row r="495" spans="2:8" x14ac:dyDescent="0.2">
      <c r="B495" t="s">
        <v>417</v>
      </c>
      <c r="C495">
        <v>2017</v>
      </c>
      <c r="D495" t="s">
        <v>573</v>
      </c>
      <c r="E495" s="7">
        <v>25382635</v>
      </c>
      <c r="F495">
        <v>10827010</v>
      </c>
      <c r="G495" s="7">
        <v>5502</v>
      </c>
      <c r="H495" t="s">
        <v>1300</v>
      </c>
    </row>
    <row r="496" spans="2:8" x14ac:dyDescent="0.2">
      <c r="B496" t="s">
        <v>417</v>
      </c>
      <c r="C496">
        <v>2018</v>
      </c>
      <c r="D496" t="s">
        <v>573</v>
      </c>
      <c r="E496" s="7">
        <v>23878347</v>
      </c>
      <c r="F496">
        <v>11175379</v>
      </c>
      <c r="G496" s="6">
        <v>0.23680555555555557</v>
      </c>
      <c r="H496" t="s">
        <v>1301</v>
      </c>
    </row>
    <row r="497" spans="2:8" x14ac:dyDescent="0.2">
      <c r="B497" t="s">
        <v>417</v>
      </c>
      <c r="C497">
        <v>2019</v>
      </c>
      <c r="D497" t="s">
        <v>573</v>
      </c>
      <c r="E497" s="7">
        <v>22821359</v>
      </c>
      <c r="F497">
        <v>11530577</v>
      </c>
      <c r="G497" s="7">
        <v>5321</v>
      </c>
      <c r="H497" t="s">
        <v>1302</v>
      </c>
    </row>
    <row r="498" spans="2:8" x14ac:dyDescent="0.2">
      <c r="B498" t="s">
        <v>432</v>
      </c>
      <c r="C498">
        <v>1974</v>
      </c>
      <c r="D498" t="s">
        <v>335</v>
      </c>
      <c r="F498">
        <v>270228</v>
      </c>
      <c r="G498" s="7">
        <v>6818</v>
      </c>
      <c r="H498" t="s">
        <v>1303</v>
      </c>
    </row>
    <row r="499" spans="2:8" x14ac:dyDescent="0.2">
      <c r="B499" t="s">
        <v>432</v>
      </c>
      <c r="C499">
        <v>1975</v>
      </c>
      <c r="D499" t="s">
        <v>335</v>
      </c>
      <c r="F499">
        <v>270240</v>
      </c>
      <c r="G499" s="7">
        <v>6771</v>
      </c>
      <c r="H499" t="s">
        <v>1304</v>
      </c>
    </row>
    <row r="500" spans="2:8" x14ac:dyDescent="0.2">
      <c r="B500" t="s">
        <v>432</v>
      </c>
      <c r="C500">
        <v>1976</v>
      </c>
      <c r="D500" t="s">
        <v>335</v>
      </c>
      <c r="F500">
        <v>271345</v>
      </c>
      <c r="G500" s="7">
        <v>6714</v>
      </c>
      <c r="H500" t="s">
        <v>1305</v>
      </c>
    </row>
    <row r="501" spans="2:8" x14ac:dyDescent="0.2">
      <c r="B501" t="s">
        <v>432</v>
      </c>
      <c r="C501">
        <v>1977</v>
      </c>
      <c r="D501" t="s">
        <v>335</v>
      </c>
      <c r="F501">
        <v>273335</v>
      </c>
      <c r="G501" s="7">
        <v>6645</v>
      </c>
      <c r="H501" t="s">
        <v>1306</v>
      </c>
    </row>
    <row r="502" spans="2:8" x14ac:dyDescent="0.2">
      <c r="B502" t="s">
        <v>432</v>
      </c>
      <c r="C502">
        <v>1978</v>
      </c>
      <c r="D502" t="s">
        <v>335</v>
      </c>
      <c r="F502">
        <v>276182</v>
      </c>
      <c r="G502" s="7">
        <v>6564</v>
      </c>
      <c r="H502" t="s">
        <v>1307</v>
      </c>
    </row>
    <row r="503" spans="2:8" x14ac:dyDescent="0.2">
      <c r="B503" t="s">
        <v>432</v>
      </c>
      <c r="C503">
        <v>1979</v>
      </c>
      <c r="D503" t="s">
        <v>335</v>
      </c>
      <c r="F503">
        <v>279729</v>
      </c>
      <c r="G503" s="7">
        <v>6473</v>
      </c>
      <c r="H503" t="s">
        <v>1308</v>
      </c>
    </row>
    <row r="504" spans="2:8" x14ac:dyDescent="0.2">
      <c r="B504" t="s">
        <v>432</v>
      </c>
      <c r="C504">
        <v>1980</v>
      </c>
      <c r="D504" t="s">
        <v>335</v>
      </c>
      <c r="E504" s="7">
        <v>50113749</v>
      </c>
      <c r="F504">
        <v>283848</v>
      </c>
      <c r="G504" s="7">
        <v>6375</v>
      </c>
      <c r="H504" t="s">
        <v>1309</v>
      </c>
    </row>
    <row r="505" spans="2:8" x14ac:dyDescent="0.2">
      <c r="B505" t="s">
        <v>432</v>
      </c>
      <c r="C505">
        <v>1981</v>
      </c>
      <c r="D505" t="s">
        <v>335</v>
      </c>
      <c r="E505" s="7">
        <v>48312693</v>
      </c>
      <c r="F505">
        <v>288678</v>
      </c>
      <c r="G505" s="7">
        <v>6273</v>
      </c>
      <c r="H505" t="s">
        <v>1310</v>
      </c>
    </row>
    <row r="506" spans="2:8" x14ac:dyDescent="0.2">
      <c r="B506" t="s">
        <v>432</v>
      </c>
      <c r="C506">
        <v>1982</v>
      </c>
      <c r="D506" t="s">
        <v>335</v>
      </c>
      <c r="E506" s="7">
        <v>47793926</v>
      </c>
      <c r="F506">
        <v>294244</v>
      </c>
      <c r="G506" s="6">
        <v>0.26180555555555557</v>
      </c>
      <c r="H506" t="s">
        <v>1311</v>
      </c>
    </row>
    <row r="507" spans="2:8" x14ac:dyDescent="0.2">
      <c r="B507" t="s">
        <v>432</v>
      </c>
      <c r="C507">
        <v>1983</v>
      </c>
      <c r="D507" t="s">
        <v>335</v>
      </c>
      <c r="E507" s="5">
        <v>19.224999999999998</v>
      </c>
      <c r="F507">
        <v>300226</v>
      </c>
      <c r="G507" s="7">
        <v>6068</v>
      </c>
      <c r="H507" t="s">
        <v>1312</v>
      </c>
    </row>
    <row r="508" spans="2:8" x14ac:dyDescent="0.2">
      <c r="B508" t="s">
        <v>432</v>
      </c>
      <c r="C508">
        <v>1984</v>
      </c>
      <c r="D508" t="s">
        <v>335</v>
      </c>
      <c r="E508" s="7">
        <v>43123755</v>
      </c>
      <c r="F508">
        <v>306140</v>
      </c>
      <c r="G508">
        <v>0.27569444444444446</v>
      </c>
      <c r="H508" t="s">
        <v>1313</v>
      </c>
    </row>
    <row r="509" spans="2:8" x14ac:dyDescent="0.2">
      <c r="B509" t="s">
        <v>432</v>
      </c>
      <c r="C509">
        <v>1985</v>
      </c>
      <c r="D509" t="s">
        <v>335</v>
      </c>
      <c r="E509" s="7">
        <v>44190663</v>
      </c>
      <c r="F509">
        <v>311668</v>
      </c>
      <c r="G509" s="7">
        <v>5875</v>
      </c>
      <c r="H509" t="s">
        <v>1314</v>
      </c>
    </row>
    <row r="510" spans="2:8" x14ac:dyDescent="0.2">
      <c r="B510" t="s">
        <v>432</v>
      </c>
      <c r="C510">
        <v>1986</v>
      </c>
      <c r="D510" t="s">
        <v>335</v>
      </c>
      <c r="E510" s="7">
        <v>6021585</v>
      </c>
      <c r="F510">
        <v>316613</v>
      </c>
      <c r="G510" s="7">
        <v>5784</v>
      </c>
      <c r="H510" t="s">
        <v>1315</v>
      </c>
    </row>
    <row r="511" spans="2:8" x14ac:dyDescent="0.2">
      <c r="B511" t="s">
        <v>432</v>
      </c>
      <c r="C511">
        <v>1987</v>
      </c>
      <c r="D511" t="s">
        <v>335</v>
      </c>
      <c r="E511" s="7">
        <v>73256327</v>
      </c>
      <c r="F511">
        <v>321137</v>
      </c>
      <c r="G511" s="7">
        <v>5695</v>
      </c>
      <c r="H511" t="s">
        <v>1316</v>
      </c>
    </row>
    <row r="512" spans="2:8" x14ac:dyDescent="0.2">
      <c r="B512" t="s">
        <v>432</v>
      </c>
      <c r="C512">
        <v>1988</v>
      </c>
      <c r="D512" t="s">
        <v>335</v>
      </c>
      <c r="E512" s="7">
        <v>81139834</v>
      </c>
      <c r="F512">
        <v>325744</v>
      </c>
      <c r="G512" s="7">
        <v>5603</v>
      </c>
      <c r="H512" t="s">
        <v>1317</v>
      </c>
    </row>
    <row r="513" spans="2:8" x14ac:dyDescent="0.2">
      <c r="B513" t="s">
        <v>432</v>
      </c>
      <c r="C513">
        <v>1989</v>
      </c>
      <c r="D513" t="s">
        <v>335</v>
      </c>
      <c r="E513" s="7">
        <v>80756239</v>
      </c>
      <c r="F513">
        <v>331180</v>
      </c>
      <c r="G513" s="7">
        <v>5504</v>
      </c>
      <c r="H513" t="s">
        <v>1196</v>
      </c>
    </row>
    <row r="514" spans="2:8" x14ac:dyDescent="0.2">
      <c r="B514" t="s">
        <v>432</v>
      </c>
      <c r="C514">
        <v>1990</v>
      </c>
      <c r="D514" t="s">
        <v>335</v>
      </c>
      <c r="E514" s="7">
        <v>90808813</v>
      </c>
      <c r="F514">
        <v>337953</v>
      </c>
      <c r="G514" s="7">
        <v>5392</v>
      </c>
      <c r="H514" t="s">
        <v>1318</v>
      </c>
    </row>
    <row r="515" spans="2:8" x14ac:dyDescent="0.2">
      <c r="B515" t="s">
        <v>432</v>
      </c>
      <c r="C515">
        <v>1991</v>
      </c>
      <c r="D515" t="s">
        <v>335</v>
      </c>
      <c r="E515" s="7">
        <v>92374428</v>
      </c>
      <c r="F515">
        <v>346229</v>
      </c>
      <c r="G515" s="7">
        <v>5259</v>
      </c>
      <c r="H515" t="s">
        <v>1319</v>
      </c>
    </row>
    <row r="516" spans="2:8" x14ac:dyDescent="0.2">
      <c r="B516" t="s">
        <v>432</v>
      </c>
      <c r="C516">
        <v>1992</v>
      </c>
      <c r="D516" t="s">
        <v>335</v>
      </c>
      <c r="E516" s="7">
        <v>10039295</v>
      </c>
      <c r="F516">
        <v>355763</v>
      </c>
      <c r="G516" s="7">
        <v>5102</v>
      </c>
      <c r="H516" t="s">
        <v>1320</v>
      </c>
    </row>
    <row r="517" spans="2:8" x14ac:dyDescent="0.2">
      <c r="B517" t="s">
        <v>432</v>
      </c>
      <c r="C517">
        <v>1993</v>
      </c>
      <c r="D517" t="s">
        <v>335</v>
      </c>
      <c r="E517" s="7">
        <v>13397296</v>
      </c>
      <c r="F517">
        <v>366057</v>
      </c>
      <c r="G517" s="7">
        <v>4921</v>
      </c>
      <c r="H517" t="s">
        <v>1321</v>
      </c>
    </row>
    <row r="518" spans="2:8" x14ac:dyDescent="0.2">
      <c r="B518" t="s">
        <v>432</v>
      </c>
      <c r="C518">
        <v>1994</v>
      </c>
      <c r="D518" t="s">
        <v>335</v>
      </c>
      <c r="E518" s="7">
        <v>10801566</v>
      </c>
      <c r="F518">
        <v>376409</v>
      </c>
      <c r="G518">
        <v>0.21666666666666667</v>
      </c>
      <c r="H518" t="s">
        <v>1322</v>
      </c>
    </row>
    <row r="519" spans="2:8" x14ac:dyDescent="0.2">
      <c r="B519" t="s">
        <v>432</v>
      </c>
      <c r="C519">
        <v>1995</v>
      </c>
      <c r="D519" t="s">
        <v>335</v>
      </c>
      <c r="E519" s="7">
        <v>12611031</v>
      </c>
      <c r="F519">
        <v>386288</v>
      </c>
      <c r="G519" s="7">
        <v>4505</v>
      </c>
      <c r="H519" t="s">
        <v>1323</v>
      </c>
    </row>
    <row r="520" spans="2:8" x14ac:dyDescent="0.2">
      <c r="B520" t="s">
        <v>432</v>
      </c>
      <c r="C520">
        <v>1996</v>
      </c>
      <c r="D520" t="s">
        <v>335</v>
      </c>
      <c r="E520" s="7">
        <v>12691206</v>
      </c>
      <c r="F520">
        <v>395533</v>
      </c>
      <c r="G520" s="7">
        <v>4287</v>
      </c>
      <c r="H520" t="s">
        <v>1324</v>
      </c>
    </row>
    <row r="521" spans="2:8" x14ac:dyDescent="0.2">
      <c r="B521" t="s">
        <v>432</v>
      </c>
      <c r="C521">
        <v>1997</v>
      </c>
      <c r="D521" t="s">
        <v>335</v>
      </c>
      <c r="E521" s="7">
        <v>12136329</v>
      </c>
      <c r="F521">
        <v>404248</v>
      </c>
      <c r="G521" s="7">
        <v>4074</v>
      </c>
      <c r="H521" t="s">
        <v>1325</v>
      </c>
    </row>
    <row r="522" spans="2:8" x14ac:dyDescent="0.2">
      <c r="B522" t="s">
        <v>432</v>
      </c>
      <c r="C522">
        <v>1998</v>
      </c>
      <c r="D522" t="s">
        <v>335</v>
      </c>
      <c r="E522" s="7">
        <v>12651979</v>
      </c>
      <c r="F522">
        <v>412513</v>
      </c>
      <c r="G522" s="7">
        <v>3876</v>
      </c>
      <c r="H522" t="s">
        <v>1326</v>
      </c>
    </row>
    <row r="523" spans="2:8" x14ac:dyDescent="0.2">
      <c r="B523" t="s">
        <v>432</v>
      </c>
      <c r="C523">
        <v>1999</v>
      </c>
      <c r="D523" t="s">
        <v>335</v>
      </c>
      <c r="E523" s="7">
        <v>14089862</v>
      </c>
      <c r="F523">
        <v>420456</v>
      </c>
      <c r="G523" s="7">
        <v>3697</v>
      </c>
      <c r="H523" t="s">
        <v>1327</v>
      </c>
    </row>
    <row r="524" spans="2:8" x14ac:dyDescent="0.2">
      <c r="B524" t="s">
        <v>432</v>
      </c>
      <c r="C524">
        <v>2000</v>
      </c>
      <c r="D524" t="s">
        <v>335</v>
      </c>
      <c r="E524" s="7">
        <v>12593531</v>
      </c>
      <c r="F524">
        <v>428178</v>
      </c>
      <c r="G524" s="7">
        <v>3539</v>
      </c>
      <c r="H524" t="s">
        <v>1328</v>
      </c>
    </row>
    <row r="525" spans="2:8" x14ac:dyDescent="0.2">
      <c r="B525" t="s">
        <v>432</v>
      </c>
      <c r="C525">
        <v>2001</v>
      </c>
      <c r="D525" t="s">
        <v>335</v>
      </c>
      <c r="E525" s="7">
        <v>12922265</v>
      </c>
      <c r="F525">
        <v>435701</v>
      </c>
      <c r="G525" s="7">
        <v>3399</v>
      </c>
      <c r="H525" t="s">
        <v>1329</v>
      </c>
    </row>
    <row r="526" spans="2:8" x14ac:dyDescent="0.2">
      <c r="B526" t="s">
        <v>432</v>
      </c>
      <c r="C526">
        <v>2002</v>
      </c>
      <c r="D526" t="s">
        <v>335</v>
      </c>
      <c r="E526" s="7">
        <v>14018911</v>
      </c>
      <c r="F526">
        <v>442955</v>
      </c>
      <c r="G526" s="7">
        <v>3271</v>
      </c>
      <c r="H526" t="s">
        <v>1330</v>
      </c>
    </row>
    <row r="527" spans="2:8" x14ac:dyDescent="0.2">
      <c r="B527" t="s">
        <v>432</v>
      </c>
      <c r="C527">
        <v>2003</v>
      </c>
      <c r="D527" t="s">
        <v>335</v>
      </c>
      <c r="E527" s="5">
        <v>75.382638888888891</v>
      </c>
      <c r="F527">
        <v>449925</v>
      </c>
      <c r="G527" s="7">
        <v>3151</v>
      </c>
      <c r="H527" t="s">
        <v>1331</v>
      </c>
    </row>
    <row r="528" spans="2:8" x14ac:dyDescent="0.2">
      <c r="B528" t="s">
        <v>432</v>
      </c>
      <c r="C528">
        <v>2004</v>
      </c>
      <c r="D528" t="s">
        <v>335</v>
      </c>
      <c r="E528" s="7">
        <v>20242664</v>
      </c>
      <c r="F528">
        <v>456619</v>
      </c>
      <c r="G528" s="7">
        <v>3038</v>
      </c>
      <c r="H528" t="s">
        <v>1332</v>
      </c>
    </row>
    <row r="529" spans="2:8" x14ac:dyDescent="0.2">
      <c r="B529" t="s">
        <v>432</v>
      </c>
      <c r="C529">
        <v>2005</v>
      </c>
      <c r="D529" t="s">
        <v>335</v>
      </c>
      <c r="E529" s="7">
        <v>20991484</v>
      </c>
      <c r="F529">
        <v>463034</v>
      </c>
      <c r="G529" s="7">
        <v>2933</v>
      </c>
      <c r="H529" t="s">
        <v>1333</v>
      </c>
    </row>
    <row r="530" spans="2:8" x14ac:dyDescent="0.2">
      <c r="B530" t="s">
        <v>432</v>
      </c>
      <c r="C530">
        <v>2006</v>
      </c>
      <c r="D530" t="s">
        <v>335</v>
      </c>
      <c r="E530" s="7">
        <v>23613801</v>
      </c>
      <c r="F530">
        <v>469171</v>
      </c>
      <c r="G530" s="7">
        <v>2839</v>
      </c>
      <c r="H530" t="s">
        <v>1334</v>
      </c>
    </row>
    <row r="531" spans="2:8" x14ac:dyDescent="0.2">
      <c r="B531" t="s">
        <v>432</v>
      </c>
      <c r="C531">
        <v>2007</v>
      </c>
      <c r="D531" t="s">
        <v>335</v>
      </c>
      <c r="E531" s="7">
        <v>31867799</v>
      </c>
      <c r="F531">
        <v>475067</v>
      </c>
      <c r="G531" s="7">
        <v>2757</v>
      </c>
      <c r="H531" t="s">
        <v>1335</v>
      </c>
    </row>
    <row r="532" spans="2:8" x14ac:dyDescent="0.2">
      <c r="B532" t="s">
        <v>432</v>
      </c>
      <c r="C532">
        <v>2008</v>
      </c>
      <c r="D532" t="s">
        <v>335</v>
      </c>
      <c r="E532" s="5">
        <v>155.05694444444444</v>
      </c>
      <c r="F532">
        <v>480846</v>
      </c>
      <c r="G532" s="7">
        <v>2687</v>
      </c>
      <c r="H532" t="s">
        <v>1336</v>
      </c>
    </row>
    <row r="533" spans="2:8" x14ac:dyDescent="0.2">
      <c r="B533" t="s">
        <v>432</v>
      </c>
      <c r="C533">
        <v>2009</v>
      </c>
      <c r="D533" t="s">
        <v>335</v>
      </c>
      <c r="E533" s="7">
        <v>35174302</v>
      </c>
      <c r="F533">
        <v>486667</v>
      </c>
      <c r="G533" s="7">
        <v>2629</v>
      </c>
      <c r="H533" t="s">
        <v>1337</v>
      </c>
    </row>
    <row r="534" spans="2:8" x14ac:dyDescent="0.2">
      <c r="B534" t="s">
        <v>432</v>
      </c>
      <c r="C534">
        <v>2010</v>
      </c>
      <c r="D534" t="s">
        <v>335</v>
      </c>
      <c r="E534" s="7">
        <v>33783234</v>
      </c>
      <c r="F534">
        <v>492644</v>
      </c>
      <c r="G534" s="7">
        <v>2581</v>
      </c>
      <c r="H534" t="s">
        <v>1338</v>
      </c>
    </row>
    <row r="535" spans="2:8" x14ac:dyDescent="0.2">
      <c r="B535" t="s">
        <v>432</v>
      </c>
      <c r="C535">
        <v>2011</v>
      </c>
      <c r="D535" t="s">
        <v>335</v>
      </c>
      <c r="E535" s="7">
        <v>37403741</v>
      </c>
      <c r="F535">
        <v>498858</v>
      </c>
      <c r="G535" s="7">
        <v>2539</v>
      </c>
      <c r="H535" t="s">
        <v>1339</v>
      </c>
    </row>
    <row r="536" spans="2:8" x14ac:dyDescent="0.2">
      <c r="B536" t="s">
        <v>432</v>
      </c>
      <c r="C536">
        <v>2012</v>
      </c>
      <c r="D536" t="s">
        <v>335</v>
      </c>
      <c r="E536" s="7">
        <v>34474831</v>
      </c>
      <c r="F536">
        <v>505241</v>
      </c>
      <c r="G536" s="6">
        <v>8.6805555555555566E-2</v>
      </c>
      <c r="H536" t="s">
        <v>1340</v>
      </c>
    </row>
    <row r="537" spans="2:8" x14ac:dyDescent="0.2">
      <c r="B537" t="s">
        <v>432</v>
      </c>
      <c r="C537">
        <v>2013</v>
      </c>
      <c r="D537" t="s">
        <v>335</v>
      </c>
      <c r="E537" s="7">
        <v>36160356</v>
      </c>
      <c r="F537">
        <v>511740</v>
      </c>
      <c r="G537" s="7">
        <v>2463</v>
      </c>
      <c r="H537" t="s">
        <v>1341</v>
      </c>
    </row>
    <row r="538" spans="2:8" x14ac:dyDescent="0.2">
      <c r="B538" t="s">
        <v>432</v>
      </c>
      <c r="C538">
        <v>2014</v>
      </c>
      <c r="D538" t="s">
        <v>335</v>
      </c>
      <c r="E538" s="7">
        <v>35886256</v>
      </c>
      <c r="F538">
        <v>518276</v>
      </c>
      <c r="G538" s="7">
        <v>2425</v>
      </c>
      <c r="H538" t="s">
        <v>1342</v>
      </c>
    </row>
    <row r="539" spans="2:8" x14ac:dyDescent="0.2">
      <c r="B539" t="s">
        <v>432</v>
      </c>
      <c r="C539">
        <v>2015</v>
      </c>
      <c r="D539" t="s">
        <v>335</v>
      </c>
      <c r="E539" s="7">
        <v>30430314</v>
      </c>
      <c r="F539">
        <v>524740</v>
      </c>
      <c r="G539" s="7">
        <v>2385</v>
      </c>
      <c r="H539" t="s">
        <v>1343</v>
      </c>
    </row>
    <row r="540" spans="2:8" x14ac:dyDescent="0.2">
      <c r="B540" t="s">
        <v>432</v>
      </c>
      <c r="C540">
        <v>2016</v>
      </c>
      <c r="D540" t="s">
        <v>335</v>
      </c>
      <c r="E540" s="7">
        <v>31309988</v>
      </c>
      <c r="F540">
        <v>531140</v>
      </c>
      <c r="G540" s="7">
        <v>2346</v>
      </c>
      <c r="H540" t="s">
        <v>1344</v>
      </c>
    </row>
    <row r="541" spans="2:8" x14ac:dyDescent="0.2">
      <c r="B541" t="s">
        <v>432</v>
      </c>
      <c r="C541">
        <v>2017</v>
      </c>
      <c r="D541" t="s">
        <v>335</v>
      </c>
      <c r="E541" s="7">
        <v>32899022</v>
      </c>
      <c r="F541">
        <v>537499</v>
      </c>
      <c r="G541" s="7">
        <v>2309</v>
      </c>
      <c r="H541" t="s">
        <v>1345</v>
      </c>
    </row>
    <row r="542" spans="2:8" x14ac:dyDescent="0.2">
      <c r="B542" t="s">
        <v>432</v>
      </c>
      <c r="C542">
        <v>2018</v>
      </c>
      <c r="D542" t="s">
        <v>335</v>
      </c>
      <c r="E542" s="7">
        <v>36164645</v>
      </c>
      <c r="F542">
        <v>543764</v>
      </c>
      <c r="G542" s="7">
        <v>2274</v>
      </c>
      <c r="H542" t="s">
        <v>1346</v>
      </c>
    </row>
    <row r="543" spans="2:8" x14ac:dyDescent="0.2">
      <c r="B543" t="s">
        <v>432</v>
      </c>
      <c r="C543">
        <v>2019</v>
      </c>
      <c r="D543" t="s">
        <v>335</v>
      </c>
      <c r="E543" s="7">
        <v>36037752</v>
      </c>
      <c r="F543">
        <v>549936</v>
      </c>
      <c r="G543" s="7">
        <v>2242</v>
      </c>
      <c r="H543" t="s">
        <v>1347</v>
      </c>
    </row>
    <row r="544" spans="2:8" x14ac:dyDescent="0.2">
      <c r="B544" t="s">
        <v>597</v>
      </c>
      <c r="C544">
        <v>1971</v>
      </c>
      <c r="D544" t="s">
        <v>335</v>
      </c>
      <c r="E544" s="7">
        <v>13584879</v>
      </c>
      <c r="F544">
        <v>7139640</v>
      </c>
      <c r="G544" s="7">
        <v>6332</v>
      </c>
      <c r="H544" t="s">
        <v>1348</v>
      </c>
    </row>
    <row r="545" spans="2:8" x14ac:dyDescent="0.2">
      <c r="B545" t="s">
        <v>597</v>
      </c>
      <c r="C545">
        <v>1972</v>
      </c>
      <c r="D545" t="s">
        <v>335</v>
      </c>
      <c r="E545" s="7">
        <v>69233299</v>
      </c>
      <c r="F545">
        <v>7302114</v>
      </c>
      <c r="G545" s="7">
        <v>6175</v>
      </c>
      <c r="H545" t="s">
        <v>1349</v>
      </c>
    </row>
    <row r="546" spans="2:8" x14ac:dyDescent="0.2">
      <c r="B546" t="s">
        <v>597</v>
      </c>
      <c r="C546">
        <v>1973</v>
      </c>
      <c r="D546" t="s">
        <v>335</v>
      </c>
      <c r="E546" s="7">
        <v>94358594</v>
      </c>
      <c r="F546">
        <v>7449233</v>
      </c>
      <c r="G546" s="7">
        <v>6004</v>
      </c>
      <c r="H546" t="s">
        <v>1350</v>
      </c>
    </row>
    <row r="547" spans="2:8" x14ac:dyDescent="0.2">
      <c r="B547" t="s">
        <v>597</v>
      </c>
      <c r="C547">
        <v>1974</v>
      </c>
      <c r="D547" t="s">
        <v>335</v>
      </c>
      <c r="E547" s="7">
        <v>78112035</v>
      </c>
      <c r="F547">
        <v>7533332</v>
      </c>
      <c r="G547" s="7">
        <v>5831</v>
      </c>
      <c r="H547" t="s">
        <v>1351</v>
      </c>
    </row>
    <row r="548" spans="2:8" x14ac:dyDescent="0.2">
      <c r="B548" t="s">
        <v>597</v>
      </c>
      <c r="C548">
        <v>1975</v>
      </c>
      <c r="D548" t="s">
        <v>335</v>
      </c>
      <c r="E548" s="7">
        <v>87375435</v>
      </c>
      <c r="F548">
        <v>7524457</v>
      </c>
      <c r="G548" s="7">
        <v>5681</v>
      </c>
      <c r="H548" t="s">
        <v>1352</v>
      </c>
    </row>
    <row r="549" spans="2:8" x14ac:dyDescent="0.2">
      <c r="B549" t="s">
        <v>597</v>
      </c>
      <c r="C549">
        <v>1976</v>
      </c>
      <c r="D549" t="s">
        <v>335</v>
      </c>
      <c r="E549" s="7">
        <v>96638835</v>
      </c>
      <c r="F549">
        <v>7404687</v>
      </c>
      <c r="G549" s="7">
        <v>5585</v>
      </c>
      <c r="H549" t="s">
        <v>1353</v>
      </c>
    </row>
    <row r="550" spans="2:8" x14ac:dyDescent="0.2">
      <c r="B550" t="s">
        <v>597</v>
      </c>
      <c r="C550">
        <v>1977</v>
      </c>
      <c r="D550" t="s">
        <v>335</v>
      </c>
      <c r="E550" s="7">
        <v>10590224</v>
      </c>
      <c r="F550">
        <v>7196042</v>
      </c>
      <c r="G550" s="7">
        <v>5557</v>
      </c>
      <c r="H550" t="s">
        <v>1354</v>
      </c>
    </row>
    <row r="551" spans="2:8" x14ac:dyDescent="0.2">
      <c r="B551" t="s">
        <v>597</v>
      </c>
      <c r="C551">
        <v>1978</v>
      </c>
      <c r="D551" t="s">
        <v>335</v>
      </c>
      <c r="E551" s="7">
        <v>11516564</v>
      </c>
      <c r="F551">
        <v>6957267</v>
      </c>
      <c r="G551" s="7">
        <v>5603</v>
      </c>
      <c r="H551" t="s">
        <v>1355</v>
      </c>
    </row>
    <row r="552" spans="2:8" x14ac:dyDescent="0.2">
      <c r="B552" t="s">
        <v>597</v>
      </c>
      <c r="C552">
        <v>1979</v>
      </c>
      <c r="D552" t="s">
        <v>335</v>
      </c>
      <c r="E552" s="7">
        <v>12442904</v>
      </c>
      <c r="F552">
        <v>6770393</v>
      </c>
      <c r="G552" s="7">
        <v>5714</v>
      </c>
      <c r="H552" t="s">
        <v>1356</v>
      </c>
    </row>
    <row r="553" spans="2:8" x14ac:dyDescent="0.2">
      <c r="B553" t="s">
        <v>597</v>
      </c>
      <c r="C553">
        <v>1980</v>
      </c>
      <c r="D553" t="s">
        <v>335</v>
      </c>
      <c r="E553" s="7">
        <v>13369244</v>
      </c>
      <c r="F553">
        <v>6693759</v>
      </c>
      <c r="G553" t="s">
        <v>4369</v>
      </c>
      <c r="H553" t="s">
        <v>1357</v>
      </c>
    </row>
    <row r="554" spans="2:8" x14ac:dyDescent="0.2">
      <c r="B554" t="s">
        <v>597</v>
      </c>
      <c r="C554">
        <v>1981</v>
      </c>
      <c r="D554" t="s">
        <v>335</v>
      </c>
      <c r="E554" s="7">
        <v>14295583</v>
      </c>
      <c r="F554">
        <v>6749849</v>
      </c>
      <c r="G554" s="7">
        <v>6042</v>
      </c>
      <c r="H554" t="s">
        <v>1358</v>
      </c>
    </row>
    <row r="555" spans="2:8" x14ac:dyDescent="0.2">
      <c r="B555" t="s">
        <v>597</v>
      </c>
      <c r="C555">
        <v>1982</v>
      </c>
      <c r="D555" t="s">
        <v>335</v>
      </c>
      <c r="E555" s="7">
        <v>15221923</v>
      </c>
      <c r="F555">
        <v>6919803</v>
      </c>
      <c r="G555" s="7">
        <v>6193</v>
      </c>
      <c r="H555" t="s">
        <v>1359</v>
      </c>
    </row>
    <row r="556" spans="2:8" x14ac:dyDescent="0.2">
      <c r="B556" t="s">
        <v>597</v>
      </c>
      <c r="C556">
        <v>1983</v>
      </c>
      <c r="D556" t="s">
        <v>335</v>
      </c>
      <c r="E556" s="7">
        <v>16148263</v>
      </c>
      <c r="F556">
        <v>7170004</v>
      </c>
      <c r="G556" s="7">
        <v>6296</v>
      </c>
      <c r="H556" t="s">
        <v>1360</v>
      </c>
    </row>
    <row r="557" spans="2:8" x14ac:dyDescent="0.2">
      <c r="B557" t="s">
        <v>597</v>
      </c>
      <c r="C557">
        <v>1984</v>
      </c>
      <c r="D557" t="s">
        <v>335</v>
      </c>
      <c r="E557" s="7">
        <v>17074603</v>
      </c>
      <c r="F557">
        <v>7447844</v>
      </c>
      <c r="G557" s="7">
        <v>6338</v>
      </c>
      <c r="H557" t="s">
        <v>1361</v>
      </c>
    </row>
    <row r="558" spans="2:8" x14ac:dyDescent="0.2">
      <c r="B558" t="s">
        <v>597</v>
      </c>
      <c r="C558">
        <v>1985</v>
      </c>
      <c r="D558" t="s">
        <v>335</v>
      </c>
      <c r="E558" s="7">
        <v>18000943</v>
      </c>
      <c r="F558">
        <v>7714894</v>
      </c>
      <c r="G558" s="7">
        <v>6313</v>
      </c>
      <c r="H558" t="s">
        <v>1362</v>
      </c>
    </row>
    <row r="559" spans="2:8" x14ac:dyDescent="0.2">
      <c r="B559" t="s">
        <v>597</v>
      </c>
      <c r="C559">
        <v>1986</v>
      </c>
      <c r="D559" t="s">
        <v>335</v>
      </c>
      <c r="E559" s="7">
        <v>18927283</v>
      </c>
      <c r="F559">
        <v>7960952</v>
      </c>
      <c r="G559" s="7">
        <v>6226</v>
      </c>
      <c r="H559" t="s">
        <v>1363</v>
      </c>
    </row>
    <row r="560" spans="2:8" x14ac:dyDescent="0.2">
      <c r="B560" t="s">
        <v>597</v>
      </c>
      <c r="C560">
        <v>1987</v>
      </c>
      <c r="D560" t="s">
        <v>335</v>
      </c>
      <c r="E560" s="7">
        <v>19853623</v>
      </c>
      <c r="F560">
        <v>8198082</v>
      </c>
      <c r="G560" s="7">
        <v>6097</v>
      </c>
      <c r="H560" t="s">
        <v>1364</v>
      </c>
    </row>
    <row r="561" spans="2:8" x14ac:dyDescent="0.2">
      <c r="B561" t="s">
        <v>597</v>
      </c>
      <c r="C561">
        <v>1988</v>
      </c>
      <c r="D561" t="s">
        <v>335</v>
      </c>
      <c r="E561" s="7">
        <v>20779963</v>
      </c>
      <c r="F561">
        <v>8435909</v>
      </c>
      <c r="G561" s="7">
        <v>5944</v>
      </c>
      <c r="H561" t="s">
        <v>1365</v>
      </c>
    </row>
    <row r="562" spans="2:8" x14ac:dyDescent="0.2">
      <c r="B562" t="s">
        <v>597</v>
      </c>
      <c r="C562">
        <v>1989</v>
      </c>
      <c r="D562" t="s">
        <v>335</v>
      </c>
      <c r="E562" s="7">
        <v>21706303</v>
      </c>
      <c r="F562">
        <v>8691331</v>
      </c>
      <c r="G562" s="7">
        <v>5777</v>
      </c>
      <c r="H562" t="s">
        <v>1366</v>
      </c>
    </row>
    <row r="563" spans="2:8" x14ac:dyDescent="0.2">
      <c r="B563" t="s">
        <v>597</v>
      </c>
      <c r="C563">
        <v>1990</v>
      </c>
      <c r="D563" t="s">
        <v>335</v>
      </c>
      <c r="E563" s="7">
        <v>22632643</v>
      </c>
      <c r="F563">
        <v>8975597</v>
      </c>
      <c r="G563" s="7">
        <v>5601</v>
      </c>
      <c r="H563" t="s">
        <v>1367</v>
      </c>
    </row>
    <row r="564" spans="2:8" x14ac:dyDescent="0.2">
      <c r="B564" t="s">
        <v>597</v>
      </c>
      <c r="C564">
        <v>1991</v>
      </c>
      <c r="D564" t="s">
        <v>335</v>
      </c>
      <c r="E564" s="7">
        <v>23558983</v>
      </c>
      <c r="F564">
        <v>9289298</v>
      </c>
      <c r="G564" s="7">
        <v>5421</v>
      </c>
      <c r="H564" t="s">
        <v>1368</v>
      </c>
    </row>
    <row r="565" spans="2:8" x14ac:dyDescent="0.2">
      <c r="B565" t="s">
        <v>597</v>
      </c>
      <c r="C565">
        <v>1992</v>
      </c>
      <c r="D565" t="s">
        <v>335</v>
      </c>
      <c r="E565" s="7">
        <v>24485323</v>
      </c>
      <c r="F565">
        <v>9623899</v>
      </c>
      <c r="G565" s="7">
        <v>5237</v>
      </c>
      <c r="H565" t="s">
        <v>1369</v>
      </c>
    </row>
    <row r="566" spans="2:8" x14ac:dyDescent="0.2">
      <c r="B566" t="s">
        <v>597</v>
      </c>
      <c r="C566">
        <v>1993</v>
      </c>
      <c r="D566" t="s">
        <v>335</v>
      </c>
      <c r="E566" s="7">
        <v>25411663</v>
      </c>
      <c r="F566">
        <v>9970727</v>
      </c>
      <c r="G566" s="7">
        <v>5052</v>
      </c>
      <c r="H566" t="s">
        <v>1370</v>
      </c>
    </row>
    <row r="567" spans="2:8" x14ac:dyDescent="0.2">
      <c r="B567" t="s">
        <v>597</v>
      </c>
      <c r="C567">
        <v>1994</v>
      </c>
      <c r="D567" t="s">
        <v>335</v>
      </c>
      <c r="E567" s="7">
        <v>27054294</v>
      </c>
      <c r="F567">
        <v>10317901</v>
      </c>
      <c r="G567" s="7">
        <v>4867</v>
      </c>
      <c r="H567" t="s">
        <v>1371</v>
      </c>
    </row>
    <row r="568" spans="2:8" x14ac:dyDescent="0.2">
      <c r="B568" t="s">
        <v>597</v>
      </c>
      <c r="C568">
        <v>1995</v>
      </c>
      <c r="D568" t="s">
        <v>335</v>
      </c>
      <c r="E568" s="7">
        <v>32293158</v>
      </c>
      <c r="F568">
        <v>10656145</v>
      </c>
      <c r="G568" s="7">
        <v>4685</v>
      </c>
      <c r="H568" t="s">
        <v>1372</v>
      </c>
    </row>
    <row r="569" spans="2:8" x14ac:dyDescent="0.2">
      <c r="B569" t="s">
        <v>597</v>
      </c>
      <c r="C569">
        <v>1996</v>
      </c>
      <c r="D569" t="s">
        <v>335</v>
      </c>
      <c r="E569" s="7">
        <v>31928631</v>
      </c>
      <c r="F569">
        <v>10982919</v>
      </c>
      <c r="G569" s="7">
        <v>4504</v>
      </c>
      <c r="H569" t="s">
        <v>1373</v>
      </c>
    </row>
    <row r="570" spans="2:8" x14ac:dyDescent="0.2">
      <c r="B570" t="s">
        <v>597</v>
      </c>
      <c r="C570">
        <v>1997</v>
      </c>
      <c r="D570" t="s">
        <v>335</v>
      </c>
      <c r="E570" s="7">
        <v>30476477</v>
      </c>
      <c r="F570">
        <v>11298594</v>
      </c>
      <c r="G570" s="7">
        <v>4325</v>
      </c>
      <c r="H570" t="s">
        <v>1374</v>
      </c>
    </row>
    <row r="571" spans="2:8" x14ac:dyDescent="0.2">
      <c r="B571" t="s">
        <v>597</v>
      </c>
      <c r="C571">
        <v>1998</v>
      </c>
      <c r="D571" t="s">
        <v>335</v>
      </c>
      <c r="E571" s="7">
        <v>26899037</v>
      </c>
      <c r="F571">
        <v>11600510</v>
      </c>
      <c r="G571" s="7">
        <v>4146</v>
      </c>
      <c r="H571" t="s">
        <v>1375</v>
      </c>
    </row>
    <row r="572" spans="2:8" x14ac:dyDescent="0.2">
      <c r="B572" t="s">
        <v>597</v>
      </c>
      <c r="C572">
        <v>1999</v>
      </c>
      <c r="D572" t="s">
        <v>335</v>
      </c>
      <c r="E572" s="7">
        <v>29590318</v>
      </c>
      <c r="F572">
        <v>11886464</v>
      </c>
      <c r="G572" s="7">
        <v>3971</v>
      </c>
      <c r="H572" t="s">
        <v>1376</v>
      </c>
    </row>
    <row r="573" spans="2:8" x14ac:dyDescent="0.2">
      <c r="B573" t="s">
        <v>597</v>
      </c>
      <c r="C573">
        <v>2000</v>
      </c>
      <c r="D573" t="s">
        <v>335</v>
      </c>
      <c r="E573" s="7">
        <v>30061368</v>
      </c>
      <c r="F573">
        <v>12155241</v>
      </c>
      <c r="G573" s="7">
        <v>3805</v>
      </c>
      <c r="H573" t="s">
        <v>1377</v>
      </c>
    </row>
    <row r="574" spans="2:8" x14ac:dyDescent="0.2">
      <c r="B574" t="s">
        <v>597</v>
      </c>
      <c r="C574">
        <v>2001</v>
      </c>
      <c r="D574" t="s">
        <v>335</v>
      </c>
      <c r="E574" s="7">
        <v>32115022</v>
      </c>
      <c r="F574">
        <v>12405411</v>
      </c>
      <c r="G574" s="7">
        <v>3654</v>
      </c>
      <c r="H574" t="s">
        <v>1378</v>
      </c>
    </row>
    <row r="575" spans="2:8" x14ac:dyDescent="0.2">
      <c r="B575" t="s">
        <v>597</v>
      </c>
      <c r="C575">
        <v>2002</v>
      </c>
      <c r="D575" t="s">
        <v>335</v>
      </c>
      <c r="E575" s="7">
        <v>33898748</v>
      </c>
      <c r="F575">
        <v>12637719</v>
      </c>
      <c r="G575" s="7">
        <v>3521</v>
      </c>
      <c r="H575" t="s">
        <v>1379</v>
      </c>
    </row>
    <row r="576" spans="2:8" x14ac:dyDescent="0.2">
      <c r="B576" t="s">
        <v>597</v>
      </c>
      <c r="C576">
        <v>2003</v>
      </c>
      <c r="D576" t="s">
        <v>335</v>
      </c>
      <c r="E576" s="7">
        <v>36233548</v>
      </c>
      <c r="F576">
        <v>12856171</v>
      </c>
      <c r="G576" s="7">
        <v>3406</v>
      </c>
      <c r="H576" t="s">
        <v>1380</v>
      </c>
    </row>
    <row r="577" spans="2:8" x14ac:dyDescent="0.2">
      <c r="B577" t="s">
        <v>597</v>
      </c>
      <c r="C577">
        <v>2004</v>
      </c>
      <c r="D577" t="s">
        <v>335</v>
      </c>
      <c r="E577" s="7">
        <v>40851364</v>
      </c>
      <c r="F577">
        <v>13066475</v>
      </c>
      <c r="G577" s="7">
        <v>3309</v>
      </c>
      <c r="H577" t="s">
        <v>1381</v>
      </c>
    </row>
    <row r="578" spans="2:8" x14ac:dyDescent="0.2">
      <c r="B578" t="s">
        <v>597</v>
      </c>
      <c r="C578">
        <v>2005</v>
      </c>
      <c r="D578" t="s">
        <v>335</v>
      </c>
      <c r="E578" s="7">
        <v>47411119</v>
      </c>
      <c r="F578">
        <v>13273355</v>
      </c>
      <c r="G578" s="7">
        <v>3227</v>
      </c>
      <c r="H578" t="s">
        <v>1382</v>
      </c>
    </row>
    <row r="579" spans="2:8" x14ac:dyDescent="0.2">
      <c r="B579" t="s">
        <v>597</v>
      </c>
      <c r="C579">
        <v>2006</v>
      </c>
      <c r="D579" t="s">
        <v>335</v>
      </c>
      <c r="E579" s="7">
        <v>53975033</v>
      </c>
      <c r="F579">
        <v>13477705</v>
      </c>
      <c r="G579" s="7">
        <v>3155</v>
      </c>
      <c r="H579" t="s">
        <v>1383</v>
      </c>
    </row>
    <row r="580" spans="2:8" x14ac:dyDescent="0.2">
      <c r="B580" t="s">
        <v>597</v>
      </c>
      <c r="C580">
        <v>2007</v>
      </c>
      <c r="D580" t="s">
        <v>335</v>
      </c>
      <c r="E580" s="7">
        <v>63152526</v>
      </c>
      <c r="F580">
        <v>13679953</v>
      </c>
      <c r="G580" s="7">
        <v>3086</v>
      </c>
      <c r="H580" t="s">
        <v>1384</v>
      </c>
    </row>
    <row r="581" spans="2:8" x14ac:dyDescent="0.2">
      <c r="B581" t="s">
        <v>597</v>
      </c>
      <c r="C581">
        <v>2008</v>
      </c>
      <c r="D581" t="s">
        <v>335</v>
      </c>
      <c r="E581" s="7">
        <v>74560913</v>
      </c>
      <c r="F581">
        <v>13883835</v>
      </c>
      <c r="G581" s="7">
        <v>3018</v>
      </c>
      <c r="H581" t="s">
        <v>1385</v>
      </c>
    </row>
    <row r="582" spans="2:8" x14ac:dyDescent="0.2">
      <c r="B582" t="s">
        <v>597</v>
      </c>
      <c r="C582">
        <v>2009</v>
      </c>
      <c r="D582" t="s">
        <v>335</v>
      </c>
      <c r="E582" s="7">
        <v>73805473</v>
      </c>
      <c r="F582">
        <v>14093605</v>
      </c>
      <c r="G582" s="7">
        <v>2947</v>
      </c>
      <c r="H582" t="s">
        <v>1386</v>
      </c>
    </row>
    <row r="583" spans="2:8" x14ac:dyDescent="0.2">
      <c r="B583" t="s">
        <v>597</v>
      </c>
      <c r="C583">
        <v>2010</v>
      </c>
      <c r="D583" t="s">
        <v>335</v>
      </c>
      <c r="E583" s="7">
        <v>78550267</v>
      </c>
      <c r="F583">
        <v>14312205</v>
      </c>
      <c r="G583" s="7">
        <v>2875</v>
      </c>
      <c r="H583" t="s">
        <v>1387</v>
      </c>
    </row>
    <row r="584" spans="2:8" x14ac:dyDescent="0.2">
      <c r="B584" t="s">
        <v>597</v>
      </c>
      <c r="C584">
        <v>2011</v>
      </c>
      <c r="D584" t="s">
        <v>335</v>
      </c>
      <c r="E584" s="7">
        <v>88227561</v>
      </c>
      <c r="F584">
        <v>14541421</v>
      </c>
      <c r="G584" s="7">
        <v>2804</v>
      </c>
      <c r="H584" t="s">
        <v>1388</v>
      </c>
    </row>
    <row r="585" spans="2:8" x14ac:dyDescent="0.2">
      <c r="B585" t="s">
        <v>597</v>
      </c>
      <c r="C585">
        <v>2012</v>
      </c>
      <c r="D585" t="s">
        <v>335</v>
      </c>
      <c r="E585" s="7">
        <v>95088035</v>
      </c>
      <c r="F585">
        <v>14780454</v>
      </c>
      <c r="G585" s="7">
        <v>2739</v>
      </c>
      <c r="H585" t="s">
        <v>1389</v>
      </c>
    </row>
    <row r="586" spans="2:8" x14ac:dyDescent="0.2">
      <c r="B586" t="s">
        <v>597</v>
      </c>
      <c r="C586">
        <v>2013</v>
      </c>
      <c r="D586" t="s">
        <v>335</v>
      </c>
      <c r="E586" s="7">
        <v>10134205</v>
      </c>
      <c r="F586">
        <v>15026330</v>
      </c>
      <c r="G586" s="7">
        <v>2682</v>
      </c>
      <c r="H586" t="s">
        <v>1390</v>
      </c>
    </row>
    <row r="587" spans="2:8" x14ac:dyDescent="0.2">
      <c r="B587" t="s">
        <v>597</v>
      </c>
      <c r="C587">
        <v>2014</v>
      </c>
      <c r="D587" t="s">
        <v>335</v>
      </c>
      <c r="E587" s="7">
        <v>1093496</v>
      </c>
      <c r="F587">
        <v>15274506</v>
      </c>
      <c r="G587" s="7">
        <v>2633</v>
      </c>
      <c r="H587" t="s">
        <v>1391</v>
      </c>
    </row>
    <row r="588" spans="2:8" x14ac:dyDescent="0.2">
      <c r="B588" t="s">
        <v>597</v>
      </c>
      <c r="C588">
        <v>2015</v>
      </c>
      <c r="D588" t="s">
        <v>335</v>
      </c>
      <c r="E588" s="7">
        <v>1162905</v>
      </c>
      <c r="F588">
        <v>15521435</v>
      </c>
      <c r="G588" s="7">
        <v>2593</v>
      </c>
      <c r="H588" t="s">
        <v>1392</v>
      </c>
    </row>
    <row r="589" spans="2:8" x14ac:dyDescent="0.2">
      <c r="B589" t="s">
        <v>597</v>
      </c>
      <c r="C589">
        <v>2016</v>
      </c>
      <c r="D589" t="s">
        <v>335</v>
      </c>
      <c r="E589" s="7">
        <v>12695915</v>
      </c>
      <c r="F589">
        <v>15766290</v>
      </c>
      <c r="G589" s="7">
        <v>2559</v>
      </c>
      <c r="H589" t="s">
        <v>1393</v>
      </c>
    </row>
    <row r="590" spans="2:8" x14ac:dyDescent="0.2">
      <c r="B590" t="s">
        <v>597</v>
      </c>
      <c r="C590">
        <v>2017</v>
      </c>
      <c r="D590" t="s">
        <v>335</v>
      </c>
      <c r="E590" s="7">
        <v>13852601</v>
      </c>
      <c r="F590">
        <v>16009413</v>
      </c>
      <c r="G590" s="6">
        <v>0.12013888888888889</v>
      </c>
      <c r="H590" t="s">
        <v>1330</v>
      </c>
    </row>
    <row r="591" spans="2:8" x14ac:dyDescent="0.2">
      <c r="B591" t="s">
        <v>597</v>
      </c>
      <c r="C591">
        <v>2018</v>
      </c>
      <c r="D591" t="s">
        <v>335</v>
      </c>
      <c r="E591" s="7">
        <v>1512127</v>
      </c>
      <c r="F591">
        <v>16249795</v>
      </c>
      <c r="G591" s="7">
        <v>2503</v>
      </c>
      <c r="H591" t="s">
        <v>1316</v>
      </c>
    </row>
    <row r="592" spans="2:8" x14ac:dyDescent="0.2">
      <c r="B592" t="s">
        <v>597</v>
      </c>
      <c r="C592">
        <v>2019</v>
      </c>
      <c r="D592" t="s">
        <v>335</v>
      </c>
      <c r="E592" s="7">
        <v>16431214</v>
      </c>
      <c r="F592">
        <v>16486542</v>
      </c>
      <c r="G592" s="7">
        <v>2478</v>
      </c>
      <c r="H592" t="s">
        <v>1394</v>
      </c>
    </row>
    <row r="593" spans="2:8" x14ac:dyDescent="0.2">
      <c r="B593" t="s">
        <v>597</v>
      </c>
      <c r="C593">
        <v>2020</v>
      </c>
      <c r="D593" t="s">
        <v>335</v>
      </c>
      <c r="E593" s="7">
        <v>15436693</v>
      </c>
      <c r="F593">
        <v>16718971</v>
      </c>
      <c r="H593" t="s">
        <v>1395</v>
      </c>
    </row>
    <row r="594" spans="2:8" x14ac:dyDescent="0.2">
      <c r="B594" t="s">
        <v>656</v>
      </c>
      <c r="C594">
        <v>1971</v>
      </c>
      <c r="D594" t="s">
        <v>335</v>
      </c>
      <c r="E594" s="7">
        <v>18490348</v>
      </c>
      <c r="F594">
        <v>6689659</v>
      </c>
      <c r="G594" s="7">
        <v>6246</v>
      </c>
      <c r="H594" t="s">
        <v>1396</v>
      </c>
    </row>
    <row r="595" spans="2:8" x14ac:dyDescent="0.2">
      <c r="B595" t="s">
        <v>656</v>
      </c>
      <c r="C595">
        <v>1972</v>
      </c>
      <c r="D595" t="s">
        <v>335</v>
      </c>
      <c r="E595" s="7">
        <v>21817605</v>
      </c>
      <c r="F595">
        <v>6867170</v>
      </c>
      <c r="G595" s="7">
        <v>6287</v>
      </c>
      <c r="H595" t="s">
        <v>1397</v>
      </c>
    </row>
    <row r="596" spans="2:8" x14ac:dyDescent="0.2">
      <c r="B596" t="s">
        <v>656</v>
      </c>
      <c r="C596">
        <v>1973</v>
      </c>
      <c r="D596" t="s">
        <v>335</v>
      </c>
      <c r="E596" s="7">
        <v>2695923</v>
      </c>
      <c r="F596">
        <v>7052847</v>
      </c>
      <c r="G596" s="7">
        <v>6328</v>
      </c>
      <c r="H596" t="s">
        <v>1398</v>
      </c>
    </row>
    <row r="597" spans="2:8" x14ac:dyDescent="0.2">
      <c r="B597" t="s">
        <v>656</v>
      </c>
      <c r="C597">
        <v>1974</v>
      </c>
      <c r="D597" t="s">
        <v>335</v>
      </c>
      <c r="E597" s="7">
        <v>29768604</v>
      </c>
      <c r="F597">
        <v>7247284</v>
      </c>
      <c r="G597" s="7">
        <v>6367</v>
      </c>
      <c r="H597" t="s">
        <v>1399</v>
      </c>
    </row>
    <row r="598" spans="2:8" x14ac:dyDescent="0.2">
      <c r="B598" t="s">
        <v>656</v>
      </c>
      <c r="C598">
        <v>1975</v>
      </c>
      <c r="D598" t="s">
        <v>335</v>
      </c>
      <c r="E598" s="7">
        <v>38344055</v>
      </c>
      <c r="F598">
        <v>7451057</v>
      </c>
      <c r="G598" s="7">
        <v>6406</v>
      </c>
      <c r="H598" t="s">
        <v>1400</v>
      </c>
    </row>
    <row r="599" spans="2:8" x14ac:dyDescent="0.2">
      <c r="B599" t="s">
        <v>656</v>
      </c>
      <c r="C599">
        <v>1976</v>
      </c>
      <c r="D599" t="s">
        <v>335</v>
      </c>
      <c r="E599" s="7">
        <v>37812362</v>
      </c>
      <c r="F599">
        <v>7664398</v>
      </c>
      <c r="G599" s="7">
        <v>6448</v>
      </c>
      <c r="H599" t="s">
        <v>1401</v>
      </c>
    </row>
    <row r="600" spans="2:8" x14ac:dyDescent="0.2">
      <c r="B600" t="s">
        <v>656</v>
      </c>
      <c r="C600">
        <v>1977</v>
      </c>
      <c r="D600" t="s">
        <v>335</v>
      </c>
      <c r="E600" s="7">
        <v>4303814</v>
      </c>
      <c r="F600">
        <v>7887571</v>
      </c>
      <c r="G600" s="7">
        <v>6492</v>
      </c>
      <c r="H600" t="s">
        <v>1402</v>
      </c>
    </row>
    <row r="601" spans="2:8" x14ac:dyDescent="0.2">
      <c r="B601" t="s">
        <v>656</v>
      </c>
      <c r="C601">
        <v>1978</v>
      </c>
      <c r="D601" t="s">
        <v>335</v>
      </c>
      <c r="E601" s="7">
        <v>57416639</v>
      </c>
      <c r="F601">
        <v>8121081</v>
      </c>
      <c r="G601" s="7">
        <v>6538</v>
      </c>
      <c r="H601" t="s">
        <v>1403</v>
      </c>
    </row>
    <row r="602" spans="2:8" x14ac:dyDescent="0.2">
      <c r="B602" t="s">
        <v>656</v>
      </c>
      <c r="C602">
        <v>1979</v>
      </c>
      <c r="D602" t="s">
        <v>335</v>
      </c>
      <c r="E602" s="7">
        <v>70754429</v>
      </c>
      <c r="F602">
        <v>8365560</v>
      </c>
      <c r="G602" s="7">
        <v>6583</v>
      </c>
      <c r="H602" t="s">
        <v>1404</v>
      </c>
    </row>
    <row r="603" spans="2:8" x14ac:dyDescent="0.2">
      <c r="B603" t="s">
        <v>656</v>
      </c>
      <c r="C603">
        <v>1980</v>
      </c>
      <c r="D603" t="s">
        <v>335</v>
      </c>
      <c r="E603" s="7">
        <v>77418524</v>
      </c>
      <c r="F603">
        <v>8621409</v>
      </c>
      <c r="G603" s="7">
        <v>6625</v>
      </c>
      <c r="H603" t="s">
        <v>1405</v>
      </c>
    </row>
    <row r="604" spans="2:8" x14ac:dyDescent="0.2">
      <c r="B604" t="s">
        <v>656</v>
      </c>
      <c r="C604">
        <v>1981</v>
      </c>
      <c r="D604" t="s">
        <v>335</v>
      </c>
      <c r="E604" s="7">
        <v>74376016</v>
      </c>
      <c r="F604">
        <v>8888534</v>
      </c>
      <c r="G604" s="7">
        <v>6661</v>
      </c>
      <c r="H604" t="s">
        <v>1406</v>
      </c>
    </row>
    <row r="605" spans="2:8" x14ac:dyDescent="0.2">
      <c r="B605" t="s">
        <v>656</v>
      </c>
      <c r="C605">
        <v>1982</v>
      </c>
      <c r="D605" t="s">
        <v>335</v>
      </c>
      <c r="E605" s="7">
        <v>72121631</v>
      </c>
      <c r="F605">
        <v>9166813</v>
      </c>
      <c r="G605" s="7">
        <v>6688</v>
      </c>
      <c r="H605" t="s">
        <v>1407</v>
      </c>
    </row>
    <row r="606" spans="2:8" x14ac:dyDescent="0.2">
      <c r="B606" t="s">
        <v>656</v>
      </c>
      <c r="C606">
        <v>1983</v>
      </c>
      <c r="D606" t="s">
        <v>335</v>
      </c>
      <c r="E606" s="7">
        <v>72650596</v>
      </c>
      <c r="F606">
        <v>9456496</v>
      </c>
      <c r="G606" s="7">
        <v>6704</v>
      </c>
      <c r="H606" t="s">
        <v>1408</v>
      </c>
    </row>
    <row r="607" spans="2:8" x14ac:dyDescent="0.2">
      <c r="B607" t="s">
        <v>656</v>
      </c>
      <c r="C607">
        <v>1984</v>
      </c>
      <c r="D607" t="s">
        <v>335</v>
      </c>
      <c r="E607" s="7">
        <v>74933907</v>
      </c>
      <c r="F607">
        <v>9757849</v>
      </c>
      <c r="G607" s="7">
        <v>6707</v>
      </c>
      <c r="H607" t="s">
        <v>1409</v>
      </c>
    </row>
    <row r="608" spans="2:8" x14ac:dyDescent="0.2">
      <c r="B608" t="s">
        <v>656</v>
      </c>
      <c r="C608">
        <v>1985</v>
      </c>
      <c r="D608" t="s">
        <v>335</v>
      </c>
      <c r="E608" s="7">
        <v>84847328</v>
      </c>
      <c r="F608">
        <v>10070806</v>
      </c>
      <c r="G608" s="7">
        <v>6695</v>
      </c>
      <c r="H608" t="s">
        <v>1410</v>
      </c>
    </row>
    <row r="609" spans="2:8" x14ac:dyDescent="0.2">
      <c r="B609" t="s">
        <v>656</v>
      </c>
      <c r="C609">
        <v>1986</v>
      </c>
      <c r="D609" t="s">
        <v>335</v>
      </c>
      <c r="E609" s="7">
        <v>11405972</v>
      </c>
      <c r="F609">
        <v>10395481</v>
      </c>
      <c r="G609" s="7">
        <v>6667</v>
      </c>
      <c r="H609" t="s">
        <v>1411</v>
      </c>
    </row>
    <row r="610" spans="2:8" x14ac:dyDescent="0.2">
      <c r="B610" t="s">
        <v>656</v>
      </c>
      <c r="C610">
        <v>1987</v>
      </c>
      <c r="D610" t="s">
        <v>335</v>
      </c>
      <c r="E610" s="7">
        <v>12160645</v>
      </c>
      <c r="F610">
        <v>10731058</v>
      </c>
      <c r="G610" s="7">
        <v>6626</v>
      </c>
      <c r="H610" t="s">
        <v>1412</v>
      </c>
    </row>
    <row r="611" spans="2:8" x14ac:dyDescent="0.2">
      <c r="B611" t="s">
        <v>656</v>
      </c>
      <c r="C611">
        <v>1988</v>
      </c>
      <c r="D611" t="s">
        <v>335</v>
      </c>
      <c r="E611" s="7">
        <v>11047938</v>
      </c>
      <c r="F611">
        <v>11075423</v>
      </c>
      <c r="G611" s="7">
        <v>6573</v>
      </c>
      <c r="H611" t="s">
        <v>1413</v>
      </c>
    </row>
    <row r="612" spans="2:8" x14ac:dyDescent="0.2">
      <c r="B612" t="s">
        <v>656</v>
      </c>
      <c r="C612">
        <v>1989</v>
      </c>
      <c r="D612" t="s">
        <v>335</v>
      </c>
      <c r="E612" s="7">
        <v>96383268</v>
      </c>
      <c r="F612">
        <v>11425807</v>
      </c>
      <c r="G612" s="7">
        <v>6509</v>
      </c>
      <c r="H612" t="s">
        <v>1414</v>
      </c>
    </row>
    <row r="613" spans="2:8" x14ac:dyDescent="0.2">
      <c r="B613" t="s">
        <v>656</v>
      </c>
      <c r="C613">
        <v>1990</v>
      </c>
      <c r="D613" t="s">
        <v>335</v>
      </c>
      <c r="E613" s="7">
        <v>10453644</v>
      </c>
      <c r="F613">
        <v>11780086</v>
      </c>
      <c r="G613" s="7">
        <v>6436</v>
      </c>
      <c r="H613" t="s">
        <v>1415</v>
      </c>
    </row>
    <row r="614" spans="2:8" x14ac:dyDescent="0.2">
      <c r="B614" t="s">
        <v>656</v>
      </c>
      <c r="C614">
        <v>1991</v>
      </c>
      <c r="D614" t="s">
        <v>335</v>
      </c>
      <c r="E614" s="7">
        <v>97547195</v>
      </c>
      <c r="F614">
        <v>12137912</v>
      </c>
      <c r="G614" s="7">
        <v>6354</v>
      </c>
      <c r="H614" t="s">
        <v>1416</v>
      </c>
    </row>
    <row r="615" spans="2:8" x14ac:dyDescent="0.2">
      <c r="B615" t="s">
        <v>656</v>
      </c>
      <c r="C615">
        <v>1992</v>
      </c>
      <c r="D615" t="s">
        <v>335</v>
      </c>
      <c r="E615" s="7">
        <v>96578074</v>
      </c>
      <c r="F615">
        <v>12499499</v>
      </c>
      <c r="G615" s="7">
        <v>6264</v>
      </c>
      <c r="H615" t="s">
        <v>1417</v>
      </c>
    </row>
    <row r="616" spans="2:8" x14ac:dyDescent="0.2">
      <c r="B616" t="s">
        <v>656</v>
      </c>
      <c r="C616">
        <v>1993</v>
      </c>
      <c r="D616" t="s">
        <v>335</v>
      </c>
      <c r="E616" s="7">
        <v>12579057</v>
      </c>
      <c r="F616">
        <v>12864091</v>
      </c>
      <c r="G616" s="6">
        <v>0.26180555555555557</v>
      </c>
      <c r="H616" t="s">
        <v>1418</v>
      </c>
    </row>
    <row r="617" spans="2:8" x14ac:dyDescent="0.2">
      <c r="B617" t="s">
        <v>656</v>
      </c>
      <c r="C617">
        <v>1994</v>
      </c>
      <c r="D617" t="s">
        <v>335</v>
      </c>
      <c r="E617" s="7">
        <v>67284869</v>
      </c>
      <c r="F617">
        <v>13230978</v>
      </c>
      <c r="G617" s="7">
        <v>6073</v>
      </c>
      <c r="H617" t="s">
        <v>1419</v>
      </c>
    </row>
    <row r="618" spans="2:8" x14ac:dyDescent="0.2">
      <c r="B618" t="s">
        <v>656</v>
      </c>
      <c r="C618">
        <v>1995</v>
      </c>
      <c r="D618" t="s">
        <v>335</v>
      </c>
      <c r="E618" s="7">
        <v>79888131</v>
      </c>
      <c r="F618">
        <v>13599984</v>
      </c>
      <c r="G618" s="7">
        <v>5978</v>
      </c>
      <c r="H618" t="s">
        <v>1420</v>
      </c>
    </row>
    <row r="619" spans="2:8" x14ac:dyDescent="0.2">
      <c r="B619" t="s">
        <v>656</v>
      </c>
      <c r="C619">
        <v>1996</v>
      </c>
      <c r="D619" t="s">
        <v>335</v>
      </c>
      <c r="E619" s="7">
        <v>79405116</v>
      </c>
      <c r="F619">
        <v>13970812</v>
      </c>
      <c r="G619" s="7">
        <v>5886</v>
      </c>
      <c r="H619" t="s">
        <v>1421</v>
      </c>
    </row>
    <row r="620" spans="2:8" x14ac:dyDescent="0.2">
      <c r="B620" t="s">
        <v>656</v>
      </c>
      <c r="C620">
        <v>1997</v>
      </c>
      <c r="D620" t="s">
        <v>335</v>
      </c>
      <c r="E620" s="7">
        <v>75216982</v>
      </c>
      <c r="F620">
        <v>14344444</v>
      </c>
      <c r="G620" s="7">
        <v>5799</v>
      </c>
      <c r="H620" t="s">
        <v>1422</v>
      </c>
    </row>
    <row r="621" spans="2:8" x14ac:dyDescent="0.2">
      <c r="B621" t="s">
        <v>656</v>
      </c>
      <c r="C621">
        <v>1998</v>
      </c>
      <c r="D621" t="s">
        <v>335</v>
      </c>
      <c r="E621" s="7">
        <v>76734036</v>
      </c>
      <c r="F621">
        <v>14723772</v>
      </c>
      <c r="G621" s="7">
        <v>5718</v>
      </c>
      <c r="H621" t="s">
        <v>1423</v>
      </c>
    </row>
    <row r="622" spans="2:8" x14ac:dyDescent="0.2">
      <c r="B622" t="s">
        <v>656</v>
      </c>
      <c r="C622">
        <v>1999</v>
      </c>
      <c r="D622" t="s">
        <v>335</v>
      </c>
      <c r="E622" s="7">
        <v>76531033</v>
      </c>
      <c r="F622">
        <v>15112598</v>
      </c>
      <c r="G622" s="7">
        <v>5645</v>
      </c>
      <c r="H622" t="s">
        <v>1424</v>
      </c>
    </row>
    <row r="623" spans="2:8" x14ac:dyDescent="0.2">
      <c r="B623" t="s">
        <v>656</v>
      </c>
      <c r="C623">
        <v>2000</v>
      </c>
      <c r="D623" t="s">
        <v>335</v>
      </c>
      <c r="E623" s="7">
        <v>68110204</v>
      </c>
      <c r="F623">
        <v>15513944</v>
      </c>
      <c r="G623" s="6">
        <v>0.24861111111111112</v>
      </c>
      <c r="H623" t="s">
        <v>1425</v>
      </c>
    </row>
    <row r="624" spans="2:8" x14ac:dyDescent="0.2">
      <c r="B624" t="s">
        <v>656</v>
      </c>
      <c r="C624">
        <v>2001</v>
      </c>
      <c r="D624" t="s">
        <v>335</v>
      </c>
      <c r="E624" s="7">
        <v>68764813</v>
      </c>
      <c r="F624">
        <v>15928910</v>
      </c>
      <c r="G624" s="7">
        <v>5524</v>
      </c>
      <c r="H624" t="s">
        <v>1426</v>
      </c>
    </row>
    <row r="625" spans="2:8" x14ac:dyDescent="0.2">
      <c r="B625" t="s">
        <v>656</v>
      </c>
      <c r="C625">
        <v>2002</v>
      </c>
      <c r="D625" t="s">
        <v>335</v>
      </c>
      <c r="E625" s="7">
        <v>75911185</v>
      </c>
      <c r="F625">
        <v>16357605</v>
      </c>
      <c r="G625" s="7">
        <v>5475</v>
      </c>
      <c r="H625" t="s">
        <v>1427</v>
      </c>
    </row>
    <row r="626" spans="2:8" x14ac:dyDescent="0.2">
      <c r="B626" t="s">
        <v>656</v>
      </c>
      <c r="C626">
        <v>2003</v>
      </c>
      <c r="D626" t="s">
        <v>335</v>
      </c>
      <c r="E626" s="7">
        <v>95056486</v>
      </c>
      <c r="F626">
        <v>16800869</v>
      </c>
      <c r="G626" s="7">
        <v>5431</v>
      </c>
      <c r="H626" t="s">
        <v>1428</v>
      </c>
    </row>
    <row r="627" spans="2:8" x14ac:dyDescent="0.2">
      <c r="B627" t="s">
        <v>656</v>
      </c>
      <c r="C627">
        <v>2004</v>
      </c>
      <c r="D627" t="s">
        <v>335</v>
      </c>
      <c r="E627" s="7">
        <v>10907853</v>
      </c>
      <c r="F627">
        <v>17259322</v>
      </c>
      <c r="G627" s="6">
        <v>0.23541666666666669</v>
      </c>
      <c r="H627" t="s">
        <v>1429</v>
      </c>
    </row>
    <row r="628" spans="2:8" x14ac:dyDescent="0.2">
      <c r="B628" t="s">
        <v>656</v>
      </c>
      <c r="C628">
        <v>2005</v>
      </c>
      <c r="D628" t="s">
        <v>335</v>
      </c>
      <c r="E628" s="7">
        <v>11001749</v>
      </c>
      <c r="F628">
        <v>17733408</v>
      </c>
      <c r="G628" s="6">
        <v>0.23263888888888887</v>
      </c>
      <c r="H628" t="s">
        <v>1430</v>
      </c>
    </row>
    <row r="629" spans="2:8" x14ac:dyDescent="0.2">
      <c r="B629" t="s">
        <v>656</v>
      </c>
      <c r="C629">
        <v>2006</v>
      </c>
      <c r="D629" t="s">
        <v>335</v>
      </c>
      <c r="E629" s="7">
        <v>11474366</v>
      </c>
      <c r="F629">
        <v>18223677</v>
      </c>
      <c r="G629" s="7">
        <v>5309</v>
      </c>
      <c r="H629" t="s">
        <v>1431</v>
      </c>
    </row>
    <row r="630" spans="2:8" x14ac:dyDescent="0.2">
      <c r="B630" t="s">
        <v>656</v>
      </c>
      <c r="C630">
        <v>2007</v>
      </c>
      <c r="D630" t="s">
        <v>335</v>
      </c>
      <c r="E630" s="7">
        <v>12775168</v>
      </c>
      <c r="F630">
        <v>18730283</v>
      </c>
      <c r="G630" s="7">
        <v>5266</v>
      </c>
      <c r="H630" t="s">
        <v>1432</v>
      </c>
    </row>
    <row r="631" spans="2:8" x14ac:dyDescent="0.2">
      <c r="B631" t="s">
        <v>656</v>
      </c>
      <c r="C631">
        <v>2008</v>
      </c>
      <c r="D631" t="s">
        <v>335</v>
      </c>
      <c r="E631" s="7">
        <v>14395478</v>
      </c>
      <c r="F631">
        <v>19252674</v>
      </c>
      <c r="G631" s="7">
        <v>5219</v>
      </c>
      <c r="H631" t="s">
        <v>1433</v>
      </c>
    </row>
    <row r="632" spans="2:8" x14ac:dyDescent="0.2">
      <c r="B632" t="s">
        <v>656</v>
      </c>
      <c r="C632">
        <v>2009</v>
      </c>
      <c r="D632" t="s">
        <v>335</v>
      </c>
      <c r="E632" s="7">
        <v>14114746</v>
      </c>
      <c r="F632">
        <v>19789922</v>
      </c>
      <c r="G632" s="7">
        <v>5167</v>
      </c>
      <c r="H632" t="s">
        <v>1434</v>
      </c>
    </row>
    <row r="633" spans="2:8" x14ac:dyDescent="0.2">
      <c r="B633" t="s">
        <v>656</v>
      </c>
      <c r="C633">
        <v>2010</v>
      </c>
      <c r="D633" t="s">
        <v>335</v>
      </c>
      <c r="E633" s="7">
        <v>13523023</v>
      </c>
      <c r="F633">
        <v>20341236</v>
      </c>
      <c r="G633" s="7">
        <v>5111</v>
      </c>
      <c r="H633" t="s">
        <v>1435</v>
      </c>
    </row>
    <row r="634" spans="2:8" x14ac:dyDescent="0.2">
      <c r="B634" t="s">
        <v>656</v>
      </c>
      <c r="C634">
        <v>2011</v>
      </c>
      <c r="D634" t="s">
        <v>335</v>
      </c>
      <c r="E634" s="7">
        <v>14651458</v>
      </c>
      <c r="F634">
        <v>20906392</v>
      </c>
      <c r="G634" s="7">
        <v>5049</v>
      </c>
      <c r="H634" t="s">
        <v>1436</v>
      </c>
    </row>
    <row r="635" spans="2:8" x14ac:dyDescent="0.2">
      <c r="B635" t="s">
        <v>656</v>
      </c>
      <c r="C635">
        <v>2012</v>
      </c>
      <c r="D635" t="s">
        <v>335</v>
      </c>
      <c r="E635" s="7">
        <v>14035229</v>
      </c>
      <c r="F635">
        <v>21485267</v>
      </c>
      <c r="G635" s="7">
        <v>4984</v>
      </c>
      <c r="H635" t="s">
        <v>1437</v>
      </c>
    </row>
    <row r="636" spans="2:8" x14ac:dyDescent="0.2">
      <c r="B636" t="s">
        <v>656</v>
      </c>
      <c r="C636">
        <v>2013</v>
      </c>
      <c r="D636" t="s">
        <v>335</v>
      </c>
      <c r="E636" s="7">
        <v>15277513</v>
      </c>
      <c r="F636">
        <v>22077300</v>
      </c>
      <c r="G636" s="7">
        <v>4916</v>
      </c>
      <c r="H636" t="s">
        <v>1438</v>
      </c>
    </row>
    <row r="637" spans="2:8" x14ac:dyDescent="0.2">
      <c r="B637" t="s">
        <v>656</v>
      </c>
      <c r="C637">
        <v>2014</v>
      </c>
      <c r="D637" t="s">
        <v>335</v>
      </c>
      <c r="E637" s="7">
        <v>1604214</v>
      </c>
      <c r="F637">
        <v>22681853</v>
      </c>
      <c r="G637" s="7">
        <v>4847</v>
      </c>
      <c r="H637" t="s">
        <v>1439</v>
      </c>
    </row>
    <row r="638" spans="2:8" x14ac:dyDescent="0.2">
      <c r="B638" t="s">
        <v>656</v>
      </c>
      <c r="C638">
        <v>2015</v>
      </c>
      <c r="D638" t="s">
        <v>335</v>
      </c>
      <c r="E638" s="7">
        <v>13825098</v>
      </c>
      <c r="F638">
        <v>23298376</v>
      </c>
      <c r="G638" s="7">
        <v>4777</v>
      </c>
      <c r="H638" t="s">
        <v>1440</v>
      </c>
    </row>
    <row r="639" spans="2:8" x14ac:dyDescent="0.2">
      <c r="B639" t="s">
        <v>656</v>
      </c>
      <c r="C639">
        <v>2016</v>
      </c>
      <c r="D639" t="s">
        <v>335</v>
      </c>
      <c r="E639" s="7">
        <v>1413256</v>
      </c>
      <c r="F639">
        <v>23926549</v>
      </c>
      <c r="G639" s="7">
        <v>4708</v>
      </c>
      <c r="H639" t="s">
        <v>1441</v>
      </c>
    </row>
    <row r="640" spans="2:8" x14ac:dyDescent="0.2">
      <c r="B640" t="s">
        <v>656</v>
      </c>
      <c r="C640">
        <v>2017</v>
      </c>
      <c r="D640" t="s">
        <v>335</v>
      </c>
      <c r="E640" s="7">
        <v>14694475</v>
      </c>
      <c r="F640">
        <v>24566070</v>
      </c>
      <c r="G640" s="7">
        <v>4639</v>
      </c>
      <c r="H640" t="s">
        <v>1442</v>
      </c>
    </row>
    <row r="641" spans="2:8" x14ac:dyDescent="0.2">
      <c r="B641" t="s">
        <v>656</v>
      </c>
      <c r="C641">
        <v>2018</v>
      </c>
      <c r="D641" t="s">
        <v>335</v>
      </c>
      <c r="E641" s="7">
        <v>15852405</v>
      </c>
      <c r="F641">
        <v>25216261</v>
      </c>
      <c r="G641" s="7">
        <v>4572</v>
      </c>
      <c r="H641" t="s">
        <v>1443</v>
      </c>
    </row>
    <row r="642" spans="2:8" x14ac:dyDescent="0.2">
      <c r="B642" t="s">
        <v>656</v>
      </c>
      <c r="C642">
        <v>2019</v>
      </c>
      <c r="D642" t="s">
        <v>335</v>
      </c>
      <c r="E642" s="7">
        <v>15330957</v>
      </c>
      <c r="F642">
        <v>25876387</v>
      </c>
      <c r="G642" s="7">
        <v>4506</v>
      </c>
      <c r="H642" t="s">
        <v>1444</v>
      </c>
    </row>
    <row r="643" spans="2:8" x14ac:dyDescent="0.2">
      <c r="B643" t="s">
        <v>170</v>
      </c>
      <c r="C643">
        <v>1971</v>
      </c>
      <c r="D643" t="s">
        <v>573</v>
      </c>
      <c r="E643" s="7">
        <v>10945336</v>
      </c>
      <c r="F643">
        <v>1840517</v>
      </c>
      <c r="G643" s="7">
        <v>5956</v>
      </c>
      <c r="H643" t="s">
        <v>1445</v>
      </c>
    </row>
    <row r="644" spans="2:8" x14ac:dyDescent="0.2">
      <c r="B644" t="s">
        <v>170</v>
      </c>
      <c r="C644">
        <v>1972</v>
      </c>
      <c r="D644" t="s">
        <v>573</v>
      </c>
      <c r="E644" s="7">
        <v>12331065</v>
      </c>
      <c r="F644">
        <v>1867786</v>
      </c>
      <c r="G644" s="7">
        <v>5951</v>
      </c>
      <c r="H644" t="s">
        <v>1446</v>
      </c>
    </row>
    <row r="645" spans="2:8" x14ac:dyDescent="0.2">
      <c r="B645" t="s">
        <v>170</v>
      </c>
      <c r="C645">
        <v>1973</v>
      </c>
      <c r="D645" t="s">
        <v>573</v>
      </c>
      <c r="E645" s="7">
        <v>14311585</v>
      </c>
      <c r="F645">
        <v>1894850</v>
      </c>
      <c r="G645" s="7">
        <v>5944</v>
      </c>
      <c r="H645" t="s">
        <v>1447</v>
      </c>
    </row>
    <row r="646" spans="2:8" x14ac:dyDescent="0.2">
      <c r="B646" t="s">
        <v>170</v>
      </c>
      <c r="C646">
        <v>1974</v>
      </c>
      <c r="D646" t="s">
        <v>573</v>
      </c>
      <c r="E646" s="7">
        <v>14622777</v>
      </c>
      <c r="F646">
        <v>1924386</v>
      </c>
      <c r="G646" s="7">
        <v>5935</v>
      </c>
      <c r="H646" t="s">
        <v>1448</v>
      </c>
    </row>
    <row r="647" spans="2:8" x14ac:dyDescent="0.2">
      <c r="B647" t="s">
        <v>170</v>
      </c>
      <c r="C647">
        <v>1975</v>
      </c>
      <c r="D647" t="s">
        <v>573</v>
      </c>
      <c r="E647" s="7">
        <v>19335498</v>
      </c>
      <c r="F647">
        <v>1958367</v>
      </c>
      <c r="G647" s="7">
        <v>5925</v>
      </c>
      <c r="H647" t="s">
        <v>1449</v>
      </c>
    </row>
    <row r="648" spans="2:8" x14ac:dyDescent="0.2">
      <c r="B648" t="s">
        <v>170</v>
      </c>
      <c r="C648">
        <v>1976</v>
      </c>
      <c r="D648" t="s">
        <v>573</v>
      </c>
      <c r="E648" s="7">
        <v>22591317</v>
      </c>
      <c r="F648">
        <v>1997017</v>
      </c>
      <c r="G648" s="7">
        <v>5916</v>
      </c>
      <c r="H648" t="s">
        <v>1450</v>
      </c>
    </row>
    <row r="649" spans="2:8" x14ac:dyDescent="0.2">
      <c r="B649" t="s">
        <v>170</v>
      </c>
      <c r="C649">
        <v>1977</v>
      </c>
      <c r="D649" t="s">
        <v>573</v>
      </c>
      <c r="E649" s="7">
        <v>24868603</v>
      </c>
      <c r="F649">
        <v>2039914</v>
      </c>
      <c r="G649" s="7">
        <v>5908</v>
      </c>
      <c r="H649" t="s">
        <v>1451</v>
      </c>
    </row>
    <row r="650" spans="2:8" x14ac:dyDescent="0.2">
      <c r="B650" t="s">
        <v>170</v>
      </c>
      <c r="C650">
        <v>1978</v>
      </c>
      <c r="D650" t="s">
        <v>573</v>
      </c>
      <c r="E650" s="7">
        <v>29247001</v>
      </c>
      <c r="F650">
        <v>2087662</v>
      </c>
      <c r="G650" s="7">
        <v>5902</v>
      </c>
      <c r="H650" t="s">
        <v>1452</v>
      </c>
    </row>
    <row r="651" spans="2:8" x14ac:dyDescent="0.2">
      <c r="B651" t="s">
        <v>170</v>
      </c>
      <c r="C651">
        <v>1979</v>
      </c>
      <c r="D651" t="s">
        <v>573</v>
      </c>
      <c r="E651" s="7">
        <v>32734122</v>
      </c>
      <c r="F651">
        <v>2140778</v>
      </c>
      <c r="G651" s="7">
        <v>5898</v>
      </c>
      <c r="H651" t="s">
        <v>1453</v>
      </c>
    </row>
    <row r="652" spans="2:8" x14ac:dyDescent="0.2">
      <c r="B652" t="s">
        <v>170</v>
      </c>
      <c r="C652">
        <v>1980</v>
      </c>
      <c r="D652" t="s">
        <v>573</v>
      </c>
      <c r="E652" s="7">
        <v>36240015</v>
      </c>
      <c r="F652">
        <v>2199359</v>
      </c>
      <c r="G652" s="7">
        <v>5897</v>
      </c>
      <c r="H652" t="s">
        <v>1454</v>
      </c>
    </row>
    <row r="653" spans="2:8" x14ac:dyDescent="0.2">
      <c r="B653" t="s">
        <v>170</v>
      </c>
      <c r="C653">
        <v>1981</v>
      </c>
      <c r="D653" t="s">
        <v>573</v>
      </c>
      <c r="E653" s="7">
        <v>30683224</v>
      </c>
      <c r="F653">
        <v>2264441</v>
      </c>
      <c r="G653" s="7">
        <v>5899</v>
      </c>
      <c r="H653" t="s">
        <v>1455</v>
      </c>
    </row>
    <row r="654" spans="2:8" x14ac:dyDescent="0.2">
      <c r="B654" t="s">
        <v>170</v>
      </c>
      <c r="C654">
        <v>1982</v>
      </c>
      <c r="D654" t="s">
        <v>573</v>
      </c>
      <c r="E654" s="7">
        <v>32042983</v>
      </c>
      <c r="F654">
        <v>2335339</v>
      </c>
      <c r="G654" s="7">
        <v>5904</v>
      </c>
      <c r="H654" t="s">
        <v>1456</v>
      </c>
    </row>
    <row r="655" spans="2:8" x14ac:dyDescent="0.2">
      <c r="B655" t="s">
        <v>170</v>
      </c>
      <c r="C655">
        <v>1983</v>
      </c>
      <c r="D655" t="s">
        <v>573</v>
      </c>
      <c r="E655" s="7">
        <v>27350138</v>
      </c>
      <c r="F655">
        <v>2408322</v>
      </c>
      <c r="G655" s="7">
        <v>5909</v>
      </c>
      <c r="H655" t="s">
        <v>1457</v>
      </c>
    </row>
    <row r="656" spans="2:8" x14ac:dyDescent="0.2">
      <c r="B656" t="s">
        <v>170</v>
      </c>
      <c r="C656">
        <v>1984</v>
      </c>
      <c r="D656" t="s">
        <v>573</v>
      </c>
      <c r="E656" s="7">
        <v>25735364</v>
      </c>
      <c r="F656">
        <v>2478382</v>
      </c>
      <c r="G656" s="7">
        <v>5914</v>
      </c>
      <c r="H656" t="s">
        <v>1458</v>
      </c>
    </row>
    <row r="657" spans="2:8" x14ac:dyDescent="0.2">
      <c r="B657" t="s">
        <v>170</v>
      </c>
      <c r="C657">
        <v>1985</v>
      </c>
      <c r="D657" t="s">
        <v>573</v>
      </c>
      <c r="E657" s="7">
        <v>34020139</v>
      </c>
      <c r="F657">
        <v>2542170</v>
      </c>
      <c r="G657" s="7">
        <v>5915</v>
      </c>
      <c r="H657" t="s">
        <v>1459</v>
      </c>
    </row>
    <row r="658" spans="2:8" x14ac:dyDescent="0.2">
      <c r="B658" t="s">
        <v>170</v>
      </c>
      <c r="C658">
        <v>1986</v>
      </c>
      <c r="D658" t="s">
        <v>573</v>
      </c>
      <c r="E658" s="7">
        <v>43201176</v>
      </c>
      <c r="F658">
        <v>2597765</v>
      </c>
      <c r="G658">
        <v>0.27152777777777776</v>
      </c>
      <c r="H658" t="s">
        <v>1460</v>
      </c>
    </row>
    <row r="659" spans="2:8" x14ac:dyDescent="0.2">
      <c r="B659" t="s">
        <v>170</v>
      </c>
      <c r="C659">
        <v>1987</v>
      </c>
      <c r="D659" t="s">
        <v>573</v>
      </c>
      <c r="E659" s="7">
        <v>45374622</v>
      </c>
      <c r="F659">
        <v>2646836</v>
      </c>
      <c r="G659" s="7">
        <v>5897</v>
      </c>
      <c r="H659" t="s">
        <v>1461</v>
      </c>
    </row>
    <row r="660" spans="2:8" x14ac:dyDescent="0.2">
      <c r="B660" t="s">
        <v>170</v>
      </c>
      <c r="C660">
        <v>1988</v>
      </c>
      <c r="D660" t="s">
        <v>573</v>
      </c>
      <c r="E660" s="7">
        <v>46952917</v>
      </c>
      <c r="F660">
        <v>2693974</v>
      </c>
      <c r="G660" s="7">
        <v>5876</v>
      </c>
      <c r="H660" t="s">
        <v>1462</v>
      </c>
    </row>
    <row r="661" spans="2:8" x14ac:dyDescent="0.2">
      <c r="B661" t="s">
        <v>170</v>
      </c>
      <c r="C661">
        <v>1989</v>
      </c>
      <c r="D661" t="s">
        <v>573</v>
      </c>
      <c r="E661" s="7">
        <v>4493989</v>
      </c>
      <c r="F661">
        <v>2745735</v>
      </c>
      <c r="G661" s="7">
        <v>5847</v>
      </c>
      <c r="H661" t="s">
        <v>1463</v>
      </c>
    </row>
    <row r="662" spans="2:8" x14ac:dyDescent="0.2">
      <c r="B662" t="s">
        <v>170</v>
      </c>
      <c r="C662">
        <v>1990</v>
      </c>
      <c r="D662" t="s">
        <v>573</v>
      </c>
      <c r="E662" s="7">
        <v>51330419</v>
      </c>
      <c r="F662">
        <v>2806740</v>
      </c>
      <c r="G662" s="7">
        <v>5811</v>
      </c>
      <c r="H662" t="s">
        <v>1464</v>
      </c>
    </row>
    <row r="663" spans="2:8" x14ac:dyDescent="0.2">
      <c r="B663" t="s">
        <v>170</v>
      </c>
      <c r="C663">
        <v>1991</v>
      </c>
      <c r="D663" t="s">
        <v>573</v>
      </c>
      <c r="E663" s="7">
        <v>47850328</v>
      </c>
      <c r="F663">
        <v>2878507</v>
      </c>
      <c r="G663" s="7">
        <v>5771</v>
      </c>
      <c r="H663" t="s">
        <v>1465</v>
      </c>
    </row>
    <row r="664" spans="2:8" x14ac:dyDescent="0.2">
      <c r="B664" t="s">
        <v>170</v>
      </c>
      <c r="C664">
        <v>1992</v>
      </c>
      <c r="D664" t="s">
        <v>573</v>
      </c>
      <c r="E664" s="7">
        <v>47712232</v>
      </c>
      <c r="F664">
        <v>2959236</v>
      </c>
      <c r="G664" s="7">
        <v>5729</v>
      </c>
      <c r="H664" t="s">
        <v>1466</v>
      </c>
    </row>
    <row r="665" spans="2:8" x14ac:dyDescent="0.2">
      <c r="B665" t="s">
        <v>170</v>
      </c>
      <c r="C665">
        <v>1993</v>
      </c>
      <c r="D665" t="s">
        <v>573</v>
      </c>
      <c r="E665" s="7">
        <v>4198027</v>
      </c>
      <c r="F665">
        <v>3046148</v>
      </c>
      <c r="G665" s="7">
        <v>5689</v>
      </c>
      <c r="H665" t="s">
        <v>1467</v>
      </c>
    </row>
    <row r="666" spans="2:8" x14ac:dyDescent="0.2">
      <c r="B666" t="s">
        <v>170</v>
      </c>
      <c r="C666">
        <v>1994</v>
      </c>
      <c r="D666" t="s">
        <v>573</v>
      </c>
      <c r="E666" s="7">
        <v>2715055</v>
      </c>
      <c r="F666">
        <v>3135017</v>
      </c>
      <c r="G666" s="7">
        <v>5652</v>
      </c>
      <c r="H666" t="s">
        <v>1468</v>
      </c>
    </row>
    <row r="667" spans="2:8" x14ac:dyDescent="0.2">
      <c r="B667" t="s">
        <v>170</v>
      </c>
      <c r="C667">
        <v>1995</v>
      </c>
      <c r="D667" t="s">
        <v>573</v>
      </c>
      <c r="E667" s="7">
        <v>3461082</v>
      </c>
      <c r="F667">
        <v>3222662</v>
      </c>
      <c r="G667" s="7">
        <v>5618</v>
      </c>
      <c r="H667" t="s">
        <v>1469</v>
      </c>
    </row>
    <row r="668" spans="2:8" x14ac:dyDescent="0.2">
      <c r="B668" t="s">
        <v>170</v>
      </c>
      <c r="C668">
        <v>1996</v>
      </c>
      <c r="D668" t="s">
        <v>573</v>
      </c>
      <c r="E668" s="7">
        <v>30463108</v>
      </c>
      <c r="F668">
        <v>3308235</v>
      </c>
      <c r="G668" s="7">
        <v>5589</v>
      </c>
      <c r="H668" t="s">
        <v>1470</v>
      </c>
    </row>
    <row r="669" spans="2:8" x14ac:dyDescent="0.2">
      <c r="B669" t="s">
        <v>170</v>
      </c>
      <c r="C669">
        <v>1997</v>
      </c>
      <c r="D669" t="s">
        <v>573</v>
      </c>
      <c r="E669" s="7">
        <v>2764216</v>
      </c>
      <c r="F669">
        <v>3392432</v>
      </c>
      <c r="G669" s="7">
        <v>5564</v>
      </c>
      <c r="H669" t="s">
        <v>1471</v>
      </c>
    </row>
    <row r="670" spans="2:8" x14ac:dyDescent="0.2">
      <c r="B670" t="s">
        <v>170</v>
      </c>
      <c r="C670">
        <v>1998</v>
      </c>
      <c r="D670" t="s">
        <v>573</v>
      </c>
      <c r="E670" s="7">
        <v>2783319</v>
      </c>
      <c r="F670">
        <v>3475485</v>
      </c>
      <c r="G670" s="7">
        <v>5541</v>
      </c>
      <c r="H670" t="s">
        <v>1472</v>
      </c>
    </row>
    <row r="671" spans="2:8" x14ac:dyDescent="0.2">
      <c r="B671" t="s">
        <v>170</v>
      </c>
      <c r="C671">
        <v>1999</v>
      </c>
      <c r="D671" t="s">
        <v>573</v>
      </c>
      <c r="E671" s="7">
        <v>28090842</v>
      </c>
      <c r="F671">
        <v>3558019</v>
      </c>
      <c r="G671" s="6">
        <v>0.24444444444444446</v>
      </c>
      <c r="H671" t="s">
        <v>1473</v>
      </c>
    </row>
    <row r="672" spans="2:8" x14ac:dyDescent="0.2">
      <c r="B672" t="s">
        <v>170</v>
      </c>
      <c r="C672">
        <v>2000</v>
      </c>
      <c r="D672" t="s">
        <v>573</v>
      </c>
      <c r="E672" s="7">
        <v>25120729</v>
      </c>
      <c r="F672">
        <v>3640421</v>
      </c>
      <c r="G672" s="6">
        <v>0.21180555555555555</v>
      </c>
      <c r="H672" t="s">
        <v>1474</v>
      </c>
    </row>
    <row r="673" spans="2:8" x14ac:dyDescent="0.2">
      <c r="B673" t="s">
        <v>170</v>
      </c>
      <c r="C673">
        <v>2001</v>
      </c>
      <c r="D673" t="s">
        <v>573</v>
      </c>
      <c r="E673" s="7">
        <v>25035715</v>
      </c>
      <c r="F673">
        <v>3722016</v>
      </c>
      <c r="G673" s="6">
        <v>0.24166666666666667</v>
      </c>
      <c r="H673" t="s">
        <v>1475</v>
      </c>
    </row>
    <row r="674" spans="2:8" x14ac:dyDescent="0.2">
      <c r="B674" t="s">
        <v>170</v>
      </c>
      <c r="C674">
        <v>2002</v>
      </c>
      <c r="D674" t="s">
        <v>573</v>
      </c>
      <c r="E674" s="7">
        <v>26074546</v>
      </c>
      <c r="F674">
        <v>3802129</v>
      </c>
      <c r="G674" s="7">
        <v>5459</v>
      </c>
      <c r="H674" t="s">
        <v>1476</v>
      </c>
    </row>
    <row r="675" spans="2:8" x14ac:dyDescent="0.2">
      <c r="B675" t="s">
        <v>170</v>
      </c>
      <c r="C675">
        <v>2003</v>
      </c>
      <c r="D675" t="s">
        <v>573</v>
      </c>
      <c r="E675" s="7">
        <v>29366155</v>
      </c>
      <c r="F675">
        <v>3881185</v>
      </c>
      <c r="G675" s="7">
        <v>5436</v>
      </c>
      <c r="H675" t="s">
        <v>1477</v>
      </c>
    </row>
    <row r="676" spans="2:8" x14ac:dyDescent="0.2">
      <c r="B676" t="s">
        <v>170</v>
      </c>
      <c r="C676">
        <v>2004</v>
      </c>
      <c r="D676" t="s">
        <v>573</v>
      </c>
      <c r="E676" s="7">
        <v>32073681</v>
      </c>
      <c r="F676">
        <v>3959883</v>
      </c>
      <c r="G676" s="7">
        <v>5411</v>
      </c>
      <c r="H676" t="s">
        <v>1478</v>
      </c>
    </row>
    <row r="677" spans="2:8" x14ac:dyDescent="0.2">
      <c r="B677" t="s">
        <v>170</v>
      </c>
      <c r="C677">
        <v>2005</v>
      </c>
      <c r="D677" t="s">
        <v>573</v>
      </c>
      <c r="E677" s="7">
        <v>33116309</v>
      </c>
      <c r="F677">
        <v>4038380</v>
      </c>
      <c r="G677" s="7">
        <v>5383</v>
      </c>
      <c r="H677" t="s">
        <v>1479</v>
      </c>
    </row>
    <row r="678" spans="2:8" x14ac:dyDescent="0.2">
      <c r="B678" t="s">
        <v>170</v>
      </c>
      <c r="C678">
        <v>2006</v>
      </c>
      <c r="D678" t="s">
        <v>573</v>
      </c>
      <c r="E678" s="7">
        <v>35467086</v>
      </c>
      <c r="F678">
        <v>4118075</v>
      </c>
      <c r="G678" s="7">
        <v>5353</v>
      </c>
      <c r="H678" t="s">
        <v>1480</v>
      </c>
    </row>
    <row r="679" spans="2:8" x14ac:dyDescent="0.2">
      <c r="B679" t="s">
        <v>170</v>
      </c>
      <c r="C679">
        <v>2007</v>
      </c>
      <c r="D679" t="s">
        <v>573</v>
      </c>
      <c r="E679" s="7">
        <v>40437454</v>
      </c>
      <c r="F679">
        <v>4198004</v>
      </c>
      <c r="G679" s="7">
        <v>5322</v>
      </c>
      <c r="H679" t="s">
        <v>1481</v>
      </c>
    </row>
    <row r="680" spans="2:8" x14ac:dyDescent="0.2">
      <c r="B680" t="s">
        <v>170</v>
      </c>
      <c r="C680">
        <v>2008</v>
      </c>
      <c r="D680" t="s">
        <v>573</v>
      </c>
      <c r="E680" s="7">
        <v>4645612</v>
      </c>
      <c r="F680">
        <v>4273368</v>
      </c>
      <c r="G680" s="7">
        <v>5289</v>
      </c>
      <c r="H680" t="s">
        <v>1482</v>
      </c>
    </row>
    <row r="681" spans="2:8" x14ac:dyDescent="0.2">
      <c r="B681" t="s">
        <v>170</v>
      </c>
      <c r="C681">
        <v>2009</v>
      </c>
      <c r="D681" t="s">
        <v>573</v>
      </c>
      <c r="E681" s="7">
        <v>47470563</v>
      </c>
      <c r="F681">
        <v>4337623</v>
      </c>
      <c r="G681" s="7">
        <v>5254</v>
      </c>
      <c r="H681" t="s">
        <v>1483</v>
      </c>
    </row>
    <row r="682" spans="2:8" x14ac:dyDescent="0.2">
      <c r="B682" t="s">
        <v>170</v>
      </c>
      <c r="C682">
        <v>2010</v>
      </c>
      <c r="D682" t="s">
        <v>573</v>
      </c>
      <c r="E682" s="7">
        <v>48842174</v>
      </c>
      <c r="F682">
        <v>4386765</v>
      </c>
      <c r="G682" s="7">
        <v>5215</v>
      </c>
      <c r="H682" t="s">
        <v>1484</v>
      </c>
    </row>
    <row r="683" spans="2:8" x14ac:dyDescent="0.2">
      <c r="B683" t="s">
        <v>170</v>
      </c>
      <c r="C683">
        <v>2011</v>
      </c>
      <c r="D683" t="s">
        <v>573</v>
      </c>
      <c r="E683" s="7">
        <v>55174972</v>
      </c>
      <c r="F683">
        <v>4418639</v>
      </c>
      <c r="G683" s="7">
        <v>5172</v>
      </c>
      <c r="H683" t="s">
        <v>1485</v>
      </c>
    </row>
    <row r="684" spans="2:8" x14ac:dyDescent="0.2">
      <c r="B684" t="s">
        <v>170</v>
      </c>
      <c r="C684">
        <v>2012</v>
      </c>
      <c r="D684" t="s">
        <v>573</v>
      </c>
      <c r="E684" s="7">
        <v>56580121</v>
      </c>
      <c r="F684">
        <v>4436411</v>
      </c>
      <c r="G684" s="7">
        <v>5123</v>
      </c>
      <c r="H684" t="s">
        <v>1486</v>
      </c>
    </row>
    <row r="685" spans="2:8" x14ac:dyDescent="0.2">
      <c r="B685" t="s">
        <v>170</v>
      </c>
      <c r="C685">
        <v>2013</v>
      </c>
      <c r="D685" t="s">
        <v>573</v>
      </c>
      <c r="E685" s="7">
        <v>38029791</v>
      </c>
      <c r="F685">
        <v>4447945</v>
      </c>
      <c r="G685" s="7">
        <v>5068</v>
      </c>
      <c r="H685" t="s">
        <v>1487</v>
      </c>
    </row>
    <row r="686" spans="2:8" x14ac:dyDescent="0.2">
      <c r="B686" t="s">
        <v>170</v>
      </c>
      <c r="C686">
        <v>2014</v>
      </c>
      <c r="D686" t="s">
        <v>573</v>
      </c>
      <c r="E686" s="7">
        <v>42444913</v>
      </c>
      <c r="F686">
        <v>4464171</v>
      </c>
      <c r="G686" s="7">
        <v>5007</v>
      </c>
      <c r="H686" t="s">
        <v>1488</v>
      </c>
    </row>
    <row r="687" spans="2:8" x14ac:dyDescent="0.2">
      <c r="B687" t="s">
        <v>170</v>
      </c>
      <c r="C687">
        <v>2015</v>
      </c>
      <c r="D687" t="s">
        <v>573</v>
      </c>
      <c r="E687" s="7">
        <v>37742292</v>
      </c>
      <c r="F687">
        <v>4493171</v>
      </c>
      <c r="G687" s="7">
        <v>4941</v>
      </c>
      <c r="H687" t="s">
        <v>1489</v>
      </c>
    </row>
    <row r="688" spans="2:8" x14ac:dyDescent="0.2">
      <c r="B688" t="s">
        <v>170</v>
      </c>
      <c r="C688">
        <v>2016</v>
      </c>
      <c r="D688" t="s">
        <v>573</v>
      </c>
      <c r="E688" s="7">
        <v>40219165</v>
      </c>
      <c r="F688">
        <v>4537683</v>
      </c>
      <c r="G688">
        <v>0.22708333333333333</v>
      </c>
      <c r="H688" t="s">
        <v>1490</v>
      </c>
    </row>
    <row r="689" spans="2:8" x14ac:dyDescent="0.2">
      <c r="B689" t="s">
        <v>543</v>
      </c>
      <c r="C689">
        <v>1971</v>
      </c>
      <c r="D689" t="s">
        <v>573</v>
      </c>
      <c r="E689" s="7">
        <v>13468633</v>
      </c>
      <c r="F689">
        <v>3726189</v>
      </c>
      <c r="G689" s="7">
        <v>6582</v>
      </c>
      <c r="H689" t="s">
        <v>1491</v>
      </c>
    </row>
    <row r="690" spans="2:8" x14ac:dyDescent="0.2">
      <c r="B690" t="s">
        <v>543</v>
      </c>
      <c r="C690">
        <v>1972</v>
      </c>
      <c r="D690" t="s">
        <v>573</v>
      </c>
      <c r="E690" s="7">
        <v>15344396</v>
      </c>
      <c r="F690">
        <v>3815253</v>
      </c>
      <c r="G690" s="7">
        <v>6636</v>
      </c>
      <c r="H690" t="s">
        <v>1492</v>
      </c>
    </row>
    <row r="691" spans="2:8" x14ac:dyDescent="0.2">
      <c r="B691" t="s">
        <v>543</v>
      </c>
      <c r="C691">
        <v>1973</v>
      </c>
      <c r="D691" t="s">
        <v>573</v>
      </c>
      <c r="E691" s="7">
        <v>16561349</v>
      </c>
      <c r="F691">
        <v>3907891</v>
      </c>
      <c r="G691" s="7">
        <v>6688</v>
      </c>
      <c r="H691" t="s">
        <v>1493</v>
      </c>
    </row>
    <row r="692" spans="2:8" x14ac:dyDescent="0.2">
      <c r="B692" t="s">
        <v>543</v>
      </c>
      <c r="C692">
        <v>1974</v>
      </c>
      <c r="D692" t="s">
        <v>573</v>
      </c>
      <c r="E692" s="7">
        <v>16313654</v>
      </c>
      <c r="F692">
        <v>3999918</v>
      </c>
      <c r="G692" s="7">
        <v>6736</v>
      </c>
      <c r="H692" t="s">
        <v>1494</v>
      </c>
    </row>
    <row r="693" spans="2:8" x14ac:dyDescent="0.2">
      <c r="B693" t="s">
        <v>543</v>
      </c>
      <c r="C693">
        <v>1975</v>
      </c>
      <c r="D693" t="s">
        <v>573</v>
      </c>
      <c r="E693" s="7">
        <v>2114682</v>
      </c>
      <c r="F693">
        <v>4088568</v>
      </c>
      <c r="G693">
        <v>0.30416666666666664</v>
      </c>
      <c r="H693" t="s">
        <v>1495</v>
      </c>
    </row>
    <row r="694" spans="2:8" x14ac:dyDescent="0.2">
      <c r="B694" t="s">
        <v>543</v>
      </c>
      <c r="C694">
        <v>1976</v>
      </c>
      <c r="D694" t="s">
        <v>573</v>
      </c>
      <c r="E694" s="7">
        <v>20752882</v>
      </c>
      <c r="F694">
        <v>4173131</v>
      </c>
      <c r="G694">
        <v>0.30694444444444446</v>
      </c>
      <c r="H694" t="s">
        <v>1496</v>
      </c>
    </row>
    <row r="695" spans="2:8" x14ac:dyDescent="0.2">
      <c r="B695" t="s">
        <v>543</v>
      </c>
      <c r="C695">
        <v>1977</v>
      </c>
      <c r="D695" t="s">
        <v>573</v>
      </c>
      <c r="E695" s="7">
        <v>21981369</v>
      </c>
      <c r="F695">
        <v>4255242</v>
      </c>
      <c r="G695" s="7">
        <v>6857</v>
      </c>
      <c r="H695" t="s">
        <v>1497</v>
      </c>
    </row>
    <row r="696" spans="2:8" x14ac:dyDescent="0.2">
      <c r="B696" t="s">
        <v>543</v>
      </c>
      <c r="C696">
        <v>1978</v>
      </c>
      <c r="D696" t="s">
        <v>573</v>
      </c>
      <c r="E696" s="7">
        <v>25682387</v>
      </c>
      <c r="F696">
        <v>4337292</v>
      </c>
      <c r="G696" s="7">
        <v>6892</v>
      </c>
      <c r="H696" t="s">
        <v>1498</v>
      </c>
    </row>
    <row r="697" spans="2:8" x14ac:dyDescent="0.2">
      <c r="B697" t="s">
        <v>543</v>
      </c>
      <c r="C697">
        <v>1979</v>
      </c>
      <c r="D697" t="s">
        <v>573</v>
      </c>
      <c r="E697" s="5">
        <v>9.4638888888888886</v>
      </c>
      <c r="F697">
        <v>4422743</v>
      </c>
      <c r="G697" s="7">
        <v>6925</v>
      </c>
      <c r="H697" t="s">
        <v>1499</v>
      </c>
    </row>
    <row r="698" spans="2:8" x14ac:dyDescent="0.2">
      <c r="B698" t="s">
        <v>543</v>
      </c>
      <c r="C698">
        <v>1980</v>
      </c>
      <c r="D698" t="s">
        <v>573</v>
      </c>
      <c r="E698" s="7">
        <v>22882248</v>
      </c>
      <c r="F698">
        <v>4514427</v>
      </c>
      <c r="G698" s="7">
        <v>6958</v>
      </c>
      <c r="H698" t="s">
        <v>1500</v>
      </c>
    </row>
    <row r="699" spans="2:8" x14ac:dyDescent="0.2">
      <c r="B699" t="s">
        <v>543</v>
      </c>
      <c r="C699">
        <v>1981</v>
      </c>
      <c r="D699" t="s">
        <v>573</v>
      </c>
      <c r="E699" s="7">
        <v>19010721</v>
      </c>
      <c r="F699">
        <v>4612858</v>
      </c>
      <c r="G699" t="s">
        <v>4366</v>
      </c>
      <c r="H699" t="s">
        <v>1501</v>
      </c>
    </row>
    <row r="700" spans="2:8" x14ac:dyDescent="0.2">
      <c r="B700" t="s">
        <v>543</v>
      </c>
      <c r="C700">
        <v>1982</v>
      </c>
      <c r="D700" t="s">
        <v>573</v>
      </c>
      <c r="E700" s="7">
        <v>17684233</v>
      </c>
      <c r="F700">
        <v>4718157</v>
      </c>
      <c r="G700" s="7">
        <v>7023</v>
      </c>
      <c r="H700" t="s">
        <v>1502</v>
      </c>
    </row>
    <row r="701" spans="2:8" x14ac:dyDescent="0.2">
      <c r="B701" t="s">
        <v>543</v>
      </c>
      <c r="C701">
        <v>1983</v>
      </c>
      <c r="D701" t="s">
        <v>573</v>
      </c>
      <c r="E701" s="7">
        <v>17226022</v>
      </c>
      <c r="F701">
        <v>4832316</v>
      </c>
      <c r="G701" s="7">
        <v>7056</v>
      </c>
      <c r="H701" t="s">
        <v>1503</v>
      </c>
    </row>
    <row r="702" spans="2:8" x14ac:dyDescent="0.2">
      <c r="B702" t="s">
        <v>543</v>
      </c>
      <c r="C702">
        <v>1984</v>
      </c>
      <c r="D702" t="s">
        <v>573</v>
      </c>
      <c r="E702" s="7">
        <v>18539434</v>
      </c>
      <c r="F702">
        <v>4957561</v>
      </c>
      <c r="G702" s="7">
        <v>7089</v>
      </c>
      <c r="H702" t="s">
        <v>1504</v>
      </c>
    </row>
    <row r="703" spans="2:8" x14ac:dyDescent="0.2">
      <c r="B703" t="s">
        <v>543</v>
      </c>
      <c r="C703">
        <v>1985</v>
      </c>
      <c r="D703" t="s">
        <v>573</v>
      </c>
      <c r="E703" s="7">
        <v>20274556</v>
      </c>
      <c r="F703">
        <v>5095400</v>
      </c>
      <c r="G703" s="7">
        <v>7124</v>
      </c>
      <c r="H703" t="s">
        <v>1505</v>
      </c>
    </row>
    <row r="704" spans="2:8" x14ac:dyDescent="0.2">
      <c r="B704" t="s">
        <v>543</v>
      </c>
      <c r="C704">
        <v>1986</v>
      </c>
      <c r="D704" t="s">
        <v>573</v>
      </c>
      <c r="E704" s="7">
        <v>20350125</v>
      </c>
      <c r="F704">
        <v>5247281</v>
      </c>
      <c r="G704" s="7">
        <v>7161</v>
      </c>
      <c r="H704" t="s">
        <v>1506</v>
      </c>
    </row>
    <row r="705" spans="2:8" x14ac:dyDescent="0.2">
      <c r="B705" t="s">
        <v>543</v>
      </c>
      <c r="C705">
        <v>1987</v>
      </c>
      <c r="D705" t="s">
        <v>573</v>
      </c>
      <c r="E705" s="7">
        <v>21493818</v>
      </c>
      <c r="F705">
        <v>5412844</v>
      </c>
      <c r="G705" s="7">
        <v>7199</v>
      </c>
      <c r="H705" t="s">
        <v>1507</v>
      </c>
    </row>
    <row r="706" spans="2:8" x14ac:dyDescent="0.2">
      <c r="B706" t="s">
        <v>543</v>
      </c>
      <c r="C706">
        <v>1988</v>
      </c>
      <c r="D706" t="s">
        <v>573</v>
      </c>
      <c r="E706" s="7">
        <v>26524097</v>
      </c>
      <c r="F706">
        <v>5589624</v>
      </c>
      <c r="G706" s="7">
        <v>7238</v>
      </c>
      <c r="H706" t="s">
        <v>1508</v>
      </c>
    </row>
    <row r="707" spans="2:8" x14ac:dyDescent="0.2">
      <c r="B707" t="s">
        <v>543</v>
      </c>
      <c r="C707">
        <v>1989</v>
      </c>
      <c r="D707" t="s">
        <v>573</v>
      </c>
      <c r="E707" s="7">
        <v>24830338</v>
      </c>
      <c r="F707">
        <v>5773930</v>
      </c>
      <c r="G707" s="7">
        <v>7276</v>
      </c>
      <c r="H707" t="s">
        <v>1509</v>
      </c>
    </row>
    <row r="708" spans="2:8" x14ac:dyDescent="0.2">
      <c r="B708" t="s">
        <v>543</v>
      </c>
      <c r="C708">
        <v>1990</v>
      </c>
      <c r="D708" t="s">
        <v>573</v>
      </c>
      <c r="E708" s="7">
        <v>29155336</v>
      </c>
      <c r="F708">
        <v>5963250</v>
      </c>
      <c r="G708" s="7">
        <v>7313</v>
      </c>
      <c r="H708" t="s">
        <v>1510</v>
      </c>
    </row>
    <row r="709" spans="2:8" x14ac:dyDescent="0.2">
      <c r="B709" t="s">
        <v>543</v>
      </c>
      <c r="C709">
        <v>1991</v>
      </c>
      <c r="D709" t="s">
        <v>573</v>
      </c>
      <c r="E709" s="7">
        <v>30487447</v>
      </c>
      <c r="F709">
        <v>6157085</v>
      </c>
      <c r="G709" s="7">
        <v>7346</v>
      </c>
      <c r="H709" t="s">
        <v>1511</v>
      </c>
    </row>
    <row r="710" spans="2:8" x14ac:dyDescent="0.2">
      <c r="B710" t="s">
        <v>543</v>
      </c>
      <c r="C710">
        <v>1992</v>
      </c>
      <c r="D710" t="s">
        <v>573</v>
      </c>
      <c r="E710" s="7">
        <v>2960397</v>
      </c>
      <c r="F710">
        <v>6356741</v>
      </c>
      <c r="G710" s="7">
        <v>7376</v>
      </c>
      <c r="H710" t="s">
        <v>1512</v>
      </c>
    </row>
    <row r="711" spans="2:8" x14ac:dyDescent="0.2">
      <c r="B711" t="s">
        <v>543</v>
      </c>
      <c r="C711">
        <v>1993</v>
      </c>
      <c r="D711" t="s">
        <v>573</v>
      </c>
      <c r="E711" s="7">
        <v>22292318</v>
      </c>
      <c r="F711">
        <v>6563925</v>
      </c>
      <c r="G711" s="7">
        <v>7399</v>
      </c>
      <c r="H711" t="s">
        <v>1513</v>
      </c>
    </row>
    <row r="712" spans="2:8" x14ac:dyDescent="0.2">
      <c r="B712" t="s">
        <v>543</v>
      </c>
      <c r="C712">
        <v>1994</v>
      </c>
      <c r="D712" t="s">
        <v>573</v>
      </c>
      <c r="E712" s="7">
        <v>17399027</v>
      </c>
      <c r="F712">
        <v>6781057</v>
      </c>
      <c r="G712" s="7">
        <v>7416</v>
      </c>
      <c r="H712" t="s">
        <v>1514</v>
      </c>
    </row>
    <row r="713" spans="2:8" x14ac:dyDescent="0.2">
      <c r="B713" t="s">
        <v>543</v>
      </c>
      <c r="C713">
        <v>1995</v>
      </c>
      <c r="D713" t="s">
        <v>573</v>
      </c>
      <c r="E713" s="7">
        <v>20626065</v>
      </c>
      <c r="F713">
        <v>7010159</v>
      </c>
      <c r="G713" s="7">
        <v>7425</v>
      </c>
      <c r="H713" t="s">
        <v>1515</v>
      </c>
    </row>
    <row r="714" spans="2:8" x14ac:dyDescent="0.2">
      <c r="B714" t="s">
        <v>543</v>
      </c>
      <c r="C714">
        <v>1996</v>
      </c>
      <c r="D714" t="s">
        <v>573</v>
      </c>
      <c r="E714" s="7">
        <v>22167304</v>
      </c>
      <c r="F714">
        <v>7250974</v>
      </c>
      <c r="G714" s="7">
        <v>7426</v>
      </c>
      <c r="H714" t="s">
        <v>1516</v>
      </c>
    </row>
    <row r="715" spans="2:8" x14ac:dyDescent="0.2">
      <c r="B715" t="s">
        <v>543</v>
      </c>
      <c r="C715">
        <v>1997</v>
      </c>
      <c r="D715" t="s">
        <v>573</v>
      </c>
      <c r="E715" s="7">
        <v>2058627</v>
      </c>
      <c r="F715">
        <v>7503494</v>
      </c>
      <c r="G715" s="7">
        <v>7419</v>
      </c>
      <c r="H715" t="s">
        <v>1517</v>
      </c>
    </row>
    <row r="716" spans="2:8" x14ac:dyDescent="0.2">
      <c r="B716" t="s">
        <v>543</v>
      </c>
      <c r="C716">
        <v>1998</v>
      </c>
      <c r="D716" t="s">
        <v>573</v>
      </c>
      <c r="E716" s="7">
        <v>22455374</v>
      </c>
      <c r="F716">
        <v>7770053</v>
      </c>
      <c r="G716" s="7">
        <v>7405</v>
      </c>
      <c r="H716" t="s">
        <v>1518</v>
      </c>
    </row>
    <row r="717" spans="2:8" x14ac:dyDescent="0.2">
      <c r="B717" t="s">
        <v>543</v>
      </c>
      <c r="C717">
        <v>1999</v>
      </c>
      <c r="D717" t="s">
        <v>573</v>
      </c>
      <c r="E717" s="7">
        <v>19055907</v>
      </c>
      <c r="F717">
        <v>8053532</v>
      </c>
      <c r="G717" s="7">
        <v>7384</v>
      </c>
      <c r="H717" t="s">
        <v>1519</v>
      </c>
    </row>
    <row r="718" spans="2:8" x14ac:dyDescent="0.2">
      <c r="B718" t="s">
        <v>543</v>
      </c>
      <c r="C718">
        <v>2000</v>
      </c>
      <c r="D718" t="s">
        <v>573</v>
      </c>
      <c r="E718" s="7">
        <v>16617571</v>
      </c>
      <c r="F718">
        <v>8355654</v>
      </c>
      <c r="G718" s="7">
        <v>7354</v>
      </c>
      <c r="H718" t="s">
        <v>1520</v>
      </c>
    </row>
    <row r="719" spans="2:8" x14ac:dyDescent="0.2">
      <c r="B719" t="s">
        <v>543</v>
      </c>
      <c r="C719">
        <v>2001</v>
      </c>
      <c r="D719" t="s">
        <v>573</v>
      </c>
      <c r="E719" s="7">
        <v>19714608</v>
      </c>
      <c r="F719">
        <v>8678049</v>
      </c>
      <c r="G719" s="7">
        <v>7315</v>
      </c>
      <c r="H719" t="s">
        <v>1521</v>
      </c>
    </row>
    <row r="720" spans="2:8" x14ac:dyDescent="0.2">
      <c r="B720" t="s">
        <v>543</v>
      </c>
      <c r="C720">
        <v>2002</v>
      </c>
      <c r="D720" t="s">
        <v>573</v>
      </c>
      <c r="E720" s="7">
        <v>22141654</v>
      </c>
      <c r="F720">
        <v>9019226</v>
      </c>
      <c r="G720" s="7">
        <v>7268</v>
      </c>
      <c r="H720" t="s">
        <v>1522</v>
      </c>
    </row>
    <row r="721" spans="2:8" x14ac:dyDescent="0.2">
      <c r="B721" t="s">
        <v>543</v>
      </c>
      <c r="C721">
        <v>2003</v>
      </c>
      <c r="D721" t="s">
        <v>573</v>
      </c>
      <c r="E721" s="7">
        <v>29260088</v>
      </c>
      <c r="F721">
        <v>9373913</v>
      </c>
      <c r="G721" s="7">
        <v>7212</v>
      </c>
      <c r="H721" t="s">
        <v>1523</v>
      </c>
    </row>
    <row r="722" spans="2:8" x14ac:dyDescent="0.2">
      <c r="B722" t="s">
        <v>543</v>
      </c>
      <c r="C722">
        <v>2004</v>
      </c>
      <c r="D722" t="s">
        <v>573</v>
      </c>
      <c r="E722" s="7">
        <v>45433637</v>
      </c>
      <c r="F722">
        <v>9734761</v>
      </c>
      <c r="G722" s="7">
        <v>7147</v>
      </c>
      <c r="H722" t="s">
        <v>1524</v>
      </c>
    </row>
    <row r="723" spans="2:8" x14ac:dyDescent="0.2">
      <c r="B723" t="s">
        <v>543</v>
      </c>
      <c r="C723">
        <v>2005</v>
      </c>
      <c r="D723" t="s">
        <v>573</v>
      </c>
      <c r="E723" s="7">
        <v>65856697</v>
      </c>
      <c r="F723">
        <v>10096630</v>
      </c>
      <c r="G723" s="7">
        <v>7074</v>
      </c>
      <c r="H723" t="s">
        <v>1525</v>
      </c>
    </row>
    <row r="724" spans="2:8" x14ac:dyDescent="0.2">
      <c r="B724" t="s">
        <v>543</v>
      </c>
      <c r="C724">
        <v>2006</v>
      </c>
      <c r="D724" t="s">
        <v>573</v>
      </c>
      <c r="E724" s="7">
        <v>7103964</v>
      </c>
      <c r="F724">
        <v>10457122</v>
      </c>
      <c r="G724" s="7">
        <v>6992</v>
      </c>
      <c r="H724" t="s">
        <v>1526</v>
      </c>
    </row>
    <row r="725" spans="2:8" x14ac:dyDescent="0.2">
      <c r="B725" t="s">
        <v>543</v>
      </c>
      <c r="C725">
        <v>2007</v>
      </c>
      <c r="D725" t="s">
        <v>573</v>
      </c>
      <c r="E725" s="7">
        <v>79960374</v>
      </c>
      <c r="F725">
        <v>10818031</v>
      </c>
      <c r="G725" s="7">
        <v>6901</v>
      </c>
      <c r="H725" t="s">
        <v>1527</v>
      </c>
    </row>
    <row r="726" spans="2:8" x14ac:dyDescent="0.2">
      <c r="B726" t="s">
        <v>543</v>
      </c>
      <c r="C726">
        <v>2008</v>
      </c>
      <c r="D726" t="s">
        <v>573</v>
      </c>
      <c r="E726" s="7">
        <v>92938275</v>
      </c>
      <c r="F726">
        <v>11183589</v>
      </c>
      <c r="G726" s="7">
        <v>6803</v>
      </c>
      <c r="H726" t="s">
        <v>1528</v>
      </c>
    </row>
    <row r="727" spans="2:8" x14ac:dyDescent="0.2">
      <c r="B727" t="s">
        <v>543</v>
      </c>
      <c r="C727">
        <v>2009</v>
      </c>
      <c r="D727" t="s">
        <v>573</v>
      </c>
      <c r="E727" s="7">
        <v>80368639</v>
      </c>
      <c r="F727">
        <v>11560142</v>
      </c>
      <c r="G727" s="7">
        <v>6699</v>
      </c>
      <c r="H727" t="s">
        <v>1529</v>
      </c>
    </row>
    <row r="728" spans="2:8" x14ac:dyDescent="0.2">
      <c r="B728" t="s">
        <v>543</v>
      </c>
      <c r="C728">
        <v>2010</v>
      </c>
      <c r="D728" t="s">
        <v>573</v>
      </c>
      <c r="E728" s="7">
        <v>89256887</v>
      </c>
      <c r="F728">
        <v>11952134</v>
      </c>
      <c r="G728" s="7">
        <v>6592</v>
      </c>
      <c r="H728" t="s">
        <v>1530</v>
      </c>
    </row>
    <row r="729" spans="2:8" x14ac:dyDescent="0.2">
      <c r="B729" t="s">
        <v>543</v>
      </c>
      <c r="C729">
        <v>2011</v>
      </c>
      <c r="D729" t="s">
        <v>573</v>
      </c>
      <c r="E729" s="7">
        <v>98473613</v>
      </c>
      <c r="F729">
        <v>12360986</v>
      </c>
      <c r="G729" s="7">
        <v>6482</v>
      </c>
      <c r="H729" t="s">
        <v>1531</v>
      </c>
    </row>
    <row r="730" spans="2:8" x14ac:dyDescent="0.2">
      <c r="B730" t="s">
        <v>543</v>
      </c>
      <c r="C730">
        <v>2012</v>
      </c>
      <c r="D730" t="s">
        <v>573</v>
      </c>
      <c r="E730" s="7">
        <v>96735295</v>
      </c>
      <c r="F730">
        <v>12784748</v>
      </c>
      <c r="G730" s="7">
        <v>6372</v>
      </c>
      <c r="H730" t="s">
        <v>1532</v>
      </c>
    </row>
    <row r="731" spans="2:8" x14ac:dyDescent="0.2">
      <c r="B731" t="s">
        <v>543</v>
      </c>
      <c r="C731">
        <v>2013</v>
      </c>
      <c r="D731" t="s">
        <v>573</v>
      </c>
      <c r="E731" s="7">
        <v>97981174</v>
      </c>
      <c r="F731">
        <v>13220433</v>
      </c>
      <c r="G731" s="7">
        <v>6262</v>
      </c>
      <c r="H731" t="s">
        <v>1533</v>
      </c>
    </row>
    <row r="732" spans="2:8" x14ac:dyDescent="0.2">
      <c r="B732" t="s">
        <v>543</v>
      </c>
      <c r="C732">
        <v>2014</v>
      </c>
      <c r="D732" t="s">
        <v>573</v>
      </c>
      <c r="E732" s="7">
        <v>1020288</v>
      </c>
      <c r="F732">
        <v>13663562</v>
      </c>
      <c r="G732" s="7">
        <v>6154</v>
      </c>
      <c r="H732" t="s">
        <v>1534</v>
      </c>
    </row>
    <row r="733" spans="2:8" x14ac:dyDescent="0.2">
      <c r="B733" t="s">
        <v>543</v>
      </c>
      <c r="C733">
        <v>2015</v>
      </c>
      <c r="D733" t="s">
        <v>573</v>
      </c>
      <c r="E733" s="7">
        <v>77601975</v>
      </c>
      <c r="F733">
        <v>14110971</v>
      </c>
      <c r="G733" s="7">
        <v>6049</v>
      </c>
      <c r="H733" t="s">
        <v>1535</v>
      </c>
    </row>
    <row r="734" spans="2:8" x14ac:dyDescent="0.2">
      <c r="B734" t="s">
        <v>543</v>
      </c>
      <c r="C734">
        <v>2016</v>
      </c>
      <c r="D734" t="s">
        <v>573</v>
      </c>
      <c r="E734" s="7">
        <v>69344977</v>
      </c>
      <c r="F734">
        <v>14561658</v>
      </c>
      <c r="G734" s="7">
        <v>5947</v>
      </c>
      <c r="H734" t="s">
        <v>1536</v>
      </c>
    </row>
    <row r="735" spans="2:8" x14ac:dyDescent="0.2">
      <c r="B735" t="s">
        <v>543</v>
      </c>
      <c r="C735">
        <v>2017</v>
      </c>
      <c r="D735" t="s">
        <v>573</v>
      </c>
      <c r="E735" s="7">
        <v>66594888</v>
      </c>
      <c r="F735">
        <v>15016761</v>
      </c>
      <c r="G735" s="7">
        <v>5846</v>
      </c>
      <c r="H735" t="s">
        <v>1537</v>
      </c>
    </row>
    <row r="736" spans="2:8" x14ac:dyDescent="0.2">
      <c r="B736" t="s">
        <v>543</v>
      </c>
      <c r="C736">
        <v>2018</v>
      </c>
      <c r="D736" t="s">
        <v>573</v>
      </c>
      <c r="E736" s="7">
        <v>72615101</v>
      </c>
      <c r="F736">
        <v>15477727</v>
      </c>
      <c r="G736" s="7">
        <v>5747</v>
      </c>
      <c r="H736" t="s">
        <v>1538</v>
      </c>
    </row>
    <row r="737" spans="2:8" x14ac:dyDescent="0.2">
      <c r="B737" t="s">
        <v>543</v>
      </c>
      <c r="C737">
        <v>2019</v>
      </c>
      <c r="D737" t="s">
        <v>573</v>
      </c>
      <c r="E737" s="7">
        <v>70954004</v>
      </c>
      <c r="F737">
        <v>15946882</v>
      </c>
      <c r="G737" s="7">
        <v>5649</v>
      </c>
      <c r="H737" t="s">
        <v>1539</v>
      </c>
    </row>
    <row r="738" spans="2:8" x14ac:dyDescent="0.2">
      <c r="B738" t="s">
        <v>324</v>
      </c>
      <c r="C738">
        <v>1971</v>
      </c>
      <c r="D738" t="s">
        <v>335</v>
      </c>
      <c r="F738">
        <v>234645</v>
      </c>
      <c r="G738" s="6">
        <v>0.29583333333333334</v>
      </c>
      <c r="H738" t="s">
        <v>1540</v>
      </c>
    </row>
    <row r="739" spans="2:8" x14ac:dyDescent="0.2">
      <c r="B739" t="s">
        <v>324</v>
      </c>
      <c r="C739">
        <v>1972</v>
      </c>
      <c r="D739" t="s">
        <v>335</v>
      </c>
      <c r="F739">
        <v>239229</v>
      </c>
      <c r="G739" s="7">
        <v>7058</v>
      </c>
      <c r="H739" t="s">
        <v>1541</v>
      </c>
    </row>
    <row r="740" spans="2:8" x14ac:dyDescent="0.2">
      <c r="B740" t="s">
        <v>324</v>
      </c>
      <c r="C740">
        <v>1973</v>
      </c>
      <c r="D740" t="s">
        <v>335</v>
      </c>
      <c r="F740">
        <v>244207</v>
      </c>
      <c r="G740" s="7">
        <v>7055</v>
      </c>
      <c r="H740" t="s">
        <v>1542</v>
      </c>
    </row>
    <row r="741" spans="2:8" x14ac:dyDescent="0.2">
      <c r="B741" t="s">
        <v>324</v>
      </c>
      <c r="C741">
        <v>1974</v>
      </c>
      <c r="D741" t="s">
        <v>335</v>
      </c>
      <c r="F741">
        <v>250107</v>
      </c>
      <c r="G741" s="7">
        <v>7052</v>
      </c>
      <c r="H741" t="s">
        <v>1543</v>
      </c>
    </row>
    <row r="742" spans="2:8" x14ac:dyDescent="0.2">
      <c r="B742" t="s">
        <v>324</v>
      </c>
      <c r="C742">
        <v>1975</v>
      </c>
      <c r="D742" t="s">
        <v>335</v>
      </c>
      <c r="F742">
        <v>257285</v>
      </c>
      <c r="G742" s="7">
        <v>7052</v>
      </c>
      <c r="H742" t="s">
        <v>1544</v>
      </c>
    </row>
    <row r="743" spans="2:8" x14ac:dyDescent="0.2">
      <c r="B743" t="s">
        <v>324</v>
      </c>
      <c r="C743">
        <v>1976</v>
      </c>
      <c r="D743" t="s">
        <v>335</v>
      </c>
      <c r="F743">
        <v>265958</v>
      </c>
      <c r="G743" s="7">
        <v>7055</v>
      </c>
      <c r="H743" t="s">
        <v>1545</v>
      </c>
    </row>
    <row r="744" spans="2:8" x14ac:dyDescent="0.2">
      <c r="B744" t="s">
        <v>324</v>
      </c>
      <c r="C744">
        <v>1977</v>
      </c>
      <c r="D744" t="s">
        <v>335</v>
      </c>
      <c r="F744">
        <v>275903</v>
      </c>
      <c r="G744" s="7">
        <v>7061</v>
      </c>
      <c r="H744" t="s">
        <v>1546</v>
      </c>
    </row>
    <row r="745" spans="2:8" x14ac:dyDescent="0.2">
      <c r="B745" t="s">
        <v>324</v>
      </c>
      <c r="C745">
        <v>1978</v>
      </c>
      <c r="D745" t="s">
        <v>335</v>
      </c>
      <c r="F745">
        <v>286628</v>
      </c>
      <c r="G745" s="7">
        <v>7069</v>
      </c>
      <c r="H745" t="s">
        <v>1547</v>
      </c>
    </row>
    <row r="746" spans="2:8" x14ac:dyDescent="0.2">
      <c r="B746" t="s">
        <v>324</v>
      </c>
      <c r="C746">
        <v>1979</v>
      </c>
      <c r="D746" t="s">
        <v>335</v>
      </c>
      <c r="F746">
        <v>297451</v>
      </c>
      <c r="G746" s="7">
        <v>7075</v>
      </c>
      <c r="H746" t="s">
        <v>1548</v>
      </c>
    </row>
    <row r="747" spans="2:8" x14ac:dyDescent="0.2">
      <c r="B747" t="s">
        <v>324</v>
      </c>
      <c r="C747">
        <v>1980</v>
      </c>
      <c r="D747" t="s">
        <v>335</v>
      </c>
      <c r="E747" s="7">
        <v>68939849</v>
      </c>
      <c r="F747">
        <v>307831</v>
      </c>
      <c r="G747" s="7">
        <v>7078</v>
      </c>
      <c r="H747" t="s">
        <v>1549</v>
      </c>
    </row>
    <row r="748" spans="2:8" x14ac:dyDescent="0.2">
      <c r="B748" t="s">
        <v>324</v>
      </c>
      <c r="C748">
        <v>1981</v>
      </c>
      <c r="D748" t="s">
        <v>335</v>
      </c>
      <c r="E748" s="7">
        <v>61819729</v>
      </c>
      <c r="F748">
        <v>317617</v>
      </c>
      <c r="G748" s="7">
        <v>7072</v>
      </c>
      <c r="H748" t="s">
        <v>1550</v>
      </c>
    </row>
    <row r="749" spans="2:8" x14ac:dyDescent="0.2">
      <c r="B749" t="s">
        <v>324</v>
      </c>
      <c r="C749">
        <v>1982</v>
      </c>
      <c r="D749" t="s">
        <v>335</v>
      </c>
      <c r="E749" s="7">
        <v>56281503</v>
      </c>
      <c r="F749">
        <v>326944</v>
      </c>
      <c r="G749" s="7">
        <v>7056</v>
      </c>
      <c r="H749" t="s">
        <v>1551</v>
      </c>
    </row>
    <row r="750" spans="2:8" x14ac:dyDescent="0.2">
      <c r="B750" t="s">
        <v>324</v>
      </c>
      <c r="C750">
        <v>1983</v>
      </c>
      <c r="D750" t="s">
        <v>335</v>
      </c>
      <c r="E750" s="7">
        <v>57015412</v>
      </c>
      <c r="F750">
        <v>336088</v>
      </c>
      <c r="G750" s="7">
        <v>7026</v>
      </c>
      <c r="H750" t="s">
        <v>1552</v>
      </c>
    </row>
    <row r="751" spans="2:8" x14ac:dyDescent="0.2">
      <c r="B751" t="s">
        <v>324</v>
      </c>
      <c r="C751">
        <v>1984</v>
      </c>
      <c r="D751" t="s">
        <v>335</v>
      </c>
      <c r="E751" s="7">
        <v>53464911</v>
      </c>
      <c r="F751">
        <v>345455</v>
      </c>
      <c r="G751" s="7">
        <v>6982</v>
      </c>
      <c r="H751" t="s">
        <v>1553</v>
      </c>
    </row>
    <row r="752" spans="2:8" x14ac:dyDescent="0.2">
      <c r="B752" t="s">
        <v>324</v>
      </c>
      <c r="C752">
        <v>1985</v>
      </c>
      <c r="D752" t="s">
        <v>335</v>
      </c>
      <c r="E752" s="7">
        <v>5536324</v>
      </c>
      <c r="F752">
        <v>355337</v>
      </c>
      <c r="G752" s="7">
        <v>6921</v>
      </c>
      <c r="H752" t="s">
        <v>1554</v>
      </c>
    </row>
    <row r="753" spans="2:8" x14ac:dyDescent="0.2">
      <c r="B753" t="s">
        <v>324</v>
      </c>
      <c r="C753">
        <v>1986</v>
      </c>
      <c r="D753" t="s">
        <v>335</v>
      </c>
      <c r="E753" s="7">
        <v>76332535</v>
      </c>
      <c r="F753">
        <v>365765</v>
      </c>
      <c r="G753" s="7">
        <v>6842</v>
      </c>
      <c r="H753" t="s">
        <v>1555</v>
      </c>
    </row>
    <row r="754" spans="2:8" x14ac:dyDescent="0.2">
      <c r="B754" t="s">
        <v>324</v>
      </c>
      <c r="C754">
        <v>1987</v>
      </c>
      <c r="D754" t="s">
        <v>335</v>
      </c>
      <c r="E754" s="7">
        <v>89613317</v>
      </c>
      <c r="F754">
        <v>376647</v>
      </c>
      <c r="G754" s="7">
        <v>6749</v>
      </c>
      <c r="H754" t="s">
        <v>1556</v>
      </c>
    </row>
    <row r="755" spans="2:8" x14ac:dyDescent="0.2">
      <c r="B755" t="s">
        <v>324</v>
      </c>
      <c r="C755">
        <v>1988</v>
      </c>
      <c r="D755" t="s">
        <v>335</v>
      </c>
      <c r="E755" s="7">
        <v>91889976</v>
      </c>
      <c r="F755">
        <v>387964</v>
      </c>
      <c r="G755" s="7">
        <v>6644</v>
      </c>
      <c r="H755" t="s">
        <v>1557</v>
      </c>
    </row>
    <row r="756" spans="2:8" x14ac:dyDescent="0.2">
      <c r="B756" t="s">
        <v>324</v>
      </c>
      <c r="C756">
        <v>1989</v>
      </c>
      <c r="D756" t="s">
        <v>335</v>
      </c>
      <c r="E756" s="7">
        <v>8544652</v>
      </c>
      <c r="F756">
        <v>399638</v>
      </c>
      <c r="G756" s="7">
        <v>6531</v>
      </c>
      <c r="H756" t="s">
        <v>1558</v>
      </c>
    </row>
    <row r="757" spans="2:8" x14ac:dyDescent="0.2">
      <c r="B757" t="s">
        <v>324</v>
      </c>
      <c r="C757">
        <v>1990</v>
      </c>
      <c r="D757" t="s">
        <v>335</v>
      </c>
      <c r="E757" s="7">
        <v>10437907</v>
      </c>
      <c r="F757">
        <v>411598</v>
      </c>
      <c r="G757" s="7">
        <v>6412</v>
      </c>
      <c r="H757" t="s">
        <v>1559</v>
      </c>
    </row>
    <row r="758" spans="2:8" x14ac:dyDescent="0.2">
      <c r="B758" t="s">
        <v>324</v>
      </c>
      <c r="C758">
        <v>1991</v>
      </c>
      <c r="D758" t="s">
        <v>335</v>
      </c>
      <c r="E758" s="7">
        <v>10005563</v>
      </c>
      <c r="F758">
        <v>423873</v>
      </c>
      <c r="G758" s="7">
        <v>6291</v>
      </c>
      <c r="H758" t="s">
        <v>1560</v>
      </c>
    </row>
    <row r="759" spans="2:8" x14ac:dyDescent="0.2">
      <c r="B759" t="s">
        <v>324</v>
      </c>
      <c r="C759">
        <v>1992</v>
      </c>
      <c r="D759" t="s">
        <v>335</v>
      </c>
      <c r="E759" s="7">
        <v>10479651</v>
      </c>
      <c r="F759">
        <v>436454</v>
      </c>
      <c r="G759" s="7">
        <v>6171</v>
      </c>
      <c r="H759" t="s">
        <v>1561</v>
      </c>
    </row>
    <row r="760" spans="2:8" x14ac:dyDescent="0.2">
      <c r="B760" t="s">
        <v>324</v>
      </c>
      <c r="C760">
        <v>1993</v>
      </c>
      <c r="D760" t="s">
        <v>335</v>
      </c>
      <c r="E760" s="7">
        <v>10080385</v>
      </c>
      <c r="F760">
        <v>449270</v>
      </c>
      <c r="G760" s="7">
        <v>6053</v>
      </c>
      <c r="H760" t="s">
        <v>1562</v>
      </c>
    </row>
    <row r="761" spans="2:8" x14ac:dyDescent="0.2">
      <c r="B761" t="s">
        <v>324</v>
      </c>
      <c r="C761">
        <v>1994</v>
      </c>
      <c r="D761" t="s">
        <v>335</v>
      </c>
      <c r="E761" s="7">
        <v>69046725</v>
      </c>
      <c r="F761">
        <v>462280</v>
      </c>
      <c r="G761" s="7">
        <v>5941</v>
      </c>
      <c r="H761" t="s">
        <v>1563</v>
      </c>
    </row>
    <row r="762" spans="2:8" x14ac:dyDescent="0.2">
      <c r="B762" t="s">
        <v>324</v>
      </c>
      <c r="C762">
        <v>1995</v>
      </c>
      <c r="D762" t="s">
        <v>335</v>
      </c>
      <c r="E762" s="7">
        <v>83817168</v>
      </c>
      <c r="F762">
        <v>475394</v>
      </c>
      <c r="G762" s="7">
        <v>5835</v>
      </c>
      <c r="H762" t="s">
        <v>1564</v>
      </c>
    </row>
    <row r="763" spans="2:8" x14ac:dyDescent="0.2">
      <c r="B763" t="s">
        <v>324</v>
      </c>
      <c r="C763">
        <v>1996</v>
      </c>
      <c r="D763" t="s">
        <v>335</v>
      </c>
      <c r="E763" s="7">
        <v>81054755</v>
      </c>
      <c r="F763">
        <v>488625</v>
      </c>
      <c r="G763" s="7">
        <v>5736</v>
      </c>
      <c r="H763" t="s">
        <v>1565</v>
      </c>
    </row>
    <row r="764" spans="2:8" x14ac:dyDescent="0.2">
      <c r="B764" t="s">
        <v>324</v>
      </c>
      <c r="C764">
        <v>1997</v>
      </c>
      <c r="D764" t="s">
        <v>335</v>
      </c>
      <c r="E764" s="7">
        <v>72605231</v>
      </c>
      <c r="F764">
        <v>501955</v>
      </c>
      <c r="G764" s="7">
        <v>5642</v>
      </c>
      <c r="H764" t="s">
        <v>1566</v>
      </c>
    </row>
    <row r="765" spans="2:8" x14ac:dyDescent="0.2">
      <c r="B765" t="s">
        <v>324</v>
      </c>
      <c r="C765">
        <v>1998</v>
      </c>
      <c r="D765" t="s">
        <v>335</v>
      </c>
      <c r="E765" s="7">
        <v>71812127</v>
      </c>
      <c r="F765">
        <v>515382</v>
      </c>
      <c r="G765" s="7">
        <v>5552</v>
      </c>
      <c r="H765" t="s">
        <v>1567</v>
      </c>
    </row>
    <row r="766" spans="2:8" x14ac:dyDescent="0.2">
      <c r="B766" t="s">
        <v>324</v>
      </c>
      <c r="C766">
        <v>1999</v>
      </c>
      <c r="D766" t="s">
        <v>335</v>
      </c>
      <c r="E766" s="7">
        <v>72317826</v>
      </c>
      <c r="F766">
        <v>528853</v>
      </c>
      <c r="G766" s="7">
        <v>5466</v>
      </c>
      <c r="H766" t="s">
        <v>1568</v>
      </c>
    </row>
    <row r="767" spans="2:8" x14ac:dyDescent="0.2">
      <c r="B767" t="s">
        <v>324</v>
      </c>
      <c r="C767">
        <v>2000</v>
      </c>
      <c r="D767" t="s">
        <v>335</v>
      </c>
      <c r="E767" s="7">
        <v>64742581</v>
      </c>
      <c r="F767">
        <v>542358</v>
      </c>
      <c r="G767" s="7">
        <v>5384</v>
      </c>
      <c r="H767" t="s">
        <v>1569</v>
      </c>
    </row>
    <row r="768" spans="2:8" x14ac:dyDescent="0.2">
      <c r="B768" t="s">
        <v>324</v>
      </c>
      <c r="C768">
        <v>2001</v>
      </c>
      <c r="D768" t="s">
        <v>335</v>
      </c>
      <c r="E768" s="7">
        <v>68090557</v>
      </c>
      <c r="F768">
        <v>555895</v>
      </c>
      <c r="G768" s="7">
        <v>5307</v>
      </c>
      <c r="H768" t="s">
        <v>1570</v>
      </c>
    </row>
    <row r="769" spans="2:8" x14ac:dyDescent="0.2">
      <c r="B769" t="s">
        <v>324</v>
      </c>
      <c r="C769">
        <v>2002</v>
      </c>
      <c r="D769" t="s">
        <v>335</v>
      </c>
      <c r="E769" s="7">
        <v>74798886</v>
      </c>
      <c r="F769">
        <v>569480</v>
      </c>
      <c r="G769" s="7">
        <v>5235</v>
      </c>
      <c r="H769" t="s">
        <v>1571</v>
      </c>
    </row>
    <row r="770" spans="2:8" x14ac:dyDescent="0.2">
      <c r="B770" t="s">
        <v>324</v>
      </c>
      <c r="C770">
        <v>2003</v>
      </c>
      <c r="D770" t="s">
        <v>335</v>
      </c>
      <c r="E770" s="7">
        <v>9377109</v>
      </c>
      <c r="F770">
        <v>583213</v>
      </c>
      <c r="G770" s="7">
        <v>5167</v>
      </c>
      <c r="H770" t="s">
        <v>1572</v>
      </c>
    </row>
    <row r="771" spans="2:8" x14ac:dyDescent="0.2">
      <c r="B771" t="s">
        <v>324</v>
      </c>
      <c r="C771">
        <v>2004</v>
      </c>
      <c r="D771" t="s">
        <v>335</v>
      </c>
      <c r="E771" s="7">
        <v>10610755</v>
      </c>
      <c r="F771">
        <v>597230</v>
      </c>
      <c r="G771" s="7">
        <v>5103</v>
      </c>
      <c r="H771" t="s">
        <v>1573</v>
      </c>
    </row>
    <row r="772" spans="2:8" x14ac:dyDescent="0.2">
      <c r="B772" t="s">
        <v>324</v>
      </c>
      <c r="C772">
        <v>2005</v>
      </c>
      <c r="D772" t="s">
        <v>335</v>
      </c>
      <c r="E772" s="7">
        <v>10690294</v>
      </c>
      <c r="F772">
        <v>611625</v>
      </c>
      <c r="G772" s="7">
        <v>5042</v>
      </c>
      <c r="H772" t="s">
        <v>1574</v>
      </c>
    </row>
    <row r="773" spans="2:8" x14ac:dyDescent="0.2">
      <c r="B773" t="s">
        <v>324</v>
      </c>
      <c r="C773">
        <v>2006</v>
      </c>
      <c r="D773" t="s">
        <v>335</v>
      </c>
      <c r="E773" s="7">
        <v>11149453</v>
      </c>
      <c r="F773">
        <v>626427</v>
      </c>
      <c r="G773" s="7">
        <v>4984</v>
      </c>
      <c r="H773" t="s">
        <v>1575</v>
      </c>
    </row>
    <row r="774" spans="2:8" x14ac:dyDescent="0.2">
      <c r="B774" t="s">
        <v>324</v>
      </c>
      <c r="C774">
        <v>2007</v>
      </c>
      <c r="D774" t="s">
        <v>335</v>
      </c>
      <c r="E774" s="7">
        <v>12400925</v>
      </c>
      <c r="F774">
        <v>641624</v>
      </c>
      <c r="G774" s="7">
        <v>4927</v>
      </c>
      <c r="H774" t="s">
        <v>1576</v>
      </c>
    </row>
    <row r="775" spans="2:8" x14ac:dyDescent="0.2">
      <c r="B775" t="s">
        <v>324</v>
      </c>
      <c r="C775">
        <v>2008</v>
      </c>
      <c r="D775" t="s">
        <v>335</v>
      </c>
      <c r="E775" s="7">
        <v>1393216</v>
      </c>
      <c r="F775">
        <v>657227</v>
      </c>
      <c r="G775">
        <v>0.22708333333333333</v>
      </c>
      <c r="H775" t="s">
        <v>1577</v>
      </c>
    </row>
    <row r="776" spans="2:8" x14ac:dyDescent="0.2">
      <c r="B776" t="s">
        <v>324</v>
      </c>
      <c r="C776">
        <v>2009</v>
      </c>
      <c r="D776" t="s">
        <v>335</v>
      </c>
      <c r="E776" s="7">
        <v>13447304</v>
      </c>
      <c r="F776">
        <v>673251</v>
      </c>
      <c r="G776" s="7">
        <v>4813</v>
      </c>
      <c r="H776" t="s">
        <v>1578</v>
      </c>
    </row>
    <row r="777" spans="2:8" x14ac:dyDescent="0.2">
      <c r="B777" t="s">
        <v>324</v>
      </c>
      <c r="C777">
        <v>2010</v>
      </c>
      <c r="D777" t="s">
        <v>335</v>
      </c>
      <c r="E777" s="7">
        <v>13164912</v>
      </c>
      <c r="F777">
        <v>689696</v>
      </c>
      <c r="G777" s="7">
        <v>4754</v>
      </c>
      <c r="H777" t="s">
        <v>1579</v>
      </c>
    </row>
    <row r="778" spans="2:8" x14ac:dyDescent="0.2">
      <c r="B778" t="s">
        <v>324</v>
      </c>
      <c r="C778">
        <v>2011</v>
      </c>
      <c r="D778" t="s">
        <v>335</v>
      </c>
      <c r="E778" s="7">
        <v>14479451</v>
      </c>
      <c r="F778">
        <v>706578</v>
      </c>
      <c r="G778" s="7">
        <v>4693</v>
      </c>
      <c r="H778" t="s">
        <v>1580</v>
      </c>
    </row>
    <row r="779" spans="2:8" x14ac:dyDescent="0.2">
      <c r="B779" t="s">
        <v>324</v>
      </c>
      <c r="C779">
        <v>2012</v>
      </c>
      <c r="D779" t="s">
        <v>335</v>
      </c>
      <c r="E779" s="7">
        <v>14033603</v>
      </c>
      <c r="F779">
        <v>723865</v>
      </c>
      <c r="G779" s="7">
        <v>4628</v>
      </c>
      <c r="H779" t="s">
        <v>1581</v>
      </c>
    </row>
    <row r="780" spans="2:8" x14ac:dyDescent="0.2">
      <c r="B780" t="s">
        <v>324</v>
      </c>
      <c r="C780">
        <v>2013</v>
      </c>
      <c r="D780" t="s">
        <v>335</v>
      </c>
      <c r="E780" s="7">
        <v>15053373</v>
      </c>
      <c r="F780">
        <v>741511</v>
      </c>
      <c r="G780" s="7">
        <v>4561</v>
      </c>
      <c r="H780" t="s">
        <v>1582</v>
      </c>
    </row>
    <row r="781" spans="2:8" x14ac:dyDescent="0.2">
      <c r="B781" t="s">
        <v>324</v>
      </c>
      <c r="C781">
        <v>2014</v>
      </c>
      <c r="D781" t="s">
        <v>335</v>
      </c>
      <c r="E781" s="7">
        <v>15138304</v>
      </c>
      <c r="F781">
        <v>759390</v>
      </c>
      <c r="G781" s="7">
        <v>4491</v>
      </c>
      <c r="H781" t="s">
        <v>1583</v>
      </c>
    </row>
    <row r="782" spans="2:8" x14ac:dyDescent="0.2">
      <c r="B782" t="s">
        <v>324</v>
      </c>
      <c r="C782">
        <v>2015</v>
      </c>
      <c r="D782" t="s">
        <v>335</v>
      </c>
      <c r="E782" s="7">
        <v>12425856</v>
      </c>
      <c r="F782">
        <v>777435</v>
      </c>
      <c r="G782" s="7">
        <v>4419</v>
      </c>
      <c r="H782" t="s">
        <v>1584</v>
      </c>
    </row>
    <row r="783" spans="2:8" x14ac:dyDescent="0.2">
      <c r="B783" t="s">
        <v>324</v>
      </c>
      <c r="C783">
        <v>2016</v>
      </c>
      <c r="D783" t="s">
        <v>335</v>
      </c>
      <c r="E783" s="7">
        <v>1273051</v>
      </c>
      <c r="F783">
        <v>795597</v>
      </c>
      <c r="G783" s="7">
        <v>4347</v>
      </c>
      <c r="H783" t="s">
        <v>1585</v>
      </c>
    </row>
    <row r="784" spans="2:8" x14ac:dyDescent="0.2">
      <c r="B784" t="s">
        <v>324</v>
      </c>
      <c r="C784">
        <v>2017</v>
      </c>
      <c r="D784" t="s">
        <v>335</v>
      </c>
      <c r="E784" s="7">
        <v>13238148</v>
      </c>
      <c r="F784">
        <v>813890</v>
      </c>
      <c r="G784" s="7">
        <v>4275</v>
      </c>
      <c r="H784" t="s">
        <v>1586</v>
      </c>
    </row>
    <row r="785" spans="2:8" x14ac:dyDescent="0.2">
      <c r="B785" t="s">
        <v>324</v>
      </c>
      <c r="C785">
        <v>2018</v>
      </c>
      <c r="D785" t="s">
        <v>335</v>
      </c>
      <c r="E785" s="7">
        <v>14282905</v>
      </c>
      <c r="F785">
        <v>832322</v>
      </c>
      <c r="G785" s="7">
        <v>4205</v>
      </c>
      <c r="H785" t="s">
        <v>1587</v>
      </c>
    </row>
    <row r="786" spans="2:8" x14ac:dyDescent="0.2">
      <c r="B786" t="s">
        <v>769</v>
      </c>
      <c r="C786">
        <v>1971</v>
      </c>
      <c r="D786" t="s">
        <v>573</v>
      </c>
      <c r="E786" s="7">
        <v>27206543</v>
      </c>
      <c r="F786">
        <v>20564062</v>
      </c>
      <c r="G786" s="7">
        <v>6244</v>
      </c>
      <c r="H786" t="s">
        <v>1588</v>
      </c>
    </row>
    <row r="787" spans="2:8" x14ac:dyDescent="0.2">
      <c r="B787" t="s">
        <v>769</v>
      </c>
      <c r="C787">
        <v>1972</v>
      </c>
      <c r="D787" t="s">
        <v>573</v>
      </c>
      <c r="E787" s="7">
        <v>29229713</v>
      </c>
      <c r="F787">
        <v>21121360</v>
      </c>
      <c r="G787" s="7">
        <v>6275</v>
      </c>
      <c r="H787" t="s">
        <v>1589</v>
      </c>
    </row>
    <row r="788" spans="2:8" x14ac:dyDescent="0.2">
      <c r="B788" t="s">
        <v>769</v>
      </c>
      <c r="C788">
        <v>1973</v>
      </c>
      <c r="D788" t="s">
        <v>573</v>
      </c>
      <c r="E788" s="7">
        <v>36284356</v>
      </c>
      <c r="F788">
        <v>21690448</v>
      </c>
      <c r="G788" s="7">
        <v>6308</v>
      </c>
      <c r="H788" t="s">
        <v>1590</v>
      </c>
    </row>
    <row r="789" spans="2:8" x14ac:dyDescent="0.2">
      <c r="B789" t="s">
        <v>769</v>
      </c>
      <c r="C789">
        <v>1974</v>
      </c>
      <c r="D789" t="s">
        <v>573</v>
      </c>
      <c r="E789" s="7">
        <v>43070216</v>
      </c>
      <c r="F789">
        <v>22282127</v>
      </c>
      <c r="G789" s="7">
        <v>6341</v>
      </c>
      <c r="H789" t="s">
        <v>1591</v>
      </c>
    </row>
    <row r="790" spans="2:8" x14ac:dyDescent="0.2">
      <c r="B790" t="s">
        <v>769</v>
      </c>
      <c r="C790">
        <v>1975</v>
      </c>
      <c r="D790" t="s">
        <v>573</v>
      </c>
      <c r="E790" s="7">
        <v>44697554</v>
      </c>
      <c r="F790">
        <v>22903587</v>
      </c>
      <c r="G790" s="7">
        <v>6376</v>
      </c>
      <c r="H790" t="s">
        <v>1592</v>
      </c>
    </row>
    <row r="791" spans="2:8" x14ac:dyDescent="0.2">
      <c r="B791" t="s">
        <v>769</v>
      </c>
      <c r="C791">
        <v>1976</v>
      </c>
      <c r="D791" t="s">
        <v>573</v>
      </c>
      <c r="E791" s="7">
        <v>40952423</v>
      </c>
      <c r="F791">
        <v>23560470</v>
      </c>
      <c r="G791" s="6">
        <v>0.27847222222222223</v>
      </c>
      <c r="H791" t="s">
        <v>1593</v>
      </c>
    </row>
    <row r="792" spans="2:8" x14ac:dyDescent="0.2">
      <c r="B792" t="s">
        <v>769</v>
      </c>
      <c r="C792">
        <v>1977</v>
      </c>
      <c r="D792" t="s">
        <v>573</v>
      </c>
      <c r="E792" s="7">
        <v>50906677</v>
      </c>
      <c r="F792">
        <v>24249127</v>
      </c>
      <c r="G792" s="7">
        <v>6444</v>
      </c>
      <c r="H792" t="s">
        <v>1594</v>
      </c>
    </row>
    <row r="793" spans="2:8" x14ac:dyDescent="0.2">
      <c r="B793" t="s">
        <v>769</v>
      </c>
      <c r="C793">
        <v>1978</v>
      </c>
      <c r="D793" t="s">
        <v>573</v>
      </c>
      <c r="E793" s="7">
        <v>61597891</v>
      </c>
      <c r="F793">
        <v>24956387</v>
      </c>
      <c r="G793" s="7">
        <v>6476</v>
      </c>
      <c r="H793" t="s">
        <v>1595</v>
      </c>
    </row>
    <row r="794" spans="2:8" x14ac:dyDescent="0.2">
      <c r="B794" t="s">
        <v>769</v>
      </c>
      <c r="C794">
        <v>1979</v>
      </c>
      <c r="D794" t="s">
        <v>573</v>
      </c>
      <c r="E794" s="7">
        <v>58715158</v>
      </c>
      <c r="F794">
        <v>25663598</v>
      </c>
      <c r="G794" s="7">
        <v>6506</v>
      </c>
      <c r="H794" t="s">
        <v>1596</v>
      </c>
    </row>
    <row r="795" spans="2:8" x14ac:dyDescent="0.2">
      <c r="B795" t="s">
        <v>769</v>
      </c>
      <c r="C795">
        <v>1980</v>
      </c>
      <c r="D795" t="s">
        <v>573</v>
      </c>
      <c r="E795" s="7">
        <v>5461125</v>
      </c>
      <c r="F795">
        <v>26358905</v>
      </c>
      <c r="G795" s="7">
        <v>6535</v>
      </c>
      <c r="H795" t="s">
        <v>1597</v>
      </c>
    </row>
    <row r="796" spans="2:8" x14ac:dyDescent="0.2">
      <c r="B796" t="s">
        <v>769</v>
      </c>
      <c r="C796">
        <v>1981</v>
      </c>
      <c r="D796" t="s">
        <v>573</v>
      </c>
      <c r="E796" s="7">
        <v>46367117</v>
      </c>
      <c r="F796">
        <v>27040329</v>
      </c>
      <c r="G796" s="7">
        <v>6562</v>
      </c>
      <c r="H796" t="s">
        <v>1598</v>
      </c>
    </row>
    <row r="797" spans="2:8" x14ac:dyDescent="0.2">
      <c r="B797" t="s">
        <v>769</v>
      </c>
      <c r="C797">
        <v>1982</v>
      </c>
      <c r="D797" t="s">
        <v>573</v>
      </c>
      <c r="E797" s="7">
        <v>49253249</v>
      </c>
      <c r="F797">
        <v>27717293</v>
      </c>
      <c r="G797" s="7">
        <v>6587</v>
      </c>
      <c r="H797" t="s">
        <v>1599</v>
      </c>
    </row>
    <row r="798" spans="2:8" x14ac:dyDescent="0.2">
      <c r="B798" t="s">
        <v>769</v>
      </c>
      <c r="C798">
        <v>1983</v>
      </c>
      <c r="D798" t="s">
        <v>573</v>
      </c>
      <c r="E798" s="7">
        <v>38750766</v>
      </c>
      <c r="F798">
        <v>28403858</v>
      </c>
      <c r="G798" s="7">
        <v>6612</v>
      </c>
      <c r="H798" t="s">
        <v>1600</v>
      </c>
    </row>
    <row r="799" spans="2:8" x14ac:dyDescent="0.2">
      <c r="B799" t="s">
        <v>769</v>
      </c>
      <c r="C799">
        <v>1984</v>
      </c>
      <c r="D799" t="s">
        <v>573</v>
      </c>
      <c r="E799" s="7">
        <v>26984272</v>
      </c>
      <c r="F799">
        <v>29119663</v>
      </c>
      <c r="G799" s="7">
        <v>6636</v>
      </c>
      <c r="H799" t="s">
        <v>1601</v>
      </c>
    </row>
    <row r="800" spans="2:8" x14ac:dyDescent="0.2">
      <c r="B800" t="s">
        <v>769</v>
      </c>
      <c r="C800">
        <v>1985</v>
      </c>
      <c r="D800" t="s">
        <v>573</v>
      </c>
      <c r="E800" s="7">
        <v>2407881</v>
      </c>
      <c r="F800">
        <v>29881222</v>
      </c>
      <c r="G800" s="7">
        <v>6658</v>
      </c>
      <c r="H800" t="s">
        <v>1602</v>
      </c>
    </row>
    <row r="801" spans="2:8" x14ac:dyDescent="0.2">
      <c r="B801" t="s">
        <v>769</v>
      </c>
      <c r="C801">
        <v>1986</v>
      </c>
      <c r="D801" t="s">
        <v>573</v>
      </c>
      <c r="E801" s="7">
        <v>2638313</v>
      </c>
      <c r="F801">
        <v>30683877</v>
      </c>
      <c r="G801" s="7">
        <v>6679</v>
      </c>
      <c r="H801" t="s">
        <v>1603</v>
      </c>
    </row>
    <row r="802" spans="2:8" x14ac:dyDescent="0.2">
      <c r="B802" t="s">
        <v>769</v>
      </c>
      <c r="C802">
        <v>1987</v>
      </c>
      <c r="D802" t="s">
        <v>573</v>
      </c>
      <c r="E802" s="7">
        <v>24300479</v>
      </c>
      <c r="F802">
        <v>31528702</v>
      </c>
      <c r="G802" s="7">
        <v>6699</v>
      </c>
      <c r="H802" t="s">
        <v>1604</v>
      </c>
    </row>
    <row r="803" spans="2:8" x14ac:dyDescent="0.2">
      <c r="B803" t="s">
        <v>769</v>
      </c>
      <c r="C803">
        <v>1988</v>
      </c>
      <c r="D803" t="s">
        <v>573</v>
      </c>
      <c r="E803" s="7">
        <v>27312782</v>
      </c>
      <c r="F803">
        <v>32443784</v>
      </c>
      <c r="G803" s="7">
        <v>6717</v>
      </c>
      <c r="H803" t="s">
        <v>1605</v>
      </c>
    </row>
    <row r="804" spans="2:8" x14ac:dyDescent="0.2">
      <c r="B804" t="s">
        <v>769</v>
      </c>
      <c r="C804">
        <v>1989</v>
      </c>
      <c r="D804" t="s">
        <v>573</v>
      </c>
      <c r="E804" s="7">
        <v>26959288</v>
      </c>
      <c r="F804">
        <v>33464767</v>
      </c>
      <c r="G804" s="7">
        <v>6733</v>
      </c>
      <c r="H804" t="s">
        <v>1606</v>
      </c>
    </row>
    <row r="805" spans="2:8" x14ac:dyDescent="0.2">
      <c r="B805" t="s">
        <v>769</v>
      </c>
      <c r="C805">
        <v>1990</v>
      </c>
      <c r="D805" t="s">
        <v>573</v>
      </c>
      <c r="E805" s="7">
        <v>27013054</v>
      </c>
      <c r="F805">
        <v>34612023</v>
      </c>
      <c r="G805" s="7">
        <v>6746</v>
      </c>
      <c r="H805" t="s">
        <v>1607</v>
      </c>
    </row>
    <row r="806" spans="2:8" x14ac:dyDescent="0.2">
      <c r="B806" t="s">
        <v>769</v>
      </c>
      <c r="C806">
        <v>1991</v>
      </c>
      <c r="D806" t="s">
        <v>573</v>
      </c>
      <c r="E806" s="7">
        <v>2682925</v>
      </c>
      <c r="F806">
        <v>35908240</v>
      </c>
      <c r="G806" s="7">
        <v>6758</v>
      </c>
      <c r="H806" t="s">
        <v>1608</v>
      </c>
    </row>
    <row r="807" spans="2:8" x14ac:dyDescent="0.2">
      <c r="B807" t="s">
        <v>769</v>
      </c>
      <c r="C807">
        <v>1992</v>
      </c>
      <c r="D807" t="s">
        <v>573</v>
      </c>
      <c r="E807" s="7">
        <v>22036801</v>
      </c>
      <c r="F807">
        <v>37333917</v>
      </c>
      <c r="G807" s="7">
        <v>6767</v>
      </c>
      <c r="H807" t="s">
        <v>1609</v>
      </c>
    </row>
    <row r="808" spans="2:8" x14ac:dyDescent="0.2">
      <c r="B808" t="s">
        <v>769</v>
      </c>
      <c r="C808">
        <v>1993</v>
      </c>
      <c r="D808" t="s">
        <v>573</v>
      </c>
      <c r="E808" s="7">
        <v>27582162</v>
      </c>
      <c r="F808">
        <v>38815835</v>
      </c>
      <c r="G808" s="7">
        <v>6773</v>
      </c>
      <c r="H808" t="s">
        <v>1610</v>
      </c>
    </row>
    <row r="809" spans="2:8" x14ac:dyDescent="0.2">
      <c r="B809" t="s">
        <v>769</v>
      </c>
      <c r="C809">
        <v>1994</v>
      </c>
      <c r="D809" t="s">
        <v>573</v>
      </c>
      <c r="E809" s="7">
        <v>1450956</v>
      </c>
      <c r="F809">
        <v>40252973</v>
      </c>
      <c r="G809" s="7">
        <v>6777</v>
      </c>
      <c r="H809" t="s">
        <v>1611</v>
      </c>
    </row>
    <row r="810" spans="2:8" x14ac:dyDescent="0.2">
      <c r="B810" t="s">
        <v>769</v>
      </c>
      <c r="C810">
        <v>1995</v>
      </c>
      <c r="D810" t="s">
        <v>573</v>
      </c>
      <c r="E810" s="7">
        <v>13582359</v>
      </c>
      <c r="F810">
        <v>41576239</v>
      </c>
      <c r="G810" s="7">
        <v>6779</v>
      </c>
      <c r="H810" t="s">
        <v>1612</v>
      </c>
    </row>
    <row r="811" spans="2:8" x14ac:dyDescent="0.2">
      <c r="B811" t="s">
        <v>769</v>
      </c>
      <c r="C811">
        <v>1996</v>
      </c>
      <c r="D811" t="s">
        <v>573</v>
      </c>
      <c r="E811" s="7">
        <v>13499516</v>
      </c>
      <c r="F811">
        <v>42757239</v>
      </c>
      <c r="G811" s="7">
        <v>6777</v>
      </c>
      <c r="H811" t="s">
        <v>1613</v>
      </c>
    </row>
    <row r="812" spans="2:8" x14ac:dyDescent="0.2">
      <c r="B812" t="s">
        <v>769</v>
      </c>
      <c r="C812">
        <v>1997</v>
      </c>
      <c r="D812" t="s">
        <v>573</v>
      </c>
      <c r="E812" s="7">
        <v>13897905</v>
      </c>
      <c r="F812">
        <v>43827191</v>
      </c>
      <c r="G812" s="7">
        <v>6774</v>
      </c>
      <c r="H812" t="s">
        <v>1614</v>
      </c>
    </row>
    <row r="813" spans="2:8" x14ac:dyDescent="0.2">
      <c r="B813" t="s">
        <v>769</v>
      </c>
      <c r="C813">
        <v>1998</v>
      </c>
      <c r="D813" t="s">
        <v>573</v>
      </c>
      <c r="E813" s="7">
        <v>1385891</v>
      </c>
      <c r="F813">
        <v>44849968</v>
      </c>
      <c r="G813" s="7">
        <v>6768</v>
      </c>
      <c r="H813" t="s">
        <v>1615</v>
      </c>
    </row>
    <row r="814" spans="2:8" x14ac:dyDescent="0.2">
      <c r="B814" t="s">
        <v>769</v>
      </c>
      <c r="C814">
        <v>1999</v>
      </c>
      <c r="D814" t="s">
        <v>573</v>
      </c>
      <c r="E814" s="7">
        <v>10259797</v>
      </c>
      <c r="F814">
        <v>45919615</v>
      </c>
      <c r="G814">
        <v>0.30277777777777776</v>
      </c>
      <c r="H814" t="s">
        <v>1616</v>
      </c>
    </row>
    <row r="815" spans="2:8" x14ac:dyDescent="0.2">
      <c r="B815" t="s">
        <v>769</v>
      </c>
      <c r="C815">
        <v>2000</v>
      </c>
      <c r="D815" t="s">
        <v>573</v>
      </c>
      <c r="E815" s="7">
        <v>40521622</v>
      </c>
      <c r="F815">
        <v>47105830</v>
      </c>
      <c r="G815" s="7">
        <v>6751</v>
      </c>
      <c r="H815" t="s">
        <v>1617</v>
      </c>
    </row>
    <row r="816" spans="2:8" x14ac:dyDescent="0.2">
      <c r="B816" t="s">
        <v>769</v>
      </c>
      <c r="C816">
        <v>2001</v>
      </c>
      <c r="D816" t="s">
        <v>573</v>
      </c>
      <c r="E816" s="7">
        <v>15359104</v>
      </c>
      <c r="F816">
        <v>48428534</v>
      </c>
      <c r="G816" t="s">
        <v>4370</v>
      </c>
      <c r="H816" t="s">
        <v>1618</v>
      </c>
    </row>
    <row r="817" spans="2:8" x14ac:dyDescent="0.2">
      <c r="B817" t="s">
        <v>769</v>
      </c>
      <c r="C817">
        <v>2002</v>
      </c>
      <c r="D817" t="s">
        <v>573</v>
      </c>
      <c r="E817" s="7">
        <v>17500995</v>
      </c>
      <c r="F817">
        <v>49871670</v>
      </c>
      <c r="G817">
        <v>0.30069444444444443</v>
      </c>
      <c r="H817" t="s">
        <v>1619</v>
      </c>
    </row>
    <row r="818" spans="2:8" x14ac:dyDescent="0.2">
      <c r="B818" t="s">
        <v>769</v>
      </c>
      <c r="C818">
        <v>2003</v>
      </c>
      <c r="D818" t="s">
        <v>573</v>
      </c>
      <c r="E818" s="7">
        <v>17379613</v>
      </c>
      <c r="F818">
        <v>51425583</v>
      </c>
      <c r="G818" s="7">
        <v>6718</v>
      </c>
      <c r="H818" t="s">
        <v>1620</v>
      </c>
    </row>
    <row r="819" spans="2:8" x14ac:dyDescent="0.2">
      <c r="B819" t="s">
        <v>769</v>
      </c>
      <c r="C819">
        <v>2004</v>
      </c>
      <c r="D819" t="s">
        <v>573</v>
      </c>
      <c r="E819" s="5">
        <v>8.0861111111111104</v>
      </c>
      <c r="F819">
        <v>53068869</v>
      </c>
      <c r="G819" s="7">
        <v>6705</v>
      </c>
      <c r="H819" t="s">
        <v>1621</v>
      </c>
    </row>
    <row r="820" spans="2:8" x14ac:dyDescent="0.2">
      <c r="B820" t="s">
        <v>769</v>
      </c>
      <c r="C820">
        <v>2005</v>
      </c>
      <c r="D820" t="s">
        <v>573</v>
      </c>
      <c r="E820" s="7">
        <v>21838623</v>
      </c>
      <c r="F820">
        <v>54785894</v>
      </c>
      <c r="G820" t="s">
        <v>4371</v>
      </c>
      <c r="H820" t="s">
        <v>1622</v>
      </c>
    </row>
    <row r="821" spans="2:8" x14ac:dyDescent="0.2">
      <c r="B821" t="s">
        <v>769</v>
      </c>
      <c r="C821">
        <v>2006</v>
      </c>
      <c r="D821" t="s">
        <v>573</v>
      </c>
      <c r="E821" s="7">
        <v>25543304</v>
      </c>
      <c r="F821">
        <v>56578046</v>
      </c>
      <c r="G821" s="7">
        <v>6671</v>
      </c>
      <c r="H821" t="s">
        <v>1623</v>
      </c>
    </row>
    <row r="822" spans="2:8" x14ac:dyDescent="0.2">
      <c r="B822" t="s">
        <v>769</v>
      </c>
      <c r="C822">
        <v>2007</v>
      </c>
      <c r="D822" t="s">
        <v>573</v>
      </c>
      <c r="E822" s="7">
        <v>28633047</v>
      </c>
      <c r="F822">
        <v>58453687</v>
      </c>
      <c r="G822" s="7">
        <v>6649</v>
      </c>
      <c r="H822" t="s">
        <v>1624</v>
      </c>
    </row>
    <row r="823" spans="2:8" x14ac:dyDescent="0.2">
      <c r="B823" t="s">
        <v>769</v>
      </c>
      <c r="C823">
        <v>2008</v>
      </c>
      <c r="D823" t="s">
        <v>573</v>
      </c>
      <c r="E823" s="7">
        <v>32756372</v>
      </c>
      <c r="F823">
        <v>60411195</v>
      </c>
      <c r="G823" s="7">
        <v>6621</v>
      </c>
      <c r="H823" t="s">
        <v>1625</v>
      </c>
    </row>
    <row r="824" spans="2:8" x14ac:dyDescent="0.2">
      <c r="B824" t="s">
        <v>769</v>
      </c>
      <c r="C824">
        <v>2009</v>
      </c>
      <c r="D824" t="s">
        <v>573</v>
      </c>
      <c r="E824" s="7">
        <v>29861969</v>
      </c>
      <c r="F824">
        <v>62448572</v>
      </c>
      <c r="G824" s="7">
        <v>6587</v>
      </c>
      <c r="H824" t="s">
        <v>1626</v>
      </c>
    </row>
    <row r="825" spans="2:8" x14ac:dyDescent="0.2">
      <c r="B825" t="s">
        <v>769</v>
      </c>
      <c r="C825">
        <v>2010</v>
      </c>
      <c r="D825" t="s">
        <v>573</v>
      </c>
      <c r="E825" s="7">
        <v>33402158</v>
      </c>
      <c r="F825">
        <v>64563853</v>
      </c>
      <c r="G825" s="7">
        <v>6544</v>
      </c>
      <c r="H825" t="s">
        <v>1627</v>
      </c>
    </row>
    <row r="826" spans="2:8" x14ac:dyDescent="0.2">
      <c r="B826" t="s">
        <v>769</v>
      </c>
      <c r="C826">
        <v>2011</v>
      </c>
      <c r="D826" t="s">
        <v>573</v>
      </c>
      <c r="E826" s="7">
        <v>38708248</v>
      </c>
      <c r="F826">
        <v>66755151</v>
      </c>
      <c r="G826" s="7">
        <v>6493</v>
      </c>
      <c r="H826" t="s">
        <v>1628</v>
      </c>
    </row>
    <row r="827" spans="2:8" x14ac:dyDescent="0.2">
      <c r="B827" t="s">
        <v>769</v>
      </c>
      <c r="C827">
        <v>2012</v>
      </c>
      <c r="D827" t="s">
        <v>573</v>
      </c>
      <c r="E827" s="7">
        <v>42460037</v>
      </c>
      <c r="F827">
        <v>69020749</v>
      </c>
      <c r="G827" s="7">
        <v>6432</v>
      </c>
      <c r="H827" t="s">
        <v>1629</v>
      </c>
    </row>
    <row r="828" spans="2:8" x14ac:dyDescent="0.2">
      <c r="B828" t="s">
        <v>769</v>
      </c>
      <c r="C828">
        <v>2013</v>
      </c>
      <c r="D828" t="s">
        <v>573</v>
      </c>
      <c r="E828" s="7">
        <v>45796375</v>
      </c>
      <c r="F828">
        <v>71358804</v>
      </c>
      <c r="G828" s="7">
        <v>6363</v>
      </c>
      <c r="H828" t="s">
        <v>1630</v>
      </c>
    </row>
    <row r="829" spans="2:8" x14ac:dyDescent="0.2">
      <c r="B829" t="s">
        <v>769</v>
      </c>
      <c r="C829">
        <v>2014</v>
      </c>
      <c r="D829" t="s">
        <v>573</v>
      </c>
      <c r="E829" s="7">
        <v>4867871</v>
      </c>
      <c r="F829">
        <v>73767445</v>
      </c>
      <c r="G829" s="7">
        <v>6287</v>
      </c>
      <c r="H829" t="s">
        <v>1631</v>
      </c>
    </row>
    <row r="830" spans="2:8" x14ac:dyDescent="0.2">
      <c r="B830" t="s">
        <v>769</v>
      </c>
      <c r="C830">
        <v>2015</v>
      </c>
      <c r="D830" t="s">
        <v>573</v>
      </c>
      <c r="E830" s="7">
        <v>49731704</v>
      </c>
      <c r="F830">
        <v>76244532</v>
      </c>
      <c r="G830" s="7">
        <v>6203</v>
      </c>
      <c r="H830" t="s">
        <v>1632</v>
      </c>
    </row>
    <row r="831" spans="2:8" x14ac:dyDescent="0.2">
      <c r="B831" t="s">
        <v>769</v>
      </c>
      <c r="C831">
        <v>2016</v>
      </c>
      <c r="D831" t="s">
        <v>573</v>
      </c>
      <c r="E831" s="7">
        <v>47131882</v>
      </c>
      <c r="F831">
        <v>78789130</v>
      </c>
      <c r="G831" s="7">
        <v>6112</v>
      </c>
      <c r="H831" t="s">
        <v>1633</v>
      </c>
    </row>
    <row r="832" spans="2:8" x14ac:dyDescent="0.2">
      <c r="B832" t="s">
        <v>769</v>
      </c>
      <c r="C832">
        <v>2017</v>
      </c>
      <c r="D832" t="s">
        <v>573</v>
      </c>
      <c r="E832" s="7">
        <v>46707423</v>
      </c>
      <c r="F832">
        <v>81398765</v>
      </c>
      <c r="G832" s="7">
        <v>6017</v>
      </c>
      <c r="H832" t="s">
        <v>1634</v>
      </c>
    </row>
    <row r="833" spans="2:8" x14ac:dyDescent="0.2">
      <c r="B833" t="s">
        <v>769</v>
      </c>
      <c r="C833">
        <v>2018</v>
      </c>
      <c r="D833" t="s">
        <v>573</v>
      </c>
      <c r="E833" s="7">
        <v>56080736</v>
      </c>
      <c r="F833">
        <v>84068092</v>
      </c>
      <c r="G833" s="7">
        <v>5919</v>
      </c>
      <c r="H833" t="s">
        <v>1635</v>
      </c>
    </row>
    <row r="834" spans="2:8" x14ac:dyDescent="0.2">
      <c r="B834" t="s">
        <v>769</v>
      </c>
      <c r="C834">
        <v>1971</v>
      </c>
      <c r="D834" t="s">
        <v>335</v>
      </c>
      <c r="E834" s="7">
        <v>23583728</v>
      </c>
      <c r="F834">
        <v>1365891</v>
      </c>
      <c r="G834" s="7">
        <v>6289</v>
      </c>
      <c r="H834" t="s">
        <v>1636</v>
      </c>
    </row>
    <row r="835" spans="2:8" x14ac:dyDescent="0.2">
      <c r="B835" t="s">
        <v>769</v>
      </c>
      <c r="C835">
        <v>1972</v>
      </c>
      <c r="D835" t="s">
        <v>335</v>
      </c>
      <c r="E835" s="7">
        <v>29197749</v>
      </c>
      <c r="F835">
        <v>1406510</v>
      </c>
      <c r="G835" s="7">
        <v>6306</v>
      </c>
      <c r="H835" t="s">
        <v>1637</v>
      </c>
    </row>
    <row r="836" spans="2:8" x14ac:dyDescent="0.2">
      <c r="B836" t="s">
        <v>769</v>
      </c>
      <c r="C836">
        <v>1973</v>
      </c>
      <c r="D836" t="s">
        <v>335</v>
      </c>
      <c r="E836" s="7">
        <v>3741277</v>
      </c>
      <c r="F836">
        <v>1448632</v>
      </c>
      <c r="G836" s="7">
        <v>6319</v>
      </c>
      <c r="H836" t="s">
        <v>1638</v>
      </c>
    </row>
    <row r="837" spans="2:8" x14ac:dyDescent="0.2">
      <c r="B837" t="s">
        <v>769</v>
      </c>
      <c r="C837">
        <v>1974</v>
      </c>
      <c r="D837" t="s">
        <v>335</v>
      </c>
      <c r="E837" s="7">
        <v>39232108</v>
      </c>
      <c r="F837">
        <v>1492055</v>
      </c>
      <c r="G837" s="7">
        <v>6324</v>
      </c>
      <c r="H837" t="s">
        <v>1639</v>
      </c>
    </row>
    <row r="838" spans="2:8" x14ac:dyDescent="0.2">
      <c r="B838" t="s">
        <v>769</v>
      </c>
      <c r="C838">
        <v>1975</v>
      </c>
      <c r="D838" t="s">
        <v>335</v>
      </c>
      <c r="E838" s="7">
        <v>49920196</v>
      </c>
      <c r="F838">
        <v>1536658</v>
      </c>
      <c r="G838" s="7">
        <v>6318</v>
      </c>
      <c r="H838" t="s">
        <v>1640</v>
      </c>
    </row>
    <row r="839" spans="2:8" x14ac:dyDescent="0.2">
      <c r="B839" t="s">
        <v>769</v>
      </c>
      <c r="C839">
        <v>1976</v>
      </c>
      <c r="D839" t="s">
        <v>335</v>
      </c>
      <c r="E839" s="7">
        <v>47685048</v>
      </c>
      <c r="F839">
        <v>1582361</v>
      </c>
      <c r="G839" s="7">
        <v>6299</v>
      </c>
      <c r="H839" t="s">
        <v>1641</v>
      </c>
    </row>
    <row r="840" spans="2:8" x14ac:dyDescent="0.2">
      <c r="B840" t="s">
        <v>769</v>
      </c>
      <c r="C840">
        <v>1977</v>
      </c>
      <c r="D840" t="s">
        <v>335</v>
      </c>
      <c r="E840" s="7">
        <v>46968793</v>
      </c>
      <c r="F840">
        <v>1629218</v>
      </c>
      <c r="G840" s="7">
        <v>6263</v>
      </c>
      <c r="H840" t="s">
        <v>1642</v>
      </c>
    </row>
    <row r="841" spans="2:8" x14ac:dyDescent="0.2">
      <c r="B841" t="s">
        <v>769</v>
      </c>
      <c r="C841">
        <v>1978</v>
      </c>
      <c r="D841" t="s">
        <v>335</v>
      </c>
      <c r="E841" s="7">
        <v>52391233</v>
      </c>
      <c r="F841">
        <v>1677326</v>
      </c>
      <c r="G841" s="7">
        <v>6211</v>
      </c>
      <c r="H841" t="s">
        <v>1643</v>
      </c>
    </row>
    <row r="842" spans="2:8" x14ac:dyDescent="0.2">
      <c r="B842" t="s">
        <v>769</v>
      </c>
      <c r="C842">
        <v>1979</v>
      </c>
      <c r="D842" t="s">
        <v>335</v>
      </c>
      <c r="E842" s="7">
        <v>69417683</v>
      </c>
      <c r="F842">
        <v>1726865</v>
      </c>
      <c r="G842" s="7">
        <v>6142</v>
      </c>
      <c r="H842" t="s">
        <v>1644</v>
      </c>
    </row>
    <row r="843" spans="2:8" x14ac:dyDescent="0.2">
      <c r="B843" t="s">
        <v>769</v>
      </c>
      <c r="C843">
        <v>1980</v>
      </c>
      <c r="D843" t="s">
        <v>335</v>
      </c>
      <c r="E843" s="7">
        <v>9594275</v>
      </c>
      <c r="F843">
        <v>1777932</v>
      </c>
      <c r="G843" s="7">
        <v>6059</v>
      </c>
      <c r="H843" t="s">
        <v>1645</v>
      </c>
    </row>
    <row r="844" spans="2:8" x14ac:dyDescent="0.2">
      <c r="B844" t="s">
        <v>769</v>
      </c>
      <c r="C844">
        <v>1981</v>
      </c>
      <c r="D844" t="s">
        <v>335</v>
      </c>
      <c r="E844" s="7">
        <v>10889767</v>
      </c>
      <c r="F844">
        <v>1830629</v>
      </c>
      <c r="G844" s="7">
        <v>5964</v>
      </c>
      <c r="H844" t="s">
        <v>1646</v>
      </c>
    </row>
    <row r="845" spans="2:8" x14ac:dyDescent="0.2">
      <c r="B845" t="s">
        <v>769</v>
      </c>
      <c r="C845">
        <v>1982</v>
      </c>
      <c r="D845" t="s">
        <v>335</v>
      </c>
      <c r="E845" s="7">
        <v>11463056</v>
      </c>
      <c r="F845">
        <v>1884873</v>
      </c>
      <c r="G845">
        <v>0.26805555555555555</v>
      </c>
      <c r="H845" t="s">
        <v>1647</v>
      </c>
    </row>
    <row r="846" spans="2:8" x14ac:dyDescent="0.2">
      <c r="B846" t="s">
        <v>769</v>
      </c>
      <c r="C846">
        <v>1983</v>
      </c>
      <c r="D846" t="s">
        <v>335</v>
      </c>
      <c r="E846" s="7">
        <v>10808163</v>
      </c>
      <c r="F846">
        <v>1940454</v>
      </c>
      <c r="G846" s="7">
        <v>5752</v>
      </c>
      <c r="H846" t="s">
        <v>1648</v>
      </c>
    </row>
    <row r="847" spans="2:8" x14ac:dyDescent="0.2">
      <c r="B847" t="s">
        <v>769</v>
      </c>
      <c r="C847">
        <v>1984</v>
      </c>
      <c r="D847" t="s">
        <v>335</v>
      </c>
      <c r="E847" s="7">
        <v>10984416</v>
      </c>
      <c r="F847">
        <v>1996994</v>
      </c>
      <c r="G847" s="7">
        <v>5644</v>
      </c>
      <c r="H847" t="s">
        <v>1649</v>
      </c>
    </row>
    <row r="848" spans="2:8" x14ac:dyDescent="0.2">
      <c r="B848" t="s">
        <v>769</v>
      </c>
      <c r="C848">
        <v>1985</v>
      </c>
      <c r="D848" t="s">
        <v>335</v>
      </c>
      <c r="E848" s="7">
        <v>10518737</v>
      </c>
      <c r="F848">
        <v>2054308</v>
      </c>
      <c r="G848" s="7">
        <v>5539</v>
      </c>
      <c r="H848" t="s">
        <v>1650</v>
      </c>
    </row>
    <row r="849" spans="2:8" x14ac:dyDescent="0.2">
      <c r="B849" t="s">
        <v>769</v>
      </c>
      <c r="C849">
        <v>1986</v>
      </c>
      <c r="D849" t="s">
        <v>335</v>
      </c>
      <c r="E849" s="7">
        <v>87545167</v>
      </c>
      <c r="F849">
        <v>2112359</v>
      </c>
      <c r="G849" s="6">
        <v>0.2388888888888889</v>
      </c>
      <c r="H849" t="s">
        <v>1047</v>
      </c>
    </row>
    <row r="850" spans="2:8" x14ac:dyDescent="0.2">
      <c r="B850" t="s">
        <v>769</v>
      </c>
      <c r="C850">
        <v>1987</v>
      </c>
      <c r="D850" t="s">
        <v>335</v>
      </c>
      <c r="E850" s="7">
        <v>10582294</v>
      </c>
      <c r="F850">
        <v>2171319</v>
      </c>
      <c r="G850" s="7">
        <v>5347</v>
      </c>
      <c r="H850" t="s">
        <v>1651</v>
      </c>
    </row>
    <row r="851" spans="2:8" x14ac:dyDescent="0.2">
      <c r="B851" t="s">
        <v>769</v>
      </c>
      <c r="C851">
        <v>1988</v>
      </c>
      <c r="D851" t="s">
        <v>335</v>
      </c>
      <c r="E851" s="7">
        <v>99151871</v>
      </c>
      <c r="F851">
        <v>2231462</v>
      </c>
      <c r="G851" s="7">
        <v>5262</v>
      </c>
      <c r="H851" t="s">
        <v>1652</v>
      </c>
    </row>
    <row r="852" spans="2:8" x14ac:dyDescent="0.2">
      <c r="B852" t="s">
        <v>769</v>
      </c>
      <c r="C852">
        <v>1989</v>
      </c>
      <c r="D852" t="s">
        <v>335</v>
      </c>
      <c r="E852" s="7">
        <v>1042052</v>
      </c>
      <c r="F852">
        <v>2293161</v>
      </c>
      <c r="G852" s="7">
        <v>5185</v>
      </c>
      <c r="H852" t="s">
        <v>1653</v>
      </c>
    </row>
    <row r="853" spans="2:8" x14ac:dyDescent="0.2">
      <c r="B853" t="s">
        <v>769</v>
      </c>
      <c r="C853">
        <v>1990</v>
      </c>
      <c r="D853" t="s">
        <v>335</v>
      </c>
      <c r="E853" s="7">
        <v>11875498</v>
      </c>
      <c r="F853">
        <v>2356740</v>
      </c>
      <c r="G853" s="7">
        <v>5119</v>
      </c>
      <c r="H853" t="s">
        <v>1654</v>
      </c>
    </row>
    <row r="854" spans="2:8" x14ac:dyDescent="0.2">
      <c r="B854" t="s">
        <v>769</v>
      </c>
      <c r="C854">
        <v>1991</v>
      </c>
      <c r="D854" t="s">
        <v>335</v>
      </c>
      <c r="E854" s="7">
        <v>11248979</v>
      </c>
      <c r="F854">
        <v>2422312</v>
      </c>
      <c r="G854" s="7">
        <v>5064</v>
      </c>
      <c r="H854" t="s">
        <v>1655</v>
      </c>
    </row>
    <row r="855" spans="2:8" x14ac:dyDescent="0.2">
      <c r="B855" t="s">
        <v>769</v>
      </c>
      <c r="C855">
        <v>1992</v>
      </c>
      <c r="D855" t="s">
        <v>335</v>
      </c>
      <c r="E855" s="7">
        <v>11780271</v>
      </c>
      <c r="F855">
        <v>2489945</v>
      </c>
      <c r="G855" s="7">
        <v>5019</v>
      </c>
      <c r="H855" t="s">
        <v>1656</v>
      </c>
    </row>
    <row r="856" spans="2:8" x14ac:dyDescent="0.2">
      <c r="B856" t="s">
        <v>769</v>
      </c>
      <c r="C856">
        <v>1993</v>
      </c>
      <c r="D856" t="s">
        <v>335</v>
      </c>
      <c r="E856" s="7">
        <v>1048613</v>
      </c>
      <c r="F856">
        <v>2559880</v>
      </c>
      <c r="G856" s="7">
        <v>4982</v>
      </c>
      <c r="H856" t="s">
        <v>1657</v>
      </c>
    </row>
    <row r="857" spans="2:8" x14ac:dyDescent="0.2">
      <c r="B857" t="s">
        <v>769</v>
      </c>
      <c r="C857">
        <v>1994</v>
      </c>
      <c r="D857" t="s">
        <v>335</v>
      </c>
      <c r="E857" s="7">
        <v>67216319</v>
      </c>
      <c r="F857">
        <v>2632345</v>
      </c>
      <c r="G857" s="7">
        <v>4953</v>
      </c>
      <c r="H857" t="s">
        <v>1658</v>
      </c>
    </row>
    <row r="858" spans="2:8" x14ac:dyDescent="0.2">
      <c r="B858" t="s">
        <v>769</v>
      </c>
      <c r="C858">
        <v>1995</v>
      </c>
      <c r="D858" t="s">
        <v>335</v>
      </c>
      <c r="E858" s="7">
        <v>78152501</v>
      </c>
      <c r="F858">
        <v>2707532</v>
      </c>
      <c r="G858">
        <v>0.23124999999999998</v>
      </c>
      <c r="H858" t="s">
        <v>1659</v>
      </c>
    </row>
    <row r="859" spans="2:8" x14ac:dyDescent="0.2">
      <c r="B859" t="s">
        <v>769</v>
      </c>
      <c r="C859">
        <v>1996</v>
      </c>
      <c r="D859" t="s">
        <v>335</v>
      </c>
      <c r="E859" s="7">
        <v>91201235</v>
      </c>
      <c r="F859">
        <v>2785815</v>
      </c>
      <c r="G859" s="7">
        <v>4913</v>
      </c>
      <c r="H859" t="s">
        <v>1660</v>
      </c>
    </row>
    <row r="860" spans="2:8" x14ac:dyDescent="0.2">
      <c r="B860" t="s">
        <v>769</v>
      </c>
      <c r="C860">
        <v>1997</v>
      </c>
      <c r="D860" t="s">
        <v>335</v>
      </c>
      <c r="E860" s="7">
        <v>81007664</v>
      </c>
      <c r="F860">
        <v>2867283</v>
      </c>
      <c r="G860" s="6">
        <v>0.17291666666666669</v>
      </c>
      <c r="H860" t="s">
        <v>1661</v>
      </c>
    </row>
    <row r="861" spans="2:8" x14ac:dyDescent="0.2">
      <c r="B861" t="s">
        <v>769</v>
      </c>
      <c r="C861">
        <v>1998</v>
      </c>
      <c r="D861" t="s">
        <v>335</v>
      </c>
      <c r="E861" s="7">
        <v>66047148</v>
      </c>
      <c r="F861">
        <v>2951651</v>
      </c>
      <c r="G861" s="7">
        <v>4889</v>
      </c>
      <c r="H861" t="s">
        <v>1662</v>
      </c>
    </row>
    <row r="862" spans="2:8" x14ac:dyDescent="0.2">
      <c r="B862" t="s">
        <v>769</v>
      </c>
      <c r="C862">
        <v>1999</v>
      </c>
      <c r="D862" t="s">
        <v>335</v>
      </c>
      <c r="E862" s="7">
        <v>77471194</v>
      </c>
      <c r="F862">
        <v>3038432</v>
      </c>
      <c r="G862">
        <v>0.22777777777777777</v>
      </c>
      <c r="H862" t="s">
        <v>1663</v>
      </c>
    </row>
    <row r="863" spans="2:8" x14ac:dyDescent="0.2">
      <c r="B863" t="s">
        <v>769</v>
      </c>
      <c r="C863">
        <v>2000</v>
      </c>
      <c r="D863" t="s">
        <v>335</v>
      </c>
      <c r="E863" s="7">
        <v>10321375</v>
      </c>
      <c r="F863">
        <v>3127420</v>
      </c>
      <c r="G863" s="7">
        <v>4871</v>
      </c>
      <c r="H863" t="s">
        <v>1664</v>
      </c>
    </row>
    <row r="864" spans="2:8" x14ac:dyDescent="0.2">
      <c r="B864" t="s">
        <v>769</v>
      </c>
      <c r="C864">
        <v>2001</v>
      </c>
      <c r="D864" t="s">
        <v>335</v>
      </c>
      <c r="E864" s="7">
        <v>8691005</v>
      </c>
      <c r="F864">
        <v>3217930</v>
      </c>
      <c r="G864" s="7">
        <v>4862</v>
      </c>
      <c r="H864" t="s">
        <v>1665</v>
      </c>
    </row>
    <row r="865" spans="2:8" x14ac:dyDescent="0.2">
      <c r="B865" t="s">
        <v>769</v>
      </c>
      <c r="C865">
        <v>2002</v>
      </c>
      <c r="D865" t="s">
        <v>335</v>
      </c>
      <c r="E865" s="7">
        <v>91658804</v>
      </c>
      <c r="F865">
        <v>3310376</v>
      </c>
      <c r="G865" s="7">
        <v>4854</v>
      </c>
      <c r="H865" t="s">
        <v>1136</v>
      </c>
    </row>
    <row r="866" spans="2:8" x14ac:dyDescent="0.2">
      <c r="B866" t="s">
        <v>769</v>
      </c>
      <c r="C866">
        <v>2003</v>
      </c>
      <c r="D866" t="s">
        <v>335</v>
      </c>
      <c r="E866" s="7">
        <v>10284152</v>
      </c>
      <c r="F866">
        <v>3406915</v>
      </c>
      <c r="G866" s="7">
        <v>4846</v>
      </c>
      <c r="H866" t="s">
        <v>1666</v>
      </c>
    </row>
    <row r="867" spans="2:8" x14ac:dyDescent="0.2">
      <c r="B867" t="s">
        <v>769</v>
      </c>
      <c r="C867">
        <v>2004</v>
      </c>
      <c r="D867" t="s">
        <v>335</v>
      </c>
      <c r="E867" s="7">
        <v>13265967</v>
      </c>
      <c r="F867">
        <v>3510468</v>
      </c>
      <c r="G867" s="7">
        <v>4838</v>
      </c>
      <c r="H867" t="s">
        <v>1667</v>
      </c>
    </row>
    <row r="868" spans="2:8" x14ac:dyDescent="0.2">
      <c r="B868" t="s">
        <v>769</v>
      </c>
      <c r="C868">
        <v>2005</v>
      </c>
      <c r="D868" t="s">
        <v>335</v>
      </c>
      <c r="E868" t="s">
        <v>4388</v>
      </c>
      <c r="F868">
        <v>3622775</v>
      </c>
      <c r="G868" s="7">
        <v>4829</v>
      </c>
      <c r="H868" t="s">
        <v>1668</v>
      </c>
    </row>
    <row r="869" spans="2:8" x14ac:dyDescent="0.2">
      <c r="B869" t="s">
        <v>769</v>
      </c>
      <c r="C869">
        <v>2006</v>
      </c>
      <c r="D869" t="s">
        <v>335</v>
      </c>
      <c r="E869" s="7">
        <v>21534917</v>
      </c>
      <c r="F869">
        <v>3745143</v>
      </c>
      <c r="G869">
        <v>0.22361111111111112</v>
      </c>
      <c r="H869" t="s">
        <v>1669</v>
      </c>
    </row>
    <row r="870" spans="2:8" x14ac:dyDescent="0.2">
      <c r="B870" t="s">
        <v>769</v>
      </c>
      <c r="C870">
        <v>2007</v>
      </c>
      <c r="D870" t="s">
        <v>335</v>
      </c>
      <c r="E870" s="7">
        <v>22628544</v>
      </c>
      <c r="F870">
        <v>3876123</v>
      </c>
      <c r="G870">
        <v>0.22291666666666665</v>
      </c>
      <c r="H870" t="s">
        <v>1670</v>
      </c>
    </row>
    <row r="871" spans="2:8" x14ac:dyDescent="0.2">
      <c r="B871" t="s">
        <v>769</v>
      </c>
      <c r="C871">
        <v>2008</v>
      </c>
      <c r="D871" t="s">
        <v>335</v>
      </c>
      <c r="E871" s="7">
        <v>2892417</v>
      </c>
      <c r="F871">
        <v>4011487</v>
      </c>
      <c r="G871" s="7">
        <v>4798</v>
      </c>
      <c r="H871" t="s">
        <v>1671</v>
      </c>
    </row>
    <row r="872" spans="2:8" x14ac:dyDescent="0.2">
      <c r="B872" t="s">
        <v>769</v>
      </c>
      <c r="C872">
        <v>2009</v>
      </c>
      <c r="D872" t="s">
        <v>335</v>
      </c>
      <c r="E872" s="7">
        <v>2336161</v>
      </c>
      <c r="F872">
        <v>4145400</v>
      </c>
      <c r="G872" s="7">
        <v>4784</v>
      </c>
      <c r="H872" t="s">
        <v>1672</v>
      </c>
    </row>
    <row r="873" spans="2:8" x14ac:dyDescent="0.2">
      <c r="B873" t="s">
        <v>769</v>
      </c>
      <c r="C873">
        <v>2010</v>
      </c>
      <c r="D873" t="s">
        <v>335</v>
      </c>
      <c r="E873" s="7">
        <v>30735578</v>
      </c>
      <c r="F873">
        <v>4273738</v>
      </c>
      <c r="G873" s="7">
        <v>4765</v>
      </c>
      <c r="H873" t="s">
        <v>1673</v>
      </c>
    </row>
    <row r="874" spans="2:8" x14ac:dyDescent="0.2">
      <c r="B874" t="s">
        <v>769</v>
      </c>
      <c r="C874">
        <v>2011</v>
      </c>
      <c r="D874" t="s">
        <v>335</v>
      </c>
      <c r="E874" s="7">
        <v>35575562</v>
      </c>
      <c r="F874">
        <v>4394842</v>
      </c>
      <c r="G874" s="7">
        <v>4742</v>
      </c>
      <c r="H874" t="s">
        <v>1674</v>
      </c>
    </row>
    <row r="875" spans="2:8" x14ac:dyDescent="0.2">
      <c r="B875" t="s">
        <v>769</v>
      </c>
      <c r="C875">
        <v>2012</v>
      </c>
      <c r="D875" t="s">
        <v>335</v>
      </c>
      <c r="E875" s="7">
        <v>39230935</v>
      </c>
      <c r="F875">
        <v>4510197</v>
      </c>
      <c r="G875" s="7">
        <v>4712</v>
      </c>
      <c r="H875" t="s">
        <v>1675</v>
      </c>
    </row>
    <row r="876" spans="2:8" x14ac:dyDescent="0.2">
      <c r="B876" t="s">
        <v>769</v>
      </c>
      <c r="C876">
        <v>2013</v>
      </c>
      <c r="D876" t="s">
        <v>335</v>
      </c>
      <c r="E876" s="7">
        <v>38837468</v>
      </c>
      <c r="F876">
        <v>4622757</v>
      </c>
      <c r="G876" s="7">
        <v>4676</v>
      </c>
      <c r="H876" t="s">
        <v>1676</v>
      </c>
    </row>
    <row r="877" spans="2:8" x14ac:dyDescent="0.2">
      <c r="B877" t="s">
        <v>769</v>
      </c>
      <c r="C877">
        <v>2014</v>
      </c>
      <c r="D877" t="s">
        <v>335</v>
      </c>
      <c r="E877" s="7">
        <v>37764856</v>
      </c>
      <c r="F877">
        <v>4736965</v>
      </c>
      <c r="G877" s="7">
        <v>4634</v>
      </c>
      <c r="H877" t="s">
        <v>1677</v>
      </c>
    </row>
    <row r="878" spans="2:8" x14ac:dyDescent="0.2">
      <c r="B878" t="s">
        <v>769</v>
      </c>
      <c r="C878">
        <v>2015</v>
      </c>
      <c r="D878" t="s">
        <v>335</v>
      </c>
      <c r="E878" s="7">
        <v>24475393</v>
      </c>
      <c r="F878">
        <v>4856093</v>
      </c>
      <c r="G878" s="7">
        <v>4587</v>
      </c>
      <c r="H878" t="s">
        <v>1678</v>
      </c>
    </row>
    <row r="879" spans="2:8" x14ac:dyDescent="0.2">
      <c r="B879" t="s">
        <v>769</v>
      </c>
      <c r="C879">
        <v>2016</v>
      </c>
      <c r="D879" t="s">
        <v>335</v>
      </c>
      <c r="E879" s="7">
        <v>20509934</v>
      </c>
      <c r="F879">
        <v>4980996</v>
      </c>
      <c r="G879" s="7">
        <v>4536</v>
      </c>
      <c r="H879" t="s">
        <v>1679</v>
      </c>
    </row>
    <row r="880" spans="2:8" x14ac:dyDescent="0.2">
      <c r="B880" t="s">
        <v>769</v>
      </c>
      <c r="C880">
        <v>2017</v>
      </c>
      <c r="D880" t="s">
        <v>335</v>
      </c>
      <c r="E880" s="7">
        <v>21699915</v>
      </c>
      <c r="F880">
        <v>5110701</v>
      </c>
      <c r="G880" s="7">
        <v>4482</v>
      </c>
      <c r="H880" t="s">
        <v>1680</v>
      </c>
    </row>
    <row r="881" spans="2:8" x14ac:dyDescent="0.2">
      <c r="B881" t="s">
        <v>769</v>
      </c>
      <c r="C881">
        <v>2018</v>
      </c>
      <c r="D881" t="s">
        <v>335</v>
      </c>
      <c r="E881" s="7">
        <v>26066153</v>
      </c>
      <c r="F881">
        <v>5244363</v>
      </c>
      <c r="G881" s="7">
        <v>4428</v>
      </c>
      <c r="H881" t="s">
        <v>1681</v>
      </c>
    </row>
    <row r="882" spans="2:8" x14ac:dyDescent="0.2">
      <c r="B882" t="s">
        <v>609</v>
      </c>
      <c r="C882">
        <v>1970</v>
      </c>
      <c r="D882" t="s">
        <v>335</v>
      </c>
      <c r="E882" s="7">
        <v>28527303</v>
      </c>
      <c r="F882">
        <v>5102070</v>
      </c>
      <c r="G882" s="7">
        <v>7936</v>
      </c>
      <c r="H882" t="s">
        <v>1682</v>
      </c>
    </row>
    <row r="883" spans="2:8" x14ac:dyDescent="0.2">
      <c r="B883" t="s">
        <v>609</v>
      </c>
      <c r="C883">
        <v>1971</v>
      </c>
      <c r="D883" t="s">
        <v>335</v>
      </c>
      <c r="E883" s="7">
        <v>29728036</v>
      </c>
      <c r="F883">
        <v>5328735</v>
      </c>
      <c r="G883" s="7">
        <v>7941</v>
      </c>
      <c r="H883" t="s">
        <v>1683</v>
      </c>
    </row>
    <row r="884" spans="2:8" x14ac:dyDescent="0.2">
      <c r="B884" t="s">
        <v>609</v>
      </c>
      <c r="C884">
        <v>1972</v>
      </c>
      <c r="D884" t="s">
        <v>335</v>
      </c>
      <c r="E884" s="7">
        <v>33167001</v>
      </c>
      <c r="F884">
        <v>5576026</v>
      </c>
      <c r="G884" s="7">
        <v>7942</v>
      </c>
      <c r="H884" t="s">
        <v>1684</v>
      </c>
    </row>
    <row r="885" spans="2:8" x14ac:dyDescent="0.2">
      <c r="B885" t="s">
        <v>609</v>
      </c>
      <c r="C885">
        <v>1973</v>
      </c>
      <c r="D885" t="s">
        <v>335</v>
      </c>
      <c r="E885" s="7">
        <v>42941293</v>
      </c>
      <c r="F885">
        <v>5841513</v>
      </c>
      <c r="G885" s="7">
        <v>7939</v>
      </c>
      <c r="H885" t="s">
        <v>1685</v>
      </c>
    </row>
    <row r="886" spans="2:8" x14ac:dyDescent="0.2">
      <c r="B886" t="s">
        <v>609</v>
      </c>
      <c r="C886">
        <v>1974</v>
      </c>
      <c r="D886" t="s">
        <v>335</v>
      </c>
      <c r="E886" s="7">
        <v>50155268</v>
      </c>
      <c r="F886">
        <v>6121295</v>
      </c>
      <c r="G886" s="7">
        <v>7929</v>
      </c>
      <c r="H886" t="s">
        <v>1686</v>
      </c>
    </row>
    <row r="887" spans="2:8" x14ac:dyDescent="0.2">
      <c r="B887" t="s">
        <v>609</v>
      </c>
      <c r="C887">
        <v>1975</v>
      </c>
      <c r="D887" t="s">
        <v>335</v>
      </c>
      <c r="E887" s="7">
        <v>607235</v>
      </c>
      <c r="F887">
        <v>6412409</v>
      </c>
      <c r="G887">
        <v>0.35486111111111107</v>
      </c>
      <c r="H887" t="s">
        <v>1687</v>
      </c>
    </row>
    <row r="888" spans="2:8" x14ac:dyDescent="0.2">
      <c r="B888" t="s">
        <v>609</v>
      </c>
      <c r="C888">
        <v>1976</v>
      </c>
      <c r="D888" t="s">
        <v>335</v>
      </c>
      <c r="E888" s="7">
        <v>69438325</v>
      </c>
      <c r="F888">
        <v>6713949</v>
      </c>
      <c r="G888" s="7">
        <v>7877</v>
      </c>
      <c r="H888" t="s">
        <v>1688</v>
      </c>
    </row>
    <row r="889" spans="2:8" x14ac:dyDescent="0.2">
      <c r="B889" t="s">
        <v>609</v>
      </c>
      <c r="C889">
        <v>1977</v>
      </c>
      <c r="D889" t="s">
        <v>335</v>
      </c>
      <c r="E889" s="7">
        <v>8916346</v>
      </c>
      <c r="F889">
        <v>7026497</v>
      </c>
      <c r="G889" s="7">
        <v>7828</v>
      </c>
      <c r="H889" t="s">
        <v>1689</v>
      </c>
    </row>
    <row r="890" spans="2:8" x14ac:dyDescent="0.2">
      <c r="B890" t="s">
        <v>609</v>
      </c>
      <c r="C890">
        <v>1978</v>
      </c>
      <c r="D890" t="s">
        <v>335</v>
      </c>
      <c r="E890" s="7">
        <v>1074862</v>
      </c>
      <c r="F890">
        <v>7350269</v>
      </c>
      <c r="G890" s="7">
        <v>7763</v>
      </c>
      <c r="H890" t="s">
        <v>1690</v>
      </c>
    </row>
    <row r="891" spans="2:8" x14ac:dyDescent="0.2">
      <c r="B891" t="s">
        <v>609</v>
      </c>
      <c r="C891">
        <v>1979</v>
      </c>
      <c r="D891" t="s">
        <v>335</v>
      </c>
      <c r="E891" s="7">
        <v>11895684</v>
      </c>
      <c r="F891">
        <v>7685927</v>
      </c>
      <c r="G891" s="7">
        <v>7682</v>
      </c>
      <c r="H891" t="s">
        <v>1691</v>
      </c>
    </row>
    <row r="892" spans="2:8" x14ac:dyDescent="0.2">
      <c r="B892" t="s">
        <v>609</v>
      </c>
      <c r="C892">
        <v>1980</v>
      </c>
      <c r="D892" t="s">
        <v>335</v>
      </c>
      <c r="E892" s="7">
        <v>12666239</v>
      </c>
      <c r="F892">
        <v>8033652</v>
      </c>
      <c r="G892" s="6">
        <v>0.33263888888888887</v>
      </c>
      <c r="H892" t="s">
        <v>1692</v>
      </c>
    </row>
    <row r="893" spans="2:8" x14ac:dyDescent="0.2">
      <c r="B893" t="s">
        <v>609</v>
      </c>
      <c r="C893">
        <v>1981</v>
      </c>
      <c r="D893" t="s">
        <v>335</v>
      </c>
      <c r="E893" s="7">
        <v>10046344</v>
      </c>
      <c r="F893">
        <v>8393689</v>
      </c>
      <c r="G893" s="7">
        <v>7488</v>
      </c>
      <c r="H893" t="s">
        <v>1693</v>
      </c>
    </row>
    <row r="894" spans="2:8" x14ac:dyDescent="0.2">
      <c r="B894" t="s">
        <v>609</v>
      </c>
      <c r="C894">
        <v>1982</v>
      </c>
      <c r="D894" t="s">
        <v>335</v>
      </c>
      <c r="E894" s="7">
        <v>86333343</v>
      </c>
      <c r="F894">
        <v>8764991</v>
      </c>
      <c r="G894" s="7">
        <v>7383</v>
      </c>
      <c r="H894" t="s">
        <v>1694</v>
      </c>
    </row>
    <row r="895" spans="2:8" x14ac:dyDescent="0.2">
      <c r="B895" t="s">
        <v>609</v>
      </c>
      <c r="C895">
        <v>1983</v>
      </c>
      <c r="D895" t="s">
        <v>335</v>
      </c>
      <c r="E895" s="7">
        <v>74775618</v>
      </c>
      <c r="F895">
        <v>9144940</v>
      </c>
      <c r="G895" s="7">
        <v>7278</v>
      </c>
      <c r="H895" t="s">
        <v>1695</v>
      </c>
    </row>
    <row r="896" spans="2:8" x14ac:dyDescent="0.2">
      <c r="B896" t="s">
        <v>609</v>
      </c>
      <c r="C896">
        <v>1984</v>
      </c>
      <c r="D896" t="s">
        <v>335</v>
      </c>
      <c r="E896" s="7">
        <v>71789767</v>
      </c>
      <c r="F896">
        <v>9530103</v>
      </c>
      <c r="G896" s="7">
        <v>7176</v>
      </c>
      <c r="H896" t="s">
        <v>1696</v>
      </c>
    </row>
    <row r="897" spans="2:8" x14ac:dyDescent="0.2">
      <c r="B897" t="s">
        <v>609</v>
      </c>
      <c r="C897">
        <v>1985</v>
      </c>
      <c r="D897" t="s">
        <v>335</v>
      </c>
      <c r="E897" s="7">
        <v>70351952</v>
      </c>
      <c r="F897">
        <v>9918204</v>
      </c>
      <c r="G897" s="7">
        <v>7078</v>
      </c>
      <c r="H897" t="s">
        <v>1697</v>
      </c>
    </row>
    <row r="898" spans="2:8" x14ac:dyDescent="0.2">
      <c r="B898" t="s">
        <v>609</v>
      </c>
      <c r="C898">
        <v>1986</v>
      </c>
      <c r="D898" t="s">
        <v>335</v>
      </c>
      <c r="E898" s="7">
        <v>88852858</v>
      </c>
      <c r="F898">
        <v>10307268</v>
      </c>
      <c r="G898" s="7">
        <v>6984</v>
      </c>
      <c r="H898" t="s">
        <v>1698</v>
      </c>
    </row>
    <row r="899" spans="2:8" x14ac:dyDescent="0.2">
      <c r="B899" t="s">
        <v>609</v>
      </c>
      <c r="C899">
        <v>1987</v>
      </c>
      <c r="D899" t="s">
        <v>335</v>
      </c>
      <c r="E899" s="7">
        <v>94293101</v>
      </c>
      <c r="F899">
        <v>10698188</v>
      </c>
      <c r="G899" s="7">
        <v>6892</v>
      </c>
      <c r="H899" t="s">
        <v>1699</v>
      </c>
    </row>
    <row r="900" spans="2:8" x14ac:dyDescent="0.2">
      <c r="B900" t="s">
        <v>609</v>
      </c>
      <c r="C900">
        <v>1988</v>
      </c>
      <c r="D900" t="s">
        <v>335</v>
      </c>
      <c r="E900" s="7">
        <v>92432725</v>
      </c>
      <c r="F900">
        <v>11094740</v>
      </c>
      <c r="G900" s="7">
        <v>6801</v>
      </c>
      <c r="H900" t="s">
        <v>1700</v>
      </c>
    </row>
    <row r="901" spans="2:8" x14ac:dyDescent="0.2">
      <c r="B901" t="s">
        <v>609</v>
      </c>
      <c r="C901">
        <v>1989</v>
      </c>
      <c r="D901" t="s">
        <v>335</v>
      </c>
      <c r="E901" s="7">
        <v>84828954</v>
      </c>
      <c r="F901">
        <v>11502453</v>
      </c>
      <c r="G901">
        <v>0.29930555555555555</v>
      </c>
      <c r="H901" t="s">
        <v>1701</v>
      </c>
    </row>
    <row r="902" spans="2:8" x14ac:dyDescent="0.2">
      <c r="B902" t="s">
        <v>609</v>
      </c>
      <c r="C902">
        <v>1990</v>
      </c>
      <c r="D902" t="s">
        <v>335</v>
      </c>
      <c r="E902" s="7">
        <v>90532202</v>
      </c>
      <c r="F902">
        <v>11924873</v>
      </c>
      <c r="G902" s="7">
        <v>6622</v>
      </c>
      <c r="H902" t="s">
        <v>1702</v>
      </c>
    </row>
    <row r="903" spans="2:8" x14ac:dyDescent="0.2">
      <c r="B903" t="s">
        <v>609</v>
      </c>
      <c r="C903">
        <v>1991</v>
      </c>
      <c r="D903" t="s">
        <v>335</v>
      </c>
      <c r="E903" s="7">
        <v>84875312</v>
      </c>
      <c r="F903">
        <v>12362404</v>
      </c>
      <c r="G903" s="7">
        <v>6536</v>
      </c>
      <c r="H903" t="s">
        <v>1703</v>
      </c>
    </row>
    <row r="904" spans="2:8" x14ac:dyDescent="0.2">
      <c r="B904" t="s">
        <v>609</v>
      </c>
      <c r="C904">
        <v>1992</v>
      </c>
      <c r="D904" t="s">
        <v>335</v>
      </c>
      <c r="E904" s="7">
        <v>8704807</v>
      </c>
      <c r="F904">
        <v>12812428</v>
      </c>
      <c r="G904" s="7">
        <v>6454</v>
      </c>
      <c r="H904" t="s">
        <v>1704</v>
      </c>
    </row>
    <row r="905" spans="2:8" x14ac:dyDescent="0.2">
      <c r="B905" t="s">
        <v>609</v>
      </c>
      <c r="C905">
        <v>1993</v>
      </c>
      <c r="D905" t="s">
        <v>335</v>
      </c>
      <c r="E905" s="7">
        <v>83228306</v>
      </c>
      <c r="F905">
        <v>13271638</v>
      </c>
      <c r="G905" s="7">
        <v>6374</v>
      </c>
      <c r="H905" t="s">
        <v>1705</v>
      </c>
    </row>
    <row r="906" spans="2:8" x14ac:dyDescent="0.2">
      <c r="B906" t="s">
        <v>609</v>
      </c>
      <c r="C906">
        <v>1994</v>
      </c>
      <c r="D906" t="s">
        <v>335</v>
      </c>
      <c r="E906" s="7">
        <v>60526337</v>
      </c>
      <c r="F906">
        <v>13735438</v>
      </c>
      <c r="G906" s="7">
        <v>6298</v>
      </c>
      <c r="H906" t="s">
        <v>1706</v>
      </c>
    </row>
    <row r="907" spans="2:8" x14ac:dyDescent="0.2">
      <c r="B907" t="s">
        <v>609</v>
      </c>
      <c r="C907">
        <v>1995</v>
      </c>
      <c r="D907" t="s">
        <v>335</v>
      </c>
      <c r="E907" s="7">
        <v>77467138</v>
      </c>
      <c r="F907">
        <v>14199759</v>
      </c>
      <c r="G907" s="7">
        <v>6225</v>
      </c>
      <c r="H907" t="s">
        <v>1707</v>
      </c>
    </row>
    <row r="908" spans="2:8" x14ac:dyDescent="0.2">
      <c r="B908" t="s">
        <v>609</v>
      </c>
      <c r="C908">
        <v>1996</v>
      </c>
      <c r="D908" t="s">
        <v>335</v>
      </c>
      <c r="E908" s="7">
        <v>12322537</v>
      </c>
      <c r="F908">
        <v>14665125</v>
      </c>
      <c r="G908" s="7">
        <v>6154</v>
      </c>
      <c r="H908" t="s">
        <v>1708</v>
      </c>
    </row>
    <row r="909" spans="2:8" x14ac:dyDescent="0.2">
      <c r="B909" t="s">
        <v>609</v>
      </c>
      <c r="C909">
        <v>1997</v>
      </c>
      <c r="D909" t="s">
        <v>335</v>
      </c>
      <c r="E909" s="7">
        <v>11927795</v>
      </c>
      <c r="F909">
        <v>15130674</v>
      </c>
      <c r="G909" s="7">
        <v>6084</v>
      </c>
      <c r="H909" t="s">
        <v>1709</v>
      </c>
    </row>
    <row r="910" spans="2:8" x14ac:dyDescent="0.2">
      <c r="B910" t="s">
        <v>609</v>
      </c>
      <c r="C910">
        <v>1998</v>
      </c>
      <c r="D910" t="s">
        <v>335</v>
      </c>
      <c r="E910" s="7">
        <v>12585247</v>
      </c>
      <c r="F910">
        <v>15589407</v>
      </c>
      <c r="G910" s="7">
        <v>6014</v>
      </c>
      <c r="H910" t="s">
        <v>1710</v>
      </c>
    </row>
    <row r="911" spans="2:8" x14ac:dyDescent="0.2">
      <c r="B911" t="s">
        <v>609</v>
      </c>
      <c r="C911">
        <v>1999</v>
      </c>
      <c r="D911" t="s">
        <v>335</v>
      </c>
      <c r="E911" s="7">
        <v>11770408</v>
      </c>
      <c r="F911">
        <v>16032573</v>
      </c>
      <c r="G911" s="7">
        <v>5943</v>
      </c>
      <c r="H911" t="s">
        <v>1711</v>
      </c>
    </row>
    <row r="912" spans="2:8" x14ac:dyDescent="0.2">
      <c r="B912" t="s">
        <v>609</v>
      </c>
      <c r="C912">
        <v>2000</v>
      </c>
      <c r="D912" t="s">
        <v>335</v>
      </c>
      <c r="E912" s="7">
        <v>10074674</v>
      </c>
      <c r="F912">
        <v>16454660</v>
      </c>
      <c r="G912">
        <v>0.26874999999999999</v>
      </c>
      <c r="H912" t="s">
        <v>1712</v>
      </c>
    </row>
    <row r="913" spans="2:8" x14ac:dyDescent="0.2">
      <c r="B913" t="s">
        <v>609</v>
      </c>
      <c r="C913">
        <v>2001</v>
      </c>
      <c r="D913" t="s">
        <v>335</v>
      </c>
      <c r="E913" s="7">
        <v>99747878</v>
      </c>
      <c r="F913">
        <v>16853027</v>
      </c>
      <c r="G913" s="7">
        <v>5793</v>
      </c>
      <c r="H913" t="s">
        <v>1713</v>
      </c>
    </row>
    <row r="914" spans="2:8" x14ac:dyDescent="0.2">
      <c r="B914" t="s">
        <v>609</v>
      </c>
      <c r="C914">
        <v>2002</v>
      </c>
      <c r="D914" t="s">
        <v>335</v>
      </c>
      <c r="E914" s="7">
        <v>10477523</v>
      </c>
      <c r="F914">
        <v>17231539</v>
      </c>
      <c r="G914" s="7">
        <v>5713</v>
      </c>
      <c r="H914" t="s">
        <v>1714</v>
      </c>
    </row>
    <row r="915" spans="2:8" x14ac:dyDescent="0.2">
      <c r="B915" t="s">
        <v>609</v>
      </c>
      <c r="C915">
        <v>2003</v>
      </c>
      <c r="D915" t="s">
        <v>335</v>
      </c>
      <c r="E915" s="7">
        <v>12075126</v>
      </c>
      <c r="F915">
        <v>17599613</v>
      </c>
      <c r="G915">
        <v>0.25208333333333333</v>
      </c>
      <c r="H915" t="s">
        <v>1715</v>
      </c>
    </row>
    <row r="916" spans="2:8" x14ac:dyDescent="0.2">
      <c r="B916" t="s">
        <v>609</v>
      </c>
      <c r="C916">
        <v>2004</v>
      </c>
      <c r="D916" t="s">
        <v>335</v>
      </c>
      <c r="E916" s="7">
        <v>13082878</v>
      </c>
      <c r="F916">
        <v>17970493</v>
      </c>
      <c r="G916" s="7">
        <v>5545</v>
      </c>
      <c r="H916" t="s">
        <v>1716</v>
      </c>
    </row>
    <row r="917" spans="2:8" x14ac:dyDescent="0.2">
      <c r="B917" t="s">
        <v>609</v>
      </c>
      <c r="C917">
        <v>2005</v>
      </c>
      <c r="D917" t="s">
        <v>335</v>
      </c>
      <c r="E917" s="7">
        <v>13095917</v>
      </c>
      <c r="F917">
        <v>18354513</v>
      </c>
      <c r="G917" s="6">
        <v>0.24027777777777778</v>
      </c>
      <c r="H917" t="s">
        <v>1717</v>
      </c>
    </row>
    <row r="918" spans="2:8" x14ac:dyDescent="0.2">
      <c r="B918" t="s">
        <v>609</v>
      </c>
      <c r="C918">
        <v>2006</v>
      </c>
      <c r="D918" t="s">
        <v>335</v>
      </c>
      <c r="E918" s="7">
        <v>13479888</v>
      </c>
      <c r="F918">
        <v>18754914</v>
      </c>
      <c r="G918" s="7">
        <v>5376</v>
      </c>
      <c r="H918" t="s">
        <v>1718</v>
      </c>
    </row>
    <row r="919" spans="2:8" x14ac:dyDescent="0.2">
      <c r="B919" t="s">
        <v>609</v>
      </c>
      <c r="C919">
        <v>2007</v>
      </c>
      <c r="D919" t="s">
        <v>335</v>
      </c>
      <c r="E919" s="7">
        <v>15001678</v>
      </c>
      <c r="F919">
        <v>19171250</v>
      </c>
      <c r="G919" s="7">
        <v>5296</v>
      </c>
      <c r="H919" t="s">
        <v>1719</v>
      </c>
    </row>
    <row r="920" spans="2:8" x14ac:dyDescent="0.2">
      <c r="B920" t="s">
        <v>609</v>
      </c>
      <c r="C920">
        <v>2008</v>
      </c>
      <c r="D920" t="s">
        <v>335</v>
      </c>
      <c r="E920" s="7">
        <v>17381921</v>
      </c>
      <c r="F920">
        <v>19605568</v>
      </c>
      <c r="G920" s="7">
        <v>5221</v>
      </c>
      <c r="H920" t="s">
        <v>1718</v>
      </c>
    </row>
    <row r="921" spans="2:8" x14ac:dyDescent="0.2">
      <c r="B921" t="s">
        <v>609</v>
      </c>
      <c r="C921">
        <v>2009</v>
      </c>
      <c r="D921" t="s">
        <v>335</v>
      </c>
      <c r="E921" s="7">
        <v>16893448</v>
      </c>
      <c r="F921">
        <v>20059147</v>
      </c>
      <c r="G921" s="7">
        <v>5152</v>
      </c>
      <c r="H921" t="s">
        <v>1720</v>
      </c>
    </row>
    <row r="922" spans="2:8" x14ac:dyDescent="0.2">
      <c r="B922" t="s">
        <v>609</v>
      </c>
      <c r="C922">
        <v>2010</v>
      </c>
      <c r="D922" t="s">
        <v>335</v>
      </c>
      <c r="E922" s="7">
        <v>17014757</v>
      </c>
      <c r="F922">
        <v>20532944</v>
      </c>
      <c r="G922" s="7">
        <v>5088</v>
      </c>
      <c r="H922" t="s">
        <v>1721</v>
      </c>
    </row>
    <row r="923" spans="2:8" x14ac:dyDescent="0.2">
      <c r="B923" t="s">
        <v>609</v>
      </c>
      <c r="C923">
        <v>2011</v>
      </c>
      <c r="D923" t="s">
        <v>335</v>
      </c>
      <c r="E923" s="7">
        <v>17449389</v>
      </c>
      <c r="F923">
        <v>21028652</v>
      </c>
      <c r="G923" s="7">
        <v>5029</v>
      </c>
      <c r="H923" t="s">
        <v>1722</v>
      </c>
    </row>
    <row r="924" spans="2:8" x14ac:dyDescent="0.2">
      <c r="B924" t="s">
        <v>609</v>
      </c>
      <c r="C924">
        <v>2012</v>
      </c>
      <c r="D924" t="s">
        <v>335</v>
      </c>
      <c r="E924" s="7">
        <v>16847816</v>
      </c>
      <c r="F924">
        <v>21547188</v>
      </c>
      <c r="G924" s="7">
        <v>4974</v>
      </c>
      <c r="H924" t="s">
        <v>1723</v>
      </c>
    </row>
    <row r="925" spans="2:8" x14ac:dyDescent="0.2">
      <c r="B925" t="s">
        <v>609</v>
      </c>
      <c r="C925">
        <v>2013</v>
      </c>
      <c r="D925" t="s">
        <v>335</v>
      </c>
      <c r="E925" s="7">
        <v>19359468</v>
      </c>
      <c r="F925">
        <v>22087506</v>
      </c>
      <c r="G925">
        <v>0.23055555555555554</v>
      </c>
      <c r="H925" t="s">
        <v>1724</v>
      </c>
    </row>
    <row r="926" spans="2:8" x14ac:dyDescent="0.2">
      <c r="B926" t="s">
        <v>609</v>
      </c>
      <c r="C926">
        <v>2014</v>
      </c>
      <c r="D926" t="s">
        <v>335</v>
      </c>
      <c r="E926" s="7">
        <v>21566459</v>
      </c>
      <c r="F926">
        <v>22647672</v>
      </c>
      <c r="G926" s="7">
        <v>4867</v>
      </c>
      <c r="H926" t="s">
        <v>1725</v>
      </c>
    </row>
    <row r="927" spans="2:8" x14ac:dyDescent="0.2">
      <c r="B927" t="s">
        <v>609</v>
      </c>
      <c r="C927">
        <v>2015</v>
      </c>
      <c r="D927" t="s">
        <v>335</v>
      </c>
      <c r="E927" s="7">
        <v>19725457</v>
      </c>
      <c r="F927">
        <v>23226148</v>
      </c>
      <c r="G927" s="7">
        <v>4813</v>
      </c>
      <c r="H927" t="s">
        <v>1726</v>
      </c>
    </row>
    <row r="928" spans="2:8" x14ac:dyDescent="0.2">
      <c r="B928" t="s">
        <v>609</v>
      </c>
      <c r="C928">
        <v>2016</v>
      </c>
      <c r="D928" t="s">
        <v>335</v>
      </c>
      <c r="E928" s="7">
        <v>20133814</v>
      </c>
      <c r="F928">
        <v>23822726</v>
      </c>
      <c r="G928" s="7">
        <v>4759</v>
      </c>
      <c r="H928" t="s">
        <v>1727</v>
      </c>
    </row>
    <row r="929" spans="2:8" x14ac:dyDescent="0.2">
      <c r="B929" t="s">
        <v>609</v>
      </c>
      <c r="C929">
        <v>2017</v>
      </c>
      <c r="D929" t="s">
        <v>335</v>
      </c>
      <c r="E929" s="7">
        <v>21110266</v>
      </c>
      <c r="F929">
        <v>24437475</v>
      </c>
      <c r="G929" s="7">
        <v>4704</v>
      </c>
      <c r="H929" t="s">
        <v>1728</v>
      </c>
    </row>
    <row r="930" spans="2:8" x14ac:dyDescent="0.2">
      <c r="B930" t="s">
        <v>609</v>
      </c>
      <c r="C930">
        <v>2018</v>
      </c>
      <c r="D930" t="s">
        <v>335</v>
      </c>
      <c r="E930" s="7">
        <v>2314051</v>
      </c>
      <c r="F930">
        <v>25069226</v>
      </c>
      <c r="G930" s="7">
        <v>4649</v>
      </c>
      <c r="H930" t="s">
        <v>1729</v>
      </c>
    </row>
    <row r="931" spans="2:8" x14ac:dyDescent="0.2">
      <c r="B931" t="s">
        <v>609</v>
      </c>
      <c r="C931">
        <v>2019</v>
      </c>
      <c r="D931" t="s">
        <v>335</v>
      </c>
      <c r="E931" s="7">
        <v>22763324</v>
      </c>
      <c r="F931">
        <v>25716554</v>
      </c>
      <c r="G931" s="7">
        <v>4593</v>
      </c>
      <c r="H931" t="s">
        <v>1730</v>
      </c>
    </row>
    <row r="932" spans="2:8" x14ac:dyDescent="0.2">
      <c r="B932" t="s">
        <v>609</v>
      </c>
      <c r="C932">
        <v>2020</v>
      </c>
      <c r="D932" t="s">
        <v>335</v>
      </c>
      <c r="E932" s="7">
        <v>23257237</v>
      </c>
      <c r="F932">
        <v>26378275</v>
      </c>
      <c r="H932" t="s">
        <v>1731</v>
      </c>
    </row>
    <row r="933" spans="2:8" x14ac:dyDescent="0.2">
      <c r="B933" t="s">
        <v>20</v>
      </c>
      <c r="C933">
        <v>1971</v>
      </c>
      <c r="D933" t="s">
        <v>335</v>
      </c>
      <c r="F933">
        <v>169372</v>
      </c>
      <c r="G933" s="7">
        <v>6823</v>
      </c>
      <c r="H933" t="s">
        <v>1732</v>
      </c>
    </row>
    <row r="934" spans="2:8" x14ac:dyDescent="0.2">
      <c r="B934" t="s">
        <v>20</v>
      </c>
      <c r="C934">
        <v>1972</v>
      </c>
      <c r="D934" t="s">
        <v>335</v>
      </c>
      <c r="F934">
        <v>179237</v>
      </c>
      <c r="G934">
        <v>0.30763888888888885</v>
      </c>
      <c r="H934" t="s">
        <v>1733</v>
      </c>
    </row>
    <row r="935" spans="2:8" x14ac:dyDescent="0.2">
      <c r="B935" t="s">
        <v>20</v>
      </c>
      <c r="C935">
        <v>1973</v>
      </c>
      <c r="D935" t="s">
        <v>335</v>
      </c>
      <c r="F935">
        <v>190569</v>
      </c>
      <c r="G935" s="7">
        <v>6823</v>
      </c>
      <c r="H935" t="s">
        <v>1734</v>
      </c>
    </row>
    <row r="936" spans="2:8" x14ac:dyDescent="0.2">
      <c r="B936" t="s">
        <v>20</v>
      </c>
      <c r="C936">
        <v>1974</v>
      </c>
      <c r="D936" t="s">
        <v>335</v>
      </c>
      <c r="F936">
        <v>205180</v>
      </c>
      <c r="G936" s="7">
        <v>6803</v>
      </c>
      <c r="H936" t="s">
        <v>1735</v>
      </c>
    </row>
    <row r="937" spans="2:8" x14ac:dyDescent="0.2">
      <c r="B937" t="s">
        <v>20</v>
      </c>
      <c r="C937">
        <v>1975</v>
      </c>
      <c r="D937" t="s">
        <v>335</v>
      </c>
      <c r="F937">
        <v>224177</v>
      </c>
      <c r="G937">
        <v>0.3034722222222222</v>
      </c>
      <c r="H937" t="s">
        <v>1736</v>
      </c>
    </row>
    <row r="938" spans="2:8" x14ac:dyDescent="0.2">
      <c r="B938" t="s">
        <v>20</v>
      </c>
      <c r="C938">
        <v>1976</v>
      </c>
      <c r="D938" t="s">
        <v>335</v>
      </c>
      <c r="F938">
        <v>248556</v>
      </c>
      <c r="G938" s="7">
        <v>6729</v>
      </c>
      <c r="H938" t="s">
        <v>1737</v>
      </c>
    </row>
    <row r="939" spans="2:8" x14ac:dyDescent="0.2">
      <c r="B939" t="s">
        <v>20</v>
      </c>
      <c r="C939">
        <v>1977</v>
      </c>
      <c r="D939" t="s">
        <v>335</v>
      </c>
      <c r="F939">
        <v>277472</v>
      </c>
      <c r="G939" s="7">
        <v>6685</v>
      </c>
      <c r="H939" t="s">
        <v>1738</v>
      </c>
    </row>
    <row r="940" spans="2:8" x14ac:dyDescent="0.2">
      <c r="B940" t="s">
        <v>20</v>
      </c>
      <c r="C940">
        <v>1978</v>
      </c>
      <c r="D940" t="s">
        <v>335</v>
      </c>
      <c r="F940">
        <v>308008</v>
      </c>
      <c r="G940" s="7">
        <v>6639</v>
      </c>
      <c r="H940" t="s">
        <v>1739</v>
      </c>
    </row>
    <row r="941" spans="2:8" x14ac:dyDescent="0.2">
      <c r="B941" t="s">
        <v>20</v>
      </c>
      <c r="C941">
        <v>1979</v>
      </c>
      <c r="D941" t="s">
        <v>335</v>
      </c>
      <c r="F941">
        <v>336080</v>
      </c>
      <c r="G941" s="7">
        <v>6596</v>
      </c>
      <c r="H941" t="s">
        <v>1740</v>
      </c>
    </row>
    <row r="942" spans="2:8" x14ac:dyDescent="0.2">
      <c r="B942" t="s">
        <v>20</v>
      </c>
      <c r="C942">
        <v>1980</v>
      </c>
      <c r="D942" t="s">
        <v>335</v>
      </c>
      <c r="F942">
        <v>358960</v>
      </c>
      <c r="G942" s="7">
        <v>6554</v>
      </c>
      <c r="H942" t="s">
        <v>1741</v>
      </c>
    </row>
    <row r="943" spans="2:8" x14ac:dyDescent="0.2">
      <c r="B943" t="s">
        <v>20</v>
      </c>
      <c r="C943">
        <v>1981</v>
      </c>
      <c r="D943" t="s">
        <v>335</v>
      </c>
      <c r="F943">
        <v>374934</v>
      </c>
      <c r="G943" s="7">
        <v>6513</v>
      </c>
      <c r="H943" t="s">
        <v>1742</v>
      </c>
    </row>
    <row r="944" spans="2:8" x14ac:dyDescent="0.2">
      <c r="B944" t="s">
        <v>20</v>
      </c>
      <c r="C944">
        <v>1982</v>
      </c>
      <c r="D944" t="s">
        <v>335</v>
      </c>
      <c r="F944">
        <v>385268</v>
      </c>
      <c r="G944" s="7">
        <v>6471</v>
      </c>
      <c r="H944" t="s">
        <v>1743</v>
      </c>
    </row>
    <row r="945" spans="2:8" x14ac:dyDescent="0.2">
      <c r="B945" t="s">
        <v>20</v>
      </c>
      <c r="C945">
        <v>1983</v>
      </c>
      <c r="D945" t="s">
        <v>335</v>
      </c>
      <c r="F945">
        <v>393800</v>
      </c>
      <c r="G945" s="7">
        <v>6426</v>
      </c>
      <c r="H945" t="s">
        <v>1744</v>
      </c>
    </row>
    <row r="946" spans="2:8" x14ac:dyDescent="0.2">
      <c r="B946" t="s">
        <v>20</v>
      </c>
      <c r="C946">
        <v>1984</v>
      </c>
      <c r="D946" t="s">
        <v>335</v>
      </c>
      <c r="F946">
        <v>406018</v>
      </c>
      <c r="G946" s="7">
        <v>6378</v>
      </c>
      <c r="H946" t="s">
        <v>1745</v>
      </c>
    </row>
    <row r="947" spans="2:8" x14ac:dyDescent="0.2">
      <c r="B947" t="s">
        <v>20</v>
      </c>
      <c r="C947">
        <v>1985</v>
      </c>
      <c r="D947" t="s">
        <v>335</v>
      </c>
      <c r="E947" s="7">
        <v>80118214</v>
      </c>
      <c r="F947">
        <v>425608</v>
      </c>
      <c r="G947" s="7">
        <v>6328</v>
      </c>
      <c r="H947" t="s">
        <v>1746</v>
      </c>
    </row>
    <row r="948" spans="2:8" x14ac:dyDescent="0.2">
      <c r="B948" t="s">
        <v>20</v>
      </c>
      <c r="C948">
        <v>1986</v>
      </c>
      <c r="D948" t="s">
        <v>335</v>
      </c>
      <c r="E948" s="7">
        <v>78132079</v>
      </c>
      <c r="F948">
        <v>454359</v>
      </c>
      <c r="G948" s="6">
        <v>0.26944444444444443</v>
      </c>
      <c r="H948" t="s">
        <v>1747</v>
      </c>
    </row>
    <row r="949" spans="2:8" x14ac:dyDescent="0.2">
      <c r="B949" t="s">
        <v>20</v>
      </c>
      <c r="C949">
        <v>1987</v>
      </c>
      <c r="D949" t="s">
        <v>335</v>
      </c>
      <c r="E949" s="7">
        <v>76145944</v>
      </c>
      <c r="F949">
        <v>490337</v>
      </c>
      <c r="G949" s="7">
        <v>6234</v>
      </c>
      <c r="H949" t="s">
        <v>1748</v>
      </c>
    </row>
    <row r="950" spans="2:8" x14ac:dyDescent="0.2">
      <c r="B950" t="s">
        <v>20</v>
      </c>
      <c r="C950">
        <v>1988</v>
      </c>
      <c r="D950" t="s">
        <v>335</v>
      </c>
      <c r="E950" s="7">
        <v>74820374</v>
      </c>
      <c r="F950">
        <v>528993</v>
      </c>
      <c r="G950" s="7">
        <v>6188</v>
      </c>
      <c r="H950" t="s">
        <v>1749</v>
      </c>
    </row>
    <row r="951" spans="2:8" x14ac:dyDescent="0.2">
      <c r="B951" t="s">
        <v>20</v>
      </c>
      <c r="C951">
        <v>1989</v>
      </c>
      <c r="D951" t="s">
        <v>335</v>
      </c>
      <c r="E951" s="7">
        <v>72575412</v>
      </c>
      <c r="F951">
        <v>563855</v>
      </c>
      <c r="G951" s="7">
        <v>6137</v>
      </c>
      <c r="H951" t="s">
        <v>1750</v>
      </c>
    </row>
    <row r="952" spans="2:8" x14ac:dyDescent="0.2">
      <c r="B952" t="s">
        <v>20</v>
      </c>
      <c r="C952">
        <v>1990</v>
      </c>
      <c r="D952" t="s">
        <v>335</v>
      </c>
      <c r="E952" s="7">
        <v>76614744</v>
      </c>
      <c r="F952">
        <v>590393</v>
      </c>
      <c r="G952" s="7">
        <v>6073</v>
      </c>
      <c r="H952" t="s">
        <v>1751</v>
      </c>
    </row>
    <row r="953" spans="2:8" x14ac:dyDescent="0.2">
      <c r="B953" t="s">
        <v>20</v>
      </c>
      <c r="C953">
        <v>1991</v>
      </c>
      <c r="D953" t="s">
        <v>335</v>
      </c>
      <c r="E953" s="7">
        <v>76201258</v>
      </c>
      <c r="F953">
        <v>606843</v>
      </c>
      <c r="G953" s="7">
        <v>5986</v>
      </c>
      <c r="H953" t="s">
        <v>1752</v>
      </c>
    </row>
    <row r="954" spans="2:8" x14ac:dyDescent="0.2">
      <c r="B954" t="s">
        <v>20</v>
      </c>
      <c r="C954">
        <v>1992</v>
      </c>
      <c r="D954" t="s">
        <v>335</v>
      </c>
      <c r="E954" s="7">
        <v>77726738</v>
      </c>
      <c r="F954">
        <v>615050</v>
      </c>
      <c r="G954" s="7">
        <v>5869</v>
      </c>
      <c r="H954" t="s">
        <v>1753</v>
      </c>
    </row>
    <row r="955" spans="2:8" x14ac:dyDescent="0.2">
      <c r="B955" t="s">
        <v>20</v>
      </c>
      <c r="C955">
        <v>1993</v>
      </c>
      <c r="D955" t="s">
        <v>335</v>
      </c>
      <c r="E955" s="7">
        <v>75350922</v>
      </c>
      <c r="F955">
        <v>618504</v>
      </c>
      <c r="G955" s="7">
        <v>5721</v>
      </c>
      <c r="H955" t="s">
        <v>1754</v>
      </c>
    </row>
    <row r="956" spans="2:8" x14ac:dyDescent="0.2">
      <c r="B956" t="s">
        <v>20</v>
      </c>
      <c r="C956">
        <v>1994</v>
      </c>
      <c r="D956" t="s">
        <v>335</v>
      </c>
      <c r="E956" s="7">
        <v>7900348</v>
      </c>
      <c r="F956">
        <v>622364</v>
      </c>
      <c r="G956" s="7">
        <v>5546</v>
      </c>
      <c r="H956" t="s">
        <v>1755</v>
      </c>
    </row>
    <row r="957" spans="2:8" x14ac:dyDescent="0.2">
      <c r="B957" t="s">
        <v>20</v>
      </c>
      <c r="C957">
        <v>1995</v>
      </c>
      <c r="D957" t="s">
        <v>335</v>
      </c>
      <c r="E957" s="7">
        <v>78955553</v>
      </c>
      <c r="F957">
        <v>630385</v>
      </c>
      <c r="G957" s="7">
        <v>5352</v>
      </c>
      <c r="H957" t="s">
        <v>1756</v>
      </c>
    </row>
    <row r="958" spans="2:8" x14ac:dyDescent="0.2">
      <c r="B958" t="s">
        <v>20</v>
      </c>
      <c r="C958">
        <v>1996</v>
      </c>
      <c r="D958" t="s">
        <v>335</v>
      </c>
      <c r="E958" s="7">
        <v>76750628</v>
      </c>
      <c r="F958">
        <v>643649</v>
      </c>
      <c r="G958" s="7">
        <v>5152</v>
      </c>
      <c r="H958" t="s">
        <v>1757</v>
      </c>
    </row>
    <row r="959" spans="2:8" x14ac:dyDescent="0.2">
      <c r="B959" t="s">
        <v>20</v>
      </c>
      <c r="C959">
        <v>1997</v>
      </c>
      <c r="D959" t="s">
        <v>335</v>
      </c>
      <c r="E959" s="7">
        <v>76064078</v>
      </c>
      <c r="F959">
        <v>660858</v>
      </c>
      <c r="G959" s="7">
        <v>4958</v>
      </c>
      <c r="H959" t="s">
        <v>1758</v>
      </c>
    </row>
    <row r="960" spans="2:8" x14ac:dyDescent="0.2">
      <c r="B960" t="s">
        <v>20</v>
      </c>
      <c r="C960">
        <v>1998</v>
      </c>
      <c r="D960" t="s">
        <v>335</v>
      </c>
      <c r="E960" s="7">
        <v>75575947</v>
      </c>
      <c r="F960">
        <v>680465</v>
      </c>
      <c r="G960">
        <v>0.22083333333333333</v>
      </c>
      <c r="H960" t="s">
        <v>1759</v>
      </c>
    </row>
    <row r="961" spans="2:8" x14ac:dyDescent="0.2">
      <c r="B961" t="s">
        <v>20</v>
      </c>
      <c r="C961">
        <v>1999</v>
      </c>
      <c r="D961" t="s">
        <v>335</v>
      </c>
      <c r="E961" s="7">
        <v>76585832</v>
      </c>
      <c r="F961">
        <v>699973</v>
      </c>
      <c r="G961" s="7">
        <v>4622</v>
      </c>
      <c r="H961" t="s">
        <v>1760</v>
      </c>
    </row>
    <row r="962" spans="2:8" x14ac:dyDescent="0.2">
      <c r="B962" t="s">
        <v>20</v>
      </c>
      <c r="C962">
        <v>2000</v>
      </c>
      <c r="D962" t="s">
        <v>335</v>
      </c>
      <c r="E962" s="7">
        <v>76818357</v>
      </c>
      <c r="F962">
        <v>717577</v>
      </c>
      <c r="G962" s="7">
        <v>4484</v>
      </c>
      <c r="H962" t="s">
        <v>1761</v>
      </c>
    </row>
    <row r="963" spans="2:8" x14ac:dyDescent="0.2">
      <c r="B963" t="s">
        <v>20</v>
      </c>
      <c r="C963">
        <v>2001</v>
      </c>
      <c r="D963" t="s">
        <v>335</v>
      </c>
      <c r="E963" s="7">
        <v>78090396</v>
      </c>
      <c r="F963">
        <v>733019</v>
      </c>
      <c r="G963" s="7">
        <v>4359</v>
      </c>
      <c r="H963" t="s">
        <v>1762</v>
      </c>
    </row>
    <row r="964" spans="2:8" x14ac:dyDescent="0.2">
      <c r="B964" t="s">
        <v>20</v>
      </c>
      <c r="C964">
        <v>2002</v>
      </c>
      <c r="D964" t="s">
        <v>335</v>
      </c>
      <c r="E964" s="7">
        <v>79138418</v>
      </c>
      <c r="F964">
        <v>746947</v>
      </c>
      <c r="G964" s="6">
        <v>0.18333333333333335</v>
      </c>
      <c r="H964" t="s">
        <v>1763</v>
      </c>
    </row>
    <row r="965" spans="2:8" x14ac:dyDescent="0.2">
      <c r="B965" t="s">
        <v>20</v>
      </c>
      <c r="C965">
        <v>2003</v>
      </c>
      <c r="D965" t="s">
        <v>335</v>
      </c>
      <c r="E965" s="7">
        <v>81886879</v>
      </c>
      <c r="F965">
        <v>759639</v>
      </c>
      <c r="G965" s="7">
        <v>4118</v>
      </c>
      <c r="H965" t="s">
        <v>1764</v>
      </c>
    </row>
    <row r="966" spans="2:8" x14ac:dyDescent="0.2">
      <c r="B966" t="s">
        <v>20</v>
      </c>
      <c r="C966">
        <v>2004</v>
      </c>
      <c r="D966" t="s">
        <v>335</v>
      </c>
      <c r="E966" s="7">
        <v>86323609</v>
      </c>
      <c r="F966">
        <v>771599</v>
      </c>
      <c r="G966" s="7">
        <v>3994</v>
      </c>
      <c r="H966" t="s">
        <v>1765</v>
      </c>
    </row>
    <row r="967" spans="2:8" x14ac:dyDescent="0.2">
      <c r="B967" t="s">
        <v>20</v>
      </c>
      <c r="C967">
        <v>2005</v>
      </c>
      <c r="D967" t="s">
        <v>335</v>
      </c>
      <c r="E967" s="7">
        <v>90473668</v>
      </c>
      <c r="F967">
        <v>783248</v>
      </c>
      <c r="G967" s="7">
        <v>3867</v>
      </c>
      <c r="H967" t="s">
        <v>1766</v>
      </c>
    </row>
    <row r="968" spans="2:8" x14ac:dyDescent="0.2">
      <c r="B968" t="s">
        <v>20</v>
      </c>
      <c r="C968">
        <v>2006</v>
      </c>
      <c r="D968" t="s">
        <v>335</v>
      </c>
      <c r="E968" s="7">
        <v>96767958</v>
      </c>
      <c r="F968">
        <v>794554</v>
      </c>
      <c r="G968" s="7">
        <v>3739</v>
      </c>
      <c r="H968" t="s">
        <v>1767</v>
      </c>
    </row>
    <row r="969" spans="2:8" x14ac:dyDescent="0.2">
      <c r="B969" t="s">
        <v>20</v>
      </c>
      <c r="C969">
        <v>2007</v>
      </c>
      <c r="D969" t="s">
        <v>335</v>
      </c>
      <c r="E969" s="7">
        <v>10527191</v>
      </c>
      <c r="F969">
        <v>805456</v>
      </c>
      <c r="G969" s="7">
        <v>3617</v>
      </c>
      <c r="H969" t="s">
        <v>1768</v>
      </c>
    </row>
    <row r="970" spans="2:8" x14ac:dyDescent="0.2">
      <c r="B970" t="s">
        <v>20</v>
      </c>
      <c r="C970">
        <v>2008</v>
      </c>
      <c r="D970" t="s">
        <v>335</v>
      </c>
      <c r="E970" s="7">
        <v>12238524</v>
      </c>
      <c r="F970">
        <v>816361</v>
      </c>
      <c r="G970" s="7">
        <v>3502</v>
      </c>
      <c r="H970" t="s">
        <v>1769</v>
      </c>
    </row>
    <row r="971" spans="2:8" x14ac:dyDescent="0.2">
      <c r="B971" t="s">
        <v>20</v>
      </c>
      <c r="C971">
        <v>2009</v>
      </c>
      <c r="D971" t="s">
        <v>335</v>
      </c>
      <c r="E971" s="7">
        <v>12673174</v>
      </c>
      <c r="F971">
        <v>827820</v>
      </c>
      <c r="G971" s="7">
        <v>3397</v>
      </c>
      <c r="H971" t="s">
        <v>1770</v>
      </c>
    </row>
    <row r="972" spans="2:8" x14ac:dyDescent="0.2">
      <c r="B972" t="s">
        <v>20</v>
      </c>
      <c r="C972">
        <v>2010</v>
      </c>
      <c r="D972" t="s">
        <v>335</v>
      </c>
      <c r="E972" s="7">
        <v>13432751</v>
      </c>
      <c r="F972">
        <v>840194</v>
      </c>
      <c r="G972" s="6">
        <v>0.12708333333333333</v>
      </c>
      <c r="H972" t="s">
        <v>1771</v>
      </c>
    </row>
    <row r="973" spans="2:8" x14ac:dyDescent="0.2">
      <c r="B973" t="s">
        <v>20</v>
      </c>
      <c r="C973">
        <v>2011</v>
      </c>
      <c r="D973" t="s">
        <v>335</v>
      </c>
      <c r="E973" s="7">
        <v>14515481</v>
      </c>
      <c r="F973">
        <v>853671</v>
      </c>
      <c r="G973" s="7">
        <v>3213</v>
      </c>
      <c r="H973" t="s">
        <v>1772</v>
      </c>
    </row>
    <row r="974" spans="2:8" x14ac:dyDescent="0.2">
      <c r="B974" t="s">
        <v>20</v>
      </c>
      <c r="C974">
        <v>2012</v>
      </c>
      <c r="D974" t="s">
        <v>335</v>
      </c>
      <c r="E974" s="7">
        <v>15592407</v>
      </c>
      <c r="F974">
        <v>868136</v>
      </c>
      <c r="G974" s="7">
        <v>3131</v>
      </c>
      <c r="H974" t="s">
        <v>1773</v>
      </c>
    </row>
    <row r="975" spans="2:8" x14ac:dyDescent="0.2">
      <c r="B975" t="s">
        <v>20</v>
      </c>
      <c r="C975">
        <v>2013</v>
      </c>
      <c r="D975" t="s">
        <v>335</v>
      </c>
      <c r="E975" s="7">
        <v>23127209</v>
      </c>
      <c r="F975">
        <v>883296</v>
      </c>
      <c r="G975" s="7">
        <v>3054</v>
      </c>
      <c r="H975" t="s">
        <v>1774</v>
      </c>
    </row>
    <row r="976" spans="2:8" x14ac:dyDescent="0.2">
      <c r="B976" t="s">
        <v>20</v>
      </c>
      <c r="C976">
        <v>2014</v>
      </c>
      <c r="D976" t="s">
        <v>335</v>
      </c>
      <c r="E976" s="7">
        <v>24642949</v>
      </c>
      <c r="F976">
        <v>898707</v>
      </c>
      <c r="G976" s="7">
        <v>2981</v>
      </c>
      <c r="H976" t="s">
        <v>1775</v>
      </c>
    </row>
    <row r="977" spans="2:8" x14ac:dyDescent="0.2">
      <c r="B977" t="s">
        <v>20</v>
      </c>
      <c r="C977">
        <v>2015</v>
      </c>
      <c r="D977" t="s">
        <v>335</v>
      </c>
      <c r="E977" s="7">
        <v>26589492</v>
      </c>
      <c r="F977">
        <v>913998</v>
      </c>
      <c r="G977" s="7">
        <v>2912</v>
      </c>
      <c r="H977" t="s">
        <v>1776</v>
      </c>
    </row>
    <row r="978" spans="2:8" x14ac:dyDescent="0.2">
      <c r="B978" t="s">
        <v>20</v>
      </c>
      <c r="C978">
        <v>2016</v>
      </c>
      <c r="D978" t="s">
        <v>335</v>
      </c>
      <c r="E978" s="7">
        <v>28021662</v>
      </c>
      <c r="F978">
        <v>929117</v>
      </c>
      <c r="G978" s="7">
        <v>2846</v>
      </c>
      <c r="H978" t="s">
        <v>1777</v>
      </c>
    </row>
    <row r="979" spans="2:8" x14ac:dyDescent="0.2">
      <c r="B979" t="s">
        <v>20</v>
      </c>
      <c r="C979">
        <v>2017</v>
      </c>
      <c r="D979" t="s">
        <v>335</v>
      </c>
      <c r="E979" s="7">
        <v>29143582</v>
      </c>
      <c r="F979">
        <v>944100</v>
      </c>
      <c r="G979" s="7">
        <v>2785</v>
      </c>
      <c r="H979" t="s">
        <v>1778</v>
      </c>
    </row>
    <row r="980" spans="2:8" x14ac:dyDescent="0.2">
      <c r="B980" t="s">
        <v>20</v>
      </c>
      <c r="C980">
        <v>2018</v>
      </c>
      <c r="D980" t="s">
        <v>335</v>
      </c>
      <c r="E980" s="7">
        <v>31418617</v>
      </c>
      <c r="F980">
        <v>958923</v>
      </c>
      <c r="G980" s="7">
        <v>2728</v>
      </c>
      <c r="H980" t="s">
        <v>1779</v>
      </c>
    </row>
    <row r="981" spans="2:8" x14ac:dyDescent="0.2">
      <c r="B981" t="s">
        <v>20</v>
      </c>
      <c r="C981">
        <v>2019</v>
      </c>
      <c r="D981" t="s">
        <v>335</v>
      </c>
      <c r="E981" s="7">
        <v>34149162</v>
      </c>
      <c r="F981">
        <v>973557</v>
      </c>
      <c r="G981" s="7">
        <v>2676</v>
      </c>
      <c r="H981" t="s">
        <v>1780</v>
      </c>
    </row>
    <row r="982" spans="2:8" x14ac:dyDescent="0.2">
      <c r="B982" t="s">
        <v>20</v>
      </c>
      <c r="C982">
        <v>2020</v>
      </c>
      <c r="D982" t="s">
        <v>335</v>
      </c>
      <c r="E982" s="7">
        <v>34254842</v>
      </c>
      <c r="F982">
        <v>988002</v>
      </c>
      <c r="H982" t="s">
        <v>1781</v>
      </c>
    </row>
    <row r="983" spans="2:8" x14ac:dyDescent="0.2">
      <c r="B983" t="s">
        <v>770</v>
      </c>
      <c r="C983">
        <v>1971</v>
      </c>
      <c r="D983" t="s">
        <v>335</v>
      </c>
      <c r="E983" s="7">
        <v>24380682</v>
      </c>
      <c r="F983">
        <v>35311905</v>
      </c>
      <c r="G983" s="7">
        <v>6144</v>
      </c>
      <c r="H983" t="s">
        <v>1782</v>
      </c>
    </row>
    <row r="984" spans="2:8" x14ac:dyDescent="0.2">
      <c r="B984" t="s">
        <v>770</v>
      </c>
      <c r="C984">
        <v>1972</v>
      </c>
      <c r="D984" t="s">
        <v>335</v>
      </c>
      <c r="E984" s="7">
        <v>25758865</v>
      </c>
      <c r="F984">
        <v>36102670</v>
      </c>
      <c r="G984" s="7">
        <v>6056</v>
      </c>
      <c r="H984" t="s">
        <v>1783</v>
      </c>
    </row>
    <row r="985" spans="2:8" x14ac:dyDescent="0.2">
      <c r="B985" t="s">
        <v>770</v>
      </c>
      <c r="C985">
        <v>1973</v>
      </c>
      <c r="D985" t="s">
        <v>335</v>
      </c>
      <c r="E985" s="7">
        <v>27369861</v>
      </c>
      <c r="F985">
        <v>36896551</v>
      </c>
      <c r="G985" s="7">
        <v>5974</v>
      </c>
      <c r="H985" t="s">
        <v>1784</v>
      </c>
    </row>
    <row r="986" spans="2:8" x14ac:dyDescent="0.2">
      <c r="B986" t="s">
        <v>770</v>
      </c>
      <c r="C986">
        <v>1974</v>
      </c>
      <c r="D986" t="s">
        <v>335</v>
      </c>
      <c r="E986" s="7">
        <v>24474721</v>
      </c>
      <c r="F986">
        <v>37708144</v>
      </c>
      <c r="G986" s="7">
        <v>5899</v>
      </c>
      <c r="H986" t="s">
        <v>1785</v>
      </c>
    </row>
    <row r="987" spans="2:8" x14ac:dyDescent="0.2">
      <c r="B987" t="s">
        <v>770</v>
      </c>
      <c r="C987">
        <v>1975</v>
      </c>
      <c r="D987" t="s">
        <v>335</v>
      </c>
      <c r="E987" s="7">
        <v>30174943</v>
      </c>
      <c r="F987">
        <v>38549133</v>
      </c>
      <c r="G987" s="7">
        <v>5833</v>
      </c>
      <c r="H987" t="s">
        <v>1786</v>
      </c>
    </row>
    <row r="988" spans="2:8" x14ac:dyDescent="0.2">
      <c r="B988" t="s">
        <v>770</v>
      </c>
      <c r="C988">
        <v>1976</v>
      </c>
      <c r="D988" t="s">
        <v>335</v>
      </c>
      <c r="E988" s="7">
        <v>33777437</v>
      </c>
      <c r="F988">
        <v>39422731</v>
      </c>
      <c r="G988" s="7">
        <v>5778</v>
      </c>
      <c r="H988" t="s">
        <v>1787</v>
      </c>
    </row>
    <row r="989" spans="2:8" x14ac:dyDescent="0.2">
      <c r="B989" t="s">
        <v>770</v>
      </c>
      <c r="C989">
        <v>1977</v>
      </c>
      <c r="D989" t="s">
        <v>335</v>
      </c>
      <c r="E989" s="7">
        <v>35707795</v>
      </c>
      <c r="F989">
        <v>40329589</v>
      </c>
      <c r="G989" s="7">
        <v>5731</v>
      </c>
      <c r="H989" t="s">
        <v>1788</v>
      </c>
    </row>
    <row r="990" spans="2:8" x14ac:dyDescent="0.2">
      <c r="B990" t="s">
        <v>770</v>
      </c>
      <c r="C990">
        <v>1978</v>
      </c>
      <c r="D990" t="s">
        <v>335</v>
      </c>
      <c r="E990" s="7">
        <v>3588478</v>
      </c>
      <c r="F990">
        <v>41275728</v>
      </c>
      <c r="G990">
        <v>0.25625000000000003</v>
      </c>
      <c r="H990" t="s">
        <v>1789</v>
      </c>
    </row>
    <row r="991" spans="2:8" x14ac:dyDescent="0.2">
      <c r="B991" t="s">
        <v>770</v>
      </c>
      <c r="C991">
        <v>1979</v>
      </c>
      <c r="D991" t="s">
        <v>335</v>
      </c>
      <c r="E991" s="7">
        <v>42634652</v>
      </c>
      <c r="F991">
        <v>42267429</v>
      </c>
      <c r="G991">
        <v>0.25347222222222221</v>
      </c>
      <c r="H991" t="s">
        <v>1790</v>
      </c>
    </row>
    <row r="992" spans="2:8" x14ac:dyDescent="0.2">
      <c r="B992" t="s">
        <v>770</v>
      </c>
      <c r="C992">
        <v>1980</v>
      </c>
      <c r="D992" t="s">
        <v>335</v>
      </c>
      <c r="E992" s="7">
        <v>50035505</v>
      </c>
      <c r="F992">
        <v>43309063</v>
      </c>
      <c r="G992">
        <v>0.25069444444444444</v>
      </c>
      <c r="H992" t="s">
        <v>1791</v>
      </c>
    </row>
    <row r="993" spans="2:8" x14ac:dyDescent="0.2">
      <c r="B993" t="s">
        <v>770</v>
      </c>
      <c r="C993">
        <v>1981</v>
      </c>
      <c r="D993" t="s">
        <v>335</v>
      </c>
      <c r="E993" s="7">
        <v>49855912</v>
      </c>
      <c r="F993">
        <v>44400113</v>
      </c>
      <c r="G993" s="7">
        <v>5567</v>
      </c>
      <c r="H993" t="s">
        <v>1792</v>
      </c>
    </row>
    <row r="994" spans="2:8" x14ac:dyDescent="0.2">
      <c r="B994" t="s">
        <v>770</v>
      </c>
      <c r="C994">
        <v>1982</v>
      </c>
      <c r="D994" t="s">
        <v>335</v>
      </c>
      <c r="E994" s="7">
        <v>60728152</v>
      </c>
      <c r="F994">
        <v>45539295</v>
      </c>
      <c r="G994" s="7">
        <v>5516</v>
      </c>
      <c r="H994" t="s">
        <v>1793</v>
      </c>
    </row>
    <row r="995" spans="2:8" x14ac:dyDescent="0.2">
      <c r="B995" t="s">
        <v>770</v>
      </c>
      <c r="C995">
        <v>1983</v>
      </c>
      <c r="D995" t="s">
        <v>335</v>
      </c>
      <c r="E995" s="7">
        <v>66268729</v>
      </c>
      <c r="F995">
        <v>46728284</v>
      </c>
      <c r="G995" s="7">
        <v>5456</v>
      </c>
      <c r="H995" t="s">
        <v>1794</v>
      </c>
    </row>
    <row r="996" spans="2:8" x14ac:dyDescent="0.2">
      <c r="B996" t="s">
        <v>770</v>
      </c>
      <c r="C996">
        <v>1984</v>
      </c>
      <c r="D996" t="s">
        <v>335</v>
      </c>
      <c r="E996" s="7">
        <v>70819575</v>
      </c>
      <c r="F996">
        <v>47968643</v>
      </c>
      <c r="G996" s="7">
        <v>5383</v>
      </c>
      <c r="H996" t="s">
        <v>1795</v>
      </c>
    </row>
    <row r="997" spans="2:8" x14ac:dyDescent="0.2">
      <c r="B997" t="s">
        <v>770</v>
      </c>
      <c r="C997">
        <v>1985</v>
      </c>
      <c r="D997" t="s">
        <v>335</v>
      </c>
      <c r="E997" s="7">
        <v>79282404</v>
      </c>
      <c r="F997">
        <v>49258726</v>
      </c>
      <c r="G997" s="7">
        <v>5293</v>
      </c>
      <c r="H997" t="s">
        <v>1796</v>
      </c>
    </row>
    <row r="998" spans="2:8" x14ac:dyDescent="0.2">
      <c r="B998" t="s">
        <v>770</v>
      </c>
      <c r="C998">
        <v>1986</v>
      </c>
      <c r="D998" t="s">
        <v>335</v>
      </c>
      <c r="E998" s="7">
        <v>81524869</v>
      </c>
      <c r="F998">
        <v>50602360</v>
      </c>
      <c r="G998" s="7">
        <v>5182</v>
      </c>
      <c r="H998" t="s">
        <v>1797</v>
      </c>
    </row>
    <row r="999" spans="2:8" x14ac:dyDescent="0.2">
      <c r="B999" t="s">
        <v>770</v>
      </c>
      <c r="C999">
        <v>1987</v>
      </c>
      <c r="D999" t="s">
        <v>335</v>
      </c>
      <c r="E999" s="7">
        <v>77811689</v>
      </c>
      <c r="F999">
        <v>51991696</v>
      </c>
      <c r="G999" s="7">
        <v>5052</v>
      </c>
      <c r="H999" t="s">
        <v>1798</v>
      </c>
    </row>
    <row r="1000" spans="2:8" x14ac:dyDescent="0.2">
      <c r="B1000" t="s">
        <v>770</v>
      </c>
      <c r="C1000">
        <v>1988</v>
      </c>
      <c r="D1000" t="s">
        <v>335</v>
      </c>
      <c r="E1000" s="7">
        <v>65506781</v>
      </c>
      <c r="F1000">
        <v>53399243</v>
      </c>
      <c r="G1000" s="7">
        <v>4906</v>
      </c>
      <c r="H1000" t="s">
        <v>1799</v>
      </c>
    </row>
    <row r="1001" spans="2:8" x14ac:dyDescent="0.2">
      <c r="B1001" t="s">
        <v>770</v>
      </c>
      <c r="C1001">
        <v>1989</v>
      </c>
      <c r="D1001" t="s">
        <v>335</v>
      </c>
      <c r="E1001" s="7">
        <v>7256298</v>
      </c>
      <c r="F1001">
        <v>54788680</v>
      </c>
      <c r="G1001" s="7">
        <v>4747</v>
      </c>
      <c r="H1001" t="s">
        <v>1800</v>
      </c>
    </row>
    <row r="1002" spans="2:8" x14ac:dyDescent="0.2">
      <c r="B1002" t="s">
        <v>770</v>
      </c>
      <c r="C1002">
        <v>1990</v>
      </c>
      <c r="D1002" t="s">
        <v>335</v>
      </c>
      <c r="E1002" s="7">
        <v>76564201</v>
      </c>
      <c r="F1002">
        <v>56134478</v>
      </c>
      <c r="G1002" s="6">
        <v>0.20694444444444446</v>
      </c>
      <c r="H1002" t="s">
        <v>1801</v>
      </c>
    </row>
    <row r="1003" spans="2:8" x14ac:dyDescent="0.2">
      <c r="B1003" t="s">
        <v>770</v>
      </c>
      <c r="C1003">
        <v>1991</v>
      </c>
      <c r="D1003" t="s">
        <v>335</v>
      </c>
      <c r="E1003" s="7">
        <v>65107755</v>
      </c>
      <c r="F1003">
        <v>57424552</v>
      </c>
      <c r="G1003" s="7">
        <v>4413</v>
      </c>
      <c r="H1003" t="s">
        <v>1802</v>
      </c>
    </row>
    <row r="1004" spans="2:8" x14ac:dyDescent="0.2">
      <c r="B1004" t="s">
        <v>770</v>
      </c>
      <c r="C1004">
        <v>1992</v>
      </c>
      <c r="D1004" t="s">
        <v>335</v>
      </c>
      <c r="E1004" s="7">
        <v>71345255</v>
      </c>
      <c r="F1004">
        <v>58666812</v>
      </c>
      <c r="G1004" s="7">
        <v>4253</v>
      </c>
      <c r="H1004" t="s">
        <v>1803</v>
      </c>
    </row>
    <row r="1005" spans="2:8" x14ac:dyDescent="0.2">
      <c r="B1005" t="s">
        <v>770</v>
      </c>
      <c r="C1005">
        <v>1993</v>
      </c>
      <c r="D1005" t="s">
        <v>335</v>
      </c>
      <c r="E1005" s="7">
        <v>77785774</v>
      </c>
      <c r="F1005">
        <v>59880656</v>
      </c>
      <c r="G1005" s="7">
        <v>4103</v>
      </c>
      <c r="H1005" t="s">
        <v>1804</v>
      </c>
    </row>
    <row r="1006" spans="2:8" x14ac:dyDescent="0.2">
      <c r="B1006" t="s">
        <v>770</v>
      </c>
      <c r="C1006">
        <v>1994</v>
      </c>
      <c r="D1006" t="s">
        <v>335</v>
      </c>
      <c r="E1006" s="7">
        <v>8494525</v>
      </c>
      <c r="F1006">
        <v>61095804</v>
      </c>
      <c r="G1006" s="7">
        <v>3967</v>
      </c>
      <c r="H1006" t="s">
        <v>1805</v>
      </c>
    </row>
    <row r="1007" spans="2:8" x14ac:dyDescent="0.2">
      <c r="B1007" t="s">
        <v>770</v>
      </c>
      <c r="C1007">
        <v>1995</v>
      </c>
      <c r="D1007" t="s">
        <v>335</v>
      </c>
      <c r="E1007" s="7">
        <v>96511087</v>
      </c>
      <c r="F1007">
        <v>62334025</v>
      </c>
      <c r="G1007" s="7">
        <v>3844</v>
      </c>
      <c r="H1007" t="s">
        <v>1806</v>
      </c>
    </row>
    <row r="1008" spans="2:8" x14ac:dyDescent="0.2">
      <c r="B1008" t="s">
        <v>770</v>
      </c>
      <c r="C1008">
        <v>1996</v>
      </c>
      <c r="D1008" t="s">
        <v>335</v>
      </c>
      <c r="E1008" s="7">
        <v>1063333</v>
      </c>
      <c r="F1008">
        <v>63601632</v>
      </c>
      <c r="G1008" s="7">
        <v>3733</v>
      </c>
      <c r="H1008" t="s">
        <v>1807</v>
      </c>
    </row>
    <row r="1009" spans="2:8" x14ac:dyDescent="0.2">
      <c r="B1009" t="s">
        <v>770</v>
      </c>
      <c r="C1009">
        <v>1997</v>
      </c>
      <c r="D1009" t="s">
        <v>335</v>
      </c>
      <c r="E1009" s="7">
        <v>12087199</v>
      </c>
      <c r="F1009">
        <v>64892269</v>
      </c>
      <c r="G1009" s="7">
        <v>3629</v>
      </c>
      <c r="H1009" t="s">
        <v>1808</v>
      </c>
    </row>
    <row r="1010" spans="2:8" x14ac:dyDescent="0.2">
      <c r="B1010" t="s">
        <v>770</v>
      </c>
      <c r="C1010">
        <v>1998</v>
      </c>
      <c r="D1010" t="s">
        <v>335</v>
      </c>
      <c r="E1010" s="7">
        <v>12813969</v>
      </c>
      <c r="F1010">
        <v>66200259</v>
      </c>
      <c r="G1010" s="7">
        <v>3529</v>
      </c>
      <c r="H1010" t="s">
        <v>1809</v>
      </c>
    </row>
    <row r="1011" spans="2:8" x14ac:dyDescent="0.2">
      <c r="B1011" t="s">
        <v>770</v>
      </c>
      <c r="C1011">
        <v>1999</v>
      </c>
      <c r="D1011" t="s">
        <v>335</v>
      </c>
      <c r="E1011" s="7">
        <v>1343552</v>
      </c>
      <c r="F1011">
        <v>67515591</v>
      </c>
      <c r="G1011" s="7">
        <v>3432</v>
      </c>
      <c r="H1011" t="s">
        <v>1810</v>
      </c>
    </row>
    <row r="1012" spans="2:8" x14ac:dyDescent="0.2">
      <c r="B1012" t="s">
        <v>770</v>
      </c>
      <c r="C1012">
        <v>2000</v>
      </c>
      <c r="D1012" t="s">
        <v>335</v>
      </c>
      <c r="E1012" s="7">
        <v>14504762</v>
      </c>
      <c r="F1012">
        <v>68831561</v>
      </c>
      <c r="G1012" s="6">
        <v>0.14861111111111111</v>
      </c>
      <c r="H1012" t="s">
        <v>1811</v>
      </c>
    </row>
    <row r="1013" spans="2:8" x14ac:dyDescent="0.2">
      <c r="B1013" t="s">
        <v>770</v>
      </c>
      <c r="C1013">
        <v>2001</v>
      </c>
      <c r="D1013" t="s">
        <v>335</v>
      </c>
      <c r="E1013" s="7">
        <v>13782034</v>
      </c>
      <c r="F1013">
        <v>70152662</v>
      </c>
      <c r="G1013" s="7">
        <v>3253</v>
      </c>
      <c r="H1013" t="s">
        <v>1812</v>
      </c>
    </row>
    <row r="1014" spans="2:8" x14ac:dyDescent="0.2">
      <c r="B1014" t="s">
        <v>770</v>
      </c>
      <c r="C1014">
        <v>2002</v>
      </c>
      <c r="D1014" t="s">
        <v>335</v>
      </c>
      <c r="E1014" s="7">
        <v>11911032</v>
      </c>
      <c r="F1014">
        <v>71485044</v>
      </c>
      <c r="G1014" s="7">
        <v>3173</v>
      </c>
      <c r="H1014" t="s">
        <v>1813</v>
      </c>
    </row>
    <row r="1015" spans="2:8" x14ac:dyDescent="0.2">
      <c r="B1015" t="s">
        <v>770</v>
      </c>
      <c r="C1015">
        <v>2003</v>
      </c>
      <c r="D1015" t="s">
        <v>335</v>
      </c>
      <c r="E1015" s="7">
        <v>11024682</v>
      </c>
      <c r="F1015">
        <v>72826102</v>
      </c>
      <c r="G1015" s="7">
        <v>3106</v>
      </c>
      <c r="H1015" t="s">
        <v>1814</v>
      </c>
    </row>
    <row r="1016" spans="2:8" x14ac:dyDescent="0.2">
      <c r="B1016" t="s">
        <v>770</v>
      </c>
      <c r="C1016">
        <v>2004</v>
      </c>
      <c r="D1016" t="s">
        <v>335</v>
      </c>
      <c r="E1016" s="7">
        <v>10621581</v>
      </c>
      <c r="F1016">
        <v>74172073</v>
      </c>
      <c r="G1016" s="7">
        <v>3052</v>
      </c>
      <c r="H1016" t="s">
        <v>1815</v>
      </c>
    </row>
    <row r="1017" spans="2:8" x14ac:dyDescent="0.2">
      <c r="B1017" t="s">
        <v>770</v>
      </c>
      <c r="C1017">
        <v>2005</v>
      </c>
      <c r="D1017" t="s">
        <v>335</v>
      </c>
      <c r="E1017" s="7">
        <v>11863933</v>
      </c>
      <c r="F1017">
        <v>75523576</v>
      </c>
      <c r="G1017" s="7">
        <v>3019</v>
      </c>
      <c r="H1017" t="s">
        <v>1816</v>
      </c>
    </row>
    <row r="1018" spans="2:8" x14ac:dyDescent="0.2">
      <c r="B1018" t="s">
        <v>770</v>
      </c>
      <c r="C1018">
        <v>2006</v>
      </c>
      <c r="D1018" t="s">
        <v>335</v>
      </c>
      <c r="E1018" s="7">
        <v>13974367</v>
      </c>
      <c r="F1018">
        <v>76873670</v>
      </c>
      <c r="G1018" s="7">
        <v>3013</v>
      </c>
      <c r="H1018" t="s">
        <v>1817</v>
      </c>
    </row>
    <row r="1019" spans="2:8" x14ac:dyDescent="0.2">
      <c r="B1019" t="s">
        <v>770</v>
      </c>
      <c r="C1019">
        <v>2007</v>
      </c>
      <c r="D1019" t="s">
        <v>335</v>
      </c>
      <c r="E1019" s="7">
        <v>1667318</v>
      </c>
      <c r="F1019">
        <v>78232124</v>
      </c>
      <c r="G1019" s="7">
        <v>3037</v>
      </c>
      <c r="H1019" t="s">
        <v>1818</v>
      </c>
    </row>
    <row r="1020" spans="2:8" x14ac:dyDescent="0.2">
      <c r="B1020" t="s">
        <v>770</v>
      </c>
      <c r="C1020">
        <v>2008</v>
      </c>
      <c r="D1020" t="s">
        <v>335</v>
      </c>
      <c r="E1020" s="7">
        <v>20445278</v>
      </c>
      <c r="F1020">
        <v>79636081</v>
      </c>
      <c r="G1020" s="7">
        <v>3085</v>
      </c>
      <c r="H1020" t="s">
        <v>1819</v>
      </c>
    </row>
    <row r="1021" spans="2:8" x14ac:dyDescent="0.2">
      <c r="B1021" t="s">
        <v>770</v>
      </c>
      <c r="C1021">
        <v>2009</v>
      </c>
      <c r="D1021" t="s">
        <v>335</v>
      </c>
      <c r="E1021" s="7">
        <v>23312688</v>
      </c>
      <c r="F1021">
        <v>81134789</v>
      </c>
      <c r="G1021" s="7">
        <v>3154</v>
      </c>
      <c r="H1021" t="s">
        <v>1820</v>
      </c>
    </row>
    <row r="1022" spans="2:8" x14ac:dyDescent="0.2">
      <c r="B1022" t="s">
        <v>770</v>
      </c>
      <c r="C1022">
        <v>2010</v>
      </c>
      <c r="D1022" t="s">
        <v>335</v>
      </c>
      <c r="E1022" s="7">
        <v>26459688</v>
      </c>
      <c r="F1022">
        <v>82761244</v>
      </c>
      <c r="G1022" s="7">
        <v>3233</v>
      </c>
      <c r="H1022" t="s">
        <v>1821</v>
      </c>
    </row>
    <row r="1023" spans="2:8" x14ac:dyDescent="0.2">
      <c r="B1023" t="s">
        <v>770</v>
      </c>
      <c r="C1023">
        <v>2011</v>
      </c>
      <c r="D1023" t="s">
        <v>335</v>
      </c>
      <c r="E1023" s="7">
        <v>27918108</v>
      </c>
      <c r="F1023">
        <v>84529251</v>
      </c>
      <c r="G1023" s="7">
        <v>3311</v>
      </c>
      <c r="H1023" t="s">
        <v>1822</v>
      </c>
    </row>
    <row r="1024" spans="2:8" x14ac:dyDescent="0.2">
      <c r="B1024" t="s">
        <v>770</v>
      </c>
      <c r="C1024">
        <v>2012</v>
      </c>
      <c r="D1024" t="s">
        <v>335</v>
      </c>
      <c r="E1024" s="7">
        <v>32296856</v>
      </c>
      <c r="F1024">
        <v>86422240</v>
      </c>
      <c r="G1024" s="7">
        <v>3377</v>
      </c>
      <c r="H1024" t="s">
        <v>1823</v>
      </c>
    </row>
    <row r="1025" spans="2:8" x14ac:dyDescent="0.2">
      <c r="B1025" t="s">
        <v>770</v>
      </c>
      <c r="C1025">
        <v>2013</v>
      </c>
      <c r="D1025" t="s">
        <v>335</v>
      </c>
      <c r="E1025" s="7">
        <v>32626576</v>
      </c>
      <c r="F1025">
        <v>88404652</v>
      </c>
      <c r="G1025" s="7">
        <v>3421</v>
      </c>
      <c r="H1025" t="s">
        <v>1824</v>
      </c>
    </row>
    <row r="1026" spans="2:8" x14ac:dyDescent="0.2">
      <c r="B1026" t="s">
        <v>770</v>
      </c>
      <c r="C1026">
        <v>2014</v>
      </c>
      <c r="D1026" t="s">
        <v>335</v>
      </c>
      <c r="E1026" s="7">
        <v>3379558</v>
      </c>
      <c r="F1026">
        <v>90424668</v>
      </c>
      <c r="G1026" s="7">
        <v>3441</v>
      </c>
      <c r="H1026" t="s">
        <v>1825</v>
      </c>
    </row>
    <row r="1027" spans="2:8" x14ac:dyDescent="0.2">
      <c r="B1027" t="s">
        <v>770</v>
      </c>
      <c r="C1027">
        <v>2015</v>
      </c>
      <c r="D1027" t="s">
        <v>335</v>
      </c>
      <c r="E1027" s="7">
        <v>35629327</v>
      </c>
      <c r="F1027">
        <v>92442549</v>
      </c>
      <c r="G1027" s="7">
        <v>3436</v>
      </c>
      <c r="H1027" t="s">
        <v>1826</v>
      </c>
    </row>
    <row r="1028" spans="2:8" x14ac:dyDescent="0.2">
      <c r="B1028" t="s">
        <v>770</v>
      </c>
      <c r="C1028">
        <v>2016</v>
      </c>
      <c r="D1028" t="s">
        <v>335</v>
      </c>
      <c r="E1028" s="7">
        <v>35198732</v>
      </c>
      <c r="F1028">
        <v>94447071</v>
      </c>
      <c r="G1028" s="6">
        <v>0.15347222222222223</v>
      </c>
      <c r="H1028" t="s">
        <v>1827</v>
      </c>
    </row>
    <row r="1029" spans="2:8" x14ac:dyDescent="0.2">
      <c r="B1029" t="s">
        <v>770</v>
      </c>
      <c r="C1029">
        <v>2017</v>
      </c>
      <c r="D1029" t="s">
        <v>335</v>
      </c>
      <c r="E1029" s="7">
        <v>24442904</v>
      </c>
      <c r="F1029">
        <v>96442590</v>
      </c>
      <c r="G1029" s="6">
        <v>0.15069444444444444</v>
      </c>
      <c r="H1029" t="s">
        <v>1828</v>
      </c>
    </row>
    <row r="1030" spans="2:8" x14ac:dyDescent="0.2">
      <c r="B1030" t="s">
        <v>770</v>
      </c>
      <c r="C1030">
        <v>2018</v>
      </c>
      <c r="D1030" t="s">
        <v>335</v>
      </c>
      <c r="E1030" s="7">
        <v>25371252</v>
      </c>
      <c r="F1030">
        <v>98423602</v>
      </c>
      <c r="G1030" s="7">
        <v>3326</v>
      </c>
      <c r="H1030" t="s">
        <v>1829</v>
      </c>
    </row>
    <row r="1031" spans="2:8" x14ac:dyDescent="0.2">
      <c r="B1031" t="s">
        <v>770</v>
      </c>
      <c r="C1031">
        <v>2019</v>
      </c>
      <c r="D1031" t="s">
        <v>335</v>
      </c>
      <c r="E1031" s="7">
        <v>30190923</v>
      </c>
      <c r="F1031" s="4">
        <v>100400000000</v>
      </c>
      <c r="G1031" s="6">
        <v>0.14444444444444446</v>
      </c>
      <c r="H1031" t="s">
        <v>1830</v>
      </c>
    </row>
    <row r="1032" spans="2:8" x14ac:dyDescent="0.2">
      <c r="B1032" t="s">
        <v>510</v>
      </c>
      <c r="C1032">
        <v>1970</v>
      </c>
      <c r="D1032" t="s">
        <v>335</v>
      </c>
      <c r="E1032" s="7">
        <v>30843987</v>
      </c>
      <c r="F1032">
        <v>3673066</v>
      </c>
      <c r="G1032" s="7">
        <v>6172</v>
      </c>
      <c r="H1032" t="s">
        <v>1831</v>
      </c>
    </row>
    <row r="1033" spans="2:8" x14ac:dyDescent="0.2">
      <c r="B1033" t="s">
        <v>510</v>
      </c>
      <c r="C1033">
        <v>1971</v>
      </c>
      <c r="D1033" t="s">
        <v>335</v>
      </c>
      <c r="E1033" s="7">
        <v>31461568</v>
      </c>
      <c r="F1033">
        <v>3770060</v>
      </c>
      <c r="G1033" s="7">
        <v>6087</v>
      </c>
      <c r="H1033" t="s">
        <v>1832</v>
      </c>
    </row>
    <row r="1034" spans="2:8" x14ac:dyDescent="0.2">
      <c r="B1034" t="s">
        <v>510</v>
      </c>
      <c r="C1034">
        <v>1972</v>
      </c>
      <c r="D1034" t="s">
        <v>335</v>
      </c>
      <c r="E1034" s="7">
        <v>32676977</v>
      </c>
      <c r="F1034">
        <v>3867310</v>
      </c>
      <c r="G1034">
        <v>6</v>
      </c>
      <c r="H1034" t="s">
        <v>1833</v>
      </c>
    </row>
    <row r="1035" spans="2:8" x14ac:dyDescent="0.2">
      <c r="B1035" t="s">
        <v>510</v>
      </c>
      <c r="C1035">
        <v>1973</v>
      </c>
      <c r="D1035" t="s">
        <v>335</v>
      </c>
      <c r="E1035" s="7">
        <v>36382964</v>
      </c>
      <c r="F1035">
        <v>3964273</v>
      </c>
      <c r="G1035">
        <v>0.27152777777777776</v>
      </c>
      <c r="H1035" t="s">
        <v>1834</v>
      </c>
    </row>
    <row r="1036" spans="2:8" x14ac:dyDescent="0.2">
      <c r="B1036" t="s">
        <v>510</v>
      </c>
      <c r="C1036">
        <v>1974</v>
      </c>
      <c r="D1036" t="s">
        <v>335</v>
      </c>
      <c r="E1036" s="7">
        <v>4102895</v>
      </c>
      <c r="F1036">
        <v>4060255</v>
      </c>
      <c r="G1036" s="7">
        <v>5816</v>
      </c>
      <c r="H1036" t="s">
        <v>1835</v>
      </c>
    </row>
    <row r="1037" spans="2:8" x14ac:dyDescent="0.2">
      <c r="B1037" t="s">
        <v>510</v>
      </c>
      <c r="C1037">
        <v>1975</v>
      </c>
      <c r="D1037" t="s">
        <v>335</v>
      </c>
      <c r="E1037" s="7">
        <v>45349245</v>
      </c>
      <c r="F1037">
        <v>4154689</v>
      </c>
      <c r="G1037" s="7">
        <v>5717</v>
      </c>
      <c r="H1037" t="s">
        <v>1836</v>
      </c>
    </row>
    <row r="1038" spans="2:8" x14ac:dyDescent="0.2">
      <c r="B1038" t="s">
        <v>510</v>
      </c>
      <c r="C1038">
        <v>1976</v>
      </c>
      <c r="D1038" t="s">
        <v>335</v>
      </c>
      <c r="E1038" s="7">
        <v>54815202</v>
      </c>
      <c r="F1038">
        <v>4247508</v>
      </c>
      <c r="G1038" s="7">
        <v>5609</v>
      </c>
      <c r="H1038" t="s">
        <v>1837</v>
      </c>
    </row>
    <row r="1039" spans="2:8" x14ac:dyDescent="0.2">
      <c r="B1039" t="s">
        <v>510</v>
      </c>
      <c r="C1039">
        <v>1977</v>
      </c>
      <c r="D1039" t="s">
        <v>335</v>
      </c>
      <c r="E1039" s="7">
        <v>67803926</v>
      </c>
      <c r="F1039">
        <v>4338451</v>
      </c>
      <c r="G1039" s="7">
        <v>5493</v>
      </c>
      <c r="H1039" t="s">
        <v>1838</v>
      </c>
    </row>
    <row r="1040" spans="2:8" x14ac:dyDescent="0.2">
      <c r="B1040" t="s">
        <v>510</v>
      </c>
      <c r="C1040">
        <v>1978</v>
      </c>
      <c r="D1040" t="s">
        <v>335</v>
      </c>
      <c r="E1040" s="7">
        <v>7066155</v>
      </c>
      <c r="F1040">
        <v>4426679</v>
      </c>
      <c r="G1040" s="7">
        <v>5369</v>
      </c>
      <c r="H1040" t="s">
        <v>1839</v>
      </c>
    </row>
    <row r="1041" spans="2:8" x14ac:dyDescent="0.2">
      <c r="B1041" t="s">
        <v>510</v>
      </c>
      <c r="C1041">
        <v>1979</v>
      </c>
      <c r="D1041" t="s">
        <v>335</v>
      </c>
      <c r="E1041" s="7">
        <v>76779924</v>
      </c>
      <c r="F1041">
        <v>4511127</v>
      </c>
      <c r="G1041" s="7">
        <v>5237</v>
      </c>
      <c r="H1041" t="s">
        <v>1840</v>
      </c>
    </row>
    <row r="1042" spans="2:8" x14ac:dyDescent="0.2">
      <c r="B1042" t="s">
        <v>510</v>
      </c>
      <c r="C1042">
        <v>1980</v>
      </c>
      <c r="D1042" t="s">
        <v>335</v>
      </c>
      <c r="E1042" s="7">
        <v>77844801</v>
      </c>
      <c r="F1042">
        <v>4591135</v>
      </c>
      <c r="G1042" s="6">
        <v>0.20902777777777778</v>
      </c>
      <c r="H1042" t="s">
        <v>1841</v>
      </c>
    </row>
    <row r="1043" spans="2:8" x14ac:dyDescent="0.2">
      <c r="B1043" t="s">
        <v>510</v>
      </c>
      <c r="C1043">
        <v>1981</v>
      </c>
      <c r="D1043" t="s">
        <v>335</v>
      </c>
      <c r="E1043" s="7">
        <v>73659115</v>
      </c>
      <c r="F1043">
        <v>4666361</v>
      </c>
      <c r="G1043">
        <v>0.23333333333333331</v>
      </c>
      <c r="H1043" t="s">
        <v>1842</v>
      </c>
    </row>
    <row r="1044" spans="2:8" x14ac:dyDescent="0.2">
      <c r="B1044" t="s">
        <v>510</v>
      </c>
      <c r="C1044">
        <v>1982</v>
      </c>
      <c r="D1044" t="s">
        <v>335</v>
      </c>
      <c r="E1044" s="7">
        <v>71754389</v>
      </c>
      <c r="F1044">
        <v>4737256</v>
      </c>
      <c r="G1044">
        <v>0.22361111111111112</v>
      </c>
      <c r="H1044" t="s">
        <v>1843</v>
      </c>
    </row>
    <row r="1045" spans="2:8" x14ac:dyDescent="0.2">
      <c r="B1045" t="s">
        <v>510</v>
      </c>
      <c r="C1045">
        <v>1983</v>
      </c>
      <c r="D1045" t="s">
        <v>335</v>
      </c>
      <c r="E1045" s="7">
        <v>72973871</v>
      </c>
      <c r="F1045">
        <v>4804936</v>
      </c>
      <c r="G1045" s="7">
        <v>4684</v>
      </c>
      <c r="H1045" t="s">
        <v>1844</v>
      </c>
    </row>
    <row r="1046" spans="2:8" x14ac:dyDescent="0.2">
      <c r="B1046" t="s">
        <v>510</v>
      </c>
      <c r="C1046">
        <v>1984</v>
      </c>
      <c r="D1046" t="s">
        <v>335</v>
      </c>
      <c r="E1046" s="7">
        <v>75172502</v>
      </c>
      <c r="F1046">
        <v>4871041</v>
      </c>
      <c r="G1046" s="7">
        <v>4554</v>
      </c>
      <c r="H1046" t="s">
        <v>1845</v>
      </c>
    </row>
    <row r="1047" spans="2:8" x14ac:dyDescent="0.2">
      <c r="B1047" t="s">
        <v>510</v>
      </c>
      <c r="C1047">
        <v>1985</v>
      </c>
      <c r="D1047" t="s">
        <v>335</v>
      </c>
      <c r="E1047" s="7">
        <v>76980358</v>
      </c>
      <c r="F1047">
        <v>4936803</v>
      </c>
      <c r="G1047" s="7">
        <v>4433</v>
      </c>
      <c r="H1047" t="s">
        <v>1846</v>
      </c>
    </row>
    <row r="1048" spans="2:8" x14ac:dyDescent="0.2">
      <c r="B1048" t="s">
        <v>510</v>
      </c>
      <c r="C1048">
        <v>1986</v>
      </c>
      <c r="D1048" t="s">
        <v>335</v>
      </c>
      <c r="E1048" s="7">
        <v>75397993</v>
      </c>
      <c r="F1048">
        <v>5002339</v>
      </c>
      <c r="G1048" s="7">
        <v>4322</v>
      </c>
      <c r="H1048" t="s">
        <v>1847</v>
      </c>
    </row>
    <row r="1049" spans="2:8" x14ac:dyDescent="0.2">
      <c r="B1049" t="s">
        <v>510</v>
      </c>
      <c r="C1049">
        <v>1987</v>
      </c>
      <c r="D1049" t="s">
        <v>335</v>
      </c>
      <c r="E1049" s="7">
        <v>78106001</v>
      </c>
      <c r="F1049">
        <v>5067531</v>
      </c>
      <c r="G1049" s="7">
        <v>4221</v>
      </c>
      <c r="H1049" t="s">
        <v>1848</v>
      </c>
    </row>
    <row r="1050" spans="2:8" x14ac:dyDescent="0.2">
      <c r="B1050" t="s">
        <v>510</v>
      </c>
      <c r="C1050">
        <v>1988</v>
      </c>
      <c r="D1050" t="s">
        <v>335</v>
      </c>
      <c r="E1050" s="7">
        <v>81621998</v>
      </c>
      <c r="F1050">
        <v>5133273</v>
      </c>
      <c r="G1050" s="7">
        <v>4129</v>
      </c>
      <c r="H1050" t="s">
        <v>1849</v>
      </c>
    </row>
    <row r="1051" spans="2:8" x14ac:dyDescent="0.2">
      <c r="B1051" t="s">
        <v>510</v>
      </c>
      <c r="C1051">
        <v>1989</v>
      </c>
      <c r="D1051" t="s">
        <v>335</v>
      </c>
      <c r="E1051" s="7">
        <v>84071234</v>
      </c>
      <c r="F1051">
        <v>5200608</v>
      </c>
      <c r="G1051" s="7">
        <v>4043</v>
      </c>
      <c r="H1051" t="s">
        <v>1850</v>
      </c>
    </row>
    <row r="1052" spans="2:8" x14ac:dyDescent="0.2">
      <c r="B1052" t="s">
        <v>510</v>
      </c>
      <c r="C1052">
        <v>1990</v>
      </c>
      <c r="D1052" t="s">
        <v>335</v>
      </c>
      <c r="E1052" s="7">
        <v>91413179</v>
      </c>
      <c r="F1052">
        <v>5270074</v>
      </c>
      <c r="G1052" s="7">
        <v>3964</v>
      </c>
      <c r="H1052" t="s">
        <v>1851</v>
      </c>
    </row>
    <row r="1053" spans="2:8" x14ac:dyDescent="0.2">
      <c r="B1053" t="s">
        <v>510</v>
      </c>
      <c r="C1053">
        <v>1991</v>
      </c>
      <c r="D1053" t="s">
        <v>335</v>
      </c>
      <c r="E1053" s="7">
        <v>9831815</v>
      </c>
      <c r="F1053">
        <v>5342190</v>
      </c>
      <c r="G1053" s="7">
        <v>3889</v>
      </c>
      <c r="H1053" t="s">
        <v>1852</v>
      </c>
    </row>
    <row r="1054" spans="2:8" x14ac:dyDescent="0.2">
      <c r="B1054" t="s">
        <v>510</v>
      </c>
      <c r="C1054">
        <v>1992</v>
      </c>
      <c r="D1054" t="s">
        <v>335</v>
      </c>
      <c r="E1054" s="7">
        <v>10733103</v>
      </c>
      <c r="F1054">
        <v>5416327</v>
      </c>
      <c r="G1054" s="7">
        <v>3815</v>
      </c>
      <c r="H1054" t="s">
        <v>1853</v>
      </c>
    </row>
    <row r="1055" spans="2:8" x14ac:dyDescent="0.2">
      <c r="B1055" t="s">
        <v>510</v>
      </c>
      <c r="C1055">
        <v>1993</v>
      </c>
      <c r="D1055" t="s">
        <v>335</v>
      </c>
      <c r="E1055" s="7">
        <v>12167008</v>
      </c>
      <c r="F1055">
        <v>5490478</v>
      </c>
      <c r="G1055">
        <v>0.1763888888888889</v>
      </c>
      <c r="H1055" t="s">
        <v>1854</v>
      </c>
    </row>
    <row r="1056" spans="2:8" x14ac:dyDescent="0.2">
      <c r="B1056" t="s">
        <v>510</v>
      </c>
      <c r="C1056">
        <v>1994</v>
      </c>
      <c r="D1056" t="s">
        <v>335</v>
      </c>
      <c r="E1056" s="7">
        <v>13807084</v>
      </c>
      <c r="F1056">
        <v>5561916</v>
      </c>
      <c r="G1056" s="7">
        <v>3662</v>
      </c>
      <c r="H1056" t="s">
        <v>1855</v>
      </c>
    </row>
    <row r="1057" spans="2:8" x14ac:dyDescent="0.2">
      <c r="B1057" t="s">
        <v>510</v>
      </c>
      <c r="C1057">
        <v>1995</v>
      </c>
      <c r="D1057" t="s">
        <v>335</v>
      </c>
      <c r="E1057" s="7">
        <v>15851089</v>
      </c>
      <c r="F1057">
        <v>5628602</v>
      </c>
      <c r="G1057" s="7">
        <v>3577</v>
      </c>
      <c r="H1057" t="s">
        <v>1856</v>
      </c>
    </row>
    <row r="1058" spans="2:8" x14ac:dyDescent="0.2">
      <c r="B1058" t="s">
        <v>510</v>
      </c>
      <c r="C1058">
        <v>1996</v>
      </c>
      <c r="D1058" t="s">
        <v>335</v>
      </c>
      <c r="E1058" s="7">
        <v>16847845</v>
      </c>
      <c r="F1058">
        <v>5689943</v>
      </c>
      <c r="G1058" s="7">
        <v>3482</v>
      </c>
      <c r="H1058" t="s">
        <v>1857</v>
      </c>
    </row>
    <row r="1059" spans="2:8" x14ac:dyDescent="0.2">
      <c r="B1059" t="s">
        <v>510</v>
      </c>
      <c r="C1059">
        <v>1997</v>
      </c>
      <c r="D1059" t="s">
        <v>335</v>
      </c>
      <c r="E1059" s="7">
        <v>17788363</v>
      </c>
      <c r="F1059">
        <v>5746288</v>
      </c>
      <c r="G1059" s="7">
        <v>3377</v>
      </c>
      <c r="H1059" t="s">
        <v>1858</v>
      </c>
    </row>
    <row r="1060" spans="2:8" x14ac:dyDescent="0.2">
      <c r="B1060" t="s">
        <v>510</v>
      </c>
      <c r="C1060">
        <v>1998</v>
      </c>
      <c r="D1060" t="s">
        <v>335</v>
      </c>
      <c r="E1060" s="5">
        <v>78.608333333333334</v>
      </c>
      <c r="F1060">
        <v>5797764</v>
      </c>
      <c r="G1060" s="7">
        <v>3263</v>
      </c>
      <c r="H1060" t="s">
        <v>1859</v>
      </c>
    </row>
    <row r="1061" spans="2:8" x14ac:dyDescent="0.2">
      <c r="B1061" t="s">
        <v>510</v>
      </c>
      <c r="C1061">
        <v>1999</v>
      </c>
      <c r="D1061" t="s">
        <v>335</v>
      </c>
      <c r="E1061" s="7">
        <v>19306275</v>
      </c>
      <c r="F1061">
        <v>5844834</v>
      </c>
      <c r="G1061" s="7">
        <v>3144</v>
      </c>
      <c r="H1061" t="s">
        <v>1860</v>
      </c>
    </row>
    <row r="1062" spans="2:8" x14ac:dyDescent="0.2">
      <c r="B1062" t="s">
        <v>510</v>
      </c>
      <c r="C1062">
        <v>2000</v>
      </c>
      <c r="D1062" t="s">
        <v>335</v>
      </c>
      <c r="E1062" s="5">
        <v>83.412500000000009</v>
      </c>
      <c r="F1062">
        <v>5887930</v>
      </c>
      <c r="G1062" s="7">
        <v>3022</v>
      </c>
      <c r="H1062" t="s">
        <v>1861</v>
      </c>
    </row>
    <row r="1063" spans="2:8" x14ac:dyDescent="0.2">
      <c r="B1063" t="s">
        <v>510</v>
      </c>
      <c r="C1063">
        <v>2001</v>
      </c>
      <c r="D1063" t="s">
        <v>335</v>
      </c>
      <c r="E1063" s="7">
        <v>20723016</v>
      </c>
      <c r="F1063">
        <v>5927001</v>
      </c>
      <c r="G1063" s="7">
        <v>2903</v>
      </c>
      <c r="H1063" t="s">
        <v>1862</v>
      </c>
    </row>
    <row r="1064" spans="2:8" x14ac:dyDescent="0.2">
      <c r="B1064" t="s">
        <v>510</v>
      </c>
      <c r="C1064">
        <v>2002</v>
      </c>
      <c r="D1064" t="s">
        <v>335</v>
      </c>
      <c r="E1064" s="7">
        <v>21241018</v>
      </c>
      <c r="F1064">
        <v>5962139</v>
      </c>
      <c r="G1064" s="7">
        <v>2792</v>
      </c>
      <c r="H1064" t="s">
        <v>1863</v>
      </c>
    </row>
    <row r="1065" spans="2:8" x14ac:dyDescent="0.2">
      <c r="B1065" t="s">
        <v>510</v>
      </c>
      <c r="C1065">
        <v>2003</v>
      </c>
      <c r="D1065" t="s">
        <v>335</v>
      </c>
      <c r="E1065" s="7">
        <v>22094972</v>
      </c>
      <c r="F1065">
        <v>5994075</v>
      </c>
      <c r="G1065" s="7">
        <v>2691</v>
      </c>
      <c r="H1065" t="s">
        <v>1864</v>
      </c>
    </row>
    <row r="1066" spans="2:8" x14ac:dyDescent="0.2">
      <c r="B1066" t="s">
        <v>510</v>
      </c>
      <c r="C1066">
        <v>2004</v>
      </c>
      <c r="D1066" t="s">
        <v>335</v>
      </c>
      <c r="E1066" s="7">
        <v>22784303</v>
      </c>
      <c r="F1066">
        <v>6023801</v>
      </c>
      <c r="G1066" s="7">
        <v>2604</v>
      </c>
      <c r="H1066" t="s">
        <v>1865</v>
      </c>
    </row>
    <row r="1067" spans="2:8" x14ac:dyDescent="0.2">
      <c r="B1067" t="s">
        <v>510</v>
      </c>
      <c r="C1067">
        <v>2005</v>
      </c>
      <c r="D1067" t="s">
        <v>335</v>
      </c>
      <c r="E1067" s="7">
        <v>24285689</v>
      </c>
      <c r="F1067">
        <v>6052124</v>
      </c>
      <c r="G1067" s="7">
        <v>2529</v>
      </c>
      <c r="H1067" t="s">
        <v>1866</v>
      </c>
    </row>
    <row r="1068" spans="2:8" x14ac:dyDescent="0.2">
      <c r="B1068" t="s">
        <v>510</v>
      </c>
      <c r="C1068">
        <v>2006</v>
      </c>
      <c r="D1068" t="s">
        <v>335</v>
      </c>
      <c r="E1068" s="7">
        <v>26318227</v>
      </c>
      <c r="F1068">
        <v>6079395</v>
      </c>
      <c r="G1068" s="7">
        <v>2465</v>
      </c>
      <c r="H1068" t="s">
        <v>1867</v>
      </c>
    </row>
    <row r="1069" spans="2:8" x14ac:dyDescent="0.2">
      <c r="B1069" t="s">
        <v>510</v>
      </c>
      <c r="C1069">
        <v>2007</v>
      </c>
      <c r="D1069" t="s">
        <v>335</v>
      </c>
      <c r="E1069" s="7">
        <v>27861578</v>
      </c>
      <c r="F1069">
        <v>6105810</v>
      </c>
      <c r="G1069" s="6">
        <v>0.11180555555555556</v>
      </c>
      <c r="H1069" t="s">
        <v>1868</v>
      </c>
    </row>
    <row r="1070" spans="2:8" x14ac:dyDescent="0.2">
      <c r="B1070" t="s">
        <v>510</v>
      </c>
      <c r="C1070">
        <v>2008</v>
      </c>
      <c r="D1070" t="s">
        <v>335</v>
      </c>
      <c r="E1070" s="7">
        <v>29333942</v>
      </c>
      <c r="F1070">
        <v>6131767</v>
      </c>
      <c r="G1070" s="7">
        <v>2358</v>
      </c>
      <c r="H1070" t="s">
        <v>1869</v>
      </c>
    </row>
    <row r="1071" spans="2:8" x14ac:dyDescent="0.2">
      <c r="B1071" t="s">
        <v>510</v>
      </c>
      <c r="C1071">
        <v>2009</v>
      </c>
      <c r="D1071" t="s">
        <v>335</v>
      </c>
      <c r="E1071" s="7">
        <v>28584833</v>
      </c>
      <c r="F1071">
        <v>6157678</v>
      </c>
      <c r="G1071" s="6">
        <v>0.10486111111111111</v>
      </c>
      <c r="H1071" t="s">
        <v>1870</v>
      </c>
    </row>
    <row r="1072" spans="2:8" x14ac:dyDescent="0.2">
      <c r="B1072" t="s">
        <v>510</v>
      </c>
      <c r="C1072">
        <v>2010</v>
      </c>
      <c r="D1072" t="s">
        <v>335</v>
      </c>
      <c r="E1072" s="7">
        <v>29832288</v>
      </c>
      <c r="F1072">
        <v>6183877</v>
      </c>
      <c r="G1072" s="7">
        <v>2265</v>
      </c>
      <c r="H1072" t="s">
        <v>1871</v>
      </c>
    </row>
    <row r="1073" spans="2:8" x14ac:dyDescent="0.2">
      <c r="B1073" t="s">
        <v>510</v>
      </c>
      <c r="C1073">
        <v>2011</v>
      </c>
      <c r="D1073" t="s">
        <v>335</v>
      </c>
      <c r="E1073" s="7">
        <v>3266011</v>
      </c>
      <c r="F1073">
        <v>6210567</v>
      </c>
      <c r="G1073" s="7">
        <v>2224</v>
      </c>
      <c r="H1073" t="s">
        <v>1872</v>
      </c>
    </row>
    <row r="1074" spans="2:8" x14ac:dyDescent="0.2">
      <c r="B1074" t="s">
        <v>510</v>
      </c>
      <c r="C1074">
        <v>2012</v>
      </c>
      <c r="D1074" t="s">
        <v>335</v>
      </c>
      <c r="E1074" s="7">
        <v>34284093</v>
      </c>
      <c r="F1074">
        <v>6237922</v>
      </c>
      <c r="G1074" s="7">
        <v>2187</v>
      </c>
      <c r="H1074" t="s">
        <v>1873</v>
      </c>
    </row>
    <row r="1075" spans="2:8" x14ac:dyDescent="0.2">
      <c r="B1075" t="s">
        <v>510</v>
      </c>
      <c r="C1075">
        <v>2013</v>
      </c>
      <c r="D1075" t="s">
        <v>335</v>
      </c>
      <c r="E1075" s="7">
        <v>35095265</v>
      </c>
      <c r="F1075">
        <v>6266076</v>
      </c>
      <c r="G1075" s="7">
        <v>2154</v>
      </c>
      <c r="H1075" t="s">
        <v>1874</v>
      </c>
    </row>
    <row r="1076" spans="2:8" x14ac:dyDescent="0.2">
      <c r="B1076" t="s">
        <v>510</v>
      </c>
      <c r="C1076">
        <v>2014</v>
      </c>
      <c r="D1076" t="s">
        <v>335</v>
      </c>
      <c r="E1076" s="7">
        <v>35890429</v>
      </c>
      <c r="F1076">
        <v>6295124</v>
      </c>
      <c r="G1076" s="7">
        <v>2126</v>
      </c>
      <c r="H1076" t="s">
        <v>1875</v>
      </c>
    </row>
    <row r="1077" spans="2:8" x14ac:dyDescent="0.2">
      <c r="B1077" t="s">
        <v>510</v>
      </c>
      <c r="C1077">
        <v>2015</v>
      </c>
      <c r="D1077" t="s">
        <v>335</v>
      </c>
      <c r="E1077" s="7">
        <v>37055797</v>
      </c>
      <c r="F1077">
        <v>6325121</v>
      </c>
      <c r="G1077" s="7">
        <v>2101</v>
      </c>
      <c r="H1077" t="s">
        <v>1876</v>
      </c>
    </row>
    <row r="1078" spans="2:8" x14ac:dyDescent="0.2">
      <c r="B1078" t="s">
        <v>510</v>
      </c>
      <c r="C1078">
        <v>2016</v>
      </c>
      <c r="D1078" t="s">
        <v>335</v>
      </c>
      <c r="E1078" s="7">
        <v>38059957</v>
      </c>
      <c r="F1078">
        <v>6356137</v>
      </c>
      <c r="G1078" s="7">
        <v>2079</v>
      </c>
      <c r="H1078" t="s">
        <v>1877</v>
      </c>
    </row>
    <row r="1079" spans="2:8" x14ac:dyDescent="0.2">
      <c r="B1079" t="s">
        <v>510</v>
      </c>
      <c r="C1079">
        <v>2017</v>
      </c>
      <c r="D1079" t="s">
        <v>335</v>
      </c>
      <c r="E1079" s="7">
        <v>39102544</v>
      </c>
      <c r="F1079">
        <v>6388124</v>
      </c>
      <c r="G1079" s="7">
        <v>2059</v>
      </c>
      <c r="H1079" t="s">
        <v>1878</v>
      </c>
    </row>
    <row r="1080" spans="2:8" x14ac:dyDescent="0.2">
      <c r="B1080" t="s">
        <v>510</v>
      </c>
      <c r="C1080">
        <v>2018</v>
      </c>
      <c r="D1080" t="s">
        <v>335</v>
      </c>
      <c r="E1080" s="7">
        <v>40526248</v>
      </c>
      <c r="F1080">
        <v>6420740</v>
      </c>
      <c r="G1080" s="7">
        <v>2039</v>
      </c>
      <c r="H1080" t="s">
        <v>1879</v>
      </c>
    </row>
    <row r="1081" spans="2:8" x14ac:dyDescent="0.2">
      <c r="B1081" t="s">
        <v>510</v>
      </c>
      <c r="C1081">
        <v>2019</v>
      </c>
      <c r="D1081" t="s">
        <v>335</v>
      </c>
      <c r="E1081" s="7">
        <v>41677309</v>
      </c>
      <c r="F1081">
        <v>6453550</v>
      </c>
      <c r="G1081" s="7">
        <v>2021</v>
      </c>
      <c r="H1081" t="s">
        <v>1880</v>
      </c>
    </row>
    <row r="1082" spans="2:8" x14ac:dyDescent="0.2">
      <c r="B1082" t="s">
        <v>642</v>
      </c>
      <c r="C1082">
        <v>1989</v>
      </c>
      <c r="D1082" t="s">
        <v>573</v>
      </c>
      <c r="F1082">
        <v>2231144</v>
      </c>
      <c r="G1082" s="7">
        <v>6552</v>
      </c>
      <c r="H1082" t="s">
        <v>1881</v>
      </c>
    </row>
    <row r="1083" spans="2:8" x14ac:dyDescent="0.2">
      <c r="B1083" t="s">
        <v>642</v>
      </c>
      <c r="C1083">
        <v>1990</v>
      </c>
      <c r="D1083" t="s">
        <v>573</v>
      </c>
      <c r="F1083">
        <v>2258649</v>
      </c>
      <c r="G1083" s="7">
        <v>6496</v>
      </c>
      <c r="H1083" t="s">
        <v>1882</v>
      </c>
    </row>
    <row r="1084" spans="2:8" x14ac:dyDescent="0.2">
      <c r="B1084" t="s">
        <v>642</v>
      </c>
      <c r="C1084">
        <v>1991</v>
      </c>
      <c r="D1084" t="s">
        <v>573</v>
      </c>
      <c r="F1084">
        <v>2266356</v>
      </c>
      <c r="G1084" s="7">
        <v>6423</v>
      </c>
      <c r="H1084" t="s">
        <v>1883</v>
      </c>
    </row>
    <row r="1085" spans="2:8" x14ac:dyDescent="0.2">
      <c r="B1085" t="s">
        <v>642</v>
      </c>
      <c r="C1085">
        <v>1992</v>
      </c>
      <c r="D1085" t="s">
        <v>573</v>
      </c>
      <c r="E1085" s="7">
        <v>211332</v>
      </c>
      <c r="F1085">
        <v>2257593</v>
      </c>
      <c r="G1085" s="7">
        <v>6332</v>
      </c>
      <c r="H1085" t="s">
        <v>1884</v>
      </c>
    </row>
    <row r="1086" spans="2:8" x14ac:dyDescent="0.2">
      <c r="B1086" t="s">
        <v>642</v>
      </c>
      <c r="C1086">
        <v>1993</v>
      </c>
      <c r="D1086" t="s">
        <v>573</v>
      </c>
      <c r="E1086" s="7">
        <v>20899948</v>
      </c>
      <c r="F1086">
        <v>2238631</v>
      </c>
      <c r="G1086" s="7">
        <v>6223</v>
      </c>
      <c r="H1086" t="s">
        <v>1885</v>
      </c>
    </row>
    <row r="1087" spans="2:8" x14ac:dyDescent="0.2">
      <c r="B1087" t="s">
        <v>642</v>
      </c>
      <c r="C1087">
        <v>1994</v>
      </c>
      <c r="D1087" t="s">
        <v>573</v>
      </c>
      <c r="E1087" s="7">
        <v>23966809</v>
      </c>
      <c r="F1087">
        <v>2218436</v>
      </c>
      <c r="G1087" s="6">
        <v>0.25069444444444444</v>
      </c>
      <c r="H1087" t="s">
        <v>1886</v>
      </c>
    </row>
    <row r="1088" spans="2:8" x14ac:dyDescent="0.2">
      <c r="B1088" t="s">
        <v>642</v>
      </c>
      <c r="C1088">
        <v>1995</v>
      </c>
      <c r="D1088" t="s">
        <v>573</v>
      </c>
      <c r="E1088" s="7">
        <v>26223053</v>
      </c>
      <c r="F1088">
        <v>2204227</v>
      </c>
      <c r="G1088" s="7">
        <v>5965</v>
      </c>
      <c r="H1088" t="s">
        <v>1887</v>
      </c>
    </row>
    <row r="1089" spans="2:8" x14ac:dyDescent="0.2">
      <c r="B1089" t="s">
        <v>642</v>
      </c>
      <c r="C1089">
        <v>1996</v>
      </c>
      <c r="D1089" t="s">
        <v>573</v>
      </c>
      <c r="E1089" s="7">
        <v>31575068</v>
      </c>
      <c r="F1089">
        <v>2196467</v>
      </c>
      <c r="G1089" s="7">
        <v>5825</v>
      </c>
      <c r="H1089" t="s">
        <v>1888</v>
      </c>
    </row>
    <row r="1090" spans="2:8" x14ac:dyDescent="0.2">
      <c r="B1090" t="s">
        <v>642</v>
      </c>
      <c r="C1090">
        <v>1997</v>
      </c>
      <c r="D1090" t="s">
        <v>573</v>
      </c>
      <c r="E1090" s="7">
        <v>3127244</v>
      </c>
      <c r="F1090">
        <v>2195192</v>
      </c>
      <c r="G1090" s="7">
        <v>5686</v>
      </c>
      <c r="H1090" t="s">
        <v>1889</v>
      </c>
    </row>
    <row r="1091" spans="2:8" x14ac:dyDescent="0.2">
      <c r="B1091" t="s">
        <v>642</v>
      </c>
      <c r="C1091">
        <v>1998</v>
      </c>
      <c r="D1091" t="s">
        <v>573</v>
      </c>
      <c r="E1091" s="7">
        <v>33788659</v>
      </c>
      <c r="F1091">
        <v>2206439</v>
      </c>
      <c r="G1091" s="7">
        <v>5553</v>
      </c>
      <c r="H1091" t="s">
        <v>1890</v>
      </c>
    </row>
    <row r="1092" spans="2:8" x14ac:dyDescent="0.2">
      <c r="B1092" t="s">
        <v>642</v>
      </c>
      <c r="C1092">
        <v>1999</v>
      </c>
      <c r="D1092" t="s">
        <v>573</v>
      </c>
      <c r="E1092" s="7">
        <v>30790991</v>
      </c>
      <c r="F1092">
        <v>2237412</v>
      </c>
      <c r="G1092" s="6">
        <v>0.23819444444444446</v>
      </c>
      <c r="H1092" t="s">
        <v>1891</v>
      </c>
    </row>
    <row r="1093" spans="2:8" x14ac:dyDescent="0.2">
      <c r="B1093" t="s">
        <v>642</v>
      </c>
      <c r="C1093">
        <v>2000</v>
      </c>
      <c r="D1093" t="s">
        <v>573</v>
      </c>
      <c r="E1093" s="7">
        <v>30813419</v>
      </c>
      <c r="F1093">
        <v>2292413</v>
      </c>
      <c r="G1093" s="7">
        <v>5321</v>
      </c>
      <c r="H1093" t="s">
        <v>1892</v>
      </c>
    </row>
    <row r="1094" spans="2:8" x14ac:dyDescent="0.2">
      <c r="B1094" t="s">
        <v>642</v>
      </c>
      <c r="C1094">
        <v>2001</v>
      </c>
      <c r="D1094" t="s">
        <v>573</v>
      </c>
      <c r="E1094" s="7">
        <v>31682395</v>
      </c>
      <c r="F1094">
        <v>2374721</v>
      </c>
      <c r="G1094" s="7">
        <v>5227</v>
      </c>
      <c r="H1094" t="s">
        <v>1893</v>
      </c>
    </row>
    <row r="1095" spans="2:8" x14ac:dyDescent="0.2">
      <c r="B1095" t="s">
        <v>642</v>
      </c>
      <c r="C1095">
        <v>2002</v>
      </c>
      <c r="D1095" t="s">
        <v>573</v>
      </c>
      <c r="E1095" s="7">
        <v>29395567</v>
      </c>
      <c r="F1095">
        <v>2481059</v>
      </c>
      <c r="G1095" s="7">
        <v>5145</v>
      </c>
      <c r="H1095" t="s">
        <v>1894</v>
      </c>
    </row>
    <row r="1096" spans="2:8" x14ac:dyDescent="0.2">
      <c r="B1096" t="s">
        <v>642</v>
      </c>
      <c r="C1096">
        <v>2003</v>
      </c>
      <c r="D1096" t="s">
        <v>573</v>
      </c>
      <c r="E1096" s="7">
        <v>33458557</v>
      </c>
      <c r="F1096">
        <v>2600972</v>
      </c>
      <c r="G1096" s="7">
        <v>5073</v>
      </c>
      <c r="H1096" t="s">
        <v>1895</v>
      </c>
    </row>
    <row r="1097" spans="2:8" x14ac:dyDescent="0.2">
      <c r="B1097" t="s">
        <v>642</v>
      </c>
      <c r="C1097">
        <v>2004</v>
      </c>
      <c r="D1097" t="s">
        <v>573</v>
      </c>
      <c r="E1097" s="7">
        <v>40776908</v>
      </c>
      <c r="F1097">
        <v>2719809</v>
      </c>
      <c r="G1097" s="7">
        <v>5007</v>
      </c>
      <c r="H1097" t="s">
        <v>1896</v>
      </c>
    </row>
    <row r="1098" spans="2:8" x14ac:dyDescent="0.2">
      <c r="B1098" t="s">
        <v>642</v>
      </c>
      <c r="C1098">
        <v>2005</v>
      </c>
      <c r="D1098" t="s">
        <v>573</v>
      </c>
      <c r="E1098" s="7">
        <v>38859595</v>
      </c>
      <c r="F1098">
        <v>2826653</v>
      </c>
      <c r="G1098" s="7">
        <v>4945</v>
      </c>
      <c r="H1098" t="s">
        <v>1897</v>
      </c>
    </row>
    <row r="1099" spans="2:8" x14ac:dyDescent="0.2">
      <c r="B1099" t="s">
        <v>642</v>
      </c>
      <c r="C1099">
        <v>2006</v>
      </c>
      <c r="D1099" t="s">
        <v>573</v>
      </c>
      <c r="E1099" s="7">
        <v>41503603</v>
      </c>
      <c r="F1099">
        <v>2918209</v>
      </c>
      <c r="G1099" s="7">
        <v>4881</v>
      </c>
      <c r="H1099" t="s">
        <v>1898</v>
      </c>
    </row>
    <row r="1100" spans="2:8" x14ac:dyDescent="0.2">
      <c r="B1100" t="s">
        <v>642</v>
      </c>
      <c r="C1100">
        <v>2007</v>
      </c>
      <c r="D1100" t="s">
        <v>573</v>
      </c>
      <c r="E1100" s="7">
        <v>4398321</v>
      </c>
      <c r="F1100">
        <v>2996540</v>
      </c>
      <c r="G1100" s="7">
        <v>4812</v>
      </c>
      <c r="H1100" t="s">
        <v>1899</v>
      </c>
    </row>
    <row r="1101" spans="2:8" x14ac:dyDescent="0.2">
      <c r="B1101" t="s">
        <v>642</v>
      </c>
      <c r="C1101">
        <v>2008</v>
      </c>
      <c r="D1101" t="s">
        <v>573</v>
      </c>
      <c r="E1101" s="7">
        <v>4506324</v>
      </c>
      <c r="F1101">
        <v>3062782</v>
      </c>
      <c r="G1101" s="7">
        <v>4737</v>
      </c>
      <c r="H1101" t="s">
        <v>1900</v>
      </c>
    </row>
    <row r="1102" spans="2:8" x14ac:dyDescent="0.2">
      <c r="B1102" t="s">
        <v>642</v>
      </c>
      <c r="C1102">
        <v>2009</v>
      </c>
      <c r="D1102" t="s">
        <v>573</v>
      </c>
      <c r="E1102" s="7">
        <v>59510999</v>
      </c>
      <c r="F1102">
        <v>3119920</v>
      </c>
      <c r="G1102" s="7">
        <v>4656</v>
      </c>
      <c r="H1102" t="s">
        <v>1901</v>
      </c>
    </row>
    <row r="1103" spans="2:8" x14ac:dyDescent="0.2">
      <c r="B1103" t="s">
        <v>642</v>
      </c>
      <c r="C1103">
        <v>2010</v>
      </c>
      <c r="D1103" t="s">
        <v>573</v>
      </c>
      <c r="E1103" s="7">
        <v>50135532</v>
      </c>
      <c r="F1103">
        <v>3170437</v>
      </c>
      <c r="G1103" s="7">
        <v>4571</v>
      </c>
      <c r="H1103" t="s">
        <v>1902</v>
      </c>
    </row>
    <row r="1104" spans="2:8" x14ac:dyDescent="0.2">
      <c r="B1104" t="s">
        <v>642</v>
      </c>
      <c r="C1104">
        <v>2011</v>
      </c>
      <c r="D1104" t="s">
        <v>573</v>
      </c>
      <c r="E1104" s="7">
        <v>64250826</v>
      </c>
      <c r="F1104">
        <v>3213969</v>
      </c>
      <c r="G1104" s="7">
        <v>4486</v>
      </c>
      <c r="H1104" t="s">
        <v>1903</v>
      </c>
    </row>
    <row r="1105" spans="2:8" x14ac:dyDescent="0.2">
      <c r="B1105" t="s">
        <v>642</v>
      </c>
      <c r="C1105">
        <v>2012</v>
      </c>
      <c r="D1105" t="s">
        <v>573</v>
      </c>
      <c r="G1105" s="7">
        <v>4407</v>
      </c>
      <c r="H1105" t="s">
        <v>1904</v>
      </c>
    </row>
    <row r="1106" spans="2:8" x14ac:dyDescent="0.2">
      <c r="B1106" t="s">
        <v>642</v>
      </c>
      <c r="C1106">
        <v>2013</v>
      </c>
      <c r="D1106" t="s">
        <v>573</v>
      </c>
      <c r="G1106" s="7">
        <v>4335</v>
      </c>
      <c r="H1106" t="s">
        <v>1905</v>
      </c>
    </row>
    <row r="1107" spans="2:8" x14ac:dyDescent="0.2">
      <c r="B1107" t="s">
        <v>642</v>
      </c>
      <c r="C1107">
        <v>2014</v>
      </c>
      <c r="D1107" t="s">
        <v>573</v>
      </c>
      <c r="G1107" s="7">
        <v>4273</v>
      </c>
      <c r="H1107" t="s">
        <v>1906</v>
      </c>
    </row>
    <row r="1108" spans="2:8" x14ac:dyDescent="0.2">
      <c r="B1108" t="s">
        <v>642</v>
      </c>
      <c r="C1108">
        <v>2015</v>
      </c>
      <c r="D1108" t="s">
        <v>573</v>
      </c>
      <c r="G1108" s="7">
        <v>4217</v>
      </c>
      <c r="H1108" t="s">
        <v>1907</v>
      </c>
    </row>
    <row r="1109" spans="2:8" x14ac:dyDescent="0.2">
      <c r="B1109" t="s">
        <v>642</v>
      </c>
      <c r="C1109">
        <v>2016</v>
      </c>
      <c r="D1109" t="s">
        <v>573</v>
      </c>
      <c r="G1109" s="7">
        <v>4164</v>
      </c>
      <c r="H1109" t="s">
        <v>1908</v>
      </c>
    </row>
    <row r="1110" spans="2:8" x14ac:dyDescent="0.2">
      <c r="B1110" t="s">
        <v>642</v>
      </c>
      <c r="C1110">
        <v>2017</v>
      </c>
      <c r="D1110" t="s">
        <v>573</v>
      </c>
      <c r="G1110" s="7">
        <v>4112</v>
      </c>
      <c r="H1110" t="s">
        <v>1909</v>
      </c>
    </row>
    <row r="1111" spans="2:8" x14ac:dyDescent="0.2">
      <c r="B1111" t="s">
        <v>642</v>
      </c>
      <c r="C1111">
        <v>2018</v>
      </c>
      <c r="D1111" t="s">
        <v>573</v>
      </c>
      <c r="G1111" s="7">
        <v>4056</v>
      </c>
      <c r="H1111" t="s">
        <v>1910</v>
      </c>
    </row>
    <row r="1112" spans="2:8" x14ac:dyDescent="0.2">
      <c r="B1112" t="s">
        <v>580</v>
      </c>
      <c r="C1112">
        <v>1970</v>
      </c>
      <c r="D1112" t="s">
        <v>335</v>
      </c>
      <c r="E1112" s="7">
        <v>26002898</v>
      </c>
      <c r="F1112">
        <v>431251</v>
      </c>
      <c r="G1112" s="7">
        <v>6871</v>
      </c>
      <c r="H1112" t="s">
        <v>1911</v>
      </c>
    </row>
    <row r="1113" spans="2:8" x14ac:dyDescent="0.2">
      <c r="B1113" t="s">
        <v>580</v>
      </c>
      <c r="C1113">
        <v>1971</v>
      </c>
      <c r="D1113" t="s">
        <v>335</v>
      </c>
      <c r="E1113" s="7">
        <v>30736887</v>
      </c>
      <c r="F1113">
        <v>443979</v>
      </c>
      <c r="G1113" s="7">
        <v>6871</v>
      </c>
      <c r="H1113" t="s">
        <v>1912</v>
      </c>
    </row>
    <row r="1114" spans="2:8" x14ac:dyDescent="0.2">
      <c r="B1114" t="s">
        <v>580</v>
      </c>
      <c r="C1114">
        <v>1972</v>
      </c>
      <c r="D1114" t="s">
        <v>335</v>
      </c>
      <c r="E1114" s="7">
        <v>32106943</v>
      </c>
      <c r="F1114">
        <v>457039</v>
      </c>
      <c r="G1114" s="7">
        <v>6866</v>
      </c>
      <c r="H1114" t="s">
        <v>1913</v>
      </c>
    </row>
    <row r="1115" spans="2:8" x14ac:dyDescent="0.2">
      <c r="B1115" t="s">
        <v>580</v>
      </c>
      <c r="C1115">
        <v>1973</v>
      </c>
      <c r="D1115" t="s">
        <v>335</v>
      </c>
      <c r="E1115" s="7">
        <v>47156908</v>
      </c>
      <c r="F1115">
        <v>470561</v>
      </c>
      <c r="G1115" s="7">
        <v>6854</v>
      </c>
      <c r="H1115" t="s">
        <v>1914</v>
      </c>
    </row>
    <row r="1116" spans="2:8" x14ac:dyDescent="0.2">
      <c r="B1116" t="s">
        <v>580</v>
      </c>
      <c r="C1116">
        <v>1974</v>
      </c>
      <c r="D1116" t="s">
        <v>335</v>
      </c>
      <c r="E1116" s="7">
        <v>54525762</v>
      </c>
      <c r="F1116">
        <v>484747</v>
      </c>
      <c r="G1116" s="7">
        <v>6837</v>
      </c>
      <c r="H1116" t="s">
        <v>1915</v>
      </c>
    </row>
    <row r="1117" spans="2:8" x14ac:dyDescent="0.2">
      <c r="B1117" t="s">
        <v>580</v>
      </c>
      <c r="C1117">
        <v>1975</v>
      </c>
      <c r="D1117" t="s">
        <v>335</v>
      </c>
      <c r="E1117" s="7">
        <v>57688387</v>
      </c>
      <c r="F1117">
        <v>499759</v>
      </c>
      <c r="G1117" s="7">
        <v>6817</v>
      </c>
      <c r="H1117" t="s">
        <v>1781</v>
      </c>
    </row>
    <row r="1118" spans="2:8" x14ac:dyDescent="0.2">
      <c r="B1118" t="s">
        <v>580</v>
      </c>
      <c r="C1118">
        <v>1976</v>
      </c>
      <c r="D1118" t="s">
        <v>335</v>
      </c>
      <c r="E1118" s="7">
        <v>52858425</v>
      </c>
      <c r="F1118">
        <v>515602</v>
      </c>
      <c r="G1118" s="7">
        <v>6798</v>
      </c>
      <c r="H1118" t="s">
        <v>1916</v>
      </c>
    </row>
    <row r="1119" spans="2:8" x14ac:dyDescent="0.2">
      <c r="B1119" t="s">
        <v>580</v>
      </c>
      <c r="C1119">
        <v>1977</v>
      </c>
      <c r="D1119" t="s">
        <v>335</v>
      </c>
      <c r="E1119" s="7">
        <v>57124683</v>
      </c>
      <c r="F1119">
        <v>532253</v>
      </c>
      <c r="G1119" s="7">
        <v>6783</v>
      </c>
      <c r="H1119" t="s">
        <v>1917</v>
      </c>
    </row>
    <row r="1120" spans="2:8" x14ac:dyDescent="0.2">
      <c r="B1120" t="s">
        <v>580</v>
      </c>
      <c r="C1120">
        <v>1978</v>
      </c>
      <c r="D1120" t="s">
        <v>335</v>
      </c>
      <c r="E1120" s="7">
        <v>61954243</v>
      </c>
      <c r="F1120">
        <v>549787</v>
      </c>
      <c r="G1120" s="7">
        <v>6769</v>
      </c>
      <c r="H1120" t="s">
        <v>1918</v>
      </c>
    </row>
    <row r="1121" spans="2:8" x14ac:dyDescent="0.2">
      <c r="B1121" t="s">
        <v>580</v>
      </c>
      <c r="C1121">
        <v>1979</v>
      </c>
      <c r="D1121" t="s">
        <v>335</v>
      </c>
      <c r="E1121" s="7">
        <v>72511267</v>
      </c>
      <c r="F1121">
        <v>568316</v>
      </c>
      <c r="G1121" s="7">
        <v>6752</v>
      </c>
      <c r="H1121" t="s">
        <v>1919</v>
      </c>
    </row>
    <row r="1122" spans="2:8" x14ac:dyDescent="0.2">
      <c r="B1122" t="s">
        <v>580</v>
      </c>
      <c r="C1122">
        <v>1980</v>
      </c>
      <c r="D1122" t="s">
        <v>335</v>
      </c>
      <c r="E1122" s="7">
        <v>92200165</v>
      </c>
      <c r="F1122">
        <v>587852</v>
      </c>
      <c r="G1122" s="7">
        <v>6721</v>
      </c>
      <c r="H1122" t="s">
        <v>1920</v>
      </c>
    </row>
    <row r="1123" spans="2:8" x14ac:dyDescent="0.2">
      <c r="B1123" t="s">
        <v>580</v>
      </c>
      <c r="C1123">
        <v>1981</v>
      </c>
      <c r="D1123" t="s">
        <v>335</v>
      </c>
      <c r="E1123" s="7">
        <v>93817482</v>
      </c>
      <c r="F1123">
        <v>608374</v>
      </c>
      <c r="G1123" s="7">
        <v>6662</v>
      </c>
      <c r="H1123" t="s">
        <v>1921</v>
      </c>
    </row>
    <row r="1124" spans="2:8" x14ac:dyDescent="0.2">
      <c r="B1124" t="s">
        <v>580</v>
      </c>
      <c r="C1124">
        <v>1982</v>
      </c>
      <c r="D1124" t="s">
        <v>335</v>
      </c>
      <c r="E1124" s="7">
        <v>85354992</v>
      </c>
      <c r="F1124">
        <v>629812</v>
      </c>
      <c r="G1124" s="7">
        <v>6567</v>
      </c>
      <c r="H1124" t="s">
        <v>1922</v>
      </c>
    </row>
    <row r="1125" spans="2:8" x14ac:dyDescent="0.2">
      <c r="B1125" t="s">
        <v>580</v>
      </c>
      <c r="C1125">
        <v>1983</v>
      </c>
      <c r="D1125" t="s">
        <v>335</v>
      </c>
      <c r="E1125" s="7">
        <v>85159627</v>
      </c>
      <c r="F1125">
        <v>652112</v>
      </c>
      <c r="G1125" s="7">
        <v>6434</v>
      </c>
      <c r="H1125" t="s">
        <v>1923</v>
      </c>
    </row>
    <row r="1126" spans="2:8" x14ac:dyDescent="0.2">
      <c r="B1126" t="s">
        <v>580</v>
      </c>
      <c r="C1126">
        <v>1984</v>
      </c>
      <c r="D1126" t="s">
        <v>335</v>
      </c>
      <c r="E1126" s="7">
        <v>73229622</v>
      </c>
      <c r="F1126">
        <v>675240</v>
      </c>
      <c r="G1126" s="7">
        <v>6265</v>
      </c>
      <c r="H1126" t="s">
        <v>1924</v>
      </c>
    </row>
    <row r="1127" spans="2:8" x14ac:dyDescent="0.2">
      <c r="B1127" t="s">
        <v>580</v>
      </c>
      <c r="C1127">
        <v>1985</v>
      </c>
      <c r="D1127" t="s">
        <v>335</v>
      </c>
      <c r="E1127" s="7">
        <v>51507256</v>
      </c>
      <c r="F1127">
        <v>699077</v>
      </c>
      <c r="G1127" s="7">
        <v>6069</v>
      </c>
      <c r="H1127" t="s">
        <v>1925</v>
      </c>
    </row>
    <row r="1128" spans="2:8" x14ac:dyDescent="0.2">
      <c r="B1128" t="s">
        <v>580</v>
      </c>
      <c r="C1128">
        <v>1986</v>
      </c>
      <c r="D1128" t="s">
        <v>335</v>
      </c>
      <c r="E1128" s="7">
        <v>62071204</v>
      </c>
      <c r="F1128">
        <v>723599</v>
      </c>
      <c r="G1128" s="7">
        <v>5857</v>
      </c>
      <c r="H1128" t="s">
        <v>1926</v>
      </c>
    </row>
    <row r="1129" spans="2:8" x14ac:dyDescent="0.2">
      <c r="B1129" t="s">
        <v>580</v>
      </c>
      <c r="C1129">
        <v>1987</v>
      </c>
      <c r="D1129" t="s">
        <v>335</v>
      </c>
      <c r="E1129" s="7">
        <v>78026854</v>
      </c>
      <c r="F1129">
        <v>748634</v>
      </c>
      <c r="G1129" s="7">
        <v>5646</v>
      </c>
      <c r="H1129" t="s">
        <v>1927</v>
      </c>
    </row>
    <row r="1130" spans="2:8" x14ac:dyDescent="0.2">
      <c r="B1130" t="s">
        <v>580</v>
      </c>
      <c r="C1130">
        <v>1988</v>
      </c>
      <c r="D1130" t="s">
        <v>335</v>
      </c>
      <c r="E1130" s="7">
        <v>89433958</v>
      </c>
      <c r="F1130">
        <v>773774</v>
      </c>
      <c r="G1130" s="7">
        <v>5447</v>
      </c>
      <c r="H1130" t="s">
        <v>1928</v>
      </c>
    </row>
    <row r="1131" spans="2:8" x14ac:dyDescent="0.2">
      <c r="B1131" t="s">
        <v>580</v>
      </c>
      <c r="C1131">
        <v>1989</v>
      </c>
      <c r="D1131" t="s">
        <v>335</v>
      </c>
      <c r="E1131" s="7">
        <v>87278294</v>
      </c>
      <c r="F1131">
        <v>798498</v>
      </c>
      <c r="G1131" s="7">
        <v>5267</v>
      </c>
      <c r="H1131" t="s">
        <v>1929</v>
      </c>
    </row>
    <row r="1132" spans="2:8" x14ac:dyDescent="0.2">
      <c r="B1132" t="s">
        <v>580</v>
      </c>
      <c r="C1132">
        <v>1990</v>
      </c>
      <c r="D1132" t="s">
        <v>335</v>
      </c>
      <c r="E1132" s="7">
        <v>1355389</v>
      </c>
      <c r="F1132">
        <v>822423</v>
      </c>
      <c r="G1132" s="7">
        <v>5106</v>
      </c>
      <c r="H1132" t="s">
        <v>1930</v>
      </c>
    </row>
    <row r="1133" spans="2:8" x14ac:dyDescent="0.2">
      <c r="B1133" t="s">
        <v>580</v>
      </c>
      <c r="C1133">
        <v>1991</v>
      </c>
      <c r="D1133" t="s">
        <v>335</v>
      </c>
      <c r="E1133" s="7">
        <v>13677832</v>
      </c>
      <c r="F1133">
        <v>845267</v>
      </c>
      <c r="G1133" s="7">
        <v>4962</v>
      </c>
      <c r="H1133" t="s">
        <v>1931</v>
      </c>
    </row>
    <row r="1134" spans="2:8" x14ac:dyDescent="0.2">
      <c r="B1134" t="s">
        <v>580</v>
      </c>
      <c r="C1134">
        <v>1992</v>
      </c>
      <c r="D1134" t="s">
        <v>335</v>
      </c>
      <c r="E1134" s="7">
        <v>14818612</v>
      </c>
      <c r="F1134">
        <v>866995</v>
      </c>
      <c r="G1134" s="7">
        <v>4827</v>
      </c>
      <c r="H1134" t="s">
        <v>1932</v>
      </c>
    </row>
    <row r="1135" spans="2:8" x14ac:dyDescent="0.2">
      <c r="B1135" t="s">
        <v>580</v>
      </c>
      <c r="C1135">
        <v>1993</v>
      </c>
      <c r="D1135" t="s">
        <v>335</v>
      </c>
      <c r="E1135" s="7">
        <v>15288924</v>
      </c>
      <c r="F1135">
        <v>887706</v>
      </c>
      <c r="G1135" s="7">
        <v>4694</v>
      </c>
      <c r="H1135" t="s">
        <v>1933</v>
      </c>
    </row>
    <row r="1136" spans="2:8" x14ac:dyDescent="0.2">
      <c r="B1136" t="s">
        <v>580</v>
      </c>
      <c r="C1136">
        <v>1994</v>
      </c>
      <c r="D1136" t="s">
        <v>335</v>
      </c>
      <c r="E1136" s="7">
        <v>15637495</v>
      </c>
      <c r="F1136">
        <v>907622</v>
      </c>
      <c r="G1136" s="7">
        <v>4563</v>
      </c>
      <c r="H1136" t="s">
        <v>1844</v>
      </c>
    </row>
    <row r="1137" spans="2:8" x14ac:dyDescent="0.2">
      <c r="B1137" t="s">
        <v>580</v>
      </c>
      <c r="C1137">
        <v>1995</v>
      </c>
      <c r="D1137" t="s">
        <v>335</v>
      </c>
      <c r="E1137" s="7">
        <v>18330993</v>
      </c>
      <c r="F1137">
        <v>926836</v>
      </c>
      <c r="G1137" s="7">
        <v>4434</v>
      </c>
      <c r="H1137" t="s">
        <v>1934</v>
      </c>
    </row>
    <row r="1138" spans="2:8" x14ac:dyDescent="0.2">
      <c r="B1138" t="s">
        <v>580</v>
      </c>
      <c r="C1138">
        <v>1996</v>
      </c>
      <c r="D1138" t="s">
        <v>335</v>
      </c>
      <c r="E1138" s="7">
        <v>16951348</v>
      </c>
      <c r="F1138">
        <v>945506</v>
      </c>
      <c r="G1138" s="7">
        <v>4311</v>
      </c>
      <c r="H1138" t="s">
        <v>1935</v>
      </c>
    </row>
    <row r="1139" spans="2:8" x14ac:dyDescent="0.2">
      <c r="B1139" t="s">
        <v>580</v>
      </c>
      <c r="C1139">
        <v>1997</v>
      </c>
      <c r="D1139" t="s">
        <v>335</v>
      </c>
      <c r="E1139" s="7">
        <v>17818885</v>
      </c>
      <c r="F1139">
        <v>963416</v>
      </c>
      <c r="G1139" s="7">
        <v>4195</v>
      </c>
      <c r="H1139" t="s">
        <v>1936</v>
      </c>
    </row>
    <row r="1140" spans="2:8" x14ac:dyDescent="0.2">
      <c r="B1140" t="s">
        <v>580</v>
      </c>
      <c r="C1140">
        <v>1998</v>
      </c>
      <c r="D1140" t="s">
        <v>335</v>
      </c>
      <c r="E1140" s="7">
        <v>16092141</v>
      </c>
      <c r="F1140">
        <v>979922</v>
      </c>
      <c r="G1140" s="6">
        <v>0.17291666666666669</v>
      </c>
      <c r="H1140" t="s">
        <v>1937</v>
      </c>
    </row>
    <row r="1141" spans="2:8" x14ac:dyDescent="0.2">
      <c r="B1141" t="s">
        <v>580</v>
      </c>
      <c r="C1141">
        <v>1999</v>
      </c>
      <c r="D1141" t="s">
        <v>335</v>
      </c>
      <c r="E1141" s="7">
        <v>15570633</v>
      </c>
      <c r="F1141">
        <v>994105</v>
      </c>
      <c r="G1141" s="7">
        <v>3997</v>
      </c>
      <c r="H1141" t="s">
        <v>1938</v>
      </c>
    </row>
    <row r="1142" spans="2:8" x14ac:dyDescent="0.2">
      <c r="B1142" t="s">
        <v>580</v>
      </c>
      <c r="C1142">
        <v>2000</v>
      </c>
      <c r="D1142" t="s">
        <v>335</v>
      </c>
      <c r="E1142" s="7">
        <v>17287105</v>
      </c>
      <c r="F1142">
        <v>1005432</v>
      </c>
      <c r="G1142" s="7">
        <v>3915</v>
      </c>
      <c r="H1142" t="s">
        <v>1939</v>
      </c>
    </row>
    <row r="1143" spans="2:8" x14ac:dyDescent="0.2">
      <c r="B1143" t="s">
        <v>580</v>
      </c>
      <c r="C1143">
        <v>2001</v>
      </c>
      <c r="D1143" t="s">
        <v>335</v>
      </c>
      <c r="E1143" s="7">
        <v>15217691</v>
      </c>
      <c r="F1143">
        <v>1013608</v>
      </c>
      <c r="G1143" s="7">
        <v>3848</v>
      </c>
      <c r="H1143" t="s">
        <v>1940</v>
      </c>
    </row>
    <row r="1144" spans="2:8" x14ac:dyDescent="0.2">
      <c r="B1144" t="s">
        <v>580</v>
      </c>
      <c r="C1144">
        <v>2002</v>
      </c>
      <c r="D1144" t="s">
        <v>335</v>
      </c>
      <c r="E1144" s="7">
        <v>14054487</v>
      </c>
      <c r="F1144">
        <v>1019054</v>
      </c>
      <c r="G1144" s="7">
        <v>3792</v>
      </c>
      <c r="H1144" t="s">
        <v>1941</v>
      </c>
    </row>
    <row r="1145" spans="2:8" x14ac:dyDescent="0.2">
      <c r="B1145" t="s">
        <v>580</v>
      </c>
      <c r="C1145">
        <v>2003</v>
      </c>
      <c r="D1145" t="s">
        <v>335</v>
      </c>
      <c r="E1145" s="7">
        <v>21486325</v>
      </c>
      <c r="F1145">
        <v>1022796</v>
      </c>
      <c r="G1145" s="7">
        <v>3745</v>
      </c>
      <c r="H1145" t="s">
        <v>1942</v>
      </c>
    </row>
    <row r="1146" spans="2:8" x14ac:dyDescent="0.2">
      <c r="B1146" t="s">
        <v>580</v>
      </c>
      <c r="C1146">
        <v>2004</v>
      </c>
      <c r="D1146" t="s">
        <v>335</v>
      </c>
      <c r="E1146" s="7">
        <v>26991307</v>
      </c>
      <c r="F1146">
        <v>1026287</v>
      </c>
      <c r="G1146" s="7">
        <v>3704</v>
      </c>
      <c r="H1146" t="s">
        <v>1943</v>
      </c>
    </row>
    <row r="1147" spans="2:8" x14ac:dyDescent="0.2">
      <c r="B1147" t="s">
        <v>580</v>
      </c>
      <c r="C1147">
        <v>2005</v>
      </c>
      <c r="D1147" t="s">
        <v>335</v>
      </c>
      <c r="E1147" s="7">
        <v>30838381</v>
      </c>
      <c r="F1147">
        <v>1030575</v>
      </c>
      <c r="G1147" s="7">
        <v>3663</v>
      </c>
      <c r="H1147" t="s">
        <v>1944</v>
      </c>
    </row>
    <row r="1148" spans="2:8" x14ac:dyDescent="0.2">
      <c r="B1148" t="s">
        <v>580</v>
      </c>
      <c r="C1148">
        <v>2006</v>
      </c>
      <c r="D1148" t="s">
        <v>335</v>
      </c>
      <c r="E1148" s="7">
        <v>31766912</v>
      </c>
      <c r="F1148">
        <v>1036095</v>
      </c>
      <c r="G1148" s="7">
        <v>3617</v>
      </c>
      <c r="H1148" t="s">
        <v>1945</v>
      </c>
    </row>
    <row r="1149" spans="2:8" x14ac:dyDescent="0.2">
      <c r="B1149" t="s">
        <v>580</v>
      </c>
      <c r="C1149">
        <v>2007</v>
      </c>
      <c r="D1149" t="s">
        <v>335</v>
      </c>
      <c r="E1149" s="7">
        <v>33274451</v>
      </c>
      <c r="F1149">
        <v>1042651</v>
      </c>
      <c r="G1149" s="7">
        <v>3561</v>
      </c>
      <c r="H1149" t="s">
        <v>1946</v>
      </c>
    </row>
    <row r="1150" spans="2:8" x14ac:dyDescent="0.2">
      <c r="B1150" t="s">
        <v>580</v>
      </c>
      <c r="C1150">
        <v>2008</v>
      </c>
      <c r="D1150" t="s">
        <v>335</v>
      </c>
      <c r="E1150" s="7">
        <v>31373873</v>
      </c>
      <c r="F1150">
        <v>1049948</v>
      </c>
      <c r="G1150" s="7">
        <v>3496</v>
      </c>
      <c r="H1150" t="s">
        <v>1947</v>
      </c>
    </row>
    <row r="1151" spans="2:8" x14ac:dyDescent="0.2">
      <c r="B1151" t="s">
        <v>580</v>
      </c>
      <c r="C1151">
        <v>2009</v>
      </c>
      <c r="D1151" t="s">
        <v>335</v>
      </c>
      <c r="E1151" s="7">
        <v>33858588</v>
      </c>
      <c r="F1151">
        <v>1057462</v>
      </c>
      <c r="G1151" s="7">
        <v>3421</v>
      </c>
      <c r="H1151" t="s">
        <v>1948</v>
      </c>
    </row>
    <row r="1152" spans="2:8" x14ac:dyDescent="0.2">
      <c r="B1152" t="s">
        <v>580</v>
      </c>
      <c r="C1152">
        <v>2010</v>
      </c>
      <c r="D1152" t="s">
        <v>335</v>
      </c>
      <c r="E1152" s="7">
        <v>41684894</v>
      </c>
      <c r="F1152">
        <v>1064841</v>
      </c>
      <c r="G1152" s="7">
        <v>3342</v>
      </c>
      <c r="H1152" t="s">
        <v>1949</v>
      </c>
    </row>
    <row r="1153" spans="2:8" x14ac:dyDescent="0.2">
      <c r="B1153" t="s">
        <v>580</v>
      </c>
      <c r="C1153">
        <v>2011</v>
      </c>
      <c r="D1153" t="s">
        <v>335</v>
      </c>
      <c r="E1153" s="7">
        <v>44966134</v>
      </c>
      <c r="F1153">
        <v>1072029</v>
      </c>
      <c r="G1153" s="7">
        <v>3264</v>
      </c>
      <c r="H1153" t="s">
        <v>1950</v>
      </c>
    </row>
    <row r="1154" spans="2:8" x14ac:dyDescent="0.2">
      <c r="B1154" t="s">
        <v>580</v>
      </c>
      <c r="C1154">
        <v>2012</v>
      </c>
      <c r="D1154" t="s">
        <v>335</v>
      </c>
      <c r="E1154" s="7">
        <v>4527565</v>
      </c>
      <c r="F1154">
        <v>1079285</v>
      </c>
      <c r="G1154" s="7">
        <v>3195</v>
      </c>
      <c r="H1154" t="s">
        <v>1951</v>
      </c>
    </row>
    <row r="1155" spans="2:8" x14ac:dyDescent="0.2">
      <c r="B1155" t="s">
        <v>580</v>
      </c>
      <c r="C1155">
        <v>2013</v>
      </c>
      <c r="D1155" t="s">
        <v>335</v>
      </c>
      <c r="E1155" s="7">
        <v>42301713</v>
      </c>
      <c r="F1155">
        <v>1086843</v>
      </c>
      <c r="G1155" s="7">
        <v>3139</v>
      </c>
      <c r="H1155" t="s">
        <v>1952</v>
      </c>
    </row>
    <row r="1156" spans="2:8" x14ac:dyDescent="0.2">
      <c r="B1156" t="s">
        <v>580</v>
      </c>
      <c r="C1156">
        <v>2014</v>
      </c>
      <c r="D1156" t="s">
        <v>335</v>
      </c>
      <c r="E1156" s="7">
        <v>40391593</v>
      </c>
      <c r="F1156">
        <v>1095022</v>
      </c>
      <c r="G1156" s="7">
        <v>3097</v>
      </c>
      <c r="H1156" t="s">
        <v>1953</v>
      </c>
    </row>
    <row r="1157" spans="2:8" x14ac:dyDescent="0.2">
      <c r="B1157" t="s">
        <v>580</v>
      </c>
      <c r="C1157">
        <v>2015</v>
      </c>
      <c r="D1157" t="s">
        <v>335</v>
      </c>
      <c r="E1157" s="7">
        <v>36803495</v>
      </c>
      <c r="F1157">
        <v>1104038</v>
      </c>
      <c r="G1157" s="7">
        <v>3065</v>
      </c>
      <c r="H1157" t="s">
        <v>1631</v>
      </c>
    </row>
    <row r="1158" spans="2:8" x14ac:dyDescent="0.2">
      <c r="B1158" t="s">
        <v>580</v>
      </c>
      <c r="C1158">
        <v>2016</v>
      </c>
      <c r="D1158" t="s">
        <v>335</v>
      </c>
      <c r="E1158" s="7">
        <v>3425532</v>
      </c>
      <c r="F1158">
        <v>1113994</v>
      </c>
      <c r="G1158" s="7">
        <v>3041</v>
      </c>
      <c r="H1158" t="s">
        <v>1954</v>
      </c>
    </row>
    <row r="1159" spans="2:8" x14ac:dyDescent="0.2">
      <c r="B1159" t="s">
        <v>580</v>
      </c>
      <c r="C1159">
        <v>2017</v>
      </c>
      <c r="D1159" t="s">
        <v>335</v>
      </c>
      <c r="E1159" s="7">
        <v>39144185</v>
      </c>
      <c r="F1159">
        <v>1124808</v>
      </c>
      <c r="G1159" s="7">
        <v>3018</v>
      </c>
      <c r="H1159" t="s">
        <v>1955</v>
      </c>
    </row>
    <row r="1160" spans="2:8" x14ac:dyDescent="0.2">
      <c r="B1160" t="s">
        <v>580</v>
      </c>
      <c r="C1160">
        <v>2018</v>
      </c>
      <c r="D1160" t="s">
        <v>335</v>
      </c>
      <c r="E1160" s="7">
        <v>41058937</v>
      </c>
      <c r="F1160">
        <v>1136274</v>
      </c>
      <c r="G1160">
        <v>0.15208333333333332</v>
      </c>
      <c r="H1160" t="s">
        <v>1956</v>
      </c>
    </row>
    <row r="1161" spans="2:8" x14ac:dyDescent="0.2">
      <c r="B1161" t="s">
        <v>580</v>
      </c>
      <c r="C1161">
        <v>2019</v>
      </c>
      <c r="D1161" t="s">
        <v>335</v>
      </c>
      <c r="E1161" s="7">
        <v>39156435</v>
      </c>
      <c r="F1161">
        <v>1148133</v>
      </c>
      <c r="G1161" s="7">
        <v>2958</v>
      </c>
      <c r="H1161" t="s">
        <v>1957</v>
      </c>
    </row>
    <row r="1162" spans="2:8" x14ac:dyDescent="0.2">
      <c r="B1162" t="s">
        <v>141</v>
      </c>
      <c r="C1162">
        <v>1971</v>
      </c>
      <c r="D1162" t="s">
        <v>573</v>
      </c>
      <c r="F1162">
        <v>29248650</v>
      </c>
      <c r="G1162" s="6">
        <v>0.29305555555555557</v>
      </c>
      <c r="H1162" t="s">
        <v>1958</v>
      </c>
    </row>
    <row r="1163" spans="2:8" x14ac:dyDescent="0.2">
      <c r="B1163" t="s">
        <v>141</v>
      </c>
      <c r="C1163">
        <v>1972</v>
      </c>
      <c r="D1163" t="s">
        <v>573</v>
      </c>
      <c r="F1163">
        <v>30140799</v>
      </c>
      <c r="G1163" s="6">
        <v>0.29583333333333334</v>
      </c>
      <c r="H1163" t="s">
        <v>1959</v>
      </c>
    </row>
    <row r="1164" spans="2:8" x14ac:dyDescent="0.2">
      <c r="B1164" t="s">
        <v>141</v>
      </c>
      <c r="C1164">
        <v>1973</v>
      </c>
      <c r="D1164" t="s">
        <v>573</v>
      </c>
      <c r="F1164">
        <v>31036670</v>
      </c>
      <c r="G1164" s="7">
        <v>7094</v>
      </c>
      <c r="H1164" t="s">
        <v>1960</v>
      </c>
    </row>
    <row r="1165" spans="2:8" x14ac:dyDescent="0.2">
      <c r="B1165" t="s">
        <v>141</v>
      </c>
      <c r="C1165">
        <v>1974</v>
      </c>
      <c r="D1165" t="s">
        <v>573</v>
      </c>
      <c r="F1165">
        <v>31861353</v>
      </c>
      <c r="G1165" s="7">
        <v>7121</v>
      </c>
      <c r="H1165" t="s">
        <v>1961</v>
      </c>
    </row>
    <row r="1166" spans="2:8" x14ac:dyDescent="0.2">
      <c r="B1166" t="s">
        <v>141</v>
      </c>
      <c r="C1166">
        <v>1975</v>
      </c>
      <c r="D1166" t="s">
        <v>573</v>
      </c>
      <c r="F1166">
        <v>32566855</v>
      </c>
      <c r="G1166" s="7">
        <v>7143</v>
      </c>
      <c r="H1166" t="s">
        <v>1962</v>
      </c>
    </row>
    <row r="1167" spans="2:8" x14ac:dyDescent="0.2">
      <c r="B1167" t="s">
        <v>141</v>
      </c>
      <c r="C1167">
        <v>1976</v>
      </c>
      <c r="D1167" t="s">
        <v>573</v>
      </c>
      <c r="F1167">
        <v>33128151</v>
      </c>
      <c r="G1167" s="7">
        <v>7167</v>
      </c>
      <c r="H1167" t="s">
        <v>1963</v>
      </c>
    </row>
    <row r="1168" spans="2:8" x14ac:dyDescent="0.2">
      <c r="B1168" t="s">
        <v>141</v>
      </c>
      <c r="C1168">
        <v>1977</v>
      </c>
      <c r="D1168" t="s">
        <v>573</v>
      </c>
      <c r="F1168">
        <v>33577240</v>
      </c>
      <c r="G1168" s="7">
        <v>7195</v>
      </c>
      <c r="H1168" t="s">
        <v>1964</v>
      </c>
    </row>
    <row r="1169" spans="2:8" x14ac:dyDescent="0.2">
      <c r="B1169" t="s">
        <v>141</v>
      </c>
      <c r="C1169">
        <v>1978</v>
      </c>
      <c r="D1169" t="s">
        <v>573</v>
      </c>
      <c r="F1169">
        <v>33993301</v>
      </c>
      <c r="G1169" s="6">
        <v>0.30763888888888891</v>
      </c>
      <c r="H1169" t="s">
        <v>1965</v>
      </c>
    </row>
    <row r="1170" spans="2:8" x14ac:dyDescent="0.2">
      <c r="B1170" t="s">
        <v>141</v>
      </c>
      <c r="C1170">
        <v>1979</v>
      </c>
      <c r="D1170" t="s">
        <v>573</v>
      </c>
      <c r="F1170">
        <v>34487806</v>
      </c>
      <c r="G1170" s="7">
        <v>7271</v>
      </c>
      <c r="H1170" t="s">
        <v>1966</v>
      </c>
    </row>
    <row r="1171" spans="2:8" x14ac:dyDescent="0.2">
      <c r="B1171" t="s">
        <v>141</v>
      </c>
      <c r="C1171">
        <v>1980</v>
      </c>
      <c r="D1171" t="s">
        <v>573</v>
      </c>
      <c r="F1171">
        <v>35141703</v>
      </c>
      <c r="G1171" s="7">
        <v>7316</v>
      </c>
      <c r="H1171" t="s">
        <v>1967</v>
      </c>
    </row>
    <row r="1172" spans="2:8" x14ac:dyDescent="0.2">
      <c r="B1172" t="s">
        <v>141</v>
      </c>
      <c r="C1172">
        <v>1981</v>
      </c>
      <c r="D1172" t="s">
        <v>573</v>
      </c>
      <c r="E1172" s="7">
        <v>203557</v>
      </c>
      <c r="F1172">
        <v>35984531</v>
      </c>
      <c r="G1172" s="6">
        <v>0.31666666666666665</v>
      </c>
      <c r="H1172" t="s">
        <v>1968</v>
      </c>
    </row>
    <row r="1173" spans="2:8" x14ac:dyDescent="0.2">
      <c r="B1173" t="s">
        <v>141</v>
      </c>
      <c r="C1173">
        <v>1982</v>
      </c>
      <c r="D1173" t="s">
        <v>573</v>
      </c>
      <c r="E1173" s="7">
        <v>20834239</v>
      </c>
      <c r="F1173">
        <v>36995246</v>
      </c>
      <c r="G1173" s="7">
        <v>7397</v>
      </c>
      <c r="H1173" t="s">
        <v>1969</v>
      </c>
    </row>
    <row r="1174" spans="2:8" x14ac:dyDescent="0.2">
      <c r="B1174" t="s">
        <v>141</v>
      </c>
      <c r="C1174">
        <v>1983</v>
      </c>
      <c r="D1174" t="s">
        <v>573</v>
      </c>
      <c r="E1174" s="7">
        <v>2246274</v>
      </c>
      <c r="F1174">
        <v>38142679</v>
      </c>
      <c r="G1174" s="7">
        <v>7424</v>
      </c>
      <c r="H1174" t="s">
        <v>1970</v>
      </c>
    </row>
    <row r="1175" spans="2:8" x14ac:dyDescent="0.2">
      <c r="B1175" t="s">
        <v>141</v>
      </c>
      <c r="C1175">
        <v>1984</v>
      </c>
      <c r="D1175" t="s">
        <v>573</v>
      </c>
      <c r="E1175" s="7">
        <v>20562379</v>
      </c>
      <c r="F1175">
        <v>39374346</v>
      </c>
      <c r="G1175" s="7">
        <v>7437</v>
      </c>
      <c r="H1175" t="s">
        <v>1971</v>
      </c>
    </row>
    <row r="1176" spans="2:8" x14ac:dyDescent="0.2">
      <c r="B1176" t="s">
        <v>141</v>
      </c>
      <c r="C1176">
        <v>1985</v>
      </c>
      <c r="D1176" t="s">
        <v>573</v>
      </c>
      <c r="E1176" s="7">
        <v>2332187</v>
      </c>
      <c r="F1176">
        <v>40652146</v>
      </c>
      <c r="G1176" s="7">
        <v>7435</v>
      </c>
      <c r="H1176" t="s">
        <v>1972</v>
      </c>
    </row>
    <row r="1177" spans="2:8" x14ac:dyDescent="0.2">
      <c r="B1177" t="s">
        <v>141</v>
      </c>
      <c r="C1177">
        <v>1986</v>
      </c>
      <c r="D1177" t="s">
        <v>573</v>
      </c>
      <c r="E1177" s="7">
        <v>23468218</v>
      </c>
      <c r="F1177">
        <v>41965696</v>
      </c>
      <c r="G1177" s="7">
        <v>7418</v>
      </c>
      <c r="H1177" t="s">
        <v>1973</v>
      </c>
    </row>
    <row r="1178" spans="2:8" x14ac:dyDescent="0.2">
      <c r="B1178" t="s">
        <v>141</v>
      </c>
      <c r="C1178">
        <v>1987</v>
      </c>
      <c r="D1178" t="s">
        <v>573</v>
      </c>
      <c r="E1178" s="7">
        <v>24296155</v>
      </c>
      <c r="F1178">
        <v>43329238</v>
      </c>
      <c r="G1178" s="7">
        <v>7387</v>
      </c>
      <c r="H1178" t="s">
        <v>1974</v>
      </c>
    </row>
    <row r="1179" spans="2:8" x14ac:dyDescent="0.2">
      <c r="B1179" t="s">
        <v>141</v>
      </c>
      <c r="C1179">
        <v>1988</v>
      </c>
      <c r="D1179" t="s">
        <v>573</v>
      </c>
      <c r="E1179" s="7">
        <v>24373586</v>
      </c>
      <c r="F1179">
        <v>44757205</v>
      </c>
      <c r="G1179" s="7">
        <v>7347</v>
      </c>
      <c r="H1179" t="s">
        <v>1975</v>
      </c>
    </row>
    <row r="1180" spans="2:8" x14ac:dyDescent="0.2">
      <c r="B1180" t="s">
        <v>141</v>
      </c>
      <c r="C1180">
        <v>1989</v>
      </c>
      <c r="D1180" t="s">
        <v>573</v>
      </c>
      <c r="E1180" s="7">
        <v>24802275</v>
      </c>
      <c r="F1180">
        <v>46272308</v>
      </c>
      <c r="G1180" s="7">
        <v>7298</v>
      </c>
      <c r="H1180" t="s">
        <v>1976</v>
      </c>
    </row>
    <row r="1181" spans="2:8" x14ac:dyDescent="0.2">
      <c r="B1181" t="s">
        <v>141</v>
      </c>
      <c r="C1181">
        <v>1990</v>
      </c>
      <c r="D1181" t="s">
        <v>573</v>
      </c>
      <c r="E1181" s="7">
        <v>25424326</v>
      </c>
      <c r="F1181">
        <v>47887864</v>
      </c>
      <c r="G1181" s="7">
        <v>7246</v>
      </c>
      <c r="H1181" t="s">
        <v>1977</v>
      </c>
    </row>
    <row r="1182" spans="2:8" x14ac:dyDescent="0.2">
      <c r="B1182" t="s">
        <v>141</v>
      </c>
      <c r="C1182">
        <v>1991</v>
      </c>
      <c r="D1182" t="s">
        <v>573</v>
      </c>
      <c r="E1182" s="7">
        <v>27139437</v>
      </c>
      <c r="F1182">
        <v>49609976</v>
      </c>
      <c r="G1182" s="7">
        <v>7193</v>
      </c>
      <c r="H1182" t="s">
        <v>1978</v>
      </c>
    </row>
    <row r="1183" spans="2:8" x14ac:dyDescent="0.2">
      <c r="B1183" t="s">
        <v>141</v>
      </c>
      <c r="C1183">
        <v>1992</v>
      </c>
      <c r="D1183" t="s">
        <v>573</v>
      </c>
      <c r="E1183" s="7">
        <v>20405018</v>
      </c>
      <c r="F1183">
        <v>51423591</v>
      </c>
      <c r="G1183" s="7">
        <v>7141</v>
      </c>
      <c r="H1183" t="s">
        <v>1979</v>
      </c>
    </row>
    <row r="1184" spans="2:8" x14ac:dyDescent="0.2">
      <c r="B1184" t="s">
        <v>141</v>
      </c>
      <c r="C1184">
        <v>1993</v>
      </c>
      <c r="D1184" t="s">
        <v>573</v>
      </c>
      <c r="E1184" s="7">
        <v>16569323</v>
      </c>
      <c r="F1184">
        <v>53295556</v>
      </c>
      <c r="G1184" s="7">
        <v>7092</v>
      </c>
      <c r="H1184" t="s">
        <v>1980</v>
      </c>
    </row>
    <row r="1185" spans="2:8" x14ac:dyDescent="0.2">
      <c r="B1185" t="s">
        <v>141</v>
      </c>
      <c r="C1185">
        <v>1994</v>
      </c>
      <c r="D1185" t="s">
        <v>573</v>
      </c>
      <c r="E1185" s="7">
        <v>12554958</v>
      </c>
      <c r="F1185">
        <v>55180993</v>
      </c>
      <c r="G1185" s="7">
        <v>7043</v>
      </c>
      <c r="H1185" t="s">
        <v>1981</v>
      </c>
    </row>
    <row r="1186" spans="2:8" x14ac:dyDescent="0.2">
      <c r="B1186" t="s">
        <v>141</v>
      </c>
      <c r="C1186">
        <v>1995</v>
      </c>
      <c r="D1186" t="s">
        <v>573</v>
      </c>
      <c r="E1186" s="7">
        <v>13434296</v>
      </c>
      <c r="F1186">
        <v>57047906</v>
      </c>
      <c r="G1186" s="7">
        <v>6991</v>
      </c>
      <c r="H1186" t="s">
        <v>1982</v>
      </c>
    </row>
    <row r="1187" spans="2:8" x14ac:dyDescent="0.2">
      <c r="B1187" t="s">
        <v>141</v>
      </c>
      <c r="C1187">
        <v>1996</v>
      </c>
      <c r="D1187" t="s">
        <v>573</v>
      </c>
      <c r="E1187" s="7">
        <v>1451669</v>
      </c>
      <c r="F1187">
        <v>58883531</v>
      </c>
      <c r="G1187" s="7">
        <v>6931</v>
      </c>
      <c r="H1187" t="s">
        <v>1983</v>
      </c>
    </row>
    <row r="1188" spans="2:8" x14ac:dyDescent="0.2">
      <c r="B1188" t="s">
        <v>141</v>
      </c>
      <c r="C1188">
        <v>1997</v>
      </c>
      <c r="D1188" t="s">
        <v>573</v>
      </c>
      <c r="E1188" s="7">
        <v>14150862</v>
      </c>
      <c r="F1188">
        <v>60697443</v>
      </c>
      <c r="G1188" s="7">
        <v>6858</v>
      </c>
      <c r="H1188" t="s">
        <v>1984</v>
      </c>
    </row>
    <row r="1189" spans="2:8" x14ac:dyDescent="0.2">
      <c r="B1189" t="s">
        <v>141</v>
      </c>
      <c r="C1189">
        <v>1998</v>
      </c>
      <c r="D1189" t="s">
        <v>573</v>
      </c>
      <c r="E1189" s="7">
        <v>12507614</v>
      </c>
      <c r="F1189">
        <v>62507724</v>
      </c>
      <c r="G1189" s="7">
        <v>6769</v>
      </c>
      <c r="H1189" t="s">
        <v>1985</v>
      </c>
    </row>
    <row r="1190" spans="2:8" x14ac:dyDescent="0.2">
      <c r="B1190" t="s">
        <v>141</v>
      </c>
      <c r="C1190">
        <v>1999</v>
      </c>
      <c r="D1190" t="s">
        <v>573</v>
      </c>
      <c r="E1190" s="7">
        <v>11968408</v>
      </c>
      <c r="F1190">
        <v>64343008</v>
      </c>
      <c r="G1190" s="7">
        <v>6664</v>
      </c>
      <c r="H1190" t="s">
        <v>1986</v>
      </c>
    </row>
    <row r="1191" spans="2:8" x14ac:dyDescent="0.2">
      <c r="B1191" t="s">
        <v>141</v>
      </c>
      <c r="C1191">
        <v>2000</v>
      </c>
      <c r="D1191" t="s">
        <v>573</v>
      </c>
      <c r="E1191" s="7">
        <v>12446079</v>
      </c>
      <c r="F1191">
        <v>66224809</v>
      </c>
      <c r="G1191" s="7">
        <v>6543</v>
      </c>
      <c r="H1191" t="s">
        <v>1987</v>
      </c>
    </row>
    <row r="1192" spans="2:8" x14ac:dyDescent="0.2">
      <c r="B1192" t="s">
        <v>141</v>
      </c>
      <c r="C1192">
        <v>2001</v>
      </c>
      <c r="D1192" t="s">
        <v>573</v>
      </c>
      <c r="E1192" s="7">
        <v>12076578</v>
      </c>
      <c r="F1192">
        <v>68159422</v>
      </c>
      <c r="G1192" s="7">
        <v>6407</v>
      </c>
      <c r="H1192" t="s">
        <v>1988</v>
      </c>
    </row>
    <row r="1193" spans="2:8" x14ac:dyDescent="0.2">
      <c r="B1193" t="s">
        <v>141</v>
      </c>
      <c r="C1193">
        <v>2002</v>
      </c>
      <c r="D1193" t="s">
        <v>573</v>
      </c>
      <c r="E1193" s="7">
        <v>11192723</v>
      </c>
      <c r="F1193">
        <v>70142090</v>
      </c>
      <c r="G1193" s="7">
        <v>6262</v>
      </c>
      <c r="H1193" t="s">
        <v>1989</v>
      </c>
    </row>
    <row r="1194" spans="2:8" x14ac:dyDescent="0.2">
      <c r="B1194" t="s">
        <v>141</v>
      </c>
      <c r="C1194">
        <v>2003</v>
      </c>
      <c r="D1194" t="s">
        <v>573</v>
      </c>
      <c r="E1194" s="7">
        <v>1194904</v>
      </c>
      <c r="F1194">
        <v>72170581</v>
      </c>
      <c r="G1194" s="7">
        <v>6112</v>
      </c>
      <c r="H1194" t="s">
        <v>1990</v>
      </c>
    </row>
    <row r="1195" spans="2:8" x14ac:dyDescent="0.2">
      <c r="B1195" t="s">
        <v>141</v>
      </c>
      <c r="C1195">
        <v>2004</v>
      </c>
      <c r="D1195" t="s">
        <v>573</v>
      </c>
      <c r="E1195" s="7">
        <v>13646625</v>
      </c>
      <c r="F1195">
        <v>74239508</v>
      </c>
      <c r="G1195" s="7">
        <v>5961</v>
      </c>
      <c r="H1195" t="s">
        <v>1991</v>
      </c>
    </row>
    <row r="1196" spans="2:8" x14ac:dyDescent="0.2">
      <c r="B1196" t="s">
        <v>141</v>
      </c>
      <c r="C1196">
        <v>2005</v>
      </c>
      <c r="D1196" t="s">
        <v>573</v>
      </c>
      <c r="E1196" s="7">
        <v>16243273</v>
      </c>
      <c r="F1196">
        <v>76346310</v>
      </c>
      <c r="G1196" s="7">
        <v>5812</v>
      </c>
      <c r="H1196" t="s">
        <v>1992</v>
      </c>
    </row>
    <row r="1197" spans="2:8" x14ac:dyDescent="0.2">
      <c r="B1197" t="s">
        <v>141</v>
      </c>
      <c r="C1197">
        <v>2006</v>
      </c>
      <c r="D1197" t="s">
        <v>573</v>
      </c>
      <c r="E1197" s="7">
        <v>19468743</v>
      </c>
      <c r="F1197">
        <v>78489205</v>
      </c>
      <c r="G1197" s="7">
        <v>5667</v>
      </c>
      <c r="H1197" t="s">
        <v>1993</v>
      </c>
    </row>
    <row r="1198" spans="2:8" x14ac:dyDescent="0.2">
      <c r="B1198" t="s">
        <v>141</v>
      </c>
      <c r="C1198">
        <v>2007</v>
      </c>
      <c r="D1198" t="s">
        <v>573</v>
      </c>
      <c r="E1198" s="7">
        <v>24428605</v>
      </c>
      <c r="F1198">
        <v>80674343</v>
      </c>
      <c r="G1198" s="7">
        <v>5526</v>
      </c>
      <c r="H1198" t="s">
        <v>1994</v>
      </c>
    </row>
    <row r="1199" spans="2:8" x14ac:dyDescent="0.2">
      <c r="B1199" t="s">
        <v>141</v>
      </c>
      <c r="C1199">
        <v>2008</v>
      </c>
      <c r="D1199" t="s">
        <v>573</v>
      </c>
      <c r="E1199" s="7">
        <v>32643682</v>
      </c>
      <c r="F1199">
        <v>82916236</v>
      </c>
      <c r="G1199" s="6">
        <v>0.23541666666666669</v>
      </c>
      <c r="H1199" t="s">
        <v>1995</v>
      </c>
    </row>
    <row r="1200" spans="2:8" x14ac:dyDescent="0.2">
      <c r="B1200" t="s">
        <v>141</v>
      </c>
      <c r="C1200">
        <v>2009</v>
      </c>
      <c r="D1200" t="s">
        <v>573</v>
      </c>
      <c r="E1200" s="7">
        <v>380569</v>
      </c>
      <c r="F1200">
        <v>85233923</v>
      </c>
      <c r="G1200" s="6">
        <v>0.22638888888888889</v>
      </c>
      <c r="H1200" t="s">
        <v>1996</v>
      </c>
    </row>
    <row r="1201" spans="2:8" x14ac:dyDescent="0.2">
      <c r="B1201" t="s">
        <v>141</v>
      </c>
      <c r="C1201">
        <v>2010</v>
      </c>
      <c r="D1201" t="s">
        <v>573</v>
      </c>
      <c r="E1201" s="7">
        <v>34155412</v>
      </c>
      <c r="F1201">
        <v>87639962</v>
      </c>
      <c r="G1201" s="7">
        <v>5136</v>
      </c>
      <c r="H1201" t="s">
        <v>1997</v>
      </c>
    </row>
    <row r="1202" spans="2:8" x14ac:dyDescent="0.2">
      <c r="B1202" t="s">
        <v>141</v>
      </c>
      <c r="C1202">
        <v>2011</v>
      </c>
      <c r="D1202" t="s">
        <v>573</v>
      </c>
      <c r="E1202" s="7">
        <v>35447957</v>
      </c>
      <c r="F1202">
        <v>90139928</v>
      </c>
      <c r="G1202" s="7">
        <v>5017</v>
      </c>
      <c r="H1202" t="s">
        <v>1998</v>
      </c>
    </row>
    <row r="1203" spans="2:8" x14ac:dyDescent="0.2">
      <c r="B1203" t="s">
        <v>141</v>
      </c>
      <c r="C1203">
        <v>2012</v>
      </c>
      <c r="D1203" t="s">
        <v>573</v>
      </c>
      <c r="E1203" s="7">
        <v>46707787</v>
      </c>
      <c r="F1203">
        <v>92726982</v>
      </c>
      <c r="G1203" s="7">
        <v>4901</v>
      </c>
      <c r="H1203" t="s">
        <v>1999</v>
      </c>
    </row>
    <row r="1204" spans="2:8" x14ac:dyDescent="0.2">
      <c r="B1204" t="s">
        <v>141</v>
      </c>
      <c r="C1204">
        <v>2013</v>
      </c>
      <c r="D1204" t="s">
        <v>573</v>
      </c>
      <c r="E1204" s="7">
        <v>49953153</v>
      </c>
      <c r="F1204">
        <v>95385793</v>
      </c>
      <c r="G1204" s="7">
        <v>4787</v>
      </c>
      <c r="H1204" t="s">
        <v>2000</v>
      </c>
    </row>
    <row r="1205" spans="2:8" x14ac:dyDescent="0.2">
      <c r="B1205" t="s">
        <v>141</v>
      </c>
      <c r="C1205">
        <v>2014</v>
      </c>
      <c r="D1205" t="s">
        <v>573</v>
      </c>
      <c r="E1205" s="7">
        <v>5669264</v>
      </c>
      <c r="F1205">
        <v>98094264</v>
      </c>
      <c r="G1205" s="7">
        <v>4675</v>
      </c>
      <c r="H1205" t="s">
        <v>2001</v>
      </c>
    </row>
    <row r="1206" spans="2:8" x14ac:dyDescent="0.2">
      <c r="B1206" t="s">
        <v>141</v>
      </c>
      <c r="C1206">
        <v>2015</v>
      </c>
      <c r="D1206" t="s">
        <v>573</v>
      </c>
      <c r="E1206" s="7">
        <v>64054192</v>
      </c>
      <c r="F1206" s="4">
        <v>100800000000</v>
      </c>
      <c r="G1206" s="7">
        <v>4565</v>
      </c>
      <c r="H1206" t="s">
        <v>2002</v>
      </c>
    </row>
    <row r="1207" spans="2:8" x14ac:dyDescent="0.2">
      <c r="B1207" t="s">
        <v>141</v>
      </c>
      <c r="C1207">
        <v>2016</v>
      </c>
      <c r="D1207" t="s">
        <v>573</v>
      </c>
      <c r="E1207" s="7">
        <v>71712487</v>
      </c>
      <c r="F1207" s="4">
        <v>103600000000</v>
      </c>
      <c r="G1207" s="7">
        <v>4456</v>
      </c>
      <c r="H1207" t="s">
        <v>2003</v>
      </c>
    </row>
    <row r="1208" spans="2:8" x14ac:dyDescent="0.2">
      <c r="B1208" t="s">
        <v>141</v>
      </c>
      <c r="C1208">
        <v>2017</v>
      </c>
      <c r="D1208" t="s">
        <v>573</v>
      </c>
      <c r="E1208" s="7">
        <v>76852302</v>
      </c>
      <c r="F1208" s="4">
        <v>106400000000</v>
      </c>
      <c r="G1208" s="6">
        <v>0.19097222222222221</v>
      </c>
      <c r="H1208" t="s">
        <v>2004</v>
      </c>
    </row>
    <row r="1209" spans="2:8" x14ac:dyDescent="0.2">
      <c r="B1209" t="s">
        <v>141</v>
      </c>
      <c r="C1209">
        <v>2018</v>
      </c>
      <c r="D1209" t="s">
        <v>573</v>
      </c>
      <c r="E1209" s="7">
        <v>77152487</v>
      </c>
      <c r="F1209" s="4">
        <v>109200000000</v>
      </c>
      <c r="G1209" s="7">
        <v>4247</v>
      </c>
      <c r="H1209" t="s">
        <v>2005</v>
      </c>
    </row>
    <row r="1210" spans="2:8" x14ac:dyDescent="0.2">
      <c r="B1210" t="s">
        <v>141</v>
      </c>
      <c r="C1210">
        <v>2019</v>
      </c>
      <c r="D1210" t="s">
        <v>573</v>
      </c>
      <c r="E1210" s="7">
        <v>85576089</v>
      </c>
      <c r="F1210" s="4">
        <v>112100000000</v>
      </c>
      <c r="G1210" s="7">
        <v>4146</v>
      </c>
      <c r="H1210" t="s">
        <v>2006</v>
      </c>
    </row>
    <row r="1211" spans="2:8" x14ac:dyDescent="0.2">
      <c r="B1211" t="s">
        <v>141</v>
      </c>
      <c r="C1211">
        <v>2020</v>
      </c>
      <c r="D1211" t="s">
        <v>573</v>
      </c>
      <c r="E1211" s="7">
        <v>93634046</v>
      </c>
      <c r="F1211" s="4">
        <v>115000000000</v>
      </c>
      <c r="H1211" t="s">
        <v>2007</v>
      </c>
    </row>
    <row r="1212" spans="2:8" x14ac:dyDescent="0.2">
      <c r="B1212" t="s">
        <v>771</v>
      </c>
      <c r="C1212">
        <v>1971</v>
      </c>
      <c r="D1212" t="s">
        <v>573</v>
      </c>
      <c r="E1212" s="7">
        <v>1165612</v>
      </c>
      <c r="F1212">
        <v>478106</v>
      </c>
      <c r="G1212" s="7">
        <v>6193</v>
      </c>
      <c r="H1212" t="s">
        <v>2008</v>
      </c>
    </row>
    <row r="1213" spans="2:8" x14ac:dyDescent="0.2">
      <c r="B1213" t="s">
        <v>771</v>
      </c>
      <c r="C1213">
        <v>1972</v>
      </c>
      <c r="D1213" t="s">
        <v>573</v>
      </c>
      <c r="E1213" s="7">
        <v>1201435</v>
      </c>
      <c r="F1213">
        <v>492424</v>
      </c>
      <c r="G1213" s="7">
        <v>6211</v>
      </c>
      <c r="H1213" t="s">
        <v>2009</v>
      </c>
    </row>
    <row r="1214" spans="2:8" x14ac:dyDescent="0.2">
      <c r="B1214" t="s">
        <v>771</v>
      </c>
      <c r="C1214">
        <v>1973</v>
      </c>
      <c r="D1214" t="s">
        <v>573</v>
      </c>
      <c r="E1214" s="7">
        <v>14817466</v>
      </c>
      <c r="F1214">
        <v>507428</v>
      </c>
      <c r="G1214" s="7">
        <v>6237</v>
      </c>
      <c r="H1214" t="s">
        <v>2010</v>
      </c>
    </row>
    <row r="1215" spans="2:8" x14ac:dyDescent="0.2">
      <c r="B1215" t="s">
        <v>771</v>
      </c>
      <c r="C1215">
        <v>1974</v>
      </c>
      <c r="D1215" t="s">
        <v>573</v>
      </c>
      <c r="E1215" s="7">
        <v>18308176</v>
      </c>
      <c r="F1215">
        <v>523250</v>
      </c>
      <c r="G1215" s="7">
        <v>6271</v>
      </c>
      <c r="H1215" t="s">
        <v>2011</v>
      </c>
    </row>
    <row r="1216" spans="2:8" x14ac:dyDescent="0.2">
      <c r="B1216" t="s">
        <v>771</v>
      </c>
      <c r="C1216">
        <v>1975</v>
      </c>
      <c r="D1216" t="s">
        <v>573</v>
      </c>
      <c r="E1216" s="7">
        <v>21330689</v>
      </c>
      <c r="F1216">
        <v>539985</v>
      </c>
      <c r="G1216" s="7">
        <v>6308</v>
      </c>
      <c r="H1216" t="s">
        <v>2012</v>
      </c>
    </row>
    <row r="1217" spans="2:8" x14ac:dyDescent="0.2">
      <c r="B1217" t="s">
        <v>771</v>
      </c>
      <c r="C1217">
        <v>1976</v>
      </c>
      <c r="D1217" t="s">
        <v>573</v>
      </c>
      <c r="E1217" s="7">
        <v>20112488</v>
      </c>
      <c r="F1217">
        <v>557810</v>
      </c>
      <c r="G1217" s="7">
        <v>6342</v>
      </c>
      <c r="H1217" t="s">
        <v>2013</v>
      </c>
    </row>
    <row r="1218" spans="2:8" x14ac:dyDescent="0.2">
      <c r="B1218" t="s">
        <v>771</v>
      </c>
      <c r="C1218">
        <v>1977</v>
      </c>
      <c r="D1218" t="s">
        <v>573</v>
      </c>
      <c r="E1218" s="7">
        <v>23943311</v>
      </c>
      <c r="F1218">
        <v>576755</v>
      </c>
      <c r="G1218" s="7">
        <v>6369</v>
      </c>
      <c r="H1218" t="s">
        <v>2014</v>
      </c>
    </row>
    <row r="1219" spans="2:8" x14ac:dyDescent="0.2">
      <c r="B1219" t="s">
        <v>771</v>
      </c>
      <c r="C1219">
        <v>1978</v>
      </c>
      <c r="D1219" t="s">
        <v>573</v>
      </c>
      <c r="E1219" s="7">
        <v>28805578</v>
      </c>
      <c r="F1219">
        <v>596540</v>
      </c>
      <c r="G1219" s="7">
        <v>6385</v>
      </c>
      <c r="H1219" t="s">
        <v>2015</v>
      </c>
    </row>
    <row r="1220" spans="2:8" x14ac:dyDescent="0.2">
      <c r="B1220" t="s">
        <v>771</v>
      </c>
      <c r="C1220">
        <v>1979</v>
      </c>
      <c r="D1220" t="s">
        <v>573</v>
      </c>
      <c r="E1220" s="7">
        <v>33580489</v>
      </c>
      <c r="F1220">
        <v>616770</v>
      </c>
      <c r="G1220" s="7">
        <v>6387</v>
      </c>
      <c r="H1220" t="s">
        <v>2016</v>
      </c>
    </row>
    <row r="1221" spans="2:8" x14ac:dyDescent="0.2">
      <c r="B1221" t="s">
        <v>771</v>
      </c>
      <c r="C1221">
        <v>1980</v>
      </c>
      <c r="D1221" t="s">
        <v>573</v>
      </c>
      <c r="E1221" s="7">
        <v>37831299</v>
      </c>
      <c r="F1221">
        <v>637252</v>
      </c>
      <c r="G1221" s="7">
        <v>6376</v>
      </c>
      <c r="H1221" t="s">
        <v>2017</v>
      </c>
    </row>
    <row r="1222" spans="2:8" x14ac:dyDescent="0.2">
      <c r="B1222" t="s">
        <v>771</v>
      </c>
      <c r="C1222">
        <v>1981</v>
      </c>
      <c r="D1222" t="s">
        <v>573</v>
      </c>
      <c r="E1222" s="7">
        <v>33268061</v>
      </c>
      <c r="F1222">
        <v>657581</v>
      </c>
      <c r="G1222" s="7">
        <v>6354</v>
      </c>
      <c r="H1222" t="s">
        <v>2018</v>
      </c>
    </row>
    <row r="1223" spans="2:8" x14ac:dyDescent="0.2">
      <c r="B1223" t="s">
        <v>771</v>
      </c>
      <c r="C1223">
        <v>1982</v>
      </c>
      <c r="D1223" t="s">
        <v>573</v>
      </c>
      <c r="E1223" s="7">
        <v>31860786</v>
      </c>
      <c r="F1223">
        <v>678111</v>
      </c>
      <c r="G1223" s="7">
        <v>6324</v>
      </c>
      <c r="H1223" t="s">
        <v>2019</v>
      </c>
    </row>
    <row r="1224" spans="2:8" x14ac:dyDescent="0.2">
      <c r="B1224" t="s">
        <v>771</v>
      </c>
      <c r="C1224">
        <v>1983</v>
      </c>
      <c r="D1224" t="s">
        <v>573</v>
      </c>
      <c r="E1224" s="7">
        <v>30483744</v>
      </c>
      <c r="F1224">
        <v>700198</v>
      </c>
      <c r="G1224" s="7">
        <v>6292</v>
      </c>
      <c r="H1224" t="s">
        <v>2020</v>
      </c>
    </row>
    <row r="1225" spans="2:8" x14ac:dyDescent="0.2">
      <c r="B1225" t="s">
        <v>771</v>
      </c>
      <c r="C1225">
        <v>1984</v>
      </c>
      <c r="D1225" t="s">
        <v>573</v>
      </c>
      <c r="E1225" s="7">
        <v>24437334</v>
      </c>
      <c r="F1225">
        <v>725688</v>
      </c>
      <c r="G1225" s="7">
        <v>6258</v>
      </c>
      <c r="H1225" t="s">
        <v>2021</v>
      </c>
    </row>
    <row r="1226" spans="2:8" x14ac:dyDescent="0.2">
      <c r="B1226" t="s">
        <v>771</v>
      </c>
      <c r="C1226">
        <v>1985</v>
      </c>
      <c r="D1226" t="s">
        <v>573</v>
      </c>
      <c r="E1226" s="7">
        <v>29866041</v>
      </c>
      <c r="F1226">
        <v>755791</v>
      </c>
      <c r="G1226" s="7">
        <v>6226</v>
      </c>
      <c r="H1226" t="s">
        <v>2022</v>
      </c>
    </row>
    <row r="1227" spans="2:8" x14ac:dyDescent="0.2">
      <c r="B1227" t="s">
        <v>771</v>
      </c>
      <c r="C1227">
        <v>1986</v>
      </c>
      <c r="D1227" t="s">
        <v>573</v>
      </c>
      <c r="E1227" s="7">
        <v>23465629</v>
      </c>
      <c r="F1227">
        <v>791141</v>
      </c>
      <c r="G1227" s="7">
        <v>6196</v>
      </c>
      <c r="H1227" t="s">
        <v>2023</v>
      </c>
    </row>
    <row r="1228" spans="2:8" x14ac:dyDescent="0.2">
      <c r="B1228" t="s">
        <v>771</v>
      </c>
      <c r="C1228">
        <v>1987</v>
      </c>
      <c r="D1228" t="s">
        <v>573</v>
      </c>
      <c r="E1228" s="7">
        <v>26549165</v>
      </c>
      <c r="F1228">
        <v>831011</v>
      </c>
      <c r="G1228" s="7">
        <v>6168</v>
      </c>
      <c r="H1228" t="s">
        <v>2024</v>
      </c>
    </row>
    <row r="1229" spans="2:8" x14ac:dyDescent="0.2">
      <c r="B1229" t="s">
        <v>771</v>
      </c>
      <c r="C1229">
        <v>1988</v>
      </c>
      <c r="D1229" t="s">
        <v>573</v>
      </c>
      <c r="E1229" s="7">
        <v>30531362</v>
      </c>
      <c r="F1229">
        <v>873440</v>
      </c>
      <c r="G1229" s="7">
        <v>6142</v>
      </c>
      <c r="H1229" t="s">
        <v>2025</v>
      </c>
    </row>
    <row r="1230" spans="2:8" x14ac:dyDescent="0.2">
      <c r="B1230" t="s">
        <v>771</v>
      </c>
      <c r="C1230">
        <v>1989</v>
      </c>
      <c r="D1230" t="s">
        <v>573</v>
      </c>
      <c r="E1230" s="7">
        <v>31029934</v>
      </c>
      <c r="F1230">
        <v>915631</v>
      </c>
      <c r="G1230" s="7">
        <v>6118</v>
      </c>
      <c r="H1230" t="s">
        <v>2026</v>
      </c>
    </row>
    <row r="1231" spans="2:8" x14ac:dyDescent="0.2">
      <c r="B1231" t="s">
        <v>771</v>
      </c>
      <c r="C1231">
        <v>1990</v>
      </c>
      <c r="D1231" t="s">
        <v>573</v>
      </c>
      <c r="E1231" s="7">
        <v>33181774</v>
      </c>
      <c r="F1231">
        <v>955595</v>
      </c>
      <c r="G1231" s="7">
        <v>6096</v>
      </c>
      <c r="H1231" t="s">
        <v>2027</v>
      </c>
    </row>
    <row r="1232" spans="2:8" x14ac:dyDescent="0.2">
      <c r="B1232" t="s">
        <v>771</v>
      </c>
      <c r="C1232">
        <v>1991</v>
      </c>
      <c r="D1232" t="s">
        <v>573</v>
      </c>
      <c r="E1232" s="7">
        <v>69541099</v>
      </c>
      <c r="F1232">
        <v>992671</v>
      </c>
      <c r="G1232" s="7">
        <v>6077</v>
      </c>
      <c r="H1232" t="s">
        <v>2028</v>
      </c>
    </row>
    <row r="1233" spans="2:8" x14ac:dyDescent="0.2">
      <c r="B1233" t="s">
        <v>771</v>
      </c>
      <c r="C1233">
        <v>1992</v>
      </c>
      <c r="D1233" t="s">
        <v>573</v>
      </c>
      <c r="E1233" s="7">
        <v>69515537</v>
      </c>
      <c r="F1233">
        <v>1027476</v>
      </c>
      <c r="G1233" s="7">
        <v>6059</v>
      </c>
      <c r="H1233" t="s">
        <v>2029</v>
      </c>
    </row>
    <row r="1234" spans="2:8" x14ac:dyDescent="0.2">
      <c r="B1234" t="s">
        <v>771</v>
      </c>
      <c r="C1234">
        <v>1993</v>
      </c>
      <c r="D1234" t="s">
        <v>573</v>
      </c>
      <c r="E1234" s="7">
        <v>71172618</v>
      </c>
      <c r="F1234">
        <v>1060861</v>
      </c>
      <c r="G1234" s="7">
        <v>6041</v>
      </c>
      <c r="H1234" t="s">
        <v>2030</v>
      </c>
    </row>
    <row r="1235" spans="2:8" x14ac:dyDescent="0.2">
      <c r="B1235" t="s">
        <v>771</v>
      </c>
      <c r="C1235">
        <v>1994</v>
      </c>
      <c r="D1235" t="s">
        <v>573</v>
      </c>
      <c r="E1235" s="7">
        <v>68221416</v>
      </c>
      <c r="F1235">
        <v>1094219</v>
      </c>
      <c r="G1235" s="7">
        <v>6023</v>
      </c>
      <c r="H1235" t="s">
        <v>2031</v>
      </c>
    </row>
    <row r="1236" spans="2:8" x14ac:dyDescent="0.2">
      <c r="B1236" t="s">
        <v>771</v>
      </c>
      <c r="C1236">
        <v>1995</v>
      </c>
      <c r="D1236" t="s">
        <v>573</v>
      </c>
      <c r="E1236" s="7">
        <v>69644958</v>
      </c>
      <c r="F1236">
        <v>1128577</v>
      </c>
      <c r="G1236" s="7">
        <v>6004</v>
      </c>
      <c r="H1236" t="s">
        <v>2032</v>
      </c>
    </row>
    <row r="1237" spans="2:8" x14ac:dyDescent="0.2">
      <c r="B1237" t="s">
        <v>771</v>
      </c>
      <c r="C1237">
        <v>1996</v>
      </c>
      <c r="D1237" t="s">
        <v>573</v>
      </c>
      <c r="E1237" s="7">
        <v>72866907</v>
      </c>
      <c r="F1237">
        <v>1164091</v>
      </c>
      <c r="G1237" s="7">
        <v>5983</v>
      </c>
      <c r="H1237" t="s">
        <v>2033</v>
      </c>
    </row>
    <row r="1238" spans="2:8" x14ac:dyDescent="0.2">
      <c r="B1238" t="s">
        <v>771</v>
      </c>
      <c r="C1238">
        <v>1997</v>
      </c>
      <c r="D1238" t="s">
        <v>573</v>
      </c>
      <c r="E1238" s="7">
        <v>6694011</v>
      </c>
      <c r="F1238">
        <v>1200522</v>
      </c>
      <c r="G1238">
        <v>0.27499999999999997</v>
      </c>
      <c r="H1238" t="s">
        <v>2034</v>
      </c>
    </row>
    <row r="1239" spans="2:8" x14ac:dyDescent="0.2">
      <c r="B1239" t="s">
        <v>771</v>
      </c>
      <c r="C1239">
        <v>1998</v>
      </c>
      <c r="D1239" t="s">
        <v>573</v>
      </c>
      <c r="E1239" s="7">
        <v>67867618</v>
      </c>
      <c r="F1239">
        <v>1238124</v>
      </c>
      <c r="G1239" s="7">
        <v>5935</v>
      </c>
      <c r="H1239" t="s">
        <v>2035</v>
      </c>
    </row>
    <row r="1240" spans="2:8" x14ac:dyDescent="0.2">
      <c r="B1240" t="s">
        <v>771</v>
      </c>
      <c r="C1240">
        <v>1999</v>
      </c>
      <c r="D1240" t="s">
        <v>573</v>
      </c>
      <c r="E1240" s="7">
        <v>63793906</v>
      </c>
      <c r="F1240">
        <v>1277118</v>
      </c>
      <c r="G1240" s="7">
        <v>5908</v>
      </c>
      <c r="H1240" t="s">
        <v>2036</v>
      </c>
    </row>
    <row r="1241" spans="2:8" x14ac:dyDescent="0.2">
      <c r="B1241" t="s">
        <v>771</v>
      </c>
      <c r="C1241">
        <v>2000</v>
      </c>
      <c r="D1241" t="s">
        <v>573</v>
      </c>
      <c r="E1241" s="7">
        <v>59414939</v>
      </c>
      <c r="F1241">
        <v>1317708</v>
      </c>
      <c r="G1241" s="7">
        <v>5879</v>
      </c>
      <c r="H1241" t="s">
        <v>2037</v>
      </c>
    </row>
    <row r="1242" spans="2:8" x14ac:dyDescent="0.2">
      <c r="B1242" t="s">
        <v>771</v>
      </c>
      <c r="C1242">
        <v>2001</v>
      </c>
      <c r="D1242" t="s">
        <v>573</v>
      </c>
      <c r="E1242" s="7">
        <v>50542164</v>
      </c>
      <c r="F1242">
        <v>1360070</v>
      </c>
      <c r="G1242" s="7">
        <v>5849</v>
      </c>
      <c r="H1242" t="s">
        <v>2038</v>
      </c>
    </row>
    <row r="1243" spans="2:8" x14ac:dyDescent="0.2">
      <c r="B1243" t="s">
        <v>771</v>
      </c>
      <c r="C1243">
        <v>2002</v>
      </c>
      <c r="D1243" t="s">
        <v>573</v>
      </c>
      <c r="E1243" s="7">
        <v>41177189</v>
      </c>
      <c r="F1243">
        <v>1404263</v>
      </c>
      <c r="G1243" s="7">
        <v>5818</v>
      </c>
      <c r="H1243" t="s">
        <v>2039</v>
      </c>
    </row>
    <row r="1244" spans="2:8" x14ac:dyDescent="0.2">
      <c r="B1244" t="s">
        <v>771</v>
      </c>
      <c r="C1244">
        <v>2003</v>
      </c>
      <c r="D1244" t="s">
        <v>573</v>
      </c>
      <c r="E1244" s="7">
        <v>33590622</v>
      </c>
      <c r="F1244">
        <v>1449925</v>
      </c>
      <c r="G1244" s="7">
        <v>5787</v>
      </c>
      <c r="H1244" t="s">
        <v>2040</v>
      </c>
    </row>
    <row r="1245" spans="2:8" x14ac:dyDescent="0.2">
      <c r="B1245" t="s">
        <v>771</v>
      </c>
      <c r="C1245">
        <v>2004</v>
      </c>
      <c r="D1245" t="s">
        <v>573</v>
      </c>
      <c r="E1245" s="7">
        <v>64275622</v>
      </c>
      <c r="F1245">
        <v>1496524</v>
      </c>
      <c r="G1245" s="7">
        <v>5756</v>
      </c>
      <c r="H1245" t="s">
        <v>2041</v>
      </c>
    </row>
    <row r="1246" spans="2:8" x14ac:dyDescent="0.2">
      <c r="B1246" t="s">
        <v>771</v>
      </c>
      <c r="C1246">
        <v>2005</v>
      </c>
      <c r="D1246" t="s">
        <v>573</v>
      </c>
      <c r="E1246" s="7">
        <v>66572022</v>
      </c>
      <c r="F1246">
        <v>1543745</v>
      </c>
      <c r="G1246" s="7">
        <v>5725</v>
      </c>
      <c r="H1246" t="s">
        <v>2042</v>
      </c>
    </row>
    <row r="1247" spans="2:8" x14ac:dyDescent="0.2">
      <c r="B1247" t="s">
        <v>771</v>
      </c>
      <c r="C1247">
        <v>2006</v>
      </c>
      <c r="D1247" t="s">
        <v>573</v>
      </c>
      <c r="E1247" s="7">
        <v>66236288</v>
      </c>
      <c r="F1247">
        <v>1591444</v>
      </c>
      <c r="G1247" s="7">
        <v>5696</v>
      </c>
      <c r="H1247" t="s">
        <v>2043</v>
      </c>
    </row>
    <row r="1248" spans="2:8" x14ac:dyDescent="0.2">
      <c r="B1248" t="s">
        <v>771</v>
      </c>
      <c r="C1248">
        <v>2007</v>
      </c>
      <c r="D1248" t="s">
        <v>573</v>
      </c>
      <c r="E1248" s="7">
        <v>78038105</v>
      </c>
      <c r="F1248">
        <v>1639846</v>
      </c>
      <c r="G1248" s="7">
        <v>5668</v>
      </c>
      <c r="H1248" t="s">
        <v>2044</v>
      </c>
    </row>
    <row r="1249" spans="2:8" x14ac:dyDescent="0.2">
      <c r="B1249" t="s">
        <v>771</v>
      </c>
      <c r="C1249">
        <v>2008</v>
      </c>
      <c r="D1249" t="s">
        <v>573</v>
      </c>
      <c r="E1249" s="7">
        <v>92450987</v>
      </c>
      <c r="F1249">
        <v>1689288</v>
      </c>
      <c r="G1249">
        <v>0.25277777777777777</v>
      </c>
      <c r="H1249" t="s">
        <v>2045</v>
      </c>
    </row>
    <row r="1250" spans="2:8" x14ac:dyDescent="0.2">
      <c r="B1250" t="s">
        <v>771</v>
      </c>
      <c r="C1250">
        <v>2009</v>
      </c>
      <c r="D1250" t="s">
        <v>573</v>
      </c>
      <c r="E1250" s="7">
        <v>83328136</v>
      </c>
      <c r="F1250">
        <v>1740277</v>
      </c>
      <c r="G1250" s="7">
        <v>5612</v>
      </c>
      <c r="H1250" t="s">
        <v>2046</v>
      </c>
    </row>
    <row r="1251" spans="2:8" x14ac:dyDescent="0.2">
      <c r="B1251" t="s">
        <v>771</v>
      </c>
      <c r="C1251">
        <v>2010</v>
      </c>
      <c r="D1251" t="s">
        <v>573</v>
      </c>
      <c r="E1251" s="7">
        <v>86063643</v>
      </c>
      <c r="F1251">
        <v>1793199</v>
      </c>
      <c r="G1251" s="7">
        <v>5583</v>
      </c>
      <c r="H1251" t="s">
        <v>2047</v>
      </c>
    </row>
    <row r="1252" spans="2:8" x14ac:dyDescent="0.2">
      <c r="B1252" t="s">
        <v>771</v>
      </c>
      <c r="C1252">
        <v>2011</v>
      </c>
      <c r="D1252" t="s">
        <v>573</v>
      </c>
      <c r="E1252" s="7">
        <v>76276312</v>
      </c>
      <c r="F1252">
        <v>1848142</v>
      </c>
      <c r="G1252" s="7">
        <v>5552</v>
      </c>
      <c r="H1252" t="s">
        <v>2048</v>
      </c>
    </row>
    <row r="1253" spans="2:8" x14ac:dyDescent="0.2">
      <c r="B1253" t="s">
        <v>771</v>
      </c>
      <c r="C1253">
        <v>2012</v>
      </c>
      <c r="D1253" t="s">
        <v>573</v>
      </c>
      <c r="E1253" s="7">
        <v>74277763</v>
      </c>
      <c r="F1253">
        <v>1905020</v>
      </c>
      <c r="G1253" s="7">
        <v>5518</v>
      </c>
      <c r="H1253" t="s">
        <v>2049</v>
      </c>
    </row>
    <row r="1254" spans="2:8" x14ac:dyDescent="0.2">
      <c r="B1254" t="s">
        <v>771</v>
      </c>
      <c r="C1254">
        <v>2013</v>
      </c>
      <c r="D1254" t="s">
        <v>573</v>
      </c>
      <c r="E1254" s="7">
        <v>70051604</v>
      </c>
      <c r="F1254">
        <v>1963708</v>
      </c>
      <c r="G1254" s="6">
        <v>0.24166666666666667</v>
      </c>
      <c r="H1254" t="s">
        <v>2050</v>
      </c>
    </row>
    <row r="1255" spans="2:8" x14ac:dyDescent="0.2">
      <c r="B1255" t="s">
        <v>771</v>
      </c>
      <c r="C1255">
        <v>2014</v>
      </c>
      <c r="D1255" t="s">
        <v>573</v>
      </c>
      <c r="E1255" s="7">
        <v>6074299</v>
      </c>
      <c r="F1255">
        <v>2024037</v>
      </c>
      <c r="G1255" s="7">
        <v>5437</v>
      </c>
      <c r="H1255" t="s">
        <v>2051</v>
      </c>
    </row>
    <row r="1256" spans="2:8" x14ac:dyDescent="0.2">
      <c r="B1256" t="s">
        <v>771</v>
      </c>
      <c r="C1256">
        <v>2015</v>
      </c>
      <c r="D1256" t="s">
        <v>573</v>
      </c>
      <c r="E1256" s="7">
        <v>66072357</v>
      </c>
      <c r="F1256">
        <v>2085860</v>
      </c>
      <c r="G1256" s="6">
        <v>0.23541666666666669</v>
      </c>
      <c r="H1256" t="s">
        <v>2052</v>
      </c>
    </row>
    <row r="1257" spans="2:8" x14ac:dyDescent="0.2">
      <c r="B1257" t="s">
        <v>771</v>
      </c>
      <c r="C1257">
        <v>2016</v>
      </c>
      <c r="D1257" t="s">
        <v>573</v>
      </c>
      <c r="E1257" s="7">
        <v>69078049</v>
      </c>
      <c r="F1257">
        <v>2149134</v>
      </c>
      <c r="G1257" s="7">
        <v>5338</v>
      </c>
      <c r="H1257" t="s">
        <v>2053</v>
      </c>
    </row>
    <row r="1258" spans="2:8" x14ac:dyDescent="0.2">
      <c r="B1258" t="s">
        <v>771</v>
      </c>
      <c r="C1258">
        <v>2017</v>
      </c>
      <c r="D1258" t="s">
        <v>573</v>
      </c>
      <c r="E1258" s="7">
        <v>67975507</v>
      </c>
      <c r="F1258">
        <v>2213900</v>
      </c>
      <c r="G1258" s="7">
        <v>5281</v>
      </c>
      <c r="H1258" t="s">
        <v>2054</v>
      </c>
    </row>
    <row r="1259" spans="2:8" x14ac:dyDescent="0.2">
      <c r="B1259" t="s">
        <v>771</v>
      </c>
      <c r="C1259">
        <v>2018</v>
      </c>
      <c r="D1259" t="s">
        <v>573</v>
      </c>
      <c r="E1259" s="7">
        <v>73272073</v>
      </c>
      <c r="F1259">
        <v>2280092</v>
      </c>
      <c r="G1259" s="7">
        <v>5219</v>
      </c>
      <c r="H1259" t="s">
        <v>2055</v>
      </c>
    </row>
    <row r="1260" spans="2:8" x14ac:dyDescent="0.2">
      <c r="B1260" t="s">
        <v>771</v>
      </c>
      <c r="C1260">
        <v>2019</v>
      </c>
      <c r="D1260" t="s">
        <v>573</v>
      </c>
      <c r="E1260" s="7">
        <v>77204591</v>
      </c>
      <c r="F1260">
        <v>2347696</v>
      </c>
      <c r="G1260" s="7">
        <v>5154</v>
      </c>
      <c r="H1260" t="s">
        <v>2056</v>
      </c>
    </row>
    <row r="1261" spans="2:8" x14ac:dyDescent="0.2">
      <c r="B1261" t="s">
        <v>771</v>
      </c>
      <c r="C1261">
        <v>2020</v>
      </c>
      <c r="D1261" t="s">
        <v>573</v>
      </c>
      <c r="E1261" s="7">
        <v>77300207</v>
      </c>
      <c r="F1261">
        <v>2416664</v>
      </c>
      <c r="H1261" t="s">
        <v>2057</v>
      </c>
    </row>
    <row r="1262" spans="2:8" x14ac:dyDescent="0.2">
      <c r="B1262" t="s">
        <v>152</v>
      </c>
      <c r="C1262">
        <v>1971</v>
      </c>
      <c r="D1262" t="s">
        <v>335</v>
      </c>
      <c r="E1262" s="7">
        <v>26936824</v>
      </c>
      <c r="F1262">
        <v>8973247</v>
      </c>
      <c r="G1262" s="7">
        <v>6936</v>
      </c>
      <c r="H1262" t="s">
        <v>2058</v>
      </c>
    </row>
    <row r="1263" spans="2:8" x14ac:dyDescent="0.2">
      <c r="B1263" t="s">
        <v>152</v>
      </c>
      <c r="C1263">
        <v>1972</v>
      </c>
      <c r="D1263" t="s">
        <v>335</v>
      </c>
      <c r="E1263" s="7">
        <v>22885973</v>
      </c>
      <c r="F1263">
        <v>9229640</v>
      </c>
      <c r="G1263" s="7">
        <v>6915</v>
      </c>
      <c r="H1263" t="s">
        <v>2059</v>
      </c>
    </row>
    <row r="1264" spans="2:8" x14ac:dyDescent="0.2">
      <c r="B1264" t="s">
        <v>152</v>
      </c>
      <c r="C1264">
        <v>1973</v>
      </c>
      <c r="D1264" t="s">
        <v>335</v>
      </c>
      <c r="E1264" s="7">
        <v>25970184</v>
      </c>
      <c r="F1264">
        <v>9493552</v>
      </c>
      <c r="G1264" s="7">
        <v>6888</v>
      </c>
      <c r="H1264" t="s">
        <v>2060</v>
      </c>
    </row>
    <row r="1265" spans="2:8" x14ac:dyDescent="0.2">
      <c r="B1265" t="s">
        <v>152</v>
      </c>
      <c r="C1265">
        <v>1974</v>
      </c>
      <c r="D1265" t="s">
        <v>335</v>
      </c>
      <c r="E1265" s="7">
        <v>29689002</v>
      </c>
      <c r="F1265">
        <v>9749098</v>
      </c>
      <c r="G1265" s="7">
        <v>6855</v>
      </c>
      <c r="H1265" t="s">
        <v>2061</v>
      </c>
    </row>
    <row r="1266" spans="2:8" x14ac:dyDescent="0.2">
      <c r="B1266" t="s">
        <v>152</v>
      </c>
      <c r="C1266">
        <v>1975</v>
      </c>
      <c r="D1266" t="s">
        <v>335</v>
      </c>
      <c r="E1266" s="7">
        <v>28140613</v>
      </c>
      <c r="F1266">
        <v>9985946</v>
      </c>
      <c r="G1266" s="7">
        <v>6815</v>
      </c>
      <c r="H1266" t="s">
        <v>2062</v>
      </c>
    </row>
    <row r="1267" spans="2:8" x14ac:dyDescent="0.2">
      <c r="B1267" t="s">
        <v>152</v>
      </c>
      <c r="C1267">
        <v>1976</v>
      </c>
      <c r="D1267" t="s">
        <v>335</v>
      </c>
      <c r="E1267" s="7">
        <v>27112558</v>
      </c>
      <c r="F1267">
        <v>10199164</v>
      </c>
      <c r="G1267" s="7">
        <v>6771</v>
      </c>
      <c r="H1267" t="s">
        <v>2063</v>
      </c>
    </row>
    <row r="1268" spans="2:8" x14ac:dyDescent="0.2">
      <c r="B1268" t="s">
        <v>152</v>
      </c>
      <c r="C1268">
        <v>1977</v>
      </c>
      <c r="D1268" t="s">
        <v>335</v>
      </c>
      <c r="E1268" s="7">
        <v>30680996</v>
      </c>
      <c r="F1268">
        <v>10395453</v>
      </c>
      <c r="G1268" s="7">
        <v>6721</v>
      </c>
      <c r="H1268" t="s">
        <v>2064</v>
      </c>
    </row>
    <row r="1269" spans="2:8" x14ac:dyDescent="0.2">
      <c r="B1269" t="s">
        <v>152</v>
      </c>
      <c r="C1269">
        <v>1978</v>
      </c>
      <c r="D1269" t="s">
        <v>335</v>
      </c>
      <c r="E1269" s="7">
        <v>34583442</v>
      </c>
      <c r="F1269">
        <v>10590265</v>
      </c>
      <c r="G1269" s="7">
        <v>6665</v>
      </c>
      <c r="H1269" t="s">
        <v>2065</v>
      </c>
    </row>
    <row r="1270" spans="2:8" x14ac:dyDescent="0.2">
      <c r="B1270" t="s">
        <v>152</v>
      </c>
      <c r="C1270">
        <v>1979</v>
      </c>
      <c r="D1270" t="s">
        <v>335</v>
      </c>
      <c r="E1270" s="7">
        <v>37206012</v>
      </c>
      <c r="F1270">
        <v>10805318</v>
      </c>
      <c r="G1270" s="7">
        <v>6605</v>
      </c>
      <c r="H1270" t="s">
        <v>2066</v>
      </c>
    </row>
    <row r="1271" spans="2:8" x14ac:dyDescent="0.2">
      <c r="B1271" t="s">
        <v>152</v>
      </c>
      <c r="C1271">
        <v>1980</v>
      </c>
      <c r="D1271" t="s">
        <v>335</v>
      </c>
      <c r="E1271" s="7">
        <v>40206071</v>
      </c>
      <c r="F1271">
        <v>11056112</v>
      </c>
      <c r="G1271" s="7">
        <v>6539</v>
      </c>
      <c r="H1271" t="s">
        <v>2067</v>
      </c>
    </row>
    <row r="1272" spans="2:8" x14ac:dyDescent="0.2">
      <c r="B1272" t="s">
        <v>152</v>
      </c>
      <c r="C1272">
        <v>1981</v>
      </c>
      <c r="D1272" t="s">
        <v>335</v>
      </c>
      <c r="E1272" s="7">
        <v>37207744</v>
      </c>
      <c r="F1272">
        <v>11348287</v>
      </c>
      <c r="G1272" s="7">
        <v>6468</v>
      </c>
      <c r="H1272" t="s">
        <v>2068</v>
      </c>
    </row>
    <row r="1273" spans="2:8" x14ac:dyDescent="0.2">
      <c r="B1273" t="s">
        <v>152</v>
      </c>
      <c r="C1273">
        <v>1982</v>
      </c>
      <c r="D1273" t="s">
        <v>335</v>
      </c>
      <c r="E1273" s="7">
        <v>34564133</v>
      </c>
      <c r="F1273">
        <v>11676828</v>
      </c>
      <c r="G1273" s="7">
        <v>6392</v>
      </c>
      <c r="H1273" t="s">
        <v>2069</v>
      </c>
    </row>
    <row r="1274" spans="2:8" x14ac:dyDescent="0.2">
      <c r="B1274" t="s">
        <v>152</v>
      </c>
      <c r="C1274">
        <v>1983</v>
      </c>
      <c r="D1274" t="s">
        <v>335</v>
      </c>
      <c r="E1274" s="7">
        <v>33716335</v>
      </c>
      <c r="F1274">
        <v>12033559</v>
      </c>
      <c r="G1274" s="6">
        <v>0.27152777777777776</v>
      </c>
      <c r="H1274" t="s">
        <v>2070</v>
      </c>
    </row>
    <row r="1275" spans="2:8" x14ac:dyDescent="0.2">
      <c r="B1275" t="s">
        <v>152</v>
      </c>
      <c r="C1275">
        <v>1984</v>
      </c>
      <c r="D1275" t="s">
        <v>335</v>
      </c>
      <c r="E1275" s="7">
        <v>3556667</v>
      </c>
      <c r="F1275">
        <v>12405659</v>
      </c>
      <c r="G1275" s="7">
        <v>6223</v>
      </c>
      <c r="H1275" t="s">
        <v>2071</v>
      </c>
    </row>
    <row r="1276" spans="2:8" x14ac:dyDescent="0.2">
      <c r="B1276" t="s">
        <v>152</v>
      </c>
      <c r="C1276">
        <v>1985</v>
      </c>
      <c r="D1276" t="s">
        <v>335</v>
      </c>
      <c r="E1276" s="7">
        <v>35235271</v>
      </c>
      <c r="F1276">
        <v>12783617</v>
      </c>
      <c r="G1276" s="7">
        <v>6131</v>
      </c>
      <c r="H1276" t="s">
        <v>2072</v>
      </c>
    </row>
    <row r="1277" spans="2:8" x14ac:dyDescent="0.2">
      <c r="B1277" t="s">
        <v>152</v>
      </c>
      <c r="C1277">
        <v>1986</v>
      </c>
      <c r="D1277" t="s">
        <v>335</v>
      </c>
      <c r="E1277" s="7">
        <v>43506819</v>
      </c>
      <c r="F1277">
        <v>13164839</v>
      </c>
      <c r="G1277" s="7">
        <v>6032</v>
      </c>
      <c r="H1277" t="s">
        <v>2073</v>
      </c>
    </row>
    <row r="1278" spans="2:8" x14ac:dyDescent="0.2">
      <c r="B1278" t="s">
        <v>152</v>
      </c>
      <c r="C1278">
        <v>1987</v>
      </c>
      <c r="D1278" t="s">
        <v>335</v>
      </c>
      <c r="E1278" s="7">
        <v>37447034</v>
      </c>
      <c r="F1278">
        <v>13552021</v>
      </c>
      <c r="G1278" s="7">
        <v>5928</v>
      </c>
      <c r="H1278" t="s">
        <v>2074</v>
      </c>
    </row>
    <row r="1279" spans="2:8" x14ac:dyDescent="0.2">
      <c r="B1279" t="s">
        <v>152</v>
      </c>
      <c r="C1279">
        <v>1988</v>
      </c>
      <c r="D1279" t="s">
        <v>335</v>
      </c>
      <c r="E1279" s="7">
        <v>37268398</v>
      </c>
      <c r="F1279">
        <v>13947047</v>
      </c>
      <c r="G1279">
        <v>0.26527777777777778</v>
      </c>
      <c r="H1279" t="s">
        <v>2075</v>
      </c>
    </row>
    <row r="1280" spans="2:8" x14ac:dyDescent="0.2">
      <c r="B1280" t="s">
        <v>152</v>
      </c>
      <c r="C1280">
        <v>1989</v>
      </c>
      <c r="D1280" t="s">
        <v>335</v>
      </c>
      <c r="E1280" s="7">
        <v>36588968</v>
      </c>
      <c r="F1280">
        <v>14353409</v>
      </c>
      <c r="G1280">
        <v>0.25763888888888892</v>
      </c>
      <c r="H1280" t="s">
        <v>2076</v>
      </c>
    </row>
    <row r="1281" spans="2:8" x14ac:dyDescent="0.2">
      <c r="B1281" t="s">
        <v>152</v>
      </c>
      <c r="C1281">
        <v>1990</v>
      </c>
      <c r="D1281" t="s">
        <v>335</v>
      </c>
      <c r="E1281" s="7">
        <v>39863708</v>
      </c>
      <c r="F1281">
        <v>14773274</v>
      </c>
      <c r="G1281" s="7">
        <v>5602</v>
      </c>
      <c r="H1281" t="s">
        <v>2077</v>
      </c>
    </row>
    <row r="1282" spans="2:8" x14ac:dyDescent="0.2">
      <c r="B1282" t="s">
        <v>152</v>
      </c>
      <c r="C1282">
        <v>1991</v>
      </c>
      <c r="D1282" t="s">
        <v>335</v>
      </c>
      <c r="E1282" s="7">
        <v>43377326</v>
      </c>
      <c r="F1282">
        <v>15207360</v>
      </c>
      <c r="G1282" s="7">
        <v>5499</v>
      </c>
      <c r="H1282" t="s">
        <v>2078</v>
      </c>
    </row>
    <row r="1283" spans="2:8" x14ac:dyDescent="0.2">
      <c r="B1283" t="s">
        <v>152</v>
      </c>
      <c r="C1283">
        <v>1992</v>
      </c>
      <c r="D1283" t="s">
        <v>335</v>
      </c>
      <c r="E1283" s="7">
        <v>40974639</v>
      </c>
      <c r="F1283">
        <v>15653345</v>
      </c>
      <c r="G1283" s="7">
        <v>5403</v>
      </c>
      <c r="H1283" t="s">
        <v>2079</v>
      </c>
    </row>
    <row r="1284" spans="2:8" x14ac:dyDescent="0.2">
      <c r="B1284" t="s">
        <v>152</v>
      </c>
      <c r="C1284">
        <v>1993</v>
      </c>
      <c r="D1284" t="s">
        <v>335</v>
      </c>
      <c r="E1284" s="7">
        <v>37041945</v>
      </c>
      <c r="F1284">
        <v>16106756</v>
      </c>
      <c r="G1284" s="7">
        <v>5317</v>
      </c>
      <c r="H1284" t="s">
        <v>2080</v>
      </c>
    </row>
    <row r="1285" spans="2:8" x14ac:dyDescent="0.2">
      <c r="B1285" t="s">
        <v>152</v>
      </c>
      <c r="C1285">
        <v>1994</v>
      </c>
      <c r="D1285" t="s">
        <v>335</v>
      </c>
      <c r="E1285" s="7">
        <v>32874453</v>
      </c>
      <c r="F1285">
        <v>16561677</v>
      </c>
      <c r="G1285" s="7">
        <v>5239</v>
      </c>
      <c r="H1285" t="s">
        <v>2081</v>
      </c>
    </row>
    <row r="1286" spans="2:8" x14ac:dyDescent="0.2">
      <c r="B1286" t="s">
        <v>152</v>
      </c>
      <c r="C1286">
        <v>1995</v>
      </c>
      <c r="D1286" t="s">
        <v>335</v>
      </c>
      <c r="E1286" s="7">
        <v>37998798</v>
      </c>
      <c r="F1286">
        <v>17014058</v>
      </c>
      <c r="G1286" s="7">
        <v>5168</v>
      </c>
      <c r="H1286" t="s">
        <v>2082</v>
      </c>
    </row>
    <row r="1287" spans="2:8" x14ac:dyDescent="0.2">
      <c r="B1287" t="s">
        <v>152</v>
      </c>
      <c r="C1287">
        <v>1996</v>
      </c>
      <c r="D1287" t="s">
        <v>335</v>
      </c>
      <c r="E1287" s="7">
        <v>39713576</v>
      </c>
      <c r="F1287">
        <v>17462504</v>
      </c>
      <c r="G1287" s="7">
        <v>5102</v>
      </c>
      <c r="H1287" t="s">
        <v>2083</v>
      </c>
    </row>
    <row r="1288" spans="2:8" x14ac:dyDescent="0.2">
      <c r="B1288" t="s">
        <v>152</v>
      </c>
      <c r="C1288">
        <v>1997</v>
      </c>
      <c r="D1288" t="s">
        <v>335</v>
      </c>
      <c r="E1288" s="7">
        <v>38479633</v>
      </c>
      <c r="F1288">
        <v>17908977</v>
      </c>
      <c r="G1288" s="7">
        <v>5036</v>
      </c>
      <c r="H1288" t="s">
        <v>2084</v>
      </c>
    </row>
    <row r="1289" spans="2:8" x14ac:dyDescent="0.2">
      <c r="B1289" t="s">
        <v>152</v>
      </c>
      <c r="C1289">
        <v>1998</v>
      </c>
      <c r="D1289" t="s">
        <v>335</v>
      </c>
      <c r="E1289" s="7">
        <v>40752324</v>
      </c>
      <c r="F1289">
        <v>18357159</v>
      </c>
      <c r="G1289" s="7">
        <v>4969</v>
      </c>
      <c r="H1289" t="s">
        <v>2085</v>
      </c>
    </row>
    <row r="1290" spans="2:8" x14ac:dyDescent="0.2">
      <c r="B1290" t="s">
        <v>152</v>
      </c>
      <c r="C1290">
        <v>1999</v>
      </c>
      <c r="D1290" t="s">
        <v>335</v>
      </c>
      <c r="E1290" s="7">
        <v>41033401</v>
      </c>
      <c r="F1290">
        <v>18812369</v>
      </c>
      <c r="G1290" s="7">
        <v>4899</v>
      </c>
      <c r="H1290" t="s">
        <v>2086</v>
      </c>
    </row>
    <row r="1291" spans="2:8" x14ac:dyDescent="0.2">
      <c r="B1291" t="s">
        <v>152</v>
      </c>
      <c r="C1291">
        <v>2000</v>
      </c>
      <c r="D1291" t="s">
        <v>335</v>
      </c>
      <c r="E1291" s="7">
        <v>25847104</v>
      </c>
      <c r="F1291">
        <v>19278850</v>
      </c>
      <c r="G1291" s="7">
        <v>4826</v>
      </c>
      <c r="H1291" t="s">
        <v>2087</v>
      </c>
    </row>
    <row r="1292" spans="2:8" x14ac:dyDescent="0.2">
      <c r="B1292" t="s">
        <v>152</v>
      </c>
      <c r="C1292">
        <v>2001</v>
      </c>
      <c r="D1292" t="s">
        <v>335</v>
      </c>
      <c r="E1292" s="7">
        <v>26901498</v>
      </c>
      <c r="F1292">
        <v>19756929</v>
      </c>
      <c r="G1292" s="7">
        <v>4753</v>
      </c>
      <c r="H1292" t="s">
        <v>2088</v>
      </c>
    </row>
    <row r="1293" spans="2:8" x14ac:dyDescent="0.2">
      <c r="B1293" t="s">
        <v>152</v>
      </c>
      <c r="C1293">
        <v>2002</v>
      </c>
      <c r="D1293" t="s">
        <v>335</v>
      </c>
      <c r="E1293" s="7">
        <v>30456464</v>
      </c>
      <c r="F1293">
        <v>20246376</v>
      </c>
      <c r="G1293" s="7">
        <v>4681</v>
      </c>
      <c r="H1293" t="s">
        <v>2089</v>
      </c>
    </row>
    <row r="1294" spans="2:8" x14ac:dyDescent="0.2">
      <c r="B1294" t="s">
        <v>152</v>
      </c>
      <c r="C1294">
        <v>2003</v>
      </c>
      <c r="D1294" t="s">
        <v>335</v>
      </c>
      <c r="E1294" s="7">
        <v>36782136</v>
      </c>
      <c r="F1294">
        <v>20750308</v>
      </c>
      <c r="G1294" s="7">
        <v>4612</v>
      </c>
      <c r="H1294" t="s">
        <v>2090</v>
      </c>
    </row>
    <row r="1295" spans="2:8" x14ac:dyDescent="0.2">
      <c r="B1295" t="s">
        <v>152</v>
      </c>
      <c r="C1295">
        <v>2004</v>
      </c>
      <c r="D1295" t="s">
        <v>335</v>
      </c>
      <c r="E1295" s="7">
        <v>41750807</v>
      </c>
      <c r="F1295">
        <v>21272328</v>
      </c>
      <c r="G1295" s="7">
        <v>4548</v>
      </c>
      <c r="H1295" t="s">
        <v>2091</v>
      </c>
    </row>
    <row r="1296" spans="2:8" x14ac:dyDescent="0.2">
      <c r="B1296" t="s">
        <v>152</v>
      </c>
      <c r="C1296">
        <v>2005</v>
      </c>
      <c r="D1296" t="s">
        <v>335</v>
      </c>
      <c r="E1296" s="7">
        <v>49254406</v>
      </c>
      <c r="F1296">
        <v>21814648</v>
      </c>
      <c r="G1296" s="6">
        <v>0.20069444444444443</v>
      </c>
      <c r="H1296" t="s">
        <v>2092</v>
      </c>
    </row>
    <row r="1297" spans="2:8" x14ac:dyDescent="0.2">
      <c r="B1297" t="s">
        <v>152</v>
      </c>
      <c r="C1297">
        <v>2006</v>
      </c>
      <c r="D1297" t="s">
        <v>335</v>
      </c>
      <c r="E1297" s="7">
        <v>91339385</v>
      </c>
      <c r="F1297">
        <v>22379057</v>
      </c>
      <c r="G1297" s="7">
        <v>4438</v>
      </c>
      <c r="H1297" t="s">
        <v>2093</v>
      </c>
    </row>
    <row r="1298" spans="2:8" x14ac:dyDescent="0.2">
      <c r="B1298" t="s">
        <v>152</v>
      </c>
      <c r="C1298">
        <v>2007</v>
      </c>
      <c r="D1298" t="s">
        <v>335</v>
      </c>
      <c r="E1298" s="7">
        <v>10811663</v>
      </c>
      <c r="F1298">
        <v>22963946</v>
      </c>
      <c r="G1298" s="7">
        <v>4392</v>
      </c>
      <c r="H1298" t="s">
        <v>2094</v>
      </c>
    </row>
    <row r="1299" spans="2:8" x14ac:dyDescent="0.2">
      <c r="B1299" t="s">
        <v>152</v>
      </c>
      <c r="C1299">
        <v>2008</v>
      </c>
      <c r="D1299" t="s">
        <v>335</v>
      </c>
      <c r="E1299" s="7">
        <v>12170644</v>
      </c>
      <c r="F1299">
        <v>23563832</v>
      </c>
      <c r="G1299" s="6">
        <v>0.19097222222222221</v>
      </c>
      <c r="H1299" t="s">
        <v>2095</v>
      </c>
    </row>
    <row r="1300" spans="2:8" x14ac:dyDescent="0.2">
      <c r="B1300" t="s">
        <v>152</v>
      </c>
      <c r="C1300">
        <v>2009</v>
      </c>
      <c r="D1300" t="s">
        <v>335</v>
      </c>
      <c r="E1300" s="7">
        <v>10776621</v>
      </c>
      <c r="F1300">
        <v>24170943</v>
      </c>
      <c r="G1300" s="7">
        <v>4311</v>
      </c>
      <c r="H1300" t="s">
        <v>2096</v>
      </c>
    </row>
    <row r="1301" spans="2:8" x14ac:dyDescent="0.2">
      <c r="B1301" t="s">
        <v>152</v>
      </c>
      <c r="C1301">
        <v>2010</v>
      </c>
      <c r="D1301" t="s">
        <v>335</v>
      </c>
      <c r="E1301" s="7">
        <v>12993452</v>
      </c>
      <c r="F1301">
        <v>24779614</v>
      </c>
      <c r="G1301" s="7">
        <v>4273</v>
      </c>
      <c r="H1301" t="s">
        <v>2097</v>
      </c>
    </row>
    <row r="1302" spans="2:8" x14ac:dyDescent="0.2">
      <c r="B1302" t="s">
        <v>152</v>
      </c>
      <c r="C1302">
        <v>2011</v>
      </c>
      <c r="D1302" t="s">
        <v>335</v>
      </c>
      <c r="E1302" s="7">
        <v>15494627</v>
      </c>
      <c r="F1302">
        <v>25387713</v>
      </c>
      <c r="G1302" s="7">
        <v>4234</v>
      </c>
      <c r="H1302" t="s">
        <v>2098</v>
      </c>
    </row>
    <row r="1303" spans="2:8" x14ac:dyDescent="0.2">
      <c r="B1303" t="s">
        <v>152</v>
      </c>
      <c r="C1303">
        <v>2012</v>
      </c>
      <c r="D1303" t="s">
        <v>335</v>
      </c>
      <c r="E1303" s="7">
        <v>15875609</v>
      </c>
      <c r="F1303">
        <v>25996454</v>
      </c>
      <c r="G1303" s="7">
        <v>4192</v>
      </c>
      <c r="H1303" t="s">
        <v>2099</v>
      </c>
    </row>
    <row r="1304" spans="2:8" x14ac:dyDescent="0.2">
      <c r="B1304" t="s">
        <v>152</v>
      </c>
      <c r="C1304">
        <v>2013</v>
      </c>
      <c r="D1304" t="s">
        <v>335</v>
      </c>
      <c r="E1304" s="7">
        <v>23610903</v>
      </c>
      <c r="F1304">
        <v>26607641</v>
      </c>
      <c r="G1304" s="7">
        <v>4146</v>
      </c>
      <c r="H1304" t="s">
        <v>2100</v>
      </c>
    </row>
    <row r="1305" spans="2:8" x14ac:dyDescent="0.2">
      <c r="B1305" t="s">
        <v>152</v>
      </c>
      <c r="C1305">
        <v>2014</v>
      </c>
      <c r="D1305" t="s">
        <v>335</v>
      </c>
      <c r="E1305" s="7">
        <v>20122642</v>
      </c>
      <c r="F1305">
        <v>27224480</v>
      </c>
      <c r="G1305" s="7">
        <v>4095</v>
      </c>
      <c r="H1305" t="s">
        <v>2101</v>
      </c>
    </row>
    <row r="1306" spans="2:8" x14ac:dyDescent="0.2">
      <c r="B1306" t="s">
        <v>152</v>
      </c>
      <c r="C1306">
        <v>2015</v>
      </c>
      <c r="D1306" t="s">
        <v>335</v>
      </c>
      <c r="E1306" s="7">
        <v>17740748</v>
      </c>
      <c r="F1306">
        <v>27849203</v>
      </c>
      <c r="G1306" s="7">
        <v>4041</v>
      </c>
      <c r="H1306" t="s">
        <v>2102</v>
      </c>
    </row>
    <row r="1307" spans="2:8" x14ac:dyDescent="0.2">
      <c r="B1307" t="s">
        <v>152</v>
      </c>
      <c r="C1307">
        <v>2016</v>
      </c>
      <c r="D1307" t="s">
        <v>335</v>
      </c>
      <c r="E1307" s="7">
        <v>19719569</v>
      </c>
      <c r="F1307">
        <v>28481947</v>
      </c>
      <c r="G1307" s="7">
        <v>3984</v>
      </c>
      <c r="H1307" t="s">
        <v>2103</v>
      </c>
    </row>
    <row r="1308" spans="2:8" x14ac:dyDescent="0.2">
      <c r="B1308" t="s">
        <v>152</v>
      </c>
      <c r="C1308">
        <v>2017</v>
      </c>
      <c r="D1308" t="s">
        <v>335</v>
      </c>
      <c r="E1308" s="7">
        <v>20742907</v>
      </c>
      <c r="F1308">
        <v>29121464</v>
      </c>
      <c r="G1308" s="7">
        <v>3926</v>
      </c>
      <c r="H1308" t="s">
        <v>2104</v>
      </c>
    </row>
    <row r="1309" spans="2:8" x14ac:dyDescent="0.2">
      <c r="B1309" t="s">
        <v>152</v>
      </c>
      <c r="C1309">
        <v>2018</v>
      </c>
      <c r="D1309" t="s">
        <v>335</v>
      </c>
      <c r="E1309" s="7">
        <v>22608606</v>
      </c>
      <c r="F1309">
        <v>29767108</v>
      </c>
      <c r="G1309">
        <v>0.18541666666666667</v>
      </c>
      <c r="H1309" t="s">
        <v>2105</v>
      </c>
    </row>
    <row r="1310" spans="2:8" x14ac:dyDescent="0.2">
      <c r="B1310" t="s">
        <v>152</v>
      </c>
      <c r="C1310">
        <v>2019</v>
      </c>
      <c r="D1310" t="s">
        <v>335</v>
      </c>
      <c r="E1310" s="7">
        <v>22466256</v>
      </c>
      <c r="F1310">
        <v>30417858</v>
      </c>
      <c r="G1310" s="7">
        <v>3816</v>
      </c>
      <c r="H1310" t="s">
        <v>2106</v>
      </c>
    </row>
    <row r="1311" spans="2:8" x14ac:dyDescent="0.2">
      <c r="B1311" t="s">
        <v>152</v>
      </c>
      <c r="C1311">
        <v>2020</v>
      </c>
      <c r="D1311" t="s">
        <v>335</v>
      </c>
      <c r="E1311" s="7">
        <v>2205529</v>
      </c>
      <c r="F1311">
        <v>31072945</v>
      </c>
      <c r="H1311" t="s">
        <v>2107</v>
      </c>
    </row>
    <row r="1312" spans="2:8" x14ac:dyDescent="0.2">
      <c r="B1312" t="s">
        <v>513</v>
      </c>
      <c r="C1312">
        <v>1971</v>
      </c>
      <c r="D1312" t="s">
        <v>573</v>
      </c>
      <c r="F1312">
        <v>4223056</v>
      </c>
      <c r="G1312" s="7">
        <v>6262</v>
      </c>
      <c r="H1312" t="s">
        <v>2108</v>
      </c>
    </row>
    <row r="1313" spans="2:8" x14ac:dyDescent="0.2">
      <c r="B1313" t="s">
        <v>513</v>
      </c>
      <c r="C1313">
        <v>1972</v>
      </c>
      <c r="D1313" t="s">
        <v>573</v>
      </c>
      <c r="F1313">
        <v>4290544</v>
      </c>
      <c r="G1313" s="7">
        <v>6283</v>
      </c>
      <c r="H1313" t="s">
        <v>2109</v>
      </c>
    </row>
    <row r="1314" spans="2:8" x14ac:dyDescent="0.2">
      <c r="B1314" t="s">
        <v>513</v>
      </c>
      <c r="C1314">
        <v>1973</v>
      </c>
      <c r="D1314" t="s">
        <v>573</v>
      </c>
      <c r="F1314">
        <v>4357357</v>
      </c>
      <c r="G1314" s="7">
        <v>6308</v>
      </c>
      <c r="H1314" t="s">
        <v>2110</v>
      </c>
    </row>
    <row r="1315" spans="2:8" x14ac:dyDescent="0.2">
      <c r="B1315" t="s">
        <v>513</v>
      </c>
      <c r="C1315">
        <v>1974</v>
      </c>
      <c r="D1315" t="s">
        <v>573</v>
      </c>
      <c r="F1315">
        <v>4424030</v>
      </c>
      <c r="G1315" s="7">
        <v>6336</v>
      </c>
      <c r="H1315" t="s">
        <v>2111</v>
      </c>
    </row>
    <row r="1316" spans="2:8" x14ac:dyDescent="0.2">
      <c r="B1316" t="s">
        <v>513</v>
      </c>
      <c r="C1316">
        <v>1975</v>
      </c>
      <c r="D1316" t="s">
        <v>573</v>
      </c>
      <c r="F1316">
        <v>4491248</v>
      </c>
      <c r="G1316" s="7">
        <v>6367</v>
      </c>
      <c r="H1316" t="s">
        <v>2112</v>
      </c>
    </row>
    <row r="1317" spans="2:8" x14ac:dyDescent="0.2">
      <c r="B1317" t="s">
        <v>513</v>
      </c>
      <c r="C1317">
        <v>1976</v>
      </c>
      <c r="D1317" t="s">
        <v>573</v>
      </c>
      <c r="F1317">
        <v>4559239</v>
      </c>
      <c r="G1317" s="6">
        <v>0.25277777777777777</v>
      </c>
      <c r="H1317" t="s">
        <v>2113</v>
      </c>
    </row>
    <row r="1318" spans="2:8" x14ac:dyDescent="0.2">
      <c r="B1318" t="s">
        <v>513</v>
      </c>
      <c r="C1318">
        <v>1977</v>
      </c>
      <c r="D1318" t="s">
        <v>573</v>
      </c>
      <c r="F1318">
        <v>4628881</v>
      </c>
      <c r="G1318" s="7">
        <v>6434</v>
      </c>
      <c r="H1318" t="s">
        <v>2114</v>
      </c>
    </row>
    <row r="1319" spans="2:8" x14ac:dyDescent="0.2">
      <c r="B1319" t="s">
        <v>513</v>
      </c>
      <c r="C1319">
        <v>1978</v>
      </c>
      <c r="D1319" t="s">
        <v>573</v>
      </c>
      <c r="F1319">
        <v>4702371</v>
      </c>
      <c r="G1319" s="7">
        <v>6467</v>
      </c>
      <c r="H1319" t="s">
        <v>2115</v>
      </c>
    </row>
    <row r="1320" spans="2:8" x14ac:dyDescent="0.2">
      <c r="B1320" t="s">
        <v>513</v>
      </c>
      <c r="C1320">
        <v>1979</v>
      </c>
      <c r="D1320" t="s">
        <v>573</v>
      </c>
      <c r="F1320">
        <v>4782491</v>
      </c>
      <c r="G1320" s="6">
        <v>0.25347222222222221</v>
      </c>
      <c r="H1320" t="s">
        <v>2116</v>
      </c>
    </row>
    <row r="1321" spans="2:8" x14ac:dyDescent="0.2">
      <c r="B1321" t="s">
        <v>513</v>
      </c>
      <c r="C1321">
        <v>1980</v>
      </c>
      <c r="D1321" t="s">
        <v>573</v>
      </c>
      <c r="F1321">
        <v>4871446</v>
      </c>
      <c r="G1321" s="7">
        <v>6529</v>
      </c>
      <c r="H1321" t="s">
        <v>2117</v>
      </c>
    </row>
    <row r="1322" spans="2:8" x14ac:dyDescent="0.2">
      <c r="B1322" t="s">
        <v>513</v>
      </c>
      <c r="C1322">
        <v>1981</v>
      </c>
      <c r="D1322" t="s">
        <v>573</v>
      </c>
      <c r="F1322">
        <v>4969595</v>
      </c>
      <c r="G1322" s="7">
        <v>6557</v>
      </c>
      <c r="H1322" t="s">
        <v>2118</v>
      </c>
    </row>
    <row r="1323" spans="2:8" x14ac:dyDescent="0.2">
      <c r="B1323" t="s">
        <v>513</v>
      </c>
      <c r="C1323">
        <v>1982</v>
      </c>
      <c r="D1323" t="s">
        <v>573</v>
      </c>
      <c r="F1323">
        <v>5077073</v>
      </c>
      <c r="G1323" s="7">
        <v>6581</v>
      </c>
      <c r="H1323" t="s">
        <v>2119</v>
      </c>
    </row>
    <row r="1324" spans="2:8" x14ac:dyDescent="0.2">
      <c r="B1324" t="s">
        <v>513</v>
      </c>
      <c r="C1324">
        <v>1983</v>
      </c>
      <c r="D1324" t="s">
        <v>573</v>
      </c>
      <c r="F1324">
        <v>5195443</v>
      </c>
      <c r="G1324" s="7">
        <v>6602</v>
      </c>
      <c r="H1324" t="s">
        <v>2120</v>
      </c>
    </row>
    <row r="1325" spans="2:8" x14ac:dyDescent="0.2">
      <c r="B1325" t="s">
        <v>513</v>
      </c>
      <c r="C1325">
        <v>1984</v>
      </c>
      <c r="D1325" t="s">
        <v>573</v>
      </c>
      <c r="F1325">
        <v>5326369</v>
      </c>
      <c r="G1325" s="7">
        <v>6619</v>
      </c>
      <c r="H1325" t="s">
        <v>2121</v>
      </c>
    </row>
    <row r="1326" spans="2:8" x14ac:dyDescent="0.2">
      <c r="B1326" t="s">
        <v>513</v>
      </c>
      <c r="C1326">
        <v>1985</v>
      </c>
      <c r="D1326" t="s">
        <v>573</v>
      </c>
      <c r="F1326">
        <v>5470716</v>
      </c>
      <c r="G1326" s="7">
        <v>6631</v>
      </c>
      <c r="H1326" t="s">
        <v>2122</v>
      </c>
    </row>
    <row r="1327" spans="2:8" x14ac:dyDescent="0.2">
      <c r="B1327" t="s">
        <v>513</v>
      </c>
      <c r="C1327">
        <v>1986</v>
      </c>
      <c r="D1327" t="s">
        <v>573</v>
      </c>
      <c r="E1327" s="7">
        <v>35442136</v>
      </c>
      <c r="F1327">
        <v>5629420</v>
      </c>
      <c r="G1327" s="7">
        <v>6637</v>
      </c>
      <c r="H1327" t="s">
        <v>2123</v>
      </c>
    </row>
    <row r="1328" spans="2:8" x14ac:dyDescent="0.2">
      <c r="B1328" t="s">
        <v>513</v>
      </c>
      <c r="C1328">
        <v>1987</v>
      </c>
      <c r="D1328" t="s">
        <v>573</v>
      </c>
      <c r="E1328" s="7">
        <v>35190905</v>
      </c>
      <c r="F1328">
        <v>5801323</v>
      </c>
      <c r="G1328" s="7">
        <v>6637</v>
      </c>
      <c r="H1328" t="s">
        <v>2124</v>
      </c>
    </row>
    <row r="1329" spans="2:8" x14ac:dyDescent="0.2">
      <c r="B1329" t="s">
        <v>513</v>
      </c>
      <c r="C1329">
        <v>1988</v>
      </c>
      <c r="D1329" t="s">
        <v>573</v>
      </c>
      <c r="E1329" s="7">
        <v>39854615</v>
      </c>
      <c r="F1329">
        <v>5982484</v>
      </c>
      <c r="G1329" s="7">
        <v>6631</v>
      </c>
      <c r="H1329" t="s">
        <v>2125</v>
      </c>
    </row>
    <row r="1330" spans="2:8" x14ac:dyDescent="0.2">
      <c r="B1330" t="s">
        <v>513</v>
      </c>
      <c r="C1330">
        <v>1989</v>
      </c>
      <c r="D1330" t="s">
        <v>573</v>
      </c>
      <c r="E1330" s="7">
        <v>39433114</v>
      </c>
      <c r="F1330">
        <v>6167480</v>
      </c>
      <c r="G1330" s="7">
        <v>6618</v>
      </c>
      <c r="H1330" t="s">
        <v>2126</v>
      </c>
    </row>
    <row r="1331" spans="2:8" x14ac:dyDescent="0.2">
      <c r="B1331" t="s">
        <v>513</v>
      </c>
      <c r="C1331">
        <v>1990</v>
      </c>
      <c r="D1331" t="s">
        <v>573</v>
      </c>
      <c r="E1331" s="7">
        <v>41980987</v>
      </c>
      <c r="F1331">
        <v>6352282</v>
      </c>
      <c r="G1331" s="7">
        <v>6598</v>
      </c>
      <c r="H1331" t="s">
        <v>2127</v>
      </c>
    </row>
    <row r="1332" spans="2:8" x14ac:dyDescent="0.2">
      <c r="B1332" t="s">
        <v>513</v>
      </c>
      <c r="C1332">
        <v>1991</v>
      </c>
      <c r="D1332" t="s">
        <v>573</v>
      </c>
      <c r="E1332" s="7">
        <v>46137531</v>
      </c>
      <c r="F1332">
        <v>6534936</v>
      </c>
      <c r="G1332" s="6">
        <v>0.28958333333333336</v>
      </c>
      <c r="H1332" t="s">
        <v>2128</v>
      </c>
    </row>
    <row r="1333" spans="2:8" x14ac:dyDescent="0.2">
      <c r="B1333" t="s">
        <v>513</v>
      </c>
      <c r="C1333">
        <v>1992</v>
      </c>
      <c r="D1333" t="s">
        <v>573</v>
      </c>
      <c r="E1333" s="7">
        <v>4890716</v>
      </c>
      <c r="F1333">
        <v>6716032</v>
      </c>
      <c r="G1333" s="7">
        <v>6535</v>
      </c>
      <c r="H1333" t="s">
        <v>2129</v>
      </c>
    </row>
    <row r="1334" spans="2:8" x14ac:dyDescent="0.2">
      <c r="B1334" t="s">
        <v>513</v>
      </c>
      <c r="C1334">
        <v>1993</v>
      </c>
      <c r="D1334" t="s">
        <v>573</v>
      </c>
      <c r="E1334" s="7">
        <v>47542632</v>
      </c>
      <c r="F1334">
        <v>6897171</v>
      </c>
      <c r="G1334" s="7">
        <v>6493</v>
      </c>
      <c r="H1334" t="s">
        <v>2130</v>
      </c>
    </row>
    <row r="1335" spans="2:8" x14ac:dyDescent="0.2">
      <c r="B1335" t="s">
        <v>513</v>
      </c>
      <c r="C1335">
        <v>1994</v>
      </c>
      <c r="D1335" t="s">
        <v>573</v>
      </c>
      <c r="E1335" s="7">
        <v>47776246</v>
      </c>
      <c r="F1335">
        <v>7081119</v>
      </c>
      <c r="G1335" s="7">
        <v>6444</v>
      </c>
      <c r="H1335" t="s">
        <v>2131</v>
      </c>
    </row>
    <row r="1336" spans="2:8" x14ac:dyDescent="0.2">
      <c r="B1336" t="s">
        <v>513</v>
      </c>
      <c r="C1336">
        <v>1995</v>
      </c>
      <c r="D1336" t="s">
        <v>573</v>
      </c>
      <c r="E1336" s="7">
        <v>50810152</v>
      </c>
      <c r="F1336">
        <v>7269631</v>
      </c>
      <c r="G1336" s="7">
        <v>6391</v>
      </c>
      <c r="H1336" t="s">
        <v>2132</v>
      </c>
    </row>
    <row r="1337" spans="2:8" x14ac:dyDescent="0.2">
      <c r="B1337" t="s">
        <v>513</v>
      </c>
      <c r="C1337">
        <v>1996</v>
      </c>
      <c r="D1337" t="s">
        <v>573</v>
      </c>
      <c r="E1337" s="7">
        <v>51836566</v>
      </c>
      <c r="F1337">
        <v>7463782</v>
      </c>
      <c r="G1337" s="7">
        <v>6334</v>
      </c>
      <c r="H1337" t="s">
        <v>2133</v>
      </c>
    </row>
    <row r="1338" spans="2:8" x14ac:dyDescent="0.2">
      <c r="B1338" t="s">
        <v>513</v>
      </c>
      <c r="C1338">
        <v>1997</v>
      </c>
      <c r="D1338" t="s">
        <v>573</v>
      </c>
      <c r="E1338" s="7">
        <v>49382216</v>
      </c>
      <c r="F1338">
        <v>7662071</v>
      </c>
      <c r="G1338" s="7">
        <v>6273</v>
      </c>
      <c r="H1338" t="s">
        <v>2134</v>
      </c>
    </row>
    <row r="1339" spans="2:8" x14ac:dyDescent="0.2">
      <c r="B1339" t="s">
        <v>513</v>
      </c>
      <c r="C1339">
        <v>1998</v>
      </c>
      <c r="D1339" t="s">
        <v>573</v>
      </c>
      <c r="E1339" s="7">
        <v>45649148</v>
      </c>
      <c r="F1339">
        <v>7860772</v>
      </c>
      <c r="G1339" s="7">
        <v>6211</v>
      </c>
      <c r="H1339" t="s">
        <v>2135</v>
      </c>
    </row>
    <row r="1340" spans="2:8" x14ac:dyDescent="0.2">
      <c r="B1340" t="s">
        <v>513</v>
      </c>
      <c r="C1340">
        <v>1999</v>
      </c>
      <c r="D1340" t="s">
        <v>573</v>
      </c>
      <c r="E1340" s="7">
        <v>42971969</v>
      </c>
      <c r="F1340">
        <v>8054745</v>
      </c>
      <c r="G1340" s="7">
        <v>6147</v>
      </c>
      <c r="H1340" t="s">
        <v>2136</v>
      </c>
    </row>
    <row r="1341" spans="2:8" x14ac:dyDescent="0.2">
      <c r="B1341" t="s">
        <v>513</v>
      </c>
      <c r="C1341">
        <v>2000</v>
      </c>
      <c r="D1341" t="s">
        <v>573</v>
      </c>
      <c r="E1341" s="7">
        <v>36348228</v>
      </c>
      <c r="F1341">
        <v>8240735</v>
      </c>
      <c r="G1341" s="7">
        <v>6082</v>
      </c>
      <c r="H1341" t="s">
        <v>2137</v>
      </c>
    </row>
    <row r="1342" spans="2:8" x14ac:dyDescent="0.2">
      <c r="B1342" t="s">
        <v>513</v>
      </c>
      <c r="C1342">
        <v>2001</v>
      </c>
      <c r="D1342" t="s">
        <v>573</v>
      </c>
      <c r="E1342" s="7">
        <v>33615402</v>
      </c>
      <c r="F1342">
        <v>8417082</v>
      </c>
      <c r="G1342" s="7">
        <v>6015</v>
      </c>
      <c r="H1342" t="s">
        <v>2138</v>
      </c>
    </row>
    <row r="1343" spans="2:8" x14ac:dyDescent="0.2">
      <c r="B1343" t="s">
        <v>513</v>
      </c>
      <c r="C1343">
        <v>2002</v>
      </c>
      <c r="D1343" t="s">
        <v>573</v>
      </c>
      <c r="E1343" s="7">
        <v>34360263</v>
      </c>
      <c r="F1343">
        <v>8586077</v>
      </c>
      <c r="G1343" s="7">
        <v>5947</v>
      </c>
      <c r="H1343" t="s">
        <v>2139</v>
      </c>
    </row>
    <row r="1344" spans="2:8" x14ac:dyDescent="0.2">
      <c r="B1344" t="s">
        <v>513</v>
      </c>
      <c r="C1344">
        <v>2003</v>
      </c>
      <c r="D1344" t="s">
        <v>573</v>
      </c>
      <c r="E1344" s="7">
        <v>39373969</v>
      </c>
      <c r="F1344">
        <v>8753097</v>
      </c>
      <c r="G1344" s="7">
        <v>5877</v>
      </c>
      <c r="H1344" t="s">
        <v>2140</v>
      </c>
    </row>
    <row r="1345" spans="2:8" x14ac:dyDescent="0.2">
      <c r="B1345" t="s">
        <v>513</v>
      </c>
      <c r="C1345">
        <v>2004</v>
      </c>
      <c r="D1345" t="s">
        <v>573</v>
      </c>
      <c r="E1345" s="7">
        <v>40730098</v>
      </c>
      <c r="F1345">
        <v>8925729</v>
      </c>
      <c r="G1345" s="7">
        <v>5804</v>
      </c>
      <c r="H1345" t="s">
        <v>2141</v>
      </c>
    </row>
    <row r="1346" spans="2:8" x14ac:dyDescent="0.2">
      <c r="B1346" t="s">
        <v>513</v>
      </c>
      <c r="C1346">
        <v>2005</v>
      </c>
      <c r="D1346" t="s">
        <v>573</v>
      </c>
      <c r="E1346" s="7">
        <v>32241554</v>
      </c>
      <c r="F1346">
        <v>9109585</v>
      </c>
      <c r="G1346" s="7">
        <v>5729</v>
      </c>
      <c r="H1346" t="s">
        <v>2142</v>
      </c>
    </row>
    <row r="1347" spans="2:8" x14ac:dyDescent="0.2">
      <c r="B1347" t="s">
        <v>513</v>
      </c>
      <c r="C1347">
        <v>2006</v>
      </c>
      <c r="D1347" t="s">
        <v>573</v>
      </c>
      <c r="E1347" s="7">
        <v>45340371</v>
      </c>
      <c r="F1347">
        <v>9307421</v>
      </c>
      <c r="G1347" s="7">
        <v>5653</v>
      </c>
      <c r="H1347" t="s">
        <v>2143</v>
      </c>
    </row>
    <row r="1348" spans="2:8" x14ac:dyDescent="0.2">
      <c r="B1348" t="s">
        <v>513</v>
      </c>
      <c r="C1348">
        <v>2007</v>
      </c>
      <c r="D1348" t="s">
        <v>573</v>
      </c>
      <c r="E1348" s="7">
        <v>65999293</v>
      </c>
      <c r="F1348">
        <v>9518159</v>
      </c>
      <c r="G1348" s="7">
        <v>5575</v>
      </c>
      <c r="H1348" t="s">
        <v>2144</v>
      </c>
    </row>
    <row r="1349" spans="2:8" x14ac:dyDescent="0.2">
      <c r="B1349" t="s">
        <v>513</v>
      </c>
      <c r="C1349">
        <v>2008</v>
      </c>
      <c r="D1349" t="s">
        <v>573</v>
      </c>
      <c r="E1349" s="7">
        <v>71509653</v>
      </c>
      <c r="F1349">
        <v>9738796</v>
      </c>
      <c r="G1349" s="7">
        <v>5496</v>
      </c>
      <c r="H1349" t="s">
        <v>2145</v>
      </c>
    </row>
    <row r="1350" spans="2:8" x14ac:dyDescent="0.2">
      <c r="B1350" t="s">
        <v>513</v>
      </c>
      <c r="C1350">
        <v>2009</v>
      </c>
      <c r="D1350" t="s">
        <v>573</v>
      </c>
      <c r="E1350" s="7">
        <v>67408548</v>
      </c>
      <c r="F1350">
        <v>9964470</v>
      </c>
      <c r="G1350" s="7">
        <v>5417</v>
      </c>
      <c r="H1350" t="s">
        <v>2146</v>
      </c>
    </row>
    <row r="1351" spans="2:8" x14ac:dyDescent="0.2">
      <c r="B1351" t="s">
        <v>513</v>
      </c>
      <c r="C1351">
        <v>2010</v>
      </c>
      <c r="D1351" t="s">
        <v>573</v>
      </c>
      <c r="E1351" s="7">
        <v>67242493</v>
      </c>
      <c r="F1351">
        <v>10192168</v>
      </c>
      <c r="G1351" s="7">
        <v>5336</v>
      </c>
      <c r="H1351" t="s">
        <v>2147</v>
      </c>
    </row>
    <row r="1352" spans="2:8" x14ac:dyDescent="0.2">
      <c r="B1352" t="s">
        <v>513</v>
      </c>
      <c r="C1352">
        <v>2011</v>
      </c>
      <c r="D1352" t="s">
        <v>573</v>
      </c>
      <c r="E1352" s="7">
        <v>65113611</v>
      </c>
      <c r="F1352">
        <v>10420459</v>
      </c>
      <c r="G1352" s="7">
        <v>5256</v>
      </c>
      <c r="H1352" t="s">
        <v>2148</v>
      </c>
    </row>
    <row r="1353" spans="2:8" x14ac:dyDescent="0.2">
      <c r="B1353" t="s">
        <v>513</v>
      </c>
      <c r="C1353">
        <v>2012</v>
      </c>
      <c r="D1353" t="s">
        <v>573</v>
      </c>
      <c r="E1353" s="7">
        <v>71705054</v>
      </c>
      <c r="F1353">
        <v>10652032</v>
      </c>
      <c r="G1353" s="7">
        <v>5175</v>
      </c>
      <c r="H1353" t="s">
        <v>2149</v>
      </c>
    </row>
    <row r="1354" spans="2:8" x14ac:dyDescent="0.2">
      <c r="B1354" t="s">
        <v>513</v>
      </c>
      <c r="C1354">
        <v>2013</v>
      </c>
      <c r="D1354" t="s">
        <v>573</v>
      </c>
      <c r="E1354" s="7">
        <v>76900317</v>
      </c>
      <c r="F1354">
        <v>10892821</v>
      </c>
      <c r="G1354" s="7">
        <v>5094</v>
      </c>
      <c r="H1354" t="s">
        <v>2150</v>
      </c>
    </row>
    <row r="1355" spans="2:8" x14ac:dyDescent="0.2">
      <c r="B1355" t="s">
        <v>513</v>
      </c>
      <c r="C1355">
        <v>2014</v>
      </c>
      <c r="D1355" t="s">
        <v>573</v>
      </c>
      <c r="E1355" s="7">
        <v>78723856</v>
      </c>
      <c r="F1355">
        <v>11150970</v>
      </c>
      <c r="G1355" s="7">
        <v>5013</v>
      </c>
      <c r="H1355" t="s">
        <v>2151</v>
      </c>
    </row>
    <row r="1356" spans="2:8" x14ac:dyDescent="0.2">
      <c r="B1356" t="s">
        <v>513</v>
      </c>
      <c r="C1356">
        <v>2015</v>
      </c>
      <c r="D1356" t="s">
        <v>573</v>
      </c>
      <c r="E1356" s="7">
        <v>76925548</v>
      </c>
      <c r="F1356">
        <v>11432096</v>
      </c>
      <c r="G1356" s="7">
        <v>4933</v>
      </c>
      <c r="H1356" t="s">
        <v>2152</v>
      </c>
    </row>
    <row r="1357" spans="2:8" x14ac:dyDescent="0.2">
      <c r="B1357" t="s">
        <v>513</v>
      </c>
      <c r="C1357">
        <v>2016</v>
      </c>
      <c r="D1357" t="s">
        <v>573</v>
      </c>
      <c r="E1357" s="7">
        <v>73229151</v>
      </c>
      <c r="F1357">
        <v>11738434</v>
      </c>
      <c r="G1357" s="7">
        <v>4854</v>
      </c>
      <c r="H1357" t="s">
        <v>2153</v>
      </c>
    </row>
    <row r="1358" spans="2:8" x14ac:dyDescent="0.2">
      <c r="B1358" t="s">
        <v>513</v>
      </c>
      <c r="C1358">
        <v>2017</v>
      </c>
      <c r="D1358" t="s">
        <v>573</v>
      </c>
      <c r="E1358" s="7">
        <v>85557527</v>
      </c>
      <c r="F1358">
        <v>12067516</v>
      </c>
      <c r="G1358" s="7">
        <v>4777</v>
      </c>
      <c r="H1358" t="s">
        <v>2154</v>
      </c>
    </row>
    <row r="1359" spans="2:8" x14ac:dyDescent="0.2">
      <c r="B1359" t="s">
        <v>513</v>
      </c>
      <c r="C1359">
        <v>2018</v>
      </c>
      <c r="D1359" t="s">
        <v>573</v>
      </c>
      <c r="E1359" s="7">
        <v>95511128</v>
      </c>
      <c r="F1359">
        <v>12414292</v>
      </c>
      <c r="G1359" s="6">
        <v>0.17152777777777775</v>
      </c>
      <c r="H1359" t="s">
        <v>2155</v>
      </c>
    </row>
    <row r="1360" spans="2:8" x14ac:dyDescent="0.2">
      <c r="B1360" t="s">
        <v>513</v>
      </c>
      <c r="C1360">
        <v>2019</v>
      </c>
      <c r="D1360" t="s">
        <v>573</v>
      </c>
      <c r="E1360" s="7">
        <v>10581434</v>
      </c>
      <c r="F1360">
        <v>12771246</v>
      </c>
      <c r="G1360" s="7">
        <v>4625</v>
      </c>
      <c r="H1360" t="s">
        <v>2156</v>
      </c>
    </row>
    <row r="1361" spans="2:8" x14ac:dyDescent="0.2">
      <c r="B1361" t="s">
        <v>513</v>
      </c>
      <c r="C1361">
        <v>2020</v>
      </c>
      <c r="D1361" t="s">
        <v>573</v>
      </c>
      <c r="E1361" s="7">
        <v>11940379</v>
      </c>
      <c r="F1361">
        <v>13132792</v>
      </c>
      <c r="H1361" t="s">
        <v>2157</v>
      </c>
    </row>
    <row r="1362" spans="2:8" x14ac:dyDescent="0.2">
      <c r="B1362" t="s">
        <v>520</v>
      </c>
      <c r="C1362">
        <v>1971</v>
      </c>
      <c r="D1362" t="s">
        <v>573</v>
      </c>
      <c r="E1362" s="7">
        <v>1093326</v>
      </c>
      <c r="F1362">
        <v>718359</v>
      </c>
      <c r="G1362" s="6">
        <v>0.25416666666666665</v>
      </c>
      <c r="H1362" t="s">
        <v>2158</v>
      </c>
    </row>
    <row r="1363" spans="2:8" x14ac:dyDescent="0.2">
      <c r="B1363" t="s">
        <v>520</v>
      </c>
      <c r="C1363">
        <v>1972</v>
      </c>
      <c r="D1363" t="s">
        <v>573</v>
      </c>
      <c r="E1363" s="7">
        <v>11972821</v>
      </c>
      <c r="F1363">
        <v>732516</v>
      </c>
      <c r="G1363" s="7">
        <v>6078</v>
      </c>
      <c r="H1363" t="s">
        <v>2159</v>
      </c>
    </row>
    <row r="1364" spans="2:8" x14ac:dyDescent="0.2">
      <c r="B1364" t="s">
        <v>520</v>
      </c>
      <c r="C1364">
        <v>1973</v>
      </c>
      <c r="D1364" t="s">
        <v>573</v>
      </c>
      <c r="E1364" s="7">
        <v>11977603</v>
      </c>
      <c r="F1364">
        <v>746178</v>
      </c>
      <c r="G1364" s="7">
        <v>6098</v>
      </c>
      <c r="H1364" t="s">
        <v>2160</v>
      </c>
    </row>
    <row r="1365" spans="2:8" x14ac:dyDescent="0.2">
      <c r="B1365" t="s">
        <v>520</v>
      </c>
      <c r="C1365">
        <v>1974</v>
      </c>
      <c r="D1365" t="s">
        <v>573</v>
      </c>
      <c r="E1365" s="7">
        <v>13036756</v>
      </c>
      <c r="F1365">
        <v>757668</v>
      </c>
      <c r="G1365" s="6">
        <v>0.25833333333333336</v>
      </c>
      <c r="H1365" t="s">
        <v>2161</v>
      </c>
    </row>
    <row r="1366" spans="2:8" x14ac:dyDescent="0.2">
      <c r="B1366" t="s">
        <v>520</v>
      </c>
      <c r="C1366">
        <v>1975</v>
      </c>
      <c r="D1366" t="s">
        <v>573</v>
      </c>
      <c r="E1366" s="7">
        <v>14228182</v>
      </c>
      <c r="F1366">
        <v>765985</v>
      </c>
      <c r="G1366" s="6">
        <v>0.26041666666666669</v>
      </c>
      <c r="H1366" t="s">
        <v>2162</v>
      </c>
    </row>
    <row r="1367" spans="2:8" x14ac:dyDescent="0.2">
      <c r="B1367" t="s">
        <v>520</v>
      </c>
      <c r="C1367">
        <v>1976</v>
      </c>
      <c r="D1367" t="s">
        <v>573</v>
      </c>
      <c r="E1367" s="7">
        <v>14587786</v>
      </c>
      <c r="F1367">
        <v>770415</v>
      </c>
      <c r="G1367" s="7">
        <v>6192</v>
      </c>
      <c r="H1367" t="s">
        <v>2163</v>
      </c>
    </row>
    <row r="1368" spans="2:8" x14ac:dyDescent="0.2">
      <c r="B1368" t="s">
        <v>520</v>
      </c>
      <c r="C1368">
        <v>1977</v>
      </c>
      <c r="D1368" t="s">
        <v>573</v>
      </c>
      <c r="E1368" s="7">
        <v>14897815</v>
      </c>
      <c r="F1368">
        <v>771732</v>
      </c>
      <c r="G1368" s="7">
        <v>6249</v>
      </c>
      <c r="H1368" t="s">
        <v>2164</v>
      </c>
    </row>
    <row r="1369" spans="2:8" x14ac:dyDescent="0.2">
      <c r="B1369" t="s">
        <v>520</v>
      </c>
      <c r="C1369">
        <v>1978</v>
      </c>
      <c r="D1369" t="s">
        <v>573</v>
      </c>
      <c r="E1369" s="7">
        <v>1588667</v>
      </c>
      <c r="F1369">
        <v>772137</v>
      </c>
      <c r="G1369" s="6">
        <v>0.2722222222222222</v>
      </c>
      <c r="H1369" t="s">
        <v>2165</v>
      </c>
    </row>
    <row r="1370" spans="2:8" x14ac:dyDescent="0.2">
      <c r="B1370" t="s">
        <v>520</v>
      </c>
      <c r="C1370">
        <v>1979</v>
      </c>
      <c r="D1370" t="s">
        <v>573</v>
      </c>
      <c r="E1370" s="7">
        <v>15300619</v>
      </c>
      <c r="F1370">
        <v>774726</v>
      </c>
      <c r="G1370" s="7">
        <v>6401</v>
      </c>
      <c r="H1370" t="s">
        <v>2166</v>
      </c>
    </row>
    <row r="1371" spans="2:8" x14ac:dyDescent="0.2">
      <c r="B1371" t="s">
        <v>520</v>
      </c>
      <c r="C1371">
        <v>1980</v>
      </c>
      <c r="D1371" t="s">
        <v>573</v>
      </c>
      <c r="E1371" s="7">
        <v>14155935</v>
      </c>
      <c r="F1371">
        <v>781678</v>
      </c>
      <c r="G1371" s="7">
        <v>6487</v>
      </c>
      <c r="H1371" t="s">
        <v>2167</v>
      </c>
    </row>
    <row r="1372" spans="2:8" x14ac:dyDescent="0.2">
      <c r="B1372" t="s">
        <v>520</v>
      </c>
      <c r="C1372">
        <v>1981</v>
      </c>
      <c r="D1372" t="s">
        <v>573</v>
      </c>
      <c r="E1372" s="7">
        <v>19492465</v>
      </c>
      <c r="F1372">
        <v>793804</v>
      </c>
      <c r="G1372" s="7">
        <v>6569</v>
      </c>
      <c r="H1372" t="s">
        <v>2168</v>
      </c>
    </row>
    <row r="1373" spans="2:8" x14ac:dyDescent="0.2">
      <c r="B1373" t="s">
        <v>520</v>
      </c>
      <c r="C1373">
        <v>1982</v>
      </c>
      <c r="D1373" t="s">
        <v>573</v>
      </c>
      <c r="E1373" s="7">
        <v>2042488</v>
      </c>
      <c r="F1373">
        <v>810402</v>
      </c>
      <c r="G1373">
        <v>0.29444444444444445</v>
      </c>
      <c r="H1373" t="s">
        <v>2169</v>
      </c>
    </row>
    <row r="1374" spans="2:8" x14ac:dyDescent="0.2">
      <c r="B1374" t="s">
        <v>520</v>
      </c>
      <c r="C1374">
        <v>1983</v>
      </c>
      <c r="D1374" t="s">
        <v>573</v>
      </c>
      <c r="E1374" s="7">
        <v>19703105</v>
      </c>
      <c r="F1374">
        <v>830212</v>
      </c>
      <c r="G1374" s="7">
        <v>6694</v>
      </c>
      <c r="H1374" t="s">
        <v>2170</v>
      </c>
    </row>
    <row r="1375" spans="2:8" x14ac:dyDescent="0.2">
      <c r="B1375" t="s">
        <v>520</v>
      </c>
      <c r="C1375">
        <v>1984</v>
      </c>
      <c r="D1375" t="s">
        <v>573</v>
      </c>
      <c r="E1375" s="7">
        <v>16267215</v>
      </c>
      <c r="F1375">
        <v>851276</v>
      </c>
      <c r="G1375" s="7">
        <v>6727</v>
      </c>
      <c r="H1375" t="s">
        <v>2171</v>
      </c>
    </row>
    <row r="1376" spans="2:8" x14ac:dyDescent="0.2">
      <c r="B1376" t="s">
        <v>520</v>
      </c>
      <c r="C1376">
        <v>1985</v>
      </c>
      <c r="D1376" t="s">
        <v>573</v>
      </c>
      <c r="E1376" s="7">
        <v>16494194</v>
      </c>
      <c r="F1376">
        <v>872163</v>
      </c>
      <c r="G1376" s="7">
        <v>6739</v>
      </c>
      <c r="H1376" t="s">
        <v>2172</v>
      </c>
    </row>
    <row r="1377" spans="2:8" x14ac:dyDescent="0.2">
      <c r="B1377" t="s">
        <v>520</v>
      </c>
      <c r="C1377">
        <v>1986</v>
      </c>
      <c r="D1377" t="s">
        <v>573</v>
      </c>
      <c r="E1377" s="7">
        <v>14590548</v>
      </c>
      <c r="F1377">
        <v>892530</v>
      </c>
      <c r="G1377" s="7">
        <v>6734</v>
      </c>
      <c r="H1377" t="s">
        <v>2173</v>
      </c>
    </row>
    <row r="1378" spans="2:8" x14ac:dyDescent="0.2">
      <c r="B1378" t="s">
        <v>520</v>
      </c>
      <c r="C1378">
        <v>1987</v>
      </c>
      <c r="D1378" t="s">
        <v>573</v>
      </c>
      <c r="E1378" s="7">
        <v>19045238</v>
      </c>
      <c r="F1378">
        <v>912755</v>
      </c>
      <c r="G1378" s="7">
        <v>6717</v>
      </c>
      <c r="H1378" t="s">
        <v>2174</v>
      </c>
    </row>
    <row r="1379" spans="2:8" x14ac:dyDescent="0.2">
      <c r="B1379" t="s">
        <v>520</v>
      </c>
      <c r="C1379">
        <v>1988</v>
      </c>
      <c r="D1379" t="s">
        <v>573</v>
      </c>
      <c r="E1379" s="7">
        <v>17625939</v>
      </c>
      <c r="F1379">
        <v>933046</v>
      </c>
      <c r="G1379" s="7">
        <v>6693</v>
      </c>
      <c r="H1379" t="s">
        <v>2175</v>
      </c>
    </row>
    <row r="1380" spans="2:8" x14ac:dyDescent="0.2">
      <c r="B1380" t="s">
        <v>520</v>
      </c>
      <c r="C1380">
        <v>1989</v>
      </c>
      <c r="D1380" t="s">
        <v>573</v>
      </c>
      <c r="E1380" s="7">
        <v>22347142</v>
      </c>
      <c r="F1380">
        <v>953782</v>
      </c>
      <c r="G1380" s="7">
        <v>6663</v>
      </c>
      <c r="H1380" t="s">
        <v>2176</v>
      </c>
    </row>
    <row r="1381" spans="2:8" x14ac:dyDescent="0.2">
      <c r="B1381" t="s">
        <v>520</v>
      </c>
      <c r="C1381">
        <v>1990</v>
      </c>
      <c r="D1381" t="s">
        <v>573</v>
      </c>
      <c r="E1381" s="7">
        <v>25014944</v>
      </c>
      <c r="F1381">
        <v>975265</v>
      </c>
      <c r="G1381" s="7">
        <v>6627</v>
      </c>
      <c r="H1381" t="s">
        <v>2177</v>
      </c>
    </row>
    <row r="1382" spans="2:8" x14ac:dyDescent="0.2">
      <c r="B1382" t="s">
        <v>520</v>
      </c>
      <c r="C1382">
        <v>1991</v>
      </c>
      <c r="D1382" t="s">
        <v>573</v>
      </c>
      <c r="E1382" s="7">
        <v>25778918</v>
      </c>
      <c r="F1382">
        <v>997522</v>
      </c>
      <c r="G1382" s="7">
        <v>6582</v>
      </c>
      <c r="H1382" t="s">
        <v>2178</v>
      </c>
    </row>
    <row r="1383" spans="2:8" x14ac:dyDescent="0.2">
      <c r="B1383" t="s">
        <v>520</v>
      </c>
      <c r="C1383">
        <v>1992</v>
      </c>
      <c r="D1383" t="s">
        <v>573</v>
      </c>
      <c r="E1383" s="7">
        <v>22179917</v>
      </c>
      <c r="F1383">
        <v>1020353</v>
      </c>
      <c r="G1383" s="7">
        <v>6526</v>
      </c>
      <c r="H1383" t="s">
        <v>2179</v>
      </c>
    </row>
    <row r="1384" spans="2:8" x14ac:dyDescent="0.2">
      <c r="B1384" t="s">
        <v>520</v>
      </c>
      <c r="C1384">
        <v>1993</v>
      </c>
      <c r="D1384" t="s">
        <v>573</v>
      </c>
      <c r="E1384" s="7">
        <v>22702325</v>
      </c>
      <c r="F1384">
        <v>1043421</v>
      </c>
      <c r="G1384" s="7">
        <v>6458</v>
      </c>
      <c r="H1384" t="s">
        <v>2180</v>
      </c>
    </row>
    <row r="1385" spans="2:8" x14ac:dyDescent="0.2">
      <c r="B1385" t="s">
        <v>520</v>
      </c>
      <c r="C1385">
        <v>1994</v>
      </c>
      <c r="D1385" t="s">
        <v>573</v>
      </c>
      <c r="E1385" s="7">
        <v>22096042</v>
      </c>
      <c r="F1385">
        <v>1066345</v>
      </c>
      <c r="G1385" s="7">
        <v>6381</v>
      </c>
      <c r="H1385" t="s">
        <v>2181</v>
      </c>
    </row>
    <row r="1386" spans="2:8" x14ac:dyDescent="0.2">
      <c r="B1386" t="s">
        <v>520</v>
      </c>
      <c r="C1386">
        <v>1995</v>
      </c>
      <c r="D1386" t="s">
        <v>573</v>
      </c>
      <c r="E1386" s="7">
        <v>23324326</v>
      </c>
      <c r="F1386">
        <v>1088850</v>
      </c>
      <c r="G1386" s="7">
        <v>6294</v>
      </c>
      <c r="H1386" t="s">
        <v>2182</v>
      </c>
    </row>
    <row r="1387" spans="2:8" x14ac:dyDescent="0.2">
      <c r="B1387" t="s">
        <v>520</v>
      </c>
      <c r="C1387">
        <v>1996</v>
      </c>
      <c r="D1387" t="s">
        <v>573</v>
      </c>
      <c r="E1387" s="7">
        <v>2434383</v>
      </c>
      <c r="F1387">
        <v>1110835</v>
      </c>
      <c r="G1387" s="7">
        <v>6201</v>
      </c>
      <c r="H1387" t="s">
        <v>2183</v>
      </c>
    </row>
    <row r="1388" spans="2:8" x14ac:dyDescent="0.2">
      <c r="B1388" t="s">
        <v>520</v>
      </c>
      <c r="C1388">
        <v>1997</v>
      </c>
      <c r="D1388" t="s">
        <v>573</v>
      </c>
      <c r="E1388" s="7">
        <v>23713008</v>
      </c>
      <c r="F1388">
        <v>1132505</v>
      </c>
      <c r="G1388" s="7">
        <v>6105</v>
      </c>
      <c r="H1388" t="s">
        <v>2184</v>
      </c>
    </row>
    <row r="1389" spans="2:8" x14ac:dyDescent="0.2">
      <c r="B1389" t="s">
        <v>520</v>
      </c>
      <c r="C1389">
        <v>1998</v>
      </c>
      <c r="D1389" t="s">
        <v>573</v>
      </c>
      <c r="E1389" s="7">
        <v>17884836</v>
      </c>
      <c r="F1389">
        <v>1154372</v>
      </c>
      <c r="G1389" s="7">
        <v>6009</v>
      </c>
      <c r="H1389" t="s">
        <v>2185</v>
      </c>
    </row>
    <row r="1390" spans="2:8" x14ac:dyDescent="0.2">
      <c r="B1390" t="s">
        <v>520</v>
      </c>
      <c r="C1390">
        <v>1999</v>
      </c>
      <c r="D1390" t="s">
        <v>573</v>
      </c>
      <c r="E1390" s="7">
        <v>19067231</v>
      </c>
      <c r="F1390">
        <v>1177133</v>
      </c>
      <c r="G1390" s="7">
        <v>5913</v>
      </c>
      <c r="H1390" t="s">
        <v>2186</v>
      </c>
    </row>
    <row r="1391" spans="2:8" x14ac:dyDescent="0.2">
      <c r="B1391" t="s">
        <v>520</v>
      </c>
      <c r="C1391">
        <v>2000</v>
      </c>
      <c r="D1391" t="s">
        <v>573</v>
      </c>
      <c r="E1391" s="7">
        <v>30891032</v>
      </c>
      <c r="F1391">
        <v>1201305</v>
      </c>
      <c r="G1391">
        <v>0.26527777777777778</v>
      </c>
      <c r="H1391" t="s">
        <v>2187</v>
      </c>
    </row>
    <row r="1392" spans="2:8" x14ac:dyDescent="0.2">
      <c r="B1392" t="s">
        <v>520</v>
      </c>
      <c r="C1392">
        <v>2001</v>
      </c>
      <c r="D1392" t="s">
        <v>573</v>
      </c>
      <c r="E1392" s="7">
        <v>31995745</v>
      </c>
      <c r="F1392">
        <v>1227105</v>
      </c>
      <c r="G1392" t="s">
        <v>4372</v>
      </c>
      <c r="H1392" t="s">
        <v>2188</v>
      </c>
    </row>
    <row r="1393" spans="2:8" x14ac:dyDescent="0.2">
      <c r="B1393" t="s">
        <v>520</v>
      </c>
      <c r="C1393">
        <v>2002</v>
      </c>
      <c r="D1393" t="s">
        <v>573</v>
      </c>
      <c r="E1393" s="7">
        <v>33305858</v>
      </c>
      <c r="F1393">
        <v>1254454</v>
      </c>
      <c r="G1393" s="7">
        <v>5641</v>
      </c>
      <c r="H1393" t="s">
        <v>2189</v>
      </c>
    </row>
    <row r="1394" spans="2:8" x14ac:dyDescent="0.2">
      <c r="B1394" t="s">
        <v>520</v>
      </c>
      <c r="C1394">
        <v>2003</v>
      </c>
      <c r="D1394" t="s">
        <v>573</v>
      </c>
      <c r="E1394" s="7">
        <v>37205619</v>
      </c>
      <c r="F1394">
        <v>1283297</v>
      </c>
      <c r="G1394" s="7">
        <v>5555</v>
      </c>
      <c r="H1394" t="s">
        <v>2190</v>
      </c>
    </row>
    <row r="1395" spans="2:8" x14ac:dyDescent="0.2">
      <c r="B1395" t="s">
        <v>520</v>
      </c>
      <c r="C1395">
        <v>2004</v>
      </c>
      <c r="D1395" t="s">
        <v>573</v>
      </c>
      <c r="E1395" s="7">
        <v>40507512</v>
      </c>
      <c r="F1395">
        <v>1313492</v>
      </c>
      <c r="G1395" s="6">
        <v>0.24097222222222223</v>
      </c>
      <c r="H1395" t="s">
        <v>2191</v>
      </c>
    </row>
    <row r="1396" spans="2:8" x14ac:dyDescent="0.2">
      <c r="B1396" t="s">
        <v>520</v>
      </c>
      <c r="C1396">
        <v>2005</v>
      </c>
      <c r="D1396" t="s">
        <v>573</v>
      </c>
      <c r="E1396" s="7">
        <v>43647522</v>
      </c>
      <c r="F1396">
        <v>1344931</v>
      </c>
      <c r="G1396" s="7">
        <v>5389</v>
      </c>
      <c r="H1396" t="s">
        <v>2192</v>
      </c>
    </row>
    <row r="1397" spans="2:8" x14ac:dyDescent="0.2">
      <c r="B1397" t="s">
        <v>520</v>
      </c>
      <c r="C1397">
        <v>2006</v>
      </c>
      <c r="D1397" t="s">
        <v>573</v>
      </c>
      <c r="E1397" s="7">
        <v>43000394</v>
      </c>
      <c r="F1397">
        <v>1377582</v>
      </c>
      <c r="G1397" s="7">
        <v>5312</v>
      </c>
      <c r="H1397" t="s">
        <v>2193</v>
      </c>
    </row>
    <row r="1398" spans="2:8" x14ac:dyDescent="0.2">
      <c r="B1398" t="s">
        <v>520</v>
      </c>
      <c r="C1398">
        <v>2007</v>
      </c>
      <c r="D1398" t="s">
        <v>573</v>
      </c>
      <c r="E1398" s="7">
        <v>49372199</v>
      </c>
      <c r="F1398">
        <v>1411545</v>
      </c>
      <c r="G1398" s="7">
        <v>5241</v>
      </c>
      <c r="H1398" t="s">
        <v>2194</v>
      </c>
    </row>
    <row r="1399" spans="2:8" x14ac:dyDescent="0.2">
      <c r="B1399" t="s">
        <v>520</v>
      </c>
      <c r="C1399">
        <v>2008</v>
      </c>
      <c r="D1399" t="s">
        <v>573</v>
      </c>
      <c r="E1399" s="7">
        <v>59999524</v>
      </c>
      <c r="F1399">
        <v>1446936</v>
      </c>
      <c r="G1399" s="7">
        <v>5174</v>
      </c>
      <c r="H1399" t="s">
        <v>2195</v>
      </c>
    </row>
    <row r="1400" spans="2:8" x14ac:dyDescent="0.2">
      <c r="B1400" t="s">
        <v>520</v>
      </c>
      <c r="C1400">
        <v>2009</v>
      </c>
      <c r="D1400" t="s">
        <v>573</v>
      </c>
      <c r="E1400" s="7">
        <v>55941457</v>
      </c>
      <c r="F1400">
        <v>1483920</v>
      </c>
      <c r="G1400" s="6">
        <v>0.21597222222222223</v>
      </c>
      <c r="H1400" t="s">
        <v>2196</v>
      </c>
    </row>
    <row r="1401" spans="2:8" x14ac:dyDescent="0.2">
      <c r="B1401" t="s">
        <v>520</v>
      </c>
      <c r="C1401">
        <v>2010</v>
      </c>
      <c r="D1401" t="s">
        <v>573</v>
      </c>
      <c r="E1401" s="7">
        <v>55817467</v>
      </c>
      <c r="F1401">
        <v>1522603</v>
      </c>
      <c r="G1401" s="7">
        <v>5049</v>
      </c>
      <c r="H1401" t="s">
        <v>2197</v>
      </c>
    </row>
    <row r="1402" spans="2:8" x14ac:dyDescent="0.2">
      <c r="B1402" t="s">
        <v>5</v>
      </c>
      <c r="C1402">
        <v>1978</v>
      </c>
      <c r="D1402" t="s">
        <v>335</v>
      </c>
      <c r="E1402" s="7">
        <v>1802732</v>
      </c>
      <c r="F1402">
        <v>5404020</v>
      </c>
      <c r="G1402" s="7">
        <v>5872</v>
      </c>
      <c r="H1402" t="s">
        <v>2198</v>
      </c>
    </row>
    <row r="1403" spans="2:8" x14ac:dyDescent="0.2">
      <c r="B1403" t="s">
        <v>5</v>
      </c>
      <c r="C1403">
        <v>1979</v>
      </c>
      <c r="D1403" t="s">
        <v>335</v>
      </c>
      <c r="E1403" s="7">
        <v>19575424</v>
      </c>
      <c r="F1403">
        <v>5520187</v>
      </c>
      <c r="G1403">
        <v>0.27569444444444446</v>
      </c>
      <c r="H1403" t="s">
        <v>2199</v>
      </c>
    </row>
    <row r="1404" spans="2:8" x14ac:dyDescent="0.2">
      <c r="B1404" t="s">
        <v>5</v>
      </c>
      <c r="C1404">
        <v>1980</v>
      </c>
      <c r="D1404" t="s">
        <v>335</v>
      </c>
      <c r="E1404" s="7">
        <v>24521657</v>
      </c>
      <c r="F1404">
        <v>5643175</v>
      </c>
      <c r="G1404" s="7">
        <v>6058</v>
      </c>
      <c r="H1404" t="s">
        <v>2200</v>
      </c>
    </row>
    <row r="1405" spans="2:8" x14ac:dyDescent="0.2">
      <c r="B1405" t="s">
        <v>5</v>
      </c>
      <c r="C1405">
        <v>1981</v>
      </c>
      <c r="D1405" t="s">
        <v>335</v>
      </c>
      <c r="E1405" s="7">
        <v>25624562</v>
      </c>
      <c r="F1405">
        <v>5773367</v>
      </c>
      <c r="G1405" s="7">
        <v>6122</v>
      </c>
      <c r="H1405" t="s">
        <v>2201</v>
      </c>
    </row>
    <row r="1406" spans="2:8" x14ac:dyDescent="0.2">
      <c r="B1406" t="s">
        <v>5</v>
      </c>
      <c r="C1406">
        <v>1982</v>
      </c>
      <c r="D1406" t="s">
        <v>335</v>
      </c>
      <c r="E1406" s="7">
        <v>24943221</v>
      </c>
      <c r="F1406">
        <v>5910223</v>
      </c>
      <c r="G1406" s="7">
        <v>6154</v>
      </c>
      <c r="H1406" t="s">
        <v>2202</v>
      </c>
    </row>
    <row r="1407" spans="2:8" x14ac:dyDescent="0.2">
      <c r="B1407" t="s">
        <v>5</v>
      </c>
      <c r="C1407">
        <v>1983</v>
      </c>
      <c r="D1407" t="s">
        <v>335</v>
      </c>
      <c r="E1407" s="7">
        <v>26829193</v>
      </c>
      <c r="F1407">
        <v>6051617</v>
      </c>
      <c r="G1407" s="7">
        <v>6149</v>
      </c>
      <c r="H1407" t="s">
        <v>2203</v>
      </c>
    </row>
    <row r="1408" spans="2:8" x14ac:dyDescent="0.2">
      <c r="B1408" t="s">
        <v>5</v>
      </c>
      <c r="C1408">
        <v>1984</v>
      </c>
      <c r="D1408" t="s">
        <v>335</v>
      </c>
      <c r="E1408" s="7">
        <v>29318677</v>
      </c>
      <c r="F1408">
        <v>6194686</v>
      </c>
      <c r="G1408" s="7">
        <v>6106</v>
      </c>
      <c r="H1408" t="s">
        <v>2204</v>
      </c>
    </row>
    <row r="1409" spans="2:8" x14ac:dyDescent="0.2">
      <c r="B1409" t="s">
        <v>5</v>
      </c>
      <c r="C1409">
        <v>1985</v>
      </c>
      <c r="D1409" t="s">
        <v>335</v>
      </c>
      <c r="E1409" s="7">
        <v>31707635</v>
      </c>
      <c r="F1409">
        <v>6337275</v>
      </c>
      <c r="G1409" s="7">
        <v>6028</v>
      </c>
      <c r="H1409" t="s">
        <v>2205</v>
      </c>
    </row>
    <row r="1410" spans="2:8" x14ac:dyDescent="0.2">
      <c r="B1410" t="s">
        <v>5</v>
      </c>
      <c r="C1410">
        <v>1986</v>
      </c>
      <c r="D1410" t="s">
        <v>335</v>
      </c>
      <c r="E1410" s="7">
        <v>35779683</v>
      </c>
      <c r="F1410">
        <v>6478537</v>
      </c>
      <c r="G1410" s="7">
        <v>5921</v>
      </c>
      <c r="H1410" t="s">
        <v>2206</v>
      </c>
    </row>
    <row r="1411" spans="2:8" x14ac:dyDescent="0.2">
      <c r="B1411" t="s">
        <v>5</v>
      </c>
      <c r="C1411">
        <v>1987</v>
      </c>
      <c r="D1411" t="s">
        <v>335</v>
      </c>
      <c r="E1411" s="7">
        <v>30930349</v>
      </c>
      <c r="F1411">
        <v>6618742</v>
      </c>
      <c r="G1411" s="7">
        <v>5799</v>
      </c>
      <c r="H1411" t="s">
        <v>2207</v>
      </c>
    </row>
    <row r="1412" spans="2:8" x14ac:dyDescent="0.2">
      <c r="B1412" t="s">
        <v>5</v>
      </c>
      <c r="C1412">
        <v>1988</v>
      </c>
      <c r="D1412" t="s">
        <v>335</v>
      </c>
      <c r="E1412" s="7">
        <v>38677729</v>
      </c>
      <c r="F1412">
        <v>6758222</v>
      </c>
      <c r="G1412" s="7">
        <v>5673</v>
      </c>
      <c r="H1412" t="s">
        <v>2208</v>
      </c>
    </row>
    <row r="1413" spans="2:8" x14ac:dyDescent="0.2">
      <c r="B1413" t="s">
        <v>5</v>
      </c>
      <c r="C1413">
        <v>1989</v>
      </c>
      <c r="D1413" t="s">
        <v>335</v>
      </c>
      <c r="E1413" s="7">
        <v>39668614</v>
      </c>
      <c r="F1413">
        <v>6897755</v>
      </c>
      <c r="G1413" s="7">
        <v>5549</v>
      </c>
      <c r="H1413" t="s">
        <v>2209</v>
      </c>
    </row>
    <row r="1414" spans="2:8" x14ac:dyDescent="0.2">
      <c r="B1414" t="s">
        <v>5</v>
      </c>
      <c r="C1414">
        <v>1990</v>
      </c>
      <c r="D1414" t="s">
        <v>335</v>
      </c>
      <c r="E1414" s="7">
        <v>43994419</v>
      </c>
      <c r="F1414">
        <v>7037915</v>
      </c>
      <c r="G1414" s="6">
        <v>0.23819444444444446</v>
      </c>
      <c r="H1414" t="s">
        <v>2210</v>
      </c>
    </row>
    <row r="1415" spans="2:8" x14ac:dyDescent="0.2">
      <c r="B1415" t="s">
        <v>5</v>
      </c>
      <c r="C1415">
        <v>1991</v>
      </c>
      <c r="D1415" t="s">
        <v>335</v>
      </c>
      <c r="E1415" s="7">
        <v>48387364</v>
      </c>
      <c r="F1415">
        <v>7178611</v>
      </c>
      <c r="G1415" s="7">
        <v>5317</v>
      </c>
      <c r="H1415" t="s">
        <v>2211</v>
      </c>
    </row>
    <row r="1416" spans="2:8" x14ac:dyDescent="0.2">
      <c r="B1416" t="s">
        <v>5</v>
      </c>
      <c r="C1416">
        <v>1992</v>
      </c>
      <c r="D1416" t="s">
        <v>335</v>
      </c>
      <c r="E1416" s="7">
        <v>3083714</v>
      </c>
      <c r="F1416">
        <v>7319491</v>
      </c>
      <c r="G1416" s="7">
        <v>5208</v>
      </c>
      <c r="H1416" t="s">
        <v>2212</v>
      </c>
    </row>
    <row r="1417" spans="2:8" x14ac:dyDescent="0.2">
      <c r="B1417" t="s">
        <v>5</v>
      </c>
      <c r="C1417">
        <v>1993</v>
      </c>
      <c r="D1417" t="s">
        <v>335</v>
      </c>
      <c r="E1417" s="7">
        <v>25175289</v>
      </c>
      <c r="F1417">
        <v>7460684</v>
      </c>
      <c r="G1417" s="7">
        <v>5099</v>
      </c>
      <c r="H1417" t="s">
        <v>2213</v>
      </c>
    </row>
    <row r="1418" spans="2:8" x14ac:dyDescent="0.2">
      <c r="B1418" t="s">
        <v>5</v>
      </c>
      <c r="C1418">
        <v>1994</v>
      </c>
      <c r="D1418" t="s">
        <v>335</v>
      </c>
      <c r="E1418" s="7">
        <v>28511885</v>
      </c>
      <c r="F1418">
        <v>7602318</v>
      </c>
      <c r="G1418" s="7">
        <v>4991</v>
      </c>
      <c r="H1418" t="s">
        <v>2214</v>
      </c>
    </row>
    <row r="1419" spans="2:8" x14ac:dyDescent="0.2">
      <c r="B1419" t="s">
        <v>5</v>
      </c>
      <c r="C1419">
        <v>1995</v>
      </c>
      <c r="D1419" t="s">
        <v>335</v>
      </c>
      <c r="E1419" s="7">
        <v>36326554</v>
      </c>
      <c r="F1419">
        <v>7744509</v>
      </c>
      <c r="G1419" s="7">
        <v>4884</v>
      </c>
      <c r="H1419" t="s">
        <v>2215</v>
      </c>
    </row>
    <row r="1420" spans="2:8" x14ac:dyDescent="0.2">
      <c r="B1420" t="s">
        <v>5</v>
      </c>
      <c r="C1420">
        <v>1996</v>
      </c>
      <c r="D1420" t="s">
        <v>335</v>
      </c>
      <c r="E1420" s="7">
        <v>36863186</v>
      </c>
      <c r="F1420">
        <v>7887312</v>
      </c>
      <c r="G1420" s="7">
        <v>4777</v>
      </c>
      <c r="H1420" t="s">
        <v>2216</v>
      </c>
    </row>
    <row r="1421" spans="2:8" x14ac:dyDescent="0.2">
      <c r="B1421" t="s">
        <v>5</v>
      </c>
      <c r="C1421">
        <v>1997</v>
      </c>
      <c r="D1421" t="s">
        <v>335</v>
      </c>
      <c r="E1421" s="7">
        <v>41577074</v>
      </c>
      <c r="F1421">
        <v>8030721</v>
      </c>
      <c r="G1421" s="7">
        <v>4669</v>
      </c>
      <c r="H1421" t="s">
        <v>2217</v>
      </c>
    </row>
    <row r="1422" spans="2:8" x14ac:dyDescent="0.2">
      <c r="B1422" t="s">
        <v>5</v>
      </c>
      <c r="C1422">
        <v>1998</v>
      </c>
      <c r="D1422" t="s">
        <v>335</v>
      </c>
      <c r="E1422" s="7">
        <v>4555419</v>
      </c>
      <c r="F1422">
        <v>8174680</v>
      </c>
      <c r="G1422" s="7">
        <v>4561</v>
      </c>
      <c r="H1422" t="s">
        <v>2218</v>
      </c>
    </row>
    <row r="1423" spans="2:8" x14ac:dyDescent="0.2">
      <c r="B1423" t="s">
        <v>485</v>
      </c>
      <c r="C1423">
        <v>1970</v>
      </c>
      <c r="D1423" t="s">
        <v>335</v>
      </c>
      <c r="E1423" s="7">
        <v>26613641</v>
      </c>
      <c r="F1423">
        <v>2716652</v>
      </c>
      <c r="G1423" s="6">
        <v>0.31041666666666667</v>
      </c>
      <c r="H1423" t="s">
        <v>2219</v>
      </c>
    </row>
    <row r="1424" spans="2:8" x14ac:dyDescent="0.2">
      <c r="B1424" t="s">
        <v>485</v>
      </c>
      <c r="C1424">
        <v>1971</v>
      </c>
      <c r="D1424" t="s">
        <v>335</v>
      </c>
      <c r="E1424" s="7">
        <v>26124637</v>
      </c>
      <c r="F1424">
        <v>2798125</v>
      </c>
      <c r="G1424" s="7">
        <v>7195</v>
      </c>
      <c r="H1424" t="s">
        <v>2220</v>
      </c>
    </row>
    <row r="1425" spans="2:8" x14ac:dyDescent="0.2">
      <c r="B1425" t="s">
        <v>485</v>
      </c>
      <c r="C1425">
        <v>1972</v>
      </c>
      <c r="D1425" t="s">
        <v>335</v>
      </c>
      <c r="E1425" s="7">
        <v>27861608</v>
      </c>
      <c r="F1425">
        <v>2882102</v>
      </c>
      <c r="G1425" s="7">
        <v>7111</v>
      </c>
      <c r="H1425" t="s">
        <v>1319</v>
      </c>
    </row>
    <row r="1426" spans="2:8" x14ac:dyDescent="0.2">
      <c r="B1426" t="s">
        <v>485</v>
      </c>
      <c r="C1426">
        <v>1973</v>
      </c>
      <c r="D1426" t="s">
        <v>335</v>
      </c>
      <c r="E1426" s="7">
        <v>3073448</v>
      </c>
      <c r="F1426">
        <v>2968978</v>
      </c>
      <c r="G1426" s="7">
        <v>7025</v>
      </c>
      <c r="H1426" t="s">
        <v>2221</v>
      </c>
    </row>
    <row r="1427" spans="2:8" x14ac:dyDescent="0.2">
      <c r="B1427" t="s">
        <v>485</v>
      </c>
      <c r="C1427">
        <v>1974</v>
      </c>
      <c r="D1427" t="s">
        <v>335</v>
      </c>
      <c r="E1427" s="7">
        <v>33815533</v>
      </c>
      <c r="F1427">
        <v>3059245</v>
      </c>
      <c r="G1427" s="7">
        <v>6935</v>
      </c>
      <c r="H1427" t="s">
        <v>2222</v>
      </c>
    </row>
    <row r="1428" spans="2:8" x14ac:dyDescent="0.2">
      <c r="B1428" t="s">
        <v>485</v>
      </c>
      <c r="C1428">
        <v>1975</v>
      </c>
      <c r="D1428" t="s">
        <v>335</v>
      </c>
      <c r="E1428" s="7">
        <v>3564574</v>
      </c>
      <c r="F1428">
        <v>3153252</v>
      </c>
      <c r="G1428" s="7">
        <v>6844</v>
      </c>
      <c r="H1428" t="s">
        <v>2223</v>
      </c>
    </row>
    <row r="1429" spans="2:8" x14ac:dyDescent="0.2">
      <c r="B1429" t="s">
        <v>485</v>
      </c>
      <c r="C1429">
        <v>1976</v>
      </c>
      <c r="D1429" t="s">
        <v>335</v>
      </c>
      <c r="E1429" s="7">
        <v>41462314</v>
      </c>
      <c r="F1429">
        <v>3251145</v>
      </c>
      <c r="G1429" s="7">
        <v>6749</v>
      </c>
      <c r="H1429" t="s">
        <v>2224</v>
      </c>
    </row>
    <row r="1430" spans="2:8" x14ac:dyDescent="0.2">
      <c r="B1430" t="s">
        <v>485</v>
      </c>
      <c r="C1430">
        <v>1977</v>
      </c>
      <c r="D1430" t="s">
        <v>335</v>
      </c>
      <c r="E1430" s="7">
        <v>49793829</v>
      </c>
      <c r="F1430">
        <v>3352825</v>
      </c>
      <c r="G1430" s="7">
        <v>6649</v>
      </c>
      <c r="H1430" t="s">
        <v>2225</v>
      </c>
    </row>
    <row r="1431" spans="2:8" x14ac:dyDescent="0.2">
      <c r="B1431" t="s">
        <v>485</v>
      </c>
      <c r="C1431">
        <v>1978</v>
      </c>
      <c r="D1431" t="s">
        <v>335</v>
      </c>
      <c r="E1431" s="7">
        <v>89564799</v>
      </c>
      <c r="F1431">
        <v>3458102</v>
      </c>
      <c r="G1431" s="7">
        <v>6543</v>
      </c>
      <c r="H1431" t="s">
        <v>2226</v>
      </c>
    </row>
    <row r="1432" spans="2:8" x14ac:dyDescent="0.2">
      <c r="B1432" t="s">
        <v>485</v>
      </c>
      <c r="C1432">
        <v>1979</v>
      </c>
      <c r="D1432" t="s">
        <v>335</v>
      </c>
      <c r="E1432" s="7">
        <v>9937255</v>
      </c>
      <c r="F1432">
        <v>3566661</v>
      </c>
      <c r="G1432" s="7">
        <v>6431</v>
      </c>
      <c r="H1432" t="s">
        <v>2227</v>
      </c>
    </row>
    <row r="1433" spans="2:8" x14ac:dyDescent="0.2">
      <c r="B1433" t="s">
        <v>485</v>
      </c>
      <c r="C1433">
        <v>1980</v>
      </c>
      <c r="D1433" t="s">
        <v>335</v>
      </c>
      <c r="E1433" s="7">
        <v>10788103</v>
      </c>
      <c r="F1433">
        <v>3678274</v>
      </c>
      <c r="G1433" s="7">
        <v>6313</v>
      </c>
      <c r="H1433" t="s">
        <v>2228</v>
      </c>
    </row>
    <row r="1434" spans="2:8" x14ac:dyDescent="0.2">
      <c r="B1434" t="s">
        <v>485</v>
      </c>
      <c r="C1434">
        <v>1981</v>
      </c>
      <c r="D1434" t="s">
        <v>335</v>
      </c>
      <c r="E1434" s="7">
        <v>10661687</v>
      </c>
      <c r="F1434">
        <v>3792922</v>
      </c>
      <c r="G1434" s="6">
        <v>0.26319444444444445</v>
      </c>
      <c r="H1434" t="s">
        <v>2229</v>
      </c>
    </row>
    <row r="1435" spans="2:8" x14ac:dyDescent="0.2">
      <c r="B1435" t="s">
        <v>485</v>
      </c>
      <c r="C1435">
        <v>1982</v>
      </c>
      <c r="D1435" t="s">
        <v>335</v>
      </c>
      <c r="E1435" s="7">
        <v>10909982</v>
      </c>
      <c r="F1435">
        <v>3910642</v>
      </c>
      <c r="G1435" s="7">
        <v>6062</v>
      </c>
      <c r="H1435" t="s">
        <v>2230</v>
      </c>
    </row>
    <row r="1436" spans="2:8" x14ac:dyDescent="0.2">
      <c r="B1436" t="s">
        <v>485</v>
      </c>
      <c r="C1436">
        <v>1983</v>
      </c>
      <c r="D1436" t="s">
        <v>335</v>
      </c>
      <c r="E1436" s="7">
        <v>11104757</v>
      </c>
      <c r="F1436">
        <v>4031333</v>
      </c>
      <c r="G1436" s="7">
        <v>5932</v>
      </c>
      <c r="H1436" t="s">
        <v>2231</v>
      </c>
    </row>
    <row r="1437" spans="2:8" x14ac:dyDescent="0.2">
      <c r="B1437" t="s">
        <v>485</v>
      </c>
      <c r="C1437">
        <v>1984</v>
      </c>
      <c r="D1437" t="s">
        <v>335</v>
      </c>
      <c r="E1437" s="7">
        <v>11830259</v>
      </c>
      <c r="F1437">
        <v>4154864</v>
      </c>
      <c r="G1437" s="7">
        <v>5802</v>
      </c>
      <c r="H1437" t="s">
        <v>2232</v>
      </c>
    </row>
    <row r="1438" spans="2:8" x14ac:dyDescent="0.2">
      <c r="B1438" t="s">
        <v>485</v>
      </c>
      <c r="C1438">
        <v>1985</v>
      </c>
      <c r="D1438" t="s">
        <v>335</v>
      </c>
      <c r="E1438" s="7">
        <v>12328696</v>
      </c>
      <c r="F1438">
        <v>4281167</v>
      </c>
      <c r="G1438" s="7">
        <v>5674</v>
      </c>
      <c r="H1438" t="s">
        <v>2233</v>
      </c>
    </row>
    <row r="1439" spans="2:8" x14ac:dyDescent="0.2">
      <c r="B1439" t="s">
        <v>485</v>
      </c>
      <c r="C1439">
        <v>1986</v>
      </c>
      <c r="D1439" t="s">
        <v>335</v>
      </c>
      <c r="E1439" s="7">
        <v>12874107</v>
      </c>
      <c r="F1439">
        <v>4410270</v>
      </c>
      <c r="G1439" s="6">
        <v>0.24652777777777779</v>
      </c>
      <c r="H1439" t="s">
        <v>2234</v>
      </c>
    </row>
    <row r="1440" spans="2:8" x14ac:dyDescent="0.2">
      <c r="B1440" t="s">
        <v>485</v>
      </c>
      <c r="C1440">
        <v>1987</v>
      </c>
      <c r="D1440" t="s">
        <v>335</v>
      </c>
      <c r="E1440" s="7">
        <v>13628851</v>
      </c>
      <c r="F1440">
        <v>4542218</v>
      </c>
      <c r="G1440" s="7">
        <v>5432</v>
      </c>
      <c r="H1440" t="s">
        <v>2235</v>
      </c>
    </row>
    <row r="1441" spans="2:8" x14ac:dyDescent="0.2">
      <c r="B1441" t="s">
        <v>485</v>
      </c>
      <c r="C1441">
        <v>1988</v>
      </c>
      <c r="D1441" t="s">
        <v>335</v>
      </c>
      <c r="E1441" s="7">
        <v>12620672</v>
      </c>
      <c r="F1441">
        <v>4677023</v>
      </c>
      <c r="G1441" s="7">
        <v>5321</v>
      </c>
      <c r="H1441" t="s">
        <v>2236</v>
      </c>
    </row>
    <row r="1442" spans="2:8" x14ac:dyDescent="0.2">
      <c r="B1442" t="s">
        <v>485</v>
      </c>
      <c r="C1442">
        <v>1989</v>
      </c>
      <c r="D1442" t="s">
        <v>335</v>
      </c>
      <c r="E1442" s="7">
        <v>11282841</v>
      </c>
      <c r="F1442">
        <v>4814696</v>
      </c>
      <c r="G1442" s="7">
        <v>5218</v>
      </c>
      <c r="H1442" t="s">
        <v>2237</v>
      </c>
    </row>
    <row r="1443" spans="2:8" x14ac:dyDescent="0.2">
      <c r="B1443" t="s">
        <v>485</v>
      </c>
      <c r="C1443">
        <v>1990</v>
      </c>
      <c r="D1443" t="s">
        <v>335</v>
      </c>
      <c r="E1443" s="7">
        <v>99348325</v>
      </c>
      <c r="F1443">
        <v>4955302</v>
      </c>
      <c r="G1443" s="7">
        <v>5123</v>
      </c>
      <c r="H1443" t="s">
        <v>2238</v>
      </c>
    </row>
    <row r="1444" spans="2:8" x14ac:dyDescent="0.2">
      <c r="B1444" t="s">
        <v>485</v>
      </c>
      <c r="C1444">
        <v>1991</v>
      </c>
      <c r="D1444" t="s">
        <v>335</v>
      </c>
      <c r="E1444" s="7">
        <v>91175498</v>
      </c>
      <c r="F1444">
        <v>5098594</v>
      </c>
      <c r="G1444" s="7">
        <v>5039</v>
      </c>
      <c r="H1444" t="s">
        <v>2105</v>
      </c>
    </row>
    <row r="1445" spans="2:8" x14ac:dyDescent="0.2">
      <c r="B1445" t="s">
        <v>485</v>
      </c>
      <c r="C1445">
        <v>1992</v>
      </c>
      <c r="D1445" t="s">
        <v>335</v>
      </c>
      <c r="E1445" s="7">
        <v>94261294</v>
      </c>
      <c r="F1445">
        <v>5244677</v>
      </c>
      <c r="G1445" s="7">
        <v>4963</v>
      </c>
      <c r="H1445" t="s">
        <v>2239</v>
      </c>
    </row>
    <row r="1446" spans="2:8" x14ac:dyDescent="0.2">
      <c r="B1446" t="s">
        <v>485</v>
      </c>
      <c r="C1446">
        <v>1993</v>
      </c>
      <c r="D1446" t="s">
        <v>335</v>
      </c>
      <c r="E1446" s="7">
        <v>91330163</v>
      </c>
      <c r="F1446">
        <v>5394416</v>
      </c>
      <c r="G1446" s="7">
        <v>4893</v>
      </c>
      <c r="H1446" t="s">
        <v>2240</v>
      </c>
    </row>
    <row r="1447" spans="2:8" x14ac:dyDescent="0.2">
      <c r="B1447" t="s">
        <v>485</v>
      </c>
      <c r="C1447">
        <v>1994</v>
      </c>
      <c r="D1447" t="s">
        <v>335</v>
      </c>
      <c r="E1447" s="7">
        <v>83660238</v>
      </c>
      <c r="F1447">
        <v>5548969</v>
      </c>
      <c r="G1447" s="7">
        <v>4826</v>
      </c>
      <c r="H1447" t="s">
        <v>2241</v>
      </c>
    </row>
    <row r="1448" spans="2:8" x14ac:dyDescent="0.2">
      <c r="B1448" t="s">
        <v>485</v>
      </c>
      <c r="C1448">
        <v>1995</v>
      </c>
      <c r="D1448" t="s">
        <v>335</v>
      </c>
      <c r="E1448" s="7">
        <v>93666765</v>
      </c>
      <c r="F1448">
        <v>5709010</v>
      </c>
      <c r="G1448" s="7">
        <v>4756</v>
      </c>
      <c r="H1448" t="s">
        <v>2242</v>
      </c>
    </row>
    <row r="1449" spans="2:8" x14ac:dyDescent="0.2">
      <c r="B1449" t="s">
        <v>485</v>
      </c>
      <c r="C1449">
        <v>1996</v>
      </c>
      <c r="D1449" t="s">
        <v>335</v>
      </c>
      <c r="E1449" s="7">
        <v>88769261</v>
      </c>
      <c r="F1449">
        <v>5874814</v>
      </c>
      <c r="G1449" s="7">
        <v>4678</v>
      </c>
      <c r="H1449" t="s">
        <v>2243</v>
      </c>
    </row>
    <row r="1450" spans="2:8" x14ac:dyDescent="0.2">
      <c r="B1450" t="s">
        <v>485</v>
      </c>
      <c r="C1450">
        <v>1997</v>
      </c>
      <c r="D1450" t="s">
        <v>335</v>
      </c>
      <c r="E1450" s="7">
        <v>94895477</v>
      </c>
      <c r="F1450">
        <v>6045704</v>
      </c>
      <c r="G1450" s="7">
        <v>4588</v>
      </c>
      <c r="H1450" t="s">
        <v>2244</v>
      </c>
    </row>
    <row r="1451" spans="2:8" x14ac:dyDescent="0.2">
      <c r="B1451" t="s">
        <v>485</v>
      </c>
      <c r="C1451">
        <v>1998</v>
      </c>
      <c r="D1451" t="s">
        <v>335</v>
      </c>
      <c r="E1451" s="7">
        <v>10234607</v>
      </c>
      <c r="F1451">
        <v>6220405</v>
      </c>
      <c r="G1451" s="7">
        <v>4484</v>
      </c>
      <c r="H1451" t="s">
        <v>2245</v>
      </c>
    </row>
    <row r="1452" spans="2:8" x14ac:dyDescent="0.2">
      <c r="B1452" t="s">
        <v>485</v>
      </c>
      <c r="C1452">
        <v>1999</v>
      </c>
      <c r="D1452" t="s">
        <v>335</v>
      </c>
      <c r="E1452" s="7">
        <v>10027169</v>
      </c>
      <c r="F1452">
        <v>6397140</v>
      </c>
      <c r="G1452" s="7">
        <v>4367</v>
      </c>
      <c r="H1452" t="s">
        <v>2246</v>
      </c>
    </row>
    <row r="1453" spans="2:8" x14ac:dyDescent="0.2">
      <c r="B1453" t="s">
        <v>485</v>
      </c>
      <c r="C1453">
        <v>2000</v>
      </c>
      <c r="D1453" t="s">
        <v>335</v>
      </c>
      <c r="E1453" s="7">
        <v>10805105</v>
      </c>
      <c r="F1453">
        <v>6574510</v>
      </c>
      <c r="G1453" s="7">
        <v>4237</v>
      </c>
      <c r="H1453" t="s">
        <v>2247</v>
      </c>
    </row>
    <row r="1454" spans="2:8" x14ac:dyDescent="0.2">
      <c r="B1454" t="s">
        <v>485</v>
      </c>
      <c r="C1454">
        <v>2001</v>
      </c>
      <c r="D1454" t="s">
        <v>335</v>
      </c>
      <c r="E1454" s="5">
        <v>46.704861111111114</v>
      </c>
      <c r="F1454">
        <v>6751912</v>
      </c>
      <c r="G1454" s="7">
        <v>4098</v>
      </c>
      <c r="H1454" t="s">
        <v>2248</v>
      </c>
    </row>
    <row r="1455" spans="2:8" x14ac:dyDescent="0.2">
      <c r="B1455" t="s">
        <v>485</v>
      </c>
      <c r="C1455">
        <v>2002</v>
      </c>
      <c r="D1455" t="s">
        <v>335</v>
      </c>
      <c r="E1455" s="7">
        <v>11220886</v>
      </c>
      <c r="F1455">
        <v>6929267</v>
      </c>
      <c r="G1455" s="7">
        <v>3956</v>
      </c>
      <c r="H1455" t="s">
        <v>2249</v>
      </c>
    </row>
    <row r="1456" spans="2:8" x14ac:dyDescent="0.2">
      <c r="B1456" t="s">
        <v>485</v>
      </c>
      <c r="C1456">
        <v>2003</v>
      </c>
      <c r="D1456" t="s">
        <v>335</v>
      </c>
      <c r="E1456" s="7">
        <v>11454979</v>
      </c>
      <c r="F1456">
        <v>7106323</v>
      </c>
      <c r="G1456" s="7">
        <v>3815</v>
      </c>
      <c r="H1456" t="s">
        <v>2250</v>
      </c>
    </row>
    <row r="1457" spans="2:8" x14ac:dyDescent="0.2">
      <c r="B1457" t="s">
        <v>485</v>
      </c>
      <c r="C1457">
        <v>2004</v>
      </c>
      <c r="D1457" t="s">
        <v>335</v>
      </c>
      <c r="E1457" s="7">
        <v>12044798</v>
      </c>
      <c r="F1457">
        <v>7282953</v>
      </c>
      <c r="G1457" s="7">
        <v>3677</v>
      </c>
      <c r="H1457" t="s">
        <v>2251</v>
      </c>
    </row>
    <row r="1458" spans="2:8" x14ac:dyDescent="0.2">
      <c r="B1458" t="s">
        <v>485</v>
      </c>
      <c r="C1458">
        <v>2005</v>
      </c>
      <c r="D1458" t="s">
        <v>335</v>
      </c>
      <c r="E1458" s="7">
        <v>12966948</v>
      </c>
      <c r="F1458">
        <v>7458982</v>
      </c>
      <c r="G1458" s="7">
        <v>3545</v>
      </c>
      <c r="H1458" t="s">
        <v>2252</v>
      </c>
    </row>
    <row r="1459" spans="2:8" x14ac:dyDescent="0.2">
      <c r="B1459" t="s">
        <v>485</v>
      </c>
      <c r="C1459">
        <v>2006</v>
      </c>
      <c r="D1459" t="s">
        <v>335</v>
      </c>
      <c r="E1459" s="7">
        <v>14201344</v>
      </c>
      <c r="F1459">
        <v>7634295</v>
      </c>
      <c r="G1459" s="7">
        <v>3419</v>
      </c>
      <c r="H1459" t="s">
        <v>2253</v>
      </c>
    </row>
    <row r="1460" spans="2:8" x14ac:dyDescent="0.2">
      <c r="B1460" t="s">
        <v>485</v>
      </c>
      <c r="C1460">
        <v>2007</v>
      </c>
      <c r="D1460" t="s">
        <v>335</v>
      </c>
      <c r="E1460" s="7">
        <v>15720649</v>
      </c>
      <c r="F1460">
        <v>7808520</v>
      </c>
      <c r="G1460" s="7">
        <v>3296</v>
      </c>
      <c r="H1460" t="s">
        <v>2254</v>
      </c>
    </row>
    <row r="1461" spans="2:8" x14ac:dyDescent="0.2">
      <c r="B1461" t="s">
        <v>485</v>
      </c>
      <c r="C1461">
        <v>2008</v>
      </c>
      <c r="D1461" t="s">
        <v>335</v>
      </c>
      <c r="E1461" s="7">
        <v>17277937</v>
      </c>
      <c r="F1461">
        <v>7980955</v>
      </c>
      <c r="G1461" s="7">
        <v>3177</v>
      </c>
      <c r="H1461" t="s">
        <v>2255</v>
      </c>
    </row>
    <row r="1462" spans="2:8" x14ac:dyDescent="0.2">
      <c r="B1462" t="s">
        <v>485</v>
      </c>
      <c r="C1462">
        <v>2009</v>
      </c>
      <c r="D1462" t="s">
        <v>335</v>
      </c>
      <c r="E1462" s="7">
        <v>17772728</v>
      </c>
      <c r="F1462">
        <v>8150780</v>
      </c>
      <c r="G1462" s="7">
        <v>3063</v>
      </c>
      <c r="H1462" t="s">
        <v>2256</v>
      </c>
    </row>
    <row r="1463" spans="2:8" x14ac:dyDescent="0.2">
      <c r="B1463" t="s">
        <v>485</v>
      </c>
      <c r="C1463">
        <v>2010</v>
      </c>
      <c r="D1463" t="s">
        <v>335</v>
      </c>
      <c r="E1463" s="7">
        <v>18911586</v>
      </c>
      <c r="F1463">
        <v>8317467</v>
      </c>
      <c r="G1463" s="7">
        <v>2957</v>
      </c>
      <c r="H1463" t="s">
        <v>2257</v>
      </c>
    </row>
    <row r="1464" spans="2:8" x14ac:dyDescent="0.2">
      <c r="B1464" t="s">
        <v>485</v>
      </c>
      <c r="C1464">
        <v>2011</v>
      </c>
      <c r="D1464" t="s">
        <v>335</v>
      </c>
      <c r="E1464" s="7">
        <v>20739044</v>
      </c>
      <c r="F1464">
        <v>8480670</v>
      </c>
      <c r="G1464">
        <v>0.14305555555555557</v>
      </c>
      <c r="H1464" t="s">
        <v>2258</v>
      </c>
    </row>
    <row r="1465" spans="2:8" x14ac:dyDescent="0.2">
      <c r="B1465" t="s">
        <v>485</v>
      </c>
      <c r="C1465">
        <v>2012</v>
      </c>
      <c r="D1465" t="s">
        <v>335</v>
      </c>
      <c r="E1465" s="7">
        <v>21295214</v>
      </c>
      <c r="F1465">
        <v>8640692</v>
      </c>
      <c r="G1465" s="7">
        <v>2774</v>
      </c>
      <c r="H1465" t="s">
        <v>2259</v>
      </c>
    </row>
    <row r="1466" spans="2:8" x14ac:dyDescent="0.2">
      <c r="B1466" t="s">
        <v>485</v>
      </c>
      <c r="C1466">
        <v>2013</v>
      </c>
      <c r="D1466" t="s">
        <v>335</v>
      </c>
      <c r="E1466" s="7">
        <v>20880972</v>
      </c>
      <c r="F1466">
        <v>8798524</v>
      </c>
      <c r="G1466" s="7">
        <v>2699</v>
      </c>
      <c r="H1466" t="s">
        <v>2260</v>
      </c>
    </row>
    <row r="1467" spans="2:8" x14ac:dyDescent="0.2">
      <c r="B1467" t="s">
        <v>485</v>
      </c>
      <c r="C1467">
        <v>2014</v>
      </c>
      <c r="D1467" t="s">
        <v>335</v>
      </c>
      <c r="E1467" s="7">
        <v>21906531</v>
      </c>
      <c r="F1467">
        <v>8955579</v>
      </c>
      <c r="G1467" s="7">
        <v>2635</v>
      </c>
      <c r="H1467" t="s">
        <v>2261</v>
      </c>
    </row>
    <row r="1468" spans="2:8" x14ac:dyDescent="0.2">
      <c r="B1468" t="s">
        <v>485</v>
      </c>
      <c r="C1468">
        <v>2015</v>
      </c>
      <c r="D1468" t="s">
        <v>335</v>
      </c>
      <c r="E1468" s="7">
        <v>2286203</v>
      </c>
      <c r="F1468">
        <v>9112904</v>
      </c>
      <c r="G1468" s="7">
        <v>2581</v>
      </c>
      <c r="H1468" t="s">
        <v>2262</v>
      </c>
    </row>
    <row r="1469" spans="2:8" x14ac:dyDescent="0.2">
      <c r="B1469" t="s">
        <v>485</v>
      </c>
      <c r="C1469">
        <v>2016</v>
      </c>
      <c r="D1469" t="s">
        <v>335</v>
      </c>
      <c r="E1469" s="7">
        <v>23262973</v>
      </c>
      <c r="F1469">
        <v>9270794</v>
      </c>
      <c r="G1469" s="7">
        <v>2536</v>
      </c>
      <c r="H1469" t="s">
        <v>2263</v>
      </c>
    </row>
    <row r="1470" spans="2:8" x14ac:dyDescent="0.2">
      <c r="B1470" t="s">
        <v>485</v>
      </c>
      <c r="C1470">
        <v>2017</v>
      </c>
      <c r="D1470" t="s">
        <v>335</v>
      </c>
      <c r="E1470" s="7">
        <v>24366716</v>
      </c>
      <c r="F1470">
        <v>9429016</v>
      </c>
      <c r="G1470" s="7">
        <v>2496</v>
      </c>
      <c r="H1470" t="s">
        <v>2264</v>
      </c>
    </row>
    <row r="1471" spans="2:8" x14ac:dyDescent="0.2">
      <c r="B1471" t="s">
        <v>485</v>
      </c>
      <c r="C1471">
        <v>2018</v>
      </c>
      <c r="D1471" t="s">
        <v>335</v>
      </c>
      <c r="E1471" s="7">
        <v>2492869</v>
      </c>
      <c r="F1471">
        <v>9587523</v>
      </c>
      <c r="G1471" s="6">
        <v>0.11527777777777777</v>
      </c>
      <c r="H1471" t="s">
        <v>2265</v>
      </c>
    </row>
    <row r="1472" spans="2:8" x14ac:dyDescent="0.2">
      <c r="B1472" t="s">
        <v>485</v>
      </c>
      <c r="C1472">
        <v>2019</v>
      </c>
      <c r="D1472" t="s">
        <v>335</v>
      </c>
      <c r="E1472" s="7">
        <v>25564569</v>
      </c>
      <c r="F1472">
        <v>9746115</v>
      </c>
      <c r="G1472" s="7">
        <v>2427</v>
      </c>
      <c r="H1472" t="s">
        <v>2266</v>
      </c>
    </row>
    <row r="1473" spans="2:8" x14ac:dyDescent="0.2">
      <c r="B1473" t="s">
        <v>485</v>
      </c>
      <c r="C1473">
        <v>2020</v>
      </c>
      <c r="D1473" t="s">
        <v>335</v>
      </c>
      <c r="E1473" s="7">
        <v>23890124</v>
      </c>
      <c r="F1473">
        <v>9904608</v>
      </c>
      <c r="H1473" t="s">
        <v>2267</v>
      </c>
    </row>
    <row r="1474" spans="2:8" x14ac:dyDescent="0.2">
      <c r="B1474" t="s">
        <v>186</v>
      </c>
      <c r="C1474">
        <v>1971</v>
      </c>
      <c r="D1474" t="s">
        <v>335</v>
      </c>
      <c r="E1474" s="7">
        <v>11860324</v>
      </c>
      <c r="F1474" s="4">
        <v>567900000000</v>
      </c>
      <c r="G1474" s="7">
        <v>5519</v>
      </c>
      <c r="H1474" t="s">
        <v>2268</v>
      </c>
    </row>
    <row r="1475" spans="2:8" x14ac:dyDescent="0.2">
      <c r="B1475" t="s">
        <v>186</v>
      </c>
      <c r="C1475">
        <v>1972</v>
      </c>
      <c r="D1475" t="s">
        <v>335</v>
      </c>
      <c r="E1475" s="7">
        <v>12298186</v>
      </c>
      <c r="F1475" s="4">
        <v>581100000000</v>
      </c>
      <c r="G1475" s="7">
        <v>5444</v>
      </c>
      <c r="H1475" t="s">
        <v>2269</v>
      </c>
    </row>
    <row r="1476" spans="2:8" x14ac:dyDescent="0.2">
      <c r="B1476" t="s">
        <v>186</v>
      </c>
      <c r="C1476">
        <v>1973</v>
      </c>
      <c r="D1476" t="s">
        <v>335</v>
      </c>
      <c r="E1476" s="7">
        <v>14377869</v>
      </c>
      <c r="F1476" s="4">
        <v>594800000000</v>
      </c>
      <c r="G1476" s="7">
        <v>5363</v>
      </c>
      <c r="H1476" t="s">
        <v>2270</v>
      </c>
    </row>
    <row r="1477" spans="2:8" x14ac:dyDescent="0.2">
      <c r="B1477" t="s">
        <v>186</v>
      </c>
      <c r="C1477">
        <v>1974</v>
      </c>
      <c r="D1477" t="s">
        <v>335</v>
      </c>
      <c r="E1477" s="7">
        <v>16347811</v>
      </c>
      <c r="F1477" s="4">
        <v>608800000000</v>
      </c>
      <c r="G1477" s="7">
        <v>5278</v>
      </c>
      <c r="H1477" t="s">
        <v>2271</v>
      </c>
    </row>
    <row r="1478" spans="2:8" x14ac:dyDescent="0.2">
      <c r="B1478" t="s">
        <v>186</v>
      </c>
      <c r="C1478">
        <v>1975</v>
      </c>
      <c r="D1478" t="s">
        <v>335</v>
      </c>
      <c r="E1478" s="7">
        <v>15803617</v>
      </c>
      <c r="F1478" s="4">
        <v>623100000000</v>
      </c>
      <c r="G1478" s="7">
        <v>5192</v>
      </c>
      <c r="H1478" t="s">
        <v>2272</v>
      </c>
    </row>
    <row r="1479" spans="2:8" x14ac:dyDescent="0.2">
      <c r="B1479" t="s">
        <v>186</v>
      </c>
      <c r="C1479">
        <v>1976</v>
      </c>
      <c r="D1479" t="s">
        <v>335</v>
      </c>
      <c r="E1479" s="7">
        <v>16109209</v>
      </c>
      <c r="F1479" s="4">
        <v>637600000000</v>
      </c>
      <c r="G1479" s="7">
        <v>5108</v>
      </c>
      <c r="H1479" t="s">
        <v>2273</v>
      </c>
    </row>
    <row r="1480" spans="2:8" x14ac:dyDescent="0.2">
      <c r="B1480" t="s">
        <v>186</v>
      </c>
      <c r="C1480">
        <v>1977</v>
      </c>
      <c r="D1480" t="s">
        <v>335</v>
      </c>
      <c r="E1480" s="7">
        <v>1862135</v>
      </c>
      <c r="F1480" s="4">
        <v>652400000000</v>
      </c>
      <c r="G1480" s="7">
        <v>5029</v>
      </c>
      <c r="H1480" t="s">
        <v>2274</v>
      </c>
    </row>
    <row r="1481" spans="2:8" x14ac:dyDescent="0.2">
      <c r="B1481" t="s">
        <v>186</v>
      </c>
      <c r="C1481">
        <v>1978</v>
      </c>
      <c r="D1481" t="s">
        <v>335</v>
      </c>
      <c r="E1481" s="7">
        <v>20569338</v>
      </c>
      <c r="F1481" s="4">
        <v>667500000000</v>
      </c>
      <c r="G1481" s="7">
        <v>4956</v>
      </c>
      <c r="H1481" t="s">
        <v>2275</v>
      </c>
    </row>
    <row r="1482" spans="2:8" x14ac:dyDescent="0.2">
      <c r="B1482" t="s">
        <v>186</v>
      </c>
      <c r="C1482">
        <v>1979</v>
      </c>
      <c r="D1482" t="s">
        <v>335</v>
      </c>
      <c r="E1482" s="7">
        <v>22400102</v>
      </c>
      <c r="F1482" s="4">
        <v>683000000000</v>
      </c>
      <c r="G1482" s="7">
        <v>4889</v>
      </c>
      <c r="H1482" t="s">
        <v>2276</v>
      </c>
    </row>
    <row r="1483" spans="2:8" x14ac:dyDescent="0.2">
      <c r="B1483" t="s">
        <v>186</v>
      </c>
      <c r="C1483">
        <v>1980</v>
      </c>
      <c r="D1483" t="s">
        <v>335</v>
      </c>
      <c r="E1483" s="7">
        <v>26657785</v>
      </c>
      <c r="F1483" s="4">
        <v>699000000000</v>
      </c>
      <c r="G1483" s="7">
        <v>4827</v>
      </c>
      <c r="H1483" t="s">
        <v>2277</v>
      </c>
    </row>
    <row r="1484" spans="2:8" x14ac:dyDescent="0.2">
      <c r="B1484" t="s">
        <v>186</v>
      </c>
      <c r="C1484">
        <v>1981</v>
      </c>
      <c r="D1484" t="s">
        <v>335</v>
      </c>
      <c r="E1484" s="7">
        <v>2704706</v>
      </c>
      <c r="F1484" s="4">
        <v>715400000000</v>
      </c>
      <c r="G1484" s="7">
        <v>4766</v>
      </c>
      <c r="H1484" t="s">
        <v>2278</v>
      </c>
    </row>
    <row r="1485" spans="2:8" x14ac:dyDescent="0.2">
      <c r="B1485" t="s">
        <v>186</v>
      </c>
      <c r="C1485">
        <v>1982</v>
      </c>
      <c r="D1485" t="s">
        <v>335</v>
      </c>
      <c r="E1485" s="7">
        <v>27411133</v>
      </c>
      <c r="F1485" s="4">
        <v>732200000000</v>
      </c>
      <c r="G1485" s="7">
        <v>4703</v>
      </c>
      <c r="H1485" t="s">
        <v>2278</v>
      </c>
    </row>
    <row r="1486" spans="2:8" x14ac:dyDescent="0.2">
      <c r="B1486" t="s">
        <v>186</v>
      </c>
      <c r="C1486">
        <v>1983</v>
      </c>
      <c r="D1486" t="s">
        <v>335</v>
      </c>
      <c r="E1486" s="7">
        <v>29123811</v>
      </c>
      <c r="F1486" s="4">
        <v>749400000000</v>
      </c>
      <c r="G1486" s="7">
        <v>4636</v>
      </c>
      <c r="H1486" t="s">
        <v>2279</v>
      </c>
    </row>
    <row r="1487" spans="2:8" x14ac:dyDescent="0.2">
      <c r="B1487" t="s">
        <v>186</v>
      </c>
      <c r="C1487">
        <v>1984</v>
      </c>
      <c r="D1487" t="s">
        <v>335</v>
      </c>
      <c r="E1487" s="7">
        <v>27666796</v>
      </c>
      <c r="F1487" s="4">
        <v>766800000000</v>
      </c>
      <c r="G1487" s="7">
        <v>4563</v>
      </c>
      <c r="H1487" t="s">
        <v>2280</v>
      </c>
    </row>
    <row r="1488" spans="2:8" x14ac:dyDescent="0.2">
      <c r="B1488" t="s">
        <v>186</v>
      </c>
      <c r="C1488">
        <v>1985</v>
      </c>
      <c r="D1488" t="s">
        <v>335</v>
      </c>
      <c r="E1488" s="7">
        <v>29643515</v>
      </c>
      <c r="F1488" s="4">
        <v>784400000000</v>
      </c>
      <c r="G1488" s="7">
        <v>4484</v>
      </c>
      <c r="H1488" t="s">
        <v>2281</v>
      </c>
    </row>
    <row r="1489" spans="2:8" x14ac:dyDescent="0.2">
      <c r="B1489" t="s">
        <v>186</v>
      </c>
      <c r="C1489">
        <v>1986</v>
      </c>
      <c r="D1489" t="s">
        <v>335</v>
      </c>
      <c r="E1489" s="7">
        <v>31046593</v>
      </c>
      <c r="F1489" s="4">
        <v>802000000000</v>
      </c>
      <c r="G1489" s="7">
        <v>4399</v>
      </c>
      <c r="H1489" t="s">
        <v>2282</v>
      </c>
    </row>
    <row r="1490" spans="2:8" x14ac:dyDescent="0.2">
      <c r="B1490" t="s">
        <v>186</v>
      </c>
      <c r="C1490">
        <v>1987</v>
      </c>
      <c r="D1490" t="s">
        <v>335</v>
      </c>
      <c r="E1490" s="7">
        <v>34041683</v>
      </c>
      <c r="F1490" s="4">
        <v>819700000000</v>
      </c>
      <c r="G1490" s="7">
        <v>4311</v>
      </c>
      <c r="H1490" t="s">
        <v>2283</v>
      </c>
    </row>
    <row r="1491" spans="2:8" x14ac:dyDescent="0.2">
      <c r="B1491" t="s">
        <v>186</v>
      </c>
      <c r="C1491">
        <v>1988</v>
      </c>
      <c r="D1491" t="s">
        <v>335</v>
      </c>
      <c r="E1491" s="7">
        <v>35414925</v>
      </c>
      <c r="F1491" s="4">
        <v>837500000000</v>
      </c>
      <c r="G1491" s="7">
        <v>4222</v>
      </c>
      <c r="H1491" t="s">
        <v>2284</v>
      </c>
    </row>
    <row r="1492" spans="2:8" x14ac:dyDescent="0.2">
      <c r="B1492" t="s">
        <v>186</v>
      </c>
      <c r="C1492">
        <v>1989</v>
      </c>
      <c r="D1492" t="s">
        <v>335</v>
      </c>
      <c r="E1492" s="7">
        <v>34611289</v>
      </c>
      <c r="F1492" s="4">
        <v>855300000000</v>
      </c>
      <c r="G1492" s="7">
        <v>4132</v>
      </c>
      <c r="H1492" t="s">
        <v>2285</v>
      </c>
    </row>
    <row r="1493" spans="2:8" x14ac:dyDescent="0.2">
      <c r="B1493" t="s">
        <v>186</v>
      </c>
      <c r="C1493">
        <v>1990</v>
      </c>
      <c r="D1493" t="s">
        <v>335</v>
      </c>
      <c r="E1493" s="7">
        <v>36755661</v>
      </c>
      <c r="F1493" s="4">
        <v>873300000000</v>
      </c>
      <c r="G1493" s="7">
        <v>4045</v>
      </c>
      <c r="H1493" t="s">
        <v>2286</v>
      </c>
    </row>
    <row r="1494" spans="2:8" x14ac:dyDescent="0.2">
      <c r="B1494" t="s">
        <v>186</v>
      </c>
      <c r="C1494">
        <v>1991</v>
      </c>
      <c r="D1494" t="s">
        <v>335</v>
      </c>
      <c r="E1494" s="7">
        <v>30305561</v>
      </c>
      <c r="F1494" s="4">
        <v>891300000000</v>
      </c>
      <c r="G1494" s="7">
        <v>3959</v>
      </c>
      <c r="H1494" t="s">
        <v>2287</v>
      </c>
    </row>
    <row r="1495" spans="2:8" x14ac:dyDescent="0.2">
      <c r="B1495" t="s">
        <v>186</v>
      </c>
      <c r="C1495">
        <v>1992</v>
      </c>
      <c r="D1495" t="s">
        <v>335</v>
      </c>
      <c r="E1495" s="7">
        <v>31695393</v>
      </c>
      <c r="F1495" s="4">
        <v>909300000000</v>
      </c>
      <c r="G1495" s="7">
        <v>3877</v>
      </c>
      <c r="H1495" t="s">
        <v>2288</v>
      </c>
    </row>
    <row r="1496" spans="2:8" x14ac:dyDescent="0.2">
      <c r="B1496" t="s">
        <v>186</v>
      </c>
      <c r="C1496">
        <v>1993</v>
      </c>
      <c r="D1496" t="s">
        <v>335</v>
      </c>
      <c r="E1496" s="7">
        <v>301159</v>
      </c>
      <c r="F1496" s="4">
        <v>927400000000</v>
      </c>
      <c r="G1496" s="7">
        <v>3799</v>
      </c>
      <c r="H1496" t="s">
        <v>2289</v>
      </c>
    </row>
    <row r="1497" spans="2:8" x14ac:dyDescent="0.2">
      <c r="B1497" t="s">
        <v>186</v>
      </c>
      <c r="C1497">
        <v>1994</v>
      </c>
      <c r="D1497" t="s">
        <v>335</v>
      </c>
      <c r="E1497" s="7">
        <v>34610295</v>
      </c>
      <c r="F1497" s="4">
        <v>945600000000</v>
      </c>
      <c r="G1497" s="7">
        <v>3723</v>
      </c>
      <c r="H1497" t="s">
        <v>2290</v>
      </c>
    </row>
    <row r="1498" spans="2:8" x14ac:dyDescent="0.2">
      <c r="B1498" t="s">
        <v>186</v>
      </c>
      <c r="C1498">
        <v>1995</v>
      </c>
      <c r="D1498" t="s">
        <v>335</v>
      </c>
      <c r="E1498" s="7">
        <v>37376648</v>
      </c>
      <c r="F1498" s="4">
        <v>963900000000</v>
      </c>
      <c r="G1498" s="7">
        <v>3651</v>
      </c>
      <c r="H1498" t="s">
        <v>2291</v>
      </c>
    </row>
    <row r="1499" spans="2:8" x14ac:dyDescent="0.2">
      <c r="B1499" t="s">
        <v>186</v>
      </c>
      <c r="C1499">
        <v>1996</v>
      </c>
      <c r="D1499" t="s">
        <v>335</v>
      </c>
      <c r="E1499" s="7">
        <v>39995007</v>
      </c>
      <c r="F1499" s="4">
        <v>982400000000</v>
      </c>
      <c r="G1499" s="7">
        <v>3582</v>
      </c>
      <c r="H1499" t="s">
        <v>2292</v>
      </c>
    </row>
    <row r="1500" spans="2:8" x14ac:dyDescent="0.2">
      <c r="B1500" t="s">
        <v>186</v>
      </c>
      <c r="C1500">
        <v>1997</v>
      </c>
      <c r="D1500" t="s">
        <v>335</v>
      </c>
      <c r="E1500" s="7">
        <v>4154938</v>
      </c>
      <c r="F1500" s="4">
        <v>1001000000000</v>
      </c>
      <c r="G1500" s="7">
        <v>3514</v>
      </c>
      <c r="H1500" t="s">
        <v>2293</v>
      </c>
    </row>
    <row r="1501" spans="2:8" x14ac:dyDescent="0.2">
      <c r="B1501" t="s">
        <v>186</v>
      </c>
      <c r="C1501">
        <v>1998</v>
      </c>
      <c r="D1501" t="s">
        <v>335</v>
      </c>
      <c r="E1501" s="7">
        <v>41329893</v>
      </c>
      <c r="F1501" s="4">
        <v>1019000000000</v>
      </c>
      <c r="G1501" s="7">
        <v>3446</v>
      </c>
      <c r="H1501" t="s">
        <v>2294</v>
      </c>
    </row>
    <row r="1502" spans="2:8" x14ac:dyDescent="0.2">
      <c r="B1502" t="s">
        <v>186</v>
      </c>
      <c r="C1502">
        <v>1999</v>
      </c>
      <c r="D1502" t="s">
        <v>335</v>
      </c>
      <c r="E1502" s="7">
        <v>44199876</v>
      </c>
      <c r="F1502" s="4">
        <v>1038000000000</v>
      </c>
      <c r="G1502" s="7">
        <v>3379</v>
      </c>
      <c r="H1502" t="s">
        <v>2295</v>
      </c>
    </row>
    <row r="1503" spans="2:8" x14ac:dyDescent="0.2">
      <c r="B1503" t="s">
        <v>186</v>
      </c>
      <c r="C1503">
        <v>2000</v>
      </c>
      <c r="D1503" t="s">
        <v>335</v>
      </c>
      <c r="E1503" s="7">
        <v>44331419</v>
      </c>
      <c r="F1503" s="4">
        <v>1057000000000</v>
      </c>
      <c r="G1503" s="7">
        <v>3311</v>
      </c>
      <c r="H1503" t="s">
        <v>2296</v>
      </c>
    </row>
    <row r="1504" spans="2:8" x14ac:dyDescent="0.2">
      <c r="B1504" t="s">
        <v>186</v>
      </c>
      <c r="C1504">
        <v>2001</v>
      </c>
      <c r="D1504" t="s">
        <v>335</v>
      </c>
      <c r="E1504" s="7">
        <v>451573</v>
      </c>
      <c r="F1504" s="4">
        <v>1075000000000</v>
      </c>
      <c r="G1504" s="7">
        <v>3244</v>
      </c>
      <c r="H1504" t="s">
        <v>2297</v>
      </c>
    </row>
    <row r="1505" spans="2:8" x14ac:dyDescent="0.2">
      <c r="B1505" t="s">
        <v>186</v>
      </c>
      <c r="C1505">
        <v>2002</v>
      </c>
      <c r="D1505" t="s">
        <v>335</v>
      </c>
      <c r="E1505" s="7">
        <v>47098679</v>
      </c>
      <c r="F1505" s="4">
        <v>1093000000000</v>
      </c>
      <c r="G1505" s="7">
        <v>3176</v>
      </c>
      <c r="H1505" t="s">
        <v>1163</v>
      </c>
    </row>
    <row r="1506" spans="2:8" x14ac:dyDescent="0.2">
      <c r="B1506" t="s">
        <v>186</v>
      </c>
      <c r="C1506">
        <v>2003</v>
      </c>
      <c r="D1506" t="s">
        <v>335</v>
      </c>
      <c r="E1506" s="7">
        <v>54672661</v>
      </c>
      <c r="F1506" s="4">
        <v>1112000000000</v>
      </c>
      <c r="G1506" s="7">
        <v>3109</v>
      </c>
      <c r="H1506" t="s">
        <v>2298</v>
      </c>
    </row>
    <row r="1507" spans="2:8" x14ac:dyDescent="0.2">
      <c r="B1507" t="s">
        <v>186</v>
      </c>
      <c r="C1507">
        <v>2004</v>
      </c>
      <c r="D1507" t="s">
        <v>335</v>
      </c>
      <c r="E1507" s="7">
        <v>62777424</v>
      </c>
      <c r="F1507" s="4">
        <v>1130000000000</v>
      </c>
      <c r="G1507" s="7">
        <v>3041</v>
      </c>
      <c r="H1507" t="s">
        <v>2299</v>
      </c>
    </row>
    <row r="1508" spans="2:8" x14ac:dyDescent="0.2">
      <c r="B1508" t="s">
        <v>186</v>
      </c>
      <c r="C1508">
        <v>2005</v>
      </c>
      <c r="D1508" t="s">
        <v>335</v>
      </c>
      <c r="E1508" s="7">
        <v>71486102</v>
      </c>
      <c r="F1508" s="4">
        <v>1148000000000</v>
      </c>
      <c r="G1508" s="7">
        <v>2972</v>
      </c>
      <c r="H1508" t="s">
        <v>2300</v>
      </c>
    </row>
    <row r="1509" spans="2:8" x14ac:dyDescent="0.2">
      <c r="B1509" t="s">
        <v>186</v>
      </c>
      <c r="C1509">
        <v>2006</v>
      </c>
      <c r="D1509" t="s">
        <v>335</v>
      </c>
      <c r="E1509" s="7">
        <v>80675328</v>
      </c>
      <c r="F1509" s="4">
        <v>1165000000000</v>
      </c>
      <c r="G1509" s="7">
        <v>2899</v>
      </c>
      <c r="H1509" t="s">
        <v>2301</v>
      </c>
    </row>
    <row r="1510" spans="2:8" x14ac:dyDescent="0.2">
      <c r="B1510" t="s">
        <v>186</v>
      </c>
      <c r="C1510">
        <v>2007</v>
      </c>
      <c r="D1510" t="s">
        <v>335</v>
      </c>
      <c r="E1510" s="7">
        <v>10283348</v>
      </c>
      <c r="F1510" s="4">
        <v>1183000000000</v>
      </c>
      <c r="G1510" s="7">
        <v>2823</v>
      </c>
      <c r="H1510" t="s">
        <v>2302</v>
      </c>
    </row>
    <row r="1511" spans="2:8" x14ac:dyDescent="0.2">
      <c r="B1511" t="s">
        <v>186</v>
      </c>
      <c r="C1511">
        <v>2008</v>
      </c>
      <c r="D1511" t="s">
        <v>335</v>
      </c>
      <c r="E1511" s="7">
        <v>99852234</v>
      </c>
      <c r="F1511" s="4">
        <v>1201000000000</v>
      </c>
      <c r="G1511" s="7">
        <v>2743</v>
      </c>
      <c r="H1511" t="s">
        <v>2303</v>
      </c>
    </row>
    <row r="1512" spans="2:8" x14ac:dyDescent="0.2">
      <c r="B1512" t="s">
        <v>186</v>
      </c>
      <c r="C1512">
        <v>2009</v>
      </c>
      <c r="D1512" t="s">
        <v>335</v>
      </c>
      <c r="E1512" s="7">
        <v>11019608</v>
      </c>
      <c r="F1512" s="4">
        <v>1218000000000</v>
      </c>
      <c r="G1512" s="7">
        <v>2661</v>
      </c>
      <c r="H1512" t="s">
        <v>2304</v>
      </c>
    </row>
    <row r="1513" spans="2:8" x14ac:dyDescent="0.2">
      <c r="B1513" t="s">
        <v>186</v>
      </c>
      <c r="C1513">
        <v>2010</v>
      </c>
      <c r="D1513" t="s">
        <v>335</v>
      </c>
      <c r="E1513" s="7">
        <v>13575637</v>
      </c>
      <c r="F1513" s="4">
        <v>1234000000000</v>
      </c>
      <c r="G1513" s="7">
        <v>2581</v>
      </c>
      <c r="H1513" t="s">
        <v>2305</v>
      </c>
    </row>
    <row r="1514" spans="2:8" x14ac:dyDescent="0.2">
      <c r="B1514" t="s">
        <v>186</v>
      </c>
      <c r="C1514">
        <v>2011</v>
      </c>
      <c r="D1514" t="s">
        <v>335</v>
      </c>
      <c r="E1514" s="7">
        <v>14581041</v>
      </c>
      <c r="F1514" s="4">
        <v>1250000000000</v>
      </c>
      <c r="G1514" s="7">
        <v>2506</v>
      </c>
      <c r="H1514" t="s">
        <v>2306</v>
      </c>
    </row>
    <row r="1515" spans="2:8" x14ac:dyDescent="0.2">
      <c r="B1515" t="s">
        <v>186</v>
      </c>
      <c r="C1515">
        <v>2012</v>
      </c>
      <c r="D1515" t="s">
        <v>335</v>
      </c>
      <c r="E1515" s="7">
        <v>14438824</v>
      </c>
      <c r="F1515" s="4">
        <v>1266000000000</v>
      </c>
      <c r="G1515" s="7">
        <v>2439</v>
      </c>
      <c r="H1515" t="s">
        <v>2307</v>
      </c>
    </row>
    <row r="1516" spans="2:8" x14ac:dyDescent="0.2">
      <c r="B1516" t="s">
        <v>186</v>
      </c>
      <c r="C1516">
        <v>2013</v>
      </c>
      <c r="D1516" t="s">
        <v>335</v>
      </c>
      <c r="E1516" s="7">
        <v>14496105</v>
      </c>
      <c r="F1516" s="4">
        <v>1281000000000</v>
      </c>
      <c r="G1516" s="7">
        <v>2381</v>
      </c>
      <c r="H1516" t="s">
        <v>2308</v>
      </c>
    </row>
    <row r="1517" spans="2:8" x14ac:dyDescent="0.2">
      <c r="B1517" t="s">
        <v>186</v>
      </c>
      <c r="C1517">
        <v>2014</v>
      </c>
      <c r="D1517" t="s">
        <v>335</v>
      </c>
      <c r="E1517" s="7">
        <v>15738856</v>
      </c>
      <c r="F1517" s="4">
        <v>1296000000000</v>
      </c>
      <c r="G1517" s="7">
        <v>2333</v>
      </c>
      <c r="H1517" t="s">
        <v>2309</v>
      </c>
    </row>
    <row r="1518" spans="2:8" x14ac:dyDescent="0.2">
      <c r="B1518" t="s">
        <v>186</v>
      </c>
      <c r="C1518">
        <v>2015</v>
      </c>
      <c r="D1518" t="s">
        <v>335</v>
      </c>
      <c r="E1518" s="7">
        <v>16056054</v>
      </c>
      <c r="F1518" s="4">
        <v>1310000000000</v>
      </c>
      <c r="G1518" s="7">
        <v>2295</v>
      </c>
      <c r="H1518" t="s">
        <v>2310</v>
      </c>
    </row>
    <row r="1519" spans="2:8" x14ac:dyDescent="0.2">
      <c r="B1519" t="s">
        <v>186</v>
      </c>
      <c r="C1519">
        <v>2016</v>
      </c>
      <c r="D1519" t="s">
        <v>335</v>
      </c>
      <c r="E1519" s="7">
        <v>17325542</v>
      </c>
      <c r="F1519" s="4">
        <v>1325000000000</v>
      </c>
      <c r="G1519" s="7">
        <v>2266</v>
      </c>
      <c r="H1519" t="s">
        <v>2311</v>
      </c>
    </row>
    <row r="1520" spans="2:8" x14ac:dyDescent="0.2">
      <c r="B1520" t="s">
        <v>186</v>
      </c>
      <c r="C1520">
        <v>2017</v>
      </c>
      <c r="D1520" t="s">
        <v>335</v>
      </c>
      <c r="E1520" s="7">
        <v>1980667</v>
      </c>
      <c r="F1520" s="4">
        <v>1339000000000</v>
      </c>
      <c r="G1520" s="7">
        <v>2243</v>
      </c>
      <c r="H1520" t="s">
        <v>2312</v>
      </c>
    </row>
    <row r="1521" spans="2:8" x14ac:dyDescent="0.2">
      <c r="B1521" t="s">
        <v>186</v>
      </c>
      <c r="C1521">
        <v>2018</v>
      </c>
      <c r="D1521" t="s">
        <v>335</v>
      </c>
      <c r="E1521" s="7">
        <v>19969151</v>
      </c>
      <c r="F1521" s="4">
        <v>1353000000000</v>
      </c>
      <c r="G1521" s="7">
        <v>2222</v>
      </c>
      <c r="H1521" t="s">
        <v>2313</v>
      </c>
    </row>
    <row r="1522" spans="2:8" x14ac:dyDescent="0.2">
      <c r="B1522" t="s">
        <v>186</v>
      </c>
      <c r="C1522">
        <v>2019</v>
      </c>
      <c r="D1522" t="s">
        <v>335</v>
      </c>
      <c r="E1522" s="7">
        <v>21007515</v>
      </c>
      <c r="F1522" s="4">
        <v>1366000000000</v>
      </c>
      <c r="G1522" s="7">
        <v>2202</v>
      </c>
      <c r="H1522" t="s">
        <v>2314</v>
      </c>
    </row>
    <row r="1523" spans="2:8" x14ac:dyDescent="0.2">
      <c r="B1523" t="s">
        <v>186</v>
      </c>
      <c r="C1523">
        <v>2020</v>
      </c>
      <c r="D1523" t="s">
        <v>335</v>
      </c>
      <c r="E1523" s="7">
        <v>19277078</v>
      </c>
      <c r="F1523" s="4">
        <v>1380000000000</v>
      </c>
      <c r="H1523" t="s">
        <v>2315</v>
      </c>
    </row>
    <row r="1524" spans="2:8" x14ac:dyDescent="0.2">
      <c r="B1524" t="s">
        <v>414</v>
      </c>
      <c r="C1524">
        <v>1970</v>
      </c>
      <c r="D1524" t="s">
        <v>335</v>
      </c>
      <c r="E1524" s="7">
        <v>79714535</v>
      </c>
      <c r="F1524" s="4">
        <v>114800000000</v>
      </c>
      <c r="G1524" s="7">
        <v>5474</v>
      </c>
      <c r="H1524" t="s">
        <v>2316</v>
      </c>
    </row>
    <row r="1525" spans="2:8" x14ac:dyDescent="0.2">
      <c r="B1525" t="s">
        <v>414</v>
      </c>
      <c r="C1525">
        <v>1971</v>
      </c>
      <c r="D1525" t="s">
        <v>335</v>
      </c>
      <c r="E1525" s="7">
        <v>79178188</v>
      </c>
      <c r="F1525" s="4">
        <v>117900000000</v>
      </c>
      <c r="G1525" s="7">
        <v>5413</v>
      </c>
      <c r="H1525" t="s">
        <v>2317</v>
      </c>
    </row>
    <row r="1526" spans="2:8" x14ac:dyDescent="0.2">
      <c r="B1526" t="s">
        <v>414</v>
      </c>
      <c r="C1526">
        <v>1972</v>
      </c>
      <c r="D1526" t="s">
        <v>335</v>
      </c>
      <c r="E1526" s="7">
        <v>90876171</v>
      </c>
      <c r="F1526" s="4">
        <v>121000000000</v>
      </c>
      <c r="G1526" s="7">
        <v>5338</v>
      </c>
      <c r="H1526" t="s">
        <v>2318</v>
      </c>
    </row>
    <row r="1527" spans="2:8" x14ac:dyDescent="0.2">
      <c r="B1527" t="s">
        <v>414</v>
      </c>
      <c r="C1527">
        <v>1973</v>
      </c>
      <c r="D1527" t="s">
        <v>335</v>
      </c>
      <c r="E1527" s="7">
        <v>13102491</v>
      </c>
      <c r="F1527" s="4">
        <v>124200000000</v>
      </c>
      <c r="G1527" s="7">
        <v>5251</v>
      </c>
      <c r="H1527" t="s">
        <v>2319</v>
      </c>
    </row>
    <row r="1528" spans="2:8" x14ac:dyDescent="0.2">
      <c r="B1528" t="s">
        <v>414</v>
      </c>
      <c r="C1528">
        <v>1974</v>
      </c>
      <c r="D1528" t="s">
        <v>335</v>
      </c>
      <c r="E1528" s="7">
        <v>20249541</v>
      </c>
      <c r="F1528" s="4">
        <v>127400000000</v>
      </c>
      <c r="G1528" s="7">
        <v>5152</v>
      </c>
      <c r="H1528" t="s">
        <v>2320</v>
      </c>
    </row>
    <row r="1529" spans="2:8" x14ac:dyDescent="0.2">
      <c r="B1529" t="s">
        <v>414</v>
      </c>
      <c r="C1529">
        <v>1975</v>
      </c>
      <c r="D1529" t="s">
        <v>335</v>
      </c>
      <c r="E1529" s="7">
        <v>23311666</v>
      </c>
      <c r="F1529" s="4">
        <v>130700000000</v>
      </c>
      <c r="G1529" s="7">
        <v>5043</v>
      </c>
      <c r="H1529" t="s">
        <v>2321</v>
      </c>
    </row>
    <row r="1530" spans="2:8" x14ac:dyDescent="0.2">
      <c r="B1530" t="s">
        <v>414</v>
      </c>
      <c r="C1530">
        <v>1976</v>
      </c>
      <c r="D1530" t="s">
        <v>335</v>
      </c>
      <c r="E1530" s="7">
        <v>27819667</v>
      </c>
      <c r="F1530" s="4">
        <v>134000000000</v>
      </c>
      <c r="G1530" s="7">
        <v>4927</v>
      </c>
      <c r="H1530" t="s">
        <v>2322</v>
      </c>
    </row>
    <row r="1531" spans="2:8" x14ac:dyDescent="0.2">
      <c r="B1531" t="s">
        <v>414</v>
      </c>
      <c r="C1531">
        <v>1977</v>
      </c>
      <c r="D1531" t="s">
        <v>335</v>
      </c>
      <c r="E1531" s="7">
        <v>33369438</v>
      </c>
      <c r="F1531" s="4">
        <v>137300000000</v>
      </c>
      <c r="G1531" s="7">
        <v>4806</v>
      </c>
      <c r="H1531" t="s">
        <v>2323</v>
      </c>
    </row>
    <row r="1532" spans="2:8" x14ac:dyDescent="0.2">
      <c r="B1532" t="s">
        <v>414</v>
      </c>
      <c r="C1532">
        <v>1978</v>
      </c>
      <c r="D1532" t="s">
        <v>335</v>
      </c>
      <c r="E1532" s="7">
        <v>36591584</v>
      </c>
      <c r="F1532" s="4">
        <v>140600000000</v>
      </c>
      <c r="G1532" s="7">
        <v>4682</v>
      </c>
      <c r="H1532" t="s">
        <v>2324</v>
      </c>
    </row>
    <row r="1533" spans="2:8" x14ac:dyDescent="0.2">
      <c r="B1533" t="s">
        <v>414</v>
      </c>
      <c r="C1533">
        <v>1979</v>
      </c>
      <c r="D1533" t="s">
        <v>335</v>
      </c>
      <c r="E1533" s="7">
        <v>35692134</v>
      </c>
      <c r="F1533" s="4">
        <v>144000000000</v>
      </c>
      <c r="G1533" s="7">
        <v>4557</v>
      </c>
      <c r="H1533" t="s">
        <v>2325</v>
      </c>
    </row>
    <row r="1534" spans="2:8" x14ac:dyDescent="0.2">
      <c r="B1534" t="s">
        <v>414</v>
      </c>
      <c r="C1534">
        <v>1980</v>
      </c>
      <c r="D1534" t="s">
        <v>335</v>
      </c>
      <c r="E1534" s="7">
        <v>49157953</v>
      </c>
      <c r="F1534" s="4">
        <v>147400000000</v>
      </c>
      <c r="G1534" s="6">
        <v>0.19652777777777777</v>
      </c>
      <c r="H1534" t="s">
        <v>2326</v>
      </c>
    </row>
    <row r="1535" spans="2:8" x14ac:dyDescent="0.2">
      <c r="B1535" t="s">
        <v>414</v>
      </c>
      <c r="C1535">
        <v>1981</v>
      </c>
      <c r="D1535" t="s">
        <v>335</v>
      </c>
      <c r="E1535" s="7">
        <v>56657772</v>
      </c>
      <c r="F1535" s="4">
        <v>150900000000</v>
      </c>
      <c r="G1535" s="7">
        <v>4301</v>
      </c>
      <c r="H1535" t="s">
        <v>2327</v>
      </c>
    </row>
    <row r="1536" spans="2:8" x14ac:dyDescent="0.2">
      <c r="B1536" t="s">
        <v>414</v>
      </c>
      <c r="C1536">
        <v>1982</v>
      </c>
      <c r="D1536" t="s">
        <v>335</v>
      </c>
      <c r="E1536" s="7">
        <v>58366984</v>
      </c>
      <c r="F1536" s="4">
        <v>154500000000</v>
      </c>
      <c r="G1536" s="7">
        <v>4167</v>
      </c>
      <c r="H1536" t="s">
        <v>2328</v>
      </c>
    </row>
    <row r="1537" spans="2:8" x14ac:dyDescent="0.2">
      <c r="B1537" t="s">
        <v>414</v>
      </c>
      <c r="C1537">
        <v>1983</v>
      </c>
      <c r="D1537" t="s">
        <v>335</v>
      </c>
      <c r="E1537" s="7">
        <v>51295911</v>
      </c>
      <c r="F1537" s="4">
        <v>158000000000</v>
      </c>
      <c r="G1537" s="7">
        <v>4028</v>
      </c>
      <c r="H1537" t="s">
        <v>2329</v>
      </c>
    </row>
    <row r="1538" spans="2:8" x14ac:dyDescent="0.2">
      <c r="B1538" t="s">
        <v>414</v>
      </c>
      <c r="C1538">
        <v>1984</v>
      </c>
      <c r="D1538" t="s">
        <v>335</v>
      </c>
      <c r="E1538" s="7">
        <v>52533394</v>
      </c>
      <c r="F1538" s="4">
        <v>161500000000</v>
      </c>
      <c r="G1538" s="7">
        <v>3887</v>
      </c>
      <c r="H1538" t="s">
        <v>2330</v>
      </c>
    </row>
    <row r="1539" spans="2:8" x14ac:dyDescent="0.2">
      <c r="B1539" t="s">
        <v>414</v>
      </c>
      <c r="C1539">
        <v>1985</v>
      </c>
      <c r="D1539" t="s">
        <v>335</v>
      </c>
      <c r="E1539" s="7">
        <v>51696099</v>
      </c>
      <c r="F1539" s="4">
        <v>165000000000</v>
      </c>
      <c r="G1539" s="7">
        <v>3745</v>
      </c>
      <c r="H1539" t="s">
        <v>2331</v>
      </c>
    </row>
    <row r="1540" spans="2:8" x14ac:dyDescent="0.2">
      <c r="B1540" t="s">
        <v>414</v>
      </c>
      <c r="C1540">
        <v>1986</v>
      </c>
      <c r="D1540" t="s">
        <v>335</v>
      </c>
      <c r="E1540" s="7">
        <v>47485916</v>
      </c>
      <c r="F1540" s="4">
        <v>168400000000</v>
      </c>
      <c r="G1540" s="7">
        <v>3606</v>
      </c>
      <c r="H1540" t="s">
        <v>2332</v>
      </c>
    </row>
    <row r="1541" spans="2:8" x14ac:dyDescent="0.2">
      <c r="B1541" t="s">
        <v>414</v>
      </c>
      <c r="C1541">
        <v>1987</v>
      </c>
      <c r="D1541" t="s">
        <v>335</v>
      </c>
      <c r="E1541" s="7">
        <v>44221549</v>
      </c>
      <c r="F1541" s="4">
        <v>171700000000</v>
      </c>
      <c r="G1541" s="7">
        <v>3472</v>
      </c>
      <c r="H1541" t="s">
        <v>2333</v>
      </c>
    </row>
    <row r="1542" spans="2:8" x14ac:dyDescent="0.2">
      <c r="B1542" t="s">
        <v>414</v>
      </c>
      <c r="C1542">
        <v>1988</v>
      </c>
      <c r="D1542" t="s">
        <v>335</v>
      </c>
      <c r="E1542" s="7">
        <v>48178148</v>
      </c>
      <c r="F1542" s="4">
        <v>175000000000</v>
      </c>
      <c r="G1542" s="7">
        <v>3346</v>
      </c>
      <c r="H1542" t="s">
        <v>2334</v>
      </c>
    </row>
    <row r="1543" spans="2:8" x14ac:dyDescent="0.2">
      <c r="B1543" t="s">
        <v>414</v>
      </c>
      <c r="C1543">
        <v>1989</v>
      </c>
      <c r="D1543" t="s">
        <v>335</v>
      </c>
      <c r="E1543" s="7">
        <v>53000325</v>
      </c>
      <c r="F1543" s="4">
        <v>178200000000</v>
      </c>
      <c r="G1543" s="7">
        <v>3229</v>
      </c>
      <c r="H1543" t="s">
        <v>2335</v>
      </c>
    </row>
    <row r="1544" spans="2:8" x14ac:dyDescent="0.2">
      <c r="B1544" t="s">
        <v>414</v>
      </c>
      <c r="C1544">
        <v>1990</v>
      </c>
      <c r="D1544" t="s">
        <v>335</v>
      </c>
      <c r="E1544" s="7">
        <v>58507656</v>
      </c>
      <c r="F1544" s="4">
        <v>181400000000</v>
      </c>
      <c r="G1544" s="7">
        <v>3122</v>
      </c>
      <c r="H1544" t="s">
        <v>1037</v>
      </c>
    </row>
    <row r="1545" spans="2:8" x14ac:dyDescent="0.2">
      <c r="B1545" t="s">
        <v>414</v>
      </c>
      <c r="C1545">
        <v>1991</v>
      </c>
      <c r="D1545" t="s">
        <v>335</v>
      </c>
      <c r="E1545" s="7">
        <v>63178286</v>
      </c>
      <c r="F1545" s="4">
        <v>184600000000</v>
      </c>
      <c r="G1545" s="7">
        <v>3022</v>
      </c>
      <c r="H1545" t="s">
        <v>2336</v>
      </c>
    </row>
    <row r="1546" spans="2:8" x14ac:dyDescent="0.2">
      <c r="B1546" t="s">
        <v>414</v>
      </c>
      <c r="C1546">
        <v>1992</v>
      </c>
      <c r="D1546" t="s">
        <v>335</v>
      </c>
      <c r="E1546" s="7">
        <v>68193839</v>
      </c>
      <c r="F1546" s="4">
        <v>187700000000</v>
      </c>
      <c r="G1546" s="7">
        <v>2929</v>
      </c>
      <c r="H1546" t="s">
        <v>2337</v>
      </c>
    </row>
    <row r="1547" spans="2:8" x14ac:dyDescent="0.2">
      <c r="B1547" t="s">
        <v>414</v>
      </c>
      <c r="C1547">
        <v>1993</v>
      </c>
      <c r="D1547" t="s">
        <v>335</v>
      </c>
      <c r="E1547" s="7">
        <v>82790527</v>
      </c>
      <c r="F1547" s="4">
        <v>190900000000</v>
      </c>
      <c r="G1547" s="7">
        <v>2842</v>
      </c>
      <c r="H1547" t="s">
        <v>1880</v>
      </c>
    </row>
    <row r="1548" spans="2:8" x14ac:dyDescent="0.2">
      <c r="B1548" t="s">
        <v>414</v>
      </c>
      <c r="C1548">
        <v>1994</v>
      </c>
      <c r="D1548" t="s">
        <v>335</v>
      </c>
      <c r="E1548" s="7">
        <v>91220329</v>
      </c>
      <c r="F1548" s="4">
        <v>193900000000</v>
      </c>
      <c r="G1548" s="7">
        <v>2761</v>
      </c>
      <c r="H1548" t="s">
        <v>2338</v>
      </c>
    </row>
    <row r="1549" spans="2:8" x14ac:dyDescent="0.2">
      <c r="B1549" t="s">
        <v>414</v>
      </c>
      <c r="C1549">
        <v>1995</v>
      </c>
      <c r="D1549" t="s">
        <v>335</v>
      </c>
      <c r="E1549" s="7">
        <v>10263934</v>
      </c>
      <c r="F1549" s="4">
        <v>196900000000</v>
      </c>
      <c r="G1549" s="7">
        <v>2688</v>
      </c>
      <c r="H1549" t="s">
        <v>2339</v>
      </c>
    </row>
    <row r="1550" spans="2:8" x14ac:dyDescent="0.2">
      <c r="B1550" t="s">
        <v>414</v>
      </c>
      <c r="C1550">
        <v>1996</v>
      </c>
      <c r="D1550" t="s">
        <v>335</v>
      </c>
      <c r="E1550" s="7">
        <v>11374101</v>
      </c>
      <c r="F1550" s="4">
        <v>199900000000</v>
      </c>
      <c r="G1550" s="7">
        <v>2627</v>
      </c>
      <c r="H1550" t="s">
        <v>2340</v>
      </c>
    </row>
    <row r="1551" spans="2:8" x14ac:dyDescent="0.2">
      <c r="B1551" t="s">
        <v>414</v>
      </c>
      <c r="C1551">
        <v>1997</v>
      </c>
      <c r="D1551" t="s">
        <v>335</v>
      </c>
      <c r="E1551" s="7">
        <v>10637124</v>
      </c>
      <c r="F1551" s="4">
        <v>202800000000</v>
      </c>
      <c r="G1551" s="7">
        <v>2579</v>
      </c>
      <c r="H1551" t="s">
        <v>2341</v>
      </c>
    </row>
    <row r="1552" spans="2:8" x14ac:dyDescent="0.2">
      <c r="B1552" t="s">
        <v>414</v>
      </c>
      <c r="C1552">
        <v>1998</v>
      </c>
      <c r="D1552" t="s">
        <v>335</v>
      </c>
      <c r="E1552" s="7">
        <v>46394816</v>
      </c>
      <c r="F1552" s="4">
        <v>205700000000</v>
      </c>
      <c r="G1552" s="7">
        <v>2544</v>
      </c>
      <c r="H1552" t="s">
        <v>2342</v>
      </c>
    </row>
    <row r="1553" spans="2:8" x14ac:dyDescent="0.2">
      <c r="B1553" t="s">
        <v>414</v>
      </c>
      <c r="C1553">
        <v>1999</v>
      </c>
      <c r="D1553" t="s">
        <v>335</v>
      </c>
      <c r="E1553" s="7">
        <v>67109861</v>
      </c>
      <c r="F1553" s="4">
        <v>208600000000</v>
      </c>
      <c r="G1553" s="7">
        <v>2523</v>
      </c>
      <c r="H1553" t="s">
        <v>2343</v>
      </c>
    </row>
    <row r="1554" spans="2:8" x14ac:dyDescent="0.2">
      <c r="B1554" t="s">
        <v>414</v>
      </c>
      <c r="C1554">
        <v>2000</v>
      </c>
      <c r="D1554" t="s">
        <v>335</v>
      </c>
      <c r="E1554" s="7">
        <v>7801902</v>
      </c>
      <c r="F1554" s="4">
        <v>211500000000</v>
      </c>
      <c r="G1554" s="7">
        <v>2512</v>
      </c>
      <c r="H1554" t="s">
        <v>1840</v>
      </c>
    </row>
    <row r="1555" spans="2:8" x14ac:dyDescent="0.2">
      <c r="B1555" t="s">
        <v>414</v>
      </c>
      <c r="C1555">
        <v>2001</v>
      </c>
      <c r="D1555" t="s">
        <v>335</v>
      </c>
      <c r="E1555" s="7">
        <v>74825761</v>
      </c>
      <c r="F1555" s="4">
        <v>214400000000</v>
      </c>
      <c r="G1555" s="7">
        <v>2509</v>
      </c>
      <c r="H1555" t="s">
        <v>2344</v>
      </c>
    </row>
    <row r="1556" spans="2:8" x14ac:dyDescent="0.2">
      <c r="B1556" t="s">
        <v>414</v>
      </c>
      <c r="C1556">
        <v>2002</v>
      </c>
      <c r="D1556" t="s">
        <v>335</v>
      </c>
      <c r="E1556" s="7">
        <v>90017759</v>
      </c>
      <c r="F1556" s="4">
        <v>217400000000</v>
      </c>
      <c r="G1556" s="7">
        <v>2511</v>
      </c>
      <c r="H1556" t="s">
        <v>2345</v>
      </c>
    </row>
    <row r="1557" spans="2:8" x14ac:dyDescent="0.2">
      <c r="B1557" t="s">
        <v>414</v>
      </c>
      <c r="C1557">
        <v>2003</v>
      </c>
      <c r="D1557" t="s">
        <v>335</v>
      </c>
      <c r="E1557" s="7">
        <v>10656485</v>
      </c>
      <c r="F1557" s="4">
        <v>220300000000</v>
      </c>
      <c r="G1557" s="7">
        <v>2513</v>
      </c>
      <c r="H1557" t="s">
        <v>2346</v>
      </c>
    </row>
    <row r="1558" spans="2:8" x14ac:dyDescent="0.2">
      <c r="B1558" t="s">
        <v>414</v>
      </c>
      <c r="C1558">
        <v>2004</v>
      </c>
      <c r="D1558" t="s">
        <v>335</v>
      </c>
      <c r="E1558" s="7">
        <v>11502614</v>
      </c>
      <c r="F1558" s="4">
        <v>223300000000</v>
      </c>
      <c r="G1558" s="7">
        <v>2515</v>
      </c>
      <c r="H1558" t="s">
        <v>2347</v>
      </c>
    </row>
    <row r="1559" spans="2:8" x14ac:dyDescent="0.2">
      <c r="B1559" t="s">
        <v>414</v>
      </c>
      <c r="C1559">
        <v>2005</v>
      </c>
      <c r="D1559" t="s">
        <v>335</v>
      </c>
      <c r="E1559" s="7">
        <v>12632873</v>
      </c>
      <c r="F1559" s="4">
        <v>226300000000</v>
      </c>
      <c r="G1559" s="7">
        <v>2514</v>
      </c>
      <c r="H1559" t="s">
        <v>2348</v>
      </c>
    </row>
    <row r="1560" spans="2:8" x14ac:dyDescent="0.2">
      <c r="B1560" t="s">
        <v>414</v>
      </c>
      <c r="C1560">
        <v>2006</v>
      </c>
      <c r="D1560" t="s">
        <v>335</v>
      </c>
      <c r="E1560" s="7">
        <v>15898015</v>
      </c>
      <c r="F1560" s="4">
        <v>229300000000</v>
      </c>
      <c r="G1560" s="6">
        <v>0.11875000000000001</v>
      </c>
      <c r="H1560" t="s">
        <v>2349</v>
      </c>
    </row>
    <row r="1561" spans="2:8" x14ac:dyDescent="0.2">
      <c r="B1561" t="s">
        <v>414</v>
      </c>
      <c r="C1561">
        <v>2007</v>
      </c>
      <c r="D1561" t="s">
        <v>335</v>
      </c>
      <c r="E1561" s="7">
        <v>18600028</v>
      </c>
      <c r="F1561" s="4">
        <v>232400000000</v>
      </c>
      <c r="G1561" s="7">
        <v>2505</v>
      </c>
      <c r="H1561" t="s">
        <v>2350</v>
      </c>
    </row>
    <row r="1562" spans="2:8" x14ac:dyDescent="0.2">
      <c r="B1562" t="s">
        <v>414</v>
      </c>
      <c r="C1562">
        <v>2008</v>
      </c>
      <c r="D1562" t="s">
        <v>335</v>
      </c>
      <c r="E1562" s="7">
        <v>21668542</v>
      </c>
      <c r="F1562" s="4">
        <v>235500000000</v>
      </c>
      <c r="G1562" s="7">
        <v>2499</v>
      </c>
      <c r="H1562" t="s">
        <v>2351</v>
      </c>
    </row>
    <row r="1563" spans="2:8" x14ac:dyDescent="0.2">
      <c r="B1563" t="s">
        <v>414</v>
      </c>
      <c r="C1563">
        <v>2009</v>
      </c>
      <c r="D1563" t="s">
        <v>335</v>
      </c>
      <c r="E1563" s="7">
        <v>22612473</v>
      </c>
      <c r="F1563" s="4">
        <v>238600000000</v>
      </c>
      <c r="G1563" s="7">
        <v>2492</v>
      </c>
      <c r="H1563" t="s">
        <v>2352</v>
      </c>
    </row>
    <row r="1564" spans="2:8" x14ac:dyDescent="0.2">
      <c r="B1564" t="s">
        <v>414</v>
      </c>
      <c r="C1564">
        <v>2010</v>
      </c>
      <c r="D1564" t="s">
        <v>335</v>
      </c>
      <c r="E1564" s="7">
        <v>31223627</v>
      </c>
      <c r="F1564" s="4">
        <v>241800000000</v>
      </c>
      <c r="G1564" s="7">
        <v>2483</v>
      </c>
      <c r="H1564" t="s">
        <v>2353</v>
      </c>
    </row>
    <row r="1565" spans="2:8" x14ac:dyDescent="0.2">
      <c r="B1565" t="s">
        <v>414</v>
      </c>
      <c r="C1565">
        <v>2011</v>
      </c>
      <c r="D1565" t="s">
        <v>335</v>
      </c>
      <c r="E1565" s="7">
        <v>36430472</v>
      </c>
      <c r="F1565" s="4">
        <v>245100000000</v>
      </c>
      <c r="G1565" s="7">
        <v>2471</v>
      </c>
      <c r="H1565" t="s">
        <v>2354</v>
      </c>
    </row>
    <row r="1566" spans="2:8" x14ac:dyDescent="0.2">
      <c r="B1566" t="s">
        <v>414</v>
      </c>
      <c r="C1566">
        <v>2012</v>
      </c>
      <c r="D1566" t="s">
        <v>335</v>
      </c>
      <c r="E1566" s="7">
        <v>36943593</v>
      </c>
      <c r="F1566" s="4">
        <v>248500000000</v>
      </c>
      <c r="G1566" s="7">
        <v>2455</v>
      </c>
      <c r="H1566" t="s">
        <v>2355</v>
      </c>
    </row>
    <row r="1567" spans="2:8" x14ac:dyDescent="0.2">
      <c r="B1567" t="s">
        <v>414</v>
      </c>
      <c r="C1567">
        <v>2013</v>
      </c>
      <c r="D1567" t="s">
        <v>335</v>
      </c>
      <c r="E1567" s="7">
        <v>36239272</v>
      </c>
      <c r="F1567" s="4">
        <v>251800000000</v>
      </c>
      <c r="G1567" s="7">
        <v>2436</v>
      </c>
      <c r="H1567" t="s">
        <v>2356</v>
      </c>
    </row>
    <row r="1568" spans="2:8" x14ac:dyDescent="0.2">
      <c r="B1568" t="s">
        <v>414</v>
      </c>
      <c r="C1568">
        <v>2014</v>
      </c>
      <c r="D1568" t="s">
        <v>335</v>
      </c>
      <c r="E1568" s="7">
        <v>34916375</v>
      </c>
      <c r="F1568" s="4">
        <v>255100000000</v>
      </c>
      <c r="G1568" s="7">
        <v>2413</v>
      </c>
      <c r="H1568" t="s">
        <v>2357</v>
      </c>
    </row>
    <row r="1569" spans="2:8" x14ac:dyDescent="0.2">
      <c r="B1569" t="s">
        <v>414</v>
      </c>
      <c r="C1569">
        <v>2015</v>
      </c>
      <c r="D1569" t="s">
        <v>335</v>
      </c>
      <c r="E1569" s="7">
        <v>33316951</v>
      </c>
      <c r="F1569" s="4">
        <v>258400000000</v>
      </c>
      <c r="G1569" s="7">
        <v>2389</v>
      </c>
      <c r="H1569" t="s">
        <v>2358</v>
      </c>
    </row>
    <row r="1570" spans="2:8" x14ac:dyDescent="0.2">
      <c r="B1570" t="s">
        <v>414</v>
      </c>
      <c r="C1570">
        <v>2016</v>
      </c>
      <c r="D1570" t="s">
        <v>335</v>
      </c>
      <c r="E1570" s="7">
        <v>35628163</v>
      </c>
      <c r="F1570" s="4">
        <v>261600000000</v>
      </c>
      <c r="G1570" s="7">
        <v>2362</v>
      </c>
      <c r="H1570" t="s">
        <v>2359</v>
      </c>
    </row>
    <row r="1571" spans="2:8" x14ac:dyDescent="0.2">
      <c r="B1571" t="s">
        <v>414</v>
      </c>
      <c r="C1571">
        <v>2017</v>
      </c>
      <c r="D1571" t="s">
        <v>335</v>
      </c>
      <c r="E1571" s="7">
        <v>3837578</v>
      </c>
      <c r="F1571" s="4">
        <v>264700000000</v>
      </c>
      <c r="G1571" s="7">
        <v>2336</v>
      </c>
      <c r="H1571" t="s">
        <v>2360</v>
      </c>
    </row>
    <row r="1572" spans="2:8" x14ac:dyDescent="0.2">
      <c r="B1572" t="s">
        <v>414</v>
      </c>
      <c r="C1572">
        <v>2018</v>
      </c>
      <c r="D1572" t="s">
        <v>335</v>
      </c>
      <c r="E1572" s="7">
        <v>38938596</v>
      </c>
      <c r="F1572" s="4">
        <v>267700000000</v>
      </c>
      <c r="G1572" s="7">
        <v>2311</v>
      </c>
      <c r="H1572" t="s">
        <v>2361</v>
      </c>
    </row>
    <row r="1573" spans="2:8" x14ac:dyDescent="0.2">
      <c r="B1573" t="s">
        <v>772</v>
      </c>
      <c r="C1573">
        <v>1971</v>
      </c>
      <c r="D1573" t="s">
        <v>335</v>
      </c>
      <c r="E1573" s="7">
        <v>46895694</v>
      </c>
      <c r="F1573">
        <v>29281583</v>
      </c>
      <c r="G1573" s="7">
        <v>6359</v>
      </c>
      <c r="H1573" t="s">
        <v>2362</v>
      </c>
    </row>
    <row r="1574" spans="2:8" x14ac:dyDescent="0.2">
      <c r="B1574" t="s">
        <v>772</v>
      </c>
      <c r="C1574">
        <v>1972</v>
      </c>
      <c r="D1574" t="s">
        <v>335</v>
      </c>
      <c r="E1574" s="7">
        <v>57035062</v>
      </c>
      <c r="F1574">
        <v>30075295</v>
      </c>
      <c r="G1574" s="7">
        <v>6292</v>
      </c>
      <c r="H1574" t="s">
        <v>2363</v>
      </c>
    </row>
    <row r="1575" spans="2:8" x14ac:dyDescent="0.2">
      <c r="B1575" t="s">
        <v>772</v>
      </c>
      <c r="C1575">
        <v>1973</v>
      </c>
      <c r="D1575" t="s">
        <v>335</v>
      </c>
      <c r="E1575" s="7">
        <v>87626813</v>
      </c>
      <c r="F1575">
        <v>30905721</v>
      </c>
      <c r="G1575" s="7">
        <v>6243</v>
      </c>
      <c r="H1575" t="s">
        <v>2364</v>
      </c>
    </row>
    <row r="1576" spans="2:8" x14ac:dyDescent="0.2">
      <c r="B1576" t="s">
        <v>772</v>
      </c>
      <c r="C1576">
        <v>1974</v>
      </c>
      <c r="D1576" t="s">
        <v>335</v>
      </c>
      <c r="E1576" s="7">
        <v>14537341</v>
      </c>
      <c r="F1576">
        <v>31786481</v>
      </c>
      <c r="G1576" s="7">
        <v>6214</v>
      </c>
      <c r="H1576" t="s">
        <v>2365</v>
      </c>
    </row>
    <row r="1577" spans="2:8" x14ac:dyDescent="0.2">
      <c r="B1577" t="s">
        <v>772</v>
      </c>
      <c r="C1577">
        <v>1975</v>
      </c>
      <c r="D1577" t="s">
        <v>335</v>
      </c>
      <c r="E1577" s="7">
        <v>15819304</v>
      </c>
      <c r="F1577">
        <v>32729772</v>
      </c>
      <c r="G1577" s="7">
        <v>6212</v>
      </c>
      <c r="H1577" t="s">
        <v>2366</v>
      </c>
    </row>
    <row r="1578" spans="2:8" x14ac:dyDescent="0.2">
      <c r="B1578" t="s">
        <v>772</v>
      </c>
      <c r="C1578">
        <v>1976</v>
      </c>
      <c r="D1578" t="s">
        <v>335</v>
      </c>
      <c r="E1578" s="7">
        <v>20174111</v>
      </c>
      <c r="F1578">
        <v>33733975</v>
      </c>
      <c r="G1578" s="7">
        <v>6238</v>
      </c>
      <c r="H1578" t="s">
        <v>2367</v>
      </c>
    </row>
    <row r="1579" spans="2:8" x14ac:dyDescent="0.2">
      <c r="B1579" t="s">
        <v>772</v>
      </c>
      <c r="C1579">
        <v>1977</v>
      </c>
      <c r="D1579" t="s">
        <v>335</v>
      </c>
      <c r="E1579" s="7">
        <v>23158931</v>
      </c>
      <c r="F1579">
        <v>34803041</v>
      </c>
      <c r="G1579" s="7">
        <v>6289</v>
      </c>
      <c r="H1579" t="s">
        <v>2368</v>
      </c>
    </row>
    <row r="1580" spans="2:8" x14ac:dyDescent="0.2">
      <c r="B1580" t="s">
        <v>772</v>
      </c>
      <c r="C1580">
        <v>1978</v>
      </c>
      <c r="D1580" t="s">
        <v>335</v>
      </c>
      <c r="E1580" s="7">
        <v>21688698</v>
      </c>
      <c r="F1580">
        <v>35960811</v>
      </c>
      <c r="G1580" s="7">
        <v>6354</v>
      </c>
      <c r="H1580" t="s">
        <v>2369</v>
      </c>
    </row>
    <row r="1581" spans="2:8" x14ac:dyDescent="0.2">
      <c r="B1581" t="s">
        <v>772</v>
      </c>
      <c r="C1581">
        <v>1979</v>
      </c>
      <c r="D1581" t="s">
        <v>335</v>
      </c>
      <c r="E1581" s="7">
        <v>24274653</v>
      </c>
      <c r="F1581">
        <v>37237145</v>
      </c>
      <c r="G1581" s="7">
        <v>6422</v>
      </c>
      <c r="H1581" t="s">
        <v>2370</v>
      </c>
    </row>
    <row r="1582" spans="2:8" x14ac:dyDescent="0.2">
      <c r="B1582" t="s">
        <v>772</v>
      </c>
      <c r="C1582">
        <v>1980</v>
      </c>
      <c r="D1582" t="s">
        <v>335</v>
      </c>
      <c r="E1582" s="7">
        <v>24414406</v>
      </c>
      <c r="F1582">
        <v>38650244</v>
      </c>
      <c r="G1582" s="7">
        <v>6482</v>
      </c>
      <c r="H1582" t="s">
        <v>2371</v>
      </c>
    </row>
    <row r="1583" spans="2:8" x14ac:dyDescent="0.2">
      <c r="B1583" t="s">
        <v>772</v>
      </c>
      <c r="C1583">
        <v>1981</v>
      </c>
      <c r="D1583" t="s">
        <v>335</v>
      </c>
      <c r="E1583" s="7">
        <v>24999884</v>
      </c>
      <c r="F1583">
        <v>40199911</v>
      </c>
      <c r="G1583" s="7">
        <v>6519</v>
      </c>
      <c r="H1583" t="s">
        <v>2372</v>
      </c>
    </row>
    <row r="1584" spans="2:8" x14ac:dyDescent="0.2">
      <c r="B1584" t="s">
        <v>772</v>
      </c>
      <c r="C1584">
        <v>1982</v>
      </c>
      <c r="D1584" t="s">
        <v>335</v>
      </c>
      <c r="E1584" s="7">
        <v>30081459</v>
      </c>
      <c r="F1584">
        <v>41869231</v>
      </c>
      <c r="G1584" s="7">
        <v>6523</v>
      </c>
      <c r="H1584" t="s">
        <v>2373</v>
      </c>
    </row>
    <row r="1585" spans="2:8" x14ac:dyDescent="0.2">
      <c r="B1585" t="s">
        <v>772</v>
      </c>
      <c r="C1585">
        <v>1983</v>
      </c>
      <c r="D1585" t="s">
        <v>335</v>
      </c>
      <c r="E1585" s="7">
        <v>35833292</v>
      </c>
      <c r="F1585">
        <v>43636838</v>
      </c>
      <c r="G1585" s="7">
        <v>6483</v>
      </c>
      <c r="H1585" t="s">
        <v>2374</v>
      </c>
    </row>
    <row r="1586" spans="2:8" x14ac:dyDescent="0.2">
      <c r="B1586" t="s">
        <v>772</v>
      </c>
      <c r="C1586">
        <v>1984</v>
      </c>
      <c r="D1586" t="s">
        <v>335</v>
      </c>
      <c r="E1586" s="7">
        <v>35686555</v>
      </c>
      <c r="F1586">
        <v>45472792</v>
      </c>
      <c r="G1586" s="7">
        <v>6392</v>
      </c>
      <c r="H1586" t="s">
        <v>2375</v>
      </c>
    </row>
    <row r="1587" spans="2:8" x14ac:dyDescent="0.2">
      <c r="B1587" t="s">
        <v>772</v>
      </c>
      <c r="C1587">
        <v>1985</v>
      </c>
      <c r="D1587" t="s">
        <v>335</v>
      </c>
      <c r="E1587" s="7">
        <v>38055818</v>
      </c>
      <c r="F1587">
        <v>47347197</v>
      </c>
      <c r="G1587" s="7">
        <v>6241</v>
      </c>
      <c r="H1587" t="s">
        <v>2376</v>
      </c>
    </row>
    <row r="1588" spans="2:8" x14ac:dyDescent="0.2">
      <c r="B1588" t="s">
        <v>772</v>
      </c>
      <c r="C1588">
        <v>1986</v>
      </c>
      <c r="D1588" t="s">
        <v>335</v>
      </c>
      <c r="E1588" s="7">
        <v>42446903</v>
      </c>
      <c r="F1588">
        <v>49260263</v>
      </c>
      <c r="G1588" s="7">
        <v>6024</v>
      </c>
      <c r="H1588" t="s">
        <v>2377</v>
      </c>
    </row>
    <row r="1589" spans="2:8" x14ac:dyDescent="0.2">
      <c r="B1589" t="s">
        <v>772</v>
      </c>
      <c r="C1589">
        <v>1987</v>
      </c>
      <c r="D1589" t="s">
        <v>335</v>
      </c>
      <c r="E1589" s="7">
        <v>26177006</v>
      </c>
      <c r="F1589">
        <v>51193782</v>
      </c>
      <c r="G1589" s="7">
        <v>5748</v>
      </c>
      <c r="H1589" t="s">
        <v>2378</v>
      </c>
    </row>
    <row r="1590" spans="2:8" x14ac:dyDescent="0.2">
      <c r="B1590" t="s">
        <v>772</v>
      </c>
      <c r="C1590">
        <v>1988</v>
      </c>
      <c r="D1590" t="s">
        <v>335</v>
      </c>
      <c r="E1590" s="7">
        <v>23184645</v>
      </c>
      <c r="F1590">
        <v>53077312</v>
      </c>
      <c r="G1590" s="7">
        <v>5427</v>
      </c>
      <c r="H1590" t="s">
        <v>2379</v>
      </c>
    </row>
    <row r="1591" spans="2:8" x14ac:dyDescent="0.2">
      <c r="B1591" t="s">
        <v>772</v>
      </c>
      <c r="C1591">
        <v>1989</v>
      </c>
      <c r="D1591" t="s">
        <v>335</v>
      </c>
      <c r="E1591" s="7">
        <v>21979561</v>
      </c>
      <c r="F1591">
        <v>54822005</v>
      </c>
      <c r="G1591" s="6">
        <v>0.21319444444444444</v>
      </c>
      <c r="H1591" t="s">
        <v>1567</v>
      </c>
    </row>
    <row r="1592" spans="2:8" x14ac:dyDescent="0.2">
      <c r="B1592" t="s">
        <v>772</v>
      </c>
      <c r="C1592">
        <v>1990</v>
      </c>
      <c r="D1592" t="s">
        <v>335</v>
      </c>
      <c r="E1592" s="7">
        <v>22143277</v>
      </c>
      <c r="F1592">
        <v>56366212</v>
      </c>
      <c r="G1592" s="7">
        <v>4691</v>
      </c>
      <c r="H1592" t="s">
        <v>2380</v>
      </c>
    </row>
    <row r="1593" spans="2:8" x14ac:dyDescent="0.2">
      <c r="B1593" t="s">
        <v>772</v>
      </c>
      <c r="C1593">
        <v>1991</v>
      </c>
      <c r="D1593" t="s">
        <v>335</v>
      </c>
      <c r="E1593" s="7">
        <v>18319877</v>
      </c>
      <c r="F1593">
        <v>57679025</v>
      </c>
      <c r="G1593" s="7">
        <v>4304</v>
      </c>
      <c r="H1593" t="s">
        <v>2381</v>
      </c>
    </row>
    <row r="1594" spans="2:8" x14ac:dyDescent="0.2">
      <c r="B1594" t="s">
        <v>772</v>
      </c>
      <c r="C1594">
        <v>1992</v>
      </c>
      <c r="D1594" t="s">
        <v>335</v>
      </c>
      <c r="E1594" s="7">
        <v>14496476</v>
      </c>
      <c r="F1594">
        <v>58780376</v>
      </c>
      <c r="G1594" s="7">
        <v>3923</v>
      </c>
      <c r="H1594" t="s">
        <v>2382</v>
      </c>
    </row>
    <row r="1595" spans="2:8" x14ac:dyDescent="0.2">
      <c r="B1595" t="s">
        <v>772</v>
      </c>
      <c r="C1595">
        <v>1993</v>
      </c>
      <c r="D1595" t="s">
        <v>335</v>
      </c>
      <c r="E1595" s="7">
        <v>10673076</v>
      </c>
      <c r="F1595">
        <v>59723761</v>
      </c>
      <c r="G1595" s="7">
        <v>3562</v>
      </c>
      <c r="H1595" t="s">
        <v>2383</v>
      </c>
    </row>
    <row r="1596" spans="2:8" x14ac:dyDescent="0.2">
      <c r="B1596" t="s">
        <v>772</v>
      </c>
      <c r="C1596">
        <v>1994</v>
      </c>
      <c r="D1596" t="s">
        <v>335</v>
      </c>
      <c r="E1596" s="7">
        <v>11856864</v>
      </c>
      <c r="F1596">
        <v>60590608</v>
      </c>
      <c r="G1596" s="7">
        <v>3231</v>
      </c>
      <c r="H1596" t="s">
        <v>2384</v>
      </c>
    </row>
    <row r="1597" spans="2:8" x14ac:dyDescent="0.2">
      <c r="B1597" t="s">
        <v>772</v>
      </c>
      <c r="C1597">
        <v>1995</v>
      </c>
      <c r="D1597" t="s">
        <v>335</v>
      </c>
      <c r="E1597" s="7">
        <v>15692554</v>
      </c>
      <c r="F1597">
        <v>61442658</v>
      </c>
      <c r="G1597" s="7">
        <v>2941</v>
      </c>
      <c r="H1597" t="s">
        <v>2385</v>
      </c>
    </row>
    <row r="1598" spans="2:8" x14ac:dyDescent="0.2">
      <c r="B1598" t="s">
        <v>772</v>
      </c>
      <c r="C1598">
        <v>1996</v>
      </c>
      <c r="D1598" t="s">
        <v>335</v>
      </c>
      <c r="E1598" s="7">
        <v>1932805</v>
      </c>
      <c r="F1598">
        <v>62294919</v>
      </c>
      <c r="G1598" s="7">
        <v>2696</v>
      </c>
      <c r="H1598" t="s">
        <v>2386</v>
      </c>
    </row>
    <row r="1599" spans="2:8" x14ac:dyDescent="0.2">
      <c r="B1599" t="s">
        <v>772</v>
      </c>
      <c r="C1599">
        <v>1997</v>
      </c>
      <c r="D1599" t="s">
        <v>335</v>
      </c>
      <c r="E1599" s="7">
        <v>18043368</v>
      </c>
      <c r="F1599">
        <v>63136309</v>
      </c>
      <c r="G1599" s="7">
        <v>2489</v>
      </c>
      <c r="H1599" t="s">
        <v>2387</v>
      </c>
    </row>
    <row r="1600" spans="2:8" x14ac:dyDescent="0.2">
      <c r="B1600" t="s">
        <v>772</v>
      </c>
      <c r="C1600">
        <v>1998</v>
      </c>
      <c r="D1600" t="s">
        <v>335</v>
      </c>
      <c r="E1600" s="7">
        <v>17238354</v>
      </c>
      <c r="F1600">
        <v>63971836</v>
      </c>
      <c r="G1600" s="7">
        <v>2317</v>
      </c>
      <c r="H1600" t="s">
        <v>2388</v>
      </c>
    </row>
    <row r="1601" spans="2:8" x14ac:dyDescent="0.2">
      <c r="B1601" t="s">
        <v>772</v>
      </c>
      <c r="C1601">
        <v>1999</v>
      </c>
      <c r="D1601" t="s">
        <v>335</v>
      </c>
      <c r="E1601" s="7">
        <v>17568968</v>
      </c>
      <c r="F1601">
        <v>64800875</v>
      </c>
      <c r="G1601" s="7">
        <v>2177</v>
      </c>
      <c r="H1601" t="s">
        <v>2389</v>
      </c>
    </row>
    <row r="1602" spans="2:8" x14ac:dyDescent="0.2">
      <c r="B1602" t="s">
        <v>772</v>
      </c>
      <c r="C1602">
        <v>2000</v>
      </c>
      <c r="D1602" t="s">
        <v>335</v>
      </c>
      <c r="E1602" s="7">
        <v>16700097</v>
      </c>
      <c r="F1602">
        <v>65623397</v>
      </c>
      <c r="G1602" s="7">
        <v>2067</v>
      </c>
      <c r="H1602" t="s">
        <v>2390</v>
      </c>
    </row>
    <row r="1603" spans="2:8" x14ac:dyDescent="0.2">
      <c r="B1603" t="s">
        <v>772</v>
      </c>
      <c r="C1603">
        <v>2001</v>
      </c>
      <c r="D1603" t="s">
        <v>335</v>
      </c>
      <c r="E1603" s="7">
        <v>19094123</v>
      </c>
      <c r="F1603">
        <v>66449111</v>
      </c>
      <c r="G1603" s="7">
        <v>1983</v>
      </c>
      <c r="H1603" t="s">
        <v>2391</v>
      </c>
    </row>
    <row r="1604" spans="2:8" x14ac:dyDescent="0.2">
      <c r="B1604" t="s">
        <v>772</v>
      </c>
      <c r="C1604">
        <v>2002</v>
      </c>
      <c r="D1604" t="s">
        <v>335</v>
      </c>
      <c r="E1604" s="7">
        <v>19116786</v>
      </c>
      <c r="F1604">
        <v>67284801</v>
      </c>
      <c r="G1604" s="7">
        <v>1922</v>
      </c>
      <c r="H1604" t="s">
        <v>2392</v>
      </c>
    </row>
    <row r="1605" spans="2:8" x14ac:dyDescent="0.2">
      <c r="B1605" t="s">
        <v>772</v>
      </c>
      <c r="C1605">
        <v>2003</v>
      </c>
      <c r="D1605" t="s">
        <v>335</v>
      </c>
      <c r="E1605" s="7">
        <v>22539358</v>
      </c>
      <c r="F1605">
        <v>68122947</v>
      </c>
      <c r="G1605" s="7">
        <v>1878</v>
      </c>
      <c r="H1605" t="s">
        <v>2393</v>
      </c>
    </row>
    <row r="1606" spans="2:8" x14ac:dyDescent="0.2">
      <c r="B1606" t="s">
        <v>772</v>
      </c>
      <c r="C1606">
        <v>2004</v>
      </c>
      <c r="D1606" t="s">
        <v>335</v>
      </c>
      <c r="E1606" s="7">
        <v>27561988</v>
      </c>
      <c r="F1606">
        <v>68951279</v>
      </c>
      <c r="G1606" s="7">
        <v>1846</v>
      </c>
      <c r="H1606" t="s">
        <v>2394</v>
      </c>
    </row>
    <row r="1607" spans="2:8" x14ac:dyDescent="0.2">
      <c r="B1607" t="s">
        <v>772</v>
      </c>
      <c r="C1607">
        <v>2005</v>
      </c>
      <c r="D1607" t="s">
        <v>335</v>
      </c>
      <c r="E1607" s="7">
        <v>32460511</v>
      </c>
      <c r="F1607">
        <v>69762345</v>
      </c>
      <c r="G1607" s="7">
        <v>1825</v>
      </c>
      <c r="H1607" t="s">
        <v>2395</v>
      </c>
    </row>
    <row r="1608" spans="2:8" x14ac:dyDescent="0.2">
      <c r="B1608" t="s">
        <v>772</v>
      </c>
      <c r="C1608">
        <v>2006</v>
      </c>
      <c r="D1608" t="s">
        <v>335</v>
      </c>
      <c r="E1608" s="7">
        <v>37743581</v>
      </c>
      <c r="F1608">
        <v>70554756</v>
      </c>
      <c r="G1608" s="7">
        <v>1812</v>
      </c>
      <c r="H1608" t="s">
        <v>2396</v>
      </c>
    </row>
    <row r="1609" spans="2:8" x14ac:dyDescent="0.2">
      <c r="B1609" t="s">
        <v>772</v>
      </c>
      <c r="C1609">
        <v>2007</v>
      </c>
      <c r="D1609" t="s">
        <v>335</v>
      </c>
      <c r="E1609" s="7">
        <v>49046662</v>
      </c>
      <c r="F1609">
        <v>71336476</v>
      </c>
      <c r="G1609" s="7">
        <v>1807</v>
      </c>
      <c r="H1609" t="s">
        <v>2397</v>
      </c>
    </row>
    <row r="1610" spans="2:8" x14ac:dyDescent="0.2">
      <c r="B1610" t="s">
        <v>772</v>
      </c>
      <c r="C1610">
        <v>2008</v>
      </c>
      <c r="D1610" t="s">
        <v>335</v>
      </c>
      <c r="E1610" s="7">
        <v>57173141</v>
      </c>
      <c r="F1610">
        <v>72120608</v>
      </c>
      <c r="G1610" s="7">
        <v>1811</v>
      </c>
      <c r="H1610" t="s">
        <v>1843</v>
      </c>
    </row>
    <row r="1611" spans="2:8" x14ac:dyDescent="0.2">
      <c r="B1611" t="s">
        <v>772</v>
      </c>
      <c r="C1611">
        <v>2009</v>
      </c>
      <c r="D1611" t="s">
        <v>335</v>
      </c>
      <c r="E1611" s="7">
        <v>57099483</v>
      </c>
      <c r="F1611">
        <v>72924833</v>
      </c>
      <c r="G1611" s="7">
        <v>1821</v>
      </c>
      <c r="H1611" t="s">
        <v>2398</v>
      </c>
    </row>
    <row r="1612" spans="2:8" x14ac:dyDescent="0.2">
      <c r="B1612" t="s">
        <v>772</v>
      </c>
      <c r="C1612">
        <v>2010</v>
      </c>
      <c r="D1612" t="s">
        <v>335</v>
      </c>
      <c r="E1612" s="7">
        <v>65996609</v>
      </c>
      <c r="F1612">
        <v>73762519</v>
      </c>
      <c r="G1612" s="7">
        <v>1839</v>
      </c>
      <c r="H1612" t="s">
        <v>2399</v>
      </c>
    </row>
    <row r="1613" spans="2:8" x14ac:dyDescent="0.2">
      <c r="B1613" t="s">
        <v>772</v>
      </c>
      <c r="C1613">
        <v>2011</v>
      </c>
      <c r="D1613" t="s">
        <v>335</v>
      </c>
      <c r="E1613" s="7">
        <v>77814058</v>
      </c>
      <c r="F1613">
        <v>74634959</v>
      </c>
      <c r="G1613" s="7">
        <v>1866</v>
      </c>
      <c r="H1613" t="s">
        <v>2400</v>
      </c>
    </row>
    <row r="1614" spans="2:8" x14ac:dyDescent="0.2">
      <c r="B1614" t="s">
        <v>772</v>
      </c>
      <c r="C1614">
        <v>2012</v>
      </c>
      <c r="D1614" t="s">
        <v>335</v>
      </c>
      <c r="E1614" s="7">
        <v>79278449</v>
      </c>
      <c r="F1614">
        <v>75539881</v>
      </c>
      <c r="G1614" s="7">
        <v>1901</v>
      </c>
      <c r="H1614" t="s">
        <v>2401</v>
      </c>
    </row>
    <row r="1615" spans="2:8" x14ac:dyDescent="0.2">
      <c r="B1615" t="s">
        <v>772</v>
      </c>
      <c r="C1615">
        <v>2013</v>
      </c>
      <c r="D1615" t="s">
        <v>335</v>
      </c>
      <c r="E1615" s="7">
        <v>60183229</v>
      </c>
      <c r="F1615">
        <v>76481963</v>
      </c>
      <c r="G1615" s="7">
        <v>1945</v>
      </c>
      <c r="H1615" t="s">
        <v>2402</v>
      </c>
    </row>
    <row r="1616" spans="2:8" x14ac:dyDescent="0.2">
      <c r="B1616" t="s">
        <v>772</v>
      </c>
      <c r="C1616">
        <v>2014</v>
      </c>
      <c r="D1616" t="s">
        <v>335</v>
      </c>
      <c r="E1616" s="7">
        <v>55855256</v>
      </c>
      <c r="F1616">
        <v>77465769</v>
      </c>
      <c r="G1616" s="7">
        <v>1993</v>
      </c>
      <c r="H1616" t="s">
        <v>2403</v>
      </c>
    </row>
    <row r="1617" spans="2:8" x14ac:dyDescent="0.2">
      <c r="B1617" t="s">
        <v>772</v>
      </c>
      <c r="C1617">
        <v>2015</v>
      </c>
      <c r="D1617" t="s">
        <v>335</v>
      </c>
      <c r="E1617" s="7">
        <v>49043273</v>
      </c>
      <c r="F1617">
        <v>78492208</v>
      </c>
      <c r="G1617" s="7">
        <v>2041</v>
      </c>
      <c r="H1617" t="s">
        <v>2404</v>
      </c>
    </row>
    <row r="1618" spans="2:8" x14ac:dyDescent="0.2">
      <c r="B1618" t="s">
        <v>772</v>
      </c>
      <c r="C1618">
        <v>2016</v>
      </c>
      <c r="D1618" t="s">
        <v>335</v>
      </c>
      <c r="E1618" s="7">
        <v>52534266</v>
      </c>
      <c r="F1618">
        <v>79563991</v>
      </c>
      <c r="G1618" s="7">
        <v>2083</v>
      </c>
      <c r="H1618" t="s">
        <v>2405</v>
      </c>
    </row>
    <row r="1619" spans="2:8" x14ac:dyDescent="0.2">
      <c r="B1619" t="s">
        <v>772</v>
      </c>
      <c r="C1619">
        <v>2017</v>
      </c>
      <c r="D1619" t="s">
        <v>335</v>
      </c>
      <c r="E1619" s="7">
        <v>55203148</v>
      </c>
      <c r="F1619">
        <v>80673888</v>
      </c>
      <c r="G1619" s="7">
        <v>2116</v>
      </c>
      <c r="H1619" t="s">
        <v>2406</v>
      </c>
    </row>
    <row r="1620" spans="2:8" x14ac:dyDescent="0.2">
      <c r="B1620" t="s">
        <v>653</v>
      </c>
      <c r="C1620">
        <v>1970</v>
      </c>
      <c r="D1620" t="s">
        <v>335</v>
      </c>
      <c r="E1620" s="7">
        <v>14188049</v>
      </c>
      <c r="F1620">
        <v>11301394</v>
      </c>
      <c r="G1620" s="7">
        <v>8081</v>
      </c>
      <c r="H1620" t="s">
        <v>2407</v>
      </c>
    </row>
    <row r="1621" spans="2:8" x14ac:dyDescent="0.2">
      <c r="B1621" t="s">
        <v>653</v>
      </c>
      <c r="C1621">
        <v>1971</v>
      </c>
      <c r="D1621" t="s">
        <v>335</v>
      </c>
      <c r="E1621" s="7">
        <v>15182996</v>
      </c>
      <c r="F1621">
        <v>11713046</v>
      </c>
      <c r="G1621" s="7">
        <v>8051</v>
      </c>
      <c r="H1621" t="s">
        <v>2408</v>
      </c>
    </row>
    <row r="1622" spans="2:8" x14ac:dyDescent="0.2">
      <c r="B1622" t="s">
        <v>653</v>
      </c>
      <c r="C1622">
        <v>1972</v>
      </c>
      <c r="D1622" t="s">
        <v>335</v>
      </c>
      <c r="E1622" s="7">
        <v>17349473</v>
      </c>
      <c r="F1622">
        <v>12146070</v>
      </c>
      <c r="G1622" s="7">
        <v>8012</v>
      </c>
      <c r="H1622" t="s">
        <v>2409</v>
      </c>
    </row>
    <row r="1623" spans="2:8" x14ac:dyDescent="0.2">
      <c r="B1623" t="s">
        <v>653</v>
      </c>
      <c r="C1623">
        <v>1973</v>
      </c>
      <c r="D1623" t="s">
        <v>335</v>
      </c>
      <c r="E1623" s="7">
        <v>19911424</v>
      </c>
      <c r="F1623">
        <v>12600799</v>
      </c>
      <c r="G1623" s="7">
        <v>7963</v>
      </c>
      <c r="H1623" t="s">
        <v>2410</v>
      </c>
    </row>
    <row r="1624" spans="2:8" x14ac:dyDescent="0.2">
      <c r="B1624" t="s">
        <v>653</v>
      </c>
      <c r="C1624">
        <v>1974</v>
      </c>
      <c r="D1624" t="s">
        <v>335</v>
      </c>
      <c r="E1624" s="7">
        <v>22710597</v>
      </c>
      <c r="F1624">
        <v>13077341</v>
      </c>
      <c r="G1624" s="7">
        <v>7905</v>
      </c>
      <c r="H1624" t="s">
        <v>2411</v>
      </c>
    </row>
    <row r="1625" spans="2:8" x14ac:dyDescent="0.2">
      <c r="B1625" t="s">
        <v>653</v>
      </c>
      <c r="C1625">
        <v>1975</v>
      </c>
      <c r="D1625" t="s">
        <v>335</v>
      </c>
      <c r="E1625" s="7">
        <v>24008319</v>
      </c>
      <c r="F1625">
        <v>13575898</v>
      </c>
      <c r="G1625">
        <v>0.35000000000000003</v>
      </c>
      <c r="H1625" t="s">
        <v>1884</v>
      </c>
    </row>
    <row r="1626" spans="2:8" x14ac:dyDescent="0.2">
      <c r="B1626" t="s">
        <v>653</v>
      </c>
      <c r="C1626">
        <v>1976</v>
      </c>
      <c r="D1626" t="s">
        <v>335</v>
      </c>
      <c r="E1626" s="7">
        <v>24648686</v>
      </c>
      <c r="F1626">
        <v>14096258</v>
      </c>
      <c r="G1626" s="7">
        <v>7769</v>
      </c>
      <c r="H1626" t="s">
        <v>2412</v>
      </c>
    </row>
    <row r="1627" spans="2:8" x14ac:dyDescent="0.2">
      <c r="B1627" t="s">
        <v>653</v>
      </c>
      <c r="C1627">
        <v>1977</v>
      </c>
      <c r="D1627" t="s">
        <v>335</v>
      </c>
      <c r="E1627" s="7">
        <v>30701643</v>
      </c>
      <c r="F1627">
        <v>14638887</v>
      </c>
      <c r="G1627" s="7">
        <v>7695</v>
      </c>
      <c r="H1627" t="s">
        <v>2413</v>
      </c>
    </row>
    <row r="1628" spans="2:8" x14ac:dyDescent="0.2">
      <c r="B1628" t="s">
        <v>653</v>
      </c>
      <c r="C1628">
        <v>1978</v>
      </c>
      <c r="D1628" t="s">
        <v>335</v>
      </c>
      <c r="E1628" s="7">
        <v>34880644</v>
      </c>
      <c r="F1628">
        <v>15205381</v>
      </c>
      <c r="G1628" s="7">
        <v>7618</v>
      </c>
      <c r="H1628" t="s">
        <v>2414</v>
      </c>
    </row>
    <row r="1629" spans="2:8" x14ac:dyDescent="0.2">
      <c r="B1629" t="s">
        <v>653</v>
      </c>
      <c r="C1629">
        <v>1979</v>
      </c>
      <c r="D1629" t="s">
        <v>335</v>
      </c>
      <c r="E1629" s="7">
        <v>39463738</v>
      </c>
      <c r="F1629">
        <v>15797771</v>
      </c>
      <c r="G1629" s="7">
        <v>7538</v>
      </c>
      <c r="H1629" t="s">
        <v>2415</v>
      </c>
    </row>
    <row r="1630" spans="2:8" x14ac:dyDescent="0.2">
      <c r="B1630" t="s">
        <v>653</v>
      </c>
      <c r="C1630">
        <v>1980</v>
      </c>
      <c r="D1630" t="s">
        <v>335</v>
      </c>
      <c r="E1630" s="7">
        <v>44254282</v>
      </c>
      <c r="F1630">
        <v>16417203</v>
      </c>
      <c r="G1630" s="7">
        <v>7455</v>
      </c>
      <c r="H1630" t="s">
        <v>2416</v>
      </c>
    </row>
    <row r="1631" spans="2:8" x14ac:dyDescent="0.2">
      <c r="B1631" t="s">
        <v>653</v>
      </c>
      <c r="C1631">
        <v>1981</v>
      </c>
      <c r="D1631" t="s">
        <v>335</v>
      </c>
      <c r="E1631" s="7">
        <v>40169618</v>
      </c>
      <c r="F1631">
        <v>17063870</v>
      </c>
      <c r="G1631" s="7">
        <v>7365</v>
      </c>
      <c r="H1631" t="s">
        <v>2417</v>
      </c>
    </row>
    <row r="1632" spans="2:8" x14ac:dyDescent="0.2">
      <c r="B1632" t="s">
        <v>653</v>
      </c>
      <c r="C1632">
        <v>1982</v>
      </c>
      <c r="D1632" t="s">
        <v>335</v>
      </c>
      <c r="E1632" s="7">
        <v>36262185</v>
      </c>
      <c r="F1632">
        <v>17736326</v>
      </c>
      <c r="G1632" s="7">
        <v>7268</v>
      </c>
      <c r="H1632" t="s">
        <v>2418</v>
      </c>
    </row>
    <row r="1633" spans="2:8" x14ac:dyDescent="0.2">
      <c r="B1633" t="s">
        <v>653</v>
      </c>
      <c r="C1633">
        <v>1983</v>
      </c>
      <c r="D1633" t="s">
        <v>335</v>
      </c>
      <c r="E1633" s="7">
        <v>3243965</v>
      </c>
      <c r="F1633">
        <v>18431760</v>
      </c>
      <c r="G1633" s="6">
        <v>0.30277777777777776</v>
      </c>
      <c r="H1633" t="s">
        <v>2419</v>
      </c>
    </row>
    <row r="1634" spans="2:8" x14ac:dyDescent="0.2">
      <c r="B1634" t="s">
        <v>653</v>
      </c>
      <c r="C1634">
        <v>1984</v>
      </c>
      <c r="D1634" t="s">
        <v>335</v>
      </c>
      <c r="E1634" s="7">
        <v>32337338</v>
      </c>
      <c r="F1634">
        <v>19146403</v>
      </c>
      <c r="G1634" s="7">
        <v>7042</v>
      </c>
      <c r="H1634" t="s">
        <v>2420</v>
      </c>
    </row>
    <row r="1635" spans="2:8" x14ac:dyDescent="0.2">
      <c r="B1635" t="s">
        <v>653</v>
      </c>
      <c r="C1635">
        <v>1985</v>
      </c>
      <c r="D1635" t="s">
        <v>335</v>
      </c>
      <c r="E1635" s="7">
        <v>3086487</v>
      </c>
      <c r="F1635">
        <v>19877078</v>
      </c>
      <c r="G1635" s="7">
        <v>6911</v>
      </c>
      <c r="H1635" t="s">
        <v>2421</v>
      </c>
    </row>
    <row r="1636" spans="2:8" x14ac:dyDescent="0.2">
      <c r="B1636" t="s">
        <v>653</v>
      </c>
      <c r="C1636">
        <v>1986</v>
      </c>
      <c r="D1636" t="s">
        <v>335</v>
      </c>
      <c r="E1636" s="7">
        <v>35102949</v>
      </c>
      <c r="F1636">
        <v>20622560</v>
      </c>
      <c r="G1636" s="7">
        <v>6763</v>
      </c>
      <c r="H1636" t="s">
        <v>2422</v>
      </c>
    </row>
    <row r="1637" spans="2:8" x14ac:dyDescent="0.2">
      <c r="B1637" t="s">
        <v>653</v>
      </c>
      <c r="C1637">
        <v>1987</v>
      </c>
      <c r="D1637" t="s">
        <v>335</v>
      </c>
      <c r="E1637" s="7">
        <v>37277987</v>
      </c>
      <c r="F1637">
        <v>21382111</v>
      </c>
      <c r="G1637" s="7">
        <v>6599</v>
      </c>
      <c r="H1637" t="s">
        <v>2423</v>
      </c>
    </row>
    <row r="1638" spans="2:8" x14ac:dyDescent="0.2">
      <c r="B1638" t="s">
        <v>653</v>
      </c>
      <c r="C1638">
        <v>1988</v>
      </c>
      <c r="D1638" t="s">
        <v>335</v>
      </c>
      <c r="E1638" s="7">
        <v>37715535</v>
      </c>
      <c r="F1638">
        <v>22153685</v>
      </c>
      <c r="G1638" s="7">
        <v>6425</v>
      </c>
      <c r="H1638" t="s">
        <v>2424</v>
      </c>
    </row>
    <row r="1639" spans="2:8" x14ac:dyDescent="0.2">
      <c r="B1639" t="s">
        <v>653</v>
      </c>
      <c r="C1639">
        <v>1989</v>
      </c>
      <c r="D1639" t="s">
        <v>335</v>
      </c>
      <c r="E1639" s="7">
        <v>36115469</v>
      </c>
      <c r="F1639">
        <v>22935088</v>
      </c>
      <c r="G1639" s="7">
        <v>6244</v>
      </c>
      <c r="H1639" t="s">
        <v>2425</v>
      </c>
    </row>
    <row r="1640" spans="2:8" x14ac:dyDescent="0.2">
      <c r="B1640" t="s">
        <v>653</v>
      </c>
      <c r="C1640">
        <v>1990</v>
      </c>
      <c r="D1640" t="s">
        <v>335</v>
      </c>
      <c r="E1640" s="7">
        <v>36132827</v>
      </c>
      <c r="F1640">
        <v>23724574</v>
      </c>
      <c r="G1640" s="7">
        <v>6066</v>
      </c>
      <c r="H1640" t="s">
        <v>2426</v>
      </c>
    </row>
    <row r="1641" spans="2:8" x14ac:dyDescent="0.2">
      <c r="B1641" t="s">
        <v>653</v>
      </c>
      <c r="C1641">
        <v>1991</v>
      </c>
      <c r="D1641" t="s">
        <v>335</v>
      </c>
      <c r="E1641" s="7">
        <v>33241881</v>
      </c>
      <c r="F1641">
        <v>24521714</v>
      </c>
      <c r="G1641" s="7">
        <v>5901</v>
      </c>
      <c r="H1641" t="s">
        <v>2427</v>
      </c>
    </row>
    <row r="1642" spans="2:8" x14ac:dyDescent="0.2">
      <c r="B1642" t="s">
        <v>653</v>
      </c>
      <c r="C1642">
        <v>1992</v>
      </c>
      <c r="D1642" t="s">
        <v>335</v>
      </c>
      <c r="E1642" s="7">
        <v>32413738</v>
      </c>
      <c r="F1642">
        <v>25326080</v>
      </c>
      <c r="G1642" s="7">
        <v>5755</v>
      </c>
      <c r="H1642" t="s">
        <v>2428</v>
      </c>
    </row>
    <row r="1643" spans="2:8" x14ac:dyDescent="0.2">
      <c r="B1643" t="s">
        <v>653</v>
      </c>
      <c r="C1643">
        <v>1993</v>
      </c>
      <c r="D1643" t="s">
        <v>335</v>
      </c>
      <c r="E1643" s="7">
        <v>22006972</v>
      </c>
      <c r="F1643">
        <v>26136217</v>
      </c>
      <c r="G1643" s="7">
        <v>5633</v>
      </c>
      <c r="H1643" t="s">
        <v>2429</v>
      </c>
    </row>
    <row r="1644" spans="2:8" x14ac:dyDescent="0.2">
      <c r="B1644" t="s">
        <v>653</v>
      </c>
      <c r="C1644">
        <v>1994</v>
      </c>
      <c r="D1644" t="s">
        <v>335</v>
      </c>
      <c r="E1644" s="7">
        <v>26523231</v>
      </c>
      <c r="F1644">
        <v>26950508</v>
      </c>
      <c r="G1644" s="7">
        <v>5535</v>
      </c>
      <c r="H1644" t="s">
        <v>2430</v>
      </c>
    </row>
    <row r="1645" spans="2:8" x14ac:dyDescent="0.2">
      <c r="B1645" t="s">
        <v>653</v>
      </c>
      <c r="C1645">
        <v>1995</v>
      </c>
      <c r="D1645" t="s">
        <v>335</v>
      </c>
      <c r="E1645" s="7">
        <v>32577893</v>
      </c>
      <c r="F1645">
        <v>27768297</v>
      </c>
      <c r="G1645" s="7">
        <v>5459</v>
      </c>
      <c r="H1645" t="s">
        <v>2431</v>
      </c>
    </row>
    <row r="1646" spans="2:8" x14ac:dyDescent="0.2">
      <c r="B1646" t="s">
        <v>653</v>
      </c>
      <c r="C1646">
        <v>1996</v>
      </c>
      <c r="D1646" t="s">
        <v>335</v>
      </c>
      <c r="E1646" s="7">
        <v>4213392</v>
      </c>
      <c r="F1646">
        <v>28589456</v>
      </c>
      <c r="G1646" s="6">
        <v>0.21111111111111111</v>
      </c>
      <c r="H1646" t="s">
        <v>2432</v>
      </c>
    </row>
    <row r="1647" spans="2:8" x14ac:dyDescent="0.2">
      <c r="B1647" t="s">
        <v>653</v>
      </c>
      <c r="C1647">
        <v>1997</v>
      </c>
      <c r="D1647" t="s">
        <v>335</v>
      </c>
      <c r="E1647" s="7">
        <v>44587726</v>
      </c>
      <c r="F1647">
        <v>29415660</v>
      </c>
      <c r="G1647" s="7">
        <v>5348</v>
      </c>
      <c r="H1647" t="s">
        <v>2433</v>
      </c>
    </row>
    <row r="1648" spans="2:8" x14ac:dyDescent="0.2">
      <c r="B1648" t="s">
        <v>653</v>
      </c>
      <c r="C1648">
        <v>1998</v>
      </c>
      <c r="D1648" t="s">
        <v>335</v>
      </c>
      <c r="E1648" s="7">
        <v>4659098</v>
      </c>
      <c r="F1648">
        <v>30250488</v>
      </c>
      <c r="G1648" s="7">
        <v>5296</v>
      </c>
      <c r="H1648" t="s">
        <v>2434</v>
      </c>
    </row>
    <row r="1649" spans="2:8" x14ac:dyDescent="0.2">
      <c r="B1649" t="s">
        <v>653</v>
      </c>
      <c r="C1649">
        <v>1999</v>
      </c>
      <c r="D1649" t="s">
        <v>335</v>
      </c>
      <c r="E1649" s="7">
        <v>41467931</v>
      </c>
      <c r="F1649">
        <v>31098763</v>
      </c>
      <c r="G1649" s="7">
        <v>5239</v>
      </c>
      <c r="H1649" t="s">
        <v>2435</v>
      </c>
    </row>
    <row r="1650" spans="2:8" x14ac:dyDescent="0.2">
      <c r="B1650" t="s">
        <v>653</v>
      </c>
      <c r="C1650">
        <v>2000</v>
      </c>
      <c r="D1650" t="s">
        <v>335</v>
      </c>
      <c r="E1650" s="7">
        <v>39748266</v>
      </c>
      <c r="F1650">
        <v>31964557</v>
      </c>
      <c r="G1650" s="7">
        <v>5178</v>
      </c>
      <c r="H1650" t="s">
        <v>2436</v>
      </c>
    </row>
    <row r="1651" spans="2:8" x14ac:dyDescent="0.2">
      <c r="B1651" t="s">
        <v>653</v>
      </c>
      <c r="C1651">
        <v>2001</v>
      </c>
      <c r="D1651" t="s">
        <v>335</v>
      </c>
      <c r="E1651" s="7">
        <v>39532947</v>
      </c>
      <c r="F1651">
        <v>32848569</v>
      </c>
      <c r="G1651" s="7">
        <v>5112</v>
      </c>
      <c r="H1651" t="s">
        <v>2437</v>
      </c>
    </row>
    <row r="1652" spans="2:8" x14ac:dyDescent="0.2">
      <c r="B1652" t="s">
        <v>653</v>
      </c>
      <c r="C1652">
        <v>2002</v>
      </c>
      <c r="D1652" t="s">
        <v>335</v>
      </c>
      <c r="E1652" s="7">
        <v>38954263</v>
      </c>
      <c r="F1652">
        <v>33751746</v>
      </c>
      <c r="G1652" s="7">
        <v>5045</v>
      </c>
      <c r="H1652" t="s">
        <v>2438</v>
      </c>
    </row>
    <row r="1653" spans="2:8" x14ac:dyDescent="0.2">
      <c r="B1653" t="s">
        <v>653</v>
      </c>
      <c r="C1653">
        <v>2003</v>
      </c>
      <c r="D1653" t="s">
        <v>335</v>
      </c>
      <c r="E1653" s="7">
        <v>42978782</v>
      </c>
      <c r="F1653">
        <v>34678781</v>
      </c>
      <c r="G1653" s="7">
        <v>4979</v>
      </c>
      <c r="H1653" t="s">
        <v>2439</v>
      </c>
    </row>
    <row r="1654" spans="2:8" x14ac:dyDescent="0.2">
      <c r="B1654" t="s">
        <v>653</v>
      </c>
      <c r="C1654">
        <v>2004</v>
      </c>
      <c r="D1654" t="s">
        <v>335</v>
      </c>
      <c r="E1654" s="7">
        <v>45166877</v>
      </c>
      <c r="F1654">
        <v>35635267</v>
      </c>
      <c r="G1654" s="7">
        <v>4913</v>
      </c>
      <c r="H1654" t="s">
        <v>2440</v>
      </c>
    </row>
    <row r="1655" spans="2:8" x14ac:dyDescent="0.2">
      <c r="B1655" t="s">
        <v>653</v>
      </c>
      <c r="C1655">
        <v>2005</v>
      </c>
      <c r="D1655" t="s">
        <v>335</v>
      </c>
      <c r="E1655" s="7">
        <v>51161639</v>
      </c>
      <c r="F1655">
        <v>36624897</v>
      </c>
      <c r="G1655" s="7">
        <v>4843</v>
      </c>
      <c r="H1655" t="s">
        <v>2441</v>
      </c>
    </row>
    <row r="1656" spans="2:8" x14ac:dyDescent="0.2">
      <c r="B1656" t="s">
        <v>653</v>
      </c>
      <c r="C1656">
        <v>2006</v>
      </c>
      <c r="D1656" t="s">
        <v>335</v>
      </c>
      <c r="E1656" s="7">
        <v>68595442</v>
      </c>
      <c r="F1656">
        <v>37649039</v>
      </c>
      <c r="G1656" s="7">
        <v>4767</v>
      </c>
      <c r="H1656" t="s">
        <v>2442</v>
      </c>
    </row>
    <row r="1657" spans="2:8" x14ac:dyDescent="0.2">
      <c r="B1657" t="s">
        <v>653</v>
      </c>
      <c r="C1657">
        <v>2007</v>
      </c>
      <c r="D1657" t="s">
        <v>335</v>
      </c>
      <c r="E1657" s="7">
        <v>82566656</v>
      </c>
      <c r="F1657">
        <v>38705934</v>
      </c>
      <c r="G1657" s="7">
        <v>4682</v>
      </c>
      <c r="H1657" t="s">
        <v>1251</v>
      </c>
    </row>
    <row r="1658" spans="2:8" x14ac:dyDescent="0.2">
      <c r="B1658" t="s">
        <v>653</v>
      </c>
      <c r="C1658">
        <v>2008</v>
      </c>
      <c r="D1658" t="s">
        <v>335</v>
      </c>
      <c r="E1658" s="7">
        <v>90206996</v>
      </c>
      <c r="F1658">
        <v>39791984</v>
      </c>
      <c r="G1658" s="7">
        <v>4587</v>
      </c>
      <c r="H1658" t="s">
        <v>2443</v>
      </c>
    </row>
    <row r="1659" spans="2:8" x14ac:dyDescent="0.2">
      <c r="B1659" t="s">
        <v>653</v>
      </c>
      <c r="C1659">
        <v>2009</v>
      </c>
      <c r="D1659" t="s">
        <v>335</v>
      </c>
      <c r="E1659" s="7">
        <v>10353388</v>
      </c>
      <c r="F1659">
        <v>40901798</v>
      </c>
      <c r="G1659" s="7">
        <v>4482</v>
      </c>
      <c r="H1659" t="s">
        <v>2444</v>
      </c>
    </row>
    <row r="1660" spans="2:8" x14ac:dyDescent="0.2">
      <c r="B1660" t="s">
        <v>653</v>
      </c>
      <c r="C1660">
        <v>2010</v>
      </c>
      <c r="D1660" t="s">
        <v>335</v>
      </c>
      <c r="E1660" s="7">
        <v>10802962</v>
      </c>
      <c r="F1660">
        <v>42030684</v>
      </c>
      <c r="G1660" s="7">
        <v>4369</v>
      </c>
      <c r="H1660" t="s">
        <v>2445</v>
      </c>
    </row>
    <row r="1661" spans="2:8" x14ac:dyDescent="0.2">
      <c r="B1661" t="s">
        <v>653</v>
      </c>
      <c r="C1661">
        <v>2011</v>
      </c>
      <c r="D1661" t="s">
        <v>335</v>
      </c>
      <c r="E1661" s="7">
        <v>10854872</v>
      </c>
      <c r="F1661">
        <v>43178270</v>
      </c>
      <c r="G1661" s="7">
        <v>4248</v>
      </c>
      <c r="H1661" t="s">
        <v>2446</v>
      </c>
    </row>
    <row r="1662" spans="2:8" x14ac:dyDescent="0.2">
      <c r="B1662" t="s">
        <v>653</v>
      </c>
      <c r="C1662">
        <v>2012</v>
      </c>
      <c r="D1662" t="s">
        <v>335</v>
      </c>
      <c r="E1662" s="7">
        <v>12718154</v>
      </c>
      <c r="F1662">
        <v>44343469</v>
      </c>
      <c r="G1662" s="7">
        <v>4123</v>
      </c>
      <c r="H1662" t="s">
        <v>2447</v>
      </c>
    </row>
    <row r="1663" spans="2:8" x14ac:dyDescent="0.2">
      <c r="B1663" t="s">
        <v>653</v>
      </c>
      <c r="C1663">
        <v>2013</v>
      </c>
      <c r="D1663" t="s">
        <v>335</v>
      </c>
      <c r="E1663" s="7">
        <v>13548208</v>
      </c>
      <c r="F1663">
        <v>45519986</v>
      </c>
      <c r="G1663" s="7">
        <v>3999</v>
      </c>
      <c r="H1663" t="s">
        <v>2448</v>
      </c>
    </row>
    <row r="1664" spans="2:8" x14ac:dyDescent="0.2">
      <c r="B1664" t="s">
        <v>653</v>
      </c>
      <c r="C1664">
        <v>2014</v>
      </c>
      <c r="D1664" t="s">
        <v>335</v>
      </c>
      <c r="E1664" s="7">
        <v>14622201</v>
      </c>
      <c r="F1664">
        <v>46700063</v>
      </c>
      <c r="G1664" s="7">
        <v>3879</v>
      </c>
      <c r="H1664" t="s">
        <v>2449</v>
      </c>
    </row>
    <row r="1665" spans="2:8" x14ac:dyDescent="0.2">
      <c r="B1665" t="s">
        <v>653</v>
      </c>
      <c r="C1665">
        <v>2015</v>
      </c>
      <c r="D1665" t="s">
        <v>335</v>
      </c>
      <c r="E1665" s="7">
        <v>1464554</v>
      </c>
      <c r="F1665">
        <v>47878339</v>
      </c>
      <c r="G1665" s="7">
        <v>3765</v>
      </c>
      <c r="H1665" t="s">
        <v>2256</v>
      </c>
    </row>
    <row r="1666" spans="2:8" x14ac:dyDescent="0.2">
      <c r="B1666" t="s">
        <v>653</v>
      </c>
      <c r="C1666">
        <v>2016</v>
      </c>
      <c r="D1666" t="s">
        <v>335</v>
      </c>
      <c r="E1666" s="7">
        <v>15252352</v>
      </c>
      <c r="F1666">
        <v>49051531</v>
      </c>
      <c r="G1666" s="7">
        <v>3663</v>
      </c>
      <c r="H1666" t="s">
        <v>2450</v>
      </c>
    </row>
    <row r="1667" spans="2:8" x14ac:dyDescent="0.2">
      <c r="B1667" t="s">
        <v>561</v>
      </c>
      <c r="C1667">
        <v>1971</v>
      </c>
      <c r="D1667" t="s">
        <v>335</v>
      </c>
      <c r="E1667" s="7">
        <v>29393856</v>
      </c>
      <c r="F1667">
        <v>51979</v>
      </c>
      <c r="G1667" s="7">
        <v>5273</v>
      </c>
      <c r="H1667" t="s">
        <v>2451</v>
      </c>
    </row>
    <row r="1668" spans="2:8" x14ac:dyDescent="0.2">
      <c r="B1668" t="s">
        <v>561</v>
      </c>
      <c r="C1668">
        <v>1972</v>
      </c>
      <c r="D1668" t="s">
        <v>335</v>
      </c>
      <c r="E1668" s="7">
        <v>35881624</v>
      </c>
      <c r="F1668">
        <v>52775</v>
      </c>
      <c r="G1668" s="6">
        <v>0.21736111111111112</v>
      </c>
      <c r="H1668" t="s">
        <v>2452</v>
      </c>
    </row>
    <row r="1669" spans="2:8" x14ac:dyDescent="0.2">
      <c r="B1669" t="s">
        <v>561</v>
      </c>
      <c r="C1669">
        <v>1973</v>
      </c>
      <c r="D1669" t="s">
        <v>335</v>
      </c>
      <c r="E1669" s="7">
        <v>59208069</v>
      </c>
      <c r="F1669">
        <v>53558</v>
      </c>
      <c r="G1669" s="7">
        <v>5034</v>
      </c>
      <c r="H1669" t="s">
        <v>2453</v>
      </c>
    </row>
    <row r="1670" spans="2:8" x14ac:dyDescent="0.2">
      <c r="B1670" t="s">
        <v>561</v>
      </c>
      <c r="C1670">
        <v>1974</v>
      </c>
      <c r="D1670" t="s">
        <v>335</v>
      </c>
      <c r="E1670" s="7">
        <v>1576125</v>
      </c>
      <c r="F1670">
        <v>54334</v>
      </c>
      <c r="G1670" s="7">
        <v>4985</v>
      </c>
      <c r="H1670" t="s">
        <v>2454</v>
      </c>
    </row>
    <row r="1671" spans="2:8" x14ac:dyDescent="0.2">
      <c r="B1671" t="s">
        <v>561</v>
      </c>
      <c r="C1671">
        <v>1975</v>
      </c>
      <c r="D1671" t="s">
        <v>335</v>
      </c>
      <c r="E1671" s="7">
        <v>99941606</v>
      </c>
      <c r="F1671">
        <v>55114</v>
      </c>
      <c r="G1671" s="7">
        <v>4978</v>
      </c>
      <c r="H1671" t="s">
        <v>2455</v>
      </c>
    </row>
    <row r="1672" spans="2:8" x14ac:dyDescent="0.2">
      <c r="B1672" t="s">
        <v>561</v>
      </c>
      <c r="C1672">
        <v>1976</v>
      </c>
      <c r="D1672" t="s">
        <v>335</v>
      </c>
      <c r="E1672" s="7">
        <v>73512424</v>
      </c>
      <c r="F1672">
        <v>55922</v>
      </c>
      <c r="G1672" s="7">
        <v>4999</v>
      </c>
      <c r="H1672" t="s">
        <v>2456</v>
      </c>
    </row>
    <row r="1673" spans="2:8" x14ac:dyDescent="0.2">
      <c r="B1673" t="s">
        <v>561</v>
      </c>
      <c r="C1673">
        <v>1977</v>
      </c>
      <c r="D1673" t="s">
        <v>335</v>
      </c>
      <c r="E1673" s="7">
        <v>68267692</v>
      </c>
      <c r="F1673">
        <v>56759</v>
      </c>
      <c r="G1673" s="7">
        <v>5031</v>
      </c>
      <c r="H1673" t="s">
        <v>2457</v>
      </c>
    </row>
    <row r="1674" spans="2:8" x14ac:dyDescent="0.2">
      <c r="B1674" t="s">
        <v>561</v>
      </c>
      <c r="C1674">
        <v>1978</v>
      </c>
      <c r="D1674" t="s">
        <v>335</v>
      </c>
      <c r="E1674" s="7">
        <v>78471918</v>
      </c>
      <c r="F1674">
        <v>57613</v>
      </c>
      <c r="G1674" s="7">
        <v>5058</v>
      </c>
      <c r="H1674" t="s">
        <v>2458</v>
      </c>
    </row>
    <row r="1675" spans="2:8" x14ac:dyDescent="0.2">
      <c r="B1675" t="s">
        <v>561</v>
      </c>
      <c r="C1675">
        <v>1979</v>
      </c>
      <c r="D1675" t="s">
        <v>335</v>
      </c>
      <c r="E1675" s="7">
        <v>72893611</v>
      </c>
      <c r="F1675">
        <v>58469</v>
      </c>
      <c r="G1675" s="7">
        <v>5072</v>
      </c>
      <c r="H1675" t="s">
        <v>2459</v>
      </c>
    </row>
    <row r="1676" spans="2:8" x14ac:dyDescent="0.2">
      <c r="B1676" t="s">
        <v>561</v>
      </c>
      <c r="C1676">
        <v>1980</v>
      </c>
      <c r="D1676" t="s">
        <v>335</v>
      </c>
      <c r="E1676" s="7">
        <v>65292017</v>
      </c>
      <c r="F1676">
        <v>59296</v>
      </c>
      <c r="G1676" s="6">
        <v>0.21319444444444444</v>
      </c>
      <c r="H1676" t="s">
        <v>2460</v>
      </c>
    </row>
    <row r="1677" spans="2:8" x14ac:dyDescent="0.2">
      <c r="B1677" t="s">
        <v>561</v>
      </c>
      <c r="C1677">
        <v>1981</v>
      </c>
      <c r="D1677" t="s">
        <v>335</v>
      </c>
      <c r="E1677" s="7">
        <v>68833797</v>
      </c>
      <c r="F1677">
        <v>60101</v>
      </c>
      <c r="G1677" s="7">
        <v>5051</v>
      </c>
      <c r="H1677" t="s">
        <v>2461</v>
      </c>
    </row>
    <row r="1678" spans="2:8" x14ac:dyDescent="0.2">
      <c r="B1678" t="s">
        <v>561</v>
      </c>
      <c r="C1678">
        <v>1982</v>
      </c>
      <c r="D1678" t="s">
        <v>335</v>
      </c>
      <c r="E1678" s="7">
        <v>66635022</v>
      </c>
      <c r="F1678">
        <v>60887</v>
      </c>
      <c r="G1678" s="7">
        <v>5022</v>
      </c>
      <c r="H1678" t="s">
        <v>2462</v>
      </c>
    </row>
    <row r="1679" spans="2:8" x14ac:dyDescent="0.2">
      <c r="B1679" t="s">
        <v>561</v>
      </c>
      <c r="C1679">
        <v>1983</v>
      </c>
      <c r="D1679" t="s">
        <v>335</v>
      </c>
      <c r="E1679" s="7">
        <v>61289746</v>
      </c>
      <c r="F1679">
        <v>61736</v>
      </c>
      <c r="G1679" s="7">
        <v>4988</v>
      </c>
      <c r="H1679" t="s">
        <v>2463</v>
      </c>
    </row>
    <row r="1680" spans="2:8" x14ac:dyDescent="0.2">
      <c r="B1680" t="s">
        <v>561</v>
      </c>
      <c r="C1680">
        <v>1984</v>
      </c>
      <c r="D1680" t="s">
        <v>335</v>
      </c>
      <c r="E1680" s="7">
        <v>65736171</v>
      </c>
      <c r="F1680">
        <v>62745</v>
      </c>
      <c r="G1680" s="7">
        <v>4952</v>
      </c>
      <c r="H1680" t="s">
        <v>2464</v>
      </c>
    </row>
    <row r="1681" spans="2:8" x14ac:dyDescent="0.2">
      <c r="B1681" t="s">
        <v>561</v>
      </c>
      <c r="C1681">
        <v>1985</v>
      </c>
      <c r="D1681" t="s">
        <v>335</v>
      </c>
      <c r="E1681" s="7">
        <v>50204173</v>
      </c>
      <c r="F1681">
        <v>63989</v>
      </c>
      <c r="G1681" s="7">
        <v>4912</v>
      </c>
      <c r="H1681" t="s">
        <v>2465</v>
      </c>
    </row>
    <row r="1682" spans="2:8" x14ac:dyDescent="0.2">
      <c r="B1682" t="s">
        <v>561</v>
      </c>
      <c r="C1682">
        <v>1986</v>
      </c>
      <c r="D1682" t="s">
        <v>335</v>
      </c>
      <c r="E1682" s="7">
        <v>48982599</v>
      </c>
      <c r="F1682">
        <v>65504</v>
      </c>
      <c r="G1682" s="7">
        <v>4871</v>
      </c>
      <c r="H1682" t="s">
        <v>2466</v>
      </c>
    </row>
    <row r="1683" spans="2:8" x14ac:dyDescent="0.2">
      <c r="B1683" t="s">
        <v>561</v>
      </c>
      <c r="C1683">
        <v>1987</v>
      </c>
      <c r="D1683" t="s">
        <v>335</v>
      </c>
      <c r="E1683" s="7">
        <v>49980278</v>
      </c>
      <c r="F1683">
        <v>67244</v>
      </c>
      <c r="G1683" s="7">
        <v>4829</v>
      </c>
      <c r="H1683" t="s">
        <v>2467</v>
      </c>
    </row>
    <row r="1684" spans="2:8" x14ac:dyDescent="0.2">
      <c r="B1684" t="s">
        <v>561</v>
      </c>
      <c r="C1684">
        <v>1988</v>
      </c>
      <c r="D1684" t="s">
        <v>335</v>
      </c>
      <c r="E1684" s="7">
        <v>6219999</v>
      </c>
      <c r="F1684">
        <v>69087</v>
      </c>
      <c r="G1684" s="7">
        <v>4784</v>
      </c>
      <c r="H1684" t="s">
        <v>2468</v>
      </c>
    </row>
    <row r="1685" spans="2:8" x14ac:dyDescent="0.2">
      <c r="B1685" t="s">
        <v>561</v>
      </c>
      <c r="C1685">
        <v>1989</v>
      </c>
      <c r="D1685" t="s">
        <v>335</v>
      </c>
      <c r="E1685" s="7">
        <v>58038535</v>
      </c>
      <c r="F1685">
        <v>70849</v>
      </c>
      <c r="G1685" s="7">
        <v>4738</v>
      </c>
      <c r="H1685" t="s">
        <v>2469</v>
      </c>
    </row>
    <row r="1686" spans="2:8" x14ac:dyDescent="0.2">
      <c r="B1686" t="s">
        <v>561</v>
      </c>
      <c r="C1686">
        <v>1990</v>
      </c>
      <c r="D1686" t="s">
        <v>335</v>
      </c>
      <c r="E1686" s="7">
        <v>54990108</v>
      </c>
      <c r="F1686">
        <v>72394</v>
      </c>
      <c r="G1686" s="7">
        <v>4688</v>
      </c>
      <c r="H1686" t="s">
        <v>2470</v>
      </c>
    </row>
    <row r="1687" spans="2:8" x14ac:dyDescent="0.2">
      <c r="B1687" t="s">
        <v>561</v>
      </c>
      <c r="C1687">
        <v>1991</v>
      </c>
      <c r="D1687" t="s">
        <v>335</v>
      </c>
      <c r="E1687" s="7">
        <v>64478083</v>
      </c>
      <c r="F1687">
        <v>73692</v>
      </c>
      <c r="G1687" s="7">
        <v>4635</v>
      </c>
      <c r="H1687" t="s">
        <v>2471</v>
      </c>
    </row>
    <row r="1688" spans="2:8" x14ac:dyDescent="0.2">
      <c r="B1688" t="s">
        <v>561</v>
      </c>
      <c r="C1688">
        <v>1992</v>
      </c>
      <c r="D1688" t="s">
        <v>335</v>
      </c>
      <c r="E1688" s="7">
        <v>63848965</v>
      </c>
      <c r="F1688">
        <v>74767</v>
      </c>
      <c r="G1688" s="7">
        <v>4576</v>
      </c>
      <c r="H1688" t="s">
        <v>2472</v>
      </c>
    </row>
    <row r="1689" spans="2:8" x14ac:dyDescent="0.2">
      <c r="B1689" t="s">
        <v>561</v>
      </c>
      <c r="C1689">
        <v>1993</v>
      </c>
      <c r="D1689" t="s">
        <v>335</v>
      </c>
      <c r="E1689" s="7">
        <v>61972005</v>
      </c>
      <c r="F1689">
        <v>75711</v>
      </c>
      <c r="G1689" s="7">
        <v>4512</v>
      </c>
      <c r="H1689" t="s">
        <v>2473</v>
      </c>
    </row>
    <row r="1690" spans="2:8" x14ac:dyDescent="0.2">
      <c r="B1690" t="s">
        <v>561</v>
      </c>
      <c r="C1690">
        <v>1994</v>
      </c>
      <c r="D1690" t="s">
        <v>335</v>
      </c>
      <c r="E1690" s="7">
        <v>7151951</v>
      </c>
      <c r="F1690">
        <v>76668</v>
      </c>
      <c r="G1690" s="7">
        <v>4445</v>
      </c>
      <c r="H1690" t="s">
        <v>2474</v>
      </c>
    </row>
    <row r="1691" spans="2:8" x14ac:dyDescent="0.2">
      <c r="B1691" t="s">
        <v>561</v>
      </c>
      <c r="C1691">
        <v>1995</v>
      </c>
      <c r="D1691" t="s">
        <v>335</v>
      </c>
      <c r="E1691" s="7">
        <v>72492187</v>
      </c>
      <c r="F1691">
        <v>77716</v>
      </c>
      <c r="G1691" s="7">
        <v>4374</v>
      </c>
      <c r="H1691" t="s">
        <v>2475</v>
      </c>
    </row>
    <row r="1692" spans="2:8" x14ac:dyDescent="0.2">
      <c r="B1692" t="s">
        <v>561</v>
      </c>
      <c r="C1692">
        <v>1996</v>
      </c>
      <c r="D1692" t="s">
        <v>335</v>
      </c>
      <c r="E1692" s="7">
        <v>84299119</v>
      </c>
      <c r="F1692">
        <v>78904</v>
      </c>
      <c r="G1692" s="7">
        <v>4304</v>
      </c>
      <c r="H1692" t="s">
        <v>2476</v>
      </c>
    </row>
    <row r="1693" spans="2:8" x14ac:dyDescent="0.2">
      <c r="B1693" t="s">
        <v>561</v>
      </c>
      <c r="C1693">
        <v>1997</v>
      </c>
      <c r="D1693" t="s">
        <v>335</v>
      </c>
      <c r="E1693" s="7">
        <v>84223923</v>
      </c>
      <c r="F1693">
        <v>80188</v>
      </c>
      <c r="G1693" s="7">
        <v>4235</v>
      </c>
      <c r="H1693" t="s">
        <v>2477</v>
      </c>
    </row>
    <row r="1694" spans="2:8" x14ac:dyDescent="0.2">
      <c r="B1694" t="s">
        <v>561</v>
      </c>
      <c r="C1694">
        <v>1998</v>
      </c>
      <c r="D1694" t="s">
        <v>335</v>
      </c>
      <c r="E1694" s="7">
        <v>80108439</v>
      </c>
      <c r="F1694">
        <v>81558</v>
      </c>
      <c r="G1694" s="6">
        <v>0.17847222222222223</v>
      </c>
      <c r="H1694" t="s">
        <v>2478</v>
      </c>
    </row>
    <row r="1695" spans="2:8" x14ac:dyDescent="0.2">
      <c r="B1695" t="s">
        <v>561</v>
      </c>
      <c r="C1695">
        <v>1999</v>
      </c>
      <c r="D1695" t="s">
        <v>335</v>
      </c>
      <c r="E1695" s="7">
        <v>83202471</v>
      </c>
      <c r="F1695">
        <v>82969</v>
      </c>
      <c r="G1695" s="6">
        <v>0.17430555555555557</v>
      </c>
      <c r="H1695" t="s">
        <v>2479</v>
      </c>
    </row>
    <row r="1696" spans="2:8" x14ac:dyDescent="0.2">
      <c r="B1696" t="s">
        <v>561</v>
      </c>
      <c r="C1696">
        <v>2000</v>
      </c>
      <c r="D1696" t="s">
        <v>335</v>
      </c>
      <c r="E1696" s="7">
        <v>7968032</v>
      </c>
      <c r="F1696">
        <v>84405</v>
      </c>
      <c r="G1696" s="7">
        <v>4058</v>
      </c>
      <c r="H1696" t="s">
        <v>2480</v>
      </c>
    </row>
    <row r="1697" spans="2:8" x14ac:dyDescent="0.2">
      <c r="B1697" t="s">
        <v>561</v>
      </c>
      <c r="C1697">
        <v>2001</v>
      </c>
      <c r="D1697" t="s">
        <v>335</v>
      </c>
      <c r="E1697" s="7">
        <v>73506911</v>
      </c>
      <c r="F1697">
        <v>85844</v>
      </c>
      <c r="G1697" s="7">
        <v>4015</v>
      </c>
      <c r="H1697" t="s">
        <v>2481</v>
      </c>
    </row>
    <row r="1698" spans="2:8" x14ac:dyDescent="0.2">
      <c r="B1698" t="s">
        <v>561</v>
      </c>
      <c r="C1698">
        <v>2002</v>
      </c>
      <c r="D1698" t="s">
        <v>335</v>
      </c>
      <c r="E1698" s="7">
        <v>82691687</v>
      </c>
      <c r="F1698">
        <v>87308</v>
      </c>
      <c r="G1698" s="7">
        <v>3979</v>
      </c>
      <c r="H1698" t="s">
        <v>2482</v>
      </c>
    </row>
    <row r="1699" spans="2:8" x14ac:dyDescent="0.2">
      <c r="B1699" t="s">
        <v>561</v>
      </c>
      <c r="C1699">
        <v>2003</v>
      </c>
      <c r="D1699" t="s">
        <v>335</v>
      </c>
      <c r="E1699" s="7">
        <v>1015667</v>
      </c>
      <c r="F1699">
        <v>88840</v>
      </c>
      <c r="G1699">
        <v>0.19097222222222221</v>
      </c>
      <c r="H1699" t="s">
        <v>2483</v>
      </c>
    </row>
    <row r="1700" spans="2:8" x14ac:dyDescent="0.2">
      <c r="B1700" t="s">
        <v>561</v>
      </c>
      <c r="C1700">
        <v>2004</v>
      </c>
      <c r="D1700" t="s">
        <v>335</v>
      </c>
      <c r="E1700" s="7">
        <v>11311525</v>
      </c>
      <c r="F1700">
        <v>90498</v>
      </c>
      <c r="G1700" s="7">
        <v>3927</v>
      </c>
      <c r="H1700" t="s">
        <v>2484</v>
      </c>
    </row>
    <row r="1701" spans="2:8" x14ac:dyDescent="0.2">
      <c r="B1701" t="s">
        <v>561</v>
      </c>
      <c r="C1701">
        <v>2005</v>
      </c>
      <c r="D1701" t="s">
        <v>335</v>
      </c>
      <c r="E1701" s="7">
        <v>12146356</v>
      </c>
      <c r="F1701">
        <v>92319</v>
      </c>
      <c r="G1701" s="7">
        <v>3909</v>
      </c>
      <c r="H1701" t="s">
        <v>2485</v>
      </c>
    </row>
    <row r="1702" spans="2:8" x14ac:dyDescent="0.2">
      <c r="B1702" t="s">
        <v>561</v>
      </c>
      <c r="C1702">
        <v>2006</v>
      </c>
      <c r="D1702" t="s">
        <v>335</v>
      </c>
      <c r="E1702" s="7">
        <v>11684733</v>
      </c>
      <c r="F1702">
        <v>94341</v>
      </c>
      <c r="G1702" s="7">
        <v>3895</v>
      </c>
      <c r="H1702" t="s">
        <v>2486</v>
      </c>
    </row>
    <row r="1703" spans="2:8" x14ac:dyDescent="0.2">
      <c r="B1703" t="s">
        <v>561</v>
      </c>
      <c r="C1703">
        <v>2007</v>
      </c>
      <c r="D1703" t="s">
        <v>335</v>
      </c>
      <c r="E1703" s="7">
        <v>13743952</v>
      </c>
      <c r="F1703">
        <v>96531</v>
      </c>
      <c r="G1703" s="7">
        <v>3883</v>
      </c>
      <c r="H1703" t="s">
        <v>2487</v>
      </c>
    </row>
    <row r="1704" spans="2:8" x14ac:dyDescent="0.2">
      <c r="B1704" t="s">
        <v>561</v>
      </c>
      <c r="C1704">
        <v>2008</v>
      </c>
      <c r="D1704" t="s">
        <v>335</v>
      </c>
      <c r="E1704" s="7">
        <v>1428135</v>
      </c>
      <c r="F1704">
        <v>98760</v>
      </c>
      <c r="G1704" s="7">
        <v>3872</v>
      </c>
      <c r="H1704" t="s">
        <v>2488</v>
      </c>
    </row>
    <row r="1705" spans="2:8" x14ac:dyDescent="0.2">
      <c r="B1705" t="s">
        <v>561</v>
      </c>
      <c r="C1705">
        <v>2009</v>
      </c>
      <c r="D1705" t="s">
        <v>335</v>
      </c>
      <c r="E1705" s="7">
        <v>13120234</v>
      </c>
      <c r="F1705">
        <v>100928</v>
      </c>
      <c r="G1705" s="7">
        <v>3859</v>
      </c>
      <c r="H1705" t="s">
        <v>2489</v>
      </c>
    </row>
    <row r="1706" spans="2:8" x14ac:dyDescent="0.2">
      <c r="B1706" t="s">
        <v>561</v>
      </c>
      <c r="C1706">
        <v>2010</v>
      </c>
      <c r="D1706" t="s">
        <v>335</v>
      </c>
      <c r="E1706" s="7">
        <v>15167632</v>
      </c>
      <c r="F1706">
        <v>102930</v>
      </c>
      <c r="G1706" s="7">
        <v>3843</v>
      </c>
      <c r="H1706" t="s">
        <v>2490</v>
      </c>
    </row>
    <row r="1707" spans="2:8" x14ac:dyDescent="0.2">
      <c r="B1707" t="s">
        <v>561</v>
      </c>
      <c r="C1707">
        <v>2011</v>
      </c>
      <c r="D1707" t="s">
        <v>335</v>
      </c>
      <c r="E1707" s="7">
        <v>17349038</v>
      </c>
      <c r="F1707">
        <v>104735</v>
      </c>
      <c r="G1707" s="7">
        <v>3822</v>
      </c>
      <c r="H1707" t="s">
        <v>2491</v>
      </c>
    </row>
    <row r="1708" spans="2:8" x14ac:dyDescent="0.2">
      <c r="B1708" t="s">
        <v>561</v>
      </c>
      <c r="C1708">
        <v>2012</v>
      </c>
      <c r="D1708" t="s">
        <v>335</v>
      </c>
      <c r="E1708" s="7">
        <v>17886914</v>
      </c>
      <c r="F1708">
        <v>106359</v>
      </c>
      <c r="G1708" s="7">
        <v>3796</v>
      </c>
      <c r="H1708" t="s">
        <v>2492</v>
      </c>
    </row>
    <row r="1709" spans="2:8" x14ac:dyDescent="0.2">
      <c r="B1709" t="s">
        <v>561</v>
      </c>
      <c r="C1709">
        <v>2013</v>
      </c>
      <c r="D1709" t="s">
        <v>335</v>
      </c>
      <c r="E1709" s="7">
        <v>17158143</v>
      </c>
      <c r="F1709">
        <v>107887</v>
      </c>
      <c r="G1709" s="7">
        <v>3765</v>
      </c>
      <c r="H1709" t="s">
        <v>2493</v>
      </c>
    </row>
    <row r="1710" spans="2:8" x14ac:dyDescent="0.2">
      <c r="B1710" t="s">
        <v>561</v>
      </c>
      <c r="C1710">
        <v>2014</v>
      </c>
      <c r="D1710" t="s">
        <v>335</v>
      </c>
      <c r="E1710" s="7">
        <v>16428201</v>
      </c>
      <c r="F1710">
        <v>109387</v>
      </c>
      <c r="G1710">
        <v>0.17569444444444446</v>
      </c>
      <c r="H1710" t="s">
        <v>2494</v>
      </c>
    </row>
    <row r="1711" spans="2:8" x14ac:dyDescent="0.2">
      <c r="B1711" t="s">
        <v>561</v>
      </c>
      <c r="C1711">
        <v>2015</v>
      </c>
      <c r="D1711" t="s">
        <v>335</v>
      </c>
      <c r="E1711" s="7">
        <v>15426165</v>
      </c>
      <c r="F1711">
        <v>110927</v>
      </c>
      <c r="G1711" s="7">
        <v>3692</v>
      </c>
      <c r="H1711" t="s">
        <v>2495</v>
      </c>
    </row>
    <row r="1712" spans="2:8" x14ac:dyDescent="0.2">
      <c r="B1712" t="s">
        <v>561</v>
      </c>
      <c r="C1712">
        <v>2016</v>
      </c>
      <c r="D1712" t="s">
        <v>335</v>
      </c>
      <c r="E1712" s="7">
        <v>1584738</v>
      </c>
      <c r="F1712">
        <v>112529</v>
      </c>
      <c r="G1712" s="7">
        <v>3651</v>
      </c>
      <c r="H1712" t="s">
        <v>2496</v>
      </c>
    </row>
    <row r="1713" spans="2:8" x14ac:dyDescent="0.2">
      <c r="B1713" t="s">
        <v>561</v>
      </c>
      <c r="C1713">
        <v>2017</v>
      </c>
      <c r="D1713" t="s">
        <v>335</v>
      </c>
      <c r="E1713" s="7">
        <v>16405712</v>
      </c>
      <c r="F1713">
        <v>114153</v>
      </c>
      <c r="G1713">
        <v>0.1673611111111111</v>
      </c>
      <c r="H1713" t="s">
        <v>2497</v>
      </c>
    </row>
    <row r="1714" spans="2:8" x14ac:dyDescent="0.2">
      <c r="B1714" t="s">
        <v>561</v>
      </c>
      <c r="C1714">
        <v>2018</v>
      </c>
      <c r="D1714" t="s">
        <v>335</v>
      </c>
      <c r="E1714" s="7">
        <v>1727845</v>
      </c>
      <c r="F1714">
        <v>115842</v>
      </c>
      <c r="G1714" s="7">
        <v>3569</v>
      </c>
      <c r="H1714" t="s">
        <v>2498</v>
      </c>
    </row>
    <row r="1715" spans="2:8" x14ac:dyDescent="0.2">
      <c r="B1715" t="s">
        <v>561</v>
      </c>
      <c r="C1715">
        <v>2019</v>
      </c>
      <c r="D1715" t="s">
        <v>335</v>
      </c>
      <c r="E1715" s="7">
        <v>16018619</v>
      </c>
      <c r="F1715">
        <v>117608</v>
      </c>
      <c r="G1715" s="6">
        <v>0.16180555555555556</v>
      </c>
      <c r="H1715" t="s">
        <v>2499</v>
      </c>
    </row>
    <row r="1716" spans="2:8" x14ac:dyDescent="0.2">
      <c r="B1716" t="s">
        <v>561</v>
      </c>
      <c r="C1716">
        <v>2020</v>
      </c>
      <c r="D1716" t="s">
        <v>335</v>
      </c>
      <c r="E1716" s="7">
        <v>16535403</v>
      </c>
      <c r="F1716">
        <v>119446</v>
      </c>
      <c r="H1716" t="s">
        <v>2500</v>
      </c>
    </row>
    <row r="1717" spans="2:8" x14ac:dyDescent="0.2">
      <c r="B1717" t="s">
        <v>412</v>
      </c>
      <c r="C1717">
        <v>1981</v>
      </c>
      <c r="D1717" t="s">
        <v>335</v>
      </c>
      <c r="F1717">
        <v>3685800</v>
      </c>
      <c r="G1717" s="7">
        <v>4296</v>
      </c>
      <c r="H1717" t="s">
        <v>2501</v>
      </c>
    </row>
    <row r="1718" spans="2:8" x14ac:dyDescent="0.2">
      <c r="B1718" t="s">
        <v>412</v>
      </c>
      <c r="C1718">
        <v>1982</v>
      </c>
      <c r="D1718" t="s">
        <v>335</v>
      </c>
      <c r="F1718">
        <v>3759300</v>
      </c>
      <c r="G1718" s="6">
        <v>0.18333333333333335</v>
      </c>
      <c r="H1718" t="s">
        <v>2502</v>
      </c>
    </row>
    <row r="1719" spans="2:8" x14ac:dyDescent="0.2">
      <c r="B1719" t="s">
        <v>412</v>
      </c>
      <c r="C1719">
        <v>1983</v>
      </c>
      <c r="D1719" t="s">
        <v>335</v>
      </c>
      <c r="F1719">
        <v>3838300</v>
      </c>
      <c r="G1719" s="7">
        <v>4195</v>
      </c>
      <c r="H1719" t="s">
        <v>2503</v>
      </c>
    </row>
    <row r="1720" spans="2:8" x14ac:dyDescent="0.2">
      <c r="B1720" t="s">
        <v>412</v>
      </c>
      <c r="C1720">
        <v>1984</v>
      </c>
      <c r="D1720" t="s">
        <v>335</v>
      </c>
      <c r="F1720">
        <v>3916400</v>
      </c>
      <c r="G1720" s="6">
        <v>0.17777777777777778</v>
      </c>
      <c r="H1720" t="s">
        <v>2504</v>
      </c>
    </row>
    <row r="1721" spans="2:8" x14ac:dyDescent="0.2">
      <c r="B1721" t="s">
        <v>412</v>
      </c>
      <c r="C1721">
        <v>1985</v>
      </c>
      <c r="D1721" t="s">
        <v>335</v>
      </c>
      <c r="F1721">
        <v>3990300</v>
      </c>
      <c r="G1721" s="6">
        <v>0.17569444444444446</v>
      </c>
      <c r="H1721" t="s">
        <v>2505</v>
      </c>
    </row>
    <row r="1722" spans="2:8" x14ac:dyDescent="0.2">
      <c r="B1722" t="s">
        <v>412</v>
      </c>
      <c r="C1722">
        <v>1986</v>
      </c>
      <c r="D1722" t="s">
        <v>335</v>
      </c>
      <c r="F1722">
        <v>4066500</v>
      </c>
      <c r="G1722" s="6">
        <v>0.1673611111111111</v>
      </c>
      <c r="H1722" t="s">
        <v>2506</v>
      </c>
    </row>
    <row r="1723" spans="2:8" x14ac:dyDescent="0.2">
      <c r="B1723" t="s">
        <v>412</v>
      </c>
      <c r="C1723">
        <v>1987</v>
      </c>
      <c r="D1723" t="s">
        <v>335</v>
      </c>
      <c r="F1723">
        <v>4144600</v>
      </c>
      <c r="G1723" s="7">
        <v>4065</v>
      </c>
      <c r="H1723" t="s">
        <v>2507</v>
      </c>
    </row>
    <row r="1724" spans="2:8" x14ac:dyDescent="0.2">
      <c r="B1724" t="s">
        <v>412</v>
      </c>
      <c r="C1724">
        <v>1988</v>
      </c>
      <c r="D1724" t="s">
        <v>335</v>
      </c>
      <c r="F1724">
        <v>4218400</v>
      </c>
      <c r="G1724" s="6">
        <v>0.16805555555555554</v>
      </c>
      <c r="H1724" t="s">
        <v>2508</v>
      </c>
    </row>
    <row r="1725" spans="2:8" x14ac:dyDescent="0.2">
      <c r="B1725" t="s">
        <v>412</v>
      </c>
      <c r="C1725">
        <v>1989</v>
      </c>
      <c r="D1725" t="s">
        <v>335</v>
      </c>
      <c r="F1725">
        <v>4307500</v>
      </c>
      <c r="G1725" s="7">
        <v>3875</v>
      </c>
      <c r="H1725" t="s">
        <v>2509</v>
      </c>
    </row>
    <row r="1726" spans="2:8" x14ac:dyDescent="0.2">
      <c r="B1726" t="s">
        <v>412</v>
      </c>
      <c r="C1726">
        <v>1990</v>
      </c>
      <c r="D1726" t="s">
        <v>335</v>
      </c>
      <c r="E1726" s="7">
        <v>60917289</v>
      </c>
      <c r="F1726">
        <v>4391200</v>
      </c>
      <c r="G1726">
        <v>0.16874999999999998</v>
      </c>
      <c r="H1726" t="s">
        <v>2510</v>
      </c>
    </row>
    <row r="1727" spans="2:8" x14ac:dyDescent="0.2">
      <c r="B1727" t="s">
        <v>412</v>
      </c>
      <c r="C1727">
        <v>1991</v>
      </c>
      <c r="D1727" t="s">
        <v>335</v>
      </c>
      <c r="E1727" s="7">
        <v>57564397</v>
      </c>
      <c r="F1727">
        <v>4463600</v>
      </c>
      <c r="G1727" s="6">
        <v>0.16527777777777777</v>
      </c>
      <c r="H1727" t="s">
        <v>2511</v>
      </c>
    </row>
    <row r="1728" spans="2:8" x14ac:dyDescent="0.2">
      <c r="B1728" t="s">
        <v>412</v>
      </c>
      <c r="C1728">
        <v>1992</v>
      </c>
      <c r="D1728" t="s">
        <v>335</v>
      </c>
      <c r="E1728" s="7">
        <v>51303594</v>
      </c>
      <c r="F1728">
        <v>4515400</v>
      </c>
      <c r="G1728" s="6">
        <v>0.16111111111111112</v>
      </c>
      <c r="H1728" t="s">
        <v>2512</v>
      </c>
    </row>
    <row r="1729" spans="2:8" x14ac:dyDescent="0.2">
      <c r="B1729" t="s">
        <v>412</v>
      </c>
      <c r="C1729">
        <v>1993</v>
      </c>
      <c r="D1729" t="s">
        <v>335</v>
      </c>
      <c r="E1729" s="7">
        <v>44906579</v>
      </c>
      <c r="F1729">
        <v>4516700</v>
      </c>
      <c r="G1729" s="6">
        <v>0.12638888888888888</v>
      </c>
      <c r="H1729" t="s">
        <v>2513</v>
      </c>
    </row>
    <row r="1730" spans="2:8" x14ac:dyDescent="0.2">
      <c r="B1730" t="s">
        <v>412</v>
      </c>
      <c r="C1730">
        <v>1994</v>
      </c>
      <c r="D1730" t="s">
        <v>335</v>
      </c>
      <c r="E1730" s="7">
        <v>37230781</v>
      </c>
      <c r="F1730">
        <v>4515100</v>
      </c>
      <c r="G1730" s="6">
        <v>8.9583333333333334E-2</v>
      </c>
      <c r="H1730" t="s">
        <v>2514</v>
      </c>
    </row>
    <row r="1731" spans="2:8" x14ac:dyDescent="0.2">
      <c r="B1731" t="s">
        <v>412</v>
      </c>
      <c r="C1731">
        <v>1995</v>
      </c>
      <c r="D1731" t="s">
        <v>335</v>
      </c>
      <c r="E1731" s="7">
        <v>3642265</v>
      </c>
      <c r="F1731">
        <v>4560400</v>
      </c>
      <c r="G1731" s="6">
        <v>0.12569444444444444</v>
      </c>
      <c r="H1731" t="s">
        <v>2515</v>
      </c>
    </row>
    <row r="1732" spans="2:8" x14ac:dyDescent="0.2">
      <c r="B1732" t="s">
        <v>412</v>
      </c>
      <c r="C1732">
        <v>1996</v>
      </c>
      <c r="D1732" t="s">
        <v>335</v>
      </c>
      <c r="E1732" s="7">
        <v>39486012</v>
      </c>
      <c r="F1732">
        <v>4628400</v>
      </c>
      <c r="G1732" s="6">
        <v>8.8888888888888892E-2</v>
      </c>
      <c r="H1732" t="s">
        <v>2516</v>
      </c>
    </row>
    <row r="1733" spans="2:8" x14ac:dyDescent="0.2">
      <c r="B1733" t="s">
        <v>412</v>
      </c>
      <c r="C1733">
        <v>1997</v>
      </c>
      <c r="D1733" t="s">
        <v>335</v>
      </c>
      <c r="E1733" s="7">
        <v>37642961</v>
      </c>
      <c r="F1733">
        <v>4696400</v>
      </c>
      <c r="G1733" s="6">
        <v>8.7500000000000008E-2</v>
      </c>
      <c r="H1733" t="s">
        <v>2517</v>
      </c>
    </row>
    <row r="1734" spans="2:8" x14ac:dyDescent="0.2">
      <c r="B1734" t="s">
        <v>412</v>
      </c>
      <c r="C1734">
        <v>1998</v>
      </c>
      <c r="D1734" t="s">
        <v>335</v>
      </c>
      <c r="E1734" s="7">
        <v>34513813</v>
      </c>
      <c r="F1734">
        <v>4769000</v>
      </c>
      <c r="G1734" s="6">
        <v>8.819444444444445E-2</v>
      </c>
      <c r="H1734" t="s">
        <v>2518</v>
      </c>
    </row>
    <row r="1735" spans="2:8" x14ac:dyDescent="0.2">
      <c r="B1735" t="s">
        <v>412</v>
      </c>
      <c r="C1735">
        <v>1999</v>
      </c>
      <c r="D1735" t="s">
        <v>335</v>
      </c>
      <c r="E1735" s="7">
        <v>25804923</v>
      </c>
      <c r="F1735">
        <v>4840400</v>
      </c>
      <c r="G1735" s="6">
        <v>8.7500000000000008E-2</v>
      </c>
      <c r="H1735" t="s">
        <v>2519</v>
      </c>
    </row>
    <row r="1736" spans="2:8" x14ac:dyDescent="0.2">
      <c r="B1736" t="s">
        <v>412</v>
      </c>
      <c r="C1736">
        <v>2000</v>
      </c>
      <c r="D1736" t="s">
        <v>335</v>
      </c>
      <c r="E1736" s="7">
        <v>27961957</v>
      </c>
      <c r="F1736">
        <v>4898400</v>
      </c>
      <c r="G1736" s="6">
        <v>8.6111111111111124E-2</v>
      </c>
      <c r="H1736" t="s">
        <v>2520</v>
      </c>
    </row>
    <row r="1737" spans="2:8" x14ac:dyDescent="0.2">
      <c r="B1737" t="s">
        <v>412</v>
      </c>
      <c r="C1737">
        <v>2001</v>
      </c>
      <c r="D1737" t="s">
        <v>335</v>
      </c>
      <c r="E1737" s="7">
        <v>30840961</v>
      </c>
      <c r="F1737">
        <v>4945100</v>
      </c>
      <c r="G1737" s="6">
        <v>8.6111111111111124E-2</v>
      </c>
      <c r="H1737" t="s">
        <v>2521</v>
      </c>
    </row>
    <row r="1738" spans="2:8" x14ac:dyDescent="0.2">
      <c r="B1738" t="s">
        <v>412</v>
      </c>
      <c r="C1738">
        <v>2002</v>
      </c>
      <c r="D1738" t="s">
        <v>335</v>
      </c>
      <c r="E1738" s="7">
        <v>32172703</v>
      </c>
      <c r="F1738">
        <v>4990700</v>
      </c>
      <c r="G1738" s="6">
        <v>8.6111111111111124E-2</v>
      </c>
      <c r="H1738" t="s">
        <v>2522</v>
      </c>
    </row>
    <row r="1739" spans="2:8" x14ac:dyDescent="0.2">
      <c r="B1739" t="s">
        <v>412</v>
      </c>
      <c r="C1739">
        <v>2003</v>
      </c>
      <c r="D1739" t="s">
        <v>335</v>
      </c>
      <c r="E1739" s="7">
        <v>38050643</v>
      </c>
      <c r="F1739">
        <v>5043300</v>
      </c>
      <c r="G1739" s="6">
        <v>8.6805555555555566E-2</v>
      </c>
      <c r="H1739" t="s">
        <v>2523</v>
      </c>
    </row>
    <row r="1740" spans="2:8" x14ac:dyDescent="0.2">
      <c r="B1740" t="s">
        <v>412</v>
      </c>
      <c r="C1740">
        <v>2004</v>
      </c>
      <c r="D1740" t="s">
        <v>335</v>
      </c>
      <c r="E1740" s="7">
        <v>43323498</v>
      </c>
      <c r="F1740">
        <v>5104700</v>
      </c>
      <c r="G1740" s="6">
        <v>8.7500000000000008E-2</v>
      </c>
      <c r="H1740" t="s">
        <v>2524</v>
      </c>
    </row>
    <row r="1741" spans="2:8" x14ac:dyDescent="0.2">
      <c r="B1741" t="s">
        <v>412</v>
      </c>
      <c r="C1741">
        <v>2005</v>
      </c>
      <c r="D1741" t="s">
        <v>335</v>
      </c>
      <c r="E1741" s="7">
        <v>47655213</v>
      </c>
      <c r="F1741">
        <v>5162600</v>
      </c>
      <c r="G1741" s="6">
        <v>8.6805555555555566E-2</v>
      </c>
      <c r="H1741" t="s">
        <v>2525</v>
      </c>
    </row>
    <row r="1742" spans="2:8" x14ac:dyDescent="0.2">
      <c r="B1742" t="s">
        <v>412</v>
      </c>
      <c r="C1742">
        <v>2006</v>
      </c>
      <c r="D1742" t="s">
        <v>335</v>
      </c>
      <c r="E1742" s="7">
        <v>5431107</v>
      </c>
      <c r="F1742">
        <v>5218400</v>
      </c>
      <c r="G1742" s="6">
        <v>8.819444444444445E-2</v>
      </c>
      <c r="H1742" t="s">
        <v>2526</v>
      </c>
    </row>
    <row r="1743" spans="2:8" x14ac:dyDescent="0.2">
      <c r="B1743" t="s">
        <v>412</v>
      </c>
      <c r="C1743">
        <v>2007</v>
      </c>
      <c r="D1743" t="s">
        <v>335</v>
      </c>
      <c r="E1743" s="7">
        <v>72176869</v>
      </c>
      <c r="F1743">
        <v>5268400</v>
      </c>
      <c r="G1743" s="6">
        <v>8.819444444444445E-2</v>
      </c>
      <c r="H1743" t="s">
        <v>2527</v>
      </c>
    </row>
    <row r="1744" spans="2:8" x14ac:dyDescent="0.2">
      <c r="B1744" t="s">
        <v>412</v>
      </c>
      <c r="C1744">
        <v>2008</v>
      </c>
      <c r="D1744" t="s">
        <v>335</v>
      </c>
      <c r="E1744" s="7">
        <v>96639363</v>
      </c>
      <c r="F1744">
        <v>5318700</v>
      </c>
      <c r="G1744" s="6">
        <v>8.8888888888888892E-2</v>
      </c>
      <c r="H1744" t="s">
        <v>2528</v>
      </c>
    </row>
    <row r="1745" spans="2:8" x14ac:dyDescent="0.2">
      <c r="B1745" t="s">
        <v>412</v>
      </c>
      <c r="C1745">
        <v>2009</v>
      </c>
      <c r="D1745" t="s">
        <v>335</v>
      </c>
      <c r="E1745" s="7">
        <v>87122439</v>
      </c>
      <c r="F1745">
        <v>5383300</v>
      </c>
      <c r="G1745" s="6">
        <v>8.9583333333333334E-2</v>
      </c>
      <c r="H1745" t="s">
        <v>2529</v>
      </c>
    </row>
    <row r="1746" spans="2:8" x14ac:dyDescent="0.2">
      <c r="B1746" t="s">
        <v>412</v>
      </c>
      <c r="C1746">
        <v>2010</v>
      </c>
      <c r="D1746" t="s">
        <v>335</v>
      </c>
      <c r="E1746" s="7">
        <v>88003778</v>
      </c>
      <c r="F1746">
        <v>5447900</v>
      </c>
      <c r="G1746" s="6">
        <v>0.12569444444444444</v>
      </c>
      <c r="H1746" t="s">
        <v>2530</v>
      </c>
    </row>
    <row r="1747" spans="2:8" x14ac:dyDescent="0.2">
      <c r="B1747" t="s">
        <v>412</v>
      </c>
      <c r="C1747">
        <v>2011</v>
      </c>
      <c r="D1747" t="s">
        <v>335</v>
      </c>
      <c r="E1747" s="7">
        <v>11238832</v>
      </c>
      <c r="F1747">
        <v>5514600</v>
      </c>
      <c r="G1747" s="6">
        <v>0.12569444444444444</v>
      </c>
      <c r="H1747" t="s">
        <v>2531</v>
      </c>
    </row>
    <row r="1748" spans="2:8" x14ac:dyDescent="0.2">
      <c r="B1748" t="s">
        <v>412</v>
      </c>
      <c r="C1748">
        <v>2012</v>
      </c>
      <c r="D1748" t="s">
        <v>335</v>
      </c>
      <c r="E1748" s="7">
        <v>11779747</v>
      </c>
      <c r="F1748">
        <v>5607200</v>
      </c>
      <c r="G1748" s="6">
        <v>0.12638888888888888</v>
      </c>
      <c r="H1748" t="s">
        <v>2532</v>
      </c>
    </row>
    <row r="1749" spans="2:8" x14ac:dyDescent="0.2">
      <c r="B1749" t="s">
        <v>412</v>
      </c>
      <c r="C1749">
        <v>2013</v>
      </c>
      <c r="D1749" t="s">
        <v>335</v>
      </c>
      <c r="E1749" s="7">
        <v>12824372</v>
      </c>
      <c r="F1749">
        <v>5719600</v>
      </c>
      <c r="G1749" s="6">
        <v>0.12569444444444444</v>
      </c>
      <c r="H1749" t="s">
        <v>2533</v>
      </c>
    </row>
    <row r="1750" spans="2:8" x14ac:dyDescent="0.2">
      <c r="B1750" t="s">
        <v>412</v>
      </c>
      <c r="C1750">
        <v>2014</v>
      </c>
      <c r="D1750" t="s">
        <v>335</v>
      </c>
      <c r="E1750" s="7">
        <v>12797698</v>
      </c>
      <c r="F1750">
        <v>5835500</v>
      </c>
      <c r="G1750" s="6">
        <v>0.12638888888888888</v>
      </c>
      <c r="H1750" t="s">
        <v>2534</v>
      </c>
    </row>
    <row r="1751" spans="2:8" x14ac:dyDescent="0.2">
      <c r="B1751" t="s">
        <v>412</v>
      </c>
      <c r="C1751">
        <v>2015</v>
      </c>
      <c r="D1751" t="s">
        <v>335</v>
      </c>
      <c r="E1751" s="7">
        <v>11210828</v>
      </c>
      <c r="F1751">
        <v>5956900</v>
      </c>
      <c r="G1751" s="6">
        <v>0.12638888888888888</v>
      </c>
      <c r="H1751" t="s">
        <v>2535</v>
      </c>
    </row>
    <row r="1752" spans="2:8" x14ac:dyDescent="0.2">
      <c r="B1752" t="s">
        <v>412</v>
      </c>
      <c r="C1752">
        <v>2016</v>
      </c>
      <c r="D1752" t="s">
        <v>335</v>
      </c>
      <c r="E1752" s="7">
        <v>11206665</v>
      </c>
      <c r="F1752">
        <v>6079500</v>
      </c>
      <c r="G1752" s="6">
        <v>0.12569444444444444</v>
      </c>
      <c r="H1752" t="s">
        <v>2536</v>
      </c>
    </row>
    <row r="1753" spans="2:8" x14ac:dyDescent="0.2">
      <c r="B1753" t="s">
        <v>412</v>
      </c>
      <c r="C1753">
        <v>2017</v>
      </c>
      <c r="D1753" t="s">
        <v>335</v>
      </c>
      <c r="E1753" s="7">
        <v>12427696</v>
      </c>
      <c r="F1753">
        <v>6198200</v>
      </c>
      <c r="G1753">
        <v>3</v>
      </c>
      <c r="H1753" t="s">
        <v>2537</v>
      </c>
    </row>
    <row r="1754" spans="2:8" x14ac:dyDescent="0.2">
      <c r="B1754" t="s">
        <v>412</v>
      </c>
      <c r="C1754">
        <v>2018</v>
      </c>
      <c r="D1754" t="s">
        <v>335</v>
      </c>
      <c r="E1754" s="7">
        <v>13081402</v>
      </c>
      <c r="F1754">
        <v>6322800</v>
      </c>
      <c r="G1754" s="6">
        <v>0.12708333333333333</v>
      </c>
      <c r="H1754" t="s">
        <v>2538</v>
      </c>
    </row>
    <row r="1755" spans="2:8" x14ac:dyDescent="0.2">
      <c r="B1755" t="s">
        <v>412</v>
      </c>
      <c r="C1755">
        <v>2019</v>
      </c>
      <c r="D1755" t="s">
        <v>335</v>
      </c>
      <c r="E1755" s="7">
        <v>13740321</v>
      </c>
      <c r="F1755">
        <v>6456200</v>
      </c>
      <c r="G1755" s="6">
        <v>0.12708333333333333</v>
      </c>
      <c r="H1755" t="s">
        <v>2539</v>
      </c>
    </row>
    <row r="1756" spans="2:8" x14ac:dyDescent="0.2">
      <c r="B1756" t="s">
        <v>412</v>
      </c>
      <c r="C1756">
        <v>2020</v>
      </c>
      <c r="D1756" t="s">
        <v>335</v>
      </c>
      <c r="E1756" s="7">
        <v>11736113</v>
      </c>
      <c r="F1756">
        <v>6591600</v>
      </c>
      <c r="H1756" t="s">
        <v>2540</v>
      </c>
    </row>
    <row r="1757" spans="2:8" x14ac:dyDescent="0.2">
      <c r="B1757" t="s">
        <v>511</v>
      </c>
      <c r="C1757">
        <v>1971</v>
      </c>
      <c r="D1757" t="s">
        <v>335</v>
      </c>
      <c r="F1757">
        <v>2762264</v>
      </c>
      <c r="G1757" s="7">
        <v>5979</v>
      </c>
      <c r="H1757" t="s">
        <v>2541</v>
      </c>
    </row>
    <row r="1758" spans="2:8" x14ac:dyDescent="0.2">
      <c r="B1758" t="s">
        <v>511</v>
      </c>
      <c r="C1758">
        <v>1972</v>
      </c>
      <c r="D1758" t="s">
        <v>335</v>
      </c>
      <c r="F1758">
        <v>2840842</v>
      </c>
      <c r="G1758">
        <v>0.27708333333333335</v>
      </c>
      <c r="H1758" t="s">
        <v>2542</v>
      </c>
    </row>
    <row r="1759" spans="2:8" x14ac:dyDescent="0.2">
      <c r="B1759" t="s">
        <v>511</v>
      </c>
      <c r="C1759">
        <v>1973</v>
      </c>
      <c r="D1759" t="s">
        <v>335</v>
      </c>
      <c r="F1759">
        <v>2919288</v>
      </c>
      <c r="G1759" s="7">
        <v>6006</v>
      </c>
      <c r="H1759" t="s">
        <v>2543</v>
      </c>
    </row>
    <row r="1760" spans="2:8" x14ac:dyDescent="0.2">
      <c r="B1760" t="s">
        <v>511</v>
      </c>
      <c r="C1760">
        <v>1974</v>
      </c>
      <c r="D1760" t="s">
        <v>335</v>
      </c>
      <c r="F1760">
        <v>2990963</v>
      </c>
      <c r="G1760" s="7">
        <v>6029</v>
      </c>
      <c r="H1760" t="s">
        <v>2544</v>
      </c>
    </row>
    <row r="1761" spans="2:8" x14ac:dyDescent="0.2">
      <c r="B1761" t="s">
        <v>511</v>
      </c>
      <c r="C1761">
        <v>1975</v>
      </c>
      <c r="D1761" t="s">
        <v>335</v>
      </c>
      <c r="F1761">
        <v>3051583</v>
      </c>
      <c r="G1761" s="7">
        <v>6059</v>
      </c>
      <c r="H1761" t="s">
        <v>2545</v>
      </c>
    </row>
    <row r="1762" spans="2:8" x14ac:dyDescent="0.2">
      <c r="B1762" t="s">
        <v>511</v>
      </c>
      <c r="C1762">
        <v>1976</v>
      </c>
      <c r="D1762" t="s">
        <v>335</v>
      </c>
      <c r="F1762">
        <v>3098962</v>
      </c>
      <c r="G1762" s="7">
        <v>6096</v>
      </c>
      <c r="H1762" t="s">
        <v>2546</v>
      </c>
    </row>
    <row r="1763" spans="2:8" x14ac:dyDescent="0.2">
      <c r="B1763" t="s">
        <v>511</v>
      </c>
      <c r="C1763">
        <v>1977</v>
      </c>
      <c r="D1763" t="s">
        <v>335</v>
      </c>
      <c r="F1763">
        <v>3135839</v>
      </c>
      <c r="G1763" s="7">
        <v>6139</v>
      </c>
      <c r="H1763" t="s">
        <v>2547</v>
      </c>
    </row>
    <row r="1764" spans="2:8" x14ac:dyDescent="0.2">
      <c r="B1764" t="s">
        <v>511</v>
      </c>
      <c r="C1764">
        <v>1978</v>
      </c>
      <c r="D1764" t="s">
        <v>335</v>
      </c>
      <c r="F1764">
        <v>3168838</v>
      </c>
      <c r="G1764" s="7">
        <v>6186</v>
      </c>
      <c r="H1764" t="s">
        <v>2548</v>
      </c>
    </row>
    <row r="1765" spans="2:8" x14ac:dyDescent="0.2">
      <c r="B1765" t="s">
        <v>511</v>
      </c>
      <c r="C1765">
        <v>1979</v>
      </c>
      <c r="D1765" t="s">
        <v>335</v>
      </c>
      <c r="F1765">
        <v>3207331</v>
      </c>
      <c r="G1765" s="7">
        <v>6233</v>
      </c>
      <c r="H1765" t="s">
        <v>2549</v>
      </c>
    </row>
    <row r="1766" spans="2:8" x14ac:dyDescent="0.2">
      <c r="B1766" t="s">
        <v>511</v>
      </c>
      <c r="C1766">
        <v>1980</v>
      </c>
      <c r="D1766" t="s">
        <v>335</v>
      </c>
      <c r="F1766">
        <v>3258149</v>
      </c>
      <c r="G1766" s="7">
        <v>6277</v>
      </c>
      <c r="H1766" t="s">
        <v>2550</v>
      </c>
    </row>
    <row r="1767" spans="2:8" x14ac:dyDescent="0.2">
      <c r="B1767" t="s">
        <v>511</v>
      </c>
      <c r="C1767">
        <v>1981</v>
      </c>
      <c r="D1767" t="s">
        <v>335</v>
      </c>
      <c r="F1767">
        <v>3323353</v>
      </c>
      <c r="G1767" s="7">
        <v>6315</v>
      </c>
      <c r="H1767" t="s">
        <v>2551</v>
      </c>
    </row>
    <row r="1768" spans="2:8" x14ac:dyDescent="0.2">
      <c r="B1768" t="s">
        <v>511</v>
      </c>
      <c r="C1768">
        <v>1982</v>
      </c>
      <c r="D1768" t="s">
        <v>335</v>
      </c>
      <c r="F1768">
        <v>3401193</v>
      </c>
      <c r="G1768" s="7">
        <v>6345</v>
      </c>
      <c r="H1768" t="s">
        <v>2552</v>
      </c>
    </row>
    <row r="1769" spans="2:8" x14ac:dyDescent="0.2">
      <c r="B1769" t="s">
        <v>511</v>
      </c>
      <c r="C1769">
        <v>1983</v>
      </c>
      <c r="D1769" t="s">
        <v>335</v>
      </c>
      <c r="F1769">
        <v>3489910</v>
      </c>
      <c r="G1769" s="7">
        <v>6363</v>
      </c>
      <c r="H1769" t="s">
        <v>2553</v>
      </c>
    </row>
    <row r="1770" spans="2:8" x14ac:dyDescent="0.2">
      <c r="B1770" t="s">
        <v>511</v>
      </c>
      <c r="C1770">
        <v>1984</v>
      </c>
      <c r="D1770" t="s">
        <v>335</v>
      </c>
      <c r="E1770" s="7">
        <v>48995774</v>
      </c>
      <c r="F1770">
        <v>3586315</v>
      </c>
      <c r="G1770" s="7">
        <v>6369</v>
      </c>
      <c r="H1770" t="s">
        <v>2554</v>
      </c>
    </row>
    <row r="1771" spans="2:8" x14ac:dyDescent="0.2">
      <c r="B1771" t="s">
        <v>511</v>
      </c>
      <c r="C1771">
        <v>1985</v>
      </c>
      <c r="D1771" t="s">
        <v>335</v>
      </c>
      <c r="E1771" s="7">
        <v>6417402</v>
      </c>
      <c r="F1771">
        <v>3687889</v>
      </c>
      <c r="G1771" s="7">
        <v>6361</v>
      </c>
      <c r="H1771" t="s">
        <v>2555</v>
      </c>
    </row>
    <row r="1772" spans="2:8" x14ac:dyDescent="0.2">
      <c r="B1772" t="s">
        <v>511</v>
      </c>
      <c r="C1772">
        <v>1986</v>
      </c>
      <c r="D1772" t="s">
        <v>335</v>
      </c>
      <c r="E1772" s="7">
        <v>4683043</v>
      </c>
      <c r="F1772">
        <v>3794204</v>
      </c>
      <c r="G1772" s="7">
        <v>6342</v>
      </c>
      <c r="H1772" t="s">
        <v>2556</v>
      </c>
    </row>
    <row r="1773" spans="2:8" x14ac:dyDescent="0.2">
      <c r="B1773" t="s">
        <v>511</v>
      </c>
      <c r="C1773">
        <v>1987</v>
      </c>
      <c r="D1773" t="s">
        <v>335</v>
      </c>
      <c r="E1773" s="7">
        <v>27839323</v>
      </c>
      <c r="F1773">
        <v>3905530</v>
      </c>
      <c r="G1773" s="7">
        <v>6313</v>
      </c>
      <c r="H1773" t="s">
        <v>2557</v>
      </c>
    </row>
    <row r="1774" spans="2:8" x14ac:dyDescent="0.2">
      <c r="B1774" t="s">
        <v>511</v>
      </c>
      <c r="C1774">
        <v>1988</v>
      </c>
      <c r="D1774" t="s">
        <v>335</v>
      </c>
      <c r="E1774" s="7">
        <v>14896507</v>
      </c>
      <c r="F1774">
        <v>4020817</v>
      </c>
      <c r="G1774" s="7">
        <v>6274</v>
      </c>
      <c r="H1774" t="s">
        <v>2558</v>
      </c>
    </row>
    <row r="1775" spans="2:8" x14ac:dyDescent="0.2">
      <c r="B1775" t="s">
        <v>511</v>
      </c>
      <c r="C1775">
        <v>1989</v>
      </c>
      <c r="D1775" t="s">
        <v>335</v>
      </c>
      <c r="E1775" s="7">
        <v>17252321</v>
      </c>
      <c r="F1775">
        <v>4138845</v>
      </c>
      <c r="G1775" s="7">
        <v>6222</v>
      </c>
      <c r="H1775" t="s">
        <v>2559</v>
      </c>
    </row>
    <row r="1776" spans="2:8" x14ac:dyDescent="0.2">
      <c r="B1776" t="s">
        <v>511</v>
      </c>
      <c r="C1776">
        <v>1990</v>
      </c>
      <c r="D1776" t="s">
        <v>335</v>
      </c>
      <c r="E1776" s="7">
        <v>20325602</v>
      </c>
      <c r="F1776">
        <v>4258471</v>
      </c>
      <c r="G1776" s="7">
        <v>6151</v>
      </c>
      <c r="H1776" t="s">
        <v>2560</v>
      </c>
    </row>
    <row r="1777" spans="2:8" x14ac:dyDescent="0.2">
      <c r="B1777" t="s">
        <v>511</v>
      </c>
      <c r="C1777">
        <v>1991</v>
      </c>
      <c r="D1777" t="s">
        <v>335</v>
      </c>
      <c r="E1777" s="7">
        <v>23476434</v>
      </c>
      <c r="F1777">
        <v>4379234</v>
      </c>
      <c r="G1777" s="7">
        <v>6054</v>
      </c>
      <c r="H1777" t="s">
        <v>2561</v>
      </c>
    </row>
    <row r="1778" spans="2:8" x14ac:dyDescent="0.2">
      <c r="B1778" t="s">
        <v>511</v>
      </c>
      <c r="C1778">
        <v>1992</v>
      </c>
      <c r="D1778" t="s">
        <v>335</v>
      </c>
      <c r="E1778" s="7">
        <v>2506045</v>
      </c>
      <c r="F1778">
        <v>4500346</v>
      </c>
      <c r="G1778" s="7">
        <v>5928</v>
      </c>
      <c r="H1778" t="s">
        <v>2562</v>
      </c>
    </row>
    <row r="1779" spans="2:8" x14ac:dyDescent="0.2">
      <c r="B1779" t="s">
        <v>511</v>
      </c>
      <c r="C1779">
        <v>1993</v>
      </c>
      <c r="D1779" t="s">
        <v>335</v>
      </c>
      <c r="E1779" s="7">
        <v>28739484</v>
      </c>
      <c r="F1779">
        <v>4619946</v>
      </c>
      <c r="G1779" s="7">
        <v>5772</v>
      </c>
      <c r="H1779" t="s">
        <v>2563</v>
      </c>
    </row>
    <row r="1780" spans="2:8" x14ac:dyDescent="0.2">
      <c r="B1780" t="s">
        <v>511</v>
      </c>
      <c r="C1780">
        <v>1994</v>
      </c>
      <c r="D1780" t="s">
        <v>335</v>
      </c>
      <c r="E1780" s="7">
        <v>32594161</v>
      </c>
      <c r="F1780">
        <v>4735837</v>
      </c>
      <c r="G1780" s="7">
        <v>5589</v>
      </c>
      <c r="H1780" t="s">
        <v>2564</v>
      </c>
    </row>
    <row r="1781" spans="2:8" x14ac:dyDescent="0.2">
      <c r="B1781" t="s">
        <v>511</v>
      </c>
      <c r="C1781">
        <v>1995</v>
      </c>
      <c r="D1781" t="s">
        <v>335</v>
      </c>
      <c r="E1781" s="7">
        <v>36388005</v>
      </c>
      <c r="F1781">
        <v>4846477</v>
      </c>
      <c r="G1781" s="7">
        <v>5385</v>
      </c>
      <c r="H1781" t="s">
        <v>2565</v>
      </c>
    </row>
    <row r="1782" spans="2:8" x14ac:dyDescent="0.2">
      <c r="B1782" t="s">
        <v>511</v>
      </c>
      <c r="C1782">
        <v>1996</v>
      </c>
      <c r="D1782" t="s">
        <v>335</v>
      </c>
      <c r="E1782" s="7">
        <v>37842861</v>
      </c>
      <c r="F1782">
        <v>4951189</v>
      </c>
      <c r="G1782" s="7">
        <v>5165</v>
      </c>
      <c r="H1782" t="s">
        <v>2566</v>
      </c>
    </row>
    <row r="1783" spans="2:8" x14ac:dyDescent="0.2">
      <c r="B1783" t="s">
        <v>511</v>
      </c>
      <c r="C1783">
        <v>1997</v>
      </c>
      <c r="D1783" t="s">
        <v>335</v>
      </c>
      <c r="E1783" s="7">
        <v>34592184</v>
      </c>
      <c r="F1783">
        <v>5050308</v>
      </c>
      <c r="G1783" s="7">
        <v>4939</v>
      </c>
      <c r="H1783" t="s">
        <v>2567</v>
      </c>
    </row>
    <row r="1784" spans="2:8" x14ac:dyDescent="0.2">
      <c r="B1784" t="s">
        <v>511</v>
      </c>
      <c r="C1784">
        <v>1998</v>
      </c>
      <c r="D1784" t="s">
        <v>335</v>
      </c>
      <c r="E1784" s="7">
        <v>24883909</v>
      </c>
      <c r="F1784">
        <v>5144601</v>
      </c>
      <c r="G1784" s="7">
        <v>4717</v>
      </c>
      <c r="H1784" t="s">
        <v>2568</v>
      </c>
    </row>
    <row r="1785" spans="2:8" x14ac:dyDescent="0.2">
      <c r="B1785" t="s">
        <v>511</v>
      </c>
      <c r="C1785">
        <v>1999</v>
      </c>
      <c r="D1785" t="s">
        <v>335</v>
      </c>
      <c r="E1785" s="7">
        <v>27781021</v>
      </c>
      <c r="F1785">
        <v>5235339</v>
      </c>
      <c r="G1785" s="7">
        <v>4506</v>
      </c>
      <c r="H1785" t="s">
        <v>2569</v>
      </c>
    </row>
    <row r="1786" spans="2:8" x14ac:dyDescent="0.2">
      <c r="B1786" t="s">
        <v>511</v>
      </c>
      <c r="C1786">
        <v>2000</v>
      </c>
      <c r="D1786" t="s">
        <v>335</v>
      </c>
      <c r="E1786" s="7">
        <v>32518694</v>
      </c>
      <c r="F1786">
        <v>5323701</v>
      </c>
      <c r="G1786" s="7">
        <v>4311</v>
      </c>
      <c r="H1786" t="s">
        <v>2570</v>
      </c>
    </row>
    <row r="1787" spans="2:8" x14ac:dyDescent="0.2">
      <c r="B1787" t="s">
        <v>511</v>
      </c>
      <c r="C1787">
        <v>2001</v>
      </c>
      <c r="D1787" t="s">
        <v>335</v>
      </c>
      <c r="E1787" s="7">
        <v>32694179</v>
      </c>
      <c r="F1787">
        <v>5409584</v>
      </c>
      <c r="G1787" s="7">
        <v>4137</v>
      </c>
      <c r="H1787" t="s">
        <v>2571</v>
      </c>
    </row>
    <row r="1788" spans="2:8" x14ac:dyDescent="0.2">
      <c r="B1788" t="s">
        <v>511</v>
      </c>
      <c r="C1788">
        <v>2002</v>
      </c>
      <c r="D1788" t="s">
        <v>335</v>
      </c>
      <c r="E1788" s="7">
        <v>32006146</v>
      </c>
      <c r="F1788">
        <v>5493247</v>
      </c>
      <c r="G1788" s="7">
        <v>3983</v>
      </c>
      <c r="H1788" t="s">
        <v>2572</v>
      </c>
    </row>
    <row r="1789" spans="2:8" x14ac:dyDescent="0.2">
      <c r="B1789" t="s">
        <v>511</v>
      </c>
      <c r="C1789">
        <v>2003</v>
      </c>
      <c r="D1789" t="s">
        <v>335</v>
      </c>
      <c r="E1789" s="7">
        <v>36282141</v>
      </c>
      <c r="F1789">
        <v>5576640</v>
      </c>
      <c r="G1789" s="7">
        <v>3845</v>
      </c>
      <c r="H1789" t="s">
        <v>2573</v>
      </c>
    </row>
    <row r="1790" spans="2:8" x14ac:dyDescent="0.2">
      <c r="B1790" t="s">
        <v>511</v>
      </c>
      <c r="C1790">
        <v>2004</v>
      </c>
      <c r="D1790" t="s">
        <v>335</v>
      </c>
      <c r="E1790" s="7">
        <v>41792917</v>
      </c>
      <c r="F1790">
        <v>5662199</v>
      </c>
      <c r="G1790" s="7">
        <v>3724</v>
      </c>
      <c r="H1790" t="s">
        <v>2574</v>
      </c>
    </row>
    <row r="1791" spans="2:8" x14ac:dyDescent="0.2">
      <c r="B1791" t="s">
        <v>511</v>
      </c>
      <c r="C1791">
        <v>2005</v>
      </c>
      <c r="D1791" t="s">
        <v>335</v>
      </c>
      <c r="E1791" s="7">
        <v>4756108</v>
      </c>
      <c r="F1791">
        <v>5751675</v>
      </c>
      <c r="G1791" s="7">
        <v>3615</v>
      </c>
      <c r="H1791" t="s">
        <v>2575</v>
      </c>
    </row>
    <row r="1792" spans="2:8" x14ac:dyDescent="0.2">
      <c r="B1792" t="s">
        <v>511</v>
      </c>
      <c r="C1792">
        <v>2006</v>
      </c>
      <c r="D1792" t="s">
        <v>335</v>
      </c>
      <c r="E1792" s="7">
        <v>59100019</v>
      </c>
      <c r="F1792">
        <v>5846075</v>
      </c>
      <c r="G1792" s="7">
        <v>3516</v>
      </c>
      <c r="H1792" t="s">
        <v>2576</v>
      </c>
    </row>
    <row r="1793" spans="2:8" x14ac:dyDescent="0.2">
      <c r="B1793" t="s">
        <v>511</v>
      </c>
      <c r="C1793">
        <v>2007</v>
      </c>
      <c r="D1793" t="s">
        <v>335</v>
      </c>
      <c r="E1793" s="7">
        <v>71037641</v>
      </c>
      <c r="F1793">
        <v>5944950</v>
      </c>
      <c r="G1793" s="7">
        <v>3421</v>
      </c>
      <c r="H1793" t="s">
        <v>2577</v>
      </c>
    </row>
    <row r="1794" spans="2:8" x14ac:dyDescent="0.2">
      <c r="B1794" t="s">
        <v>511</v>
      </c>
      <c r="C1794">
        <v>2008</v>
      </c>
      <c r="D1794" t="s">
        <v>335</v>
      </c>
      <c r="E1794" s="7">
        <v>90073876</v>
      </c>
      <c r="F1794">
        <v>6046630</v>
      </c>
      <c r="G1794" s="7">
        <v>3327</v>
      </c>
      <c r="H1794" t="s">
        <v>2578</v>
      </c>
    </row>
    <row r="1795" spans="2:8" x14ac:dyDescent="0.2">
      <c r="B1795" t="s">
        <v>511</v>
      </c>
      <c r="C1795">
        <v>2009</v>
      </c>
      <c r="D1795" t="s">
        <v>335</v>
      </c>
      <c r="E1795" s="7">
        <v>94917838</v>
      </c>
      <c r="F1795">
        <v>6148621</v>
      </c>
      <c r="G1795" s="7">
        <v>3234</v>
      </c>
      <c r="H1795" t="s">
        <v>2579</v>
      </c>
    </row>
    <row r="1796" spans="2:8" x14ac:dyDescent="0.2">
      <c r="B1796" t="s">
        <v>511</v>
      </c>
      <c r="C1796">
        <v>2010</v>
      </c>
      <c r="D1796" t="s">
        <v>335</v>
      </c>
      <c r="E1796" s="7">
        <v>11412357</v>
      </c>
      <c r="F1796">
        <v>6249168</v>
      </c>
      <c r="G1796" s="7">
        <v>3143</v>
      </c>
      <c r="H1796" t="s">
        <v>2580</v>
      </c>
    </row>
    <row r="1797" spans="2:8" x14ac:dyDescent="0.2">
      <c r="B1797" t="s">
        <v>511</v>
      </c>
      <c r="C1797">
        <v>2011</v>
      </c>
      <c r="D1797" t="s">
        <v>335</v>
      </c>
      <c r="E1797" s="7">
        <v>13784985</v>
      </c>
      <c r="F1797">
        <v>6347564</v>
      </c>
      <c r="G1797" s="7">
        <v>3056</v>
      </c>
      <c r="H1797" t="s">
        <v>2581</v>
      </c>
    </row>
    <row r="1798" spans="2:8" x14ac:dyDescent="0.2">
      <c r="B1798" t="s">
        <v>511</v>
      </c>
      <c r="C1798">
        <v>2012</v>
      </c>
      <c r="D1798" t="s">
        <v>335</v>
      </c>
      <c r="E1798" s="7">
        <v>15816287</v>
      </c>
      <c r="F1798">
        <v>6444527</v>
      </c>
      <c r="G1798" s="7">
        <v>2977</v>
      </c>
      <c r="H1798" t="s">
        <v>2582</v>
      </c>
    </row>
    <row r="1799" spans="2:8" x14ac:dyDescent="0.2">
      <c r="B1799" t="s">
        <v>511</v>
      </c>
      <c r="C1799">
        <v>2013</v>
      </c>
      <c r="D1799" t="s">
        <v>335</v>
      </c>
      <c r="E1799" s="7">
        <v>18319369</v>
      </c>
      <c r="F1799">
        <v>6541302</v>
      </c>
      <c r="G1799" s="7">
        <v>2907</v>
      </c>
      <c r="H1799" t="s">
        <v>2583</v>
      </c>
    </row>
    <row r="1800" spans="2:8" x14ac:dyDescent="0.2">
      <c r="B1800" t="s">
        <v>511</v>
      </c>
      <c r="C1800">
        <v>2014</v>
      </c>
      <c r="D1800" t="s">
        <v>335</v>
      </c>
      <c r="E1800" s="7">
        <v>19999582</v>
      </c>
      <c r="F1800">
        <v>6639763</v>
      </c>
      <c r="G1800" s="7">
        <v>2847</v>
      </c>
      <c r="H1800" t="s">
        <v>2584</v>
      </c>
    </row>
    <row r="1801" spans="2:8" x14ac:dyDescent="0.2">
      <c r="B1801" t="s">
        <v>511</v>
      </c>
      <c r="C1801">
        <v>2015</v>
      </c>
      <c r="D1801" t="s">
        <v>335</v>
      </c>
      <c r="E1801" s="7">
        <v>21400443</v>
      </c>
      <c r="F1801">
        <v>6741160</v>
      </c>
      <c r="G1801" s="7">
        <v>2796</v>
      </c>
      <c r="H1801" t="s">
        <v>2585</v>
      </c>
    </row>
    <row r="1802" spans="2:8" x14ac:dyDescent="0.2">
      <c r="B1802" t="s">
        <v>511</v>
      </c>
      <c r="C1802">
        <v>2016</v>
      </c>
      <c r="D1802" t="s">
        <v>335</v>
      </c>
      <c r="E1802" s="7">
        <v>23244009</v>
      </c>
      <c r="F1802">
        <v>6845848</v>
      </c>
      <c r="G1802" s="7">
        <v>2751</v>
      </c>
      <c r="H1802" t="s">
        <v>2586</v>
      </c>
    </row>
    <row r="1803" spans="2:8" x14ac:dyDescent="0.2">
      <c r="B1803" t="s">
        <v>511</v>
      </c>
      <c r="C1803">
        <v>2017</v>
      </c>
      <c r="D1803" t="s">
        <v>335</v>
      </c>
      <c r="E1803" s="7">
        <v>24552116</v>
      </c>
      <c r="F1803">
        <v>6953031</v>
      </c>
      <c r="G1803" s="7">
        <v>2709</v>
      </c>
      <c r="H1803" t="s">
        <v>2587</v>
      </c>
    </row>
    <row r="1804" spans="2:8" x14ac:dyDescent="0.2">
      <c r="B1804" t="s">
        <v>511</v>
      </c>
      <c r="C1804">
        <v>2018</v>
      </c>
      <c r="D1804" t="s">
        <v>335</v>
      </c>
      <c r="E1804" s="7">
        <v>25690939</v>
      </c>
      <c r="F1804">
        <v>7061498</v>
      </c>
      <c r="G1804" s="7">
        <v>2667</v>
      </c>
      <c r="H1804" t="s">
        <v>2588</v>
      </c>
    </row>
    <row r="1805" spans="2:8" x14ac:dyDescent="0.2">
      <c r="B1805" t="s">
        <v>511</v>
      </c>
      <c r="C1805">
        <v>2019</v>
      </c>
      <c r="D1805" t="s">
        <v>335</v>
      </c>
      <c r="E1805" s="5">
        <v>109.79722222222222</v>
      </c>
      <c r="F1805">
        <v>7169456</v>
      </c>
      <c r="G1805" s="7">
        <v>2626</v>
      </c>
      <c r="H1805" t="s">
        <v>2589</v>
      </c>
    </row>
    <row r="1806" spans="2:8" x14ac:dyDescent="0.2">
      <c r="B1806" t="s">
        <v>511</v>
      </c>
      <c r="C1806">
        <v>2020</v>
      </c>
      <c r="D1806" t="s">
        <v>335</v>
      </c>
      <c r="E1806" s="7">
        <v>26297146</v>
      </c>
      <c r="F1806">
        <v>7275556</v>
      </c>
      <c r="H1806" t="s">
        <v>2590</v>
      </c>
    </row>
    <row r="1807" spans="2:8" x14ac:dyDescent="0.2">
      <c r="B1807" t="s">
        <v>439</v>
      </c>
      <c r="C1807">
        <v>1970</v>
      </c>
      <c r="D1807" t="s">
        <v>335</v>
      </c>
      <c r="E1807" s="7">
        <v>6680593</v>
      </c>
      <c r="F1807">
        <v>1028930</v>
      </c>
      <c r="G1807" s="7">
        <v>5808</v>
      </c>
      <c r="H1807" t="s">
        <v>2591</v>
      </c>
    </row>
    <row r="1808" spans="2:8" x14ac:dyDescent="0.2">
      <c r="B1808" t="s">
        <v>439</v>
      </c>
      <c r="C1808">
        <v>1971</v>
      </c>
      <c r="D1808" t="s">
        <v>335</v>
      </c>
      <c r="E1808" s="7">
        <v>72658866</v>
      </c>
      <c r="F1808">
        <v>1052619</v>
      </c>
      <c r="G1808" s="7">
        <v>5808</v>
      </c>
      <c r="H1808" t="s">
        <v>2592</v>
      </c>
    </row>
    <row r="1809" spans="2:8" x14ac:dyDescent="0.2">
      <c r="B1809" t="s">
        <v>439</v>
      </c>
      <c r="C1809">
        <v>1972</v>
      </c>
      <c r="D1809" t="s">
        <v>335</v>
      </c>
      <c r="E1809" s="7">
        <v>75123648</v>
      </c>
      <c r="F1809">
        <v>1077102</v>
      </c>
      <c r="G1809" s="7">
        <v>5804</v>
      </c>
      <c r="H1809" t="s">
        <v>2593</v>
      </c>
    </row>
    <row r="1810" spans="2:8" x14ac:dyDescent="0.2">
      <c r="B1810" t="s">
        <v>439</v>
      </c>
      <c r="C1810">
        <v>1973</v>
      </c>
      <c r="D1810" t="s">
        <v>335</v>
      </c>
      <c r="E1810" s="7">
        <v>10987687</v>
      </c>
      <c r="F1810">
        <v>1102885</v>
      </c>
      <c r="G1810" s="7">
        <v>5796</v>
      </c>
      <c r="H1810" t="s">
        <v>2594</v>
      </c>
    </row>
    <row r="1811" spans="2:8" x14ac:dyDescent="0.2">
      <c r="B1811" t="s">
        <v>439</v>
      </c>
      <c r="C1811">
        <v>1974</v>
      </c>
      <c r="D1811" t="s">
        <v>335</v>
      </c>
      <c r="E1811" s="7">
        <v>13341737</v>
      </c>
      <c r="F1811">
        <v>1130634</v>
      </c>
      <c r="G1811" s="7">
        <v>5783</v>
      </c>
      <c r="H1811" t="s">
        <v>2595</v>
      </c>
    </row>
    <row r="1812" spans="2:8" x14ac:dyDescent="0.2">
      <c r="B1812" t="s">
        <v>439</v>
      </c>
      <c r="C1812">
        <v>1975</v>
      </c>
      <c r="D1812" t="s">
        <v>335</v>
      </c>
      <c r="E1812" s="7">
        <v>12884318</v>
      </c>
      <c r="F1812">
        <v>1160795</v>
      </c>
      <c r="G1812" s="7">
        <v>5764</v>
      </c>
      <c r="H1812" t="s">
        <v>2596</v>
      </c>
    </row>
    <row r="1813" spans="2:8" x14ac:dyDescent="0.2">
      <c r="B1813" t="s">
        <v>439</v>
      </c>
      <c r="C1813">
        <v>1976</v>
      </c>
      <c r="D1813" t="s">
        <v>335</v>
      </c>
      <c r="E1813" s="7">
        <v>12371344</v>
      </c>
      <c r="F1813">
        <v>1193517</v>
      </c>
      <c r="G1813" s="7">
        <v>5739</v>
      </c>
      <c r="H1813" t="s">
        <v>2597</v>
      </c>
    </row>
    <row r="1814" spans="2:8" x14ac:dyDescent="0.2">
      <c r="B1814" t="s">
        <v>439</v>
      </c>
      <c r="C1814">
        <v>1977</v>
      </c>
      <c r="D1814" t="s">
        <v>335</v>
      </c>
      <c r="E1814" s="7">
        <v>15734882</v>
      </c>
      <c r="F1814">
        <v>1228527</v>
      </c>
      <c r="G1814" s="7">
        <v>5708</v>
      </c>
      <c r="H1814" t="s">
        <v>2598</v>
      </c>
    </row>
    <row r="1815" spans="2:8" x14ac:dyDescent="0.2">
      <c r="B1815" t="s">
        <v>439</v>
      </c>
      <c r="C1815">
        <v>1978</v>
      </c>
      <c r="D1815" t="s">
        <v>335</v>
      </c>
      <c r="E1815" s="7">
        <v>2106837</v>
      </c>
      <c r="F1815">
        <v>1265211</v>
      </c>
      <c r="G1815" s="7">
        <v>5671</v>
      </c>
      <c r="H1815" t="s">
        <v>2599</v>
      </c>
    </row>
    <row r="1816" spans="2:8" x14ac:dyDescent="0.2">
      <c r="B1816" t="s">
        <v>439</v>
      </c>
      <c r="C1816">
        <v>1979</v>
      </c>
      <c r="D1816" t="s">
        <v>335</v>
      </c>
      <c r="E1816" s="7">
        <v>2227291</v>
      </c>
      <c r="F1816">
        <v>1302670</v>
      </c>
      <c r="G1816" s="7">
        <v>5627</v>
      </c>
      <c r="H1816" t="s">
        <v>2600</v>
      </c>
    </row>
    <row r="1817" spans="2:8" x14ac:dyDescent="0.2">
      <c r="B1817" t="s">
        <v>439</v>
      </c>
      <c r="C1817">
        <v>1980</v>
      </c>
      <c r="D1817" t="s">
        <v>335</v>
      </c>
      <c r="E1817" s="7">
        <v>32199873</v>
      </c>
      <c r="F1817">
        <v>1340258</v>
      </c>
      <c r="G1817" s="7">
        <v>5577</v>
      </c>
      <c r="H1817" t="s">
        <v>2601</v>
      </c>
    </row>
    <row r="1818" spans="2:8" x14ac:dyDescent="0.2">
      <c r="B1818" t="s">
        <v>439</v>
      </c>
      <c r="C1818">
        <v>1981</v>
      </c>
      <c r="D1818" t="s">
        <v>335</v>
      </c>
      <c r="E1818" s="7">
        <v>31512956</v>
      </c>
      <c r="F1818">
        <v>1377808</v>
      </c>
      <c r="G1818" s="7">
        <v>5518</v>
      </c>
      <c r="H1818" t="s">
        <v>2602</v>
      </c>
    </row>
    <row r="1819" spans="2:8" x14ac:dyDescent="0.2">
      <c r="B1819" t="s">
        <v>439</v>
      </c>
      <c r="C1819">
        <v>1982</v>
      </c>
      <c r="D1819" t="s">
        <v>335</v>
      </c>
      <c r="E1819" s="7">
        <v>24640115</v>
      </c>
      <c r="F1819">
        <v>1415362</v>
      </c>
      <c r="G1819" s="7">
        <v>5453</v>
      </c>
      <c r="H1819" t="s">
        <v>2603</v>
      </c>
    </row>
    <row r="1820" spans="2:8" x14ac:dyDescent="0.2">
      <c r="B1820" t="s">
        <v>439</v>
      </c>
      <c r="C1820">
        <v>1983</v>
      </c>
      <c r="D1820" t="s">
        <v>335</v>
      </c>
      <c r="E1820" s="7">
        <v>26618856</v>
      </c>
      <c r="F1820">
        <v>1452727</v>
      </c>
      <c r="G1820" s="7">
        <v>5381</v>
      </c>
      <c r="H1820" t="s">
        <v>2604</v>
      </c>
    </row>
    <row r="1821" spans="2:8" x14ac:dyDescent="0.2">
      <c r="B1821" t="s">
        <v>439</v>
      </c>
      <c r="C1821">
        <v>1984</v>
      </c>
      <c r="D1821" t="s">
        <v>335</v>
      </c>
      <c r="E1821" s="7">
        <v>22364357</v>
      </c>
      <c r="F1821">
        <v>1489685</v>
      </c>
      <c r="G1821" s="7">
        <v>5302</v>
      </c>
      <c r="H1821" t="s">
        <v>2605</v>
      </c>
    </row>
    <row r="1822" spans="2:8" x14ac:dyDescent="0.2">
      <c r="B1822" t="s">
        <v>439</v>
      </c>
      <c r="C1822">
        <v>1985</v>
      </c>
      <c r="D1822" t="s">
        <v>335</v>
      </c>
      <c r="E1822" s="7">
        <v>17601814</v>
      </c>
      <c r="F1822">
        <v>1526132</v>
      </c>
      <c r="G1822" s="7">
        <v>5216</v>
      </c>
      <c r="H1822" t="s">
        <v>2606</v>
      </c>
    </row>
    <row r="1823" spans="2:8" x14ac:dyDescent="0.2">
      <c r="B1823" t="s">
        <v>439</v>
      </c>
      <c r="C1823">
        <v>1986</v>
      </c>
      <c r="D1823" t="s">
        <v>335</v>
      </c>
      <c r="E1823" s="7">
        <v>20417849</v>
      </c>
      <c r="F1823">
        <v>1561687</v>
      </c>
      <c r="G1823" s="7">
        <v>5125</v>
      </c>
      <c r="H1823" t="s">
        <v>2607</v>
      </c>
    </row>
    <row r="1824" spans="2:8" x14ac:dyDescent="0.2">
      <c r="B1824" t="s">
        <v>439</v>
      </c>
      <c r="C1824">
        <v>1987</v>
      </c>
      <c r="D1824" t="s">
        <v>335</v>
      </c>
      <c r="E1824" s="7">
        <v>25230275</v>
      </c>
      <c r="F1824">
        <v>1596395</v>
      </c>
      <c r="G1824" s="7">
        <v>5029</v>
      </c>
      <c r="H1824" t="s">
        <v>2608</v>
      </c>
    </row>
    <row r="1825" spans="2:8" x14ac:dyDescent="0.2">
      <c r="B1825" t="s">
        <v>439</v>
      </c>
      <c r="C1825">
        <v>1988</v>
      </c>
      <c r="D1825" t="s">
        <v>335</v>
      </c>
      <c r="E1825" s="7">
        <v>28840662</v>
      </c>
      <c r="F1825">
        <v>1630993</v>
      </c>
      <c r="G1825" s="7">
        <v>4929</v>
      </c>
      <c r="H1825" t="s">
        <v>2609</v>
      </c>
    </row>
    <row r="1826" spans="2:8" x14ac:dyDescent="0.2">
      <c r="B1826" t="s">
        <v>439</v>
      </c>
      <c r="C1826">
        <v>1989</v>
      </c>
      <c r="D1826" t="s">
        <v>335</v>
      </c>
      <c r="E1826" s="7">
        <v>29726124</v>
      </c>
      <c r="F1826">
        <v>1666564</v>
      </c>
      <c r="G1826" s="7">
        <v>4826</v>
      </c>
      <c r="H1826" t="s">
        <v>2610</v>
      </c>
    </row>
    <row r="1827" spans="2:8" x14ac:dyDescent="0.2">
      <c r="B1827" t="s">
        <v>439</v>
      </c>
      <c r="C1827">
        <v>1990</v>
      </c>
      <c r="D1827" t="s">
        <v>335</v>
      </c>
      <c r="E1827" s="7">
        <v>35005878</v>
      </c>
      <c r="F1827">
        <v>1703757</v>
      </c>
      <c r="G1827" s="7">
        <v>4721</v>
      </c>
      <c r="H1827" t="s">
        <v>2611</v>
      </c>
    </row>
    <row r="1828" spans="2:8" x14ac:dyDescent="0.2">
      <c r="B1828" t="s">
        <v>439</v>
      </c>
      <c r="C1828">
        <v>1991</v>
      </c>
      <c r="D1828" t="s">
        <v>335</v>
      </c>
      <c r="E1828" s="7">
        <v>40419825</v>
      </c>
      <c r="F1828">
        <v>1742534</v>
      </c>
      <c r="G1828" s="7">
        <v>4614</v>
      </c>
      <c r="H1828" t="s">
        <v>2612</v>
      </c>
    </row>
    <row r="1829" spans="2:8" x14ac:dyDescent="0.2">
      <c r="B1829" t="s">
        <v>439</v>
      </c>
      <c r="C1829">
        <v>1992</v>
      </c>
      <c r="D1829" t="s">
        <v>335</v>
      </c>
      <c r="E1829" s="7">
        <v>4662747</v>
      </c>
      <c r="F1829">
        <v>1782284</v>
      </c>
      <c r="G1829" s="7">
        <v>4506</v>
      </c>
      <c r="H1829" t="s">
        <v>2613</v>
      </c>
    </row>
    <row r="1830" spans="2:8" x14ac:dyDescent="0.2">
      <c r="B1830" t="s">
        <v>439</v>
      </c>
      <c r="C1830">
        <v>1993</v>
      </c>
      <c r="D1830" t="s">
        <v>335</v>
      </c>
      <c r="E1830" s="7">
        <v>45855331</v>
      </c>
      <c r="F1830">
        <v>1822237</v>
      </c>
      <c r="G1830" s="7">
        <v>4397</v>
      </c>
      <c r="H1830" t="s">
        <v>2614</v>
      </c>
    </row>
    <row r="1831" spans="2:8" x14ac:dyDescent="0.2">
      <c r="B1831" t="s">
        <v>439</v>
      </c>
      <c r="C1831">
        <v>1994</v>
      </c>
      <c r="D1831" t="s">
        <v>335</v>
      </c>
      <c r="E1831" s="7">
        <v>47184204</v>
      </c>
      <c r="F1831">
        <v>1861323</v>
      </c>
      <c r="G1831" s="7">
        <v>4291</v>
      </c>
      <c r="H1831" t="s">
        <v>2615</v>
      </c>
    </row>
    <row r="1832" spans="2:8" x14ac:dyDescent="0.2">
      <c r="B1832" t="s">
        <v>439</v>
      </c>
      <c r="C1832">
        <v>1995</v>
      </c>
      <c r="D1832" t="s">
        <v>335</v>
      </c>
      <c r="E1832" s="7">
        <v>52769984</v>
      </c>
      <c r="F1832">
        <v>1898598</v>
      </c>
      <c r="G1832" s="7">
        <v>4189</v>
      </c>
      <c r="H1832" t="s">
        <v>2616</v>
      </c>
    </row>
    <row r="1833" spans="2:8" x14ac:dyDescent="0.2">
      <c r="B1833" t="s">
        <v>439</v>
      </c>
      <c r="C1833">
        <v>1996</v>
      </c>
      <c r="D1833" t="s">
        <v>335</v>
      </c>
      <c r="E1833" s="7">
        <v>48913106</v>
      </c>
      <c r="F1833">
        <v>1934294</v>
      </c>
      <c r="G1833" s="7">
        <v>4094</v>
      </c>
      <c r="H1833" t="s">
        <v>2617</v>
      </c>
    </row>
    <row r="1834" spans="2:8" x14ac:dyDescent="0.2">
      <c r="B1834" t="s">
        <v>439</v>
      </c>
      <c r="C1834">
        <v>1997</v>
      </c>
      <c r="D1834" t="s">
        <v>335</v>
      </c>
      <c r="E1834" s="7">
        <v>50709789</v>
      </c>
      <c r="F1834">
        <v>1968054</v>
      </c>
      <c r="G1834" s="7">
        <v>4007</v>
      </c>
      <c r="H1834" t="s">
        <v>2618</v>
      </c>
    </row>
    <row r="1835" spans="2:8" x14ac:dyDescent="0.2">
      <c r="B1835" t="s">
        <v>439</v>
      </c>
      <c r="C1835">
        <v>1998</v>
      </c>
      <c r="D1835" t="s">
        <v>335</v>
      </c>
      <c r="E1835" s="7">
        <v>46480453</v>
      </c>
      <c r="F1835">
        <v>1997524</v>
      </c>
      <c r="G1835" s="7">
        <v>3928</v>
      </c>
      <c r="H1835" t="s">
        <v>2619</v>
      </c>
    </row>
    <row r="1836" spans="2:8" x14ac:dyDescent="0.2">
      <c r="B1836" t="s">
        <v>439</v>
      </c>
      <c r="C1836">
        <v>1999</v>
      </c>
      <c r="D1836" t="s">
        <v>335</v>
      </c>
      <c r="E1836" s="7">
        <v>45192693</v>
      </c>
      <c r="F1836">
        <v>2019732</v>
      </c>
      <c r="G1836" s="7">
        <v>3857</v>
      </c>
      <c r="H1836" t="s">
        <v>2620</v>
      </c>
    </row>
    <row r="1837" spans="2:8" x14ac:dyDescent="0.2">
      <c r="B1837" t="s">
        <v>439</v>
      </c>
      <c r="C1837">
        <v>2000</v>
      </c>
      <c r="D1837" t="s">
        <v>335</v>
      </c>
      <c r="E1837" s="7">
        <v>43648814</v>
      </c>
      <c r="F1837">
        <v>2032805</v>
      </c>
      <c r="G1837" s="7">
        <v>3792</v>
      </c>
      <c r="H1837" t="s">
        <v>2621</v>
      </c>
    </row>
    <row r="1838" spans="2:8" x14ac:dyDescent="0.2">
      <c r="B1838" t="s">
        <v>439</v>
      </c>
      <c r="C1838">
        <v>2001</v>
      </c>
      <c r="D1838" t="s">
        <v>335</v>
      </c>
      <c r="E1838" s="7">
        <v>40560571</v>
      </c>
      <c r="F1838">
        <v>2035738</v>
      </c>
      <c r="G1838" s="7">
        <v>3732</v>
      </c>
      <c r="H1838" t="s">
        <v>2622</v>
      </c>
    </row>
    <row r="1839" spans="2:8" x14ac:dyDescent="0.2">
      <c r="B1839" t="s">
        <v>439</v>
      </c>
      <c r="C1839">
        <v>2002</v>
      </c>
      <c r="D1839" t="s">
        <v>335</v>
      </c>
      <c r="E1839" s="7">
        <v>38218961</v>
      </c>
      <c r="F1839">
        <v>2029832</v>
      </c>
      <c r="G1839" s="7">
        <v>3674</v>
      </c>
      <c r="H1839" t="s">
        <v>2623</v>
      </c>
    </row>
    <row r="1840" spans="2:8" x14ac:dyDescent="0.2">
      <c r="B1840" t="s">
        <v>439</v>
      </c>
      <c r="C1840">
        <v>2003</v>
      </c>
      <c r="D1840" t="s">
        <v>335</v>
      </c>
      <c r="E1840" s="7">
        <v>57365178</v>
      </c>
      <c r="F1840">
        <v>2018355</v>
      </c>
      <c r="G1840" s="7">
        <v>3616</v>
      </c>
      <c r="H1840" t="s">
        <v>2624</v>
      </c>
    </row>
    <row r="1841" spans="2:8" x14ac:dyDescent="0.2">
      <c r="B1841" t="s">
        <v>439</v>
      </c>
      <c r="C1841">
        <v>2004</v>
      </c>
      <c r="D1841" t="s">
        <v>335</v>
      </c>
      <c r="E1841" s="7">
        <v>7533759</v>
      </c>
      <c r="F1841">
        <v>2005953</v>
      </c>
      <c r="G1841" s="7">
        <v>3558</v>
      </c>
      <c r="H1841" t="s">
        <v>2625</v>
      </c>
    </row>
    <row r="1842" spans="2:8" x14ac:dyDescent="0.2">
      <c r="B1842" t="s">
        <v>439</v>
      </c>
      <c r="C1842">
        <v>2005</v>
      </c>
      <c r="D1842" t="s">
        <v>335</v>
      </c>
      <c r="E1842" s="7">
        <v>84281263</v>
      </c>
      <c r="F1842">
        <v>1996115</v>
      </c>
      <c r="G1842" s="7">
        <v>3502</v>
      </c>
      <c r="H1842" t="s">
        <v>2626</v>
      </c>
    </row>
    <row r="1843" spans="2:8" x14ac:dyDescent="0.2">
      <c r="B1843" t="s">
        <v>439</v>
      </c>
      <c r="C1843">
        <v>2006</v>
      </c>
      <c r="D1843" t="s">
        <v>335</v>
      </c>
      <c r="E1843" s="7">
        <v>90460613</v>
      </c>
      <c r="F1843">
        <v>1989933</v>
      </c>
      <c r="G1843" s="7">
        <v>3449</v>
      </c>
      <c r="H1843" t="s">
        <v>2627</v>
      </c>
    </row>
    <row r="1844" spans="2:8" x14ac:dyDescent="0.2">
      <c r="B1844" t="s">
        <v>439</v>
      </c>
      <c r="C1844">
        <v>2007</v>
      </c>
      <c r="D1844" t="s">
        <v>335</v>
      </c>
      <c r="E1844" s="7">
        <v>84654232</v>
      </c>
      <c r="F1844">
        <v>1986926</v>
      </c>
      <c r="G1844" s="7">
        <v>3402</v>
      </c>
      <c r="H1844" t="s">
        <v>2628</v>
      </c>
    </row>
    <row r="1845" spans="2:8" x14ac:dyDescent="0.2">
      <c r="B1845" t="s">
        <v>439</v>
      </c>
      <c r="C1845">
        <v>2008</v>
      </c>
      <c r="D1845" t="s">
        <v>335</v>
      </c>
      <c r="E1845" s="7">
        <v>88913429</v>
      </c>
      <c r="F1845">
        <v>1987130</v>
      </c>
      <c r="G1845" s="7">
        <v>3361</v>
      </c>
      <c r="H1845" t="s">
        <v>2629</v>
      </c>
    </row>
    <row r="1846" spans="2:8" x14ac:dyDescent="0.2">
      <c r="B1846" t="s">
        <v>439</v>
      </c>
      <c r="C1846">
        <v>2009</v>
      </c>
      <c r="D1846" t="s">
        <v>335</v>
      </c>
      <c r="E1846" s="7">
        <v>87472986</v>
      </c>
      <c r="F1846">
        <v>1990135</v>
      </c>
      <c r="G1846" s="7">
        <v>3328</v>
      </c>
      <c r="H1846" t="s">
        <v>2630</v>
      </c>
    </row>
    <row r="1847" spans="2:8" x14ac:dyDescent="0.2">
      <c r="B1847" t="s">
        <v>439</v>
      </c>
      <c r="C1847">
        <v>2010</v>
      </c>
      <c r="D1847" t="s">
        <v>335</v>
      </c>
      <c r="E1847" s="7">
        <v>11198436</v>
      </c>
      <c r="F1847">
        <v>1995575</v>
      </c>
      <c r="G1847" s="7">
        <v>3302</v>
      </c>
      <c r="H1847" t="s">
        <v>2631</v>
      </c>
    </row>
    <row r="1848" spans="2:8" x14ac:dyDescent="0.2">
      <c r="B1848" t="s">
        <v>439</v>
      </c>
      <c r="C1848">
        <v>2011</v>
      </c>
      <c r="D1848" t="s">
        <v>335</v>
      </c>
      <c r="E1848" s="7">
        <v>12872695</v>
      </c>
      <c r="F1848">
        <v>2003793</v>
      </c>
      <c r="G1848" s="7">
        <v>3282</v>
      </c>
      <c r="H1848" t="s">
        <v>2632</v>
      </c>
    </row>
    <row r="1849" spans="2:8" x14ac:dyDescent="0.2">
      <c r="B1849" t="s">
        <v>439</v>
      </c>
      <c r="C1849">
        <v>2012</v>
      </c>
      <c r="D1849" t="s">
        <v>335</v>
      </c>
      <c r="E1849" s="7">
        <v>12296362</v>
      </c>
      <c r="F1849">
        <v>2014988</v>
      </c>
      <c r="G1849" s="7">
        <v>3265</v>
      </c>
      <c r="H1849" t="s">
        <v>2633</v>
      </c>
    </row>
    <row r="1850" spans="2:8" x14ac:dyDescent="0.2">
      <c r="B1850" t="s">
        <v>439</v>
      </c>
      <c r="C1850">
        <v>2013</v>
      </c>
      <c r="D1850" t="s">
        <v>335</v>
      </c>
      <c r="E1850" s="7">
        <v>11669118</v>
      </c>
      <c r="F1850">
        <v>2028528</v>
      </c>
      <c r="G1850" s="6">
        <v>0.1423611111111111</v>
      </c>
      <c r="H1850" t="s">
        <v>2634</v>
      </c>
    </row>
    <row r="1851" spans="2:8" x14ac:dyDescent="0.2">
      <c r="B1851" t="s">
        <v>439</v>
      </c>
      <c r="C1851">
        <v>2014</v>
      </c>
      <c r="D1851" t="s">
        <v>335</v>
      </c>
      <c r="E1851" s="7">
        <v>11945756</v>
      </c>
      <c r="F1851">
        <v>2043448</v>
      </c>
      <c r="G1851" s="7">
        <v>3235</v>
      </c>
      <c r="H1851" t="s">
        <v>2635</v>
      </c>
    </row>
    <row r="1852" spans="2:8" x14ac:dyDescent="0.2">
      <c r="B1852" t="s">
        <v>439</v>
      </c>
      <c r="C1852">
        <v>2015</v>
      </c>
      <c r="D1852" t="s">
        <v>335</v>
      </c>
      <c r="E1852" s="7">
        <v>11460647</v>
      </c>
      <c r="F1852">
        <v>2059011</v>
      </c>
      <c r="G1852" s="7">
        <v>3218</v>
      </c>
      <c r="H1852" t="s">
        <v>1291</v>
      </c>
    </row>
    <row r="1853" spans="2:8" x14ac:dyDescent="0.2">
      <c r="B1853" t="s">
        <v>439</v>
      </c>
      <c r="C1853">
        <v>2016</v>
      </c>
      <c r="D1853" t="s">
        <v>335</v>
      </c>
      <c r="E1853" s="7">
        <v>10189311</v>
      </c>
      <c r="F1853">
        <v>2075041</v>
      </c>
      <c r="G1853" s="7">
        <v>3197</v>
      </c>
      <c r="H1853" t="s">
        <v>2636</v>
      </c>
    </row>
    <row r="1854" spans="2:8" x14ac:dyDescent="0.2">
      <c r="B1854" t="s">
        <v>439</v>
      </c>
      <c r="C1854">
        <v>2017</v>
      </c>
      <c r="D1854" t="s">
        <v>335</v>
      </c>
      <c r="E1854" s="7">
        <v>11029444</v>
      </c>
      <c r="F1854">
        <v>2091532</v>
      </c>
      <c r="G1854" s="7">
        <v>3171</v>
      </c>
      <c r="H1854" t="s">
        <v>2637</v>
      </c>
    </row>
    <row r="1855" spans="2:8" x14ac:dyDescent="0.2">
      <c r="B1855" t="s">
        <v>219</v>
      </c>
      <c r="C1855">
        <v>1970</v>
      </c>
      <c r="D1855" t="s">
        <v>573</v>
      </c>
      <c r="F1855">
        <v>1400730</v>
      </c>
      <c r="G1855" s="7">
        <v>6695</v>
      </c>
      <c r="H1855" t="s">
        <v>2638</v>
      </c>
    </row>
    <row r="1856" spans="2:8" x14ac:dyDescent="0.2">
      <c r="B1856" t="s">
        <v>219</v>
      </c>
      <c r="C1856">
        <v>1971</v>
      </c>
      <c r="D1856" t="s">
        <v>573</v>
      </c>
      <c r="F1856">
        <v>1436740</v>
      </c>
      <c r="G1856" s="7">
        <v>6736</v>
      </c>
      <c r="H1856" t="s">
        <v>2639</v>
      </c>
    </row>
    <row r="1857" spans="2:8" x14ac:dyDescent="0.2">
      <c r="B1857" t="s">
        <v>219</v>
      </c>
      <c r="C1857">
        <v>1972</v>
      </c>
      <c r="D1857" t="s">
        <v>573</v>
      </c>
      <c r="F1857">
        <v>1474567</v>
      </c>
      <c r="G1857" s="7">
        <v>6777</v>
      </c>
      <c r="H1857" t="s">
        <v>2640</v>
      </c>
    </row>
    <row r="1858" spans="2:8" x14ac:dyDescent="0.2">
      <c r="B1858" t="s">
        <v>219</v>
      </c>
      <c r="C1858">
        <v>1973</v>
      </c>
      <c r="D1858" t="s">
        <v>573</v>
      </c>
      <c r="F1858">
        <v>1514364</v>
      </c>
      <c r="G1858" s="7">
        <v>6815</v>
      </c>
      <c r="H1858" t="s">
        <v>2641</v>
      </c>
    </row>
    <row r="1859" spans="2:8" x14ac:dyDescent="0.2">
      <c r="B1859" t="s">
        <v>219</v>
      </c>
      <c r="C1859">
        <v>1974</v>
      </c>
      <c r="D1859" t="s">
        <v>573</v>
      </c>
      <c r="F1859">
        <v>1556288</v>
      </c>
      <c r="G1859" s="7">
        <v>6849</v>
      </c>
      <c r="H1859" t="s">
        <v>2642</v>
      </c>
    </row>
    <row r="1860" spans="2:8" x14ac:dyDescent="0.2">
      <c r="B1860" t="s">
        <v>219</v>
      </c>
      <c r="C1860">
        <v>1975</v>
      </c>
      <c r="D1860" t="s">
        <v>573</v>
      </c>
      <c r="F1860">
        <v>1600454</v>
      </c>
      <c r="G1860">
        <v>0.31111111111111112</v>
      </c>
      <c r="H1860" t="s">
        <v>2643</v>
      </c>
    </row>
    <row r="1861" spans="2:8" x14ac:dyDescent="0.2">
      <c r="B1861" t="s">
        <v>219</v>
      </c>
      <c r="C1861">
        <v>1976</v>
      </c>
      <c r="D1861" t="s">
        <v>573</v>
      </c>
      <c r="F1861">
        <v>1645833</v>
      </c>
      <c r="G1861" s="7">
        <v>6907</v>
      </c>
      <c r="H1861" t="s">
        <v>2644</v>
      </c>
    </row>
    <row r="1862" spans="2:8" x14ac:dyDescent="0.2">
      <c r="B1862" t="s">
        <v>219</v>
      </c>
      <c r="C1862">
        <v>1977</v>
      </c>
      <c r="D1862" t="s">
        <v>573</v>
      </c>
      <c r="F1862">
        <v>1692155</v>
      </c>
      <c r="G1862" t="s">
        <v>4373</v>
      </c>
      <c r="H1862" t="s">
        <v>2645</v>
      </c>
    </row>
    <row r="1863" spans="2:8" x14ac:dyDescent="0.2">
      <c r="B1863" t="s">
        <v>219</v>
      </c>
      <c r="C1863">
        <v>1978</v>
      </c>
      <c r="D1863" t="s">
        <v>573</v>
      </c>
      <c r="F1863">
        <v>1740919</v>
      </c>
      <c r="G1863">
        <v>0.31597222222222221</v>
      </c>
      <c r="H1863" t="s">
        <v>2646</v>
      </c>
    </row>
    <row r="1864" spans="2:8" x14ac:dyDescent="0.2">
      <c r="B1864" t="s">
        <v>219</v>
      </c>
      <c r="C1864">
        <v>1979</v>
      </c>
      <c r="D1864" t="s">
        <v>573</v>
      </c>
      <c r="F1864">
        <v>1794251</v>
      </c>
      <c r="G1864" s="7">
        <v>6964</v>
      </c>
      <c r="H1864" t="s">
        <v>2647</v>
      </c>
    </row>
    <row r="1865" spans="2:8" x14ac:dyDescent="0.2">
      <c r="B1865" t="s">
        <v>219</v>
      </c>
      <c r="C1865">
        <v>1980</v>
      </c>
      <c r="D1865" t="s">
        <v>573</v>
      </c>
      <c r="F1865">
        <v>1852991</v>
      </c>
      <c r="G1865" s="7">
        <v>6973</v>
      </c>
      <c r="H1865" t="s">
        <v>2648</v>
      </c>
    </row>
    <row r="1866" spans="2:8" x14ac:dyDescent="0.2">
      <c r="B1866" t="s">
        <v>219</v>
      </c>
      <c r="C1866">
        <v>1981</v>
      </c>
      <c r="D1866" t="s">
        <v>573</v>
      </c>
      <c r="F1866">
        <v>1918832</v>
      </c>
      <c r="G1866" s="7">
        <v>6973</v>
      </c>
      <c r="H1866" t="s">
        <v>2649</v>
      </c>
    </row>
    <row r="1867" spans="2:8" x14ac:dyDescent="0.2">
      <c r="B1867" t="s">
        <v>219</v>
      </c>
      <c r="C1867">
        <v>1982</v>
      </c>
      <c r="D1867" t="s">
        <v>573</v>
      </c>
      <c r="F1867">
        <v>1989477</v>
      </c>
      <c r="G1867" s="7">
        <v>6964</v>
      </c>
      <c r="H1867" t="s">
        <v>2650</v>
      </c>
    </row>
    <row r="1868" spans="2:8" x14ac:dyDescent="0.2">
      <c r="B1868" t="s">
        <v>219</v>
      </c>
      <c r="C1868">
        <v>1983</v>
      </c>
      <c r="D1868" t="s">
        <v>573</v>
      </c>
      <c r="F1868">
        <v>2057232</v>
      </c>
      <c r="G1868" s="7">
        <v>6946</v>
      </c>
      <c r="H1868" t="s">
        <v>2651</v>
      </c>
    </row>
    <row r="1869" spans="2:8" x14ac:dyDescent="0.2">
      <c r="B1869" t="s">
        <v>219</v>
      </c>
      <c r="C1869">
        <v>1984</v>
      </c>
      <c r="D1869" t="s">
        <v>573</v>
      </c>
      <c r="F1869">
        <v>2111667</v>
      </c>
      <c r="G1869" s="7">
        <v>6917</v>
      </c>
      <c r="H1869" t="s">
        <v>2652</v>
      </c>
    </row>
    <row r="1870" spans="2:8" x14ac:dyDescent="0.2">
      <c r="B1870" t="s">
        <v>219</v>
      </c>
      <c r="C1870">
        <v>1985</v>
      </c>
      <c r="D1870" t="s">
        <v>573</v>
      </c>
      <c r="F1870">
        <v>2145756</v>
      </c>
      <c r="G1870" s="7">
        <v>6875</v>
      </c>
      <c r="H1870" t="s">
        <v>2653</v>
      </c>
    </row>
    <row r="1871" spans="2:8" x14ac:dyDescent="0.2">
      <c r="B1871" t="s">
        <v>219</v>
      </c>
      <c r="C1871">
        <v>1986</v>
      </c>
      <c r="D1871" t="s">
        <v>573</v>
      </c>
      <c r="F1871">
        <v>2158434</v>
      </c>
      <c r="G1871" t="s">
        <v>4374</v>
      </c>
      <c r="H1871" t="s">
        <v>2654</v>
      </c>
    </row>
    <row r="1872" spans="2:8" x14ac:dyDescent="0.2">
      <c r="B1872" t="s">
        <v>219</v>
      </c>
      <c r="C1872">
        <v>1987</v>
      </c>
      <c r="D1872" t="s">
        <v>573</v>
      </c>
      <c r="F1872">
        <v>2153312</v>
      </c>
      <c r="G1872" s="7">
        <v>6752</v>
      </c>
      <c r="H1872" t="s">
        <v>2655</v>
      </c>
    </row>
    <row r="1873" spans="2:8" x14ac:dyDescent="0.2">
      <c r="B1873" t="s">
        <v>219</v>
      </c>
      <c r="C1873">
        <v>1988</v>
      </c>
      <c r="D1873" t="s">
        <v>573</v>
      </c>
      <c r="F1873">
        <v>2134105</v>
      </c>
      <c r="G1873" s="7">
        <v>6673</v>
      </c>
      <c r="H1873" t="s">
        <v>2656</v>
      </c>
    </row>
    <row r="1874" spans="2:8" x14ac:dyDescent="0.2">
      <c r="B1874" t="s">
        <v>219</v>
      </c>
      <c r="C1874">
        <v>1989</v>
      </c>
      <c r="D1874" t="s">
        <v>573</v>
      </c>
      <c r="F1874">
        <v>2106429</v>
      </c>
      <c r="G1874" s="7">
        <v>6587</v>
      </c>
      <c r="H1874" t="s">
        <v>2657</v>
      </c>
    </row>
    <row r="1875" spans="2:8" x14ac:dyDescent="0.2">
      <c r="B1875" t="s">
        <v>219</v>
      </c>
      <c r="C1875">
        <v>1990</v>
      </c>
      <c r="D1875" t="s">
        <v>573</v>
      </c>
      <c r="F1875">
        <v>2075917</v>
      </c>
      <c r="G1875" s="7">
        <v>6499</v>
      </c>
      <c r="H1875" t="s">
        <v>2658</v>
      </c>
    </row>
    <row r="1876" spans="2:8" x14ac:dyDescent="0.2">
      <c r="B1876" t="s">
        <v>219</v>
      </c>
      <c r="C1876">
        <v>1991</v>
      </c>
      <c r="D1876" t="s">
        <v>573</v>
      </c>
      <c r="F1876">
        <v>2040141</v>
      </c>
      <c r="G1876" s="7">
        <v>6415</v>
      </c>
      <c r="H1876" t="s">
        <v>2659</v>
      </c>
    </row>
    <row r="1877" spans="2:8" x14ac:dyDescent="0.2">
      <c r="B1877" t="s">
        <v>219</v>
      </c>
      <c r="C1877">
        <v>1992</v>
      </c>
      <c r="D1877" t="s">
        <v>573</v>
      </c>
      <c r="F1877">
        <v>2001612</v>
      </c>
      <c r="G1877" s="7">
        <v>6337</v>
      </c>
      <c r="H1877" t="s">
        <v>2660</v>
      </c>
    </row>
    <row r="1878" spans="2:8" x14ac:dyDescent="0.2">
      <c r="B1878" t="s">
        <v>219</v>
      </c>
      <c r="C1878">
        <v>1993</v>
      </c>
      <c r="D1878" t="s">
        <v>573</v>
      </c>
      <c r="F1878">
        <v>1976701</v>
      </c>
      <c r="G1878" s="7">
        <v>6269</v>
      </c>
      <c r="H1878" t="s">
        <v>2661</v>
      </c>
    </row>
    <row r="1879" spans="2:8" x14ac:dyDescent="0.2">
      <c r="B1879" t="s">
        <v>219</v>
      </c>
      <c r="C1879">
        <v>1994</v>
      </c>
      <c r="D1879" t="s">
        <v>573</v>
      </c>
      <c r="F1879">
        <v>1986491</v>
      </c>
      <c r="G1879" s="6">
        <v>0.26458333333333334</v>
      </c>
      <c r="H1879" t="s">
        <v>2662</v>
      </c>
    </row>
    <row r="1880" spans="2:8" x14ac:dyDescent="0.2">
      <c r="B1880" t="s">
        <v>219</v>
      </c>
      <c r="C1880">
        <v>1995</v>
      </c>
      <c r="D1880" t="s">
        <v>573</v>
      </c>
      <c r="F1880">
        <v>2044657</v>
      </c>
      <c r="G1880" s="7">
        <v>6158</v>
      </c>
      <c r="H1880" t="s">
        <v>2663</v>
      </c>
    </row>
    <row r="1881" spans="2:8" x14ac:dyDescent="0.2">
      <c r="B1881" t="s">
        <v>219</v>
      </c>
      <c r="C1881">
        <v>1996</v>
      </c>
      <c r="D1881" t="s">
        <v>573</v>
      </c>
      <c r="F1881">
        <v>2160480</v>
      </c>
      <c r="G1881" s="6">
        <v>0.25763888888888892</v>
      </c>
      <c r="H1881" t="s">
        <v>2664</v>
      </c>
    </row>
    <row r="1882" spans="2:8" x14ac:dyDescent="0.2">
      <c r="B1882" t="s">
        <v>219</v>
      </c>
      <c r="C1882">
        <v>1997</v>
      </c>
      <c r="D1882" t="s">
        <v>573</v>
      </c>
      <c r="F1882">
        <v>2326210</v>
      </c>
      <c r="G1882" s="7">
        <v>6059</v>
      </c>
      <c r="H1882" t="s">
        <v>2665</v>
      </c>
    </row>
    <row r="1883" spans="2:8" x14ac:dyDescent="0.2">
      <c r="B1883" t="s">
        <v>219</v>
      </c>
      <c r="C1883">
        <v>1998</v>
      </c>
      <c r="D1883" t="s">
        <v>573</v>
      </c>
      <c r="F1883">
        <v>2517472</v>
      </c>
      <c r="G1883" s="7">
        <v>6003</v>
      </c>
      <c r="H1883" t="s">
        <v>1225</v>
      </c>
    </row>
    <row r="1884" spans="2:8" x14ac:dyDescent="0.2">
      <c r="B1884" t="s">
        <v>219</v>
      </c>
      <c r="C1884">
        <v>1999</v>
      </c>
      <c r="D1884" t="s">
        <v>573</v>
      </c>
      <c r="F1884">
        <v>2699708</v>
      </c>
      <c r="G1884" s="7">
        <v>5939</v>
      </c>
      <c r="H1884" t="s">
        <v>2666</v>
      </c>
    </row>
    <row r="1885" spans="2:8" x14ac:dyDescent="0.2">
      <c r="B1885" t="s">
        <v>219</v>
      </c>
      <c r="C1885">
        <v>2000</v>
      </c>
      <c r="D1885" t="s">
        <v>573</v>
      </c>
      <c r="E1885" s="7">
        <v>30683386</v>
      </c>
      <c r="F1885">
        <v>2848447</v>
      </c>
      <c r="G1885" s="7">
        <v>5866</v>
      </c>
      <c r="H1885" t="s">
        <v>2667</v>
      </c>
    </row>
    <row r="1886" spans="2:8" x14ac:dyDescent="0.2">
      <c r="B1886" t="s">
        <v>219</v>
      </c>
      <c r="C1886">
        <v>2001</v>
      </c>
      <c r="D1886" t="s">
        <v>573</v>
      </c>
      <c r="E1886" s="7">
        <v>30671025</v>
      </c>
      <c r="F1886">
        <v>2953928</v>
      </c>
      <c r="G1886" s="7">
        <v>5785</v>
      </c>
      <c r="H1886" t="s">
        <v>2668</v>
      </c>
    </row>
    <row r="1887" spans="2:8" x14ac:dyDescent="0.2">
      <c r="B1887" t="s">
        <v>219</v>
      </c>
      <c r="C1887">
        <v>2002</v>
      </c>
      <c r="D1887" t="s">
        <v>573</v>
      </c>
      <c r="E1887" s="7">
        <v>30647394</v>
      </c>
      <c r="F1887">
        <v>3024727</v>
      </c>
      <c r="G1887" s="7">
        <v>5699</v>
      </c>
      <c r="H1887" t="s">
        <v>2669</v>
      </c>
    </row>
    <row r="1888" spans="2:8" x14ac:dyDescent="0.2">
      <c r="B1888" t="s">
        <v>219</v>
      </c>
      <c r="C1888">
        <v>2003</v>
      </c>
      <c r="D1888" t="s">
        <v>573</v>
      </c>
      <c r="E1888" s="7">
        <v>24308958</v>
      </c>
      <c r="F1888">
        <v>3077055</v>
      </c>
      <c r="G1888" t="s">
        <v>4375</v>
      </c>
      <c r="H1888" t="s">
        <v>2670</v>
      </c>
    </row>
    <row r="1889" spans="2:8" x14ac:dyDescent="0.2">
      <c r="B1889" t="s">
        <v>219</v>
      </c>
      <c r="C1889">
        <v>2004</v>
      </c>
      <c r="D1889" t="s">
        <v>573</v>
      </c>
      <c r="E1889" s="7">
        <v>28606473</v>
      </c>
      <c r="F1889">
        <v>3135654</v>
      </c>
      <c r="G1889" s="6">
        <v>0.24444444444444446</v>
      </c>
      <c r="H1889" t="s">
        <v>2671</v>
      </c>
    </row>
    <row r="1890" spans="2:8" x14ac:dyDescent="0.2">
      <c r="B1890" t="s">
        <v>219</v>
      </c>
      <c r="C1890">
        <v>2005</v>
      </c>
      <c r="D1890" t="s">
        <v>573</v>
      </c>
      <c r="E1890" s="7">
        <v>29489322</v>
      </c>
      <c r="F1890">
        <v>3218114</v>
      </c>
      <c r="G1890" s="7">
        <v>5429</v>
      </c>
      <c r="H1890" t="s">
        <v>2672</v>
      </c>
    </row>
    <row r="1891" spans="2:8" x14ac:dyDescent="0.2">
      <c r="B1891" t="s">
        <v>219</v>
      </c>
      <c r="C1891">
        <v>2006</v>
      </c>
      <c r="D1891" t="s">
        <v>573</v>
      </c>
      <c r="E1891" s="7">
        <v>33611567</v>
      </c>
      <c r="F1891">
        <v>3329211</v>
      </c>
      <c r="G1891" s="7">
        <v>5338</v>
      </c>
      <c r="H1891" t="s">
        <v>2673</v>
      </c>
    </row>
    <row r="1892" spans="2:8" x14ac:dyDescent="0.2">
      <c r="B1892" t="s">
        <v>219</v>
      </c>
      <c r="C1892">
        <v>2007</v>
      </c>
      <c r="D1892" t="s">
        <v>573</v>
      </c>
      <c r="E1892" s="7">
        <v>39660176</v>
      </c>
      <c r="F1892">
        <v>3461911</v>
      </c>
      <c r="G1892" s="7">
        <v>5246</v>
      </c>
      <c r="H1892" t="s">
        <v>2674</v>
      </c>
    </row>
    <row r="1893" spans="2:8" x14ac:dyDescent="0.2">
      <c r="B1893" t="s">
        <v>219</v>
      </c>
      <c r="C1893">
        <v>2008</v>
      </c>
      <c r="D1893" t="s">
        <v>573</v>
      </c>
      <c r="E1893" s="7">
        <v>47839954</v>
      </c>
      <c r="F1893">
        <v>3607863</v>
      </c>
      <c r="G1893" s="7">
        <v>5154</v>
      </c>
      <c r="H1893" t="s">
        <v>2675</v>
      </c>
    </row>
    <row r="1894" spans="2:8" x14ac:dyDescent="0.2">
      <c r="B1894" t="s">
        <v>219</v>
      </c>
      <c r="C1894">
        <v>2009</v>
      </c>
      <c r="D1894" t="s">
        <v>573</v>
      </c>
      <c r="E1894" s="7">
        <v>47094812</v>
      </c>
      <c r="F1894">
        <v>3754129</v>
      </c>
      <c r="G1894" s="7">
        <v>5062</v>
      </c>
      <c r="H1894" t="s">
        <v>2676</v>
      </c>
    </row>
    <row r="1895" spans="2:8" x14ac:dyDescent="0.2">
      <c r="B1895" t="s">
        <v>219</v>
      </c>
      <c r="C1895">
        <v>2010</v>
      </c>
      <c r="D1895" t="s">
        <v>573</v>
      </c>
      <c r="E1895" s="7">
        <v>51344557</v>
      </c>
      <c r="F1895">
        <v>3891357</v>
      </c>
      <c r="G1895" s="7">
        <v>4971</v>
      </c>
      <c r="H1895" t="s">
        <v>2677</v>
      </c>
    </row>
    <row r="1896" spans="2:8" x14ac:dyDescent="0.2">
      <c r="B1896" t="s">
        <v>219</v>
      </c>
      <c r="C1896">
        <v>2011</v>
      </c>
      <c r="D1896" t="s">
        <v>573</v>
      </c>
      <c r="E1896" s="7">
        <v>59689664</v>
      </c>
      <c r="F1896">
        <v>4017446</v>
      </c>
      <c r="G1896" s="7">
        <v>4881</v>
      </c>
      <c r="H1896" t="s">
        <v>2678</v>
      </c>
    </row>
    <row r="1897" spans="2:8" x14ac:dyDescent="0.2">
      <c r="B1897" t="s">
        <v>219</v>
      </c>
      <c r="C1897">
        <v>2012</v>
      </c>
      <c r="D1897" t="s">
        <v>573</v>
      </c>
      <c r="E1897" s="7">
        <v>67501019</v>
      </c>
      <c r="F1897">
        <v>4135662</v>
      </c>
      <c r="G1897" s="7">
        <v>4793</v>
      </c>
      <c r="H1897" t="s">
        <v>2679</v>
      </c>
    </row>
    <row r="1898" spans="2:8" x14ac:dyDescent="0.2">
      <c r="B1898" t="s">
        <v>219</v>
      </c>
      <c r="C1898">
        <v>2013</v>
      </c>
      <c r="D1898" t="s">
        <v>573</v>
      </c>
      <c r="E1898" s="7">
        <v>74786866</v>
      </c>
      <c r="F1898">
        <v>4248337</v>
      </c>
      <c r="G1898" s="7">
        <v>4706</v>
      </c>
      <c r="H1898" t="s">
        <v>2680</v>
      </c>
    </row>
    <row r="1899" spans="2:8" x14ac:dyDescent="0.2">
      <c r="B1899" t="s">
        <v>219</v>
      </c>
      <c r="C1899">
        <v>2014</v>
      </c>
      <c r="D1899" t="s">
        <v>573</v>
      </c>
      <c r="E1899" s="7">
        <v>73991193</v>
      </c>
      <c r="F1899">
        <v>4359508</v>
      </c>
      <c r="G1899" s="7">
        <v>4621</v>
      </c>
      <c r="H1899" t="s">
        <v>2681</v>
      </c>
    </row>
    <row r="1900" spans="2:8" x14ac:dyDescent="0.2">
      <c r="B1900" t="s">
        <v>219</v>
      </c>
      <c r="C1900">
        <v>2015</v>
      </c>
      <c r="D1900" t="s">
        <v>573</v>
      </c>
      <c r="E1900" s="7">
        <v>72158105</v>
      </c>
      <c r="F1900">
        <v>4472229</v>
      </c>
      <c r="G1900" s="6">
        <v>0.20416666666666669</v>
      </c>
      <c r="H1900" t="s">
        <v>2682</v>
      </c>
    </row>
    <row r="1901" spans="2:8" x14ac:dyDescent="0.2">
      <c r="B1901" t="s">
        <v>219</v>
      </c>
      <c r="C1901">
        <v>2016</v>
      </c>
      <c r="D1901" t="s">
        <v>573</v>
      </c>
      <c r="E1901" s="7">
        <v>74091491</v>
      </c>
      <c r="F1901">
        <v>4586788</v>
      </c>
      <c r="G1901" s="7">
        <v>4461</v>
      </c>
      <c r="H1901" t="s">
        <v>2683</v>
      </c>
    </row>
    <row r="1902" spans="2:8" x14ac:dyDescent="0.2">
      <c r="B1902" t="s">
        <v>219</v>
      </c>
      <c r="C1902">
        <v>2017</v>
      </c>
      <c r="D1902" t="s">
        <v>573</v>
      </c>
      <c r="E1902" s="7">
        <v>72108504</v>
      </c>
      <c r="F1902">
        <v>4702224</v>
      </c>
      <c r="G1902" s="7">
        <v>4387</v>
      </c>
      <c r="H1902" t="s">
        <v>2684</v>
      </c>
    </row>
    <row r="1903" spans="2:8" x14ac:dyDescent="0.2">
      <c r="B1903" t="s">
        <v>376</v>
      </c>
      <c r="C1903">
        <v>1971</v>
      </c>
      <c r="D1903" t="s">
        <v>573</v>
      </c>
      <c r="E1903" s="7">
        <v>17749833</v>
      </c>
      <c r="F1903">
        <v>6757853</v>
      </c>
      <c r="G1903" s="7">
        <v>7248</v>
      </c>
      <c r="H1903" t="s">
        <v>1160</v>
      </c>
    </row>
    <row r="1904" spans="2:8" x14ac:dyDescent="0.2">
      <c r="B1904" t="s">
        <v>376</v>
      </c>
      <c r="C1904">
        <v>1972</v>
      </c>
      <c r="D1904" t="s">
        <v>573</v>
      </c>
      <c r="E1904" s="7">
        <v>19312858</v>
      </c>
      <c r="F1904">
        <v>6946619</v>
      </c>
      <c r="G1904" s="7">
        <v>7221</v>
      </c>
      <c r="H1904" t="s">
        <v>879</v>
      </c>
    </row>
    <row r="1905" spans="2:8" x14ac:dyDescent="0.2">
      <c r="B1905" t="s">
        <v>376</v>
      </c>
      <c r="C1905">
        <v>1973</v>
      </c>
      <c r="D1905" t="s">
        <v>573</v>
      </c>
      <c r="E1905" s="7">
        <v>23143596</v>
      </c>
      <c r="F1905">
        <v>7142634</v>
      </c>
      <c r="G1905" s="7">
        <v>7188</v>
      </c>
      <c r="H1905" t="s">
        <v>2685</v>
      </c>
    </row>
    <row r="1906" spans="2:8" x14ac:dyDescent="0.2">
      <c r="B1906" t="s">
        <v>376</v>
      </c>
      <c r="C1906">
        <v>1974</v>
      </c>
      <c r="D1906" t="s">
        <v>573</v>
      </c>
      <c r="E1906" s="7">
        <v>26103559</v>
      </c>
      <c r="F1906">
        <v>7345773</v>
      </c>
      <c r="G1906" s="7">
        <v>7149</v>
      </c>
      <c r="H1906" t="s">
        <v>2686</v>
      </c>
    </row>
    <row r="1907" spans="2:8" x14ac:dyDescent="0.2">
      <c r="B1907" t="s">
        <v>376</v>
      </c>
      <c r="C1907">
        <v>1975</v>
      </c>
      <c r="D1907" t="s">
        <v>573</v>
      </c>
      <c r="E1907" s="7">
        <v>30214923</v>
      </c>
      <c r="F1907">
        <v>7556032</v>
      </c>
      <c r="G1907" s="7">
        <v>7102</v>
      </c>
      <c r="H1907" t="s">
        <v>2687</v>
      </c>
    </row>
    <row r="1908" spans="2:8" x14ac:dyDescent="0.2">
      <c r="B1908" t="s">
        <v>376</v>
      </c>
      <c r="C1908">
        <v>1976</v>
      </c>
      <c r="D1908" t="s">
        <v>573</v>
      </c>
      <c r="E1908" s="7">
        <v>28067893</v>
      </c>
      <c r="F1908">
        <v>7773452</v>
      </c>
      <c r="G1908" s="7">
        <v>7044</v>
      </c>
      <c r="H1908" t="s">
        <v>2688</v>
      </c>
    </row>
    <row r="1909" spans="2:8" x14ac:dyDescent="0.2">
      <c r="B1909" t="s">
        <v>376</v>
      </c>
      <c r="C1909">
        <v>1977</v>
      </c>
      <c r="D1909" t="s">
        <v>573</v>
      </c>
      <c r="E1909" s="7">
        <v>29493425</v>
      </c>
      <c r="F1909">
        <v>7998157</v>
      </c>
      <c r="G1909" s="7">
        <v>6976</v>
      </c>
      <c r="H1909" t="s">
        <v>2689</v>
      </c>
    </row>
    <row r="1910" spans="2:8" x14ac:dyDescent="0.2">
      <c r="B1910" t="s">
        <v>376</v>
      </c>
      <c r="C1910">
        <v>1978</v>
      </c>
      <c r="D1910" t="s">
        <v>573</v>
      </c>
      <c r="E1910" s="7">
        <v>32438465</v>
      </c>
      <c r="F1910">
        <v>8230214</v>
      </c>
      <c r="G1910" s="7">
        <v>6898</v>
      </c>
      <c r="H1910" t="s">
        <v>2690</v>
      </c>
    </row>
    <row r="1911" spans="2:8" x14ac:dyDescent="0.2">
      <c r="B1911" t="s">
        <v>376</v>
      </c>
      <c r="C1911">
        <v>1979</v>
      </c>
      <c r="D1911" t="s">
        <v>573</v>
      </c>
      <c r="E1911" s="7">
        <v>40893719</v>
      </c>
      <c r="F1911">
        <v>8469677</v>
      </c>
      <c r="G1911" s="7">
        <v>6813</v>
      </c>
      <c r="H1911" t="s">
        <v>2691</v>
      </c>
    </row>
    <row r="1912" spans="2:8" x14ac:dyDescent="0.2">
      <c r="B1912" t="s">
        <v>376</v>
      </c>
      <c r="C1912">
        <v>1980</v>
      </c>
      <c r="D1912" t="s">
        <v>573</v>
      </c>
      <c r="E1912" s="7">
        <v>59677498</v>
      </c>
      <c r="F1912">
        <v>8716549</v>
      </c>
      <c r="G1912" s="7">
        <v>6725</v>
      </c>
      <c r="H1912" t="s">
        <v>2692</v>
      </c>
    </row>
    <row r="1913" spans="2:8" x14ac:dyDescent="0.2">
      <c r="B1913" t="s">
        <v>376</v>
      </c>
      <c r="C1913">
        <v>1981</v>
      </c>
      <c r="D1913" t="s">
        <v>573</v>
      </c>
      <c r="E1913" s="7">
        <v>53050431</v>
      </c>
      <c r="F1913">
        <v>8971339</v>
      </c>
      <c r="G1913" s="7">
        <v>6637</v>
      </c>
      <c r="H1913" t="s">
        <v>2693</v>
      </c>
    </row>
    <row r="1914" spans="2:8" x14ac:dyDescent="0.2">
      <c r="B1914" t="s">
        <v>376</v>
      </c>
      <c r="C1914">
        <v>1982</v>
      </c>
      <c r="D1914" t="s">
        <v>573</v>
      </c>
      <c r="E1914" s="7">
        <v>51818349</v>
      </c>
      <c r="F1914">
        <v>9234137</v>
      </c>
      <c r="G1914" s="7">
        <v>6554</v>
      </c>
      <c r="H1914" t="s">
        <v>2694</v>
      </c>
    </row>
    <row r="1915" spans="2:8" x14ac:dyDescent="0.2">
      <c r="B1915" t="s">
        <v>376</v>
      </c>
      <c r="C1915">
        <v>1983</v>
      </c>
      <c r="D1915" t="s">
        <v>573</v>
      </c>
      <c r="E1915" s="7">
        <v>49308896</v>
      </c>
      <c r="F1915">
        <v>9504283</v>
      </c>
      <c r="G1915" s="7">
        <v>6477</v>
      </c>
      <c r="H1915" t="s">
        <v>2695</v>
      </c>
    </row>
    <row r="1916" spans="2:8" x14ac:dyDescent="0.2">
      <c r="B1916" t="s">
        <v>376</v>
      </c>
      <c r="C1916">
        <v>1984</v>
      </c>
      <c r="D1916" t="s">
        <v>573</v>
      </c>
      <c r="E1916" s="7">
        <v>39934473</v>
      </c>
      <c r="F1916">
        <v>9780869</v>
      </c>
      <c r="G1916" s="6">
        <v>0.27847222222222223</v>
      </c>
      <c r="H1916" t="s">
        <v>2696</v>
      </c>
    </row>
    <row r="1917" spans="2:8" x14ac:dyDescent="0.2">
      <c r="B1917" t="s">
        <v>376</v>
      </c>
      <c r="C1917">
        <v>1985</v>
      </c>
      <c r="D1917" t="s">
        <v>573</v>
      </c>
      <c r="E1917" s="7">
        <v>37785666</v>
      </c>
      <c r="F1917">
        <v>10063493</v>
      </c>
      <c r="G1917" s="7">
        <v>6353</v>
      </c>
      <c r="H1917" t="s">
        <v>2697</v>
      </c>
    </row>
    <row r="1918" spans="2:8" x14ac:dyDescent="0.2">
      <c r="B1918" t="s">
        <v>376</v>
      </c>
      <c r="C1918">
        <v>1986</v>
      </c>
      <c r="D1918" t="s">
        <v>573</v>
      </c>
      <c r="E1918" s="7">
        <v>42000972</v>
      </c>
      <c r="F1918">
        <v>10352117</v>
      </c>
      <c r="G1918" s="7">
        <v>6307</v>
      </c>
      <c r="H1918" t="s">
        <v>2698</v>
      </c>
    </row>
    <row r="1919" spans="2:8" x14ac:dyDescent="0.2">
      <c r="B1919" t="s">
        <v>376</v>
      </c>
      <c r="C1919">
        <v>1987</v>
      </c>
      <c r="D1919" t="s">
        <v>573</v>
      </c>
      <c r="E1919" s="7">
        <v>30174447</v>
      </c>
      <c r="F1919">
        <v>10647753</v>
      </c>
      <c r="G1919" s="6">
        <v>0.26874999999999999</v>
      </c>
      <c r="H1919" t="s">
        <v>2699</v>
      </c>
    </row>
    <row r="1920" spans="2:8" x14ac:dyDescent="0.2">
      <c r="B1920" t="s">
        <v>376</v>
      </c>
      <c r="C1920">
        <v>1988</v>
      </c>
      <c r="D1920" t="s">
        <v>573</v>
      </c>
      <c r="E1920" s="7">
        <v>29121089</v>
      </c>
      <c r="F1920">
        <v>10952396</v>
      </c>
      <c r="G1920" s="7">
        <v>6237</v>
      </c>
      <c r="H1920" t="s">
        <v>2700</v>
      </c>
    </row>
    <row r="1921" spans="2:8" x14ac:dyDescent="0.2">
      <c r="B1921" t="s">
        <v>376</v>
      </c>
      <c r="C1921">
        <v>1989</v>
      </c>
      <c r="D1921" t="s">
        <v>573</v>
      </c>
      <c r="E1921" s="7">
        <v>28181171</v>
      </c>
      <c r="F1921">
        <v>11268653</v>
      </c>
      <c r="G1921" s="7">
        <v>6208</v>
      </c>
      <c r="H1921" t="s">
        <v>2701</v>
      </c>
    </row>
    <row r="1922" spans="2:8" x14ac:dyDescent="0.2">
      <c r="B1922" t="s">
        <v>376</v>
      </c>
      <c r="C1922">
        <v>1990</v>
      </c>
      <c r="D1922" t="s">
        <v>573</v>
      </c>
      <c r="E1922" s="7">
        <v>33894771</v>
      </c>
      <c r="F1922">
        <v>11598647</v>
      </c>
      <c r="G1922" s="7">
        <v>6179</v>
      </c>
      <c r="H1922" t="s">
        <v>2702</v>
      </c>
    </row>
    <row r="1923" spans="2:8" x14ac:dyDescent="0.2">
      <c r="B1923" t="s">
        <v>376</v>
      </c>
      <c r="C1923">
        <v>1991</v>
      </c>
      <c r="D1923" t="s">
        <v>573</v>
      </c>
      <c r="E1923" s="7">
        <v>27252492</v>
      </c>
      <c r="F1923">
        <v>11942809</v>
      </c>
      <c r="G1923" s="7">
        <v>6149</v>
      </c>
      <c r="H1923" t="s">
        <v>2703</v>
      </c>
    </row>
    <row r="1924" spans="2:8" x14ac:dyDescent="0.2">
      <c r="B1924" t="s">
        <v>376</v>
      </c>
      <c r="C1924">
        <v>1992</v>
      </c>
      <c r="D1924" t="s">
        <v>573</v>
      </c>
      <c r="E1924" s="7">
        <v>30199699</v>
      </c>
      <c r="F1924">
        <v>12301338</v>
      </c>
      <c r="G1924" s="7">
        <v>6116</v>
      </c>
      <c r="H1924" t="s">
        <v>2704</v>
      </c>
    </row>
    <row r="1925" spans="2:8" x14ac:dyDescent="0.2">
      <c r="B1925" t="s">
        <v>376</v>
      </c>
      <c r="C1925">
        <v>1993</v>
      </c>
      <c r="D1925" t="s">
        <v>573</v>
      </c>
      <c r="E1925" s="7">
        <v>32056399</v>
      </c>
      <c r="F1925">
        <v>12675469</v>
      </c>
      <c r="G1925" s="7">
        <v>6078</v>
      </c>
      <c r="H1925" t="s">
        <v>2705</v>
      </c>
    </row>
    <row r="1926" spans="2:8" x14ac:dyDescent="0.2">
      <c r="B1926" t="s">
        <v>376</v>
      </c>
      <c r="C1926">
        <v>1994</v>
      </c>
      <c r="D1926" t="s">
        <v>573</v>
      </c>
      <c r="E1926" s="7">
        <v>26956071</v>
      </c>
      <c r="F1926">
        <v>13066544</v>
      </c>
      <c r="G1926" s="7">
        <v>6033</v>
      </c>
      <c r="H1926" t="s">
        <v>2706</v>
      </c>
    </row>
    <row r="1927" spans="2:8" x14ac:dyDescent="0.2">
      <c r="B1927" t="s">
        <v>376</v>
      </c>
      <c r="C1927">
        <v>1995</v>
      </c>
      <c r="D1927" t="s">
        <v>573</v>
      </c>
      <c r="E1927" s="7">
        <v>28482273</v>
      </c>
      <c r="F1927">
        <v>13475403</v>
      </c>
      <c r="G1927" s="7">
        <v>5979</v>
      </c>
      <c r="H1927" t="s">
        <v>2707</v>
      </c>
    </row>
    <row r="1928" spans="2:8" x14ac:dyDescent="0.2">
      <c r="B1928" t="s">
        <v>376</v>
      </c>
      <c r="C1928">
        <v>1996</v>
      </c>
      <c r="D1928" t="s">
        <v>573</v>
      </c>
      <c r="E1928" s="7">
        <v>35474133</v>
      </c>
      <c r="F1928">
        <v>13902697</v>
      </c>
      <c r="G1928" s="7">
        <v>5912</v>
      </c>
      <c r="H1928" t="s">
        <v>2708</v>
      </c>
    </row>
    <row r="1929" spans="2:8" x14ac:dyDescent="0.2">
      <c r="B1929" t="s">
        <v>376</v>
      </c>
      <c r="C1929">
        <v>1997</v>
      </c>
      <c r="D1929" t="s">
        <v>573</v>
      </c>
      <c r="E1929" s="7">
        <v>29711506</v>
      </c>
      <c r="F1929">
        <v>14347860</v>
      </c>
      <c r="G1929" s="7">
        <v>5835</v>
      </c>
      <c r="H1929" t="s">
        <v>2709</v>
      </c>
    </row>
    <row r="1930" spans="2:8" x14ac:dyDescent="0.2">
      <c r="B1930" t="s">
        <v>376</v>
      </c>
      <c r="C1930">
        <v>1998</v>
      </c>
      <c r="D1930" t="s">
        <v>573</v>
      </c>
      <c r="E1930" s="7">
        <v>29725367</v>
      </c>
      <c r="F1930">
        <v>14808791</v>
      </c>
      <c r="G1930" s="7">
        <v>5748</v>
      </c>
      <c r="H1930" t="s">
        <v>2710</v>
      </c>
    </row>
    <row r="1931" spans="2:8" x14ac:dyDescent="0.2">
      <c r="B1931" t="s">
        <v>376</v>
      </c>
      <c r="C1931">
        <v>1999</v>
      </c>
      <c r="D1931" t="s">
        <v>573</v>
      </c>
      <c r="E1931" s="7">
        <v>27992129</v>
      </c>
      <c r="F1931">
        <v>15282524</v>
      </c>
      <c r="G1931" s="7">
        <v>5653</v>
      </c>
      <c r="H1931" t="s">
        <v>2711</v>
      </c>
    </row>
    <row r="1932" spans="2:8" x14ac:dyDescent="0.2">
      <c r="B1932" t="s">
        <v>376</v>
      </c>
      <c r="C1932">
        <v>2000</v>
      </c>
      <c r="D1932" t="s">
        <v>573</v>
      </c>
      <c r="E1932" s="7">
        <v>29360716</v>
      </c>
      <c r="F1932">
        <v>15766806</v>
      </c>
      <c r="G1932" s="7">
        <v>5551</v>
      </c>
      <c r="H1932" t="s">
        <v>2712</v>
      </c>
    </row>
    <row r="1933" spans="2:8" x14ac:dyDescent="0.2">
      <c r="B1933" t="s">
        <v>376</v>
      </c>
      <c r="C1933">
        <v>2001</v>
      </c>
      <c r="D1933" t="s">
        <v>573</v>
      </c>
      <c r="E1933" s="7">
        <v>33444162</v>
      </c>
      <c r="F1933">
        <v>16260933</v>
      </c>
      <c r="G1933" s="7">
        <v>5447</v>
      </c>
      <c r="H1933" t="s">
        <v>2713</v>
      </c>
    </row>
    <row r="1934" spans="2:8" x14ac:dyDescent="0.2">
      <c r="B1934" t="s">
        <v>376</v>
      </c>
      <c r="C1934">
        <v>2002</v>
      </c>
      <c r="D1934" t="s">
        <v>573</v>
      </c>
      <c r="E1934" s="7">
        <v>31921638</v>
      </c>
      <c r="F1934">
        <v>16765122</v>
      </c>
      <c r="G1934" s="7">
        <v>5342</v>
      </c>
      <c r="H1934" t="s">
        <v>2714</v>
      </c>
    </row>
    <row r="1935" spans="2:8" x14ac:dyDescent="0.2">
      <c r="B1935" t="s">
        <v>376</v>
      </c>
      <c r="C1935">
        <v>2003</v>
      </c>
      <c r="D1935" t="s">
        <v>573</v>
      </c>
      <c r="E1935" s="7">
        <v>36879724</v>
      </c>
      <c r="F1935">
        <v>17279139</v>
      </c>
      <c r="G1935" s="6">
        <v>0.22500000000000001</v>
      </c>
      <c r="H1935" t="s">
        <v>2715</v>
      </c>
    </row>
    <row r="1936" spans="2:8" x14ac:dyDescent="0.2">
      <c r="B1936" t="s">
        <v>376</v>
      </c>
      <c r="C1936">
        <v>2004</v>
      </c>
      <c r="D1936" t="s">
        <v>573</v>
      </c>
      <c r="E1936" s="7">
        <v>28448773</v>
      </c>
      <c r="F1936">
        <v>17802992</v>
      </c>
      <c r="G1936" s="7">
        <v>5141</v>
      </c>
      <c r="H1936" t="s">
        <v>1883</v>
      </c>
    </row>
    <row r="1937" spans="2:8" x14ac:dyDescent="0.2">
      <c r="B1937" t="s">
        <v>376</v>
      </c>
      <c r="C1937">
        <v>2005</v>
      </c>
      <c r="D1937" t="s">
        <v>573</v>
      </c>
      <c r="E1937" s="7">
        <v>31953748</v>
      </c>
      <c r="F1937">
        <v>18336722</v>
      </c>
      <c r="G1937" s="7">
        <v>5047</v>
      </c>
      <c r="H1937" t="s">
        <v>2716</v>
      </c>
    </row>
    <row r="1938" spans="2:8" x14ac:dyDescent="0.2">
      <c r="B1938" t="s">
        <v>376</v>
      </c>
      <c r="C1938">
        <v>2006</v>
      </c>
      <c r="D1938" t="s">
        <v>573</v>
      </c>
      <c r="E1938" s="7">
        <v>3387512</v>
      </c>
      <c r="F1938">
        <v>18880265</v>
      </c>
      <c r="G1938" s="7">
        <v>4956</v>
      </c>
      <c r="H1938" t="s">
        <v>2717</v>
      </c>
    </row>
    <row r="1939" spans="2:8" x14ac:dyDescent="0.2">
      <c r="B1939" t="s">
        <v>376</v>
      </c>
      <c r="C1939">
        <v>2007</v>
      </c>
      <c r="D1939" t="s">
        <v>573</v>
      </c>
      <c r="E1939" s="7">
        <v>43865552</v>
      </c>
      <c r="F1939">
        <v>19433520</v>
      </c>
      <c r="G1939" s="7">
        <v>4866</v>
      </c>
      <c r="H1939" t="s">
        <v>1815</v>
      </c>
    </row>
    <row r="1940" spans="2:8" x14ac:dyDescent="0.2">
      <c r="B1940" t="s">
        <v>376</v>
      </c>
      <c r="C1940">
        <v>2008</v>
      </c>
      <c r="D1940" t="s">
        <v>573</v>
      </c>
      <c r="E1940" s="7">
        <v>5363514</v>
      </c>
      <c r="F1940">
        <v>19996476</v>
      </c>
      <c r="G1940" s="7">
        <v>4777</v>
      </c>
      <c r="H1940" t="s">
        <v>2718</v>
      </c>
    </row>
    <row r="1941" spans="2:8" x14ac:dyDescent="0.2">
      <c r="B1941" t="s">
        <v>376</v>
      </c>
      <c r="C1941">
        <v>2009</v>
      </c>
      <c r="D1941" t="s">
        <v>573</v>
      </c>
      <c r="E1941" s="7">
        <v>46753978</v>
      </c>
      <c r="F1941">
        <v>20569115</v>
      </c>
      <c r="G1941" s="7">
        <v>4689</v>
      </c>
      <c r="H1941" t="s">
        <v>2719</v>
      </c>
    </row>
    <row r="1942" spans="2:8" x14ac:dyDescent="0.2">
      <c r="B1942" t="s">
        <v>376</v>
      </c>
      <c r="C1942">
        <v>2010</v>
      </c>
      <c r="D1942" t="s">
        <v>573</v>
      </c>
      <c r="E1942" s="7">
        <v>47195921</v>
      </c>
      <c r="F1942">
        <v>21151640</v>
      </c>
      <c r="G1942" s="7">
        <v>4603</v>
      </c>
      <c r="H1942" t="s">
        <v>2720</v>
      </c>
    </row>
    <row r="1943" spans="2:8" x14ac:dyDescent="0.2">
      <c r="B1943" t="s">
        <v>376</v>
      </c>
      <c r="C1943">
        <v>2011</v>
      </c>
      <c r="D1943" t="s">
        <v>573</v>
      </c>
      <c r="E1943" s="7">
        <v>53126543</v>
      </c>
      <c r="F1943">
        <v>21743970</v>
      </c>
      <c r="G1943" s="6">
        <v>0.20277777777777781</v>
      </c>
      <c r="H1943" t="s">
        <v>2721</v>
      </c>
    </row>
    <row r="1944" spans="2:8" x14ac:dyDescent="0.2">
      <c r="B1944" t="s">
        <v>376</v>
      </c>
      <c r="C1944">
        <v>2012</v>
      </c>
      <c r="D1944" t="s">
        <v>573</v>
      </c>
      <c r="E1944" s="7">
        <v>51815281</v>
      </c>
      <c r="F1944">
        <v>22346641</v>
      </c>
      <c r="G1944" s="7">
        <v>4442</v>
      </c>
      <c r="H1944" t="s">
        <v>2722</v>
      </c>
    </row>
    <row r="1945" spans="2:8" x14ac:dyDescent="0.2">
      <c r="B1945" t="s">
        <v>376</v>
      </c>
      <c r="C1945">
        <v>2013</v>
      </c>
      <c r="D1945" t="s">
        <v>573</v>
      </c>
      <c r="E1945" s="7">
        <v>54106594</v>
      </c>
      <c r="F1945">
        <v>22961259</v>
      </c>
      <c r="G1945" s="7">
        <v>4369</v>
      </c>
      <c r="H1945" t="s">
        <v>2723</v>
      </c>
    </row>
    <row r="1946" spans="2:8" x14ac:dyDescent="0.2">
      <c r="B1946" t="s">
        <v>376</v>
      </c>
      <c r="C1946">
        <v>2014</v>
      </c>
      <c r="D1946" t="s">
        <v>573</v>
      </c>
      <c r="E1946" s="7">
        <v>53086104</v>
      </c>
      <c r="F1946">
        <v>23589897</v>
      </c>
      <c r="G1946" s="7">
        <v>4302</v>
      </c>
      <c r="H1946" t="s">
        <v>2724</v>
      </c>
    </row>
    <row r="1947" spans="2:8" x14ac:dyDescent="0.2">
      <c r="B1947" t="s">
        <v>376</v>
      </c>
      <c r="C1947">
        <v>2015</v>
      </c>
      <c r="D1947" t="s">
        <v>573</v>
      </c>
      <c r="E1947" s="7">
        <v>46723543</v>
      </c>
      <c r="F1947">
        <v>24234080</v>
      </c>
      <c r="G1947" s="7">
        <v>4241</v>
      </c>
      <c r="H1947" t="s">
        <v>2725</v>
      </c>
    </row>
    <row r="1948" spans="2:8" x14ac:dyDescent="0.2">
      <c r="B1948" t="s">
        <v>376</v>
      </c>
      <c r="C1948">
        <v>2016</v>
      </c>
      <c r="D1948" t="s">
        <v>573</v>
      </c>
      <c r="E1948" s="7">
        <v>47595556</v>
      </c>
      <c r="F1948">
        <v>24894370</v>
      </c>
      <c r="G1948" s="7">
        <v>4184</v>
      </c>
      <c r="H1948" t="s">
        <v>2726</v>
      </c>
    </row>
    <row r="1949" spans="2:8" x14ac:dyDescent="0.2">
      <c r="B1949" t="s">
        <v>376</v>
      </c>
      <c r="C1949">
        <v>2017</v>
      </c>
      <c r="D1949" t="s">
        <v>573</v>
      </c>
      <c r="E1949" s="7">
        <v>51529332</v>
      </c>
      <c r="F1949">
        <v>25570511</v>
      </c>
      <c r="G1949" s="6">
        <v>0.17569444444444446</v>
      </c>
      <c r="H1949" t="s">
        <v>2727</v>
      </c>
    </row>
    <row r="1950" spans="2:8" x14ac:dyDescent="0.2">
      <c r="B1950" t="s">
        <v>376</v>
      </c>
      <c r="C1950">
        <v>2018</v>
      </c>
      <c r="D1950" t="s">
        <v>573</v>
      </c>
      <c r="E1950" s="7">
        <v>52394597</v>
      </c>
      <c r="F1950">
        <v>26262313</v>
      </c>
      <c r="G1950" s="7">
        <v>4077</v>
      </c>
      <c r="H1950" t="s">
        <v>2728</v>
      </c>
    </row>
    <row r="1951" spans="2:8" x14ac:dyDescent="0.2">
      <c r="B1951" t="s">
        <v>376</v>
      </c>
      <c r="C1951">
        <v>2019</v>
      </c>
      <c r="D1951" t="s">
        <v>573</v>
      </c>
      <c r="E1951" s="7">
        <v>52298952</v>
      </c>
      <c r="F1951">
        <v>26969306</v>
      </c>
      <c r="G1951" s="7">
        <v>4026</v>
      </c>
      <c r="H1951" t="s">
        <v>2729</v>
      </c>
    </row>
    <row r="1952" spans="2:8" x14ac:dyDescent="0.2">
      <c r="B1952" t="s">
        <v>479</v>
      </c>
      <c r="C1952">
        <v>1972</v>
      </c>
      <c r="D1952" t="s">
        <v>573</v>
      </c>
      <c r="E1952" s="7">
        <v>81891356</v>
      </c>
      <c r="F1952">
        <v>4958556</v>
      </c>
      <c r="G1952" s="7">
        <v>7389</v>
      </c>
      <c r="H1952" t="s">
        <v>2730</v>
      </c>
    </row>
    <row r="1953" spans="2:8" x14ac:dyDescent="0.2">
      <c r="B1953" t="s">
        <v>479</v>
      </c>
      <c r="C1953">
        <v>1973</v>
      </c>
      <c r="D1953" t="s">
        <v>573</v>
      </c>
      <c r="E1953" s="7">
        <v>8722749</v>
      </c>
      <c r="F1953">
        <v>5093368</v>
      </c>
      <c r="G1953" s="7">
        <v>7432</v>
      </c>
      <c r="H1953" t="s">
        <v>2731</v>
      </c>
    </row>
    <row r="1954" spans="2:8" x14ac:dyDescent="0.2">
      <c r="B1954" t="s">
        <v>479</v>
      </c>
      <c r="C1954">
        <v>1974</v>
      </c>
      <c r="D1954" t="s">
        <v>573</v>
      </c>
      <c r="E1954" s="7">
        <v>10479718</v>
      </c>
      <c r="F1954">
        <v>5235074</v>
      </c>
      <c r="G1954" s="7">
        <v>7476</v>
      </c>
      <c r="H1954" t="s">
        <v>2732</v>
      </c>
    </row>
    <row r="1955" spans="2:8" x14ac:dyDescent="0.2">
      <c r="B1955" t="s">
        <v>479</v>
      </c>
      <c r="C1955">
        <v>1975</v>
      </c>
      <c r="D1955" t="s">
        <v>573</v>
      </c>
      <c r="E1955" s="7">
        <v>11387997</v>
      </c>
      <c r="F1955">
        <v>5384798</v>
      </c>
      <c r="G1955" s="7">
        <v>7517</v>
      </c>
      <c r="H1955" t="s">
        <v>2733</v>
      </c>
    </row>
    <row r="1956" spans="2:8" x14ac:dyDescent="0.2">
      <c r="B1956" t="s">
        <v>479</v>
      </c>
      <c r="C1956">
        <v>1976</v>
      </c>
      <c r="D1956" t="s">
        <v>573</v>
      </c>
      <c r="E1956" s="7">
        <v>12087262</v>
      </c>
      <c r="F1956">
        <v>5545653</v>
      </c>
      <c r="G1956" s="7">
        <v>7556</v>
      </c>
      <c r="H1956" t="s">
        <v>2734</v>
      </c>
    </row>
    <row r="1957" spans="2:8" x14ac:dyDescent="0.2">
      <c r="B1957" t="s">
        <v>479</v>
      </c>
      <c r="C1957">
        <v>1977</v>
      </c>
      <c r="D1957" t="s">
        <v>573</v>
      </c>
      <c r="E1957" s="7">
        <v>14101038</v>
      </c>
      <c r="F1957">
        <v>5717954</v>
      </c>
      <c r="G1957" s="6">
        <v>0.33263888888888887</v>
      </c>
      <c r="H1957" t="s">
        <v>2735</v>
      </c>
    </row>
    <row r="1958" spans="2:8" x14ac:dyDescent="0.2">
      <c r="B1958" t="s">
        <v>479</v>
      </c>
      <c r="C1958">
        <v>1978</v>
      </c>
      <c r="D1958" t="s">
        <v>573</v>
      </c>
      <c r="E1958" s="7">
        <v>16093877</v>
      </c>
      <c r="F1958">
        <v>5896864</v>
      </c>
      <c r="G1958" s="7">
        <v>7618</v>
      </c>
      <c r="H1958" t="s">
        <v>2736</v>
      </c>
    </row>
    <row r="1959" spans="2:8" x14ac:dyDescent="0.2">
      <c r="B1959" t="s">
        <v>479</v>
      </c>
      <c r="C1959">
        <v>1979</v>
      </c>
      <c r="D1959" t="s">
        <v>573</v>
      </c>
      <c r="E1959" s="7">
        <v>17418676</v>
      </c>
      <c r="F1959">
        <v>6075485</v>
      </c>
      <c r="G1959" s="7">
        <v>7636</v>
      </c>
      <c r="H1959" t="s">
        <v>2737</v>
      </c>
    </row>
    <row r="1960" spans="2:8" x14ac:dyDescent="0.2">
      <c r="B1960" t="s">
        <v>479</v>
      </c>
      <c r="C1960">
        <v>1980</v>
      </c>
      <c r="D1960" t="s">
        <v>573</v>
      </c>
      <c r="E1960" s="7">
        <v>19801112</v>
      </c>
      <c r="F1960">
        <v>6250434</v>
      </c>
      <c r="G1960" s="7">
        <v>7643</v>
      </c>
      <c r="H1960" t="s">
        <v>2738</v>
      </c>
    </row>
    <row r="1961" spans="2:8" x14ac:dyDescent="0.2">
      <c r="B1961" t="s">
        <v>479</v>
      </c>
      <c r="C1961">
        <v>1981</v>
      </c>
      <c r="D1961" t="s">
        <v>573</v>
      </c>
      <c r="E1961" s="7">
        <v>19301503</v>
      </c>
      <c r="F1961">
        <v>6412380</v>
      </c>
      <c r="G1961" s="7">
        <v>7639</v>
      </c>
      <c r="H1961" t="s">
        <v>2739</v>
      </c>
    </row>
    <row r="1962" spans="2:8" x14ac:dyDescent="0.2">
      <c r="B1962" t="s">
        <v>479</v>
      </c>
      <c r="C1962">
        <v>1982</v>
      </c>
      <c r="D1962" t="s">
        <v>573</v>
      </c>
      <c r="E1962" s="7">
        <v>17972996</v>
      </c>
      <c r="F1962">
        <v>6565985</v>
      </c>
      <c r="G1962" s="7">
        <v>7621</v>
      </c>
      <c r="H1962" t="s">
        <v>2740</v>
      </c>
    </row>
    <row r="1963" spans="2:8" x14ac:dyDescent="0.2">
      <c r="B1963" t="s">
        <v>479</v>
      </c>
      <c r="C1963">
        <v>1983</v>
      </c>
      <c r="D1963" t="s">
        <v>573</v>
      </c>
      <c r="E1963" s="7">
        <v>18153764</v>
      </c>
      <c r="F1963">
        <v>6737924</v>
      </c>
      <c r="G1963" s="7">
        <v>7591</v>
      </c>
      <c r="H1963" t="s">
        <v>2741</v>
      </c>
    </row>
    <row r="1964" spans="2:8" x14ac:dyDescent="0.2">
      <c r="B1964" t="s">
        <v>479</v>
      </c>
      <c r="C1964">
        <v>1984</v>
      </c>
      <c r="D1964" t="s">
        <v>573</v>
      </c>
      <c r="E1964" s="7">
        <v>17344955</v>
      </c>
      <c r="F1964">
        <v>6964613</v>
      </c>
      <c r="G1964" s="7">
        <v>7545</v>
      </c>
      <c r="H1964" t="s">
        <v>2742</v>
      </c>
    </row>
    <row r="1965" spans="2:8" x14ac:dyDescent="0.2">
      <c r="B1965" t="s">
        <v>479</v>
      </c>
      <c r="C1965">
        <v>1985</v>
      </c>
      <c r="D1965" t="s">
        <v>573</v>
      </c>
      <c r="E1965" s="7">
        <v>1556557</v>
      </c>
      <c r="F1965">
        <v>7268271</v>
      </c>
      <c r="G1965" s="7">
        <v>7482</v>
      </c>
      <c r="H1965" t="s">
        <v>2743</v>
      </c>
    </row>
    <row r="1966" spans="2:8" x14ac:dyDescent="0.2">
      <c r="B1966" t="s">
        <v>479</v>
      </c>
      <c r="C1966">
        <v>1986</v>
      </c>
      <c r="D1966" t="s">
        <v>573</v>
      </c>
      <c r="E1966" s="7">
        <v>15439533</v>
      </c>
      <c r="F1966">
        <v>7666390</v>
      </c>
      <c r="G1966" s="7">
        <v>7395</v>
      </c>
      <c r="H1966" t="s">
        <v>2744</v>
      </c>
    </row>
    <row r="1967" spans="2:8" x14ac:dyDescent="0.2">
      <c r="B1967" t="s">
        <v>479</v>
      </c>
      <c r="C1967">
        <v>1987</v>
      </c>
      <c r="D1967" t="s">
        <v>573</v>
      </c>
      <c r="E1967" s="7">
        <v>14532291</v>
      </c>
      <c r="F1967">
        <v>8141140</v>
      </c>
      <c r="G1967" s="7">
        <v>7287</v>
      </c>
      <c r="H1967" t="s">
        <v>2745</v>
      </c>
    </row>
    <row r="1968" spans="2:8" x14ac:dyDescent="0.2">
      <c r="B1968" t="s">
        <v>479</v>
      </c>
      <c r="C1968">
        <v>1988</v>
      </c>
      <c r="D1968" t="s">
        <v>573</v>
      </c>
      <c r="E1968" s="7">
        <v>15977474</v>
      </c>
      <c r="F1968">
        <v>8636686</v>
      </c>
      <c r="G1968" s="6">
        <v>0.30277777777777776</v>
      </c>
      <c r="H1968" t="s">
        <v>2746</v>
      </c>
    </row>
    <row r="1969" spans="2:8" x14ac:dyDescent="0.2">
      <c r="B1969" t="s">
        <v>479</v>
      </c>
      <c r="C1969">
        <v>1989</v>
      </c>
      <c r="D1969" t="s">
        <v>573</v>
      </c>
      <c r="E1969" s="7">
        <v>1752194</v>
      </c>
      <c r="F1969">
        <v>9075568</v>
      </c>
      <c r="G1969" s="7">
        <v>7019</v>
      </c>
      <c r="H1969" t="s">
        <v>2747</v>
      </c>
    </row>
    <row r="1970" spans="2:8" x14ac:dyDescent="0.2">
      <c r="B1970" t="s">
        <v>479</v>
      </c>
      <c r="C1970">
        <v>1990</v>
      </c>
      <c r="D1970" t="s">
        <v>573</v>
      </c>
      <c r="E1970" s="7">
        <v>19998636</v>
      </c>
      <c r="F1970">
        <v>9404499</v>
      </c>
      <c r="G1970" s="7">
        <v>6872</v>
      </c>
      <c r="H1970" t="s">
        <v>2748</v>
      </c>
    </row>
    <row r="1971" spans="2:8" x14ac:dyDescent="0.2">
      <c r="B1971" t="s">
        <v>479</v>
      </c>
      <c r="C1971">
        <v>1991</v>
      </c>
      <c r="D1971" t="s">
        <v>573</v>
      </c>
      <c r="E1971" s="7">
        <v>2295274</v>
      </c>
      <c r="F1971">
        <v>9600361</v>
      </c>
      <c r="G1971" s="7">
        <v>6728</v>
      </c>
      <c r="H1971" t="s">
        <v>2749</v>
      </c>
    </row>
    <row r="1972" spans="2:8" x14ac:dyDescent="0.2">
      <c r="B1972" t="s">
        <v>479</v>
      </c>
      <c r="C1972">
        <v>1992</v>
      </c>
      <c r="D1972" t="s">
        <v>573</v>
      </c>
      <c r="E1972" s="7">
        <v>18578587</v>
      </c>
      <c r="F1972">
        <v>9685974</v>
      </c>
      <c r="G1972" s="7">
        <v>6596</v>
      </c>
      <c r="H1972" t="s">
        <v>2750</v>
      </c>
    </row>
    <row r="1973" spans="2:8" x14ac:dyDescent="0.2">
      <c r="B1973" t="s">
        <v>479</v>
      </c>
      <c r="C1973">
        <v>1993</v>
      </c>
      <c r="D1973" t="s">
        <v>573</v>
      </c>
      <c r="E1973" s="7">
        <v>21324053</v>
      </c>
      <c r="F1973">
        <v>9710335</v>
      </c>
      <c r="G1973" s="6">
        <v>0.28333333333333333</v>
      </c>
      <c r="H1973" t="s">
        <v>2751</v>
      </c>
    </row>
    <row r="1974" spans="2:8" x14ac:dyDescent="0.2">
      <c r="B1974" t="s">
        <v>479</v>
      </c>
      <c r="C1974">
        <v>1994</v>
      </c>
      <c r="D1974" t="s">
        <v>573</v>
      </c>
      <c r="E1974" s="7">
        <v>12126407</v>
      </c>
      <c r="F1974">
        <v>9745695</v>
      </c>
      <c r="G1974" s="7">
        <v>6384</v>
      </c>
      <c r="H1974" t="s">
        <v>2752</v>
      </c>
    </row>
    <row r="1975" spans="2:8" x14ac:dyDescent="0.2">
      <c r="B1975" t="s">
        <v>479</v>
      </c>
      <c r="C1975">
        <v>1995</v>
      </c>
      <c r="D1975" t="s">
        <v>573</v>
      </c>
      <c r="E1975" s="7">
        <v>14195435</v>
      </c>
      <c r="F1975">
        <v>9844418</v>
      </c>
      <c r="G1975" s="7">
        <v>6309</v>
      </c>
      <c r="H1975" t="s">
        <v>2753</v>
      </c>
    </row>
    <row r="1976" spans="2:8" x14ac:dyDescent="0.2">
      <c r="B1976" t="s">
        <v>479</v>
      </c>
      <c r="C1976">
        <v>1996</v>
      </c>
      <c r="D1976" t="s">
        <v>573</v>
      </c>
      <c r="E1976" s="7">
        <v>22758491</v>
      </c>
      <c r="F1976">
        <v>10022783</v>
      </c>
      <c r="G1976" s="7">
        <v>6253</v>
      </c>
      <c r="H1976" t="s">
        <v>2754</v>
      </c>
    </row>
    <row r="1977" spans="2:8" x14ac:dyDescent="0.2">
      <c r="B1977" t="s">
        <v>479</v>
      </c>
      <c r="C1977">
        <v>1997</v>
      </c>
      <c r="D1977" t="s">
        <v>573</v>
      </c>
      <c r="E1977" s="7">
        <v>25945049</v>
      </c>
      <c r="F1977">
        <v>10264906</v>
      </c>
      <c r="G1977" s="7">
        <v>6209</v>
      </c>
      <c r="H1977" t="s">
        <v>2755</v>
      </c>
    </row>
    <row r="1978" spans="2:8" x14ac:dyDescent="0.2">
      <c r="B1978" t="s">
        <v>479</v>
      </c>
      <c r="C1978">
        <v>1998</v>
      </c>
      <c r="D1978" t="s">
        <v>573</v>
      </c>
      <c r="E1978" s="7">
        <v>16589528</v>
      </c>
      <c r="F1978">
        <v>10552345</v>
      </c>
      <c r="G1978" s="6">
        <v>0.26180555555555557</v>
      </c>
      <c r="H1978" t="s">
        <v>2756</v>
      </c>
    </row>
    <row r="1979" spans="2:8" x14ac:dyDescent="0.2">
      <c r="B1979" t="s">
        <v>479</v>
      </c>
      <c r="C1979">
        <v>1999</v>
      </c>
      <c r="D1979" t="s">
        <v>573</v>
      </c>
      <c r="E1979" s="7">
        <v>1636142</v>
      </c>
      <c r="F1979">
        <v>10854325</v>
      </c>
      <c r="G1979" s="7">
        <v>6133</v>
      </c>
      <c r="H1979" t="s">
        <v>2757</v>
      </c>
    </row>
    <row r="1980" spans="2:8" x14ac:dyDescent="0.2">
      <c r="B1980" t="s">
        <v>479</v>
      </c>
      <c r="C1980">
        <v>2000</v>
      </c>
      <c r="D1980" t="s">
        <v>573</v>
      </c>
      <c r="E1980" s="7">
        <v>15638582</v>
      </c>
      <c r="F1980">
        <v>11148751</v>
      </c>
      <c r="G1980" s="7">
        <v>6098</v>
      </c>
      <c r="H1980" t="s">
        <v>2213</v>
      </c>
    </row>
    <row r="1981" spans="2:8" x14ac:dyDescent="0.2">
      <c r="B1981" t="s">
        <v>479</v>
      </c>
      <c r="C1981">
        <v>2001</v>
      </c>
      <c r="D1981" t="s">
        <v>573</v>
      </c>
      <c r="E1981" s="7">
        <v>15014894</v>
      </c>
      <c r="F1981">
        <v>11432001</v>
      </c>
      <c r="G1981" s="7">
        <v>6065</v>
      </c>
      <c r="H1981" t="s">
        <v>2758</v>
      </c>
    </row>
    <row r="1982" spans="2:8" x14ac:dyDescent="0.2">
      <c r="B1982" t="s">
        <v>479</v>
      </c>
      <c r="C1982">
        <v>2002</v>
      </c>
      <c r="D1982" t="s">
        <v>573</v>
      </c>
      <c r="E1982" s="7">
        <v>29843341</v>
      </c>
      <c r="F1982">
        <v>11713663</v>
      </c>
      <c r="G1982" s="7">
        <v>6033</v>
      </c>
      <c r="H1982" t="s">
        <v>2759</v>
      </c>
    </row>
    <row r="1983" spans="2:8" x14ac:dyDescent="0.2">
      <c r="B1983" t="s">
        <v>479</v>
      </c>
      <c r="C1983">
        <v>2003</v>
      </c>
      <c r="D1983" t="s">
        <v>573</v>
      </c>
      <c r="E1983" s="7">
        <v>26739901</v>
      </c>
      <c r="F1983">
        <v>12000183</v>
      </c>
      <c r="G1983">
        <v>6</v>
      </c>
      <c r="H1983" t="s">
        <v>2760</v>
      </c>
    </row>
    <row r="1984" spans="2:8" x14ac:dyDescent="0.2">
      <c r="B1984" t="s">
        <v>479</v>
      </c>
      <c r="C1984">
        <v>2004</v>
      </c>
      <c r="D1984" t="s">
        <v>573</v>
      </c>
      <c r="E1984" s="7">
        <v>28256711</v>
      </c>
      <c r="F1984">
        <v>12301837</v>
      </c>
      <c r="G1984" s="7">
        <v>5963</v>
      </c>
      <c r="H1984" t="s">
        <v>2761</v>
      </c>
    </row>
    <row r="1985" spans="2:8" x14ac:dyDescent="0.2">
      <c r="B1985" t="s">
        <v>479</v>
      </c>
      <c r="C1985">
        <v>2005</v>
      </c>
      <c r="D1985" t="s">
        <v>573</v>
      </c>
      <c r="E1985" s="7">
        <v>28955521</v>
      </c>
      <c r="F1985">
        <v>12625950</v>
      </c>
      <c r="G1985" s="7">
        <v>5914</v>
      </c>
      <c r="H1985" t="s">
        <v>2762</v>
      </c>
    </row>
    <row r="1986" spans="2:8" x14ac:dyDescent="0.2">
      <c r="B1986" t="s">
        <v>479</v>
      </c>
      <c r="C1986">
        <v>2006</v>
      </c>
      <c r="D1986" t="s">
        <v>573</v>
      </c>
      <c r="E1986" s="7">
        <v>30816362</v>
      </c>
      <c r="F1986">
        <v>12973693</v>
      </c>
      <c r="G1986" s="7">
        <v>5844</v>
      </c>
      <c r="H1986" t="s">
        <v>2763</v>
      </c>
    </row>
    <row r="1987" spans="2:8" x14ac:dyDescent="0.2">
      <c r="B1987" t="s">
        <v>479</v>
      </c>
      <c r="C1987">
        <v>2007</v>
      </c>
      <c r="D1987" t="s">
        <v>573</v>
      </c>
      <c r="E1987" s="7">
        <v>33225909</v>
      </c>
      <c r="F1987">
        <v>13341808</v>
      </c>
      <c r="G1987" s="7">
        <v>5751</v>
      </c>
      <c r="H1987" t="s">
        <v>2764</v>
      </c>
    </row>
    <row r="1988" spans="2:8" x14ac:dyDescent="0.2">
      <c r="B1988" t="s">
        <v>479</v>
      </c>
      <c r="C1988">
        <v>2008</v>
      </c>
      <c r="D1988" t="s">
        <v>573</v>
      </c>
      <c r="E1988" s="7">
        <v>38760572</v>
      </c>
      <c r="F1988">
        <v>13727899</v>
      </c>
      <c r="G1988" s="7">
        <v>5632</v>
      </c>
      <c r="H1988" t="s">
        <v>2765</v>
      </c>
    </row>
    <row r="1989" spans="2:8" x14ac:dyDescent="0.2">
      <c r="B1989" t="s">
        <v>479</v>
      </c>
      <c r="C1989">
        <v>2009</v>
      </c>
      <c r="D1989" t="s">
        <v>573</v>
      </c>
      <c r="E1989" s="7">
        <v>43821186</v>
      </c>
      <c r="F1989">
        <v>14128161</v>
      </c>
      <c r="G1989" s="7">
        <v>5491</v>
      </c>
      <c r="H1989" t="s">
        <v>2766</v>
      </c>
    </row>
    <row r="1990" spans="2:8" x14ac:dyDescent="0.2">
      <c r="B1990" t="s">
        <v>479</v>
      </c>
      <c r="C1990">
        <v>2010</v>
      </c>
      <c r="D1990" t="s">
        <v>573</v>
      </c>
      <c r="E1990" s="7">
        <v>47866869</v>
      </c>
      <c r="F1990">
        <v>14539609</v>
      </c>
      <c r="G1990" s="7">
        <v>5332</v>
      </c>
      <c r="H1990" t="s">
        <v>2767</v>
      </c>
    </row>
    <row r="1991" spans="2:8" x14ac:dyDescent="0.2">
      <c r="B1991" t="s">
        <v>479</v>
      </c>
      <c r="C1991">
        <v>2011</v>
      </c>
      <c r="D1991" t="s">
        <v>573</v>
      </c>
      <c r="E1991" s="7">
        <v>53495105</v>
      </c>
      <c r="F1991">
        <v>14962118</v>
      </c>
      <c r="G1991" s="7">
        <v>5161</v>
      </c>
      <c r="H1991" t="s">
        <v>2768</v>
      </c>
    </row>
    <row r="1992" spans="2:8" x14ac:dyDescent="0.2">
      <c r="B1992" t="s">
        <v>479</v>
      </c>
      <c r="C1992">
        <v>2012</v>
      </c>
      <c r="D1992" t="s">
        <v>573</v>
      </c>
      <c r="E1992" s="7">
        <v>39156171</v>
      </c>
      <c r="F1992">
        <v>15396010</v>
      </c>
      <c r="G1992" s="7">
        <v>4988</v>
      </c>
      <c r="H1992" t="s">
        <v>2769</v>
      </c>
    </row>
    <row r="1993" spans="2:8" x14ac:dyDescent="0.2">
      <c r="B1993" t="s">
        <v>479</v>
      </c>
      <c r="C1993">
        <v>2013</v>
      </c>
      <c r="D1993" t="s">
        <v>573</v>
      </c>
      <c r="E1993" s="7">
        <v>34842987</v>
      </c>
      <c r="F1993">
        <v>15839287</v>
      </c>
      <c r="G1993" s="7">
        <v>4821</v>
      </c>
      <c r="H1993" t="s">
        <v>2770</v>
      </c>
    </row>
    <row r="1994" spans="2:8" x14ac:dyDescent="0.2">
      <c r="B1994" t="s">
        <v>479</v>
      </c>
      <c r="C1994">
        <v>2014</v>
      </c>
      <c r="D1994" t="s">
        <v>573</v>
      </c>
      <c r="E1994" s="7">
        <v>37126952</v>
      </c>
      <c r="F1994">
        <v>16289550</v>
      </c>
      <c r="G1994" s="7">
        <v>4666</v>
      </c>
      <c r="H1994" t="s">
        <v>2771</v>
      </c>
    </row>
    <row r="1995" spans="2:8" x14ac:dyDescent="0.2">
      <c r="B1995" t="s">
        <v>479</v>
      </c>
      <c r="C1995">
        <v>2015</v>
      </c>
      <c r="D1995" t="s">
        <v>573</v>
      </c>
      <c r="E1995" s="7">
        <v>38059699</v>
      </c>
      <c r="F1995">
        <v>16745305</v>
      </c>
      <c r="G1995" s="7">
        <v>4527</v>
      </c>
      <c r="H1995" t="s">
        <v>2495</v>
      </c>
    </row>
    <row r="1996" spans="2:8" x14ac:dyDescent="0.2">
      <c r="B1996" t="s">
        <v>479</v>
      </c>
      <c r="C1996">
        <v>2016</v>
      </c>
      <c r="D1996" t="s">
        <v>573</v>
      </c>
      <c r="E1996" s="7">
        <v>31577799</v>
      </c>
      <c r="F1996">
        <v>17205253</v>
      </c>
      <c r="G1996" s="7">
        <v>4407</v>
      </c>
      <c r="H1996" t="s">
        <v>2772</v>
      </c>
    </row>
    <row r="1997" spans="2:8" x14ac:dyDescent="0.2">
      <c r="B1997" t="s">
        <v>479</v>
      </c>
      <c r="C1997">
        <v>2017</v>
      </c>
      <c r="D1997" t="s">
        <v>573</v>
      </c>
      <c r="E1997" s="7">
        <v>50613729</v>
      </c>
      <c r="F1997">
        <v>17670193</v>
      </c>
      <c r="G1997" s="7">
        <v>4302</v>
      </c>
      <c r="H1997" t="s">
        <v>2773</v>
      </c>
    </row>
    <row r="1998" spans="2:8" x14ac:dyDescent="0.2">
      <c r="B1998" t="s">
        <v>479</v>
      </c>
      <c r="C1998">
        <v>2018</v>
      </c>
      <c r="D1998" t="s">
        <v>573</v>
      </c>
      <c r="E1998" s="7">
        <v>54459344</v>
      </c>
      <c r="F1998">
        <v>18143215</v>
      </c>
      <c r="G1998" s="7">
        <v>4209</v>
      </c>
      <c r="H1998" t="s">
        <v>2774</v>
      </c>
    </row>
    <row r="1999" spans="2:8" x14ac:dyDescent="0.2">
      <c r="B1999" t="s">
        <v>479</v>
      </c>
      <c r="C1999">
        <v>2019</v>
      </c>
      <c r="D1999" t="s">
        <v>573</v>
      </c>
      <c r="E1999" s="7">
        <v>59184639</v>
      </c>
      <c r="F1999">
        <v>18628749</v>
      </c>
      <c r="G1999" s="7">
        <v>4127</v>
      </c>
      <c r="H1999" t="s">
        <v>2775</v>
      </c>
    </row>
    <row r="2000" spans="2:8" x14ac:dyDescent="0.2">
      <c r="B2000" t="s">
        <v>318</v>
      </c>
      <c r="C2000">
        <v>1971</v>
      </c>
      <c r="D2000" t="s">
        <v>573</v>
      </c>
      <c r="E2000" s="7">
        <v>65384564</v>
      </c>
      <c r="F2000">
        <v>6044524</v>
      </c>
      <c r="G2000" s="7">
        <v>7141</v>
      </c>
      <c r="H2000" t="s">
        <v>2776</v>
      </c>
    </row>
    <row r="2001" spans="2:8" x14ac:dyDescent="0.2">
      <c r="B2001" t="s">
        <v>318</v>
      </c>
      <c r="C2001">
        <v>1972</v>
      </c>
      <c r="D2001" t="s">
        <v>573</v>
      </c>
      <c r="E2001" s="7">
        <v>79157411</v>
      </c>
      <c r="F2001">
        <v>6147464</v>
      </c>
      <c r="G2001" s="7">
        <v>7147</v>
      </c>
      <c r="H2001" t="s">
        <v>2777</v>
      </c>
    </row>
    <row r="2002" spans="2:8" x14ac:dyDescent="0.2">
      <c r="B2002" t="s">
        <v>318</v>
      </c>
      <c r="C2002">
        <v>1973</v>
      </c>
      <c r="D2002" t="s">
        <v>573</v>
      </c>
      <c r="E2002" s="7">
        <v>90100136</v>
      </c>
      <c r="F2002">
        <v>6256191</v>
      </c>
      <c r="G2002" s="7">
        <v>7151</v>
      </c>
      <c r="H2002" t="s">
        <v>2778</v>
      </c>
    </row>
    <row r="2003" spans="2:8" x14ac:dyDescent="0.2">
      <c r="B2003" t="s">
        <v>318</v>
      </c>
      <c r="C2003">
        <v>1974</v>
      </c>
      <c r="D2003" t="s">
        <v>573</v>
      </c>
      <c r="E2003" s="7">
        <v>84597675</v>
      </c>
      <c r="F2003">
        <v>6368346</v>
      </c>
      <c r="G2003" s="7">
        <v>7153</v>
      </c>
      <c r="H2003" t="s">
        <v>2779</v>
      </c>
    </row>
    <row r="2004" spans="2:8" x14ac:dyDescent="0.2">
      <c r="B2004" t="s">
        <v>318</v>
      </c>
      <c r="C2004">
        <v>1975</v>
      </c>
      <c r="D2004" t="s">
        <v>573</v>
      </c>
      <c r="E2004" s="7">
        <v>12815095</v>
      </c>
      <c r="F2004">
        <v>6482282</v>
      </c>
      <c r="G2004" s="7">
        <v>7154</v>
      </c>
      <c r="H2004" t="s">
        <v>2780</v>
      </c>
    </row>
    <row r="2005" spans="2:8" x14ac:dyDescent="0.2">
      <c r="B2005" t="s">
        <v>318</v>
      </c>
      <c r="C2005">
        <v>1976</v>
      </c>
      <c r="D2005" t="s">
        <v>573</v>
      </c>
      <c r="E2005" s="7">
        <v>14237801</v>
      </c>
      <c r="F2005">
        <v>6596721</v>
      </c>
      <c r="G2005" s="7">
        <v>7154</v>
      </c>
      <c r="H2005" t="s">
        <v>2776</v>
      </c>
    </row>
    <row r="2006" spans="2:8" x14ac:dyDescent="0.2">
      <c r="B2006" t="s">
        <v>318</v>
      </c>
      <c r="C2006">
        <v>1977</v>
      </c>
      <c r="D2006" t="s">
        <v>573</v>
      </c>
      <c r="E2006" s="7">
        <v>15640595</v>
      </c>
      <c r="F2006">
        <v>6712267</v>
      </c>
      <c r="G2006" s="7">
        <v>7153</v>
      </c>
      <c r="H2006" t="s">
        <v>2781</v>
      </c>
    </row>
    <row r="2007" spans="2:8" x14ac:dyDescent="0.2">
      <c r="B2007" t="s">
        <v>318</v>
      </c>
      <c r="C2007">
        <v>1978</v>
      </c>
      <c r="D2007" t="s">
        <v>573</v>
      </c>
      <c r="E2007" s="7">
        <v>17899081</v>
      </c>
      <c r="F2007">
        <v>6831090</v>
      </c>
      <c r="G2007" s="7">
        <v>7152</v>
      </c>
      <c r="H2007" t="s">
        <v>2782</v>
      </c>
    </row>
    <row r="2008" spans="2:8" x14ac:dyDescent="0.2">
      <c r="B2008" t="s">
        <v>318</v>
      </c>
      <c r="C2008">
        <v>1979</v>
      </c>
      <c r="D2008" t="s">
        <v>573</v>
      </c>
      <c r="E2008" s="7">
        <v>22934581</v>
      </c>
      <c r="F2008">
        <v>6956409</v>
      </c>
      <c r="G2008" s="7">
        <v>7151</v>
      </c>
      <c r="H2008" t="s">
        <v>2783</v>
      </c>
    </row>
    <row r="2009" spans="2:8" x14ac:dyDescent="0.2">
      <c r="B2009" t="s">
        <v>318</v>
      </c>
      <c r="C2009">
        <v>1980</v>
      </c>
      <c r="D2009" t="s">
        <v>573</v>
      </c>
      <c r="E2009" s="7">
        <v>24818853</v>
      </c>
      <c r="F2009">
        <v>7090124</v>
      </c>
      <c r="G2009" s="6">
        <v>0.30208333333333331</v>
      </c>
      <c r="H2009" t="s">
        <v>2784</v>
      </c>
    </row>
    <row r="2010" spans="2:8" x14ac:dyDescent="0.2">
      <c r="B2010" t="s">
        <v>318</v>
      </c>
      <c r="C2010">
        <v>1981</v>
      </c>
      <c r="D2010" t="s">
        <v>573</v>
      </c>
      <c r="E2010" s="7">
        <v>21272138</v>
      </c>
      <c r="F2010">
        <v>7234725</v>
      </c>
      <c r="G2010" s="6">
        <v>0.30208333333333331</v>
      </c>
      <c r="H2010" t="s">
        <v>2785</v>
      </c>
    </row>
    <row r="2011" spans="2:8" x14ac:dyDescent="0.2">
      <c r="B2011" t="s">
        <v>318</v>
      </c>
      <c r="C2011">
        <v>1982</v>
      </c>
      <c r="D2011" t="s">
        <v>573</v>
      </c>
      <c r="E2011" s="7">
        <v>18051138</v>
      </c>
      <c r="F2011">
        <v>7388670</v>
      </c>
      <c r="G2011" s="6">
        <v>0.30208333333333331</v>
      </c>
      <c r="H2011" t="s">
        <v>2786</v>
      </c>
    </row>
    <row r="2012" spans="2:8" x14ac:dyDescent="0.2">
      <c r="B2012" t="s">
        <v>318</v>
      </c>
      <c r="C2012">
        <v>1983</v>
      </c>
      <c r="D2012" t="s">
        <v>573</v>
      </c>
      <c r="E2012" s="7">
        <v>17199785</v>
      </c>
      <c r="F2012">
        <v>7545163</v>
      </c>
      <c r="G2012" s="6">
        <v>0.30208333333333331</v>
      </c>
      <c r="H2012" t="s">
        <v>2787</v>
      </c>
    </row>
    <row r="2013" spans="2:8" x14ac:dyDescent="0.2">
      <c r="B2013" t="s">
        <v>318</v>
      </c>
      <c r="C2013">
        <v>1984</v>
      </c>
      <c r="D2013" t="s">
        <v>573</v>
      </c>
      <c r="E2013" s="7">
        <v>16022685</v>
      </c>
      <c r="F2013">
        <v>7694857</v>
      </c>
      <c r="G2013" s="6">
        <v>0.30208333333333331</v>
      </c>
      <c r="H2013" t="s">
        <v>2788</v>
      </c>
    </row>
    <row r="2014" spans="2:8" x14ac:dyDescent="0.2">
      <c r="B2014" t="s">
        <v>318</v>
      </c>
      <c r="C2014">
        <v>1985</v>
      </c>
      <c r="D2014" t="s">
        <v>573</v>
      </c>
      <c r="E2014" s="7">
        <v>17776113</v>
      </c>
      <c r="F2014">
        <v>7831888</v>
      </c>
      <c r="G2014" s="7">
        <v>7151</v>
      </c>
      <c r="H2014" t="s">
        <v>2789</v>
      </c>
    </row>
    <row r="2015" spans="2:8" x14ac:dyDescent="0.2">
      <c r="B2015" t="s">
        <v>318</v>
      </c>
      <c r="C2015">
        <v>1986</v>
      </c>
      <c r="D2015" t="s">
        <v>573</v>
      </c>
      <c r="E2015" s="7">
        <v>23288991</v>
      </c>
      <c r="F2015">
        <v>7952863</v>
      </c>
      <c r="G2015" s="7">
        <v>7153</v>
      </c>
      <c r="H2015" t="s">
        <v>2790</v>
      </c>
    </row>
    <row r="2016" spans="2:8" x14ac:dyDescent="0.2">
      <c r="B2016" t="s">
        <v>318</v>
      </c>
      <c r="C2016">
        <v>1987</v>
      </c>
      <c r="D2016" t="s">
        <v>573</v>
      </c>
      <c r="E2016" s="7">
        <v>25930911</v>
      </c>
      <c r="F2016">
        <v>8062216</v>
      </c>
      <c r="G2016" s="7">
        <v>7156</v>
      </c>
      <c r="H2016" t="s">
        <v>2791</v>
      </c>
    </row>
    <row r="2017" spans="2:8" x14ac:dyDescent="0.2">
      <c r="B2017" t="s">
        <v>318</v>
      </c>
      <c r="C2017">
        <v>1988</v>
      </c>
      <c r="D2017" t="s">
        <v>573</v>
      </c>
      <c r="E2017" s="7">
        <v>26543731</v>
      </c>
      <c r="F2017">
        <v>8171525</v>
      </c>
      <c r="G2017" s="7">
        <v>7161</v>
      </c>
      <c r="H2017" t="s">
        <v>2792</v>
      </c>
    </row>
    <row r="2018" spans="2:8" x14ac:dyDescent="0.2">
      <c r="B2018" t="s">
        <v>318</v>
      </c>
      <c r="C2018">
        <v>1989</v>
      </c>
      <c r="D2018" t="s">
        <v>573</v>
      </c>
      <c r="E2018" s="7">
        <v>26296632</v>
      </c>
      <c r="F2018">
        <v>8296919</v>
      </c>
      <c r="G2018" s="7">
        <v>7164</v>
      </c>
      <c r="H2018" t="s">
        <v>2793</v>
      </c>
    </row>
    <row r="2019" spans="2:8" x14ac:dyDescent="0.2">
      <c r="B2019" t="s">
        <v>318</v>
      </c>
      <c r="C2019">
        <v>1990</v>
      </c>
      <c r="D2019" t="s">
        <v>573</v>
      </c>
      <c r="E2019" s="7">
        <v>31739483</v>
      </c>
      <c r="F2019">
        <v>8449915</v>
      </c>
      <c r="G2019" s="7">
        <v>7165</v>
      </c>
      <c r="H2019" t="s">
        <v>2794</v>
      </c>
    </row>
    <row r="2020" spans="2:8" x14ac:dyDescent="0.2">
      <c r="B2020" t="s">
        <v>318</v>
      </c>
      <c r="C2020">
        <v>1991</v>
      </c>
      <c r="D2020" t="s">
        <v>573</v>
      </c>
      <c r="E2020" s="7">
        <v>31545281</v>
      </c>
      <c r="F2020">
        <v>8635528</v>
      </c>
      <c r="G2020" s="7">
        <v>7159</v>
      </c>
      <c r="H2020" t="s">
        <v>2795</v>
      </c>
    </row>
    <row r="2021" spans="2:8" x14ac:dyDescent="0.2">
      <c r="B2021" t="s">
        <v>318</v>
      </c>
      <c r="C2021">
        <v>1992</v>
      </c>
      <c r="D2021" t="s">
        <v>573</v>
      </c>
      <c r="E2021" s="7">
        <v>3198402</v>
      </c>
      <c r="F2021">
        <v>8850334</v>
      </c>
      <c r="G2021" s="7">
        <v>7146</v>
      </c>
      <c r="H2021" t="s">
        <v>2796</v>
      </c>
    </row>
    <row r="2022" spans="2:8" x14ac:dyDescent="0.2">
      <c r="B2022" t="s">
        <v>318</v>
      </c>
      <c r="C2022">
        <v>1993</v>
      </c>
      <c r="D2022" t="s">
        <v>573</v>
      </c>
      <c r="E2022" s="7">
        <v>3101412</v>
      </c>
      <c r="F2022">
        <v>9087173</v>
      </c>
      <c r="G2022" s="7">
        <v>7124</v>
      </c>
      <c r="H2022" t="s">
        <v>2797</v>
      </c>
    </row>
    <row r="2023" spans="2:8" x14ac:dyDescent="0.2">
      <c r="B2023" t="s">
        <v>318</v>
      </c>
      <c r="C2023">
        <v>1994</v>
      </c>
      <c r="D2023" t="s">
        <v>573</v>
      </c>
      <c r="E2023" s="7">
        <v>2230196</v>
      </c>
      <c r="F2023">
        <v>9334893</v>
      </c>
      <c r="G2023" s="7">
        <v>7094</v>
      </c>
      <c r="H2023" t="s">
        <v>2798</v>
      </c>
    </row>
    <row r="2024" spans="2:8" x14ac:dyDescent="0.2">
      <c r="B2024" t="s">
        <v>318</v>
      </c>
      <c r="C2024">
        <v>1995</v>
      </c>
      <c r="D2024" t="s">
        <v>573</v>
      </c>
      <c r="E2024" s="7">
        <v>28234014</v>
      </c>
      <c r="F2024">
        <v>9585660</v>
      </c>
      <c r="G2024" s="7">
        <v>7058</v>
      </c>
      <c r="H2024" t="s">
        <v>2799</v>
      </c>
    </row>
    <row r="2025" spans="2:8" x14ac:dyDescent="0.2">
      <c r="B2025" t="s">
        <v>318</v>
      </c>
      <c r="C2025">
        <v>1996</v>
      </c>
      <c r="D2025" t="s">
        <v>573</v>
      </c>
      <c r="E2025" s="7">
        <v>28263421</v>
      </c>
      <c r="F2025">
        <v>9837575</v>
      </c>
      <c r="G2025" s="6">
        <v>0.29305555555555557</v>
      </c>
      <c r="H2025" t="s">
        <v>2800</v>
      </c>
    </row>
    <row r="2026" spans="2:8" x14ac:dyDescent="0.2">
      <c r="B2026" t="s">
        <v>318</v>
      </c>
      <c r="C2026">
        <v>1997</v>
      </c>
      <c r="D2026" t="s">
        <v>573</v>
      </c>
      <c r="E2026" s="7">
        <v>26718902</v>
      </c>
      <c r="F2026">
        <v>10094363</v>
      </c>
      <c r="G2026" s="7">
        <v>6983</v>
      </c>
      <c r="H2026" t="s">
        <v>2801</v>
      </c>
    </row>
    <row r="2027" spans="2:8" x14ac:dyDescent="0.2">
      <c r="B2027" t="s">
        <v>318</v>
      </c>
      <c r="C2027">
        <v>1998</v>
      </c>
      <c r="D2027" t="s">
        <v>573</v>
      </c>
      <c r="E2027" s="7">
        <v>28187341</v>
      </c>
      <c r="F2027">
        <v>10360564</v>
      </c>
      <c r="G2027">
        <v>0.31597222222222221</v>
      </c>
      <c r="H2027" t="s">
        <v>2802</v>
      </c>
    </row>
    <row r="2028" spans="2:8" x14ac:dyDescent="0.2">
      <c r="B2028" t="s">
        <v>318</v>
      </c>
      <c r="C2028">
        <v>1999</v>
      </c>
      <c r="D2028" t="s">
        <v>573</v>
      </c>
      <c r="E2028" s="7">
        <v>3232889</v>
      </c>
      <c r="F2028">
        <v>10642937</v>
      </c>
      <c r="G2028" s="7">
        <v>6921</v>
      </c>
      <c r="H2028" t="s">
        <v>2803</v>
      </c>
    </row>
    <row r="2029" spans="2:8" x14ac:dyDescent="0.2">
      <c r="B2029" t="s">
        <v>318</v>
      </c>
      <c r="C2029">
        <v>2000</v>
      </c>
      <c r="D2029" t="s">
        <v>573</v>
      </c>
      <c r="E2029" s="7">
        <v>27054224</v>
      </c>
      <c r="F2029">
        <v>10946448</v>
      </c>
      <c r="G2029" s="7">
        <v>6897</v>
      </c>
      <c r="H2029" t="s">
        <v>2804</v>
      </c>
    </row>
    <row r="2030" spans="2:8" x14ac:dyDescent="0.2">
      <c r="B2030" t="s">
        <v>318</v>
      </c>
      <c r="C2030">
        <v>2001</v>
      </c>
      <c r="D2030" t="s">
        <v>573</v>
      </c>
      <c r="E2030" s="7">
        <v>30770486</v>
      </c>
      <c r="F2030">
        <v>11271603</v>
      </c>
      <c r="G2030" s="7">
        <v>6878</v>
      </c>
      <c r="H2030" t="s">
        <v>2805</v>
      </c>
    </row>
    <row r="2031" spans="2:8" x14ac:dyDescent="0.2">
      <c r="B2031" t="s">
        <v>318</v>
      </c>
      <c r="C2031">
        <v>2002</v>
      </c>
      <c r="D2031" t="s">
        <v>573</v>
      </c>
      <c r="E2031" s="7">
        <v>33641874</v>
      </c>
      <c r="F2031">
        <v>11616890</v>
      </c>
      <c r="G2031" s="7">
        <v>6861</v>
      </c>
      <c r="H2031" t="s">
        <v>2806</v>
      </c>
    </row>
    <row r="2032" spans="2:8" x14ac:dyDescent="0.2">
      <c r="B2032" t="s">
        <v>318</v>
      </c>
      <c r="C2032">
        <v>2003</v>
      </c>
      <c r="D2032" t="s">
        <v>573</v>
      </c>
      <c r="E2032" s="7">
        <v>39340501</v>
      </c>
      <c r="F2032">
        <v>11982692</v>
      </c>
      <c r="G2032" s="7">
        <v>6842</v>
      </c>
      <c r="H2032" t="s">
        <v>2807</v>
      </c>
    </row>
    <row r="2033" spans="2:8" x14ac:dyDescent="0.2">
      <c r="B2033" t="s">
        <v>318</v>
      </c>
      <c r="C2033">
        <v>2004</v>
      </c>
      <c r="D2033" t="s">
        <v>573</v>
      </c>
      <c r="E2033" s="7">
        <v>44095678</v>
      </c>
      <c r="F2033">
        <v>12369078</v>
      </c>
      <c r="G2033" s="7">
        <v>6821</v>
      </c>
      <c r="H2033" t="s">
        <v>2808</v>
      </c>
    </row>
    <row r="2034" spans="2:8" x14ac:dyDescent="0.2">
      <c r="B2034" t="s">
        <v>318</v>
      </c>
      <c r="C2034">
        <v>2005</v>
      </c>
      <c r="D2034" t="s">
        <v>573</v>
      </c>
      <c r="E2034" s="7">
        <v>48902134</v>
      </c>
      <c r="F2034">
        <v>12775509</v>
      </c>
      <c r="G2034" s="7">
        <v>6794</v>
      </c>
      <c r="H2034" t="s">
        <v>2809</v>
      </c>
    </row>
    <row r="2035" spans="2:8" x14ac:dyDescent="0.2">
      <c r="B2035" t="s">
        <v>318</v>
      </c>
      <c r="C2035">
        <v>2006</v>
      </c>
      <c r="D2035" t="s">
        <v>573</v>
      </c>
      <c r="E2035" s="7">
        <v>5230386</v>
      </c>
      <c r="F2035">
        <v>13203378</v>
      </c>
      <c r="G2035">
        <v>0.30277777777777776</v>
      </c>
      <c r="H2035" t="s">
        <v>2810</v>
      </c>
    </row>
    <row r="2036" spans="2:8" x14ac:dyDescent="0.2">
      <c r="B2036" t="s">
        <v>318</v>
      </c>
      <c r="C2036">
        <v>2007</v>
      </c>
      <c r="D2036" t="s">
        <v>573</v>
      </c>
      <c r="E2036" s="7">
        <v>59748446</v>
      </c>
      <c r="F2036">
        <v>13651455</v>
      </c>
      <c r="G2036" s="7">
        <v>6719</v>
      </c>
      <c r="H2036" t="s">
        <v>2811</v>
      </c>
    </row>
    <row r="2037" spans="2:8" x14ac:dyDescent="0.2">
      <c r="B2037" t="s">
        <v>318</v>
      </c>
      <c r="C2037">
        <v>2008</v>
      </c>
      <c r="D2037" t="s">
        <v>573</v>
      </c>
      <c r="E2037" s="7">
        <v>69708787</v>
      </c>
      <c r="F2037">
        <v>14113578</v>
      </c>
      <c r="G2037">
        <v>0.29652777777777778</v>
      </c>
      <c r="H2037" t="s">
        <v>2812</v>
      </c>
    </row>
    <row r="2038" spans="2:8" x14ac:dyDescent="0.2">
      <c r="B2038" t="s">
        <v>318</v>
      </c>
      <c r="C2038">
        <v>2009</v>
      </c>
      <c r="D2038" t="s">
        <v>573</v>
      </c>
      <c r="E2038" s="7">
        <v>70171711</v>
      </c>
      <c r="F2038">
        <v>14581427</v>
      </c>
      <c r="G2038" s="7">
        <v>6612</v>
      </c>
      <c r="H2038" t="s">
        <v>2813</v>
      </c>
    </row>
    <row r="2039" spans="2:8" x14ac:dyDescent="0.2">
      <c r="B2039" t="s">
        <v>318</v>
      </c>
      <c r="C2039">
        <v>2010</v>
      </c>
      <c r="D2039" t="s">
        <v>573</v>
      </c>
      <c r="E2039" s="7">
        <v>71027425</v>
      </c>
      <c r="F2039">
        <v>15049352</v>
      </c>
      <c r="G2039" s="7">
        <v>6547</v>
      </c>
      <c r="H2039" t="s">
        <v>2814</v>
      </c>
    </row>
    <row r="2040" spans="2:8" x14ac:dyDescent="0.2">
      <c r="B2040" t="s">
        <v>318</v>
      </c>
      <c r="C2040">
        <v>2011</v>
      </c>
      <c r="D2040" t="s">
        <v>573</v>
      </c>
      <c r="E2040" s="7">
        <v>83760582</v>
      </c>
      <c r="F2040">
        <v>15514593</v>
      </c>
      <c r="G2040" s="7">
        <v>6474</v>
      </c>
      <c r="H2040" t="s">
        <v>2815</v>
      </c>
    </row>
    <row r="2041" spans="2:8" x14ac:dyDescent="0.2">
      <c r="B2041" t="s">
        <v>318</v>
      </c>
      <c r="C2041">
        <v>2012</v>
      </c>
      <c r="D2041" t="s">
        <v>573</v>
      </c>
      <c r="E2041" s="7">
        <v>77862527</v>
      </c>
      <c r="F2041">
        <v>15979492</v>
      </c>
      <c r="G2041" s="7">
        <v>6396</v>
      </c>
      <c r="H2041" t="s">
        <v>2816</v>
      </c>
    </row>
    <row r="2042" spans="2:8" x14ac:dyDescent="0.2">
      <c r="B2042" t="s">
        <v>318</v>
      </c>
      <c r="C2042">
        <v>2013</v>
      </c>
      <c r="D2042" t="s">
        <v>573</v>
      </c>
      <c r="E2042" s="7">
        <v>80503398</v>
      </c>
      <c r="F2042">
        <v>16449854</v>
      </c>
      <c r="G2042" s="7">
        <v>6315</v>
      </c>
      <c r="H2042" t="s">
        <v>2817</v>
      </c>
    </row>
    <row r="2043" spans="2:8" x14ac:dyDescent="0.2">
      <c r="B2043" t="s">
        <v>318</v>
      </c>
      <c r="C2043">
        <v>2014</v>
      </c>
      <c r="D2043" t="s">
        <v>573</v>
      </c>
      <c r="E2043" s="7">
        <v>84827904</v>
      </c>
      <c r="F2043">
        <v>16934213</v>
      </c>
      <c r="G2043" s="7">
        <v>6231</v>
      </c>
      <c r="H2043" t="s">
        <v>2818</v>
      </c>
    </row>
    <row r="2044" spans="2:8" x14ac:dyDescent="0.2">
      <c r="B2044" t="s">
        <v>318</v>
      </c>
      <c r="C2044">
        <v>2015</v>
      </c>
      <c r="D2044" t="s">
        <v>573</v>
      </c>
      <c r="E2044" s="7">
        <v>75147289</v>
      </c>
      <c r="F2044">
        <v>17438772</v>
      </c>
      <c r="G2044" s="7">
        <v>6145</v>
      </c>
      <c r="H2044" t="s">
        <v>2819</v>
      </c>
    </row>
    <row r="2045" spans="2:8" x14ac:dyDescent="0.2">
      <c r="B2045" t="s">
        <v>318</v>
      </c>
      <c r="C2045">
        <v>2016</v>
      </c>
      <c r="D2045" t="s">
        <v>573</v>
      </c>
      <c r="E2045" s="7">
        <v>78072357</v>
      </c>
      <c r="F2045">
        <v>17965448</v>
      </c>
      <c r="G2045" s="7">
        <v>6057</v>
      </c>
      <c r="H2045" t="s">
        <v>2820</v>
      </c>
    </row>
    <row r="2046" spans="2:8" x14ac:dyDescent="0.2">
      <c r="B2046" t="s">
        <v>318</v>
      </c>
      <c r="C2046">
        <v>2017</v>
      </c>
      <c r="D2046" t="s">
        <v>573</v>
      </c>
      <c r="E2046" s="7">
        <v>83002152</v>
      </c>
      <c r="F2046">
        <v>18512429</v>
      </c>
      <c r="G2046" s="7">
        <v>5968</v>
      </c>
      <c r="H2046" t="s">
        <v>2821</v>
      </c>
    </row>
    <row r="2047" spans="2:8" x14ac:dyDescent="0.2">
      <c r="B2047" t="s">
        <v>318</v>
      </c>
      <c r="C2047">
        <v>2018</v>
      </c>
      <c r="D2047" t="s">
        <v>573</v>
      </c>
      <c r="E2047" s="7">
        <v>89480478</v>
      </c>
      <c r="F2047">
        <v>19077755</v>
      </c>
      <c r="G2047" s="7">
        <v>5877</v>
      </c>
      <c r="H2047" t="s">
        <v>2822</v>
      </c>
    </row>
    <row r="2048" spans="2:8" x14ac:dyDescent="0.2">
      <c r="B2048" t="s">
        <v>56</v>
      </c>
      <c r="C2048">
        <v>1971</v>
      </c>
      <c r="D2048" t="s">
        <v>335</v>
      </c>
      <c r="E2048" s="7">
        <v>28398133</v>
      </c>
      <c r="F2048">
        <v>1181659</v>
      </c>
      <c r="G2048" s="7">
        <v>6774</v>
      </c>
      <c r="H2048" t="s">
        <v>2823</v>
      </c>
    </row>
    <row r="2049" spans="2:8" x14ac:dyDescent="0.2">
      <c r="B2049" t="s">
        <v>56</v>
      </c>
      <c r="C2049">
        <v>1972</v>
      </c>
      <c r="D2049" t="s">
        <v>335</v>
      </c>
      <c r="E2049" s="7">
        <v>32171481</v>
      </c>
      <c r="F2049">
        <v>1217443</v>
      </c>
      <c r="G2049" s="7">
        <v>6758</v>
      </c>
      <c r="H2049" t="s">
        <v>2824</v>
      </c>
    </row>
    <row r="2050" spans="2:8" x14ac:dyDescent="0.2">
      <c r="B2050" t="s">
        <v>56</v>
      </c>
      <c r="C2050">
        <v>1973</v>
      </c>
      <c r="D2050" t="s">
        <v>335</v>
      </c>
      <c r="E2050" s="7">
        <v>39328245</v>
      </c>
      <c r="F2050">
        <v>1254156</v>
      </c>
      <c r="G2050" s="7">
        <v>6738</v>
      </c>
      <c r="H2050" t="s">
        <v>2825</v>
      </c>
    </row>
    <row r="2051" spans="2:8" x14ac:dyDescent="0.2">
      <c r="B2051" t="s">
        <v>56</v>
      </c>
      <c r="C2051">
        <v>1974</v>
      </c>
      <c r="D2051" t="s">
        <v>335</v>
      </c>
      <c r="E2051" s="7">
        <v>47451921</v>
      </c>
      <c r="F2051">
        <v>1291857</v>
      </c>
      <c r="G2051" s="7">
        <v>6712</v>
      </c>
      <c r="H2051" t="s">
        <v>2826</v>
      </c>
    </row>
    <row r="2052" spans="2:8" x14ac:dyDescent="0.2">
      <c r="B2052" t="s">
        <v>56</v>
      </c>
      <c r="C2052">
        <v>1975</v>
      </c>
      <c r="D2052" t="s">
        <v>335</v>
      </c>
      <c r="E2052" s="7">
        <v>52862004</v>
      </c>
      <c r="F2052">
        <v>1330594</v>
      </c>
      <c r="G2052" s="7">
        <v>6679</v>
      </c>
      <c r="H2052" t="s">
        <v>2827</v>
      </c>
    </row>
    <row r="2053" spans="2:8" x14ac:dyDescent="0.2">
      <c r="B2053" t="s">
        <v>56</v>
      </c>
      <c r="C2053">
        <v>1976</v>
      </c>
      <c r="D2053" t="s">
        <v>335</v>
      </c>
      <c r="E2053" s="7">
        <v>56557701</v>
      </c>
      <c r="F2053">
        <v>1370364</v>
      </c>
      <c r="G2053">
        <v>0.29444444444444445</v>
      </c>
      <c r="H2053" t="s">
        <v>2828</v>
      </c>
    </row>
    <row r="2054" spans="2:8" x14ac:dyDescent="0.2">
      <c r="B2054" t="s">
        <v>56</v>
      </c>
      <c r="C2054">
        <v>1977</v>
      </c>
      <c r="D2054" t="s">
        <v>335</v>
      </c>
      <c r="E2054" s="7">
        <v>56623031</v>
      </c>
      <c r="F2054">
        <v>1411139</v>
      </c>
      <c r="G2054" s="7">
        <v>6596</v>
      </c>
      <c r="H2054" t="s">
        <v>2829</v>
      </c>
    </row>
    <row r="2055" spans="2:8" x14ac:dyDescent="0.2">
      <c r="B2055" t="s">
        <v>56</v>
      </c>
      <c r="C2055">
        <v>1978</v>
      </c>
      <c r="D2055" t="s">
        <v>335</v>
      </c>
      <c r="E2055" s="7">
        <v>55376075</v>
      </c>
      <c r="F2055">
        <v>1453028</v>
      </c>
      <c r="G2055" s="7">
        <v>6548</v>
      </c>
      <c r="H2055" t="s">
        <v>2830</v>
      </c>
    </row>
    <row r="2056" spans="2:8" x14ac:dyDescent="0.2">
      <c r="B2056" t="s">
        <v>56</v>
      </c>
      <c r="C2056">
        <v>1979</v>
      </c>
      <c r="D2056" t="s">
        <v>335</v>
      </c>
      <c r="E2056" s="7">
        <v>63622342</v>
      </c>
      <c r="F2056">
        <v>1496174</v>
      </c>
      <c r="G2056" s="7">
        <v>6496</v>
      </c>
      <c r="H2056" t="s">
        <v>2831</v>
      </c>
    </row>
    <row r="2057" spans="2:8" x14ac:dyDescent="0.2">
      <c r="B2057" t="s">
        <v>56</v>
      </c>
      <c r="C2057">
        <v>1980</v>
      </c>
      <c r="D2057" t="s">
        <v>335</v>
      </c>
      <c r="E2057" s="7">
        <v>68018611</v>
      </c>
      <c r="F2057">
        <v>1540644</v>
      </c>
      <c r="G2057" s="7">
        <v>6443</v>
      </c>
      <c r="H2057" t="s">
        <v>2832</v>
      </c>
    </row>
    <row r="2058" spans="2:8" x14ac:dyDescent="0.2">
      <c r="B2058" t="s">
        <v>56</v>
      </c>
      <c r="C2058">
        <v>1981</v>
      </c>
      <c r="D2058" t="s">
        <v>335</v>
      </c>
      <c r="E2058" s="7">
        <v>69681573</v>
      </c>
      <c r="F2058">
        <v>1586496</v>
      </c>
      <c r="G2058" s="7">
        <v>6389</v>
      </c>
      <c r="H2058" t="s">
        <v>2833</v>
      </c>
    </row>
    <row r="2059" spans="2:8" x14ac:dyDescent="0.2">
      <c r="B2059" t="s">
        <v>56</v>
      </c>
      <c r="C2059">
        <v>1982</v>
      </c>
      <c r="D2059" t="s">
        <v>335</v>
      </c>
      <c r="E2059" s="7">
        <v>67870879</v>
      </c>
      <c r="F2059">
        <v>1633655</v>
      </c>
      <c r="G2059" s="7">
        <v>6335</v>
      </c>
      <c r="H2059" t="s">
        <v>2834</v>
      </c>
    </row>
    <row r="2060" spans="2:8" x14ac:dyDescent="0.2">
      <c r="B2060" t="s">
        <v>56</v>
      </c>
      <c r="C2060">
        <v>1983</v>
      </c>
      <c r="D2060" t="s">
        <v>335</v>
      </c>
      <c r="E2060" s="7">
        <v>69278734</v>
      </c>
      <c r="F2060">
        <v>1681859</v>
      </c>
      <c r="G2060" s="7">
        <v>6282</v>
      </c>
      <c r="H2060" t="s">
        <v>2835</v>
      </c>
    </row>
    <row r="2061" spans="2:8" x14ac:dyDescent="0.2">
      <c r="B2061" t="s">
        <v>56</v>
      </c>
      <c r="C2061">
        <v>1984</v>
      </c>
      <c r="D2061" t="s">
        <v>335</v>
      </c>
      <c r="E2061" s="7">
        <v>62076083</v>
      </c>
      <c r="F2061">
        <v>1730737</v>
      </c>
      <c r="G2061" s="7">
        <v>6231</v>
      </c>
      <c r="H2061" t="s">
        <v>2836</v>
      </c>
    </row>
    <row r="2062" spans="2:8" x14ac:dyDescent="0.2">
      <c r="B2062" t="s">
        <v>56</v>
      </c>
      <c r="C2062">
        <v>1985</v>
      </c>
      <c r="D2062" t="s">
        <v>335</v>
      </c>
      <c r="E2062" s="7">
        <v>56724978</v>
      </c>
      <c r="F2062">
        <v>1780033</v>
      </c>
      <c r="G2062" s="7">
        <v>6179</v>
      </c>
      <c r="H2062" t="s">
        <v>2837</v>
      </c>
    </row>
    <row r="2063" spans="2:8" x14ac:dyDescent="0.2">
      <c r="B2063" t="s">
        <v>56</v>
      </c>
      <c r="C2063">
        <v>1986</v>
      </c>
      <c r="D2063" t="s">
        <v>335</v>
      </c>
      <c r="E2063" s="7">
        <v>64854514</v>
      </c>
      <c r="F2063">
        <v>1829678</v>
      </c>
      <c r="G2063" s="7">
        <v>6126</v>
      </c>
      <c r="H2063" t="s">
        <v>2838</v>
      </c>
    </row>
    <row r="2064" spans="2:8" x14ac:dyDescent="0.2">
      <c r="B2064" t="s">
        <v>56</v>
      </c>
      <c r="C2064">
        <v>1987</v>
      </c>
      <c r="D2064" t="s">
        <v>335</v>
      </c>
      <c r="E2064" s="7">
        <v>71534033</v>
      </c>
      <c r="F2064">
        <v>1879756</v>
      </c>
      <c r="G2064" s="7">
        <v>6069</v>
      </c>
      <c r="H2064" t="s">
        <v>2839</v>
      </c>
    </row>
    <row r="2065" spans="2:8" x14ac:dyDescent="0.2">
      <c r="B2065" t="s">
        <v>56</v>
      </c>
      <c r="C2065">
        <v>1988</v>
      </c>
      <c r="D2065" t="s">
        <v>335</v>
      </c>
      <c r="E2065" s="7">
        <v>73297351</v>
      </c>
      <c r="F2065">
        <v>1930427</v>
      </c>
      <c r="G2065" s="7">
        <v>6009</v>
      </c>
      <c r="H2065" t="s">
        <v>2840</v>
      </c>
    </row>
    <row r="2066" spans="2:8" x14ac:dyDescent="0.2">
      <c r="B2066" t="s">
        <v>56</v>
      </c>
      <c r="C2066">
        <v>1989</v>
      </c>
      <c r="D2066" t="s">
        <v>335</v>
      </c>
      <c r="E2066" s="7">
        <v>7319469</v>
      </c>
      <c r="F2066">
        <v>1981902</v>
      </c>
      <c r="G2066" s="7">
        <v>5946</v>
      </c>
      <c r="H2066" t="s">
        <v>2841</v>
      </c>
    </row>
    <row r="2067" spans="2:8" x14ac:dyDescent="0.2">
      <c r="B2067" t="s">
        <v>56</v>
      </c>
      <c r="C2067">
        <v>1990</v>
      </c>
      <c r="D2067" t="s">
        <v>335</v>
      </c>
      <c r="E2067" s="7">
        <v>74073617</v>
      </c>
      <c r="F2067">
        <v>2034347</v>
      </c>
      <c r="G2067" s="7">
        <v>5881</v>
      </c>
      <c r="H2067" t="s">
        <v>2842</v>
      </c>
    </row>
    <row r="2068" spans="2:8" x14ac:dyDescent="0.2">
      <c r="B2068" t="s">
        <v>56</v>
      </c>
      <c r="C2068">
        <v>1991</v>
      </c>
      <c r="D2068" t="s">
        <v>335</v>
      </c>
      <c r="E2068" s="7">
        <v>10219234</v>
      </c>
      <c r="F2068">
        <v>2087914</v>
      </c>
      <c r="G2068" s="7">
        <v>5818</v>
      </c>
      <c r="H2068" t="s">
        <v>2843</v>
      </c>
    </row>
    <row r="2069" spans="2:8" x14ac:dyDescent="0.2">
      <c r="B2069" t="s">
        <v>56</v>
      </c>
      <c r="C2069">
        <v>1992</v>
      </c>
      <c r="D2069" t="s">
        <v>335</v>
      </c>
      <c r="E2069" s="7">
        <v>1010103</v>
      </c>
      <c r="F2069">
        <v>2142645</v>
      </c>
      <c r="G2069" s="7">
        <v>5759</v>
      </c>
      <c r="H2069" t="s">
        <v>2844</v>
      </c>
    </row>
    <row r="2070" spans="2:8" x14ac:dyDescent="0.2">
      <c r="B2070" t="s">
        <v>56</v>
      </c>
      <c r="C2070">
        <v>1993</v>
      </c>
      <c r="D2070" t="s">
        <v>335</v>
      </c>
      <c r="E2070" s="7">
        <v>84026322</v>
      </c>
      <c r="F2070">
        <v>2198538</v>
      </c>
      <c r="G2070" s="7">
        <v>5704</v>
      </c>
      <c r="H2070" t="s">
        <v>2845</v>
      </c>
    </row>
    <row r="2071" spans="2:8" x14ac:dyDescent="0.2">
      <c r="B2071" t="s">
        <v>56</v>
      </c>
      <c r="C2071">
        <v>1994</v>
      </c>
      <c r="D2071" t="s">
        <v>335</v>
      </c>
      <c r="E2071" s="7">
        <v>86227422</v>
      </c>
      <c r="F2071">
        <v>2255520</v>
      </c>
      <c r="G2071" s="7">
        <v>5655</v>
      </c>
      <c r="H2071" t="s">
        <v>2846</v>
      </c>
    </row>
    <row r="2072" spans="2:8" x14ac:dyDescent="0.2">
      <c r="B2072" t="s">
        <v>56</v>
      </c>
      <c r="C2072">
        <v>1995</v>
      </c>
      <c r="D2072" t="s">
        <v>335</v>
      </c>
      <c r="E2072" s="7">
        <v>90409072</v>
      </c>
      <c r="F2072">
        <v>2313630</v>
      </c>
      <c r="G2072" s="7">
        <v>5612</v>
      </c>
      <c r="H2072" t="s">
        <v>2847</v>
      </c>
    </row>
    <row r="2073" spans="2:8" x14ac:dyDescent="0.2">
      <c r="B2073" t="s">
        <v>56</v>
      </c>
      <c r="C2073">
        <v>1996</v>
      </c>
      <c r="D2073" t="s">
        <v>335</v>
      </c>
      <c r="E2073" s="7">
        <v>89851316</v>
      </c>
      <c r="F2073">
        <v>2372900</v>
      </c>
      <c r="G2073" s="7">
        <v>5572</v>
      </c>
      <c r="H2073" t="s">
        <v>2848</v>
      </c>
    </row>
    <row r="2074" spans="2:8" x14ac:dyDescent="0.2">
      <c r="B2074" t="s">
        <v>56</v>
      </c>
      <c r="C2074">
        <v>1997</v>
      </c>
      <c r="D2074" t="s">
        <v>335</v>
      </c>
      <c r="E2074" s="7">
        <v>85142553</v>
      </c>
      <c r="F2074">
        <v>2433567</v>
      </c>
      <c r="G2074" s="7">
        <v>5533</v>
      </c>
      <c r="H2074" t="s">
        <v>2849</v>
      </c>
    </row>
    <row r="2075" spans="2:8" x14ac:dyDescent="0.2">
      <c r="B2075" t="s">
        <v>56</v>
      </c>
      <c r="C2075">
        <v>1998</v>
      </c>
      <c r="D2075" t="s">
        <v>335</v>
      </c>
      <c r="E2075" s="7">
        <v>81417034</v>
      </c>
      <c r="F2075">
        <v>2496217</v>
      </c>
      <c r="G2075" s="7">
        <v>5495</v>
      </c>
      <c r="H2075" t="s">
        <v>2850</v>
      </c>
    </row>
    <row r="2076" spans="2:8" x14ac:dyDescent="0.2">
      <c r="B2076" t="s">
        <v>56</v>
      </c>
      <c r="C2076">
        <v>1999</v>
      </c>
      <c r="D2076" t="s">
        <v>335</v>
      </c>
      <c r="E2076" s="7">
        <v>77527201</v>
      </c>
      <c r="F2076">
        <v>2561584</v>
      </c>
      <c r="G2076" s="7">
        <v>5455</v>
      </c>
      <c r="H2076" t="s">
        <v>2851</v>
      </c>
    </row>
    <row r="2077" spans="2:8" x14ac:dyDescent="0.2">
      <c r="B2077" t="s">
        <v>56</v>
      </c>
      <c r="C2077">
        <v>2000</v>
      </c>
      <c r="D2077" t="s">
        <v>335</v>
      </c>
      <c r="E2077" s="7">
        <v>67656902</v>
      </c>
      <c r="F2077">
        <v>2630217</v>
      </c>
      <c r="G2077" s="7">
        <v>5413</v>
      </c>
      <c r="H2077" t="s">
        <v>2852</v>
      </c>
    </row>
    <row r="2078" spans="2:8" x14ac:dyDescent="0.2">
      <c r="B2078" t="s">
        <v>56</v>
      </c>
      <c r="C2078">
        <v>2001</v>
      </c>
      <c r="D2078" t="s">
        <v>335</v>
      </c>
      <c r="E2078" s="7">
        <v>64611512</v>
      </c>
      <c r="F2078">
        <v>2702405</v>
      </c>
      <c r="G2078" s="7">
        <v>5369</v>
      </c>
      <c r="H2078" t="s">
        <v>2853</v>
      </c>
    </row>
    <row r="2079" spans="2:8" x14ac:dyDescent="0.2">
      <c r="B2079" t="s">
        <v>56</v>
      </c>
      <c r="C2079">
        <v>2002</v>
      </c>
      <c r="D2079" t="s">
        <v>335</v>
      </c>
      <c r="E2079" s="7">
        <v>63966758</v>
      </c>
      <c r="F2079">
        <v>2778097</v>
      </c>
      <c r="G2079" s="7">
        <v>5323</v>
      </c>
      <c r="H2079" t="s">
        <v>2854</v>
      </c>
    </row>
    <row r="2080" spans="2:8" x14ac:dyDescent="0.2">
      <c r="B2080" t="s">
        <v>56</v>
      </c>
      <c r="C2080">
        <v>2003</v>
      </c>
      <c r="D2080" t="s">
        <v>335</v>
      </c>
      <c r="E2080" s="7">
        <v>71789987</v>
      </c>
      <c r="F2080">
        <v>2857150</v>
      </c>
      <c r="G2080" s="7">
        <v>5277</v>
      </c>
      <c r="H2080" t="s">
        <v>2855</v>
      </c>
    </row>
    <row r="2081" spans="2:8" x14ac:dyDescent="0.2">
      <c r="B2081" t="s">
        <v>56</v>
      </c>
      <c r="C2081">
        <v>2004</v>
      </c>
      <c r="D2081" t="s">
        <v>335</v>
      </c>
      <c r="E2081" s="7">
        <v>80377792</v>
      </c>
      <c r="F2081">
        <v>2939246</v>
      </c>
      <c r="G2081" s="6">
        <v>0.22430555555555556</v>
      </c>
      <c r="H2081" t="s">
        <v>2856</v>
      </c>
    </row>
    <row r="2082" spans="2:8" x14ac:dyDescent="0.2">
      <c r="B2082" t="s">
        <v>56</v>
      </c>
      <c r="C2082">
        <v>2005</v>
      </c>
      <c r="D2082" t="s">
        <v>335</v>
      </c>
      <c r="E2082" s="7">
        <v>97084236</v>
      </c>
      <c r="F2082">
        <v>3024198</v>
      </c>
      <c r="G2082" s="7">
        <v>5184</v>
      </c>
      <c r="H2082" t="s">
        <v>2857</v>
      </c>
    </row>
    <row r="2083" spans="2:8" x14ac:dyDescent="0.2">
      <c r="B2083" t="s">
        <v>56</v>
      </c>
      <c r="C2083">
        <v>2006</v>
      </c>
      <c r="D2083" t="s">
        <v>335</v>
      </c>
      <c r="E2083" s="7">
        <v>12595415</v>
      </c>
      <c r="F2083">
        <v>3111908</v>
      </c>
      <c r="G2083" s="6">
        <v>0.21805555555555556</v>
      </c>
      <c r="H2083" t="s">
        <v>2858</v>
      </c>
    </row>
    <row r="2084" spans="2:8" x14ac:dyDescent="0.2">
      <c r="B2084" t="s">
        <v>56</v>
      </c>
      <c r="C2084">
        <v>2007</v>
      </c>
      <c r="D2084" t="s">
        <v>335</v>
      </c>
      <c r="E2084" s="7">
        <v>13571243</v>
      </c>
      <c r="F2084">
        <v>3202512</v>
      </c>
      <c r="G2084" s="7">
        <v>5098</v>
      </c>
      <c r="H2084" t="s">
        <v>2859</v>
      </c>
    </row>
    <row r="2085" spans="2:8" x14ac:dyDescent="0.2">
      <c r="B2085" t="s">
        <v>56</v>
      </c>
      <c r="C2085">
        <v>2008</v>
      </c>
      <c r="D2085" t="s">
        <v>335</v>
      </c>
      <c r="E2085" s="7">
        <v>15795115</v>
      </c>
      <c r="F2085">
        <v>3296237</v>
      </c>
      <c r="G2085" s="7">
        <v>5057</v>
      </c>
      <c r="H2085" t="s">
        <v>2860</v>
      </c>
    </row>
    <row r="2086" spans="2:8" x14ac:dyDescent="0.2">
      <c r="B2086" t="s">
        <v>56</v>
      </c>
      <c r="C2086">
        <v>2009</v>
      </c>
      <c r="D2086" t="s">
        <v>335</v>
      </c>
      <c r="E2086" s="7">
        <v>13893385</v>
      </c>
      <c r="F2086">
        <v>3393408</v>
      </c>
      <c r="G2086" s="7">
        <v>5019</v>
      </c>
      <c r="H2086" t="s">
        <v>2861</v>
      </c>
    </row>
    <row r="2087" spans="2:8" x14ac:dyDescent="0.2">
      <c r="B2087" t="s">
        <v>56</v>
      </c>
      <c r="C2087">
        <v>2010</v>
      </c>
      <c r="D2087" t="s">
        <v>335</v>
      </c>
      <c r="E2087" s="7">
        <v>16109216</v>
      </c>
      <c r="F2087">
        <v>3494200</v>
      </c>
      <c r="G2087">
        <v>0.23472222222222219</v>
      </c>
      <c r="H2087" t="s">
        <v>2862</v>
      </c>
    </row>
    <row r="2088" spans="2:8" x14ac:dyDescent="0.2">
      <c r="B2088" t="s">
        <v>56</v>
      </c>
      <c r="C2088">
        <v>2011</v>
      </c>
      <c r="D2088" t="s">
        <v>335</v>
      </c>
      <c r="E2088" s="7">
        <v>18797725</v>
      </c>
      <c r="F2088">
        <v>3598646</v>
      </c>
      <c r="G2088" s="7">
        <v>4939</v>
      </c>
      <c r="H2088" t="s">
        <v>2863</v>
      </c>
    </row>
    <row r="2089" spans="2:8" x14ac:dyDescent="0.2">
      <c r="B2089" t="s">
        <v>56</v>
      </c>
      <c r="C2089">
        <v>2012</v>
      </c>
      <c r="D2089" t="s">
        <v>335</v>
      </c>
      <c r="E2089" s="7">
        <v>18152189</v>
      </c>
      <c r="F2089">
        <v>3706555</v>
      </c>
      <c r="G2089" s="7">
        <v>4895</v>
      </c>
      <c r="H2089" t="s">
        <v>2864</v>
      </c>
    </row>
    <row r="2090" spans="2:8" x14ac:dyDescent="0.2">
      <c r="B2090" t="s">
        <v>56</v>
      </c>
      <c r="C2090">
        <v>2013</v>
      </c>
      <c r="D2090" t="s">
        <v>335</v>
      </c>
      <c r="E2090" s="7">
        <v>1892094</v>
      </c>
      <c r="F2090">
        <v>3817497</v>
      </c>
      <c r="G2090" s="7">
        <v>4847</v>
      </c>
      <c r="H2090" t="s">
        <v>2865</v>
      </c>
    </row>
    <row r="2091" spans="2:8" x14ac:dyDescent="0.2">
      <c r="B2091" t="s">
        <v>56</v>
      </c>
      <c r="C2091">
        <v>2014</v>
      </c>
      <c r="D2091" t="s">
        <v>335</v>
      </c>
      <c r="E2091" s="7">
        <v>1677109</v>
      </c>
      <c r="F2091">
        <v>3930894</v>
      </c>
      <c r="G2091" s="7">
        <v>4794</v>
      </c>
      <c r="H2091" t="s">
        <v>2866</v>
      </c>
    </row>
    <row r="2092" spans="2:8" x14ac:dyDescent="0.2">
      <c r="B2092" t="s">
        <v>56</v>
      </c>
      <c r="C2092">
        <v>2015</v>
      </c>
      <c r="D2092" t="s">
        <v>335</v>
      </c>
      <c r="E2092" s="7">
        <v>15240718</v>
      </c>
      <c r="F2092">
        <v>4046304</v>
      </c>
      <c r="G2092" s="7">
        <v>4738</v>
      </c>
      <c r="H2092" t="s">
        <v>2867</v>
      </c>
    </row>
    <row r="2093" spans="2:8" x14ac:dyDescent="0.2">
      <c r="B2093" t="s">
        <v>56</v>
      </c>
      <c r="C2093">
        <v>2016</v>
      </c>
      <c r="D2093" t="s">
        <v>335</v>
      </c>
      <c r="E2093" s="7">
        <v>15368549</v>
      </c>
      <c r="F2093">
        <v>4163532</v>
      </c>
      <c r="G2093" s="7">
        <v>4679</v>
      </c>
      <c r="H2093" t="s">
        <v>2868</v>
      </c>
    </row>
    <row r="2094" spans="2:8" x14ac:dyDescent="0.2">
      <c r="B2094" t="s">
        <v>56</v>
      </c>
      <c r="C2094">
        <v>2017</v>
      </c>
      <c r="D2094" t="s">
        <v>335</v>
      </c>
      <c r="E2094" s="7">
        <v>15876113</v>
      </c>
      <c r="F2094">
        <v>4282582</v>
      </c>
      <c r="G2094" s="7">
        <v>4619</v>
      </c>
      <c r="H2094" t="s">
        <v>2869</v>
      </c>
    </row>
    <row r="2095" spans="2:8" x14ac:dyDescent="0.2">
      <c r="B2095" t="s">
        <v>56</v>
      </c>
      <c r="C2095">
        <v>2018</v>
      </c>
      <c r="D2095" t="s">
        <v>335</v>
      </c>
      <c r="E2095" s="7">
        <v>16702042</v>
      </c>
      <c r="F2095">
        <v>4403312</v>
      </c>
      <c r="G2095" s="7">
        <v>4561</v>
      </c>
      <c r="H2095" t="s">
        <v>2870</v>
      </c>
    </row>
    <row r="2096" spans="2:8" x14ac:dyDescent="0.2">
      <c r="B2096" t="s">
        <v>56</v>
      </c>
      <c r="C2096">
        <v>2019</v>
      </c>
      <c r="D2096" t="s">
        <v>335</v>
      </c>
      <c r="E2096" s="7">
        <v>17433029</v>
      </c>
      <c r="F2096">
        <v>4525698</v>
      </c>
      <c r="G2096" s="7">
        <v>4503</v>
      </c>
      <c r="H2096" t="s">
        <v>2871</v>
      </c>
    </row>
    <row r="2097" spans="2:8" x14ac:dyDescent="0.2">
      <c r="B2097" t="s">
        <v>763</v>
      </c>
      <c r="C2097">
        <v>1971</v>
      </c>
      <c r="D2097" t="s">
        <v>335</v>
      </c>
      <c r="F2097">
        <v>62089</v>
      </c>
      <c r="G2097" s="7">
        <v>6925</v>
      </c>
      <c r="H2097" t="s">
        <v>2872</v>
      </c>
    </row>
    <row r="2098" spans="2:8" x14ac:dyDescent="0.2">
      <c r="B2098" t="s">
        <v>763</v>
      </c>
      <c r="C2098">
        <v>1972</v>
      </c>
      <c r="D2098" t="s">
        <v>335</v>
      </c>
      <c r="F2098">
        <v>62275</v>
      </c>
      <c r="G2098" s="7">
        <v>6894</v>
      </c>
      <c r="H2098" t="s">
        <v>2873</v>
      </c>
    </row>
    <row r="2099" spans="2:8" x14ac:dyDescent="0.2">
      <c r="B2099" t="s">
        <v>763</v>
      </c>
      <c r="C2099">
        <v>1973</v>
      </c>
      <c r="D2099" t="s">
        <v>335</v>
      </c>
      <c r="F2099">
        <v>62268</v>
      </c>
      <c r="G2099" s="7">
        <v>6842</v>
      </c>
      <c r="H2099" t="s">
        <v>1145</v>
      </c>
    </row>
    <row r="2100" spans="2:8" x14ac:dyDescent="0.2">
      <c r="B2100" t="s">
        <v>763</v>
      </c>
      <c r="C2100">
        <v>1974</v>
      </c>
      <c r="D2100" t="s">
        <v>335</v>
      </c>
      <c r="F2100">
        <v>62456</v>
      </c>
      <c r="G2100">
        <v>0.3034722222222222</v>
      </c>
      <c r="H2100" t="s">
        <v>2874</v>
      </c>
    </row>
    <row r="2101" spans="2:8" x14ac:dyDescent="0.2">
      <c r="B2101" t="s">
        <v>763</v>
      </c>
      <c r="C2101">
        <v>1975</v>
      </c>
      <c r="D2101" t="s">
        <v>335</v>
      </c>
      <c r="F2101">
        <v>63122</v>
      </c>
      <c r="G2101" s="7">
        <v>6682</v>
      </c>
      <c r="H2101" t="s">
        <v>2875</v>
      </c>
    </row>
    <row r="2102" spans="2:8" x14ac:dyDescent="0.2">
      <c r="B2102" t="s">
        <v>763</v>
      </c>
      <c r="C2102">
        <v>1976</v>
      </c>
      <c r="D2102" t="s">
        <v>335</v>
      </c>
      <c r="F2102">
        <v>64360</v>
      </c>
      <c r="G2102" s="7">
        <v>6586</v>
      </c>
      <c r="H2102" t="s">
        <v>2876</v>
      </c>
    </row>
    <row r="2103" spans="2:8" x14ac:dyDescent="0.2">
      <c r="B2103" t="s">
        <v>763</v>
      </c>
      <c r="C2103">
        <v>1977</v>
      </c>
      <c r="D2103" t="s">
        <v>335</v>
      </c>
      <c r="F2103">
        <v>66079</v>
      </c>
      <c r="G2103" s="6">
        <v>0.28402777777777777</v>
      </c>
      <c r="H2103" t="s">
        <v>2877</v>
      </c>
    </row>
    <row r="2104" spans="2:8" x14ac:dyDescent="0.2">
      <c r="B2104" t="s">
        <v>763</v>
      </c>
      <c r="C2104">
        <v>1978</v>
      </c>
      <c r="D2104" t="s">
        <v>335</v>
      </c>
      <c r="F2104">
        <v>68196</v>
      </c>
      <c r="G2104" s="7">
        <v>6398</v>
      </c>
      <c r="H2104" t="s">
        <v>2878</v>
      </c>
    </row>
    <row r="2105" spans="2:8" x14ac:dyDescent="0.2">
      <c r="B2105" t="s">
        <v>763</v>
      </c>
      <c r="C2105">
        <v>1979</v>
      </c>
      <c r="D2105" t="s">
        <v>335</v>
      </c>
      <c r="F2105">
        <v>70515</v>
      </c>
      <c r="G2105" s="7">
        <v>6311</v>
      </c>
      <c r="H2105" t="s">
        <v>2879</v>
      </c>
    </row>
    <row r="2106" spans="2:8" x14ac:dyDescent="0.2">
      <c r="B2106" t="s">
        <v>763</v>
      </c>
      <c r="C2106">
        <v>1980</v>
      </c>
      <c r="D2106" t="s">
        <v>335</v>
      </c>
      <c r="F2106">
        <v>72936</v>
      </c>
      <c r="G2106" s="7">
        <v>6223</v>
      </c>
      <c r="H2106" t="s">
        <v>2880</v>
      </c>
    </row>
    <row r="2107" spans="2:8" x14ac:dyDescent="0.2">
      <c r="B2107" t="s">
        <v>763</v>
      </c>
      <c r="C2107">
        <v>1981</v>
      </c>
      <c r="D2107" t="s">
        <v>335</v>
      </c>
      <c r="F2107">
        <v>75422</v>
      </c>
      <c r="G2107" s="7">
        <v>6129</v>
      </c>
      <c r="H2107" t="s">
        <v>2881</v>
      </c>
    </row>
    <row r="2108" spans="2:8" x14ac:dyDescent="0.2">
      <c r="B2108" t="s">
        <v>763</v>
      </c>
      <c r="C2108">
        <v>1982</v>
      </c>
      <c r="D2108" t="s">
        <v>335</v>
      </c>
      <c r="F2108">
        <v>78015</v>
      </c>
      <c r="G2108" s="6">
        <v>0.25138888888888888</v>
      </c>
      <c r="H2108" t="s">
        <v>2882</v>
      </c>
    </row>
    <row r="2109" spans="2:8" x14ac:dyDescent="0.2">
      <c r="B2109" t="s">
        <v>763</v>
      </c>
      <c r="C2109">
        <v>1983</v>
      </c>
      <c r="D2109" t="s">
        <v>335</v>
      </c>
      <c r="E2109" s="7">
        <v>13208483</v>
      </c>
      <c r="F2109">
        <v>80630</v>
      </c>
      <c r="G2109" s="7">
        <v>5894</v>
      </c>
      <c r="H2109" t="s">
        <v>2883</v>
      </c>
    </row>
    <row r="2110" spans="2:8" x14ac:dyDescent="0.2">
      <c r="B2110" t="s">
        <v>763</v>
      </c>
      <c r="C2110">
        <v>1984</v>
      </c>
      <c r="D2110" t="s">
        <v>335</v>
      </c>
      <c r="E2110" s="7">
        <v>13060676</v>
      </c>
      <c r="F2110">
        <v>83192</v>
      </c>
      <c r="G2110" s="7">
        <v>5752</v>
      </c>
      <c r="H2110" t="s">
        <v>2884</v>
      </c>
    </row>
    <row r="2111" spans="2:8" x14ac:dyDescent="0.2">
      <c r="B2111" t="s">
        <v>763</v>
      </c>
      <c r="C2111">
        <v>1985</v>
      </c>
      <c r="D2111" t="s">
        <v>335</v>
      </c>
      <c r="E2111" s="7">
        <v>12912869</v>
      </c>
      <c r="F2111">
        <v>85641</v>
      </c>
      <c r="G2111" s="6">
        <v>0.21249999999999999</v>
      </c>
      <c r="H2111" t="s">
        <v>2885</v>
      </c>
    </row>
    <row r="2112" spans="2:8" x14ac:dyDescent="0.2">
      <c r="B2112" t="s">
        <v>763</v>
      </c>
      <c r="C2112">
        <v>1986</v>
      </c>
      <c r="D2112" t="s">
        <v>335</v>
      </c>
      <c r="E2112" s="7">
        <v>12765062</v>
      </c>
      <c r="F2112">
        <v>87904</v>
      </c>
      <c r="G2112" s="7">
        <v>5446</v>
      </c>
      <c r="H2112" t="s">
        <v>2886</v>
      </c>
    </row>
    <row r="2113" spans="2:8" x14ac:dyDescent="0.2">
      <c r="B2113" t="s">
        <v>763</v>
      </c>
      <c r="C2113">
        <v>1987</v>
      </c>
      <c r="D2113" t="s">
        <v>335</v>
      </c>
      <c r="E2113" s="7">
        <v>12968828</v>
      </c>
      <c r="F2113">
        <v>89985</v>
      </c>
      <c r="G2113" s="7">
        <v>5299</v>
      </c>
      <c r="H2113" t="s">
        <v>2887</v>
      </c>
    </row>
    <row r="2114" spans="2:8" x14ac:dyDescent="0.2">
      <c r="B2114" t="s">
        <v>763</v>
      </c>
      <c r="C2114">
        <v>1988</v>
      </c>
      <c r="D2114" t="s">
        <v>335</v>
      </c>
      <c r="E2114" s="7">
        <v>13556706</v>
      </c>
      <c r="F2114">
        <v>91984</v>
      </c>
      <c r="G2114" s="7">
        <v>5167</v>
      </c>
      <c r="H2114" t="s">
        <v>2888</v>
      </c>
    </row>
    <row r="2115" spans="2:8" x14ac:dyDescent="0.2">
      <c r="B2115" t="s">
        <v>763</v>
      </c>
      <c r="C2115">
        <v>1989</v>
      </c>
      <c r="D2115" t="s">
        <v>335</v>
      </c>
      <c r="E2115" s="7">
        <v>14373498</v>
      </c>
      <c r="F2115">
        <v>94062</v>
      </c>
      <c r="G2115" s="7">
        <v>5052</v>
      </c>
      <c r="H2115" t="s">
        <v>2889</v>
      </c>
    </row>
    <row r="2116" spans="2:8" x14ac:dyDescent="0.2">
      <c r="B2116" t="s">
        <v>763</v>
      </c>
      <c r="C2116">
        <v>1990</v>
      </c>
      <c r="D2116" t="s">
        <v>335</v>
      </c>
      <c r="E2116" s="7">
        <v>15284931</v>
      </c>
      <c r="F2116">
        <v>96304</v>
      </c>
      <c r="G2116" s="7">
        <v>4958</v>
      </c>
      <c r="H2116" t="s">
        <v>2890</v>
      </c>
    </row>
    <row r="2117" spans="2:8" x14ac:dyDescent="0.2">
      <c r="B2117" t="s">
        <v>763</v>
      </c>
      <c r="C2117">
        <v>1991</v>
      </c>
      <c r="D2117" t="s">
        <v>335</v>
      </c>
      <c r="E2117" s="7">
        <v>16825439</v>
      </c>
      <c r="F2117">
        <v>98779</v>
      </c>
      <c r="G2117" s="7">
        <v>4882</v>
      </c>
      <c r="H2117" t="s">
        <v>2891</v>
      </c>
    </row>
    <row r="2118" spans="2:8" x14ac:dyDescent="0.2">
      <c r="B2118" t="s">
        <v>763</v>
      </c>
      <c r="C2118">
        <v>1992</v>
      </c>
      <c r="D2118" t="s">
        <v>335</v>
      </c>
      <c r="E2118" s="7">
        <v>17566528</v>
      </c>
      <c r="F2118">
        <v>101386</v>
      </c>
      <c r="G2118" t="s">
        <v>4376</v>
      </c>
      <c r="H2118" t="s">
        <v>2892</v>
      </c>
    </row>
    <row r="2119" spans="2:8" x14ac:dyDescent="0.2">
      <c r="B2119" t="s">
        <v>763</v>
      </c>
      <c r="C2119">
        <v>1993</v>
      </c>
      <c r="D2119" t="s">
        <v>335</v>
      </c>
      <c r="E2119" s="5">
        <v>79.577083333333334</v>
      </c>
      <c r="F2119">
        <v>103901</v>
      </c>
      <c r="G2119" s="7">
        <v>4766</v>
      </c>
      <c r="H2119" t="s">
        <v>2893</v>
      </c>
    </row>
    <row r="2120" spans="2:8" x14ac:dyDescent="0.2">
      <c r="B2120" t="s">
        <v>763</v>
      </c>
      <c r="C2120">
        <v>1994</v>
      </c>
      <c r="D2120" t="s">
        <v>335</v>
      </c>
      <c r="E2120" s="7">
        <v>19098368</v>
      </c>
      <c r="F2120">
        <v>106030</v>
      </c>
      <c r="G2120" s="7">
        <v>4716</v>
      </c>
      <c r="H2120" t="s">
        <v>2894</v>
      </c>
    </row>
    <row r="2121" spans="2:8" x14ac:dyDescent="0.2">
      <c r="B2121" t="s">
        <v>763</v>
      </c>
      <c r="C2121">
        <v>1995</v>
      </c>
      <c r="D2121" t="s">
        <v>335</v>
      </c>
      <c r="E2121" s="7">
        <v>20604947</v>
      </c>
      <c r="F2121">
        <v>107535</v>
      </c>
      <c r="G2121" s="7">
        <v>4664</v>
      </c>
      <c r="H2121" t="s">
        <v>2895</v>
      </c>
    </row>
    <row r="2122" spans="2:8" x14ac:dyDescent="0.2">
      <c r="B2122" t="s">
        <v>763</v>
      </c>
      <c r="C2122">
        <v>1996</v>
      </c>
      <c r="D2122" t="s">
        <v>335</v>
      </c>
      <c r="E2122" s="7">
        <v>20176593</v>
      </c>
      <c r="F2122">
        <v>108311</v>
      </c>
      <c r="G2122" s="7">
        <v>4608</v>
      </c>
      <c r="H2122" t="s">
        <v>2896</v>
      </c>
    </row>
    <row r="2123" spans="2:8" x14ac:dyDescent="0.2">
      <c r="B2123" t="s">
        <v>763</v>
      </c>
      <c r="C2123">
        <v>1997</v>
      </c>
      <c r="D2123" t="s">
        <v>335</v>
      </c>
      <c r="E2123" s="7">
        <v>19048639</v>
      </c>
      <c r="F2123">
        <v>108473</v>
      </c>
      <c r="G2123" s="7">
        <v>4544</v>
      </c>
      <c r="H2123" t="s">
        <v>2897</v>
      </c>
    </row>
    <row r="2124" spans="2:8" x14ac:dyDescent="0.2">
      <c r="B2124" t="s">
        <v>763</v>
      </c>
      <c r="C2124">
        <v>1998</v>
      </c>
      <c r="D2124" t="s">
        <v>335</v>
      </c>
      <c r="E2124" s="7">
        <v>20227446</v>
      </c>
      <c r="F2124">
        <v>108206</v>
      </c>
      <c r="G2124" s="7">
        <v>4471</v>
      </c>
      <c r="H2124" t="s">
        <v>2898</v>
      </c>
    </row>
    <row r="2125" spans="2:8" x14ac:dyDescent="0.2">
      <c r="B2125" t="s">
        <v>763</v>
      </c>
      <c r="C2125">
        <v>1999</v>
      </c>
      <c r="D2125" t="s">
        <v>335</v>
      </c>
      <c r="E2125" s="7">
        <v>20427071</v>
      </c>
      <c r="F2125">
        <v>107769</v>
      </c>
      <c r="G2125" s="6">
        <v>0.19375000000000001</v>
      </c>
      <c r="H2125" t="s">
        <v>2899</v>
      </c>
    </row>
    <row r="2126" spans="2:8" x14ac:dyDescent="0.2">
      <c r="B2126" t="s">
        <v>763</v>
      </c>
      <c r="C2126">
        <v>2000</v>
      </c>
      <c r="D2126" t="s">
        <v>335</v>
      </c>
      <c r="E2126" s="7">
        <v>21718896</v>
      </c>
      <c r="F2126">
        <v>107405</v>
      </c>
      <c r="G2126" s="6">
        <v>0.16874999999999998</v>
      </c>
      <c r="H2126" t="s">
        <v>2900</v>
      </c>
    </row>
    <row r="2127" spans="2:8" x14ac:dyDescent="0.2">
      <c r="B2127" t="s">
        <v>763</v>
      </c>
      <c r="C2127">
        <v>2001</v>
      </c>
      <c r="D2127" t="s">
        <v>335</v>
      </c>
      <c r="E2127" s="7">
        <v>22484921</v>
      </c>
      <c r="F2127">
        <v>107170</v>
      </c>
      <c r="G2127" s="7">
        <v>4204</v>
      </c>
      <c r="H2127" t="s">
        <v>2901</v>
      </c>
    </row>
    <row r="2128" spans="2:8" x14ac:dyDescent="0.2">
      <c r="B2128" t="s">
        <v>763</v>
      </c>
      <c r="C2128">
        <v>2002</v>
      </c>
      <c r="D2128" t="s">
        <v>335</v>
      </c>
      <c r="E2128" s="7">
        <v>22659441</v>
      </c>
      <c r="F2128">
        <v>107027</v>
      </c>
      <c r="G2128" s="7">
        <v>4105</v>
      </c>
      <c r="H2128" t="s">
        <v>2902</v>
      </c>
    </row>
    <row r="2129" spans="2:8" x14ac:dyDescent="0.2">
      <c r="B2129" t="s">
        <v>763</v>
      </c>
      <c r="C2129">
        <v>2003</v>
      </c>
      <c r="D2129" t="s">
        <v>335</v>
      </c>
      <c r="E2129" s="7">
        <v>22958682</v>
      </c>
      <c r="F2129">
        <v>106902</v>
      </c>
      <c r="G2129" s="7">
        <v>4007</v>
      </c>
      <c r="H2129" t="s">
        <v>2903</v>
      </c>
    </row>
    <row r="2130" spans="2:8" x14ac:dyDescent="0.2">
      <c r="B2130" t="s">
        <v>763</v>
      </c>
      <c r="C2130">
        <v>2004</v>
      </c>
      <c r="D2130" t="s">
        <v>335</v>
      </c>
      <c r="E2130" s="7">
        <v>22531137</v>
      </c>
      <c r="F2130">
        <v>106624</v>
      </c>
      <c r="G2130" s="7">
        <v>3912</v>
      </c>
      <c r="H2130" t="s">
        <v>2904</v>
      </c>
    </row>
    <row r="2131" spans="2:8" x14ac:dyDescent="0.2">
      <c r="B2131" t="s">
        <v>763</v>
      </c>
      <c r="C2131">
        <v>2005</v>
      </c>
      <c r="D2131" t="s">
        <v>335</v>
      </c>
      <c r="E2131" s="7">
        <v>23581467</v>
      </c>
      <c r="F2131">
        <v>106135</v>
      </c>
      <c r="G2131" s="7">
        <v>3823</v>
      </c>
      <c r="H2131" t="s">
        <v>2905</v>
      </c>
    </row>
    <row r="2132" spans="2:8" x14ac:dyDescent="0.2">
      <c r="B2132" t="s">
        <v>763</v>
      </c>
      <c r="C2132">
        <v>2006</v>
      </c>
      <c r="D2132" t="s">
        <v>335</v>
      </c>
      <c r="E2132" s="7">
        <v>24061144</v>
      </c>
      <c r="F2132">
        <v>105374</v>
      </c>
      <c r="G2132" s="7">
        <v>3739</v>
      </c>
      <c r="H2132" t="s">
        <v>2906</v>
      </c>
    </row>
    <row r="2133" spans="2:8" x14ac:dyDescent="0.2">
      <c r="B2133" t="s">
        <v>763</v>
      </c>
      <c r="C2133">
        <v>2007</v>
      </c>
      <c r="D2133" t="s">
        <v>335</v>
      </c>
      <c r="E2133" s="7">
        <v>24586584</v>
      </c>
      <c r="F2133">
        <v>104442</v>
      </c>
      <c r="G2133" s="7">
        <v>3661</v>
      </c>
      <c r="H2133" t="s">
        <v>2907</v>
      </c>
    </row>
    <row r="2134" spans="2:8" x14ac:dyDescent="0.2">
      <c r="B2134" t="s">
        <v>763</v>
      </c>
      <c r="C2134">
        <v>2008</v>
      </c>
      <c r="D2134" t="s">
        <v>335</v>
      </c>
      <c r="E2134" s="7">
        <v>25412616</v>
      </c>
      <c r="F2134">
        <v>103549</v>
      </c>
      <c r="G2134" s="7">
        <v>3589</v>
      </c>
      <c r="H2134" t="s">
        <v>2908</v>
      </c>
    </row>
    <row r="2135" spans="2:8" x14ac:dyDescent="0.2">
      <c r="B2135" t="s">
        <v>763</v>
      </c>
      <c r="C2135">
        <v>2009</v>
      </c>
      <c r="D2135" t="s">
        <v>335</v>
      </c>
      <c r="E2135" s="7">
        <v>27219761</v>
      </c>
      <c r="F2135">
        <v>102971</v>
      </c>
      <c r="G2135" s="7">
        <v>3522</v>
      </c>
      <c r="H2135" t="s">
        <v>2909</v>
      </c>
    </row>
    <row r="2136" spans="2:8" x14ac:dyDescent="0.2">
      <c r="B2136" t="s">
        <v>763</v>
      </c>
      <c r="C2136">
        <v>2010</v>
      </c>
      <c r="D2136" t="s">
        <v>335</v>
      </c>
      <c r="E2136" s="7">
        <v>28853055</v>
      </c>
      <c r="F2136">
        <v>102916</v>
      </c>
      <c r="G2136" s="6">
        <v>0.15694444444444444</v>
      </c>
      <c r="H2136" t="s">
        <v>2910</v>
      </c>
    </row>
    <row r="2137" spans="2:8" x14ac:dyDescent="0.2">
      <c r="B2137" t="s">
        <v>763</v>
      </c>
      <c r="C2137">
        <v>2011</v>
      </c>
      <c r="D2137" t="s">
        <v>335</v>
      </c>
      <c r="E2137" s="7">
        <v>30092568</v>
      </c>
      <c r="F2137">
        <v>103448</v>
      </c>
      <c r="G2137" s="7">
        <v>3402</v>
      </c>
      <c r="H2137" t="s">
        <v>2911</v>
      </c>
    </row>
    <row r="2138" spans="2:8" x14ac:dyDescent="0.2">
      <c r="B2138" t="s">
        <v>763</v>
      </c>
      <c r="C2138">
        <v>2012</v>
      </c>
      <c r="D2138" t="s">
        <v>335</v>
      </c>
      <c r="E2138" s="7">
        <v>31313867</v>
      </c>
      <c r="F2138">
        <v>104506</v>
      </c>
      <c r="G2138" s="7">
        <v>3347</v>
      </c>
      <c r="H2138" t="s">
        <v>2912</v>
      </c>
    </row>
    <row r="2139" spans="2:8" x14ac:dyDescent="0.2">
      <c r="B2139" t="s">
        <v>763</v>
      </c>
      <c r="C2139">
        <v>2013</v>
      </c>
      <c r="D2139" t="s">
        <v>335</v>
      </c>
      <c r="E2139" s="7">
        <v>29947924</v>
      </c>
      <c r="F2139">
        <v>105922</v>
      </c>
      <c r="G2139" s="7">
        <v>3294</v>
      </c>
      <c r="H2139" t="s">
        <v>2913</v>
      </c>
    </row>
    <row r="2140" spans="2:8" x14ac:dyDescent="0.2">
      <c r="B2140" t="s">
        <v>763</v>
      </c>
      <c r="C2140">
        <v>2014</v>
      </c>
      <c r="D2140" t="s">
        <v>335</v>
      </c>
      <c r="E2140" s="7">
        <v>29715126</v>
      </c>
      <c r="F2140">
        <v>107444</v>
      </c>
      <c r="G2140" s="7">
        <v>3243</v>
      </c>
      <c r="H2140" t="s">
        <v>2914</v>
      </c>
    </row>
    <row r="2141" spans="2:8" x14ac:dyDescent="0.2">
      <c r="B2141" t="s">
        <v>763</v>
      </c>
      <c r="C2141">
        <v>2015</v>
      </c>
      <c r="D2141" t="s">
        <v>335</v>
      </c>
      <c r="E2141" s="7">
        <v>2906617</v>
      </c>
      <c r="F2141">
        <v>108886</v>
      </c>
      <c r="G2141" s="7">
        <v>3193</v>
      </c>
      <c r="H2141" t="s">
        <v>2915</v>
      </c>
    </row>
    <row r="2142" spans="2:8" x14ac:dyDescent="0.2">
      <c r="B2142" t="s">
        <v>763</v>
      </c>
      <c r="C2142">
        <v>2016</v>
      </c>
      <c r="D2142" t="s">
        <v>335</v>
      </c>
      <c r="E2142" s="7">
        <v>30147004</v>
      </c>
      <c r="F2142">
        <v>110215</v>
      </c>
      <c r="G2142" s="7">
        <v>3145</v>
      </c>
      <c r="H2142" t="s">
        <v>2916</v>
      </c>
    </row>
    <row r="2143" spans="2:8" x14ac:dyDescent="0.2">
      <c r="B2143" t="s">
        <v>763</v>
      </c>
      <c r="C2143">
        <v>2017</v>
      </c>
      <c r="D2143" t="s">
        <v>335</v>
      </c>
      <c r="E2143" s="7">
        <v>32896421</v>
      </c>
      <c r="F2143">
        <v>111461</v>
      </c>
      <c r="G2143" s="7">
        <v>3098</v>
      </c>
      <c r="H2143" t="s">
        <v>2917</v>
      </c>
    </row>
    <row r="2144" spans="2:8" x14ac:dyDescent="0.2">
      <c r="B2144" t="s">
        <v>763</v>
      </c>
      <c r="C2144">
        <v>2018</v>
      </c>
      <c r="D2144" t="s">
        <v>335</v>
      </c>
      <c r="E2144" s="7">
        <v>3568291</v>
      </c>
      <c r="F2144">
        <v>112640</v>
      </c>
      <c r="G2144" s="7">
        <v>3053</v>
      </c>
      <c r="H2144" t="s">
        <v>2918</v>
      </c>
    </row>
    <row r="2145" spans="2:8" x14ac:dyDescent="0.2">
      <c r="B2145" t="s">
        <v>763</v>
      </c>
      <c r="C2145">
        <v>2019</v>
      </c>
      <c r="D2145" t="s">
        <v>335</v>
      </c>
      <c r="E2145" s="7">
        <v>35853924</v>
      </c>
      <c r="F2145">
        <v>113811</v>
      </c>
      <c r="G2145" s="6">
        <v>0.12569444444444444</v>
      </c>
      <c r="H2145" t="s">
        <v>2919</v>
      </c>
    </row>
    <row r="2146" spans="2:8" x14ac:dyDescent="0.2">
      <c r="B2146" t="s">
        <v>763</v>
      </c>
      <c r="C2146">
        <v>2020</v>
      </c>
      <c r="D2146" t="s">
        <v>335</v>
      </c>
      <c r="E2146" s="7">
        <v>35652933</v>
      </c>
      <c r="F2146">
        <v>115021</v>
      </c>
      <c r="H2146" t="s">
        <v>2920</v>
      </c>
    </row>
    <row r="2147" spans="2:8" x14ac:dyDescent="0.2">
      <c r="B2147" t="s">
        <v>358</v>
      </c>
      <c r="C2147">
        <v>1975</v>
      </c>
      <c r="D2147" t="s">
        <v>335</v>
      </c>
      <c r="F2147">
        <v>1479646</v>
      </c>
      <c r="G2147" s="7">
        <v>7144</v>
      </c>
      <c r="H2147" t="s">
        <v>2921</v>
      </c>
    </row>
    <row r="2148" spans="2:8" x14ac:dyDescent="0.2">
      <c r="B2148" t="s">
        <v>358</v>
      </c>
      <c r="C2148">
        <v>1976</v>
      </c>
      <c r="D2148" t="s">
        <v>335</v>
      </c>
      <c r="F2148">
        <v>1520868</v>
      </c>
      <c r="G2148" s="7">
        <v>6969</v>
      </c>
      <c r="H2148" t="s">
        <v>2922</v>
      </c>
    </row>
    <row r="2149" spans="2:8" x14ac:dyDescent="0.2">
      <c r="B2149" t="s">
        <v>358</v>
      </c>
      <c r="C2149">
        <v>1977</v>
      </c>
      <c r="D2149" t="s">
        <v>335</v>
      </c>
      <c r="F2149">
        <v>1562207</v>
      </c>
      <c r="G2149" t="s">
        <v>4377</v>
      </c>
      <c r="H2149" t="s">
        <v>2923</v>
      </c>
    </row>
    <row r="2150" spans="2:8" x14ac:dyDescent="0.2">
      <c r="B2150" t="s">
        <v>358</v>
      </c>
      <c r="C2150">
        <v>1978</v>
      </c>
      <c r="D2150" t="s">
        <v>335</v>
      </c>
      <c r="F2150">
        <v>1603910</v>
      </c>
      <c r="G2150" s="7">
        <v>6587</v>
      </c>
      <c r="H2150" t="s">
        <v>2924</v>
      </c>
    </row>
    <row r="2151" spans="2:8" x14ac:dyDescent="0.2">
      <c r="B2151" t="s">
        <v>358</v>
      </c>
      <c r="C2151">
        <v>1979</v>
      </c>
      <c r="D2151" t="s">
        <v>335</v>
      </c>
      <c r="F2151">
        <v>1646290</v>
      </c>
      <c r="G2151" s="7">
        <v>6395</v>
      </c>
      <c r="H2151" t="s">
        <v>2925</v>
      </c>
    </row>
    <row r="2152" spans="2:8" x14ac:dyDescent="0.2">
      <c r="B2152" t="s">
        <v>358</v>
      </c>
      <c r="C2152">
        <v>1980</v>
      </c>
      <c r="D2152" t="s">
        <v>335</v>
      </c>
      <c r="F2152">
        <v>1689622</v>
      </c>
      <c r="G2152" s="7">
        <v>6209</v>
      </c>
      <c r="H2152" t="s">
        <v>2926</v>
      </c>
    </row>
    <row r="2153" spans="2:8" x14ac:dyDescent="0.2">
      <c r="B2153" t="s">
        <v>358</v>
      </c>
      <c r="C2153">
        <v>1981</v>
      </c>
      <c r="D2153" t="s">
        <v>335</v>
      </c>
      <c r="E2153" s="7">
        <v>13326406</v>
      </c>
      <c r="F2153">
        <v>1733475</v>
      </c>
      <c r="G2153" s="7">
        <v>6033</v>
      </c>
      <c r="H2153" t="s">
        <v>2927</v>
      </c>
    </row>
    <row r="2154" spans="2:8" x14ac:dyDescent="0.2">
      <c r="B2154" t="s">
        <v>358</v>
      </c>
      <c r="C2154">
        <v>1982</v>
      </c>
      <c r="D2154" t="s">
        <v>335</v>
      </c>
      <c r="E2154" s="7">
        <v>14357671</v>
      </c>
      <c r="F2154">
        <v>1777727</v>
      </c>
      <c r="G2154" s="7">
        <v>5864</v>
      </c>
      <c r="H2154" t="s">
        <v>2928</v>
      </c>
    </row>
    <row r="2155" spans="2:8" x14ac:dyDescent="0.2">
      <c r="B2155" t="s">
        <v>358</v>
      </c>
      <c r="C2155">
        <v>1983</v>
      </c>
      <c r="D2155" t="s">
        <v>335</v>
      </c>
      <c r="E2155" s="7">
        <v>14950174</v>
      </c>
      <c r="F2155">
        <v>1823214</v>
      </c>
      <c r="G2155" s="7">
        <v>5696</v>
      </c>
      <c r="H2155" t="s">
        <v>2929</v>
      </c>
    </row>
    <row r="2156" spans="2:8" x14ac:dyDescent="0.2">
      <c r="B2156" t="s">
        <v>358</v>
      </c>
      <c r="C2156">
        <v>1984</v>
      </c>
      <c r="D2156" t="s">
        <v>335</v>
      </c>
      <c r="E2156" s="7">
        <v>11216648</v>
      </c>
      <c r="F2156">
        <v>1871089</v>
      </c>
      <c r="G2156" s="7">
        <v>5526</v>
      </c>
      <c r="H2156" t="s">
        <v>2711</v>
      </c>
    </row>
    <row r="2157" spans="2:8" x14ac:dyDescent="0.2">
      <c r="B2157" t="s">
        <v>358</v>
      </c>
      <c r="C2157">
        <v>1985</v>
      </c>
      <c r="D2157" t="s">
        <v>335</v>
      </c>
      <c r="E2157" s="7">
        <v>11376856</v>
      </c>
      <c r="F2157">
        <v>1921889</v>
      </c>
      <c r="G2157" s="7">
        <v>5345</v>
      </c>
      <c r="H2157" t="s">
        <v>2924</v>
      </c>
    </row>
    <row r="2158" spans="2:8" x14ac:dyDescent="0.2">
      <c r="B2158" t="s">
        <v>358</v>
      </c>
      <c r="C2158">
        <v>1986</v>
      </c>
      <c r="D2158" t="s">
        <v>335</v>
      </c>
      <c r="E2158" s="7">
        <v>14654454</v>
      </c>
      <c r="F2158">
        <v>1976313</v>
      </c>
      <c r="G2158" s="6">
        <v>0.21805555555555556</v>
      </c>
      <c r="H2158" t="s">
        <v>2930</v>
      </c>
    </row>
    <row r="2159" spans="2:8" x14ac:dyDescent="0.2">
      <c r="B2159" t="s">
        <v>358</v>
      </c>
      <c r="C2159">
        <v>1987</v>
      </c>
      <c r="D2159" t="s">
        <v>335</v>
      </c>
      <c r="E2159" s="7">
        <v>14855338</v>
      </c>
      <c r="F2159">
        <v>2033351</v>
      </c>
      <c r="G2159" s="7">
        <v>4906</v>
      </c>
      <c r="H2159" t="s">
        <v>2531</v>
      </c>
    </row>
    <row r="2160" spans="2:8" x14ac:dyDescent="0.2">
      <c r="B2160" t="s">
        <v>358</v>
      </c>
      <c r="C2160">
        <v>1988</v>
      </c>
      <c r="D2160" t="s">
        <v>335</v>
      </c>
      <c r="E2160" s="7">
        <v>15334487</v>
      </c>
      <c r="F2160">
        <v>2089709</v>
      </c>
      <c r="G2160" s="7">
        <v>4644</v>
      </c>
      <c r="H2160" t="s">
        <v>2931</v>
      </c>
    </row>
    <row r="2161" spans="2:8" x14ac:dyDescent="0.2">
      <c r="B2161" t="s">
        <v>358</v>
      </c>
      <c r="C2161">
        <v>1989</v>
      </c>
      <c r="D2161" t="s">
        <v>335</v>
      </c>
      <c r="E2161" s="7">
        <v>16706952</v>
      </c>
      <c r="F2161">
        <v>2141005</v>
      </c>
      <c r="G2161" s="7">
        <v>4356</v>
      </c>
      <c r="H2161" t="s">
        <v>2932</v>
      </c>
    </row>
    <row r="2162" spans="2:8" x14ac:dyDescent="0.2">
      <c r="B2162" t="s">
        <v>358</v>
      </c>
      <c r="C2162">
        <v>1990</v>
      </c>
      <c r="D2162" t="s">
        <v>335</v>
      </c>
      <c r="E2162" s="7">
        <v>11724463</v>
      </c>
      <c r="F2162">
        <v>2184139</v>
      </c>
      <c r="G2162" s="7">
        <v>4052</v>
      </c>
      <c r="H2162" t="s">
        <v>2933</v>
      </c>
    </row>
    <row r="2163" spans="2:8" x14ac:dyDescent="0.2">
      <c r="B2163" t="s">
        <v>358</v>
      </c>
      <c r="C2163">
        <v>1991</v>
      </c>
      <c r="D2163" t="s">
        <v>335</v>
      </c>
      <c r="E2163" s="7">
        <v>10726358</v>
      </c>
      <c r="F2163">
        <v>2217918</v>
      </c>
      <c r="G2163" s="7">
        <v>3746</v>
      </c>
      <c r="H2163" t="s">
        <v>2934</v>
      </c>
    </row>
    <row r="2164" spans="2:8" x14ac:dyDescent="0.2">
      <c r="B2164" t="s">
        <v>358</v>
      </c>
      <c r="C2164">
        <v>1992</v>
      </c>
      <c r="D2164" t="s">
        <v>335</v>
      </c>
      <c r="E2164" s="7">
        <v>58730323</v>
      </c>
      <c r="F2164">
        <v>2243495</v>
      </c>
      <c r="G2164" s="6">
        <v>0.15625</v>
      </c>
      <c r="H2164" t="s">
        <v>2935</v>
      </c>
    </row>
    <row r="2165" spans="2:8" x14ac:dyDescent="0.2">
      <c r="B2165" t="s">
        <v>358</v>
      </c>
      <c r="C2165">
        <v>1993</v>
      </c>
      <c r="D2165" t="s">
        <v>335</v>
      </c>
      <c r="E2165" s="7">
        <v>33952059</v>
      </c>
      <c r="F2165">
        <v>2263196</v>
      </c>
      <c r="G2165" s="6">
        <v>0.13749999999999998</v>
      </c>
      <c r="H2165" t="s">
        <v>2936</v>
      </c>
    </row>
    <row r="2166" spans="2:8" x14ac:dyDescent="0.2">
      <c r="B2166" t="s">
        <v>358</v>
      </c>
      <c r="C2166">
        <v>1994</v>
      </c>
      <c r="D2166" t="s">
        <v>335</v>
      </c>
      <c r="E2166" s="7">
        <v>40597555</v>
      </c>
      <c r="F2166">
        <v>2280475</v>
      </c>
      <c r="G2166" s="7">
        <v>2941</v>
      </c>
      <c r="H2166" t="s">
        <v>2937</v>
      </c>
    </row>
    <row r="2167" spans="2:8" x14ac:dyDescent="0.2">
      <c r="B2167" t="s">
        <v>358</v>
      </c>
      <c r="C2167">
        <v>1995</v>
      </c>
      <c r="D2167" t="s">
        <v>335</v>
      </c>
      <c r="E2167" s="7">
        <v>63192092</v>
      </c>
      <c r="F2167">
        <v>2298017</v>
      </c>
      <c r="G2167" s="7">
        <v>2738</v>
      </c>
      <c r="H2167" t="s">
        <v>2938</v>
      </c>
    </row>
    <row r="2168" spans="2:8" x14ac:dyDescent="0.2">
      <c r="B2168" t="s">
        <v>358</v>
      </c>
      <c r="C2168">
        <v>1996</v>
      </c>
      <c r="D2168" t="s">
        <v>335</v>
      </c>
      <c r="E2168" s="7">
        <v>58091009</v>
      </c>
      <c r="F2168">
        <v>2316571</v>
      </c>
      <c r="G2168" s="6">
        <v>0.12291666666666667</v>
      </c>
      <c r="H2168" t="s">
        <v>2939</v>
      </c>
    </row>
    <row r="2169" spans="2:8" x14ac:dyDescent="0.2">
      <c r="B2169" t="s">
        <v>358</v>
      </c>
      <c r="C2169">
        <v>1997</v>
      </c>
      <c r="D2169" t="s">
        <v>335</v>
      </c>
      <c r="E2169" s="7">
        <v>50559231</v>
      </c>
      <c r="F2169">
        <v>2335744</v>
      </c>
      <c r="G2169" s="7">
        <v>2429</v>
      </c>
      <c r="H2169" t="s">
        <v>2940</v>
      </c>
    </row>
    <row r="2170" spans="2:8" x14ac:dyDescent="0.2">
      <c r="B2170" t="s">
        <v>358</v>
      </c>
      <c r="C2170">
        <v>1998</v>
      </c>
      <c r="D2170" t="s">
        <v>335</v>
      </c>
      <c r="E2170" s="7">
        <v>47733413</v>
      </c>
      <c r="F2170">
        <v>2355667</v>
      </c>
      <c r="G2170" s="6">
        <v>0.10486111111111111</v>
      </c>
      <c r="H2170" t="s">
        <v>2941</v>
      </c>
    </row>
    <row r="2171" spans="2:8" x14ac:dyDescent="0.2">
      <c r="B2171" t="s">
        <v>358</v>
      </c>
      <c r="C2171">
        <v>1999</v>
      </c>
      <c r="D2171" t="s">
        <v>335</v>
      </c>
      <c r="E2171" s="7">
        <v>44499458</v>
      </c>
      <c r="F2171">
        <v>2376228</v>
      </c>
      <c r="G2171" s="7">
        <v>2214</v>
      </c>
      <c r="H2171" t="s">
        <v>2942</v>
      </c>
    </row>
    <row r="2172" spans="2:8" x14ac:dyDescent="0.2">
      <c r="B2172" t="s">
        <v>358</v>
      </c>
      <c r="C2172">
        <v>2000</v>
      </c>
      <c r="D2172" t="s">
        <v>335</v>
      </c>
      <c r="E2172" s="7">
        <v>47421709</v>
      </c>
      <c r="F2172">
        <v>2397417</v>
      </c>
      <c r="G2172" s="7">
        <v>2141</v>
      </c>
      <c r="H2172" t="s">
        <v>2943</v>
      </c>
    </row>
    <row r="2173" spans="2:8" x14ac:dyDescent="0.2">
      <c r="B2173" t="s">
        <v>358</v>
      </c>
      <c r="C2173">
        <v>2001</v>
      </c>
      <c r="D2173" t="s">
        <v>335</v>
      </c>
      <c r="E2173" s="7">
        <v>52405401</v>
      </c>
      <c r="F2173">
        <v>2419594</v>
      </c>
      <c r="G2173" s="7">
        <v>2095</v>
      </c>
      <c r="H2173" t="s">
        <v>2944</v>
      </c>
    </row>
    <row r="2174" spans="2:8" x14ac:dyDescent="0.2">
      <c r="B2174" t="s">
        <v>358</v>
      </c>
      <c r="C2174">
        <v>2002</v>
      </c>
      <c r="D2174" t="s">
        <v>335</v>
      </c>
      <c r="E2174" s="7">
        <v>57159498</v>
      </c>
      <c r="F2174">
        <v>2443261</v>
      </c>
      <c r="G2174" s="7">
        <v>2078</v>
      </c>
      <c r="H2174" t="s">
        <v>2945</v>
      </c>
    </row>
    <row r="2175" spans="2:8" x14ac:dyDescent="0.2">
      <c r="B2175" t="s">
        <v>358</v>
      </c>
      <c r="C2175">
        <v>2003</v>
      </c>
      <c r="D2175" t="s">
        <v>335</v>
      </c>
      <c r="E2175" s="7">
        <v>64619247</v>
      </c>
      <c r="F2175">
        <v>2468765</v>
      </c>
      <c r="G2175" s="7">
        <v>2087</v>
      </c>
      <c r="H2175" t="s">
        <v>2946</v>
      </c>
    </row>
    <row r="2176" spans="2:8" x14ac:dyDescent="0.2">
      <c r="B2176" t="s">
        <v>358</v>
      </c>
      <c r="C2176">
        <v>2004</v>
      </c>
      <c r="D2176" t="s">
        <v>335</v>
      </c>
      <c r="E2176" s="7">
        <v>79797773</v>
      </c>
      <c r="F2176">
        <v>2496394</v>
      </c>
      <c r="G2176" s="7">
        <v>2121</v>
      </c>
      <c r="H2176" t="s">
        <v>2947</v>
      </c>
    </row>
    <row r="2177" spans="2:8" x14ac:dyDescent="0.2">
      <c r="B2177" t="s">
        <v>358</v>
      </c>
      <c r="C2177">
        <v>2005</v>
      </c>
      <c r="D2177" t="s">
        <v>335</v>
      </c>
      <c r="E2177" s="7">
        <v>99882939</v>
      </c>
      <c r="F2177">
        <v>2526429</v>
      </c>
      <c r="G2177" s="7">
        <v>2177</v>
      </c>
      <c r="H2177" t="s">
        <v>2948</v>
      </c>
    </row>
    <row r="2178" spans="2:8" x14ac:dyDescent="0.2">
      <c r="B2178" t="s">
        <v>358</v>
      </c>
      <c r="C2178">
        <v>2006</v>
      </c>
      <c r="D2178" t="s">
        <v>335</v>
      </c>
      <c r="E2178" s="7">
        <v>13342127</v>
      </c>
      <c r="F2178">
        <v>2558854</v>
      </c>
      <c r="G2178" s="7">
        <v>2253</v>
      </c>
      <c r="H2178" t="s">
        <v>2949</v>
      </c>
    </row>
    <row r="2179" spans="2:8" x14ac:dyDescent="0.2">
      <c r="B2179" t="s">
        <v>358</v>
      </c>
      <c r="C2179">
        <v>2007</v>
      </c>
      <c r="D2179" t="s">
        <v>335</v>
      </c>
      <c r="E2179" s="7">
        <v>16327276</v>
      </c>
      <c r="F2179">
        <v>2593819</v>
      </c>
      <c r="G2179" s="7">
        <v>2343</v>
      </c>
      <c r="H2179" t="s">
        <v>2950</v>
      </c>
    </row>
    <row r="2180" spans="2:8" x14ac:dyDescent="0.2">
      <c r="B2180" t="s">
        <v>358</v>
      </c>
      <c r="C2180">
        <v>2008</v>
      </c>
      <c r="D2180" t="s">
        <v>335</v>
      </c>
      <c r="E2180" s="7">
        <v>21365624</v>
      </c>
      <c r="F2180">
        <v>2631899</v>
      </c>
      <c r="G2180" s="7">
        <v>2441</v>
      </c>
      <c r="H2180" t="s">
        <v>2951</v>
      </c>
    </row>
    <row r="2181" spans="2:8" x14ac:dyDescent="0.2">
      <c r="B2181" t="s">
        <v>358</v>
      </c>
      <c r="C2181">
        <v>2009</v>
      </c>
      <c r="D2181" t="s">
        <v>335</v>
      </c>
      <c r="E2181" s="7">
        <v>17143618</v>
      </c>
      <c r="F2181">
        <v>2673794</v>
      </c>
      <c r="G2181" s="7">
        <v>2541</v>
      </c>
      <c r="H2181" t="s">
        <v>2952</v>
      </c>
    </row>
    <row r="2182" spans="2:8" x14ac:dyDescent="0.2">
      <c r="B2182" t="s">
        <v>358</v>
      </c>
      <c r="C2182">
        <v>2010</v>
      </c>
      <c r="D2182" t="s">
        <v>335</v>
      </c>
      <c r="E2182" s="7">
        <v>26432871</v>
      </c>
      <c r="F2182">
        <v>2719902</v>
      </c>
      <c r="G2182" s="7">
        <v>2637</v>
      </c>
      <c r="H2182" t="s">
        <v>2953</v>
      </c>
    </row>
    <row r="2183" spans="2:8" x14ac:dyDescent="0.2">
      <c r="B2183" t="s">
        <v>358</v>
      </c>
      <c r="C2183">
        <v>2011</v>
      </c>
      <c r="D2183" t="s">
        <v>335</v>
      </c>
      <c r="E2183" s="7">
        <v>37575654</v>
      </c>
      <c r="F2183">
        <v>2770357</v>
      </c>
      <c r="G2183" s="7">
        <v>2722</v>
      </c>
      <c r="H2183" t="s">
        <v>2954</v>
      </c>
    </row>
    <row r="2184" spans="2:8" x14ac:dyDescent="0.2">
      <c r="B2184" t="s">
        <v>358</v>
      </c>
      <c r="C2184">
        <v>2012</v>
      </c>
      <c r="D2184" t="s">
        <v>335</v>
      </c>
      <c r="E2184" s="7">
        <v>43518885</v>
      </c>
      <c r="F2184">
        <v>2824698</v>
      </c>
      <c r="G2184" s="7">
        <v>2794</v>
      </c>
      <c r="H2184" t="s">
        <v>2358</v>
      </c>
    </row>
    <row r="2185" spans="2:8" x14ac:dyDescent="0.2">
      <c r="B2185" t="s">
        <v>358</v>
      </c>
      <c r="C2185">
        <v>2013</v>
      </c>
      <c r="D2185" t="s">
        <v>335</v>
      </c>
      <c r="E2185" s="7">
        <v>43660895</v>
      </c>
      <c r="F2185">
        <v>2881783</v>
      </c>
      <c r="G2185" s="7">
        <v>2852</v>
      </c>
      <c r="H2185" t="s">
        <v>1840</v>
      </c>
    </row>
    <row r="2186" spans="2:8" x14ac:dyDescent="0.2">
      <c r="B2186" t="s">
        <v>358</v>
      </c>
      <c r="C2186">
        <v>2014</v>
      </c>
      <c r="D2186" t="s">
        <v>335</v>
      </c>
      <c r="E2186" s="7">
        <v>41585215</v>
      </c>
      <c r="F2186">
        <v>2940111</v>
      </c>
      <c r="G2186" s="7">
        <v>2894</v>
      </c>
      <c r="H2186" t="s">
        <v>2955</v>
      </c>
    </row>
    <row r="2187" spans="2:8" x14ac:dyDescent="0.2">
      <c r="B2187" t="s">
        <v>358</v>
      </c>
      <c r="C2187">
        <v>2015</v>
      </c>
      <c r="D2187" t="s">
        <v>335</v>
      </c>
      <c r="E2187" s="7">
        <v>38753217</v>
      </c>
      <c r="F2187">
        <v>2998433</v>
      </c>
      <c r="G2187" s="7">
        <v>2918</v>
      </c>
      <c r="H2187" t="s">
        <v>2956</v>
      </c>
    </row>
    <row r="2188" spans="2:8" x14ac:dyDescent="0.2">
      <c r="B2188" t="s">
        <v>358</v>
      </c>
      <c r="C2188">
        <v>2016</v>
      </c>
      <c r="D2188" t="s">
        <v>335</v>
      </c>
      <c r="E2188" s="7">
        <v>36583903</v>
      </c>
      <c r="F2188">
        <v>3056358</v>
      </c>
      <c r="G2188" s="7">
        <v>2923</v>
      </c>
      <c r="H2188" t="s">
        <v>2957</v>
      </c>
    </row>
    <row r="2189" spans="2:8" x14ac:dyDescent="0.2">
      <c r="B2189" t="s">
        <v>358</v>
      </c>
      <c r="C2189">
        <v>2017</v>
      </c>
      <c r="D2189" t="s">
        <v>335</v>
      </c>
      <c r="E2189" s="5">
        <v>153.62569444444446</v>
      </c>
      <c r="F2189">
        <v>3113788</v>
      </c>
      <c r="G2189" s="7">
        <v>2914</v>
      </c>
      <c r="H2189" t="s">
        <v>2958</v>
      </c>
    </row>
    <row r="2190" spans="2:8" x14ac:dyDescent="0.2">
      <c r="B2190" t="s">
        <v>358</v>
      </c>
      <c r="C2190">
        <v>2018</v>
      </c>
      <c r="D2190" t="s">
        <v>335</v>
      </c>
      <c r="E2190" s="7">
        <v>4156847</v>
      </c>
      <c r="F2190">
        <v>3170214</v>
      </c>
      <c r="G2190" s="7">
        <v>2895</v>
      </c>
      <c r="H2190" t="s">
        <v>2959</v>
      </c>
    </row>
    <row r="2191" spans="2:8" x14ac:dyDescent="0.2">
      <c r="B2191" t="s">
        <v>358</v>
      </c>
      <c r="C2191">
        <v>2019</v>
      </c>
      <c r="D2191" t="s">
        <v>335</v>
      </c>
      <c r="E2191" s="7">
        <v>44048458</v>
      </c>
      <c r="F2191">
        <v>3225166</v>
      </c>
      <c r="G2191" s="7">
        <v>2867</v>
      </c>
      <c r="H2191" t="s">
        <v>2960</v>
      </c>
    </row>
    <row r="2192" spans="2:8" x14ac:dyDescent="0.2">
      <c r="B2192" t="s">
        <v>37</v>
      </c>
      <c r="C2192">
        <v>1971</v>
      </c>
      <c r="D2192" t="s">
        <v>335</v>
      </c>
      <c r="E2192" s="7">
        <v>26520766</v>
      </c>
      <c r="F2192">
        <v>16350883</v>
      </c>
      <c r="G2192" s="7">
        <v>6552</v>
      </c>
      <c r="H2192" t="s">
        <v>2961</v>
      </c>
    </row>
    <row r="2193" spans="2:8" x14ac:dyDescent="0.2">
      <c r="B2193" t="s">
        <v>37</v>
      </c>
      <c r="C2193">
        <v>1972</v>
      </c>
      <c r="D2193" t="s">
        <v>335</v>
      </c>
      <c r="E2193" s="7">
        <v>30256449</v>
      </c>
      <c r="F2193">
        <v>16696890</v>
      </c>
      <c r="G2193" s="7">
        <v>6455</v>
      </c>
      <c r="H2193" t="s">
        <v>2962</v>
      </c>
    </row>
    <row r="2194" spans="2:8" x14ac:dyDescent="0.2">
      <c r="B2194" t="s">
        <v>37</v>
      </c>
      <c r="C2194">
        <v>1973</v>
      </c>
      <c r="D2194" t="s">
        <v>335</v>
      </c>
      <c r="E2194" s="7">
        <v>36463611</v>
      </c>
      <c r="F2194">
        <v>17048525</v>
      </c>
      <c r="G2194" s="7">
        <v>6356</v>
      </c>
      <c r="H2194" t="s">
        <v>2963</v>
      </c>
    </row>
    <row r="2195" spans="2:8" x14ac:dyDescent="0.2">
      <c r="B2195" t="s">
        <v>37</v>
      </c>
      <c r="C2195">
        <v>1974</v>
      </c>
      <c r="D2195" t="s">
        <v>335</v>
      </c>
      <c r="E2195" s="7">
        <v>43901236</v>
      </c>
      <c r="F2195">
        <v>17413149</v>
      </c>
      <c r="G2195" s="7">
        <v>6255</v>
      </c>
      <c r="H2195" t="s">
        <v>2964</v>
      </c>
    </row>
    <row r="2196" spans="2:8" x14ac:dyDescent="0.2">
      <c r="B2196" t="s">
        <v>37</v>
      </c>
      <c r="C2196">
        <v>1975</v>
      </c>
      <c r="D2196" t="s">
        <v>335</v>
      </c>
      <c r="E2196" s="7">
        <v>50275652</v>
      </c>
      <c r="F2196">
        <v>17796171</v>
      </c>
      <c r="G2196" s="7">
        <v>6156</v>
      </c>
      <c r="H2196" t="s">
        <v>2965</v>
      </c>
    </row>
    <row r="2197" spans="2:8" x14ac:dyDescent="0.2">
      <c r="B2197" t="s">
        <v>37</v>
      </c>
      <c r="C2197">
        <v>1976</v>
      </c>
      <c r="D2197" t="s">
        <v>335</v>
      </c>
      <c r="E2197" s="7">
        <v>52417912</v>
      </c>
      <c r="F2197">
        <v>18198836</v>
      </c>
      <c r="G2197" s="6">
        <v>0.25416666666666665</v>
      </c>
      <c r="H2197" t="s">
        <v>2966</v>
      </c>
    </row>
    <row r="2198" spans="2:8" x14ac:dyDescent="0.2">
      <c r="B2198" t="s">
        <v>37</v>
      </c>
      <c r="C2198">
        <v>1977</v>
      </c>
      <c r="D2198" t="s">
        <v>335</v>
      </c>
      <c r="E2198" s="7">
        <v>59023225</v>
      </c>
      <c r="F2198">
        <v>18620087</v>
      </c>
      <c r="G2198" s="7">
        <v>5968</v>
      </c>
      <c r="H2198" t="s">
        <v>2967</v>
      </c>
    </row>
    <row r="2199" spans="2:8" x14ac:dyDescent="0.2">
      <c r="B2199" t="s">
        <v>37</v>
      </c>
      <c r="C2199">
        <v>1978</v>
      </c>
      <c r="D2199" t="s">
        <v>335</v>
      </c>
      <c r="E2199" s="7">
        <v>6901708</v>
      </c>
      <c r="F2199">
        <v>19059773</v>
      </c>
      <c r="G2199" s="7">
        <v>5877</v>
      </c>
      <c r="H2199" t="s">
        <v>2968</v>
      </c>
    </row>
    <row r="2200" spans="2:8" x14ac:dyDescent="0.2">
      <c r="B2200" t="s">
        <v>37</v>
      </c>
      <c r="C2200">
        <v>1979</v>
      </c>
      <c r="D2200" t="s">
        <v>335</v>
      </c>
      <c r="E2200" s="7">
        <v>80962761</v>
      </c>
      <c r="F2200">
        <v>19516942</v>
      </c>
      <c r="G2200" s="7">
        <v>5785</v>
      </c>
      <c r="H2200" t="s">
        <v>1218</v>
      </c>
    </row>
    <row r="2201" spans="2:8" x14ac:dyDescent="0.2">
      <c r="B2201" t="s">
        <v>37</v>
      </c>
      <c r="C2201">
        <v>1980</v>
      </c>
      <c r="D2201" t="s">
        <v>335</v>
      </c>
      <c r="E2201" s="7">
        <v>10788399</v>
      </c>
      <c r="F2201">
        <v>19990006</v>
      </c>
      <c r="G2201" s="7">
        <v>5685</v>
      </c>
      <c r="H2201" t="s">
        <v>2969</v>
      </c>
    </row>
    <row r="2202" spans="2:8" x14ac:dyDescent="0.2">
      <c r="B2202" t="s">
        <v>37</v>
      </c>
      <c r="C2202">
        <v>1981</v>
      </c>
      <c r="D2202" t="s">
        <v>335</v>
      </c>
      <c r="E2202" s="7">
        <v>86179796</v>
      </c>
      <c r="F2202">
        <v>20479709</v>
      </c>
      <c r="G2202" s="7">
        <v>5572</v>
      </c>
      <c r="H2202" t="s">
        <v>2970</v>
      </c>
    </row>
    <row r="2203" spans="2:8" x14ac:dyDescent="0.2">
      <c r="B2203" t="s">
        <v>37</v>
      </c>
      <c r="C2203">
        <v>1982</v>
      </c>
      <c r="D2203" t="s">
        <v>335</v>
      </c>
      <c r="E2203" s="7">
        <v>83643506</v>
      </c>
      <c r="F2203">
        <v>20984023</v>
      </c>
      <c r="G2203" s="6">
        <v>0.2388888888888889</v>
      </c>
      <c r="H2203" t="s">
        <v>2971</v>
      </c>
    </row>
    <row r="2204" spans="2:8" x14ac:dyDescent="0.2">
      <c r="B2204" t="s">
        <v>37</v>
      </c>
      <c r="C2204">
        <v>1983</v>
      </c>
      <c r="D2204" t="s">
        <v>335</v>
      </c>
      <c r="E2204" s="7">
        <v>75002161</v>
      </c>
      <c r="F2204">
        <v>21495088</v>
      </c>
      <c r="G2204" s="7">
        <v>5288</v>
      </c>
      <c r="H2204" t="s">
        <v>2972</v>
      </c>
    </row>
    <row r="2205" spans="2:8" x14ac:dyDescent="0.2">
      <c r="B2205" t="s">
        <v>37</v>
      </c>
      <c r="C2205">
        <v>1984</v>
      </c>
      <c r="D2205" t="s">
        <v>335</v>
      </c>
      <c r="E2205" s="7">
        <v>66838542</v>
      </c>
      <c r="F2205">
        <v>22002641</v>
      </c>
      <c r="G2205" s="7">
        <v>5117</v>
      </c>
      <c r="H2205" t="s">
        <v>2973</v>
      </c>
    </row>
    <row r="2206" spans="2:8" x14ac:dyDescent="0.2">
      <c r="B2206" t="s">
        <v>37</v>
      </c>
      <c r="C2206">
        <v>1985</v>
      </c>
      <c r="D2206" t="s">
        <v>335</v>
      </c>
      <c r="E2206" s="7">
        <v>66094674</v>
      </c>
      <c r="F2206">
        <v>22499111</v>
      </c>
      <c r="G2206" s="7">
        <v>4933</v>
      </c>
      <c r="H2206" t="s">
        <v>2974</v>
      </c>
    </row>
    <row r="2207" spans="2:8" x14ac:dyDescent="0.2">
      <c r="B2207" t="s">
        <v>37</v>
      </c>
      <c r="C2207">
        <v>1986</v>
      </c>
      <c r="D2207" t="s">
        <v>335</v>
      </c>
      <c r="E2207" s="7">
        <v>84001169</v>
      </c>
      <c r="F2207">
        <v>22980334</v>
      </c>
      <c r="G2207" s="7">
        <v>4742</v>
      </c>
      <c r="H2207" t="s">
        <v>2975</v>
      </c>
    </row>
    <row r="2208" spans="2:8" x14ac:dyDescent="0.2">
      <c r="B2208" t="s">
        <v>37</v>
      </c>
      <c r="C2208">
        <v>1987</v>
      </c>
      <c r="D2208" t="s">
        <v>335</v>
      </c>
      <c r="E2208" s="7">
        <v>92059137</v>
      </c>
      <c r="F2208">
        <v>23447256</v>
      </c>
      <c r="G2208" s="7">
        <v>4554</v>
      </c>
      <c r="H2208" t="s">
        <v>2976</v>
      </c>
    </row>
    <row r="2209" spans="2:8" x14ac:dyDescent="0.2">
      <c r="B2209" t="s">
        <v>37</v>
      </c>
      <c r="C2209">
        <v>1988</v>
      </c>
      <c r="D2209" t="s">
        <v>335</v>
      </c>
      <c r="E2209" s="7">
        <v>10663307</v>
      </c>
      <c r="F2209">
        <v>23903592</v>
      </c>
      <c r="G2209" s="7">
        <v>4374</v>
      </c>
      <c r="H2209" t="s">
        <v>2977</v>
      </c>
    </row>
    <row r="2210" spans="2:8" x14ac:dyDescent="0.2">
      <c r="B2210" t="s">
        <v>37</v>
      </c>
      <c r="C2210">
        <v>1989</v>
      </c>
      <c r="D2210" t="s">
        <v>335</v>
      </c>
      <c r="E2210" s="7">
        <v>10711775</v>
      </c>
      <c r="F2210">
        <v>24355624</v>
      </c>
      <c r="G2210" s="7">
        <v>4205</v>
      </c>
      <c r="H2210" t="s">
        <v>2978</v>
      </c>
    </row>
    <row r="2211" spans="2:8" x14ac:dyDescent="0.2">
      <c r="B2211" t="s">
        <v>37</v>
      </c>
      <c r="C2211">
        <v>1990</v>
      </c>
      <c r="D2211" t="s">
        <v>335</v>
      </c>
      <c r="E2211" s="7">
        <v>12060119</v>
      </c>
      <c r="F2211">
        <v>24807461</v>
      </c>
      <c r="G2211" s="7">
        <v>4047</v>
      </c>
      <c r="H2211" t="s">
        <v>2979</v>
      </c>
    </row>
    <row r="2212" spans="2:8" x14ac:dyDescent="0.2">
      <c r="B2212" t="s">
        <v>37</v>
      </c>
      <c r="C2212">
        <v>1991</v>
      </c>
      <c r="D2212" t="s">
        <v>335</v>
      </c>
      <c r="E2212" s="7">
        <v>12668489</v>
      </c>
      <c r="F2212">
        <v>25260407</v>
      </c>
      <c r="G2212" s="7">
        <v>3896</v>
      </c>
      <c r="H2212" t="s">
        <v>2980</v>
      </c>
    </row>
    <row r="2213" spans="2:8" x14ac:dyDescent="0.2">
      <c r="B2213" t="s">
        <v>37</v>
      </c>
      <c r="C2213">
        <v>1992</v>
      </c>
      <c r="D2213" t="s">
        <v>335</v>
      </c>
      <c r="E2213" s="7">
        <v>12994213</v>
      </c>
      <c r="F2213">
        <v>25711410</v>
      </c>
      <c r="G2213" s="7">
        <v>3746</v>
      </c>
      <c r="H2213" t="s">
        <v>2981</v>
      </c>
    </row>
    <row r="2214" spans="2:8" x14ac:dyDescent="0.2">
      <c r="B2214" t="s">
        <v>37</v>
      </c>
      <c r="C2214">
        <v>1993</v>
      </c>
      <c r="D2214" t="s">
        <v>335</v>
      </c>
      <c r="E2214" s="7">
        <v>11993191</v>
      </c>
      <c r="F2214">
        <v>26155204</v>
      </c>
      <c r="G2214" s="7">
        <v>3595</v>
      </c>
      <c r="H2214" t="s">
        <v>2982</v>
      </c>
    </row>
    <row r="2215" spans="2:8" x14ac:dyDescent="0.2">
      <c r="B2215" t="s">
        <v>37</v>
      </c>
      <c r="C2215">
        <v>1994</v>
      </c>
      <c r="D2215" t="s">
        <v>335</v>
      </c>
      <c r="E2215" s="7">
        <v>13269415</v>
      </c>
      <c r="F2215">
        <v>26584473</v>
      </c>
      <c r="G2215" s="7">
        <v>3445</v>
      </c>
      <c r="H2215" t="s">
        <v>2983</v>
      </c>
    </row>
    <row r="2216" spans="2:8" x14ac:dyDescent="0.2">
      <c r="B2216" t="s">
        <v>37</v>
      </c>
      <c r="C2216">
        <v>1995</v>
      </c>
      <c r="D2216" t="s">
        <v>335</v>
      </c>
      <c r="E2216" s="7">
        <v>14323098</v>
      </c>
      <c r="F2216">
        <v>26994255</v>
      </c>
      <c r="G2216" s="7">
        <v>3298</v>
      </c>
      <c r="H2216" t="s">
        <v>2984</v>
      </c>
    </row>
    <row r="2217" spans="2:8" x14ac:dyDescent="0.2">
      <c r="B2217" t="s">
        <v>37</v>
      </c>
      <c r="C2217">
        <v>1996</v>
      </c>
      <c r="D2217" t="s">
        <v>335</v>
      </c>
      <c r="E2217" s="7">
        <v>15611296</v>
      </c>
      <c r="F2217">
        <v>27383472</v>
      </c>
      <c r="G2217" s="6">
        <v>0.1361111111111111</v>
      </c>
      <c r="H2217" t="s">
        <v>2985</v>
      </c>
    </row>
    <row r="2218" spans="2:8" x14ac:dyDescent="0.2">
      <c r="B2218" t="s">
        <v>37</v>
      </c>
      <c r="C2218">
        <v>1997</v>
      </c>
      <c r="D2218" t="s">
        <v>335</v>
      </c>
      <c r="E2218" s="7">
        <v>13967697</v>
      </c>
      <c r="F2218">
        <v>27754573</v>
      </c>
      <c r="G2218" s="7">
        <v>3036</v>
      </c>
      <c r="H2218" t="s">
        <v>2986</v>
      </c>
    </row>
    <row r="2219" spans="2:8" x14ac:dyDescent="0.2">
      <c r="B2219" t="s">
        <v>37</v>
      </c>
      <c r="C2219">
        <v>1998</v>
      </c>
      <c r="D2219" t="s">
        <v>335</v>
      </c>
      <c r="E2219" s="7">
        <v>1472386</v>
      </c>
      <c r="F2219">
        <v>28110447</v>
      </c>
      <c r="G2219">
        <v>0.14791666666666667</v>
      </c>
      <c r="H2219" t="s">
        <v>2987</v>
      </c>
    </row>
    <row r="2220" spans="2:8" x14ac:dyDescent="0.2">
      <c r="B2220" t="s">
        <v>37</v>
      </c>
      <c r="C2220">
        <v>1999</v>
      </c>
      <c r="D2220" t="s">
        <v>335</v>
      </c>
      <c r="E2220" s="7">
        <v>14479692</v>
      </c>
      <c r="F2220">
        <v>28455504</v>
      </c>
      <c r="G2220" s="7">
        <v>2842</v>
      </c>
      <c r="H2220" t="s">
        <v>2988</v>
      </c>
    </row>
    <row r="2221" spans="2:8" x14ac:dyDescent="0.2">
      <c r="B2221" t="s">
        <v>37</v>
      </c>
      <c r="C2221">
        <v>2000</v>
      </c>
      <c r="D2221" t="s">
        <v>335</v>
      </c>
      <c r="E2221" s="7">
        <v>13349435</v>
      </c>
      <c r="F2221">
        <v>28793672</v>
      </c>
      <c r="G2221" s="7">
        <v>2771</v>
      </c>
      <c r="H2221" t="s">
        <v>2989</v>
      </c>
    </row>
    <row r="2222" spans="2:8" x14ac:dyDescent="0.2">
      <c r="B2222" t="s">
        <v>37</v>
      </c>
      <c r="C2222">
        <v>2001</v>
      </c>
      <c r="D2222" t="s">
        <v>335</v>
      </c>
      <c r="E2222" s="7">
        <v>13392941</v>
      </c>
      <c r="F2222">
        <v>29126323</v>
      </c>
      <c r="G2222" s="7">
        <v>2715</v>
      </c>
      <c r="H2222" t="s">
        <v>2990</v>
      </c>
    </row>
    <row r="2223" spans="2:8" x14ac:dyDescent="0.2">
      <c r="B2223" t="s">
        <v>37</v>
      </c>
      <c r="C2223">
        <v>2002</v>
      </c>
      <c r="D2223" t="s">
        <v>335</v>
      </c>
      <c r="E2223" s="7">
        <v>14164884</v>
      </c>
      <c r="F2223">
        <v>29454765</v>
      </c>
      <c r="G2223">
        <v>0.12986111111111112</v>
      </c>
      <c r="H2223" t="s">
        <v>2991</v>
      </c>
    </row>
    <row r="2224" spans="2:8" x14ac:dyDescent="0.2">
      <c r="B2224" t="s">
        <v>37</v>
      </c>
      <c r="C2224">
        <v>2003</v>
      </c>
      <c r="D2224" t="s">
        <v>335</v>
      </c>
      <c r="E2224" s="7">
        <v>17254575</v>
      </c>
      <c r="F2224">
        <v>29782884</v>
      </c>
      <c r="G2224" s="7">
        <v>2632</v>
      </c>
      <c r="H2224" t="s">
        <v>2992</v>
      </c>
    </row>
    <row r="2225" spans="2:8" x14ac:dyDescent="0.2">
      <c r="B2225" t="s">
        <v>37</v>
      </c>
      <c r="C2225">
        <v>2004</v>
      </c>
      <c r="D2225" t="s">
        <v>335</v>
      </c>
      <c r="E2225" s="7">
        <v>19529025</v>
      </c>
      <c r="F2225">
        <v>30115196</v>
      </c>
      <c r="G2225" s="7">
        <v>2598</v>
      </c>
      <c r="H2225" t="s">
        <v>2993</v>
      </c>
    </row>
    <row r="2226" spans="2:8" x14ac:dyDescent="0.2">
      <c r="B2226" t="s">
        <v>37</v>
      </c>
      <c r="C2226">
        <v>2005</v>
      </c>
      <c r="D2226" t="s">
        <v>335</v>
      </c>
      <c r="E2226" s="7">
        <v>20180255</v>
      </c>
      <c r="F2226">
        <v>30455563</v>
      </c>
      <c r="G2226" s="7">
        <v>2571</v>
      </c>
      <c r="H2226" t="s">
        <v>2994</v>
      </c>
    </row>
    <row r="2227" spans="2:8" x14ac:dyDescent="0.2">
      <c r="B2227" t="s">
        <v>37</v>
      </c>
      <c r="C2227">
        <v>2006</v>
      </c>
      <c r="D2227" t="s">
        <v>335</v>
      </c>
      <c r="E2227" s="7">
        <v>21960113</v>
      </c>
      <c r="F2227">
        <v>30804689</v>
      </c>
      <c r="G2227" s="7">
        <v>2553</v>
      </c>
      <c r="H2227" t="s">
        <v>2995</v>
      </c>
    </row>
    <row r="2228" spans="2:8" x14ac:dyDescent="0.2">
      <c r="B2228" t="s">
        <v>37</v>
      </c>
      <c r="C2228">
        <v>2007</v>
      </c>
      <c r="D2228" t="s">
        <v>335</v>
      </c>
      <c r="E2228" s="7">
        <v>24992599</v>
      </c>
      <c r="F2228">
        <v>31163670</v>
      </c>
      <c r="G2228" s="7">
        <v>2545</v>
      </c>
      <c r="H2228" t="s">
        <v>2996</v>
      </c>
    </row>
    <row r="2229" spans="2:8" x14ac:dyDescent="0.2">
      <c r="B2229" t="s">
        <v>37</v>
      </c>
      <c r="C2229">
        <v>2008</v>
      </c>
      <c r="D2229" t="s">
        <v>335</v>
      </c>
      <c r="E2229" s="7">
        <v>28903607</v>
      </c>
      <c r="F2229">
        <v>31536807</v>
      </c>
      <c r="G2229" s="7">
        <v>2547</v>
      </c>
      <c r="H2229" t="s">
        <v>2997</v>
      </c>
    </row>
    <row r="2230" spans="2:8" x14ac:dyDescent="0.2">
      <c r="B2230" t="s">
        <v>37</v>
      </c>
      <c r="C2230">
        <v>2009</v>
      </c>
      <c r="D2230" t="s">
        <v>335</v>
      </c>
      <c r="E2230" s="7">
        <v>28669241</v>
      </c>
      <c r="F2230">
        <v>31929087</v>
      </c>
      <c r="G2230" s="7">
        <v>2556</v>
      </c>
      <c r="H2230" t="s">
        <v>2998</v>
      </c>
    </row>
    <row r="2231" spans="2:8" x14ac:dyDescent="0.2">
      <c r="B2231" t="s">
        <v>37</v>
      </c>
      <c r="C2231">
        <v>2010</v>
      </c>
      <c r="D2231" t="s">
        <v>335</v>
      </c>
      <c r="E2231" s="7">
        <v>28399261</v>
      </c>
      <c r="F2231">
        <v>32343384</v>
      </c>
      <c r="G2231" s="7">
        <v>2567</v>
      </c>
      <c r="H2231" t="s">
        <v>2999</v>
      </c>
    </row>
    <row r="2232" spans="2:8" x14ac:dyDescent="0.2">
      <c r="B2232" t="s">
        <v>37</v>
      </c>
      <c r="C2232">
        <v>2011</v>
      </c>
      <c r="D2232" t="s">
        <v>335</v>
      </c>
      <c r="E2232" s="7">
        <v>30469479</v>
      </c>
      <c r="F2232">
        <v>32781860</v>
      </c>
      <c r="G2232" s="7">
        <v>2576</v>
      </c>
      <c r="H2232" t="s">
        <v>3000</v>
      </c>
    </row>
    <row r="2233" spans="2:8" x14ac:dyDescent="0.2">
      <c r="B2233" t="s">
        <v>37</v>
      </c>
      <c r="C2233">
        <v>2012</v>
      </c>
      <c r="D2233" t="s">
        <v>335</v>
      </c>
      <c r="E2233" s="7">
        <v>29126583</v>
      </c>
      <c r="F2233">
        <v>33241898</v>
      </c>
      <c r="G2233" s="7">
        <v>2579</v>
      </c>
      <c r="H2233" t="s">
        <v>3001</v>
      </c>
    </row>
    <row r="2234" spans="2:8" x14ac:dyDescent="0.2">
      <c r="B2234" t="s">
        <v>37</v>
      </c>
      <c r="C2234">
        <v>2013</v>
      </c>
      <c r="D2234" t="s">
        <v>335</v>
      </c>
      <c r="E2234" s="7">
        <v>31216801</v>
      </c>
      <c r="F2234">
        <v>33715705</v>
      </c>
      <c r="G2234" s="7">
        <v>2571</v>
      </c>
      <c r="H2234" t="s">
        <v>3002</v>
      </c>
    </row>
    <row r="2235" spans="2:8" x14ac:dyDescent="0.2">
      <c r="B2235" t="s">
        <v>37</v>
      </c>
      <c r="C2235">
        <v>2014</v>
      </c>
      <c r="D2235" t="s">
        <v>335</v>
      </c>
      <c r="E2235" s="7">
        <v>31716992</v>
      </c>
      <c r="F2235">
        <v>34192358</v>
      </c>
      <c r="G2235" s="7">
        <v>2552</v>
      </c>
      <c r="H2235" t="s">
        <v>3003</v>
      </c>
    </row>
    <row r="2236" spans="2:8" x14ac:dyDescent="0.2">
      <c r="B2236" t="s">
        <v>37</v>
      </c>
      <c r="C2236">
        <v>2015</v>
      </c>
      <c r="D2236" t="s">
        <v>335</v>
      </c>
      <c r="E2236" s="7">
        <v>2875258</v>
      </c>
      <c r="F2236">
        <v>34663608</v>
      </c>
      <c r="G2236" s="7">
        <v>2524</v>
      </c>
      <c r="H2236" t="s">
        <v>3004</v>
      </c>
    </row>
    <row r="2237" spans="2:8" x14ac:dyDescent="0.2">
      <c r="B2237" t="s">
        <v>37</v>
      </c>
      <c r="C2237">
        <v>2016</v>
      </c>
      <c r="D2237" t="s">
        <v>335</v>
      </c>
      <c r="E2237" s="7">
        <v>28967222</v>
      </c>
      <c r="F2237">
        <v>35126274</v>
      </c>
      <c r="G2237" s="7">
        <v>2489</v>
      </c>
      <c r="H2237" t="s">
        <v>3005</v>
      </c>
    </row>
    <row r="2238" spans="2:8" x14ac:dyDescent="0.2">
      <c r="B2238" t="s">
        <v>37</v>
      </c>
      <c r="C2238">
        <v>2017</v>
      </c>
      <c r="D2238" t="s">
        <v>335</v>
      </c>
      <c r="E2238" s="7">
        <v>30354544</v>
      </c>
      <c r="F2238">
        <v>35581257</v>
      </c>
      <c r="G2238" s="7">
        <v>2451</v>
      </c>
      <c r="H2238" t="s">
        <v>3006</v>
      </c>
    </row>
    <row r="2239" spans="2:8" x14ac:dyDescent="0.2">
      <c r="B2239" t="s">
        <v>37</v>
      </c>
      <c r="C2239">
        <v>2018</v>
      </c>
      <c r="D2239" t="s">
        <v>335</v>
      </c>
      <c r="E2239" s="7">
        <v>32269828</v>
      </c>
      <c r="F2239">
        <v>36029089</v>
      </c>
      <c r="G2239" s="7">
        <v>2415</v>
      </c>
      <c r="H2239" t="s">
        <v>3007</v>
      </c>
    </row>
    <row r="2240" spans="2:8" x14ac:dyDescent="0.2">
      <c r="B2240" t="s">
        <v>37</v>
      </c>
      <c r="C2240">
        <v>2019</v>
      </c>
      <c r="D2240" t="s">
        <v>335</v>
      </c>
      <c r="E2240" s="7">
        <v>32350007</v>
      </c>
      <c r="F2240">
        <v>36471766</v>
      </c>
      <c r="G2240" s="7">
        <v>2382</v>
      </c>
      <c r="H2240" t="s">
        <v>3008</v>
      </c>
    </row>
    <row r="2241" spans="2:8" x14ac:dyDescent="0.2">
      <c r="B2241" t="s">
        <v>37</v>
      </c>
      <c r="C2241">
        <v>2020</v>
      </c>
      <c r="D2241" t="s">
        <v>335</v>
      </c>
      <c r="E2241" s="7">
        <v>30586917</v>
      </c>
      <c r="F2241">
        <v>36910558</v>
      </c>
      <c r="H2241" t="s">
        <v>2428</v>
      </c>
    </row>
    <row r="2242" spans="2:8" x14ac:dyDescent="0.2">
      <c r="B2242" t="s">
        <v>541</v>
      </c>
      <c r="C2242">
        <v>1973</v>
      </c>
      <c r="D2242" t="s">
        <v>573</v>
      </c>
      <c r="F2242">
        <v>9668655</v>
      </c>
      <c r="G2242">
        <v>0.29652777777777778</v>
      </c>
      <c r="H2242" t="s">
        <v>3009</v>
      </c>
    </row>
    <row r="2243" spans="2:8" x14ac:dyDescent="0.2">
      <c r="B2243" t="s">
        <v>541</v>
      </c>
      <c r="C2243">
        <v>1974</v>
      </c>
      <c r="D2243" t="s">
        <v>573</v>
      </c>
      <c r="F2243">
        <v>9906963</v>
      </c>
      <c r="G2243" s="7">
        <v>6647</v>
      </c>
      <c r="H2243" t="s">
        <v>3010</v>
      </c>
    </row>
    <row r="2244" spans="2:8" x14ac:dyDescent="0.2">
      <c r="B2244" t="s">
        <v>541</v>
      </c>
      <c r="C2244">
        <v>1975</v>
      </c>
      <c r="D2244" t="s">
        <v>573</v>
      </c>
      <c r="F2244">
        <v>10165216</v>
      </c>
      <c r="G2244" s="7">
        <v>6622</v>
      </c>
      <c r="H2244" t="s">
        <v>3011</v>
      </c>
    </row>
    <row r="2245" spans="2:8" x14ac:dyDescent="0.2">
      <c r="B2245" t="s">
        <v>541</v>
      </c>
      <c r="C2245">
        <v>1976</v>
      </c>
      <c r="D2245" t="s">
        <v>573</v>
      </c>
      <c r="F2245">
        <v>10443954</v>
      </c>
      <c r="G2245" s="7">
        <v>6595</v>
      </c>
      <c r="H2245" t="s">
        <v>3012</v>
      </c>
    </row>
    <row r="2246" spans="2:8" x14ac:dyDescent="0.2">
      <c r="B2246" t="s">
        <v>541</v>
      </c>
      <c r="C2246">
        <v>1977</v>
      </c>
      <c r="D2246" t="s">
        <v>573</v>
      </c>
      <c r="F2246">
        <v>10738534</v>
      </c>
      <c r="G2246" s="7">
        <v>6565</v>
      </c>
      <c r="H2246" t="s">
        <v>3013</v>
      </c>
    </row>
    <row r="2247" spans="2:8" x14ac:dyDescent="0.2">
      <c r="B2247" t="s">
        <v>541</v>
      </c>
      <c r="C2247">
        <v>1978</v>
      </c>
      <c r="D2247" t="s">
        <v>573</v>
      </c>
      <c r="F2247">
        <v>11041206</v>
      </c>
      <c r="G2247" s="7">
        <v>6535</v>
      </c>
      <c r="H2247" t="s">
        <v>3014</v>
      </c>
    </row>
    <row r="2248" spans="2:8" x14ac:dyDescent="0.2">
      <c r="B2248" t="s">
        <v>541</v>
      </c>
      <c r="C2248">
        <v>1979</v>
      </c>
      <c r="D2248" t="s">
        <v>573</v>
      </c>
      <c r="F2248">
        <v>11341405</v>
      </c>
      <c r="G2248" s="7">
        <v>6504</v>
      </c>
      <c r="H2248" t="s">
        <v>3015</v>
      </c>
    </row>
    <row r="2249" spans="2:8" x14ac:dyDescent="0.2">
      <c r="B2249" t="s">
        <v>541</v>
      </c>
      <c r="C2249">
        <v>1980</v>
      </c>
      <c r="D2249" t="s">
        <v>573</v>
      </c>
      <c r="F2249">
        <v>11630194</v>
      </c>
      <c r="G2249" s="7">
        <v>6474</v>
      </c>
      <c r="H2249" t="s">
        <v>3016</v>
      </c>
    </row>
    <row r="2250" spans="2:8" x14ac:dyDescent="0.2">
      <c r="B2250" t="s">
        <v>541</v>
      </c>
      <c r="C2250">
        <v>1981</v>
      </c>
      <c r="D2250" t="s">
        <v>573</v>
      </c>
      <c r="F2250">
        <v>11913085</v>
      </c>
      <c r="G2250" s="7">
        <v>6445</v>
      </c>
      <c r="H2250" t="s">
        <v>3017</v>
      </c>
    </row>
    <row r="2251" spans="2:8" x14ac:dyDescent="0.2">
      <c r="B2251" t="s">
        <v>541</v>
      </c>
      <c r="C2251">
        <v>1982</v>
      </c>
      <c r="D2251" t="s">
        <v>573</v>
      </c>
      <c r="F2251">
        <v>12189817</v>
      </c>
      <c r="G2251" s="6">
        <v>0.27916666666666667</v>
      </c>
      <c r="H2251" t="s">
        <v>3018</v>
      </c>
    </row>
    <row r="2252" spans="2:8" x14ac:dyDescent="0.2">
      <c r="B2252" t="s">
        <v>541</v>
      </c>
      <c r="C2252">
        <v>1983</v>
      </c>
      <c r="D2252" t="s">
        <v>573</v>
      </c>
      <c r="F2252">
        <v>12439773</v>
      </c>
      <c r="G2252" s="7">
        <v>6396</v>
      </c>
      <c r="H2252" t="s">
        <v>3019</v>
      </c>
    </row>
    <row r="2253" spans="2:8" x14ac:dyDescent="0.2">
      <c r="B2253" t="s">
        <v>541</v>
      </c>
      <c r="C2253">
        <v>1984</v>
      </c>
      <c r="D2253" t="s">
        <v>573</v>
      </c>
      <c r="F2253">
        <v>12636120</v>
      </c>
      <c r="G2253" s="7">
        <v>6375</v>
      </c>
      <c r="H2253" t="s">
        <v>3020</v>
      </c>
    </row>
    <row r="2254" spans="2:8" x14ac:dyDescent="0.2">
      <c r="B2254" t="s">
        <v>541</v>
      </c>
      <c r="C2254">
        <v>1985</v>
      </c>
      <c r="D2254" t="s">
        <v>573</v>
      </c>
      <c r="F2254">
        <v>12764385</v>
      </c>
      <c r="G2254" s="7">
        <v>6354</v>
      </c>
      <c r="H2254" t="s">
        <v>3021</v>
      </c>
    </row>
    <row r="2255" spans="2:8" x14ac:dyDescent="0.2">
      <c r="B2255" t="s">
        <v>541</v>
      </c>
      <c r="C2255">
        <v>1986</v>
      </c>
      <c r="D2255" t="s">
        <v>573</v>
      </c>
      <c r="F2255">
        <v>12808566</v>
      </c>
      <c r="G2255" s="7">
        <v>6332</v>
      </c>
      <c r="H2255" t="s">
        <v>3022</v>
      </c>
    </row>
    <row r="2256" spans="2:8" x14ac:dyDescent="0.2">
      <c r="B2256" t="s">
        <v>541</v>
      </c>
      <c r="C2256">
        <v>1987</v>
      </c>
      <c r="D2256" t="s">
        <v>573</v>
      </c>
      <c r="F2256">
        <v>12786353</v>
      </c>
      <c r="G2256" s="7">
        <v>6308</v>
      </c>
      <c r="H2256" t="s">
        <v>3023</v>
      </c>
    </row>
    <row r="2257" spans="2:8" x14ac:dyDescent="0.2">
      <c r="B2257" t="s">
        <v>541</v>
      </c>
      <c r="C2257">
        <v>1988</v>
      </c>
      <c r="D2257" t="s">
        <v>573</v>
      </c>
      <c r="F2257">
        <v>12758003</v>
      </c>
      <c r="G2257" s="7">
        <v>6281</v>
      </c>
      <c r="H2257" t="s">
        <v>3024</v>
      </c>
    </row>
    <row r="2258" spans="2:8" x14ac:dyDescent="0.2">
      <c r="B2258" t="s">
        <v>541</v>
      </c>
      <c r="C2258">
        <v>1989</v>
      </c>
      <c r="D2258" t="s">
        <v>573</v>
      </c>
      <c r="F2258">
        <v>12805950</v>
      </c>
      <c r="G2258" s="7">
        <v>6248</v>
      </c>
      <c r="H2258" t="s">
        <v>3025</v>
      </c>
    </row>
    <row r="2259" spans="2:8" x14ac:dyDescent="0.2">
      <c r="B2259" t="s">
        <v>541</v>
      </c>
      <c r="C2259">
        <v>1990</v>
      </c>
      <c r="D2259" t="s">
        <v>573</v>
      </c>
      <c r="F2259">
        <v>12987292</v>
      </c>
      <c r="G2259" s="7">
        <v>6211</v>
      </c>
      <c r="H2259" t="s">
        <v>3026</v>
      </c>
    </row>
    <row r="2260" spans="2:8" x14ac:dyDescent="0.2">
      <c r="B2260" t="s">
        <v>541</v>
      </c>
      <c r="C2260">
        <v>1991</v>
      </c>
      <c r="D2260" t="s">
        <v>573</v>
      </c>
      <c r="E2260" s="7">
        <v>27261391</v>
      </c>
      <c r="F2260">
        <v>13328029</v>
      </c>
      <c r="G2260" s="7">
        <v>6167</v>
      </c>
      <c r="H2260" t="s">
        <v>3027</v>
      </c>
    </row>
    <row r="2261" spans="2:8" x14ac:dyDescent="0.2">
      <c r="B2261" t="s">
        <v>541</v>
      </c>
      <c r="C2261">
        <v>1992</v>
      </c>
      <c r="D2261" t="s">
        <v>573</v>
      </c>
      <c r="E2261" s="7">
        <v>19121783</v>
      </c>
      <c r="F2261">
        <v>13805999</v>
      </c>
      <c r="G2261" s="7">
        <v>6119</v>
      </c>
      <c r="H2261" t="s">
        <v>3028</v>
      </c>
    </row>
    <row r="2262" spans="2:8" x14ac:dyDescent="0.2">
      <c r="B2262" t="s">
        <v>541</v>
      </c>
      <c r="C2262">
        <v>1993</v>
      </c>
      <c r="D2262" t="s">
        <v>573</v>
      </c>
      <c r="E2262" s="7">
        <v>18993529</v>
      </c>
      <c r="F2262">
        <v>14370950</v>
      </c>
      <c r="G2262" s="7">
        <v>6067</v>
      </c>
      <c r="H2262" t="s">
        <v>3029</v>
      </c>
    </row>
    <row r="2263" spans="2:8" x14ac:dyDescent="0.2">
      <c r="B2263" t="s">
        <v>541</v>
      </c>
      <c r="C2263">
        <v>1994</v>
      </c>
      <c r="D2263" t="s">
        <v>573</v>
      </c>
      <c r="E2263" s="7">
        <v>1870846</v>
      </c>
      <c r="F2263">
        <v>14948050</v>
      </c>
      <c r="G2263" s="7">
        <v>6015</v>
      </c>
      <c r="H2263" t="s">
        <v>3030</v>
      </c>
    </row>
    <row r="2264" spans="2:8" x14ac:dyDescent="0.2">
      <c r="B2264" t="s">
        <v>541</v>
      </c>
      <c r="C2264">
        <v>1995</v>
      </c>
      <c r="D2264" t="s">
        <v>573</v>
      </c>
      <c r="E2264" s="7">
        <v>18729387</v>
      </c>
      <c r="F2264">
        <v>15483277</v>
      </c>
      <c r="G2264" s="7">
        <v>5965</v>
      </c>
      <c r="H2264" t="s">
        <v>3031</v>
      </c>
    </row>
    <row r="2265" spans="2:8" x14ac:dyDescent="0.2">
      <c r="B2265" t="s">
        <v>541</v>
      </c>
      <c r="C2265">
        <v>1996</v>
      </c>
      <c r="D2265" t="s">
        <v>573</v>
      </c>
      <c r="E2265" s="7">
        <v>24164739</v>
      </c>
      <c r="F2265">
        <v>15960445</v>
      </c>
      <c r="G2265" s="7">
        <v>5921</v>
      </c>
      <c r="H2265" t="s">
        <v>3032</v>
      </c>
    </row>
    <row r="2266" spans="2:8" x14ac:dyDescent="0.2">
      <c r="B2266" t="s">
        <v>541</v>
      </c>
      <c r="C2266">
        <v>1997</v>
      </c>
      <c r="D2266" t="s">
        <v>573</v>
      </c>
      <c r="E2266" s="7">
        <v>28351421</v>
      </c>
      <c r="F2266">
        <v>16397175</v>
      </c>
      <c r="G2266" s="7">
        <v>5886</v>
      </c>
      <c r="H2266" t="s">
        <v>3033</v>
      </c>
    </row>
    <row r="2267" spans="2:8" x14ac:dyDescent="0.2">
      <c r="B2267" t="s">
        <v>541</v>
      </c>
      <c r="C2267">
        <v>1998</v>
      </c>
      <c r="D2267" t="s">
        <v>573</v>
      </c>
      <c r="E2267" s="7">
        <v>31306616</v>
      </c>
      <c r="F2267">
        <v>16813946</v>
      </c>
      <c r="G2267" s="7">
        <v>5859</v>
      </c>
      <c r="H2267" t="s">
        <v>3034</v>
      </c>
    </row>
    <row r="2268" spans="2:8" x14ac:dyDescent="0.2">
      <c r="B2268" t="s">
        <v>541</v>
      </c>
      <c r="C2268">
        <v>1999</v>
      </c>
      <c r="D2268" t="s">
        <v>573</v>
      </c>
      <c r="E2268" s="7">
        <v>34657545</v>
      </c>
      <c r="F2268">
        <v>17244176</v>
      </c>
      <c r="G2268">
        <v>0.26666666666666666</v>
      </c>
      <c r="H2268" t="s">
        <v>3035</v>
      </c>
    </row>
    <row r="2269" spans="2:8" x14ac:dyDescent="0.2">
      <c r="B2269" t="s">
        <v>541</v>
      </c>
      <c r="C2269">
        <v>2000</v>
      </c>
      <c r="D2269" t="s">
        <v>573</v>
      </c>
      <c r="E2269" s="7">
        <v>31935962</v>
      </c>
      <c r="F2269">
        <v>17711925</v>
      </c>
      <c r="G2269" s="7">
        <v>5826</v>
      </c>
      <c r="H2269" t="s">
        <v>3036</v>
      </c>
    </row>
    <row r="2270" spans="2:8" x14ac:dyDescent="0.2">
      <c r="B2270" t="s">
        <v>541</v>
      </c>
      <c r="C2270">
        <v>2001</v>
      </c>
      <c r="D2270" t="s">
        <v>573</v>
      </c>
      <c r="E2270" s="7">
        <v>29626841</v>
      </c>
      <c r="F2270">
        <v>18221884</v>
      </c>
      <c r="G2270" s="7">
        <v>5813</v>
      </c>
      <c r="H2270" t="s">
        <v>3037</v>
      </c>
    </row>
    <row r="2271" spans="2:8" x14ac:dyDescent="0.2">
      <c r="B2271" t="s">
        <v>541</v>
      </c>
      <c r="C2271">
        <v>2002</v>
      </c>
      <c r="D2271" t="s">
        <v>573</v>
      </c>
      <c r="E2271" s="7">
        <v>30254523</v>
      </c>
      <c r="F2271">
        <v>18764147</v>
      </c>
      <c r="G2271" s="7">
        <v>5794</v>
      </c>
      <c r="H2271" t="s">
        <v>3038</v>
      </c>
    </row>
    <row r="2272" spans="2:8" x14ac:dyDescent="0.2">
      <c r="B2272" t="s">
        <v>541</v>
      </c>
      <c r="C2272">
        <v>2003</v>
      </c>
      <c r="D2272" t="s">
        <v>573</v>
      </c>
      <c r="E2272" s="7">
        <v>32607519</v>
      </c>
      <c r="F2272">
        <v>19331097</v>
      </c>
      <c r="G2272" s="7">
        <v>5768</v>
      </c>
      <c r="H2272" t="s">
        <v>3039</v>
      </c>
    </row>
    <row r="2273" spans="2:8" x14ac:dyDescent="0.2">
      <c r="B2273" t="s">
        <v>541</v>
      </c>
      <c r="C2273">
        <v>2004</v>
      </c>
      <c r="D2273" t="s">
        <v>573</v>
      </c>
      <c r="E2273" s="7">
        <v>38327022</v>
      </c>
      <c r="F2273">
        <v>19910549</v>
      </c>
      <c r="G2273" s="7">
        <v>5733</v>
      </c>
      <c r="H2273" t="s">
        <v>3040</v>
      </c>
    </row>
    <row r="2274" spans="2:8" x14ac:dyDescent="0.2">
      <c r="B2274" t="s">
        <v>541</v>
      </c>
      <c r="C2274">
        <v>2005</v>
      </c>
      <c r="D2274" t="s">
        <v>573</v>
      </c>
      <c r="E2274" s="7">
        <v>41680982</v>
      </c>
      <c r="F2274">
        <v>20493927</v>
      </c>
      <c r="G2274" s="7">
        <v>5688</v>
      </c>
      <c r="H2274" t="s">
        <v>3041</v>
      </c>
    </row>
    <row r="2275" spans="2:8" x14ac:dyDescent="0.2">
      <c r="B2275" t="s">
        <v>541</v>
      </c>
      <c r="C2275">
        <v>2006</v>
      </c>
      <c r="D2275" t="s">
        <v>573</v>
      </c>
      <c r="E2275" s="7">
        <v>43533406</v>
      </c>
      <c r="F2275">
        <v>21080108</v>
      </c>
      <c r="G2275" s="7">
        <v>5634</v>
      </c>
      <c r="H2275" t="s">
        <v>3042</v>
      </c>
    </row>
    <row r="2276" spans="2:8" x14ac:dyDescent="0.2">
      <c r="B2276" t="s">
        <v>541</v>
      </c>
      <c r="C2276">
        <v>2007</v>
      </c>
      <c r="D2276" t="s">
        <v>573</v>
      </c>
      <c r="E2276" s="7">
        <v>48219856</v>
      </c>
      <c r="F2276">
        <v>21673319</v>
      </c>
      <c r="G2276" s="7">
        <v>5576</v>
      </c>
      <c r="H2276" t="s">
        <v>3043</v>
      </c>
    </row>
    <row r="2277" spans="2:8" x14ac:dyDescent="0.2">
      <c r="B2277" t="s">
        <v>541</v>
      </c>
      <c r="C2277">
        <v>2008</v>
      </c>
      <c r="D2277" t="s">
        <v>573</v>
      </c>
      <c r="E2277" s="7">
        <v>56364963</v>
      </c>
      <c r="F2277">
        <v>22276596</v>
      </c>
      <c r="G2277" s="7">
        <v>5515</v>
      </c>
      <c r="H2277" t="s">
        <v>3044</v>
      </c>
    </row>
    <row r="2278" spans="2:8" x14ac:dyDescent="0.2">
      <c r="B2278" t="s">
        <v>541</v>
      </c>
      <c r="C2278">
        <v>2009</v>
      </c>
      <c r="D2278" t="s">
        <v>573</v>
      </c>
      <c r="E2278" s="7">
        <v>52040263</v>
      </c>
      <c r="F2278">
        <v>22894718</v>
      </c>
      <c r="G2278" s="7">
        <v>5454</v>
      </c>
      <c r="H2278" t="s">
        <v>3045</v>
      </c>
    </row>
    <row r="2279" spans="2:8" x14ac:dyDescent="0.2">
      <c r="B2279" t="s">
        <v>541</v>
      </c>
      <c r="C2279">
        <v>2010</v>
      </c>
      <c r="D2279" t="s">
        <v>573</v>
      </c>
      <c r="E2279" s="7">
        <v>47190434</v>
      </c>
      <c r="F2279">
        <v>23531567</v>
      </c>
      <c r="G2279" s="7">
        <v>5392</v>
      </c>
      <c r="H2279" t="s">
        <v>3046</v>
      </c>
    </row>
    <row r="2280" spans="2:8" x14ac:dyDescent="0.2">
      <c r="B2280" t="s">
        <v>541</v>
      </c>
      <c r="C2280">
        <v>2011</v>
      </c>
      <c r="D2280" t="s">
        <v>573</v>
      </c>
      <c r="E2280" s="7">
        <v>59458615</v>
      </c>
      <c r="F2280">
        <v>24187500</v>
      </c>
      <c r="G2280" s="7">
        <v>5329</v>
      </c>
      <c r="H2280" t="s">
        <v>3047</v>
      </c>
    </row>
    <row r="2281" spans="2:8" x14ac:dyDescent="0.2">
      <c r="B2281" t="s">
        <v>541</v>
      </c>
      <c r="C2281">
        <v>2012</v>
      </c>
      <c r="D2281" t="s">
        <v>573</v>
      </c>
      <c r="E2281" s="7">
        <v>65764468</v>
      </c>
      <c r="F2281">
        <v>24862673</v>
      </c>
      <c r="G2281" s="7">
        <v>5264</v>
      </c>
      <c r="H2281" t="s">
        <v>3048</v>
      </c>
    </row>
    <row r="2282" spans="2:8" x14ac:dyDescent="0.2">
      <c r="B2282" t="s">
        <v>541</v>
      </c>
      <c r="C2282">
        <v>2013</v>
      </c>
      <c r="D2282" t="s">
        <v>573</v>
      </c>
      <c r="E2282" s="7">
        <v>66407751</v>
      </c>
      <c r="F2282">
        <v>25560752</v>
      </c>
      <c r="G2282" s="7">
        <v>5198</v>
      </c>
      <c r="H2282" t="s">
        <v>3049</v>
      </c>
    </row>
    <row r="2283" spans="2:8" x14ac:dyDescent="0.2">
      <c r="B2283" t="s">
        <v>541</v>
      </c>
      <c r="C2283">
        <v>2014</v>
      </c>
      <c r="D2283" t="s">
        <v>573</v>
      </c>
      <c r="E2283" s="7">
        <v>67396921</v>
      </c>
      <c r="F2283">
        <v>26286192</v>
      </c>
      <c r="G2283" s="7">
        <v>5131</v>
      </c>
      <c r="H2283" t="s">
        <v>3050</v>
      </c>
    </row>
    <row r="2284" spans="2:8" x14ac:dyDescent="0.2">
      <c r="B2284" t="s">
        <v>541</v>
      </c>
      <c r="C2284">
        <v>2015</v>
      </c>
      <c r="D2284" t="s">
        <v>573</v>
      </c>
      <c r="E2284" s="7">
        <v>58985905</v>
      </c>
      <c r="F2284">
        <v>27042001</v>
      </c>
      <c r="G2284" s="7">
        <v>5062</v>
      </c>
      <c r="H2284" t="s">
        <v>3051</v>
      </c>
    </row>
    <row r="2285" spans="2:8" x14ac:dyDescent="0.2">
      <c r="B2285" t="s">
        <v>541</v>
      </c>
      <c r="C2285">
        <v>2016</v>
      </c>
      <c r="D2285" t="s">
        <v>573</v>
      </c>
      <c r="E2285" s="7">
        <v>42892667</v>
      </c>
      <c r="F2285">
        <v>27829930</v>
      </c>
      <c r="G2285" s="7">
        <v>4992</v>
      </c>
      <c r="H2285" t="s">
        <v>3052</v>
      </c>
    </row>
    <row r="2286" spans="2:8" x14ac:dyDescent="0.2">
      <c r="B2286" t="s">
        <v>541</v>
      </c>
      <c r="C2286">
        <v>2017</v>
      </c>
      <c r="D2286" t="s">
        <v>573</v>
      </c>
      <c r="E2286" s="7">
        <v>46141509</v>
      </c>
      <c r="F2286">
        <v>28649007</v>
      </c>
      <c r="G2286" s="7">
        <v>4922</v>
      </c>
      <c r="H2286" t="s">
        <v>3053</v>
      </c>
    </row>
    <row r="2287" spans="2:8" x14ac:dyDescent="0.2">
      <c r="B2287" t="s">
        <v>541</v>
      </c>
      <c r="C2287">
        <v>2018</v>
      </c>
      <c r="D2287" t="s">
        <v>573</v>
      </c>
      <c r="E2287" s="7">
        <v>50331793</v>
      </c>
      <c r="F2287">
        <v>29496009</v>
      </c>
      <c r="G2287" s="7">
        <v>4852</v>
      </c>
      <c r="H2287" t="s">
        <v>3054</v>
      </c>
    </row>
    <row r="2288" spans="2:8" x14ac:dyDescent="0.2">
      <c r="B2288" t="s">
        <v>541</v>
      </c>
      <c r="C2288">
        <v>2019</v>
      </c>
      <c r="D2288" t="s">
        <v>573</v>
      </c>
      <c r="E2288" s="7">
        <v>50664164</v>
      </c>
      <c r="F2288">
        <v>30366043</v>
      </c>
      <c r="G2288" s="7">
        <v>4783</v>
      </c>
      <c r="H2288" t="s">
        <v>3055</v>
      </c>
    </row>
    <row r="2289" spans="2:8" x14ac:dyDescent="0.2">
      <c r="B2289" t="s">
        <v>541</v>
      </c>
      <c r="C2289">
        <v>2020</v>
      </c>
      <c r="D2289" t="s">
        <v>573</v>
      </c>
      <c r="E2289" s="7">
        <v>44854428</v>
      </c>
      <c r="F2289">
        <v>31255435</v>
      </c>
      <c r="H2289" t="s">
        <v>3056</v>
      </c>
    </row>
    <row r="2290" spans="2:8" x14ac:dyDescent="0.2">
      <c r="B2290" t="s">
        <v>381</v>
      </c>
      <c r="C2290">
        <v>1971</v>
      </c>
      <c r="D2290" t="s">
        <v>335</v>
      </c>
      <c r="E2290" s="7">
        <v>20039529</v>
      </c>
      <c r="F2290">
        <v>27913749</v>
      </c>
      <c r="G2290" s="7">
        <v>5884</v>
      </c>
      <c r="H2290" t="s">
        <v>3057</v>
      </c>
    </row>
    <row r="2291" spans="2:8" x14ac:dyDescent="0.2">
      <c r="B2291" t="s">
        <v>381</v>
      </c>
      <c r="C2291">
        <v>1972</v>
      </c>
      <c r="D2291" t="s">
        <v>335</v>
      </c>
      <c r="E2291" s="7">
        <v>22209415</v>
      </c>
      <c r="F2291">
        <v>28570093</v>
      </c>
      <c r="G2291" s="7">
        <v>5791</v>
      </c>
      <c r="H2291" t="s">
        <v>3058</v>
      </c>
    </row>
    <row r="2292" spans="2:8" x14ac:dyDescent="0.2">
      <c r="B2292" t="s">
        <v>381</v>
      </c>
      <c r="C2292">
        <v>1973</v>
      </c>
      <c r="D2292" t="s">
        <v>335</v>
      </c>
      <c r="E2292" s="7">
        <v>22813973</v>
      </c>
      <c r="F2292">
        <v>29238168</v>
      </c>
      <c r="G2292" s="7">
        <v>5688</v>
      </c>
      <c r="H2292" t="s">
        <v>3059</v>
      </c>
    </row>
    <row r="2293" spans="2:8" x14ac:dyDescent="0.2">
      <c r="B2293" t="s">
        <v>381</v>
      </c>
      <c r="C2293">
        <v>1974</v>
      </c>
      <c r="D2293" t="s">
        <v>335</v>
      </c>
      <c r="E2293" s="7">
        <v>33442819</v>
      </c>
      <c r="F2293">
        <v>29918469</v>
      </c>
      <c r="G2293" s="7">
        <v>5576</v>
      </c>
      <c r="H2293" t="s">
        <v>3060</v>
      </c>
    </row>
    <row r="2294" spans="2:8" x14ac:dyDescent="0.2">
      <c r="B2294" t="s">
        <v>381</v>
      </c>
      <c r="C2294">
        <v>1975</v>
      </c>
      <c r="D2294" t="s">
        <v>335</v>
      </c>
      <c r="E2294" s="7">
        <v>36865226</v>
      </c>
      <c r="F2294">
        <v>30611093</v>
      </c>
      <c r="G2294" s="6">
        <v>0.24027777777777778</v>
      </c>
      <c r="H2294" t="s">
        <v>3061</v>
      </c>
    </row>
    <row r="2295" spans="2:8" x14ac:dyDescent="0.2">
      <c r="B2295" t="s">
        <v>381</v>
      </c>
      <c r="C2295">
        <v>1976</v>
      </c>
      <c r="D2295" t="s">
        <v>335</v>
      </c>
      <c r="E2295" s="7">
        <v>36903082</v>
      </c>
      <c r="F2295">
        <v>31314347</v>
      </c>
      <c r="G2295" s="7">
        <v>5344</v>
      </c>
      <c r="H2295" t="s">
        <v>3062</v>
      </c>
    </row>
    <row r="2296" spans="2:8" x14ac:dyDescent="0.2">
      <c r="B2296" t="s">
        <v>381</v>
      </c>
      <c r="C2296">
        <v>1977</v>
      </c>
      <c r="D2296" t="s">
        <v>335</v>
      </c>
      <c r="E2296" s="7">
        <v>31234852</v>
      </c>
      <c r="F2296">
        <v>32026748</v>
      </c>
      <c r="G2296" s="6">
        <v>0.22430555555555556</v>
      </c>
      <c r="H2296" t="s">
        <v>3063</v>
      </c>
    </row>
    <row r="2297" spans="2:8" x14ac:dyDescent="0.2">
      <c r="B2297" t="s">
        <v>381</v>
      </c>
      <c r="C2297">
        <v>1978</v>
      </c>
      <c r="D2297" t="s">
        <v>335</v>
      </c>
      <c r="E2297" s="7">
        <v>27998436</v>
      </c>
      <c r="F2297">
        <v>32748782</v>
      </c>
      <c r="G2297" s="7">
        <v>5117</v>
      </c>
      <c r="H2297" t="s">
        <v>3064</v>
      </c>
    </row>
    <row r="2298" spans="2:8" x14ac:dyDescent="0.2">
      <c r="B2298" t="s">
        <v>381</v>
      </c>
      <c r="C2298">
        <v>1979</v>
      </c>
      <c r="D2298" t="s">
        <v>335</v>
      </c>
      <c r="E2298" s="7">
        <v>27463764</v>
      </c>
      <c r="F2298">
        <v>33481397</v>
      </c>
      <c r="G2298" s="7">
        <v>5006</v>
      </c>
      <c r="H2298" t="s">
        <v>3065</v>
      </c>
    </row>
    <row r="2299" spans="2:8" x14ac:dyDescent="0.2">
      <c r="B2299" t="s">
        <v>381</v>
      </c>
      <c r="C2299">
        <v>1980</v>
      </c>
      <c r="D2299" t="s">
        <v>335</v>
      </c>
      <c r="E2299" s="7">
        <v>2952862</v>
      </c>
      <c r="F2299">
        <v>34224316</v>
      </c>
      <c r="G2299" s="7">
        <v>4893</v>
      </c>
      <c r="H2299" t="s">
        <v>3066</v>
      </c>
    </row>
    <row r="2300" spans="2:8" x14ac:dyDescent="0.2">
      <c r="B2300" t="s">
        <v>381</v>
      </c>
      <c r="C2300">
        <v>1981</v>
      </c>
      <c r="D2300" t="s">
        <v>335</v>
      </c>
      <c r="E2300" s="7">
        <v>30445263</v>
      </c>
      <c r="F2300">
        <v>34976465</v>
      </c>
      <c r="G2300" s="7">
        <v>4773</v>
      </c>
      <c r="H2300" t="s">
        <v>3067</v>
      </c>
    </row>
    <row r="2301" spans="2:8" x14ac:dyDescent="0.2">
      <c r="B2301" t="s">
        <v>381</v>
      </c>
      <c r="C2301">
        <v>1982</v>
      </c>
      <c r="D2301" t="s">
        <v>335</v>
      </c>
      <c r="E2301" s="7">
        <v>36455241</v>
      </c>
      <c r="F2301">
        <v>35734273</v>
      </c>
      <c r="G2301" s="7">
        <v>4644</v>
      </c>
      <c r="H2301" t="s">
        <v>3068</v>
      </c>
    </row>
    <row r="2302" spans="2:8" x14ac:dyDescent="0.2">
      <c r="B2302" t="s">
        <v>381</v>
      </c>
      <c r="C2302">
        <v>1983</v>
      </c>
      <c r="D2302" t="s">
        <v>335</v>
      </c>
      <c r="E2302" s="7">
        <v>39110422</v>
      </c>
      <c r="F2302">
        <v>36491804</v>
      </c>
      <c r="G2302" s="7">
        <v>4502</v>
      </c>
      <c r="H2302" t="s">
        <v>3069</v>
      </c>
    </row>
    <row r="2303" spans="2:8" x14ac:dyDescent="0.2">
      <c r="B2303" t="s">
        <v>381</v>
      </c>
      <c r="C2303">
        <v>1984</v>
      </c>
      <c r="D2303" t="s">
        <v>335</v>
      </c>
      <c r="E2303" s="7">
        <v>36376036</v>
      </c>
      <c r="F2303">
        <v>37241530</v>
      </c>
      <c r="G2303" s="7">
        <v>4351</v>
      </c>
      <c r="H2303" t="s">
        <v>3070</v>
      </c>
    </row>
    <row r="2304" spans="2:8" x14ac:dyDescent="0.2">
      <c r="B2304" t="s">
        <v>381</v>
      </c>
      <c r="C2304">
        <v>1985</v>
      </c>
      <c r="D2304" t="s">
        <v>335</v>
      </c>
      <c r="E2304" s="7">
        <v>34516531</v>
      </c>
      <c r="F2304">
        <v>37977087</v>
      </c>
      <c r="G2304" s="7">
        <v>4191</v>
      </c>
      <c r="H2304" t="s">
        <v>3071</v>
      </c>
    </row>
    <row r="2305" spans="2:8" x14ac:dyDescent="0.2">
      <c r="B2305" t="s">
        <v>381</v>
      </c>
      <c r="C2305">
        <v>1986</v>
      </c>
      <c r="D2305" t="s">
        <v>335</v>
      </c>
      <c r="E2305" s="7">
        <v>41089381</v>
      </c>
      <c r="F2305">
        <v>38698484</v>
      </c>
      <c r="G2305" s="7">
        <v>4028</v>
      </c>
      <c r="H2305" t="s">
        <v>3072</v>
      </c>
    </row>
    <row r="2306" spans="2:8" x14ac:dyDescent="0.2">
      <c r="B2306" t="s">
        <v>381</v>
      </c>
      <c r="C2306">
        <v>1987</v>
      </c>
      <c r="D2306" t="s">
        <v>335</v>
      </c>
      <c r="E2306" s="7">
        <v>36747308</v>
      </c>
      <c r="F2306">
        <v>39404350</v>
      </c>
      <c r="G2306" s="7">
        <v>3867</v>
      </c>
      <c r="H2306" t="s">
        <v>3073</v>
      </c>
    </row>
    <row r="2307" spans="2:8" x14ac:dyDescent="0.2">
      <c r="B2307" t="s">
        <v>381</v>
      </c>
      <c r="C2307">
        <v>1988</v>
      </c>
      <c r="D2307" t="s">
        <v>335</v>
      </c>
      <c r="E2307" s="7">
        <v>34739305</v>
      </c>
      <c r="F2307">
        <v>40085653</v>
      </c>
      <c r="G2307" s="7">
        <v>3714</v>
      </c>
      <c r="H2307" t="s">
        <v>3074</v>
      </c>
    </row>
    <row r="2308" spans="2:8" x14ac:dyDescent="0.2">
      <c r="B2308" t="s">
        <v>381</v>
      </c>
      <c r="C2308">
        <v>1989</v>
      </c>
      <c r="D2308" t="s">
        <v>335</v>
      </c>
      <c r="E2308" s="7">
        <v>41118687</v>
      </c>
      <c r="F2308">
        <v>40731439</v>
      </c>
      <c r="G2308" s="7">
        <v>3573</v>
      </c>
      <c r="H2308" t="s">
        <v>3075</v>
      </c>
    </row>
    <row r="2309" spans="2:8" x14ac:dyDescent="0.2">
      <c r="B2309" t="s">
        <v>381</v>
      </c>
      <c r="C2309">
        <v>1990</v>
      </c>
      <c r="D2309" t="s">
        <v>335</v>
      </c>
      <c r="E2309" s="7">
        <v>49264891</v>
      </c>
      <c r="F2309">
        <v>41335188</v>
      </c>
      <c r="G2309" s="7">
        <v>3447</v>
      </c>
      <c r="H2309" t="s">
        <v>3076</v>
      </c>
    </row>
    <row r="2310" spans="2:8" x14ac:dyDescent="0.2">
      <c r="B2310" t="s">
        <v>381</v>
      </c>
      <c r="C2310">
        <v>1991</v>
      </c>
      <c r="D2310" t="s">
        <v>335</v>
      </c>
      <c r="E2310" s="7">
        <v>51018741</v>
      </c>
      <c r="F2310">
        <v>41890192</v>
      </c>
      <c r="G2310" s="7">
        <v>3338</v>
      </c>
      <c r="H2310" t="s">
        <v>3077</v>
      </c>
    </row>
    <row r="2311" spans="2:8" x14ac:dyDescent="0.2">
      <c r="B2311" t="s">
        <v>381</v>
      </c>
      <c r="C2311">
        <v>1992</v>
      </c>
      <c r="D2311" t="s">
        <v>335</v>
      </c>
      <c r="E2311" s="7">
        <v>52263802</v>
      </c>
      <c r="F2311">
        <v>42401686</v>
      </c>
      <c r="G2311" s="7">
        <v>3244</v>
      </c>
      <c r="H2311" t="s">
        <v>3078</v>
      </c>
    </row>
    <row r="2312" spans="2:8" x14ac:dyDescent="0.2">
      <c r="B2312" t="s">
        <v>381</v>
      </c>
      <c r="C2312">
        <v>1993</v>
      </c>
      <c r="D2312" t="s">
        <v>335</v>
      </c>
      <c r="E2312" s="7">
        <v>65510583</v>
      </c>
      <c r="F2312">
        <v>42889992</v>
      </c>
      <c r="G2312" s="7">
        <v>3164</v>
      </c>
      <c r="H2312" t="s">
        <v>3079</v>
      </c>
    </row>
    <row r="2313" spans="2:8" x14ac:dyDescent="0.2">
      <c r="B2313" t="s">
        <v>381</v>
      </c>
      <c r="C2313">
        <v>1994</v>
      </c>
      <c r="D2313" t="s">
        <v>335</v>
      </c>
      <c r="E2313" s="7">
        <v>8808747</v>
      </c>
      <c r="F2313">
        <v>43383421</v>
      </c>
      <c r="G2313" s="7">
        <v>3097</v>
      </c>
      <c r="H2313" t="s">
        <v>3080</v>
      </c>
    </row>
    <row r="2314" spans="2:8" x14ac:dyDescent="0.2">
      <c r="B2314" t="s">
        <v>381</v>
      </c>
      <c r="C2314">
        <v>1995</v>
      </c>
      <c r="D2314" t="s">
        <v>335</v>
      </c>
      <c r="E2314" s="7">
        <v>11114081</v>
      </c>
      <c r="F2314">
        <v>43901598</v>
      </c>
      <c r="G2314" s="7">
        <v>3042</v>
      </c>
      <c r="H2314" t="s">
        <v>3081</v>
      </c>
    </row>
    <row r="2315" spans="2:8" x14ac:dyDescent="0.2">
      <c r="B2315" t="s">
        <v>381</v>
      </c>
      <c r="C2315">
        <v>1996</v>
      </c>
      <c r="D2315" t="s">
        <v>335</v>
      </c>
      <c r="E2315" s="7">
        <v>12956894</v>
      </c>
      <c r="F2315">
        <v>44452203</v>
      </c>
      <c r="G2315" s="7">
        <v>2998</v>
      </c>
      <c r="H2315" t="s">
        <v>3082</v>
      </c>
    </row>
    <row r="2316" spans="2:8" x14ac:dyDescent="0.2">
      <c r="B2316" t="s">
        <v>381</v>
      </c>
      <c r="C2316">
        <v>1997</v>
      </c>
      <c r="D2316" t="s">
        <v>335</v>
      </c>
      <c r="E2316" s="7">
        <v>12510369</v>
      </c>
      <c r="F2316">
        <v>45027223</v>
      </c>
      <c r="G2316" s="7">
        <v>2963</v>
      </c>
      <c r="H2316" t="s">
        <v>3083</v>
      </c>
    </row>
    <row r="2317" spans="2:8" x14ac:dyDescent="0.2">
      <c r="B2317" t="s">
        <v>381</v>
      </c>
      <c r="C2317">
        <v>1998</v>
      </c>
      <c r="D2317" t="s">
        <v>335</v>
      </c>
      <c r="E2317" s="7">
        <v>10113895</v>
      </c>
      <c r="F2317">
        <v>45611220</v>
      </c>
      <c r="G2317" s="7">
        <v>2933</v>
      </c>
      <c r="H2317" t="s">
        <v>3084</v>
      </c>
    </row>
    <row r="2318" spans="2:8" x14ac:dyDescent="0.2">
      <c r="B2318" t="s">
        <v>381</v>
      </c>
      <c r="C2318">
        <v>1999</v>
      </c>
      <c r="D2318" t="s">
        <v>335</v>
      </c>
      <c r="E2318" s="7">
        <v>12221064</v>
      </c>
      <c r="F2318">
        <v>46181075</v>
      </c>
      <c r="G2318" s="7">
        <v>2906</v>
      </c>
      <c r="H2318" t="s">
        <v>3085</v>
      </c>
    </row>
    <row r="2319" spans="2:8" x14ac:dyDescent="0.2">
      <c r="B2319" t="s">
        <v>381</v>
      </c>
      <c r="C2319">
        <v>2000</v>
      </c>
      <c r="D2319" t="s">
        <v>335</v>
      </c>
      <c r="E2319" s="7">
        <v>14660458</v>
      </c>
      <c r="F2319">
        <v>46719698</v>
      </c>
      <c r="G2319" s="7">
        <v>2878</v>
      </c>
      <c r="H2319" t="s">
        <v>3086</v>
      </c>
    </row>
    <row r="2320" spans="2:8" x14ac:dyDescent="0.2">
      <c r="B2320" t="s">
        <v>381</v>
      </c>
      <c r="C2320">
        <v>2001</v>
      </c>
      <c r="D2320" t="s">
        <v>335</v>
      </c>
      <c r="E2320" s="7">
        <v>13171531</v>
      </c>
      <c r="F2320">
        <v>47225119</v>
      </c>
      <c r="G2320" s="7">
        <v>2845</v>
      </c>
      <c r="H2320" t="s">
        <v>3087</v>
      </c>
    </row>
    <row r="2321" spans="2:8" x14ac:dyDescent="0.2">
      <c r="B2321" t="s">
        <v>381</v>
      </c>
      <c r="C2321">
        <v>2002</v>
      </c>
      <c r="D2321" t="s">
        <v>335</v>
      </c>
      <c r="E2321" s="7">
        <v>12809971</v>
      </c>
      <c r="F2321">
        <v>47702163</v>
      </c>
      <c r="G2321" s="7">
        <v>2807</v>
      </c>
      <c r="H2321" t="s">
        <v>2523</v>
      </c>
    </row>
    <row r="2322" spans="2:8" x14ac:dyDescent="0.2">
      <c r="B2322" t="s">
        <v>381</v>
      </c>
      <c r="C2322">
        <v>2003</v>
      </c>
      <c r="D2322" t="s">
        <v>335</v>
      </c>
      <c r="E2322" s="7">
        <v>16105552</v>
      </c>
      <c r="F2322">
        <v>48148907</v>
      </c>
      <c r="G2322" s="7">
        <v>2763</v>
      </c>
      <c r="H2322" t="s">
        <v>3088</v>
      </c>
    </row>
    <row r="2323" spans="2:8" x14ac:dyDescent="0.2">
      <c r="B2323" t="s">
        <v>381</v>
      </c>
      <c r="C2323">
        <v>2004</v>
      </c>
      <c r="D2323" t="s">
        <v>335</v>
      </c>
      <c r="E2323" s="7">
        <v>19336877</v>
      </c>
      <c r="F2323">
        <v>48564489</v>
      </c>
      <c r="G2323" s="7">
        <v>2713</v>
      </c>
      <c r="H2323" t="s">
        <v>3089</v>
      </c>
    </row>
    <row r="2324" spans="2:8" x14ac:dyDescent="0.2">
      <c r="B2324" t="s">
        <v>381</v>
      </c>
      <c r="C2324">
        <v>2005</v>
      </c>
      <c r="D2324" t="s">
        <v>335</v>
      </c>
      <c r="E2324" s="7">
        <v>2163115</v>
      </c>
      <c r="F2324">
        <v>48949931</v>
      </c>
      <c r="G2324" s="7">
        <v>2657</v>
      </c>
      <c r="H2324" t="s">
        <v>3090</v>
      </c>
    </row>
    <row r="2325" spans="2:8" x14ac:dyDescent="0.2">
      <c r="B2325" t="s">
        <v>381</v>
      </c>
      <c r="C2325">
        <v>2006</v>
      </c>
      <c r="D2325" t="s">
        <v>335</v>
      </c>
      <c r="E2325" s="7">
        <v>24062401</v>
      </c>
      <c r="F2325">
        <v>49301049</v>
      </c>
      <c r="G2325" s="7">
        <v>2596</v>
      </c>
      <c r="H2325" t="s">
        <v>3091</v>
      </c>
    </row>
    <row r="2326" spans="2:8" x14ac:dyDescent="0.2">
      <c r="B2326" t="s">
        <v>381</v>
      </c>
      <c r="C2326">
        <v>2007</v>
      </c>
      <c r="D2326" t="s">
        <v>335</v>
      </c>
      <c r="E2326" s="7">
        <v>31420229</v>
      </c>
      <c r="F2326">
        <v>49621479</v>
      </c>
      <c r="G2326" s="7">
        <v>2533</v>
      </c>
      <c r="H2326" t="s">
        <v>3092</v>
      </c>
    </row>
    <row r="2327" spans="2:8" x14ac:dyDescent="0.2">
      <c r="B2327" t="s">
        <v>381</v>
      </c>
      <c r="C2327">
        <v>2008</v>
      </c>
      <c r="D2327" t="s">
        <v>335</v>
      </c>
      <c r="E2327" s="7">
        <v>46090889</v>
      </c>
      <c r="F2327">
        <v>49929642</v>
      </c>
      <c r="G2327" s="7">
        <v>2471</v>
      </c>
      <c r="H2327" t="s">
        <v>3093</v>
      </c>
    </row>
    <row r="2328" spans="2:8" x14ac:dyDescent="0.2">
      <c r="B2328" t="s">
        <v>381</v>
      </c>
      <c r="C2328">
        <v>2009</v>
      </c>
      <c r="D2328" t="s">
        <v>335</v>
      </c>
      <c r="E2328" s="7">
        <v>58616818</v>
      </c>
      <c r="F2328">
        <v>50250366</v>
      </c>
      <c r="G2328" s="7">
        <v>2412</v>
      </c>
      <c r="H2328" t="s">
        <v>3094</v>
      </c>
    </row>
    <row r="2329" spans="2:8" x14ac:dyDescent="0.2">
      <c r="B2329" t="s">
        <v>381</v>
      </c>
      <c r="C2329">
        <v>2010</v>
      </c>
      <c r="D2329" t="s">
        <v>335</v>
      </c>
      <c r="E2329" s="7">
        <v>74694536</v>
      </c>
      <c r="F2329">
        <v>50600827</v>
      </c>
      <c r="G2329" s="7">
        <v>2359</v>
      </c>
      <c r="H2329" t="s">
        <v>3095</v>
      </c>
    </row>
    <row r="2330" spans="2:8" x14ac:dyDescent="0.2">
      <c r="B2330" t="s">
        <v>381</v>
      </c>
      <c r="C2330">
        <v>2011</v>
      </c>
      <c r="D2330" t="s">
        <v>335</v>
      </c>
      <c r="E2330" s="7">
        <v>10613444</v>
      </c>
      <c r="F2330">
        <v>50990612</v>
      </c>
      <c r="G2330" s="7">
        <v>2312</v>
      </c>
      <c r="H2330" t="s">
        <v>3096</v>
      </c>
    </row>
    <row r="2331" spans="2:8" x14ac:dyDescent="0.2">
      <c r="B2331" t="s">
        <v>381</v>
      </c>
      <c r="C2331">
        <v>2012</v>
      </c>
      <c r="D2331" t="s">
        <v>335</v>
      </c>
      <c r="E2331" s="7">
        <v>11343022</v>
      </c>
      <c r="F2331">
        <v>51413703</v>
      </c>
      <c r="G2331" s="7">
        <v>2274</v>
      </c>
      <c r="H2331" t="s">
        <v>3097</v>
      </c>
    </row>
    <row r="2332" spans="2:8" x14ac:dyDescent="0.2">
      <c r="B2332" t="s">
        <v>381</v>
      </c>
      <c r="C2332">
        <v>2013</v>
      </c>
      <c r="D2332" t="s">
        <v>335</v>
      </c>
      <c r="E2332" s="7">
        <v>11681654</v>
      </c>
      <c r="F2332">
        <v>51852464</v>
      </c>
      <c r="G2332" s="7">
        <v>2242</v>
      </c>
      <c r="H2332" t="s">
        <v>3098</v>
      </c>
    </row>
    <row r="2333" spans="2:8" x14ac:dyDescent="0.2">
      <c r="B2333" t="s">
        <v>381</v>
      </c>
      <c r="C2333">
        <v>2014</v>
      </c>
      <c r="D2333" t="s">
        <v>335</v>
      </c>
      <c r="E2333" s="7">
        <v>12100976</v>
      </c>
      <c r="F2333">
        <v>52280816</v>
      </c>
      <c r="G2333" s="7">
        <v>2217</v>
      </c>
      <c r="H2333" t="s">
        <v>3099</v>
      </c>
    </row>
    <row r="2334" spans="2:8" x14ac:dyDescent="0.2">
      <c r="B2334" t="s">
        <v>381</v>
      </c>
      <c r="C2334">
        <v>2015</v>
      </c>
      <c r="D2334" t="s">
        <v>335</v>
      </c>
      <c r="E2334" s="7">
        <v>11967434</v>
      </c>
      <c r="F2334">
        <v>52680724</v>
      </c>
      <c r="G2334" s="7">
        <v>2198</v>
      </c>
      <c r="H2334" t="s">
        <v>3100</v>
      </c>
    </row>
    <row r="2335" spans="2:8" x14ac:dyDescent="0.2">
      <c r="B2335" t="s">
        <v>381</v>
      </c>
      <c r="C2335">
        <v>2016</v>
      </c>
      <c r="D2335" t="s">
        <v>335</v>
      </c>
      <c r="E2335" s="7">
        <v>11366107</v>
      </c>
      <c r="F2335">
        <v>53045199</v>
      </c>
      <c r="G2335" s="7">
        <v>2182</v>
      </c>
      <c r="H2335" t="s">
        <v>3101</v>
      </c>
    </row>
    <row r="2336" spans="2:8" x14ac:dyDescent="0.2">
      <c r="B2336" t="s">
        <v>381</v>
      </c>
      <c r="C2336">
        <v>2017</v>
      </c>
      <c r="D2336" t="s">
        <v>335</v>
      </c>
      <c r="E2336" s="7">
        <v>11511145</v>
      </c>
      <c r="F2336">
        <v>53382521</v>
      </c>
      <c r="G2336" s="7">
        <v>2168</v>
      </c>
      <c r="H2336" t="s">
        <v>3102</v>
      </c>
    </row>
    <row r="2337" spans="2:8" x14ac:dyDescent="0.2">
      <c r="B2337" t="s">
        <v>381</v>
      </c>
      <c r="C2337">
        <v>2018</v>
      </c>
      <c r="D2337" t="s">
        <v>335</v>
      </c>
      <c r="E2337" s="7">
        <v>12501737</v>
      </c>
      <c r="F2337">
        <v>53708318</v>
      </c>
      <c r="G2337" s="7">
        <v>2154</v>
      </c>
      <c r="H2337" t="s">
        <v>3103</v>
      </c>
    </row>
    <row r="2338" spans="2:8" x14ac:dyDescent="0.2">
      <c r="B2338" t="s">
        <v>192</v>
      </c>
      <c r="C2338">
        <v>1970</v>
      </c>
      <c r="D2338" t="s">
        <v>335</v>
      </c>
      <c r="E2338" s="7">
        <v>71718591</v>
      </c>
      <c r="F2338">
        <v>12074628</v>
      </c>
      <c r="G2338" s="7">
        <v>5918</v>
      </c>
      <c r="H2338" t="s">
        <v>3104</v>
      </c>
    </row>
    <row r="2339" spans="2:8" x14ac:dyDescent="0.2">
      <c r="B2339" t="s">
        <v>192</v>
      </c>
      <c r="C2339">
        <v>1971</v>
      </c>
      <c r="D2339" t="s">
        <v>335</v>
      </c>
      <c r="E2339" s="7">
        <v>71629878</v>
      </c>
      <c r="F2339">
        <v>12323984</v>
      </c>
      <c r="G2339" s="7">
        <v>5901</v>
      </c>
      <c r="H2339" t="s">
        <v>3105</v>
      </c>
    </row>
    <row r="2340" spans="2:8" x14ac:dyDescent="0.2">
      <c r="B2340" t="s">
        <v>192</v>
      </c>
      <c r="C2340">
        <v>1972</v>
      </c>
      <c r="D2340" t="s">
        <v>335</v>
      </c>
      <c r="E2340" s="7">
        <v>81386573</v>
      </c>
      <c r="F2340">
        <v>12583142</v>
      </c>
      <c r="G2340" s="7">
        <v>5884</v>
      </c>
      <c r="H2340" t="s">
        <v>3106</v>
      </c>
    </row>
    <row r="2341" spans="2:8" x14ac:dyDescent="0.2">
      <c r="B2341" t="s">
        <v>192</v>
      </c>
      <c r="C2341">
        <v>1973</v>
      </c>
      <c r="D2341" t="s">
        <v>335</v>
      </c>
      <c r="E2341" s="7">
        <v>75636961</v>
      </c>
      <c r="F2341">
        <v>12852205</v>
      </c>
      <c r="G2341" s="7">
        <v>5868</v>
      </c>
      <c r="H2341" t="s">
        <v>3107</v>
      </c>
    </row>
    <row r="2342" spans="2:8" x14ac:dyDescent="0.2">
      <c r="B2342" t="s">
        <v>192</v>
      </c>
      <c r="C2342">
        <v>1974</v>
      </c>
      <c r="D2342" t="s">
        <v>335</v>
      </c>
      <c r="E2342" s="7">
        <v>92752222</v>
      </c>
      <c r="F2342">
        <v>13131260</v>
      </c>
      <c r="G2342" s="7">
        <v>5853</v>
      </c>
      <c r="H2342" t="s">
        <v>3108</v>
      </c>
    </row>
    <row r="2343" spans="2:8" x14ac:dyDescent="0.2">
      <c r="B2343" t="s">
        <v>192</v>
      </c>
      <c r="C2343">
        <v>1975</v>
      </c>
      <c r="D2343" t="s">
        <v>335</v>
      </c>
      <c r="E2343" s="7">
        <v>11741775</v>
      </c>
      <c r="F2343">
        <v>13420367</v>
      </c>
      <c r="G2343" s="7">
        <v>5838</v>
      </c>
      <c r="H2343" t="s">
        <v>3109</v>
      </c>
    </row>
    <row r="2344" spans="2:8" x14ac:dyDescent="0.2">
      <c r="B2344" t="s">
        <v>192</v>
      </c>
      <c r="C2344">
        <v>1976</v>
      </c>
      <c r="D2344" t="s">
        <v>335</v>
      </c>
      <c r="E2344" s="7">
        <v>10589282</v>
      </c>
      <c r="F2344">
        <v>13719466</v>
      </c>
      <c r="G2344" s="7">
        <v>5822</v>
      </c>
      <c r="H2344" t="s">
        <v>3110</v>
      </c>
    </row>
    <row r="2345" spans="2:8" x14ac:dyDescent="0.2">
      <c r="B2345" t="s">
        <v>192</v>
      </c>
      <c r="C2345">
        <v>1977</v>
      </c>
      <c r="D2345" t="s">
        <v>335</v>
      </c>
      <c r="E2345" s="7">
        <v>98542007</v>
      </c>
      <c r="F2345">
        <v>14028535</v>
      </c>
      <c r="G2345" s="7">
        <v>5804</v>
      </c>
      <c r="H2345" t="s">
        <v>3111</v>
      </c>
    </row>
    <row r="2346" spans="2:8" x14ac:dyDescent="0.2">
      <c r="B2346" t="s">
        <v>192</v>
      </c>
      <c r="C2346">
        <v>1978</v>
      </c>
      <c r="D2346" t="s">
        <v>335</v>
      </c>
      <c r="E2346" s="7">
        <v>11180661</v>
      </c>
      <c r="F2346">
        <v>14347653</v>
      </c>
      <c r="G2346" s="7">
        <v>5783</v>
      </c>
      <c r="H2346" t="s">
        <v>3112</v>
      </c>
    </row>
    <row r="2347" spans="2:8" x14ac:dyDescent="0.2">
      <c r="B2347" t="s">
        <v>192</v>
      </c>
      <c r="C2347">
        <v>1979</v>
      </c>
      <c r="D2347" t="s">
        <v>335</v>
      </c>
      <c r="E2347" s="7">
        <v>12613331</v>
      </c>
      <c r="F2347">
        <v>14676932</v>
      </c>
      <c r="G2347" s="7">
        <v>5756</v>
      </c>
      <c r="H2347" t="s">
        <v>3113</v>
      </c>
    </row>
    <row r="2348" spans="2:8" x14ac:dyDescent="0.2">
      <c r="B2348" t="s">
        <v>192</v>
      </c>
      <c r="C2348">
        <v>1980</v>
      </c>
      <c r="D2348" t="s">
        <v>335</v>
      </c>
      <c r="E2348" s="7">
        <v>12958602</v>
      </c>
      <c r="F2348">
        <v>15016408</v>
      </c>
      <c r="G2348" s="7">
        <v>5725</v>
      </c>
      <c r="H2348" t="s">
        <v>3114</v>
      </c>
    </row>
    <row r="2349" spans="2:8" x14ac:dyDescent="0.2">
      <c r="B2349" t="s">
        <v>192</v>
      </c>
      <c r="C2349">
        <v>1981</v>
      </c>
      <c r="D2349" t="s">
        <v>335</v>
      </c>
      <c r="E2349" s="7">
        <v>14808026</v>
      </c>
      <c r="F2349">
        <v>15367229</v>
      </c>
      <c r="G2349" s="7">
        <v>5687</v>
      </c>
      <c r="H2349" t="s">
        <v>3115</v>
      </c>
    </row>
    <row r="2350" spans="2:8" x14ac:dyDescent="0.2">
      <c r="B2350" t="s">
        <v>192</v>
      </c>
      <c r="C2350">
        <v>1982</v>
      </c>
      <c r="D2350" t="s">
        <v>335</v>
      </c>
      <c r="E2350" s="7">
        <v>15228967</v>
      </c>
      <c r="F2350">
        <v>15729431</v>
      </c>
      <c r="G2350" s="7">
        <v>5645</v>
      </c>
      <c r="H2350" t="s">
        <v>3116</v>
      </c>
    </row>
    <row r="2351" spans="2:8" x14ac:dyDescent="0.2">
      <c r="B2351" t="s">
        <v>192</v>
      </c>
      <c r="C2351">
        <v>1983</v>
      </c>
      <c r="D2351" t="s">
        <v>335</v>
      </c>
      <c r="E2351" s="7">
        <v>15199255</v>
      </c>
      <c r="F2351">
        <v>16100623</v>
      </c>
      <c r="G2351" s="7">
        <v>5597</v>
      </c>
      <c r="H2351" t="s">
        <v>3117</v>
      </c>
    </row>
    <row r="2352" spans="2:8" x14ac:dyDescent="0.2">
      <c r="B2352" t="s">
        <v>192</v>
      </c>
      <c r="C2352">
        <v>1984</v>
      </c>
      <c r="D2352" t="s">
        <v>335</v>
      </c>
      <c r="E2352" s="7">
        <v>15665054</v>
      </c>
      <c r="F2352">
        <v>16477488</v>
      </c>
      <c r="G2352" s="7">
        <v>5546</v>
      </c>
      <c r="H2352" t="s">
        <v>3118</v>
      </c>
    </row>
    <row r="2353" spans="2:8" x14ac:dyDescent="0.2">
      <c r="B2353" t="s">
        <v>192</v>
      </c>
      <c r="C2353">
        <v>1985</v>
      </c>
      <c r="D2353" t="s">
        <v>335</v>
      </c>
      <c r="E2353" s="7">
        <v>15540782</v>
      </c>
      <c r="F2353">
        <v>16858315</v>
      </c>
      <c r="G2353" s="6">
        <v>0.24236111111111111</v>
      </c>
      <c r="H2353" t="s">
        <v>3119</v>
      </c>
    </row>
    <row r="2354" spans="2:8" x14ac:dyDescent="0.2">
      <c r="B2354" t="s">
        <v>192</v>
      </c>
      <c r="C2354">
        <v>1986</v>
      </c>
      <c r="D2354" t="s">
        <v>335</v>
      </c>
      <c r="E2354" s="7">
        <v>16536183</v>
      </c>
      <c r="F2354">
        <v>17239677</v>
      </c>
      <c r="G2354" s="7">
        <v>5431</v>
      </c>
      <c r="H2354" t="s">
        <v>3120</v>
      </c>
    </row>
    <row r="2355" spans="2:8" x14ac:dyDescent="0.2">
      <c r="B2355" t="s">
        <v>192</v>
      </c>
      <c r="C2355">
        <v>1987</v>
      </c>
      <c r="D2355" t="s">
        <v>335</v>
      </c>
      <c r="E2355" s="7">
        <v>16779994</v>
      </c>
      <c r="F2355">
        <v>17623697</v>
      </c>
      <c r="G2355" s="7">
        <v>5371</v>
      </c>
      <c r="H2355" t="s">
        <v>3121</v>
      </c>
    </row>
    <row r="2356" spans="2:8" x14ac:dyDescent="0.2">
      <c r="B2356" t="s">
        <v>192</v>
      </c>
      <c r="C2356">
        <v>1988</v>
      </c>
      <c r="D2356" t="s">
        <v>335</v>
      </c>
      <c r="E2356" s="7">
        <v>19349965</v>
      </c>
      <c r="F2356">
        <v>18020755</v>
      </c>
      <c r="G2356" s="7">
        <v>5308</v>
      </c>
      <c r="H2356" t="s">
        <v>3122</v>
      </c>
    </row>
    <row r="2357" spans="2:8" x14ac:dyDescent="0.2">
      <c r="B2357" t="s">
        <v>192</v>
      </c>
      <c r="C2357">
        <v>1989</v>
      </c>
      <c r="D2357" t="s">
        <v>335</v>
      </c>
      <c r="E2357" s="7">
        <v>19112085</v>
      </c>
      <c r="F2357">
        <v>18445021</v>
      </c>
      <c r="G2357" s="7">
        <v>5242</v>
      </c>
      <c r="H2357" t="s">
        <v>3123</v>
      </c>
    </row>
    <row r="2358" spans="2:8" x14ac:dyDescent="0.2">
      <c r="B2358" t="s">
        <v>192</v>
      </c>
      <c r="C2358">
        <v>1990</v>
      </c>
      <c r="D2358" t="s">
        <v>335</v>
      </c>
      <c r="E2358" s="7">
        <v>19187888</v>
      </c>
      <c r="F2358">
        <v>18905480</v>
      </c>
      <c r="G2358" s="7">
        <v>5172</v>
      </c>
      <c r="H2358" t="s">
        <v>3124</v>
      </c>
    </row>
    <row r="2359" spans="2:8" x14ac:dyDescent="0.2">
      <c r="B2359" t="s">
        <v>192</v>
      </c>
      <c r="C2359">
        <v>1991</v>
      </c>
      <c r="D2359" t="s">
        <v>335</v>
      </c>
      <c r="E2359" s="7">
        <v>20208059</v>
      </c>
      <c r="F2359">
        <v>19405506</v>
      </c>
      <c r="G2359" s="7">
        <v>5099</v>
      </c>
      <c r="H2359" t="s">
        <v>3125</v>
      </c>
    </row>
    <row r="2360" spans="2:8" x14ac:dyDescent="0.2">
      <c r="B2360" t="s">
        <v>192</v>
      </c>
      <c r="C2360">
        <v>1992</v>
      </c>
      <c r="D2360" t="s">
        <v>335</v>
      </c>
      <c r="E2360" s="7">
        <v>17058665</v>
      </c>
      <c r="F2360">
        <v>19938322</v>
      </c>
      <c r="G2360" s="6">
        <v>0.20972222222222223</v>
      </c>
      <c r="H2360" t="s">
        <v>3126</v>
      </c>
    </row>
    <row r="2361" spans="2:8" x14ac:dyDescent="0.2">
      <c r="B2361" t="s">
        <v>192</v>
      </c>
      <c r="C2361">
        <v>1993</v>
      </c>
      <c r="D2361" t="s">
        <v>335</v>
      </c>
      <c r="E2361" s="7">
        <v>17862599</v>
      </c>
      <c r="F2361">
        <v>20489973</v>
      </c>
      <c r="G2361" s="7">
        <v>4934</v>
      </c>
      <c r="H2361" t="s">
        <v>3127</v>
      </c>
    </row>
    <row r="2362" spans="2:8" x14ac:dyDescent="0.2">
      <c r="B2362" t="s">
        <v>192</v>
      </c>
      <c r="C2362">
        <v>1994</v>
      </c>
      <c r="D2362" t="s">
        <v>335</v>
      </c>
      <c r="E2362" s="7">
        <v>19327955</v>
      </c>
      <c r="F2362">
        <v>21040899</v>
      </c>
      <c r="G2362" s="7">
        <v>4839</v>
      </c>
      <c r="H2362" t="s">
        <v>3128</v>
      </c>
    </row>
    <row r="2363" spans="2:8" x14ac:dyDescent="0.2">
      <c r="B2363" t="s">
        <v>192</v>
      </c>
      <c r="C2363">
        <v>1995</v>
      </c>
      <c r="D2363" t="s">
        <v>335</v>
      </c>
      <c r="E2363" s="7">
        <v>20398078</v>
      </c>
      <c r="F2363">
        <v>21576074</v>
      </c>
      <c r="G2363" s="7">
        <v>4731</v>
      </c>
      <c r="H2363" t="s">
        <v>3129</v>
      </c>
    </row>
    <row r="2364" spans="2:8" x14ac:dyDescent="0.2">
      <c r="B2364" t="s">
        <v>192</v>
      </c>
      <c r="C2364">
        <v>1996</v>
      </c>
      <c r="D2364" t="s">
        <v>335</v>
      </c>
      <c r="E2364" s="7">
        <v>20468576</v>
      </c>
      <c r="F2364">
        <v>22090352</v>
      </c>
      <c r="G2364" s="7">
        <v>4606</v>
      </c>
      <c r="H2364" t="s">
        <v>3130</v>
      </c>
    </row>
    <row r="2365" spans="2:8" x14ac:dyDescent="0.2">
      <c r="B2365" t="s">
        <v>192</v>
      </c>
      <c r="C2365">
        <v>1997</v>
      </c>
      <c r="D2365" t="s">
        <v>335</v>
      </c>
      <c r="E2365" s="7">
        <v>21778798</v>
      </c>
      <c r="F2365">
        <v>22584772</v>
      </c>
      <c r="G2365" s="7">
        <v>4464</v>
      </c>
      <c r="H2365" t="s">
        <v>3131</v>
      </c>
    </row>
    <row r="2366" spans="2:8" x14ac:dyDescent="0.2">
      <c r="B2366" t="s">
        <v>192</v>
      </c>
      <c r="C2366">
        <v>1998</v>
      </c>
      <c r="D2366" t="s">
        <v>335</v>
      </c>
      <c r="E2366" s="7">
        <v>21061156</v>
      </c>
      <c r="F2366">
        <v>23057875</v>
      </c>
      <c r="G2366" s="7">
        <v>4306</v>
      </c>
      <c r="H2366" t="s">
        <v>3132</v>
      </c>
    </row>
    <row r="2367" spans="2:8" x14ac:dyDescent="0.2">
      <c r="B2367" t="s">
        <v>192</v>
      </c>
      <c r="C2367">
        <v>1999</v>
      </c>
      <c r="D2367" t="s">
        <v>335</v>
      </c>
      <c r="E2367" s="7">
        <v>2141067</v>
      </c>
      <c r="F2367">
        <v>23509971</v>
      </c>
      <c r="G2367" s="7">
        <v>4135</v>
      </c>
      <c r="H2367" t="s">
        <v>3133</v>
      </c>
    </row>
    <row r="2368" spans="2:8" x14ac:dyDescent="0.2">
      <c r="B2368" t="s">
        <v>192</v>
      </c>
      <c r="C2368">
        <v>2000</v>
      </c>
      <c r="D2368" t="s">
        <v>335</v>
      </c>
      <c r="E2368" s="7">
        <v>22949039</v>
      </c>
      <c r="F2368">
        <v>23941099</v>
      </c>
      <c r="G2368" s="7">
        <v>3955</v>
      </c>
      <c r="H2368" t="s">
        <v>3134</v>
      </c>
    </row>
    <row r="2369" spans="2:8" x14ac:dyDescent="0.2">
      <c r="B2369" t="s">
        <v>192</v>
      </c>
      <c r="C2369">
        <v>2001</v>
      </c>
      <c r="D2369" t="s">
        <v>335</v>
      </c>
      <c r="E2369" s="7">
        <v>24672556</v>
      </c>
      <c r="F2369">
        <v>24347113</v>
      </c>
      <c r="G2369" s="7">
        <v>3772</v>
      </c>
      <c r="H2369" t="s">
        <v>3135</v>
      </c>
    </row>
    <row r="2370" spans="2:8" x14ac:dyDescent="0.2">
      <c r="B2370" t="s">
        <v>192</v>
      </c>
      <c r="C2370">
        <v>2002</v>
      </c>
      <c r="D2370" t="s">
        <v>335</v>
      </c>
      <c r="E2370" s="7">
        <v>24472084</v>
      </c>
      <c r="F2370">
        <v>24725625</v>
      </c>
      <c r="G2370" s="7">
        <v>3593</v>
      </c>
      <c r="H2370" t="s">
        <v>3136</v>
      </c>
    </row>
    <row r="2371" spans="2:8" x14ac:dyDescent="0.2">
      <c r="B2371" t="s">
        <v>192</v>
      </c>
      <c r="C2371">
        <v>2003</v>
      </c>
      <c r="D2371" t="s">
        <v>335</v>
      </c>
      <c r="E2371" s="7">
        <v>25240235</v>
      </c>
      <c r="F2371">
        <v>25080880</v>
      </c>
      <c r="G2371" s="7">
        <v>3422</v>
      </c>
      <c r="H2371" t="s">
        <v>3137</v>
      </c>
    </row>
    <row r="2372" spans="2:8" x14ac:dyDescent="0.2">
      <c r="B2372" t="s">
        <v>192</v>
      </c>
      <c r="C2372">
        <v>2004</v>
      </c>
      <c r="D2372" t="s">
        <v>335</v>
      </c>
      <c r="E2372" s="7">
        <v>28615767</v>
      </c>
      <c r="F2372">
        <v>25419337</v>
      </c>
      <c r="G2372" s="7">
        <v>3263</v>
      </c>
      <c r="H2372" t="s">
        <v>3138</v>
      </c>
    </row>
    <row r="2373" spans="2:8" x14ac:dyDescent="0.2">
      <c r="B2373" t="s">
        <v>192</v>
      </c>
      <c r="C2373">
        <v>2005</v>
      </c>
      <c r="D2373" t="s">
        <v>335</v>
      </c>
      <c r="E2373" s="7">
        <v>31580563</v>
      </c>
      <c r="F2373">
        <v>25744500</v>
      </c>
      <c r="G2373" s="7">
        <v>3118</v>
      </c>
      <c r="H2373" t="s">
        <v>3139</v>
      </c>
    </row>
    <row r="2374" spans="2:8" x14ac:dyDescent="0.2">
      <c r="B2374" t="s">
        <v>192</v>
      </c>
      <c r="C2374">
        <v>2006</v>
      </c>
      <c r="D2374" t="s">
        <v>335</v>
      </c>
      <c r="E2374" s="7">
        <v>34694533</v>
      </c>
      <c r="F2374">
        <v>26066687</v>
      </c>
      <c r="G2374" s="7">
        <v>2986</v>
      </c>
      <c r="H2374" t="s">
        <v>3140</v>
      </c>
    </row>
    <row r="2375" spans="2:8" x14ac:dyDescent="0.2">
      <c r="B2375" t="s">
        <v>192</v>
      </c>
      <c r="C2375">
        <v>2007</v>
      </c>
      <c r="D2375" t="s">
        <v>335</v>
      </c>
      <c r="E2375" s="7">
        <v>39138006</v>
      </c>
      <c r="F2375">
        <v>26382586</v>
      </c>
      <c r="G2375" s="7">
        <v>2865</v>
      </c>
      <c r="H2375" t="s">
        <v>3141</v>
      </c>
    </row>
    <row r="2376" spans="2:8" x14ac:dyDescent="0.2">
      <c r="B2376" t="s">
        <v>192</v>
      </c>
      <c r="C2376">
        <v>2008</v>
      </c>
      <c r="D2376" t="s">
        <v>335</v>
      </c>
      <c r="E2376" s="7">
        <v>47045546</v>
      </c>
      <c r="F2376">
        <v>26666581</v>
      </c>
      <c r="G2376" s="7">
        <v>2751</v>
      </c>
      <c r="H2376" t="s">
        <v>3142</v>
      </c>
    </row>
    <row r="2377" spans="2:8" x14ac:dyDescent="0.2">
      <c r="B2377" t="s">
        <v>192</v>
      </c>
      <c r="C2377">
        <v>2009</v>
      </c>
      <c r="D2377" t="s">
        <v>335</v>
      </c>
      <c r="E2377" s="7">
        <v>47817325</v>
      </c>
      <c r="F2377">
        <v>26883531</v>
      </c>
      <c r="G2377" s="7">
        <v>2644</v>
      </c>
      <c r="H2377" t="s">
        <v>3143</v>
      </c>
    </row>
    <row r="2378" spans="2:8" x14ac:dyDescent="0.2">
      <c r="B2378" t="s">
        <v>192</v>
      </c>
      <c r="C2378">
        <v>2010</v>
      </c>
      <c r="D2378" t="s">
        <v>335</v>
      </c>
      <c r="E2378" s="7">
        <v>59240121</v>
      </c>
      <c r="F2378">
        <v>27013207</v>
      </c>
      <c r="G2378" s="7">
        <v>2542</v>
      </c>
      <c r="H2378" t="s">
        <v>3144</v>
      </c>
    </row>
    <row r="2379" spans="2:8" x14ac:dyDescent="0.2">
      <c r="B2379" t="s">
        <v>192</v>
      </c>
      <c r="C2379">
        <v>2011</v>
      </c>
      <c r="D2379" t="s">
        <v>335</v>
      </c>
      <c r="E2379" s="7">
        <v>79958338</v>
      </c>
      <c r="F2379">
        <v>27041220</v>
      </c>
      <c r="G2379" s="7">
        <v>2444</v>
      </c>
      <c r="H2379" t="s">
        <v>3145</v>
      </c>
    </row>
    <row r="2380" spans="2:8" x14ac:dyDescent="0.2">
      <c r="B2380" t="s">
        <v>192</v>
      </c>
      <c r="C2380">
        <v>2012</v>
      </c>
      <c r="D2380" t="s">
        <v>335</v>
      </c>
      <c r="E2380" s="7">
        <v>80414161</v>
      </c>
      <c r="F2380">
        <v>26989160</v>
      </c>
      <c r="G2380" s="7">
        <v>2351</v>
      </c>
      <c r="H2380" t="s">
        <v>3146</v>
      </c>
    </row>
    <row r="2381" spans="2:8" x14ac:dyDescent="0.2">
      <c r="B2381" t="s">
        <v>192</v>
      </c>
      <c r="C2381">
        <v>2013</v>
      </c>
      <c r="D2381" t="s">
        <v>335</v>
      </c>
      <c r="E2381" s="7">
        <v>82335987</v>
      </c>
      <c r="F2381">
        <v>26916795</v>
      </c>
      <c r="G2381" s="7">
        <v>2261</v>
      </c>
      <c r="H2381" t="s">
        <v>3147</v>
      </c>
    </row>
    <row r="2382" spans="2:8" x14ac:dyDescent="0.2">
      <c r="B2382" t="s">
        <v>192</v>
      </c>
      <c r="C2382">
        <v>2014</v>
      </c>
      <c r="D2382" t="s">
        <v>335</v>
      </c>
      <c r="E2382" s="7">
        <v>84485312</v>
      </c>
      <c r="F2382">
        <v>26905982</v>
      </c>
      <c r="G2382" s="7">
        <v>2176</v>
      </c>
      <c r="H2382" t="s">
        <v>3148</v>
      </c>
    </row>
    <row r="2383" spans="2:8" x14ac:dyDescent="0.2">
      <c r="B2383" t="s">
        <v>192</v>
      </c>
      <c r="C2383">
        <v>2015</v>
      </c>
      <c r="D2383" t="s">
        <v>335</v>
      </c>
      <c r="E2383" s="7">
        <v>90174961</v>
      </c>
      <c r="F2383">
        <v>27015033</v>
      </c>
      <c r="G2383" s="7">
        <v>2098</v>
      </c>
      <c r="H2383" t="s">
        <v>2868</v>
      </c>
    </row>
    <row r="2384" spans="2:8" x14ac:dyDescent="0.2">
      <c r="B2384" t="s">
        <v>192</v>
      </c>
      <c r="C2384">
        <v>2016</v>
      </c>
      <c r="D2384" t="s">
        <v>335</v>
      </c>
      <c r="E2384" s="7">
        <v>89952358</v>
      </c>
      <c r="F2384">
        <v>27263430</v>
      </c>
      <c r="G2384" s="7">
        <v>2027</v>
      </c>
      <c r="H2384" t="s">
        <v>3149</v>
      </c>
    </row>
    <row r="2385" spans="2:8" x14ac:dyDescent="0.2">
      <c r="B2385" t="s">
        <v>192</v>
      </c>
      <c r="C2385">
        <v>2017</v>
      </c>
      <c r="D2385" t="s">
        <v>335</v>
      </c>
      <c r="E2385" s="7">
        <v>10484538</v>
      </c>
      <c r="F2385">
        <v>27632682</v>
      </c>
      <c r="G2385" s="7">
        <v>1967</v>
      </c>
      <c r="H2385" t="s">
        <v>3150</v>
      </c>
    </row>
    <row r="2386" spans="2:8" x14ac:dyDescent="0.2">
      <c r="B2386" t="s">
        <v>192</v>
      </c>
      <c r="C2386">
        <v>2018</v>
      </c>
      <c r="D2386" t="s">
        <v>335</v>
      </c>
      <c r="E2386" s="7">
        <v>11785259</v>
      </c>
      <c r="F2386">
        <v>28095712</v>
      </c>
      <c r="G2386" s="7">
        <v>1917</v>
      </c>
      <c r="H2386" t="s">
        <v>3151</v>
      </c>
    </row>
    <row r="2387" spans="2:8" x14ac:dyDescent="0.2">
      <c r="B2387" t="s">
        <v>192</v>
      </c>
      <c r="C2387">
        <v>2019</v>
      </c>
      <c r="D2387" t="s">
        <v>335</v>
      </c>
      <c r="E2387" s="7">
        <v>11949569</v>
      </c>
      <c r="F2387">
        <v>28608715</v>
      </c>
      <c r="G2387" s="7">
        <v>1876</v>
      </c>
      <c r="H2387" t="s">
        <v>3152</v>
      </c>
    </row>
    <row r="2388" spans="2:8" x14ac:dyDescent="0.2">
      <c r="B2388" t="s">
        <v>539</v>
      </c>
      <c r="C2388">
        <v>1970</v>
      </c>
      <c r="D2388" t="s">
        <v>335</v>
      </c>
      <c r="E2388" s="7">
        <v>32270029</v>
      </c>
      <c r="F2388">
        <v>2406523</v>
      </c>
      <c r="G2388" s="7">
        <v>6862</v>
      </c>
      <c r="H2388" t="s">
        <v>3153</v>
      </c>
    </row>
    <row r="2389" spans="2:8" x14ac:dyDescent="0.2">
      <c r="B2389" t="s">
        <v>539</v>
      </c>
      <c r="C2389">
        <v>1971</v>
      </c>
      <c r="D2389" t="s">
        <v>335</v>
      </c>
      <c r="E2389" s="7">
        <v>33311426</v>
      </c>
      <c r="F2389">
        <v>2481345</v>
      </c>
      <c r="G2389" s="7">
        <v>6819</v>
      </c>
      <c r="H2389" t="s">
        <v>3154</v>
      </c>
    </row>
    <row r="2390" spans="2:8" x14ac:dyDescent="0.2">
      <c r="B2390" t="s">
        <v>539</v>
      </c>
      <c r="C2390">
        <v>1972</v>
      </c>
      <c r="D2390" t="s">
        <v>335</v>
      </c>
      <c r="E2390" s="7">
        <v>3442534</v>
      </c>
      <c r="F2390">
        <v>2558705</v>
      </c>
      <c r="G2390" s="7">
        <v>6769</v>
      </c>
      <c r="H2390" t="s">
        <v>3155</v>
      </c>
    </row>
    <row r="2391" spans="2:8" x14ac:dyDescent="0.2">
      <c r="B2391" t="s">
        <v>539</v>
      </c>
      <c r="C2391">
        <v>1973</v>
      </c>
      <c r="D2391" t="s">
        <v>335</v>
      </c>
      <c r="E2391" s="7">
        <v>41443584</v>
      </c>
      <c r="F2391">
        <v>2638699</v>
      </c>
      <c r="G2391" s="7">
        <v>6713</v>
      </c>
      <c r="H2391" t="s">
        <v>3156</v>
      </c>
    </row>
    <row r="2392" spans="2:8" x14ac:dyDescent="0.2">
      <c r="B2392" t="s">
        <v>539</v>
      </c>
      <c r="C2392">
        <v>1974</v>
      </c>
      <c r="D2392" t="s">
        <v>335</v>
      </c>
      <c r="E2392" s="7">
        <v>55886329</v>
      </c>
      <c r="F2392">
        <v>2721417</v>
      </c>
      <c r="G2392" s="7">
        <v>6647</v>
      </c>
      <c r="H2392" t="s">
        <v>3157</v>
      </c>
    </row>
    <row r="2393" spans="2:8" x14ac:dyDescent="0.2">
      <c r="B2393" t="s">
        <v>539</v>
      </c>
      <c r="C2393">
        <v>1975</v>
      </c>
      <c r="D2393" t="s">
        <v>335</v>
      </c>
      <c r="E2393" s="7">
        <v>56662216</v>
      </c>
      <c r="F2393">
        <v>2806859</v>
      </c>
      <c r="G2393" s="7">
        <v>6574</v>
      </c>
      <c r="H2393" t="s">
        <v>3158</v>
      </c>
    </row>
    <row r="2394" spans="2:8" x14ac:dyDescent="0.2">
      <c r="B2394" t="s">
        <v>539</v>
      </c>
      <c r="C2394">
        <v>1976</v>
      </c>
      <c r="D2394" t="s">
        <v>335</v>
      </c>
      <c r="E2394" s="7">
        <v>63830481</v>
      </c>
      <c r="F2394">
        <v>2894967</v>
      </c>
      <c r="G2394" s="7">
        <v>6495</v>
      </c>
      <c r="H2394" t="s">
        <v>3159</v>
      </c>
    </row>
    <row r="2395" spans="2:8" x14ac:dyDescent="0.2">
      <c r="B2395" t="s">
        <v>539</v>
      </c>
      <c r="C2395">
        <v>1977</v>
      </c>
      <c r="D2395" t="s">
        <v>335</v>
      </c>
      <c r="E2395" s="7">
        <v>75025023</v>
      </c>
      <c r="F2395">
        <v>2985480</v>
      </c>
      <c r="G2395" s="7">
        <v>6411</v>
      </c>
      <c r="H2395" t="s">
        <v>3160</v>
      </c>
    </row>
    <row r="2396" spans="2:8" x14ac:dyDescent="0.2">
      <c r="B2396" t="s">
        <v>539</v>
      </c>
      <c r="C2396">
        <v>1978</v>
      </c>
      <c r="D2396" t="s">
        <v>335</v>
      </c>
      <c r="E2396" s="7">
        <v>69597964</v>
      </c>
      <c r="F2396">
        <v>3077861</v>
      </c>
      <c r="G2396" s="7">
        <v>6325</v>
      </c>
      <c r="H2396" t="s">
        <v>3161</v>
      </c>
    </row>
    <row r="2397" spans="2:8" x14ac:dyDescent="0.2">
      <c r="B2397" t="s">
        <v>539</v>
      </c>
      <c r="C2397">
        <v>1979</v>
      </c>
      <c r="D2397" t="s">
        <v>335</v>
      </c>
      <c r="E2397" s="7">
        <v>48175907</v>
      </c>
      <c r="F2397">
        <v>3171404</v>
      </c>
      <c r="G2397" s="7">
        <v>6233</v>
      </c>
      <c r="H2397" t="s">
        <v>3162</v>
      </c>
    </row>
    <row r="2398" spans="2:8" x14ac:dyDescent="0.2">
      <c r="B2398" t="s">
        <v>539</v>
      </c>
      <c r="C2398">
        <v>1980</v>
      </c>
      <c r="D2398" t="s">
        <v>335</v>
      </c>
      <c r="E2398" s="7">
        <v>67044372</v>
      </c>
      <c r="F2398">
        <v>3265520</v>
      </c>
      <c r="G2398" s="7">
        <v>6135</v>
      </c>
      <c r="H2398" t="s">
        <v>3163</v>
      </c>
    </row>
    <row r="2399" spans="2:8" x14ac:dyDescent="0.2">
      <c r="B2399" t="s">
        <v>539</v>
      </c>
      <c r="C2399">
        <v>1981</v>
      </c>
      <c r="D2399" t="s">
        <v>335</v>
      </c>
      <c r="E2399" s="7">
        <v>72862698</v>
      </c>
      <c r="F2399">
        <v>3360142</v>
      </c>
      <c r="G2399" s="7">
        <v>6025</v>
      </c>
      <c r="H2399" t="s">
        <v>3164</v>
      </c>
    </row>
    <row r="2400" spans="2:8" x14ac:dyDescent="0.2">
      <c r="B2400" t="s">
        <v>539</v>
      </c>
      <c r="C2400">
        <v>1982</v>
      </c>
      <c r="D2400" t="s">
        <v>335</v>
      </c>
      <c r="E2400" s="7">
        <v>71347992</v>
      </c>
      <c r="F2400">
        <v>3455129</v>
      </c>
      <c r="G2400" s="7">
        <v>5902</v>
      </c>
      <c r="H2400" t="s">
        <v>3165</v>
      </c>
    </row>
    <row r="2401" spans="2:8" x14ac:dyDescent="0.2">
      <c r="B2401" t="s">
        <v>539</v>
      </c>
      <c r="C2401">
        <v>1983</v>
      </c>
      <c r="D2401" t="s">
        <v>335</v>
      </c>
      <c r="E2401" s="7">
        <v>77283523</v>
      </c>
      <c r="F2401">
        <v>3549711</v>
      </c>
      <c r="G2401" s="7">
        <v>5764</v>
      </c>
      <c r="H2401" t="s">
        <v>3166</v>
      </c>
    </row>
    <row r="2402" spans="2:8" x14ac:dyDescent="0.2">
      <c r="B2402" t="s">
        <v>539</v>
      </c>
      <c r="C2402">
        <v>1984</v>
      </c>
      <c r="D2402" t="s">
        <v>335</v>
      </c>
      <c r="E2402" s="7">
        <v>85246661</v>
      </c>
      <c r="F2402">
        <v>3642978</v>
      </c>
      <c r="G2402" s="7">
        <v>5612</v>
      </c>
      <c r="H2402" t="s">
        <v>3167</v>
      </c>
    </row>
    <row r="2403" spans="2:8" x14ac:dyDescent="0.2">
      <c r="B2403" t="s">
        <v>539</v>
      </c>
      <c r="C2403">
        <v>1985</v>
      </c>
      <c r="D2403" t="s">
        <v>335</v>
      </c>
      <c r="E2403" s="7">
        <v>718685</v>
      </c>
      <c r="F2403">
        <v>3734343</v>
      </c>
      <c r="G2403" s="7">
        <v>5448</v>
      </c>
      <c r="H2403" t="s">
        <v>3168</v>
      </c>
    </row>
    <row r="2404" spans="2:8" x14ac:dyDescent="0.2">
      <c r="B2404" t="s">
        <v>539</v>
      </c>
      <c r="C2404">
        <v>1986</v>
      </c>
      <c r="D2404" t="s">
        <v>335</v>
      </c>
      <c r="E2404" s="7">
        <v>75480257</v>
      </c>
      <c r="F2404">
        <v>3823133</v>
      </c>
      <c r="G2404" s="7">
        <v>5278</v>
      </c>
      <c r="H2404" t="s">
        <v>3169</v>
      </c>
    </row>
    <row r="2405" spans="2:8" x14ac:dyDescent="0.2">
      <c r="B2405" t="s">
        <v>539</v>
      </c>
      <c r="C2405">
        <v>1987</v>
      </c>
      <c r="D2405" t="s">
        <v>335</v>
      </c>
      <c r="E2405" s="7">
        <v>98504778</v>
      </c>
      <c r="F2405">
        <v>3909672</v>
      </c>
      <c r="G2405" s="7">
        <v>5104</v>
      </c>
      <c r="H2405" t="s">
        <v>3170</v>
      </c>
    </row>
    <row r="2406" spans="2:8" x14ac:dyDescent="0.2">
      <c r="B2406" t="s">
        <v>539</v>
      </c>
      <c r="C2406">
        <v>1988</v>
      </c>
      <c r="D2406" t="s">
        <v>335</v>
      </c>
      <c r="E2406" s="7">
        <v>65846206</v>
      </c>
      <c r="F2406">
        <v>3995529</v>
      </c>
      <c r="G2406" s="7">
        <v>4931</v>
      </c>
      <c r="H2406" t="s">
        <v>3171</v>
      </c>
    </row>
    <row r="2407" spans="2:8" x14ac:dyDescent="0.2">
      <c r="B2407" t="s">
        <v>539</v>
      </c>
      <c r="C2407">
        <v>1989</v>
      </c>
      <c r="D2407" t="s">
        <v>335</v>
      </c>
      <c r="E2407" s="7">
        <v>24814969</v>
      </c>
      <c r="F2407">
        <v>4082958</v>
      </c>
      <c r="G2407" s="7">
        <v>4762</v>
      </c>
      <c r="H2407" t="s">
        <v>3172</v>
      </c>
    </row>
    <row r="2408" spans="2:8" x14ac:dyDescent="0.2">
      <c r="B2408" t="s">
        <v>539</v>
      </c>
      <c r="C2408">
        <v>1990</v>
      </c>
      <c r="D2408" t="s">
        <v>335</v>
      </c>
      <c r="E2408" s="7">
        <v>24187641</v>
      </c>
      <c r="F2408">
        <v>4173435</v>
      </c>
      <c r="G2408" s="7">
        <v>4596</v>
      </c>
      <c r="H2408" t="s">
        <v>3173</v>
      </c>
    </row>
    <row r="2409" spans="2:8" x14ac:dyDescent="0.2">
      <c r="B2409" t="s">
        <v>539</v>
      </c>
      <c r="C2409">
        <v>1991</v>
      </c>
      <c r="D2409" t="s">
        <v>335</v>
      </c>
      <c r="E2409" s="7">
        <v>34886461</v>
      </c>
      <c r="F2409">
        <v>4267570</v>
      </c>
      <c r="G2409" s="7">
        <v>4432</v>
      </c>
      <c r="H2409" t="s">
        <v>3174</v>
      </c>
    </row>
    <row r="2410" spans="2:8" x14ac:dyDescent="0.2">
      <c r="B2410" t="s">
        <v>539</v>
      </c>
      <c r="C2410">
        <v>1992</v>
      </c>
      <c r="D2410" t="s">
        <v>335</v>
      </c>
      <c r="E2410" s="7">
        <v>41076738</v>
      </c>
      <c r="F2410">
        <v>4364514</v>
      </c>
      <c r="G2410" s="7">
        <v>4267</v>
      </c>
      <c r="H2410" t="s">
        <v>3175</v>
      </c>
    </row>
    <row r="2411" spans="2:8" x14ac:dyDescent="0.2">
      <c r="B2411" t="s">
        <v>539</v>
      </c>
      <c r="C2411">
        <v>1993</v>
      </c>
      <c r="D2411" t="s">
        <v>335</v>
      </c>
      <c r="E2411" s="7">
        <v>39360355</v>
      </c>
      <c r="F2411">
        <v>4462496</v>
      </c>
      <c r="G2411" s="7">
        <v>4102</v>
      </c>
      <c r="H2411" t="s">
        <v>3176</v>
      </c>
    </row>
    <row r="2412" spans="2:8" x14ac:dyDescent="0.2">
      <c r="B2412" t="s">
        <v>539</v>
      </c>
      <c r="C2412">
        <v>1994</v>
      </c>
      <c r="D2412" t="s">
        <v>335</v>
      </c>
      <c r="E2412" s="7">
        <v>84737369</v>
      </c>
      <c r="F2412">
        <v>4559010</v>
      </c>
      <c r="G2412" s="7">
        <v>3937</v>
      </c>
      <c r="H2412" t="s">
        <v>3177</v>
      </c>
    </row>
    <row r="2413" spans="2:8" x14ac:dyDescent="0.2">
      <c r="B2413" t="s">
        <v>539</v>
      </c>
      <c r="C2413">
        <v>1995</v>
      </c>
      <c r="D2413" t="s">
        <v>335</v>
      </c>
      <c r="E2413" s="7">
        <v>89000545</v>
      </c>
      <c r="F2413">
        <v>4652185</v>
      </c>
      <c r="G2413" s="7">
        <v>3775</v>
      </c>
      <c r="H2413" t="s">
        <v>3178</v>
      </c>
    </row>
    <row r="2414" spans="2:8" x14ac:dyDescent="0.2">
      <c r="B2414" t="s">
        <v>539</v>
      </c>
      <c r="C2414">
        <v>1996</v>
      </c>
      <c r="D2414" t="s">
        <v>335</v>
      </c>
      <c r="E2414" s="7">
        <v>90863385</v>
      </c>
      <c r="F2414">
        <v>4741571</v>
      </c>
      <c r="G2414">
        <v>0.16805555555555554</v>
      </c>
      <c r="H2414" t="s">
        <v>3179</v>
      </c>
    </row>
    <row r="2415" spans="2:8" x14ac:dyDescent="0.2">
      <c r="B2415" t="s">
        <v>539</v>
      </c>
      <c r="C2415">
        <v>1997</v>
      </c>
      <c r="D2415" t="s">
        <v>335</v>
      </c>
      <c r="E2415" s="7">
        <v>90933649</v>
      </c>
      <c r="F2415">
        <v>4827658</v>
      </c>
      <c r="G2415" s="7">
        <v>3473</v>
      </c>
      <c r="H2415" t="s">
        <v>3180</v>
      </c>
    </row>
    <row r="2416" spans="2:8" x14ac:dyDescent="0.2">
      <c r="B2416" t="s">
        <v>539</v>
      </c>
      <c r="C2416">
        <v>1998</v>
      </c>
      <c r="D2416" t="s">
        <v>335</v>
      </c>
      <c r="E2416" s="7">
        <v>94392286</v>
      </c>
      <c r="F2416">
        <v>4910642</v>
      </c>
      <c r="G2416" s="7">
        <v>3339</v>
      </c>
      <c r="H2416" t="s">
        <v>2048</v>
      </c>
    </row>
    <row r="2417" spans="2:8" x14ac:dyDescent="0.2">
      <c r="B2417" t="s">
        <v>539</v>
      </c>
      <c r="C2417">
        <v>1999</v>
      </c>
      <c r="D2417" t="s">
        <v>335</v>
      </c>
      <c r="E2417" s="7">
        <v>97288679</v>
      </c>
      <c r="F2417">
        <v>4991041</v>
      </c>
      <c r="G2417" s="7">
        <v>3218</v>
      </c>
      <c r="H2417" t="s">
        <v>3181</v>
      </c>
    </row>
    <row r="2418" spans="2:8" x14ac:dyDescent="0.2">
      <c r="B2418" t="s">
        <v>539</v>
      </c>
      <c r="C2418">
        <v>2000</v>
      </c>
      <c r="D2418" t="s">
        <v>335</v>
      </c>
      <c r="E2418" s="7">
        <v>10074998</v>
      </c>
      <c r="F2418">
        <v>5069310</v>
      </c>
      <c r="G2418" s="7">
        <v>3111</v>
      </c>
      <c r="H2418" t="s">
        <v>3182</v>
      </c>
    </row>
    <row r="2419" spans="2:8" x14ac:dyDescent="0.2">
      <c r="B2419" t="s">
        <v>539</v>
      </c>
      <c r="C2419">
        <v>2001</v>
      </c>
      <c r="D2419" t="s">
        <v>335</v>
      </c>
      <c r="E2419" s="7">
        <v>10345514</v>
      </c>
      <c r="F2419">
        <v>5145367</v>
      </c>
      <c r="G2419" s="7">
        <v>3019</v>
      </c>
      <c r="H2419" t="s">
        <v>3183</v>
      </c>
    </row>
    <row r="2420" spans="2:8" x14ac:dyDescent="0.2">
      <c r="B2420" t="s">
        <v>539</v>
      </c>
      <c r="C2420">
        <v>2002</v>
      </c>
      <c r="D2420" t="s">
        <v>335</v>
      </c>
      <c r="E2420" s="7">
        <v>10009367</v>
      </c>
      <c r="F2420">
        <v>5219324</v>
      </c>
      <c r="G2420" s="7">
        <v>2941</v>
      </c>
      <c r="H2420" t="s">
        <v>3184</v>
      </c>
    </row>
    <row r="2421" spans="2:8" x14ac:dyDescent="0.2">
      <c r="B2421" t="s">
        <v>539</v>
      </c>
      <c r="C2421">
        <v>2003</v>
      </c>
      <c r="D2421" t="s">
        <v>335</v>
      </c>
      <c r="E2421" s="7">
        <v>1005733</v>
      </c>
      <c r="F2421">
        <v>5292115</v>
      </c>
      <c r="G2421" s="7">
        <v>2874</v>
      </c>
      <c r="H2421" t="s">
        <v>3185</v>
      </c>
    </row>
    <row r="2422" spans="2:8" x14ac:dyDescent="0.2">
      <c r="B2422" t="s">
        <v>539</v>
      </c>
      <c r="C2422">
        <v>2004</v>
      </c>
      <c r="D2422" t="s">
        <v>335</v>
      </c>
      <c r="E2422" s="7">
        <v>10802691</v>
      </c>
      <c r="F2422">
        <v>5364930</v>
      </c>
      <c r="G2422" s="7">
        <v>2816</v>
      </c>
      <c r="H2422" t="s">
        <v>3186</v>
      </c>
    </row>
    <row r="2423" spans="2:8" x14ac:dyDescent="0.2">
      <c r="B2423" t="s">
        <v>539</v>
      </c>
      <c r="C2423">
        <v>2005</v>
      </c>
      <c r="D2423" t="s">
        <v>335</v>
      </c>
      <c r="E2423" s="7">
        <v>11622897</v>
      </c>
      <c r="F2423">
        <v>5438692</v>
      </c>
      <c r="G2423" s="7">
        <v>2767</v>
      </c>
      <c r="H2423" t="s">
        <v>3187</v>
      </c>
    </row>
    <row r="2424" spans="2:8" x14ac:dyDescent="0.2">
      <c r="B2424" t="s">
        <v>539</v>
      </c>
      <c r="C2424">
        <v>2006</v>
      </c>
      <c r="D2424" t="s">
        <v>335</v>
      </c>
      <c r="E2424" s="7">
        <v>12266443</v>
      </c>
      <c r="F2424">
        <v>5513757</v>
      </c>
      <c r="G2424" s="7">
        <v>2725</v>
      </c>
      <c r="H2424" t="s">
        <v>3188</v>
      </c>
    </row>
    <row r="2425" spans="2:8" x14ac:dyDescent="0.2">
      <c r="B2425" t="s">
        <v>539</v>
      </c>
      <c r="C2425">
        <v>2007</v>
      </c>
      <c r="D2425" t="s">
        <v>335</v>
      </c>
      <c r="E2425" s="7">
        <v>13279668</v>
      </c>
      <c r="F2425">
        <v>5590066</v>
      </c>
      <c r="G2425" s="7">
        <v>2689</v>
      </c>
      <c r="H2425" t="s">
        <v>3189</v>
      </c>
    </row>
    <row r="2426" spans="2:8" x14ac:dyDescent="0.2">
      <c r="B2426" t="s">
        <v>539</v>
      </c>
      <c r="C2426">
        <v>2008</v>
      </c>
      <c r="D2426" t="s">
        <v>335</v>
      </c>
      <c r="E2426" s="7">
        <v>14992576</v>
      </c>
      <c r="F2426">
        <v>5667436</v>
      </c>
      <c r="G2426" s="7">
        <v>2657</v>
      </c>
      <c r="H2426" t="s">
        <v>3190</v>
      </c>
    </row>
    <row r="2427" spans="2:8" x14ac:dyDescent="0.2">
      <c r="B2427" t="s">
        <v>539</v>
      </c>
      <c r="C2427">
        <v>2009</v>
      </c>
      <c r="D2427" t="s">
        <v>335</v>
      </c>
      <c r="E2427" s="7">
        <v>14443695</v>
      </c>
      <c r="F2427">
        <v>5745538</v>
      </c>
      <c r="G2427" s="7">
        <v>2628</v>
      </c>
      <c r="H2427" t="s">
        <v>3191</v>
      </c>
    </row>
    <row r="2428" spans="2:8" x14ac:dyDescent="0.2">
      <c r="B2428" t="s">
        <v>539</v>
      </c>
      <c r="C2428">
        <v>2010</v>
      </c>
      <c r="D2428" t="s">
        <v>335</v>
      </c>
      <c r="E2428" s="7">
        <v>15038642</v>
      </c>
      <c r="F2428">
        <v>5824058</v>
      </c>
      <c r="G2428" s="7">
        <v>2601</v>
      </c>
      <c r="H2428" t="s">
        <v>2519</v>
      </c>
    </row>
    <row r="2429" spans="2:8" x14ac:dyDescent="0.2">
      <c r="B2429" t="s">
        <v>163</v>
      </c>
      <c r="C2429">
        <v>1971</v>
      </c>
      <c r="D2429" t="s">
        <v>573</v>
      </c>
      <c r="E2429" s="7">
        <v>14954204</v>
      </c>
      <c r="F2429">
        <v>4637984</v>
      </c>
      <c r="G2429" s="6">
        <v>0.33194444444444443</v>
      </c>
      <c r="H2429" t="s">
        <v>3192</v>
      </c>
    </row>
    <row r="2430" spans="2:8" x14ac:dyDescent="0.2">
      <c r="B2430" t="s">
        <v>163</v>
      </c>
      <c r="C2430">
        <v>1972</v>
      </c>
      <c r="D2430" t="s">
        <v>573</v>
      </c>
      <c r="E2430" s="7">
        <v>15577699</v>
      </c>
      <c r="F2430">
        <v>4768225</v>
      </c>
      <c r="G2430" s="7">
        <v>7596</v>
      </c>
      <c r="H2430" t="s">
        <v>3193</v>
      </c>
    </row>
    <row r="2431" spans="2:8" x14ac:dyDescent="0.2">
      <c r="B2431" t="s">
        <v>163</v>
      </c>
      <c r="C2431">
        <v>1973</v>
      </c>
      <c r="D2431" t="s">
        <v>573</v>
      </c>
      <c r="E2431" s="7">
        <v>19305506</v>
      </c>
      <c r="F2431">
        <v>4902151</v>
      </c>
      <c r="G2431" s="7">
        <v>7616</v>
      </c>
      <c r="H2431" t="s">
        <v>3194</v>
      </c>
    </row>
    <row r="2432" spans="2:8" x14ac:dyDescent="0.2">
      <c r="B2432" t="s">
        <v>163</v>
      </c>
      <c r="C2432">
        <v>1974</v>
      </c>
      <c r="D2432" t="s">
        <v>573</v>
      </c>
      <c r="E2432" s="7">
        <v>2035665</v>
      </c>
      <c r="F2432">
        <v>5040795</v>
      </c>
      <c r="G2432">
        <v>0.33611111111111108</v>
      </c>
      <c r="H2432" t="s">
        <v>3195</v>
      </c>
    </row>
    <row r="2433" spans="2:8" x14ac:dyDescent="0.2">
      <c r="B2433" t="s">
        <v>163</v>
      </c>
      <c r="C2433">
        <v>1975</v>
      </c>
      <c r="D2433" t="s">
        <v>573</v>
      </c>
      <c r="E2433" s="7">
        <v>2022571</v>
      </c>
      <c r="F2433">
        <v>5184940</v>
      </c>
      <c r="G2433" s="7">
        <v>7668</v>
      </c>
      <c r="H2433" t="s">
        <v>3196</v>
      </c>
    </row>
    <row r="2434" spans="2:8" x14ac:dyDescent="0.2">
      <c r="B2434" t="s">
        <v>163</v>
      </c>
      <c r="C2434">
        <v>1976</v>
      </c>
      <c r="D2434" t="s">
        <v>573</v>
      </c>
      <c r="E2434" s="7">
        <v>19953159</v>
      </c>
      <c r="F2434">
        <v>5335083</v>
      </c>
      <c r="G2434" s="7">
        <v>7701</v>
      </c>
      <c r="H2434" t="s">
        <v>3197</v>
      </c>
    </row>
    <row r="2435" spans="2:8" x14ac:dyDescent="0.2">
      <c r="B2435" t="s">
        <v>163</v>
      </c>
      <c r="C2435">
        <v>1977</v>
      </c>
      <c r="D2435" t="s">
        <v>573</v>
      </c>
      <c r="E2435" s="7">
        <v>23518864</v>
      </c>
      <c r="F2435">
        <v>5491158</v>
      </c>
      <c r="G2435" s="7">
        <v>7738</v>
      </c>
      <c r="H2435" t="s">
        <v>3198</v>
      </c>
    </row>
    <row r="2436" spans="2:8" x14ac:dyDescent="0.2">
      <c r="B2436" t="s">
        <v>163</v>
      </c>
      <c r="C2436">
        <v>1978</v>
      </c>
      <c r="D2436" t="s">
        <v>573</v>
      </c>
      <c r="E2436" s="7">
        <v>31389945</v>
      </c>
      <c r="F2436">
        <v>5652655</v>
      </c>
      <c r="G2436" s="7">
        <v>7775</v>
      </c>
      <c r="H2436" t="s">
        <v>1077</v>
      </c>
    </row>
    <row r="2437" spans="2:8" x14ac:dyDescent="0.2">
      <c r="B2437" t="s">
        <v>163</v>
      </c>
      <c r="C2437">
        <v>1979</v>
      </c>
      <c r="D2437" t="s">
        <v>573</v>
      </c>
      <c r="E2437" s="7">
        <v>36249596</v>
      </c>
      <c r="F2437">
        <v>5818763</v>
      </c>
      <c r="G2437" s="7">
        <v>7812</v>
      </c>
      <c r="H2437" t="s">
        <v>3199</v>
      </c>
    </row>
    <row r="2438" spans="2:8" x14ac:dyDescent="0.2">
      <c r="B2438" t="s">
        <v>163</v>
      </c>
      <c r="C2438">
        <v>1980</v>
      </c>
      <c r="D2438" t="s">
        <v>573</v>
      </c>
      <c r="E2438" s="7">
        <v>41885527</v>
      </c>
      <c r="F2438">
        <v>5989000</v>
      </c>
      <c r="G2438" s="7">
        <v>7844</v>
      </c>
      <c r="H2438" t="s">
        <v>3200</v>
      </c>
    </row>
    <row r="2439" spans="2:8" x14ac:dyDescent="0.2">
      <c r="B2439" t="s">
        <v>163</v>
      </c>
      <c r="C2439">
        <v>1981</v>
      </c>
      <c r="D2439" t="s">
        <v>573</v>
      </c>
      <c r="E2439" s="7">
        <v>35220552</v>
      </c>
      <c r="F2439">
        <v>6163711</v>
      </c>
      <c r="G2439" s="7">
        <v>7868</v>
      </c>
      <c r="H2439" t="s">
        <v>3201</v>
      </c>
    </row>
    <row r="2440" spans="2:8" x14ac:dyDescent="0.2">
      <c r="B2440" t="s">
        <v>163</v>
      </c>
      <c r="C2440">
        <v>1982</v>
      </c>
      <c r="D2440" t="s">
        <v>573</v>
      </c>
      <c r="E2440" s="7">
        <v>31805823</v>
      </c>
      <c r="F2440">
        <v>6343530</v>
      </c>
      <c r="G2440" s="7">
        <v>7882</v>
      </c>
      <c r="H2440" t="s">
        <v>3202</v>
      </c>
    </row>
    <row r="2441" spans="2:8" x14ac:dyDescent="0.2">
      <c r="B2441" t="s">
        <v>163</v>
      </c>
      <c r="C2441">
        <v>1983</v>
      </c>
      <c r="D2441" t="s">
        <v>573</v>
      </c>
      <c r="E2441" s="7">
        <v>2761828</v>
      </c>
      <c r="F2441">
        <v>6528646</v>
      </c>
      <c r="G2441" s="7">
        <v>7886</v>
      </c>
      <c r="H2441" t="s">
        <v>3203</v>
      </c>
    </row>
    <row r="2442" spans="2:8" x14ac:dyDescent="0.2">
      <c r="B2442" t="s">
        <v>163</v>
      </c>
      <c r="C2442">
        <v>1984</v>
      </c>
      <c r="D2442" t="s">
        <v>573</v>
      </c>
      <c r="E2442" s="7">
        <v>21746924</v>
      </c>
      <c r="F2442">
        <v>6719310</v>
      </c>
      <c r="G2442">
        <v>0.3527777777777778</v>
      </c>
      <c r="H2442" t="s">
        <v>3204</v>
      </c>
    </row>
    <row r="2443" spans="2:8" x14ac:dyDescent="0.2">
      <c r="B2443" t="s">
        <v>163</v>
      </c>
      <c r="C2443">
        <v>1985</v>
      </c>
      <c r="D2443" t="s">
        <v>573</v>
      </c>
      <c r="E2443" s="7">
        <v>20829711</v>
      </c>
      <c r="F2443">
        <v>6915994</v>
      </c>
      <c r="G2443" s="7">
        <v>7865</v>
      </c>
      <c r="H2443" t="s">
        <v>3205</v>
      </c>
    </row>
    <row r="2444" spans="2:8" x14ac:dyDescent="0.2">
      <c r="B2444" t="s">
        <v>163</v>
      </c>
      <c r="C2444">
        <v>1986</v>
      </c>
      <c r="D2444" t="s">
        <v>573</v>
      </c>
      <c r="E2444" s="7">
        <v>26747124</v>
      </c>
      <c r="F2444">
        <v>7118885</v>
      </c>
      <c r="G2444" s="7">
        <v>7845</v>
      </c>
      <c r="H2444" t="s">
        <v>3206</v>
      </c>
    </row>
    <row r="2445" spans="2:8" x14ac:dyDescent="0.2">
      <c r="B2445" t="s">
        <v>163</v>
      </c>
      <c r="C2445">
        <v>1987</v>
      </c>
      <c r="D2445" t="s">
        <v>573</v>
      </c>
      <c r="E2445" s="7">
        <v>30468358</v>
      </c>
      <c r="F2445">
        <v>7328934</v>
      </c>
      <c r="G2445" s="7">
        <v>7824</v>
      </c>
      <c r="H2445" t="s">
        <v>3207</v>
      </c>
    </row>
    <row r="2446" spans="2:8" x14ac:dyDescent="0.2">
      <c r="B2446" t="s">
        <v>163</v>
      </c>
      <c r="C2446">
        <v>1988</v>
      </c>
      <c r="D2446" t="s">
        <v>573</v>
      </c>
      <c r="E2446" s="7">
        <v>30209681</v>
      </c>
      <c r="F2446">
        <v>7548429</v>
      </c>
      <c r="G2446" s="7">
        <v>7803</v>
      </c>
      <c r="H2446" t="s">
        <v>3208</v>
      </c>
    </row>
    <row r="2447" spans="2:8" x14ac:dyDescent="0.2">
      <c r="B2447" t="s">
        <v>163</v>
      </c>
      <c r="C2447">
        <v>1989</v>
      </c>
      <c r="D2447" t="s">
        <v>573</v>
      </c>
      <c r="E2447" s="7">
        <v>2801413</v>
      </c>
      <c r="F2447">
        <v>7780242</v>
      </c>
      <c r="G2447" s="7">
        <v>7786</v>
      </c>
      <c r="H2447" t="s">
        <v>3209</v>
      </c>
    </row>
    <row r="2448" spans="2:8" x14ac:dyDescent="0.2">
      <c r="B2448" t="s">
        <v>163</v>
      </c>
      <c r="C2448">
        <v>1990</v>
      </c>
      <c r="D2448" t="s">
        <v>573</v>
      </c>
      <c r="E2448" s="7">
        <v>43758999</v>
      </c>
      <c r="F2448">
        <v>8026592</v>
      </c>
      <c r="G2448" s="7">
        <v>7772</v>
      </c>
      <c r="H2448" t="s">
        <v>3210</v>
      </c>
    </row>
    <row r="2449" spans="2:8" x14ac:dyDescent="0.2">
      <c r="B2449" t="s">
        <v>163</v>
      </c>
      <c r="C2449">
        <v>1991</v>
      </c>
      <c r="D2449" t="s">
        <v>573</v>
      </c>
      <c r="E2449" s="7">
        <v>39641699</v>
      </c>
      <c r="F2449">
        <v>8288739</v>
      </c>
      <c r="G2449" s="7">
        <v>7761</v>
      </c>
      <c r="H2449" t="s">
        <v>3211</v>
      </c>
    </row>
    <row r="2450" spans="2:8" x14ac:dyDescent="0.2">
      <c r="B2450" t="s">
        <v>163</v>
      </c>
      <c r="C2450">
        <v>1992</v>
      </c>
      <c r="D2450" t="s">
        <v>573</v>
      </c>
      <c r="E2450" s="7">
        <v>39527516</v>
      </c>
      <c r="F2450">
        <v>8566773</v>
      </c>
      <c r="G2450" s="7">
        <v>7752</v>
      </c>
      <c r="H2450" t="s">
        <v>3212</v>
      </c>
    </row>
    <row r="2451" spans="2:8" x14ac:dyDescent="0.2">
      <c r="B2451" t="s">
        <v>163</v>
      </c>
      <c r="C2451">
        <v>1993</v>
      </c>
      <c r="D2451" t="s">
        <v>573</v>
      </c>
      <c r="E2451" s="7">
        <v>34453401</v>
      </c>
      <c r="F2451">
        <v>8860297</v>
      </c>
      <c r="G2451" s="7">
        <v>7743</v>
      </c>
      <c r="H2451" t="s">
        <v>3213</v>
      </c>
    </row>
    <row r="2452" spans="2:8" x14ac:dyDescent="0.2">
      <c r="B2452" t="s">
        <v>163</v>
      </c>
      <c r="C2452">
        <v>1994</v>
      </c>
      <c r="D2452" t="s">
        <v>573</v>
      </c>
      <c r="E2452" s="7">
        <v>21138649</v>
      </c>
      <c r="F2452">
        <v>9168316</v>
      </c>
      <c r="G2452" s="7">
        <v>7734</v>
      </c>
      <c r="H2452" t="s">
        <v>3214</v>
      </c>
    </row>
    <row r="2453" spans="2:8" x14ac:dyDescent="0.2">
      <c r="B2453" t="s">
        <v>163</v>
      </c>
      <c r="C2453">
        <v>1995</v>
      </c>
      <c r="D2453" t="s">
        <v>573</v>
      </c>
      <c r="E2453" s="7">
        <v>2426204</v>
      </c>
      <c r="F2453">
        <v>9490289</v>
      </c>
      <c r="G2453" s="7">
        <v>7725</v>
      </c>
      <c r="H2453" t="s">
        <v>3215</v>
      </c>
    </row>
    <row r="2454" spans="2:8" x14ac:dyDescent="0.2">
      <c r="B2454" t="s">
        <v>163</v>
      </c>
      <c r="C2454">
        <v>1996</v>
      </c>
      <c r="D2454" t="s">
        <v>573</v>
      </c>
      <c r="E2454" s="7">
        <v>24481378</v>
      </c>
      <c r="F2454">
        <v>9826600</v>
      </c>
      <c r="G2454" s="7">
        <v>7716</v>
      </c>
      <c r="H2454" t="s">
        <v>3216</v>
      </c>
    </row>
    <row r="2455" spans="2:8" x14ac:dyDescent="0.2">
      <c r="B2455" t="s">
        <v>163</v>
      </c>
      <c r="C2455">
        <v>1997</v>
      </c>
      <c r="D2455" t="s">
        <v>573</v>
      </c>
      <c r="E2455" s="7">
        <v>22502208</v>
      </c>
      <c r="F2455">
        <v>10178196</v>
      </c>
      <c r="G2455" s="7">
        <v>7707</v>
      </c>
      <c r="H2455" t="s">
        <v>3217</v>
      </c>
    </row>
    <row r="2456" spans="2:8" x14ac:dyDescent="0.2">
      <c r="B2456" t="s">
        <v>163</v>
      </c>
      <c r="C2456">
        <v>1998</v>
      </c>
      <c r="D2456" t="s">
        <v>573</v>
      </c>
      <c r="E2456" s="7">
        <v>25065746</v>
      </c>
      <c r="F2456">
        <v>10545720</v>
      </c>
      <c r="G2456" s="7">
        <v>7698</v>
      </c>
      <c r="H2456" t="s">
        <v>3218</v>
      </c>
    </row>
    <row r="2457" spans="2:8" x14ac:dyDescent="0.2">
      <c r="B2457" t="s">
        <v>163</v>
      </c>
      <c r="C2457">
        <v>1999</v>
      </c>
      <c r="D2457" t="s">
        <v>573</v>
      </c>
      <c r="E2457" s="7">
        <v>23218739</v>
      </c>
      <c r="F2457">
        <v>10929922</v>
      </c>
      <c r="G2457" s="7">
        <v>7689</v>
      </c>
      <c r="H2457" t="s">
        <v>3219</v>
      </c>
    </row>
    <row r="2458" spans="2:8" x14ac:dyDescent="0.2">
      <c r="B2458" t="s">
        <v>163</v>
      </c>
      <c r="C2458">
        <v>2000</v>
      </c>
      <c r="D2458" t="s">
        <v>573</v>
      </c>
      <c r="E2458" s="7">
        <v>19783268</v>
      </c>
      <c r="F2458">
        <v>11331561</v>
      </c>
      <c r="G2458" s="7">
        <v>7679</v>
      </c>
      <c r="H2458" t="s">
        <v>3220</v>
      </c>
    </row>
    <row r="2459" spans="2:8" x14ac:dyDescent="0.2">
      <c r="B2459" t="s">
        <v>163</v>
      </c>
      <c r="C2459">
        <v>2001</v>
      </c>
      <c r="D2459" t="s">
        <v>573</v>
      </c>
      <c r="E2459" s="7">
        <v>20837706</v>
      </c>
      <c r="F2459">
        <v>11751364</v>
      </c>
      <c r="G2459" s="7">
        <v>7669</v>
      </c>
      <c r="H2459" t="s">
        <v>3221</v>
      </c>
    </row>
    <row r="2460" spans="2:8" x14ac:dyDescent="0.2">
      <c r="B2460" t="s">
        <v>163</v>
      </c>
      <c r="C2460">
        <v>2002</v>
      </c>
      <c r="D2460" t="s">
        <v>573</v>
      </c>
      <c r="E2460" s="7">
        <v>22823591</v>
      </c>
      <c r="F2460">
        <v>12189988</v>
      </c>
      <c r="G2460" s="7">
        <v>7658</v>
      </c>
      <c r="H2460" t="s">
        <v>3222</v>
      </c>
    </row>
    <row r="2461" spans="2:8" x14ac:dyDescent="0.2">
      <c r="B2461" t="s">
        <v>163</v>
      </c>
      <c r="C2461">
        <v>2003</v>
      </c>
      <c r="D2461" t="s">
        <v>573</v>
      </c>
      <c r="E2461" s="7">
        <v>26834989</v>
      </c>
      <c r="F2461">
        <v>12647983</v>
      </c>
      <c r="G2461" s="7">
        <v>7645</v>
      </c>
      <c r="H2461" t="s">
        <v>3223</v>
      </c>
    </row>
    <row r="2462" spans="2:8" x14ac:dyDescent="0.2">
      <c r="B2462" t="s">
        <v>163</v>
      </c>
      <c r="C2462">
        <v>2004</v>
      </c>
      <c r="D2462" t="s">
        <v>573</v>
      </c>
      <c r="E2462" s="7">
        <v>28649007</v>
      </c>
      <c r="F2462">
        <v>13125914</v>
      </c>
      <c r="G2462">
        <v>0.3354166666666667</v>
      </c>
      <c r="H2462" t="s">
        <v>3224</v>
      </c>
    </row>
    <row r="2463" spans="2:8" x14ac:dyDescent="0.2">
      <c r="B2463" t="s">
        <v>163</v>
      </c>
      <c r="C2463">
        <v>2005</v>
      </c>
      <c r="D2463" t="s">
        <v>573</v>
      </c>
      <c r="E2463" s="7">
        <v>32172366</v>
      </c>
      <c r="F2463">
        <v>13624474</v>
      </c>
      <c r="G2463" s="7">
        <v>7612</v>
      </c>
      <c r="H2463" t="s">
        <v>3225</v>
      </c>
    </row>
    <row r="2464" spans="2:8" x14ac:dyDescent="0.2">
      <c r="B2464" t="s">
        <v>163</v>
      </c>
      <c r="C2464">
        <v>2006</v>
      </c>
      <c r="D2464" t="s">
        <v>573</v>
      </c>
      <c r="E2464" s="7">
        <v>33628195</v>
      </c>
      <c r="F2464">
        <v>14143969</v>
      </c>
      <c r="G2464" s="7">
        <v>7592</v>
      </c>
      <c r="H2464" t="s">
        <v>3226</v>
      </c>
    </row>
    <row r="2465" spans="2:8" x14ac:dyDescent="0.2">
      <c r="B2465" t="s">
        <v>163</v>
      </c>
      <c r="C2465">
        <v>2007</v>
      </c>
      <c r="D2465" t="s">
        <v>573</v>
      </c>
      <c r="E2465" s="7">
        <v>39028448</v>
      </c>
      <c r="F2465">
        <v>14685404</v>
      </c>
      <c r="G2465" s="7">
        <v>7569</v>
      </c>
      <c r="H2465" t="s">
        <v>3227</v>
      </c>
    </row>
    <row r="2466" spans="2:8" x14ac:dyDescent="0.2">
      <c r="B2466" t="s">
        <v>163</v>
      </c>
      <c r="C2466">
        <v>2008</v>
      </c>
      <c r="D2466" t="s">
        <v>573</v>
      </c>
      <c r="E2466" s="7">
        <v>47850256</v>
      </c>
      <c r="F2466">
        <v>15250913</v>
      </c>
      <c r="G2466" s="7">
        <v>7542</v>
      </c>
      <c r="H2466" t="s">
        <v>3228</v>
      </c>
    </row>
    <row r="2467" spans="2:8" x14ac:dyDescent="0.2">
      <c r="B2467" t="s">
        <v>163</v>
      </c>
      <c r="C2467">
        <v>2009</v>
      </c>
      <c r="D2467" t="s">
        <v>573</v>
      </c>
      <c r="E2467" s="7">
        <v>464058</v>
      </c>
      <c r="F2467">
        <v>15843131</v>
      </c>
      <c r="G2467" s="7">
        <v>7511</v>
      </c>
      <c r="H2467" t="s">
        <v>3229</v>
      </c>
    </row>
    <row r="2468" spans="2:8" x14ac:dyDescent="0.2">
      <c r="B2468" t="s">
        <v>163</v>
      </c>
      <c r="C2468">
        <v>2010</v>
      </c>
      <c r="D2468" t="s">
        <v>573</v>
      </c>
      <c r="E2468" s="7">
        <v>47686953</v>
      </c>
      <c r="F2468">
        <v>16464025</v>
      </c>
      <c r="G2468" s="7">
        <v>7473</v>
      </c>
      <c r="H2468" t="s">
        <v>3230</v>
      </c>
    </row>
    <row r="2469" spans="2:8" x14ac:dyDescent="0.2">
      <c r="B2469" t="s">
        <v>163</v>
      </c>
      <c r="C2469">
        <v>2011</v>
      </c>
      <c r="D2469" t="s">
        <v>573</v>
      </c>
      <c r="E2469" s="7">
        <v>51259533</v>
      </c>
      <c r="F2469">
        <v>17114770</v>
      </c>
      <c r="G2469" s="7">
        <v>7429</v>
      </c>
      <c r="H2469" t="s">
        <v>3231</v>
      </c>
    </row>
    <row r="2470" spans="2:8" x14ac:dyDescent="0.2">
      <c r="B2470" t="s">
        <v>163</v>
      </c>
      <c r="C2470">
        <v>2012</v>
      </c>
      <c r="D2470" t="s">
        <v>573</v>
      </c>
      <c r="E2470" s="7">
        <v>52974446</v>
      </c>
      <c r="F2470">
        <v>17795209</v>
      </c>
      <c r="G2470" s="7">
        <v>7376</v>
      </c>
      <c r="H2470" t="s">
        <v>3232</v>
      </c>
    </row>
    <row r="2471" spans="2:8" x14ac:dyDescent="0.2">
      <c r="B2471" t="s">
        <v>163</v>
      </c>
      <c r="C2471">
        <v>2013</v>
      </c>
      <c r="D2471" t="s">
        <v>573</v>
      </c>
      <c r="E2471" s="7">
        <v>55256914</v>
      </c>
      <c r="F2471">
        <v>18504287</v>
      </c>
      <c r="G2471" s="7">
        <v>7314</v>
      </c>
      <c r="H2471" t="s">
        <v>3233</v>
      </c>
    </row>
    <row r="2472" spans="2:8" x14ac:dyDescent="0.2">
      <c r="B2472" t="s">
        <v>163</v>
      </c>
      <c r="C2472">
        <v>2014</v>
      </c>
      <c r="D2472" t="s">
        <v>573</v>
      </c>
      <c r="E2472" s="7">
        <v>56459675</v>
      </c>
      <c r="F2472">
        <v>19240182</v>
      </c>
      <c r="G2472" s="7">
        <v>7245</v>
      </c>
      <c r="H2472" t="s">
        <v>3234</v>
      </c>
    </row>
    <row r="2473" spans="2:8" x14ac:dyDescent="0.2">
      <c r="B2473" t="s">
        <v>163</v>
      </c>
      <c r="C2473">
        <v>2015</v>
      </c>
      <c r="D2473" t="s">
        <v>573</v>
      </c>
      <c r="E2473" s="7">
        <v>48415314</v>
      </c>
      <c r="F2473">
        <v>20001663</v>
      </c>
      <c r="G2473" s="7">
        <v>7169</v>
      </c>
      <c r="H2473" t="s">
        <v>3235</v>
      </c>
    </row>
    <row r="2474" spans="2:8" x14ac:dyDescent="0.2">
      <c r="B2474" t="s">
        <v>163</v>
      </c>
      <c r="C2474">
        <v>2016</v>
      </c>
      <c r="D2474" t="s">
        <v>573</v>
      </c>
      <c r="E2474" s="7">
        <v>50021491</v>
      </c>
      <c r="F2474">
        <v>20788789</v>
      </c>
      <c r="G2474" s="7">
        <v>7087</v>
      </c>
      <c r="H2474" t="s">
        <v>3236</v>
      </c>
    </row>
    <row r="2475" spans="2:8" x14ac:dyDescent="0.2">
      <c r="B2475" t="s">
        <v>163</v>
      </c>
      <c r="C2475">
        <v>2017</v>
      </c>
      <c r="D2475" t="s">
        <v>573</v>
      </c>
      <c r="E2475" s="7">
        <v>51777157</v>
      </c>
      <c r="F2475">
        <v>21602388</v>
      </c>
      <c r="G2475" s="7">
        <v>7001</v>
      </c>
      <c r="H2475" t="s">
        <v>3237</v>
      </c>
    </row>
    <row r="2476" spans="2:8" x14ac:dyDescent="0.2">
      <c r="B2476" t="s">
        <v>163</v>
      </c>
      <c r="C2476">
        <v>2018</v>
      </c>
      <c r="D2476" t="s">
        <v>573</v>
      </c>
      <c r="E2476" s="7">
        <v>57072392</v>
      </c>
      <c r="F2476">
        <v>22442831</v>
      </c>
      <c r="G2476" s="7">
        <v>6913</v>
      </c>
      <c r="H2476" t="s">
        <v>3238</v>
      </c>
    </row>
    <row r="2477" spans="2:8" x14ac:dyDescent="0.2">
      <c r="B2477" t="s">
        <v>163</v>
      </c>
      <c r="C2477">
        <v>2019</v>
      </c>
      <c r="D2477" t="s">
        <v>573</v>
      </c>
      <c r="E2477" s="7">
        <v>55409939</v>
      </c>
      <c r="F2477">
        <v>23310719</v>
      </c>
      <c r="G2477" s="7">
        <v>6824</v>
      </c>
      <c r="H2477" t="s">
        <v>3239</v>
      </c>
    </row>
    <row r="2478" spans="2:8" x14ac:dyDescent="0.2">
      <c r="B2478" t="s">
        <v>271</v>
      </c>
      <c r="C2478">
        <v>1970</v>
      </c>
      <c r="D2478" t="s">
        <v>335</v>
      </c>
      <c r="E2478" s="7">
        <v>22410448</v>
      </c>
      <c r="F2478">
        <v>55982142</v>
      </c>
      <c r="G2478" s="7">
        <v>6471</v>
      </c>
      <c r="H2478" t="s">
        <v>3240</v>
      </c>
    </row>
    <row r="2479" spans="2:8" x14ac:dyDescent="0.2">
      <c r="B2479" t="s">
        <v>271</v>
      </c>
      <c r="C2479">
        <v>1971</v>
      </c>
      <c r="D2479" t="s">
        <v>335</v>
      </c>
      <c r="E2479" s="7">
        <v>16024874</v>
      </c>
      <c r="F2479">
        <v>57296988</v>
      </c>
      <c r="G2479" s="7">
        <v>6522</v>
      </c>
      <c r="H2479" t="s">
        <v>3241</v>
      </c>
    </row>
    <row r="2480" spans="2:8" x14ac:dyDescent="0.2">
      <c r="B2480" t="s">
        <v>271</v>
      </c>
      <c r="C2480">
        <v>1972</v>
      </c>
      <c r="D2480" t="s">
        <v>335</v>
      </c>
      <c r="E2480" s="7">
        <v>20922604</v>
      </c>
      <c r="F2480">
        <v>58665813</v>
      </c>
      <c r="G2480" s="7">
        <v>6575</v>
      </c>
      <c r="H2480" t="s">
        <v>3242</v>
      </c>
    </row>
    <row r="2481" spans="2:8" x14ac:dyDescent="0.2">
      <c r="B2481" t="s">
        <v>271</v>
      </c>
      <c r="C2481">
        <v>1973</v>
      </c>
      <c r="D2481" t="s">
        <v>335</v>
      </c>
      <c r="E2481" s="7">
        <v>25223269</v>
      </c>
      <c r="F2481">
        <v>60114615</v>
      </c>
      <c r="G2481" s="7">
        <v>6625</v>
      </c>
      <c r="H2481" t="s">
        <v>2839</v>
      </c>
    </row>
    <row r="2482" spans="2:8" x14ac:dyDescent="0.2">
      <c r="B2482" t="s">
        <v>271</v>
      </c>
      <c r="C2482">
        <v>1974</v>
      </c>
      <c r="D2482" t="s">
        <v>335</v>
      </c>
      <c r="E2482" s="7">
        <v>40284991</v>
      </c>
      <c r="F2482">
        <v>61677167</v>
      </c>
      <c r="G2482" s="7">
        <v>6669</v>
      </c>
      <c r="H2482" t="s">
        <v>3243</v>
      </c>
    </row>
    <row r="2483" spans="2:8" x14ac:dyDescent="0.2">
      <c r="B2483" t="s">
        <v>271</v>
      </c>
      <c r="C2483">
        <v>1975</v>
      </c>
      <c r="D2483" t="s">
        <v>335</v>
      </c>
      <c r="E2483" s="7">
        <v>4383313</v>
      </c>
      <c r="F2483">
        <v>63374289</v>
      </c>
      <c r="G2483" s="7">
        <v>6706</v>
      </c>
      <c r="H2483" t="s">
        <v>3244</v>
      </c>
    </row>
    <row r="2484" spans="2:8" x14ac:dyDescent="0.2">
      <c r="B2484" t="s">
        <v>271</v>
      </c>
      <c r="C2484">
        <v>1976</v>
      </c>
      <c r="D2484" t="s">
        <v>335</v>
      </c>
      <c r="E2484" s="7">
        <v>55670217</v>
      </c>
      <c r="F2484">
        <v>65221379</v>
      </c>
      <c r="G2484" s="7">
        <v>6735</v>
      </c>
      <c r="H2484" t="s">
        <v>3245</v>
      </c>
    </row>
    <row r="2485" spans="2:8" x14ac:dyDescent="0.2">
      <c r="B2485" t="s">
        <v>271</v>
      </c>
      <c r="C2485">
        <v>1977</v>
      </c>
      <c r="D2485" t="s">
        <v>335</v>
      </c>
      <c r="E2485" s="7">
        <v>53621618</v>
      </c>
      <c r="F2485">
        <v>67203134</v>
      </c>
      <c r="G2485" s="7">
        <v>6757</v>
      </c>
      <c r="H2485" t="s">
        <v>3246</v>
      </c>
    </row>
    <row r="2486" spans="2:8" x14ac:dyDescent="0.2">
      <c r="B2486" t="s">
        <v>271</v>
      </c>
      <c r="C2486">
        <v>1978</v>
      </c>
      <c r="D2486" t="s">
        <v>335</v>
      </c>
      <c r="E2486" s="7">
        <v>52731128</v>
      </c>
      <c r="F2486">
        <v>69271915</v>
      </c>
      <c r="G2486" s="7">
        <v>6772</v>
      </c>
      <c r="H2486" t="s">
        <v>3247</v>
      </c>
    </row>
    <row r="2487" spans="2:8" x14ac:dyDescent="0.2">
      <c r="B2487" t="s">
        <v>271</v>
      </c>
      <c r="C2487">
        <v>1979</v>
      </c>
      <c r="D2487" t="s">
        <v>335</v>
      </c>
      <c r="E2487" s="7">
        <v>66226396</v>
      </c>
      <c r="F2487">
        <v>71361141</v>
      </c>
      <c r="G2487" s="7">
        <v>6781</v>
      </c>
      <c r="H2487" t="s">
        <v>3248</v>
      </c>
    </row>
    <row r="2488" spans="2:8" x14ac:dyDescent="0.2">
      <c r="B2488" t="s">
        <v>271</v>
      </c>
      <c r="C2488">
        <v>1980</v>
      </c>
      <c r="D2488" t="s">
        <v>335</v>
      </c>
      <c r="E2488" s="7">
        <v>87440207</v>
      </c>
      <c r="F2488">
        <v>73423646</v>
      </c>
      <c r="G2488" s="7">
        <v>6783</v>
      </c>
      <c r="H2488" t="s">
        <v>3249</v>
      </c>
    </row>
    <row r="2489" spans="2:8" x14ac:dyDescent="0.2">
      <c r="B2489" t="s">
        <v>271</v>
      </c>
      <c r="C2489">
        <v>1981</v>
      </c>
      <c r="D2489" t="s">
        <v>335</v>
      </c>
      <c r="E2489" s="7">
        <v>21801976</v>
      </c>
      <c r="F2489">
        <v>75440505</v>
      </c>
      <c r="G2489" s="7">
        <v>6779</v>
      </c>
      <c r="H2489" t="s">
        <v>3250</v>
      </c>
    </row>
    <row r="2490" spans="2:8" x14ac:dyDescent="0.2">
      <c r="B2490" t="s">
        <v>271</v>
      </c>
      <c r="C2490">
        <v>1982</v>
      </c>
      <c r="D2490" t="s">
        <v>335</v>
      </c>
      <c r="E2490" s="7">
        <v>18439094</v>
      </c>
      <c r="F2490">
        <v>77427539</v>
      </c>
      <c r="G2490" s="7">
        <v>6767</v>
      </c>
      <c r="H2490" t="s">
        <v>3251</v>
      </c>
    </row>
    <row r="2491" spans="2:8" x14ac:dyDescent="0.2">
      <c r="B2491" t="s">
        <v>271</v>
      </c>
      <c r="C2491">
        <v>1983</v>
      </c>
      <c r="D2491" t="s">
        <v>335</v>
      </c>
      <c r="E2491" s="7">
        <v>12226293</v>
      </c>
      <c r="F2491">
        <v>79414841</v>
      </c>
      <c r="G2491" s="7">
        <v>6749</v>
      </c>
      <c r="H2491" t="s">
        <v>3252</v>
      </c>
    </row>
    <row r="2492" spans="2:8" x14ac:dyDescent="0.2">
      <c r="B2492" t="s">
        <v>271</v>
      </c>
      <c r="C2492">
        <v>1984</v>
      </c>
      <c r="D2492" t="s">
        <v>335</v>
      </c>
      <c r="E2492" s="7">
        <v>90221585</v>
      </c>
      <c r="F2492">
        <v>81448757</v>
      </c>
      <c r="G2492" s="7">
        <v>6726</v>
      </c>
      <c r="H2492" t="s">
        <v>3253</v>
      </c>
    </row>
    <row r="2493" spans="2:8" x14ac:dyDescent="0.2">
      <c r="B2493" t="s">
        <v>271</v>
      </c>
      <c r="C2493">
        <v>1985</v>
      </c>
      <c r="D2493" t="s">
        <v>335</v>
      </c>
      <c r="E2493" s="5">
        <v>36.786111111111111</v>
      </c>
      <c r="F2493">
        <v>83562776</v>
      </c>
      <c r="G2493" s="7">
        <v>6698</v>
      </c>
      <c r="H2493" t="s">
        <v>3254</v>
      </c>
    </row>
    <row r="2494" spans="2:8" x14ac:dyDescent="0.2">
      <c r="B2494" t="s">
        <v>271</v>
      </c>
      <c r="C2494">
        <v>1986</v>
      </c>
      <c r="D2494" t="s">
        <v>335</v>
      </c>
      <c r="E2494" s="7">
        <v>63901312</v>
      </c>
      <c r="F2494">
        <v>85766396</v>
      </c>
      <c r="G2494" s="7">
        <v>6664</v>
      </c>
      <c r="H2494" t="s">
        <v>3255</v>
      </c>
    </row>
    <row r="2495" spans="2:8" x14ac:dyDescent="0.2">
      <c r="B2495" t="s">
        <v>271</v>
      </c>
      <c r="C2495">
        <v>1987</v>
      </c>
      <c r="D2495" t="s">
        <v>335</v>
      </c>
      <c r="E2495" s="7">
        <v>59826486</v>
      </c>
      <c r="F2495">
        <v>88048029</v>
      </c>
      <c r="G2495" s="7">
        <v>6625</v>
      </c>
      <c r="H2495" t="s">
        <v>3256</v>
      </c>
    </row>
    <row r="2496" spans="2:8" x14ac:dyDescent="0.2">
      <c r="B2496" t="s">
        <v>271</v>
      </c>
      <c r="C2496">
        <v>1988</v>
      </c>
      <c r="D2496" t="s">
        <v>335</v>
      </c>
      <c r="E2496" s="7">
        <v>54923743</v>
      </c>
      <c r="F2496">
        <v>90395278</v>
      </c>
      <c r="G2496" s="7">
        <v>6582</v>
      </c>
      <c r="H2496" t="s">
        <v>3257</v>
      </c>
    </row>
    <row r="2497" spans="2:8" x14ac:dyDescent="0.2">
      <c r="B2497" t="s">
        <v>271</v>
      </c>
      <c r="C2497">
        <v>1989</v>
      </c>
      <c r="D2497" t="s">
        <v>335</v>
      </c>
      <c r="E2497" s="7">
        <v>47423204</v>
      </c>
      <c r="F2497">
        <v>92788039</v>
      </c>
      <c r="G2497" s="7">
        <v>6537</v>
      </c>
      <c r="H2497" t="s">
        <v>3258</v>
      </c>
    </row>
    <row r="2498" spans="2:8" x14ac:dyDescent="0.2">
      <c r="B2498" t="s">
        <v>271</v>
      </c>
      <c r="C2498">
        <v>1990</v>
      </c>
      <c r="D2498" t="s">
        <v>335</v>
      </c>
      <c r="E2498" s="7">
        <v>56752865</v>
      </c>
      <c r="F2498">
        <v>95212454</v>
      </c>
      <c r="G2498" s="6">
        <v>0.28402777777777777</v>
      </c>
      <c r="H2498" t="s">
        <v>3259</v>
      </c>
    </row>
    <row r="2499" spans="2:8" x14ac:dyDescent="0.2">
      <c r="B2499" t="s">
        <v>271</v>
      </c>
      <c r="C2499">
        <v>1991</v>
      </c>
      <c r="D2499" t="s">
        <v>335</v>
      </c>
      <c r="E2499" s="7">
        <v>50291414</v>
      </c>
      <c r="F2499">
        <v>97667632</v>
      </c>
      <c r="G2499" s="7">
        <v>6443</v>
      </c>
      <c r="H2499" t="s">
        <v>3260</v>
      </c>
    </row>
    <row r="2500" spans="2:8" x14ac:dyDescent="0.2">
      <c r="B2500" t="s">
        <v>271</v>
      </c>
      <c r="C2500">
        <v>1992</v>
      </c>
      <c r="D2500" t="s">
        <v>335</v>
      </c>
      <c r="E2500" s="7">
        <v>47717762</v>
      </c>
      <c r="F2500" s="4">
        <v>100200000000</v>
      </c>
      <c r="G2500" s="7">
        <v>6395</v>
      </c>
      <c r="H2500" t="s">
        <v>3261</v>
      </c>
    </row>
    <row r="2501" spans="2:8" x14ac:dyDescent="0.2">
      <c r="B2501" t="s">
        <v>271</v>
      </c>
      <c r="C2501">
        <v>1993</v>
      </c>
      <c r="D2501" t="s">
        <v>335</v>
      </c>
      <c r="E2501" s="7">
        <v>27022397</v>
      </c>
      <c r="F2501" s="4">
        <v>102700000000</v>
      </c>
      <c r="G2501" s="7">
        <v>6348</v>
      </c>
      <c r="H2501" t="s">
        <v>3262</v>
      </c>
    </row>
    <row r="2502" spans="2:8" x14ac:dyDescent="0.2">
      <c r="B2502" t="s">
        <v>271</v>
      </c>
      <c r="C2502">
        <v>1994</v>
      </c>
      <c r="D2502" t="s">
        <v>335</v>
      </c>
      <c r="E2502" s="7">
        <v>32132067</v>
      </c>
      <c r="F2502" s="4">
        <v>105300000000</v>
      </c>
      <c r="G2502" s="7">
        <v>6303</v>
      </c>
      <c r="H2502" t="s">
        <v>3263</v>
      </c>
    </row>
    <row r="2503" spans="2:8" x14ac:dyDescent="0.2">
      <c r="B2503" t="s">
        <v>271</v>
      </c>
      <c r="C2503">
        <v>1995</v>
      </c>
      <c r="D2503" t="s">
        <v>335</v>
      </c>
      <c r="E2503" s="7">
        <v>40818104</v>
      </c>
      <c r="F2503" s="4">
        <v>107900000000</v>
      </c>
      <c r="G2503" s="7">
        <v>6262</v>
      </c>
      <c r="H2503" t="s">
        <v>3264</v>
      </c>
    </row>
    <row r="2504" spans="2:8" x14ac:dyDescent="0.2">
      <c r="B2504" t="s">
        <v>271</v>
      </c>
      <c r="C2504">
        <v>1996</v>
      </c>
      <c r="D2504" t="s">
        <v>335</v>
      </c>
      <c r="E2504" s="7">
        <v>46151962</v>
      </c>
      <c r="F2504" s="4">
        <v>110700000000</v>
      </c>
      <c r="G2504" s="7">
        <v>6224</v>
      </c>
      <c r="H2504" t="s">
        <v>3265</v>
      </c>
    </row>
    <row r="2505" spans="2:8" x14ac:dyDescent="0.2">
      <c r="B2505" t="s">
        <v>271</v>
      </c>
      <c r="C2505">
        <v>1997</v>
      </c>
      <c r="D2505" t="s">
        <v>335</v>
      </c>
      <c r="E2505" s="7">
        <v>47998376</v>
      </c>
      <c r="F2505" s="4">
        <v>113500000000</v>
      </c>
      <c r="G2505" s="6">
        <v>0.26319444444444445</v>
      </c>
      <c r="H2505" t="s">
        <v>3266</v>
      </c>
    </row>
    <row r="2506" spans="2:8" x14ac:dyDescent="0.2">
      <c r="B2506" t="s">
        <v>271</v>
      </c>
      <c r="C2506">
        <v>1998</v>
      </c>
      <c r="D2506" t="s">
        <v>335</v>
      </c>
      <c r="E2506" s="7">
        <v>46943055</v>
      </c>
      <c r="F2506" s="4">
        <v>116300000000</v>
      </c>
      <c r="G2506" s="7">
        <v>6159</v>
      </c>
      <c r="H2506" t="s">
        <v>3267</v>
      </c>
    </row>
    <row r="2507" spans="2:8" x14ac:dyDescent="0.2">
      <c r="B2507" t="s">
        <v>271</v>
      </c>
      <c r="C2507">
        <v>1999</v>
      </c>
      <c r="D2507" t="s">
        <v>335</v>
      </c>
      <c r="E2507" s="7">
        <v>49784157</v>
      </c>
      <c r="F2507" s="4">
        <v>119300000000</v>
      </c>
      <c r="G2507" s="7">
        <v>6131</v>
      </c>
      <c r="H2507" t="s">
        <v>3268</v>
      </c>
    </row>
    <row r="2508" spans="2:8" x14ac:dyDescent="0.2">
      <c r="B2508" t="s">
        <v>271</v>
      </c>
      <c r="C2508">
        <v>2000</v>
      </c>
      <c r="D2508" t="s">
        <v>335</v>
      </c>
      <c r="E2508" s="7">
        <v>56793072</v>
      </c>
      <c r="F2508" s="4">
        <v>122300000000</v>
      </c>
      <c r="G2508" s="7">
        <v>6106</v>
      </c>
      <c r="H2508" t="s">
        <v>3269</v>
      </c>
    </row>
    <row r="2509" spans="2:8" x14ac:dyDescent="0.2">
      <c r="B2509" t="s">
        <v>271</v>
      </c>
      <c r="C2509">
        <v>2001</v>
      </c>
      <c r="D2509" t="s">
        <v>335</v>
      </c>
      <c r="E2509" s="7">
        <v>59038181</v>
      </c>
      <c r="F2509" s="4">
        <v>125400000000</v>
      </c>
      <c r="G2509" s="7">
        <v>6083</v>
      </c>
      <c r="H2509" t="s">
        <v>3270</v>
      </c>
    </row>
    <row r="2510" spans="2:8" x14ac:dyDescent="0.2">
      <c r="B2510" t="s">
        <v>271</v>
      </c>
      <c r="C2510">
        <v>2002</v>
      </c>
      <c r="D2510" t="s">
        <v>335</v>
      </c>
      <c r="E2510" s="7">
        <v>74174749</v>
      </c>
      <c r="F2510" s="4">
        <v>128600000000</v>
      </c>
      <c r="G2510" s="6">
        <v>0.25416666666666665</v>
      </c>
      <c r="H2510" t="s">
        <v>3271</v>
      </c>
    </row>
    <row r="2511" spans="2:8" x14ac:dyDescent="0.2">
      <c r="B2511" t="s">
        <v>271</v>
      </c>
      <c r="C2511">
        <v>2003</v>
      </c>
      <c r="D2511" t="s">
        <v>335</v>
      </c>
      <c r="E2511" s="7">
        <v>79538623</v>
      </c>
      <c r="F2511" s="4">
        <v>131900000000</v>
      </c>
      <c r="G2511" s="7">
        <v>6036</v>
      </c>
      <c r="H2511" t="s">
        <v>3272</v>
      </c>
    </row>
    <row r="2512" spans="2:8" x14ac:dyDescent="0.2">
      <c r="B2512" t="s">
        <v>271</v>
      </c>
      <c r="C2512">
        <v>2004</v>
      </c>
      <c r="D2512" t="s">
        <v>335</v>
      </c>
      <c r="E2512" s="7">
        <v>10078743</v>
      </c>
      <c r="F2512" s="4">
        <v>135300000000</v>
      </c>
      <c r="G2512" s="7">
        <v>6011</v>
      </c>
      <c r="H2512" t="s">
        <v>3273</v>
      </c>
    </row>
    <row r="2513" spans="2:8" x14ac:dyDescent="0.2">
      <c r="B2513" t="s">
        <v>271</v>
      </c>
      <c r="C2513">
        <v>2005</v>
      </c>
      <c r="D2513" t="s">
        <v>335</v>
      </c>
      <c r="E2513" s="7">
        <v>12683835</v>
      </c>
      <c r="F2513" s="4">
        <v>138900000000</v>
      </c>
      <c r="G2513" s="7">
        <v>5985</v>
      </c>
      <c r="H2513" t="s">
        <v>1409</v>
      </c>
    </row>
    <row r="2514" spans="2:8" x14ac:dyDescent="0.2">
      <c r="B2514" t="s">
        <v>271</v>
      </c>
      <c r="C2514">
        <v>2006</v>
      </c>
      <c r="D2514" t="s">
        <v>335</v>
      </c>
      <c r="E2514" s="7">
        <v>16564248</v>
      </c>
      <c r="F2514" s="4">
        <v>142500000000</v>
      </c>
      <c r="G2514" s="7">
        <v>5958</v>
      </c>
      <c r="H2514" t="s">
        <v>3274</v>
      </c>
    </row>
    <row r="2515" spans="2:8" x14ac:dyDescent="0.2">
      <c r="B2515" t="s">
        <v>271</v>
      </c>
      <c r="C2515">
        <v>2007</v>
      </c>
      <c r="D2515" t="s">
        <v>335</v>
      </c>
      <c r="E2515" s="7">
        <v>18834614</v>
      </c>
      <c r="F2515" s="4">
        <v>146300000000</v>
      </c>
      <c r="G2515">
        <v>0.27291666666666664</v>
      </c>
      <c r="H2515" t="s">
        <v>3275</v>
      </c>
    </row>
    <row r="2516" spans="2:8" x14ac:dyDescent="0.2">
      <c r="B2516" t="s">
        <v>271</v>
      </c>
      <c r="C2516">
        <v>2008</v>
      </c>
      <c r="D2516" t="s">
        <v>335</v>
      </c>
      <c r="E2516" s="7">
        <v>22591141</v>
      </c>
      <c r="F2516" s="4">
        <v>150300000000</v>
      </c>
      <c r="G2516" s="7">
        <v>5902</v>
      </c>
      <c r="H2516" t="s">
        <v>3276</v>
      </c>
    </row>
    <row r="2517" spans="2:8" x14ac:dyDescent="0.2">
      <c r="B2517" t="s">
        <v>271</v>
      </c>
      <c r="C2517">
        <v>2009</v>
      </c>
      <c r="D2517" t="s">
        <v>335</v>
      </c>
      <c r="E2517" s="7">
        <v>19116079</v>
      </c>
      <c r="F2517" s="4">
        <v>154300000000</v>
      </c>
      <c r="G2517" s="7">
        <v>5872</v>
      </c>
      <c r="H2517" t="s">
        <v>3277</v>
      </c>
    </row>
    <row r="2518" spans="2:8" x14ac:dyDescent="0.2">
      <c r="B2518" t="s">
        <v>271</v>
      </c>
      <c r="C2518">
        <v>2010</v>
      </c>
      <c r="D2518" t="s">
        <v>335</v>
      </c>
      <c r="E2518" s="7">
        <v>22804373</v>
      </c>
      <c r="F2518" s="4">
        <v>158500000000</v>
      </c>
      <c r="G2518" s="7">
        <v>5839</v>
      </c>
      <c r="H2518" t="s">
        <v>3278</v>
      </c>
    </row>
    <row r="2519" spans="2:8" x14ac:dyDescent="0.2">
      <c r="B2519" t="s">
        <v>271</v>
      </c>
      <c r="C2519">
        <v>2011</v>
      </c>
      <c r="D2519" t="s">
        <v>335</v>
      </c>
      <c r="E2519" s="7">
        <v>2487598</v>
      </c>
      <c r="F2519" s="4">
        <v>162800000000</v>
      </c>
      <c r="G2519" s="7">
        <v>5802</v>
      </c>
      <c r="H2519" t="s">
        <v>3279</v>
      </c>
    </row>
    <row r="2520" spans="2:8" x14ac:dyDescent="0.2">
      <c r="B2520" t="s">
        <v>271</v>
      </c>
      <c r="C2520">
        <v>2012</v>
      </c>
      <c r="D2520" t="s">
        <v>335</v>
      </c>
      <c r="E2520" s="7">
        <v>27238222</v>
      </c>
      <c r="F2520" s="4">
        <v>167200000000</v>
      </c>
      <c r="G2520" s="7">
        <v>5758</v>
      </c>
      <c r="H2520" t="s">
        <v>3280</v>
      </c>
    </row>
    <row r="2521" spans="2:8" x14ac:dyDescent="0.2">
      <c r="B2521" t="s">
        <v>271</v>
      </c>
      <c r="C2521">
        <v>2013</v>
      </c>
      <c r="D2521" t="s">
        <v>335</v>
      </c>
      <c r="E2521" s="7">
        <v>29615494</v>
      </c>
      <c r="F2521" s="4">
        <v>171800000000</v>
      </c>
      <c r="G2521" s="7">
        <v>5709</v>
      </c>
      <c r="H2521" t="s">
        <v>3281</v>
      </c>
    </row>
    <row r="2522" spans="2:8" x14ac:dyDescent="0.2">
      <c r="B2522" t="s">
        <v>271</v>
      </c>
      <c r="C2522">
        <v>2014</v>
      </c>
      <c r="D2522" t="s">
        <v>335</v>
      </c>
      <c r="E2522" s="7">
        <v>30989858</v>
      </c>
      <c r="F2522" s="4">
        <v>176400000000</v>
      </c>
      <c r="G2522" s="7">
        <v>5653</v>
      </c>
      <c r="H2522" t="s">
        <v>3282</v>
      </c>
    </row>
    <row r="2523" spans="2:8" x14ac:dyDescent="0.2">
      <c r="B2523" t="s">
        <v>271</v>
      </c>
      <c r="C2523">
        <v>2015</v>
      </c>
      <c r="D2523" t="s">
        <v>335</v>
      </c>
      <c r="E2523" s="7">
        <v>26874801</v>
      </c>
      <c r="F2523" s="4">
        <v>181100000000</v>
      </c>
      <c r="G2523" s="7">
        <v>5592</v>
      </c>
      <c r="H2523" t="s">
        <v>3283</v>
      </c>
    </row>
    <row r="2524" spans="2:8" x14ac:dyDescent="0.2">
      <c r="B2524" t="s">
        <v>271</v>
      </c>
      <c r="C2524">
        <v>2016</v>
      </c>
      <c r="D2524" t="s">
        <v>335</v>
      </c>
      <c r="E2524" s="7">
        <v>21760028</v>
      </c>
      <c r="F2524" s="4">
        <v>186000000000</v>
      </c>
      <c r="G2524" s="7">
        <v>5526</v>
      </c>
      <c r="H2524" t="s">
        <v>3284</v>
      </c>
    </row>
    <row r="2525" spans="2:8" x14ac:dyDescent="0.2">
      <c r="B2525" t="s">
        <v>271</v>
      </c>
      <c r="C2525">
        <v>2017</v>
      </c>
      <c r="D2525" t="s">
        <v>335</v>
      </c>
      <c r="E2525" s="7">
        <v>19685654</v>
      </c>
      <c r="F2525" s="4">
        <v>190900000000</v>
      </c>
      <c r="G2525" s="7">
        <v>5457</v>
      </c>
      <c r="H2525" t="s">
        <v>3285</v>
      </c>
    </row>
    <row r="2526" spans="2:8" x14ac:dyDescent="0.2">
      <c r="B2526" t="s">
        <v>271</v>
      </c>
      <c r="C2526">
        <v>2018</v>
      </c>
      <c r="D2526" t="s">
        <v>335</v>
      </c>
      <c r="E2526" s="7">
        <v>20277785</v>
      </c>
      <c r="F2526" s="4">
        <v>195900000000</v>
      </c>
      <c r="G2526" s="7">
        <v>5387</v>
      </c>
      <c r="H2526" t="s">
        <v>2444</v>
      </c>
    </row>
    <row r="2527" spans="2:8" x14ac:dyDescent="0.2">
      <c r="B2527" t="s">
        <v>654</v>
      </c>
      <c r="C2527">
        <v>1971</v>
      </c>
      <c r="D2527" t="s">
        <v>335</v>
      </c>
      <c r="E2527" s="7">
        <v>17855511</v>
      </c>
      <c r="F2527">
        <v>59734479</v>
      </c>
      <c r="G2527" s="7">
        <v>6602</v>
      </c>
      <c r="H2527" t="s">
        <v>3286</v>
      </c>
    </row>
    <row r="2528" spans="2:8" x14ac:dyDescent="0.2">
      <c r="B2528" t="s">
        <v>654</v>
      </c>
      <c r="C2528">
        <v>1972</v>
      </c>
      <c r="D2528" t="s">
        <v>335</v>
      </c>
      <c r="E2528" s="7">
        <v>15338404</v>
      </c>
      <c r="F2528">
        <v>61381982</v>
      </c>
      <c r="G2528" s="7">
        <v>6605</v>
      </c>
      <c r="H2528" t="s">
        <v>3287</v>
      </c>
    </row>
    <row r="2529" spans="2:8" x14ac:dyDescent="0.2">
      <c r="B2529" t="s">
        <v>654</v>
      </c>
      <c r="C2529">
        <v>1973</v>
      </c>
      <c r="D2529" t="s">
        <v>335</v>
      </c>
      <c r="E2529" s="7">
        <v>10116466</v>
      </c>
      <c r="F2529">
        <v>63099404</v>
      </c>
      <c r="G2529" s="7">
        <v>6608</v>
      </c>
      <c r="H2529" t="s">
        <v>3288</v>
      </c>
    </row>
    <row r="2530" spans="2:8" x14ac:dyDescent="0.2">
      <c r="B2530" t="s">
        <v>654</v>
      </c>
      <c r="C2530">
        <v>1974</v>
      </c>
      <c r="D2530" t="s">
        <v>335</v>
      </c>
      <c r="E2530" s="7">
        <v>13710893</v>
      </c>
      <c r="F2530">
        <v>64905996</v>
      </c>
      <c r="G2530" s="7">
        <v>6611</v>
      </c>
      <c r="H2530" t="s">
        <v>3289</v>
      </c>
    </row>
    <row r="2531" spans="2:8" x14ac:dyDescent="0.2">
      <c r="B2531" t="s">
        <v>654</v>
      </c>
      <c r="C2531">
        <v>1975</v>
      </c>
      <c r="D2531" t="s">
        <v>335</v>
      </c>
      <c r="E2531" s="7">
        <v>16808038</v>
      </c>
      <c r="F2531">
        <v>66816875</v>
      </c>
      <c r="G2531" s="7">
        <v>6612</v>
      </c>
      <c r="H2531" t="s">
        <v>3290</v>
      </c>
    </row>
    <row r="2532" spans="2:8" x14ac:dyDescent="0.2">
      <c r="B2532" t="s">
        <v>654</v>
      </c>
      <c r="C2532">
        <v>1976</v>
      </c>
      <c r="D2532" t="s">
        <v>335</v>
      </c>
      <c r="E2532" s="7">
        <v>19130108</v>
      </c>
      <c r="F2532">
        <v>68834324</v>
      </c>
      <c r="G2532" s="7">
        <v>6608</v>
      </c>
      <c r="H2532" t="s">
        <v>3291</v>
      </c>
    </row>
    <row r="2533" spans="2:8" x14ac:dyDescent="0.2">
      <c r="B2533" t="s">
        <v>654</v>
      </c>
      <c r="C2533">
        <v>1977</v>
      </c>
      <c r="D2533" t="s">
        <v>335</v>
      </c>
      <c r="E2533" s="7">
        <v>2131687</v>
      </c>
      <c r="F2533">
        <v>70958168</v>
      </c>
      <c r="G2533" s="7">
        <v>6599</v>
      </c>
      <c r="H2533" t="s">
        <v>3292</v>
      </c>
    </row>
    <row r="2534" spans="2:8" x14ac:dyDescent="0.2">
      <c r="B2534" t="s">
        <v>654</v>
      </c>
      <c r="C2534">
        <v>1978</v>
      </c>
      <c r="D2534" t="s">
        <v>335</v>
      </c>
      <c r="E2534" s="7">
        <v>24333584</v>
      </c>
      <c r="F2534">
        <v>73197254</v>
      </c>
      <c r="G2534" s="7">
        <v>6583</v>
      </c>
      <c r="H2534" t="s">
        <v>3293</v>
      </c>
    </row>
    <row r="2535" spans="2:8" x14ac:dyDescent="0.2">
      <c r="B2535" t="s">
        <v>654</v>
      </c>
      <c r="C2535">
        <v>1979</v>
      </c>
      <c r="D2535" t="s">
        <v>335</v>
      </c>
      <c r="E2535" s="7">
        <v>26056233</v>
      </c>
      <c r="F2535">
        <v>75561128</v>
      </c>
      <c r="G2535" s="7">
        <v>6561</v>
      </c>
      <c r="H2535" t="s">
        <v>3294</v>
      </c>
    </row>
    <row r="2536" spans="2:8" x14ac:dyDescent="0.2">
      <c r="B2536" t="s">
        <v>654</v>
      </c>
      <c r="C2536">
        <v>1980</v>
      </c>
      <c r="D2536" t="s">
        <v>335</v>
      </c>
      <c r="E2536" s="7">
        <v>30305096</v>
      </c>
      <c r="F2536">
        <v>78054346</v>
      </c>
      <c r="G2536" s="7">
        <v>6534</v>
      </c>
      <c r="H2536" t="s">
        <v>3295</v>
      </c>
    </row>
    <row r="2537" spans="2:8" x14ac:dyDescent="0.2">
      <c r="B2537" t="s">
        <v>654</v>
      </c>
      <c r="C2537">
        <v>1981</v>
      </c>
      <c r="D2537" t="s">
        <v>335</v>
      </c>
      <c r="E2537" s="7">
        <v>34829506</v>
      </c>
      <c r="F2537">
        <v>80680461</v>
      </c>
      <c r="G2537" s="7">
        <v>6504</v>
      </c>
      <c r="H2537" t="s">
        <v>3296</v>
      </c>
    </row>
    <row r="2538" spans="2:8" x14ac:dyDescent="0.2">
      <c r="B2538" t="s">
        <v>654</v>
      </c>
      <c r="C2538">
        <v>1982</v>
      </c>
      <c r="D2538" t="s">
        <v>335</v>
      </c>
      <c r="E2538" s="7">
        <v>3682774</v>
      </c>
      <c r="F2538">
        <v>83431597</v>
      </c>
      <c r="G2538" s="7">
        <v>6474</v>
      </c>
      <c r="H2538" t="s">
        <v>3297</v>
      </c>
    </row>
    <row r="2539" spans="2:8" x14ac:dyDescent="0.2">
      <c r="B2539" t="s">
        <v>654</v>
      </c>
      <c r="C2539">
        <v>1983</v>
      </c>
      <c r="D2539" t="s">
        <v>335</v>
      </c>
      <c r="E2539" s="7">
        <v>33252105</v>
      </c>
      <c r="F2539">
        <v>86285936</v>
      </c>
      <c r="G2539" s="7">
        <v>6444</v>
      </c>
      <c r="H2539" t="s">
        <v>3298</v>
      </c>
    </row>
    <row r="2540" spans="2:8" x14ac:dyDescent="0.2">
      <c r="B2540" t="s">
        <v>654</v>
      </c>
      <c r="C2540">
        <v>1984</v>
      </c>
      <c r="D2540" t="s">
        <v>335</v>
      </c>
      <c r="E2540" s="7">
        <v>34918205</v>
      </c>
      <c r="F2540">
        <v>89213708</v>
      </c>
      <c r="G2540" s="7">
        <v>6415</v>
      </c>
      <c r="H2540" t="s">
        <v>3299</v>
      </c>
    </row>
    <row r="2541" spans="2:8" x14ac:dyDescent="0.2">
      <c r="B2541" t="s">
        <v>654</v>
      </c>
      <c r="C2541">
        <v>1985</v>
      </c>
      <c r="D2541" t="s">
        <v>335</v>
      </c>
      <c r="E2541" s="7">
        <v>33782853</v>
      </c>
      <c r="F2541">
        <v>92191505</v>
      </c>
      <c r="G2541" s="7">
        <v>6385</v>
      </c>
      <c r="H2541" t="s">
        <v>3300</v>
      </c>
    </row>
    <row r="2542" spans="2:8" x14ac:dyDescent="0.2">
      <c r="B2542" t="s">
        <v>654</v>
      </c>
      <c r="C2542">
        <v>1986</v>
      </c>
      <c r="D2542" t="s">
        <v>335</v>
      </c>
      <c r="E2542" s="7">
        <v>33502016</v>
      </c>
      <c r="F2542">
        <v>95215375</v>
      </c>
      <c r="G2542" s="7">
        <v>6354</v>
      </c>
      <c r="H2542" t="s">
        <v>3301</v>
      </c>
    </row>
    <row r="2543" spans="2:8" x14ac:dyDescent="0.2">
      <c r="B2543" t="s">
        <v>654</v>
      </c>
      <c r="C2543">
        <v>1987</v>
      </c>
      <c r="D2543" t="s">
        <v>335</v>
      </c>
      <c r="E2543" s="7">
        <v>33933226</v>
      </c>
      <c r="F2543">
        <v>98285762</v>
      </c>
      <c r="G2543" s="7">
        <v>6318</v>
      </c>
      <c r="H2543" t="s">
        <v>3302</v>
      </c>
    </row>
    <row r="2544" spans="2:8" x14ac:dyDescent="0.2">
      <c r="B2544" t="s">
        <v>654</v>
      </c>
      <c r="C2544">
        <v>1988</v>
      </c>
      <c r="D2544" t="s">
        <v>335</v>
      </c>
      <c r="E2544" s="7">
        <v>37945452</v>
      </c>
      <c r="F2544" s="4">
        <v>101400000000</v>
      </c>
      <c r="G2544" s="7">
        <v>6276</v>
      </c>
      <c r="H2544" t="s">
        <v>3303</v>
      </c>
    </row>
    <row r="2545" spans="2:8" x14ac:dyDescent="0.2">
      <c r="B2545" t="s">
        <v>654</v>
      </c>
      <c r="C2545">
        <v>1989</v>
      </c>
      <c r="D2545" t="s">
        <v>335</v>
      </c>
      <c r="E2545" s="7">
        <v>38436431</v>
      </c>
      <c r="F2545" s="4">
        <v>104500000000</v>
      </c>
      <c r="G2545" s="7">
        <v>6225</v>
      </c>
      <c r="H2545" t="s">
        <v>3304</v>
      </c>
    </row>
    <row r="2546" spans="2:8" x14ac:dyDescent="0.2">
      <c r="B2546" t="s">
        <v>654</v>
      </c>
      <c r="C2546">
        <v>1990</v>
      </c>
      <c r="D2546" t="s">
        <v>335</v>
      </c>
      <c r="E2546" s="7">
        <v>37167857</v>
      </c>
      <c r="F2546" s="4">
        <v>107600000000</v>
      </c>
      <c r="G2546" s="7">
        <v>6164</v>
      </c>
      <c r="H2546" t="s">
        <v>3305</v>
      </c>
    </row>
    <row r="2547" spans="2:8" x14ac:dyDescent="0.2">
      <c r="B2547" t="s">
        <v>654</v>
      </c>
      <c r="C2547">
        <v>1991</v>
      </c>
      <c r="D2547" t="s">
        <v>335</v>
      </c>
      <c r="E2547" s="7">
        <v>41185944</v>
      </c>
      <c r="F2547" s="4">
        <v>110800000000</v>
      </c>
      <c r="G2547" s="7">
        <v>6091</v>
      </c>
      <c r="H2547" t="s">
        <v>3306</v>
      </c>
    </row>
    <row r="2548" spans="2:8" x14ac:dyDescent="0.2">
      <c r="B2548" t="s">
        <v>654</v>
      </c>
      <c r="C2548">
        <v>1992</v>
      </c>
      <c r="D2548" t="s">
        <v>335</v>
      </c>
      <c r="E2548" s="7">
        <v>4291469</v>
      </c>
      <c r="F2548" s="4">
        <v>113900000000</v>
      </c>
      <c r="G2548" s="7">
        <v>6007</v>
      </c>
      <c r="H2548" t="s">
        <v>3307</v>
      </c>
    </row>
    <row r="2549" spans="2:8" x14ac:dyDescent="0.2">
      <c r="B2549" t="s">
        <v>654</v>
      </c>
      <c r="C2549">
        <v>1993</v>
      </c>
      <c r="D2549" t="s">
        <v>335</v>
      </c>
      <c r="E2549" s="7">
        <v>44249226</v>
      </c>
      <c r="F2549" s="4">
        <v>117100000000</v>
      </c>
      <c r="G2549" s="7">
        <v>5912</v>
      </c>
      <c r="H2549" t="s">
        <v>3308</v>
      </c>
    </row>
    <row r="2550" spans="2:8" x14ac:dyDescent="0.2">
      <c r="B2550" t="s">
        <v>654</v>
      </c>
      <c r="C2550">
        <v>1994</v>
      </c>
      <c r="D2550" t="s">
        <v>335</v>
      </c>
      <c r="E2550" s="7">
        <v>4344654</v>
      </c>
      <c r="F2550" s="4">
        <v>120400000000</v>
      </c>
      <c r="G2550" s="7">
        <v>5808</v>
      </c>
      <c r="H2550" t="s">
        <v>3309</v>
      </c>
    </row>
    <row r="2551" spans="2:8" x14ac:dyDescent="0.2">
      <c r="B2551" t="s">
        <v>654</v>
      </c>
      <c r="C2551">
        <v>1995</v>
      </c>
      <c r="D2551" t="s">
        <v>335</v>
      </c>
      <c r="E2551" s="7">
        <v>48988183</v>
      </c>
      <c r="F2551" s="4">
        <v>123800000000</v>
      </c>
      <c r="G2551" s="7">
        <v>5694</v>
      </c>
      <c r="H2551" t="s">
        <v>3310</v>
      </c>
    </row>
    <row r="2552" spans="2:8" x14ac:dyDescent="0.2">
      <c r="B2552" t="s">
        <v>654</v>
      </c>
      <c r="C2552">
        <v>1996</v>
      </c>
      <c r="D2552" t="s">
        <v>335</v>
      </c>
      <c r="E2552" s="7">
        <v>49721613</v>
      </c>
      <c r="F2552" s="4">
        <v>127300000000</v>
      </c>
      <c r="G2552" s="7">
        <v>5571</v>
      </c>
      <c r="H2552" t="s">
        <v>3311</v>
      </c>
    </row>
    <row r="2553" spans="2:8" x14ac:dyDescent="0.2">
      <c r="B2553" t="s">
        <v>654</v>
      </c>
      <c r="C2553">
        <v>1997</v>
      </c>
      <c r="D2553" t="s">
        <v>335</v>
      </c>
      <c r="E2553" s="7">
        <v>47638123</v>
      </c>
      <c r="F2553" s="4">
        <v>131100000000</v>
      </c>
      <c r="G2553" s="7">
        <v>5442</v>
      </c>
      <c r="H2553" t="s">
        <v>3312</v>
      </c>
    </row>
    <row r="2554" spans="2:8" x14ac:dyDescent="0.2">
      <c r="B2554" t="s">
        <v>654</v>
      </c>
      <c r="C2554">
        <v>1998</v>
      </c>
      <c r="D2554" t="s">
        <v>335</v>
      </c>
      <c r="E2554" s="7">
        <v>46121674</v>
      </c>
      <c r="F2554" s="4">
        <v>134800000000</v>
      </c>
      <c r="G2554" s="7">
        <v>5308</v>
      </c>
      <c r="H2554" t="s">
        <v>3313</v>
      </c>
    </row>
    <row r="2555" spans="2:8" x14ac:dyDescent="0.2">
      <c r="B2555" t="s">
        <v>654</v>
      </c>
      <c r="C2555">
        <v>1999</v>
      </c>
      <c r="D2555" t="s">
        <v>335</v>
      </c>
      <c r="E2555" s="7">
        <v>45427611</v>
      </c>
      <c r="F2555" s="4">
        <v>138600000000</v>
      </c>
      <c r="G2555" s="7">
        <v>5172</v>
      </c>
      <c r="H2555" t="s">
        <v>3314</v>
      </c>
    </row>
    <row r="2556" spans="2:8" x14ac:dyDescent="0.2">
      <c r="B2556" t="s">
        <v>654</v>
      </c>
      <c r="C2556">
        <v>2000</v>
      </c>
      <c r="D2556" t="s">
        <v>335</v>
      </c>
      <c r="E2556" s="7">
        <v>57619558</v>
      </c>
      <c r="F2556" s="4">
        <v>142300000000</v>
      </c>
      <c r="G2556" s="7">
        <v>5037</v>
      </c>
      <c r="H2556" t="s">
        <v>3315</v>
      </c>
    </row>
    <row r="2557" spans="2:8" x14ac:dyDescent="0.2">
      <c r="B2557" t="s">
        <v>654</v>
      </c>
      <c r="C2557">
        <v>2001</v>
      </c>
      <c r="D2557" t="s">
        <v>335</v>
      </c>
      <c r="E2557" s="7">
        <v>54449425</v>
      </c>
      <c r="F2557" s="4">
        <v>146000000000</v>
      </c>
      <c r="G2557" s="7">
        <v>4904</v>
      </c>
      <c r="H2557" t="s">
        <v>3316</v>
      </c>
    </row>
    <row r="2558" spans="2:8" x14ac:dyDescent="0.2">
      <c r="B2558" t="s">
        <v>654</v>
      </c>
      <c r="C2558">
        <v>2002</v>
      </c>
      <c r="D2558" t="s">
        <v>335</v>
      </c>
      <c r="E2558" s="7">
        <v>5343039</v>
      </c>
      <c r="F2558" s="4">
        <v>149500000000</v>
      </c>
      <c r="G2558" s="7">
        <v>4774</v>
      </c>
      <c r="H2558" t="s">
        <v>3317</v>
      </c>
    </row>
    <row r="2559" spans="2:8" x14ac:dyDescent="0.2">
      <c r="B2559" t="s">
        <v>654</v>
      </c>
      <c r="C2559">
        <v>2003</v>
      </c>
      <c r="D2559" t="s">
        <v>335</v>
      </c>
      <c r="E2559" s="7">
        <v>59937633</v>
      </c>
      <c r="F2559" s="4">
        <v>153100000000</v>
      </c>
      <c r="G2559" s="7">
        <v>4648</v>
      </c>
      <c r="H2559" t="s">
        <v>3318</v>
      </c>
    </row>
    <row r="2560" spans="2:8" x14ac:dyDescent="0.2">
      <c r="B2560" t="s">
        <v>654</v>
      </c>
      <c r="C2560">
        <v>2004</v>
      </c>
      <c r="D2560" t="s">
        <v>335</v>
      </c>
      <c r="E2560" s="7">
        <v>68783641</v>
      </c>
      <c r="F2560" s="4">
        <v>156700000000</v>
      </c>
      <c r="G2560" s="7">
        <v>4528</v>
      </c>
      <c r="H2560" t="s">
        <v>3319</v>
      </c>
    </row>
    <row r="2561" spans="2:8" x14ac:dyDescent="0.2">
      <c r="B2561" t="s">
        <v>654</v>
      </c>
      <c r="C2561">
        <v>2005</v>
      </c>
      <c r="D2561" t="s">
        <v>335</v>
      </c>
      <c r="E2561" s="7">
        <v>74892259</v>
      </c>
      <c r="F2561" s="4">
        <v>160300000000</v>
      </c>
      <c r="G2561" s="7">
        <v>4416</v>
      </c>
      <c r="H2561" t="s">
        <v>3320</v>
      </c>
    </row>
    <row r="2562" spans="2:8" x14ac:dyDescent="0.2">
      <c r="B2562" t="s">
        <v>654</v>
      </c>
      <c r="C2562">
        <v>2006</v>
      </c>
      <c r="D2562" t="s">
        <v>335</v>
      </c>
      <c r="E2562" s="7">
        <v>83686053</v>
      </c>
      <c r="F2562" s="4">
        <v>164000000000</v>
      </c>
      <c r="G2562" s="6">
        <v>0.18819444444444444</v>
      </c>
      <c r="H2562" t="s">
        <v>3321</v>
      </c>
    </row>
    <row r="2563" spans="2:8" x14ac:dyDescent="0.2">
      <c r="B2563" t="s">
        <v>654</v>
      </c>
      <c r="C2563">
        <v>2007</v>
      </c>
      <c r="D2563" t="s">
        <v>335</v>
      </c>
      <c r="E2563" s="7">
        <v>90809509</v>
      </c>
      <c r="F2563" s="4">
        <v>167800000000</v>
      </c>
      <c r="G2563" s="7">
        <v>4211</v>
      </c>
      <c r="H2563" t="s">
        <v>3322</v>
      </c>
    </row>
    <row r="2564" spans="2:8" x14ac:dyDescent="0.2">
      <c r="B2564" t="s">
        <v>654</v>
      </c>
      <c r="C2564">
        <v>2008</v>
      </c>
      <c r="D2564" t="s">
        <v>335</v>
      </c>
      <c r="E2564" s="7">
        <v>99084661</v>
      </c>
      <c r="F2564" s="4">
        <v>171600000000</v>
      </c>
      <c r="G2564" s="7">
        <v>4118</v>
      </c>
      <c r="H2564" t="s">
        <v>3323</v>
      </c>
    </row>
    <row r="2565" spans="2:8" x14ac:dyDescent="0.2">
      <c r="B2565" t="s">
        <v>654</v>
      </c>
      <c r="C2565">
        <v>2009</v>
      </c>
      <c r="D2565" t="s">
        <v>335</v>
      </c>
      <c r="E2565" s="7">
        <v>95799568</v>
      </c>
      <c r="F2565" s="4">
        <v>175500000000</v>
      </c>
      <c r="G2565" s="7">
        <v>4031</v>
      </c>
      <c r="H2565" t="s">
        <v>3324</v>
      </c>
    </row>
    <row r="2566" spans="2:8" x14ac:dyDescent="0.2">
      <c r="B2566" t="s">
        <v>654</v>
      </c>
      <c r="C2566">
        <v>2010</v>
      </c>
      <c r="D2566" t="s">
        <v>335</v>
      </c>
      <c r="E2566" s="7">
        <v>98740971</v>
      </c>
      <c r="F2566" s="4">
        <v>179400000000</v>
      </c>
      <c r="G2566" s="7">
        <v>3951</v>
      </c>
      <c r="H2566" t="s">
        <v>3325</v>
      </c>
    </row>
    <row r="2567" spans="2:8" x14ac:dyDescent="0.2">
      <c r="B2567" t="s">
        <v>654</v>
      </c>
      <c r="C2567">
        <v>2011</v>
      </c>
      <c r="D2567" t="s">
        <v>335</v>
      </c>
      <c r="E2567" s="7">
        <v>11649788</v>
      </c>
      <c r="F2567" s="4">
        <v>183300000000</v>
      </c>
      <c r="G2567">
        <v>0.18611111111111112</v>
      </c>
      <c r="H2567" t="s">
        <v>3326</v>
      </c>
    </row>
    <row r="2568" spans="2:8" x14ac:dyDescent="0.2">
      <c r="B2568" t="s">
        <v>654</v>
      </c>
      <c r="C2568">
        <v>2012</v>
      </c>
      <c r="D2568" t="s">
        <v>335</v>
      </c>
      <c r="E2568" s="7">
        <v>11981176</v>
      </c>
      <c r="F2568" s="4">
        <v>187300000000</v>
      </c>
      <c r="G2568" s="7">
        <v>3816</v>
      </c>
      <c r="H2568" t="s">
        <v>3327</v>
      </c>
    </row>
    <row r="2569" spans="2:8" x14ac:dyDescent="0.2">
      <c r="B2569" t="s">
        <v>654</v>
      </c>
      <c r="C2569">
        <v>2013</v>
      </c>
      <c r="D2569" t="s">
        <v>335</v>
      </c>
      <c r="E2569" s="7">
        <v>12089177</v>
      </c>
      <c r="F2569" s="4">
        <v>191300000000</v>
      </c>
      <c r="G2569" s="7">
        <v>3759</v>
      </c>
      <c r="H2569" t="s">
        <v>3328</v>
      </c>
    </row>
    <row r="2570" spans="2:8" x14ac:dyDescent="0.2">
      <c r="B2570" t="s">
        <v>654</v>
      </c>
      <c r="C2570">
        <v>2014</v>
      </c>
      <c r="D2570" t="s">
        <v>335</v>
      </c>
      <c r="E2570" s="7">
        <v>12511757</v>
      </c>
      <c r="F2570" s="4">
        <v>195300000000</v>
      </c>
      <c r="G2570" s="7">
        <v>3708</v>
      </c>
      <c r="H2570" t="s">
        <v>3329</v>
      </c>
    </row>
    <row r="2571" spans="2:8" x14ac:dyDescent="0.2">
      <c r="B2571" t="s">
        <v>654</v>
      </c>
      <c r="C2571">
        <v>2015</v>
      </c>
      <c r="D2571" t="s">
        <v>335</v>
      </c>
      <c r="E2571" s="7">
        <v>13566678</v>
      </c>
      <c r="F2571" s="4">
        <v>199400000000</v>
      </c>
      <c r="G2571">
        <v>0.17083333333333331</v>
      </c>
      <c r="H2571" t="s">
        <v>3330</v>
      </c>
    </row>
    <row r="2572" spans="2:8" x14ac:dyDescent="0.2">
      <c r="B2572" t="s">
        <v>654</v>
      </c>
      <c r="C2572">
        <v>2016</v>
      </c>
      <c r="D2572" t="s">
        <v>335</v>
      </c>
      <c r="E2572" s="7">
        <v>1368427</v>
      </c>
      <c r="F2572" s="4">
        <v>203600000000</v>
      </c>
      <c r="G2572" s="7">
        <v>3612</v>
      </c>
      <c r="H2572" t="s">
        <v>3331</v>
      </c>
    </row>
    <row r="2573" spans="2:8" x14ac:dyDescent="0.2">
      <c r="B2573" t="s">
        <v>654</v>
      </c>
      <c r="C2573">
        <v>2017</v>
      </c>
      <c r="D2573" t="s">
        <v>335</v>
      </c>
      <c r="E2573" s="7">
        <v>14649262</v>
      </c>
      <c r="F2573" s="4">
        <v>207900000000</v>
      </c>
      <c r="G2573" s="7">
        <v>3562</v>
      </c>
      <c r="H2573" t="s">
        <v>3332</v>
      </c>
    </row>
    <row r="2574" spans="2:8" x14ac:dyDescent="0.2">
      <c r="B2574" t="s">
        <v>654</v>
      </c>
      <c r="C2574">
        <v>2018</v>
      </c>
      <c r="D2574" t="s">
        <v>335</v>
      </c>
      <c r="E2574" s="7">
        <v>14822131</v>
      </c>
      <c r="F2574" s="4">
        <v>212200000000</v>
      </c>
      <c r="G2574" s="6">
        <v>0.16041666666666668</v>
      </c>
      <c r="H2574" t="s">
        <v>3333</v>
      </c>
    </row>
    <row r="2575" spans="2:8" x14ac:dyDescent="0.2">
      <c r="B2575" t="s">
        <v>654</v>
      </c>
      <c r="C2575">
        <v>2019</v>
      </c>
      <c r="D2575" t="s">
        <v>335</v>
      </c>
      <c r="E2575" s="7">
        <v>12885563</v>
      </c>
      <c r="F2575" s="4">
        <v>216600000000</v>
      </c>
      <c r="G2575" s="7">
        <v>3454</v>
      </c>
      <c r="H2575" t="s">
        <v>3334</v>
      </c>
    </row>
    <row r="2576" spans="2:8" x14ac:dyDescent="0.2">
      <c r="B2576" t="s">
        <v>401</v>
      </c>
      <c r="C2576">
        <v>1970</v>
      </c>
      <c r="D2576" t="s">
        <v>335</v>
      </c>
      <c r="E2576" s="7">
        <v>23194628</v>
      </c>
      <c r="F2576">
        <v>2783132</v>
      </c>
      <c r="G2576" s="7">
        <v>6163</v>
      </c>
      <c r="H2576" t="s">
        <v>3335</v>
      </c>
    </row>
    <row r="2577" spans="2:8" x14ac:dyDescent="0.2">
      <c r="B2577" t="s">
        <v>401</v>
      </c>
      <c r="C2577">
        <v>1971</v>
      </c>
      <c r="D2577" t="s">
        <v>335</v>
      </c>
      <c r="E2577" s="7">
        <v>25187247</v>
      </c>
      <c r="F2577">
        <v>2849522</v>
      </c>
      <c r="G2577" s="7">
        <v>6137</v>
      </c>
      <c r="H2577" t="s">
        <v>3336</v>
      </c>
    </row>
    <row r="2578" spans="2:8" x14ac:dyDescent="0.2">
      <c r="B2578" t="s">
        <v>401</v>
      </c>
      <c r="C2578">
        <v>1972</v>
      </c>
      <c r="D2578" t="s">
        <v>335</v>
      </c>
      <c r="E2578" s="7">
        <v>29429795</v>
      </c>
      <c r="F2578">
        <v>2918138</v>
      </c>
      <c r="G2578" s="7">
        <v>6108</v>
      </c>
      <c r="H2578" t="s">
        <v>3337</v>
      </c>
    </row>
    <row r="2579" spans="2:8" x14ac:dyDescent="0.2">
      <c r="B2579" t="s">
        <v>401</v>
      </c>
      <c r="C2579">
        <v>1973</v>
      </c>
      <c r="D2579" t="s">
        <v>335</v>
      </c>
      <c r="E2579" s="7">
        <v>43459949</v>
      </c>
      <c r="F2579">
        <v>2989201</v>
      </c>
      <c r="G2579" s="7">
        <v>6077</v>
      </c>
      <c r="H2579" t="s">
        <v>3338</v>
      </c>
    </row>
    <row r="2580" spans="2:8" x14ac:dyDescent="0.2">
      <c r="B2580" t="s">
        <v>401</v>
      </c>
      <c r="C2580">
        <v>1974</v>
      </c>
      <c r="D2580" t="s">
        <v>335</v>
      </c>
      <c r="E2580" s="7">
        <v>47904722</v>
      </c>
      <c r="F2580">
        <v>3063051</v>
      </c>
      <c r="G2580" s="7">
        <v>6041</v>
      </c>
      <c r="H2580" t="s">
        <v>3339</v>
      </c>
    </row>
    <row r="2581" spans="2:8" x14ac:dyDescent="0.2">
      <c r="B2581" t="s">
        <v>401</v>
      </c>
      <c r="C2581">
        <v>1975</v>
      </c>
      <c r="D2581" t="s">
        <v>335</v>
      </c>
      <c r="E2581" s="7">
        <v>43204311</v>
      </c>
      <c r="F2581">
        <v>3139944</v>
      </c>
      <c r="G2581">
        <v>6</v>
      </c>
      <c r="H2581" t="s">
        <v>3340</v>
      </c>
    </row>
    <row r="2582" spans="2:8" x14ac:dyDescent="0.2">
      <c r="B2582" t="s">
        <v>401</v>
      </c>
      <c r="C2582">
        <v>1976</v>
      </c>
      <c r="D2582" t="s">
        <v>335</v>
      </c>
      <c r="E2582" s="7">
        <v>4695462</v>
      </c>
      <c r="F2582">
        <v>3219825</v>
      </c>
      <c r="G2582" s="7">
        <v>5954</v>
      </c>
      <c r="H2582" t="s">
        <v>3341</v>
      </c>
    </row>
    <row r="2583" spans="2:8" x14ac:dyDescent="0.2">
      <c r="B2583" t="s">
        <v>401</v>
      </c>
      <c r="C2583">
        <v>1977</v>
      </c>
      <c r="D2583" t="s">
        <v>335</v>
      </c>
      <c r="E2583" s="7">
        <v>49680413</v>
      </c>
      <c r="F2583">
        <v>3302636</v>
      </c>
      <c r="G2583" s="6">
        <v>0.21458333333333335</v>
      </c>
      <c r="H2583" t="s">
        <v>2977</v>
      </c>
    </row>
    <row r="2584" spans="2:8" x14ac:dyDescent="0.2">
      <c r="B2584" t="s">
        <v>401</v>
      </c>
      <c r="C2584">
        <v>1978</v>
      </c>
      <c r="D2584" t="s">
        <v>335</v>
      </c>
      <c r="E2584" s="7">
        <v>57484793</v>
      </c>
      <c r="F2584">
        <v>3388631</v>
      </c>
      <c r="G2584" s="7">
        <v>5839</v>
      </c>
      <c r="H2584" t="s">
        <v>3342</v>
      </c>
    </row>
    <row r="2585" spans="2:8" x14ac:dyDescent="0.2">
      <c r="B2585" t="s">
        <v>401</v>
      </c>
      <c r="C2585">
        <v>1979</v>
      </c>
      <c r="D2585" t="s">
        <v>335</v>
      </c>
      <c r="E2585" s="7">
        <v>65944814</v>
      </c>
      <c r="F2585">
        <v>3478093</v>
      </c>
      <c r="G2585" s="7">
        <v>5771</v>
      </c>
      <c r="H2585" t="s">
        <v>3343</v>
      </c>
    </row>
    <row r="2586" spans="2:8" x14ac:dyDescent="0.2">
      <c r="B2586" t="s">
        <v>401</v>
      </c>
      <c r="C2586">
        <v>1980</v>
      </c>
      <c r="D2586" t="s">
        <v>335</v>
      </c>
      <c r="E2586" s="7">
        <v>71291907</v>
      </c>
      <c r="F2586">
        <v>3571209</v>
      </c>
      <c r="G2586" s="7">
        <v>5694</v>
      </c>
      <c r="H2586" t="s">
        <v>3344</v>
      </c>
    </row>
    <row r="2587" spans="2:8" x14ac:dyDescent="0.2">
      <c r="B2587" t="s">
        <v>401</v>
      </c>
      <c r="C2587">
        <v>1981</v>
      </c>
      <c r="D2587" t="s">
        <v>335</v>
      </c>
      <c r="E2587" s="7">
        <v>68102478</v>
      </c>
      <c r="F2587">
        <v>3668102</v>
      </c>
      <c r="G2587" s="7">
        <v>5609</v>
      </c>
      <c r="H2587" t="s">
        <v>3345</v>
      </c>
    </row>
    <row r="2588" spans="2:8" x14ac:dyDescent="0.2">
      <c r="B2588" t="s">
        <v>401</v>
      </c>
      <c r="C2588">
        <v>1982</v>
      </c>
      <c r="D2588" t="s">
        <v>335</v>
      </c>
      <c r="E2588" s="7">
        <v>62852378</v>
      </c>
      <c r="F2588">
        <v>3768489</v>
      </c>
      <c r="G2588" s="7">
        <v>5515</v>
      </c>
      <c r="H2588" t="s">
        <v>3346</v>
      </c>
    </row>
    <row r="2589" spans="2:8" x14ac:dyDescent="0.2">
      <c r="B2589" t="s">
        <v>401</v>
      </c>
      <c r="C2589">
        <v>1983</v>
      </c>
      <c r="D2589" t="s">
        <v>335</v>
      </c>
      <c r="E2589" s="7">
        <v>66188794</v>
      </c>
      <c r="F2589">
        <v>3871490</v>
      </c>
      <c r="G2589" s="7">
        <v>5415</v>
      </c>
      <c r="H2589" t="s">
        <v>3347</v>
      </c>
    </row>
    <row r="2590" spans="2:8" x14ac:dyDescent="0.2">
      <c r="B2590" t="s">
        <v>401</v>
      </c>
      <c r="C2590">
        <v>1984</v>
      </c>
      <c r="D2590" t="s">
        <v>335</v>
      </c>
      <c r="E2590" s="7">
        <v>64199154</v>
      </c>
      <c r="F2590">
        <v>3975950</v>
      </c>
      <c r="G2590" s="7">
        <v>5312</v>
      </c>
      <c r="H2590" t="s">
        <v>3348</v>
      </c>
    </row>
    <row r="2591" spans="2:8" x14ac:dyDescent="0.2">
      <c r="B2591" t="s">
        <v>401</v>
      </c>
      <c r="C2591">
        <v>1985</v>
      </c>
      <c r="D2591" t="s">
        <v>335</v>
      </c>
      <c r="E2591" s="7">
        <v>59381525</v>
      </c>
      <c r="F2591">
        <v>4081022</v>
      </c>
      <c r="G2591" s="6">
        <v>0.22291666666666665</v>
      </c>
      <c r="H2591" t="s">
        <v>3349</v>
      </c>
    </row>
    <row r="2592" spans="2:8" x14ac:dyDescent="0.2">
      <c r="B2592" t="s">
        <v>401</v>
      </c>
      <c r="C2592">
        <v>1986</v>
      </c>
      <c r="D2592" t="s">
        <v>335</v>
      </c>
      <c r="E2592" s="7">
        <v>63251747</v>
      </c>
      <c r="F2592">
        <v>4186499</v>
      </c>
      <c r="G2592" s="6">
        <v>0.21597222222222223</v>
      </c>
      <c r="H2592" t="s">
        <v>3350</v>
      </c>
    </row>
    <row r="2593" spans="2:8" x14ac:dyDescent="0.2">
      <c r="B2593" t="s">
        <v>401</v>
      </c>
      <c r="C2593">
        <v>1987</v>
      </c>
      <c r="D2593" t="s">
        <v>335</v>
      </c>
      <c r="E2593" s="7">
        <v>73239217</v>
      </c>
      <c r="F2593">
        <v>4292575</v>
      </c>
      <c r="G2593" s="7">
        <v>5018</v>
      </c>
      <c r="H2593" t="s">
        <v>3351</v>
      </c>
    </row>
    <row r="2594" spans="2:8" x14ac:dyDescent="0.2">
      <c r="B2594" t="s">
        <v>401</v>
      </c>
      <c r="C2594">
        <v>1988</v>
      </c>
      <c r="D2594" t="s">
        <v>335</v>
      </c>
      <c r="E2594" s="7">
        <v>83103291</v>
      </c>
      <c r="F2594">
        <v>4399320</v>
      </c>
      <c r="G2594" s="7">
        <v>4934</v>
      </c>
      <c r="H2594" t="s">
        <v>3352</v>
      </c>
    </row>
    <row r="2595" spans="2:8" x14ac:dyDescent="0.2">
      <c r="B2595" t="s">
        <v>401</v>
      </c>
      <c r="C2595">
        <v>1989</v>
      </c>
      <c r="D2595" t="s">
        <v>335</v>
      </c>
      <c r="E2595" s="7">
        <v>78687893</v>
      </c>
      <c r="F2595">
        <v>4506996</v>
      </c>
      <c r="G2595" s="7">
        <v>4861</v>
      </c>
      <c r="H2595" t="s">
        <v>3353</v>
      </c>
    </row>
    <row r="2596" spans="2:8" x14ac:dyDescent="0.2">
      <c r="B2596" t="s">
        <v>401</v>
      </c>
      <c r="C2596">
        <v>1990</v>
      </c>
      <c r="D2596" t="s">
        <v>335</v>
      </c>
      <c r="E2596" s="7">
        <v>69753897</v>
      </c>
      <c r="F2596">
        <v>4615843</v>
      </c>
      <c r="G2596" s="7">
        <v>4802</v>
      </c>
      <c r="H2596" t="s">
        <v>3354</v>
      </c>
    </row>
    <row r="2597" spans="2:8" x14ac:dyDescent="0.2">
      <c r="B2597" t="s">
        <v>401</v>
      </c>
      <c r="C2597">
        <v>1991</v>
      </c>
      <c r="D2597" t="s">
        <v>335</v>
      </c>
      <c r="E2597" s="7">
        <v>80147296</v>
      </c>
      <c r="F2597">
        <v>4725543</v>
      </c>
      <c r="G2597" s="7">
        <v>4756</v>
      </c>
      <c r="H2597" t="s">
        <v>3355</v>
      </c>
    </row>
    <row r="2598" spans="2:8" x14ac:dyDescent="0.2">
      <c r="B2598" t="s">
        <v>401</v>
      </c>
      <c r="C2598">
        <v>1992</v>
      </c>
      <c r="D2598" t="s">
        <v>335</v>
      </c>
      <c r="E2598" s="7">
        <v>90524917</v>
      </c>
      <c r="F2598">
        <v>4836216</v>
      </c>
      <c r="G2598" s="7">
        <v>4723</v>
      </c>
      <c r="H2598" t="s">
        <v>3356</v>
      </c>
    </row>
    <row r="2599" spans="2:8" x14ac:dyDescent="0.2">
      <c r="B2599" t="s">
        <v>401</v>
      </c>
      <c r="C2599">
        <v>1993</v>
      </c>
      <c r="D2599" t="s">
        <v>335</v>
      </c>
      <c r="E2599" s="7">
        <v>1005152</v>
      </c>
      <c r="F2599">
        <v>4949053</v>
      </c>
      <c r="G2599" s="6">
        <v>0.17152777777777775</v>
      </c>
      <c r="H2599" t="s">
        <v>3357</v>
      </c>
    </row>
    <row r="2600" spans="2:8" x14ac:dyDescent="0.2">
      <c r="B2600" t="s">
        <v>401</v>
      </c>
      <c r="C2600">
        <v>1994</v>
      </c>
      <c r="D2600" t="s">
        <v>335</v>
      </c>
      <c r="E2600" s="7">
        <v>10862912</v>
      </c>
      <c r="F2600">
        <v>5065664</v>
      </c>
      <c r="G2600" s="7">
        <v>4683</v>
      </c>
      <c r="H2600" t="s">
        <v>3358</v>
      </c>
    </row>
    <row r="2601" spans="2:8" x14ac:dyDescent="0.2">
      <c r="B2601" t="s">
        <v>401</v>
      </c>
      <c r="C2601">
        <v>1995</v>
      </c>
      <c r="D2601" t="s">
        <v>335</v>
      </c>
      <c r="E2601" s="7">
        <v>89377312</v>
      </c>
      <c r="F2601">
        <v>5187063</v>
      </c>
      <c r="G2601" s="7">
        <v>4668</v>
      </c>
      <c r="H2601" t="s">
        <v>3359</v>
      </c>
    </row>
    <row r="2602" spans="2:8" x14ac:dyDescent="0.2">
      <c r="B2602" t="s">
        <v>401</v>
      </c>
      <c r="C2602">
        <v>1996</v>
      </c>
      <c r="D2602" t="s">
        <v>335</v>
      </c>
      <c r="E2602" s="7">
        <v>97009048</v>
      </c>
      <c r="F2602">
        <v>5314258</v>
      </c>
      <c r="G2602" s="7">
        <v>4653</v>
      </c>
      <c r="H2602" t="s">
        <v>3360</v>
      </c>
    </row>
    <row r="2603" spans="2:8" x14ac:dyDescent="0.2">
      <c r="B2603" t="s">
        <v>401</v>
      </c>
      <c r="C2603">
        <v>1997</v>
      </c>
      <c r="D2603" t="s">
        <v>335</v>
      </c>
      <c r="E2603" s="7">
        <v>90636092</v>
      </c>
      <c r="F2603">
        <v>5446633</v>
      </c>
      <c r="G2603" s="7">
        <v>4632</v>
      </c>
      <c r="H2603" t="s">
        <v>3361</v>
      </c>
    </row>
    <row r="2604" spans="2:8" x14ac:dyDescent="0.2">
      <c r="B2604" t="s">
        <v>401</v>
      </c>
      <c r="C2604">
        <v>1998</v>
      </c>
      <c r="D2604" t="s">
        <v>335</v>
      </c>
      <c r="E2604" s="7">
        <v>67889667</v>
      </c>
      <c r="F2604">
        <v>5581767</v>
      </c>
      <c r="G2604" s="7">
        <v>4604</v>
      </c>
      <c r="H2604" t="s">
        <v>3362</v>
      </c>
    </row>
    <row r="2605" spans="2:8" x14ac:dyDescent="0.2">
      <c r="B2605" t="s">
        <v>401</v>
      </c>
      <c r="C2605">
        <v>1999</v>
      </c>
      <c r="D2605" t="s">
        <v>335</v>
      </c>
      <c r="E2605" s="7">
        <v>60828153</v>
      </c>
      <c r="F2605">
        <v>5716166</v>
      </c>
      <c r="G2605" s="7">
        <v>4569</v>
      </c>
      <c r="H2605" t="s">
        <v>3363</v>
      </c>
    </row>
    <row r="2606" spans="2:8" x14ac:dyDescent="0.2">
      <c r="B2606" t="s">
        <v>401</v>
      </c>
      <c r="C2606">
        <v>2000</v>
      </c>
      <c r="D2606" t="s">
        <v>335</v>
      </c>
      <c r="E2606" s="7">
        <v>60218649</v>
      </c>
      <c r="F2606">
        <v>5847590</v>
      </c>
      <c r="G2606" s="7">
        <v>4525</v>
      </c>
      <c r="H2606" t="s">
        <v>3364</v>
      </c>
    </row>
    <row r="2607" spans="2:8" x14ac:dyDescent="0.2">
      <c r="B2607" t="s">
        <v>401</v>
      </c>
      <c r="C2607">
        <v>2001</v>
      </c>
      <c r="D2607" t="s">
        <v>335</v>
      </c>
      <c r="E2607" s="7">
        <v>51568478</v>
      </c>
      <c r="F2607">
        <v>5974627</v>
      </c>
      <c r="G2607" s="7">
        <v>4475</v>
      </c>
      <c r="H2607" t="s">
        <v>3365</v>
      </c>
    </row>
    <row r="2608" spans="2:8" x14ac:dyDescent="0.2">
      <c r="B2608" t="s">
        <v>401</v>
      </c>
      <c r="C2608">
        <v>2002</v>
      </c>
      <c r="D2608" t="s">
        <v>335</v>
      </c>
      <c r="E2608" s="7">
        <v>49183431</v>
      </c>
      <c r="F2608">
        <v>6098621</v>
      </c>
      <c r="G2608" s="7">
        <v>4422</v>
      </c>
      <c r="H2608" t="s">
        <v>3366</v>
      </c>
    </row>
    <row r="2609" spans="2:8" x14ac:dyDescent="0.2">
      <c r="B2609" t="s">
        <v>401</v>
      </c>
      <c r="C2609">
        <v>2003</v>
      </c>
      <c r="D2609" t="s">
        <v>335</v>
      </c>
      <c r="E2609" s="7">
        <v>56824635</v>
      </c>
      <c r="F2609">
        <v>6223378</v>
      </c>
      <c r="G2609" s="7">
        <v>4368</v>
      </c>
      <c r="H2609" t="s">
        <v>3367</v>
      </c>
    </row>
    <row r="2610" spans="2:8" x14ac:dyDescent="0.2">
      <c r="B2610" t="s">
        <v>401</v>
      </c>
      <c r="C2610">
        <v>2004</v>
      </c>
      <c r="D2610" t="s">
        <v>335</v>
      </c>
      <c r="E2610" s="7">
        <v>6180367</v>
      </c>
      <c r="F2610">
        <v>6354247</v>
      </c>
      <c r="G2610" s="7">
        <v>4315</v>
      </c>
      <c r="H2610" t="s">
        <v>3368</v>
      </c>
    </row>
    <row r="2611" spans="2:8" x14ac:dyDescent="0.2">
      <c r="B2611" t="s">
        <v>401</v>
      </c>
      <c r="C2611">
        <v>2005</v>
      </c>
      <c r="D2611" t="s">
        <v>335</v>
      </c>
      <c r="E2611" s="7">
        <v>74918651</v>
      </c>
      <c r="F2611">
        <v>6494902</v>
      </c>
      <c r="G2611" s="7">
        <v>4263</v>
      </c>
      <c r="H2611" t="s">
        <v>3369</v>
      </c>
    </row>
    <row r="2612" spans="2:8" x14ac:dyDescent="0.2">
      <c r="B2612" t="s">
        <v>401</v>
      </c>
      <c r="C2612">
        <v>2006</v>
      </c>
      <c r="D2612" t="s">
        <v>335</v>
      </c>
      <c r="E2612" s="7">
        <v>12569796</v>
      </c>
      <c r="F2612">
        <v>6646891</v>
      </c>
      <c r="G2612" s="6">
        <v>0.18124999999999999</v>
      </c>
      <c r="H2612" t="s">
        <v>3370</v>
      </c>
    </row>
    <row r="2613" spans="2:8" x14ac:dyDescent="0.2">
      <c r="B2613" t="s">
        <v>401</v>
      </c>
      <c r="C2613">
        <v>2007</v>
      </c>
      <c r="D2613" t="s">
        <v>335</v>
      </c>
      <c r="E2613" s="7">
        <v>14019494</v>
      </c>
      <c r="F2613">
        <v>6808503</v>
      </c>
      <c r="G2613" s="7">
        <v>4156</v>
      </c>
      <c r="H2613" t="s">
        <v>3371</v>
      </c>
    </row>
    <row r="2614" spans="2:8" x14ac:dyDescent="0.2">
      <c r="B2614" t="s">
        <v>401</v>
      </c>
      <c r="C2614">
        <v>2008</v>
      </c>
      <c r="D2614" t="s">
        <v>335</v>
      </c>
      <c r="E2614" s="7">
        <v>1672951</v>
      </c>
      <c r="F2614">
        <v>6976200</v>
      </c>
      <c r="G2614" s="7">
        <v>4101</v>
      </c>
      <c r="H2614" t="s">
        <v>3372</v>
      </c>
    </row>
    <row r="2615" spans="2:8" x14ac:dyDescent="0.2">
      <c r="B2615" t="s">
        <v>401</v>
      </c>
      <c r="C2615">
        <v>2009</v>
      </c>
      <c r="D2615" t="s">
        <v>335</v>
      </c>
      <c r="E2615" s="7">
        <v>16263129</v>
      </c>
      <c r="F2615">
        <v>7144774</v>
      </c>
      <c r="G2615" s="7">
        <v>4043</v>
      </c>
      <c r="H2615" t="s">
        <v>3373</v>
      </c>
    </row>
    <row r="2616" spans="2:8" x14ac:dyDescent="0.2">
      <c r="B2616" t="s">
        <v>401</v>
      </c>
      <c r="C2616">
        <v>2010</v>
      </c>
      <c r="D2616" t="s">
        <v>335</v>
      </c>
      <c r="E2616" s="7">
        <v>19493512</v>
      </c>
      <c r="F2616">
        <v>7310512</v>
      </c>
      <c r="G2616" s="7">
        <v>3985</v>
      </c>
      <c r="H2616" t="s">
        <v>3374</v>
      </c>
    </row>
    <row r="2617" spans="2:8" x14ac:dyDescent="0.2">
      <c r="B2617" t="s">
        <v>401</v>
      </c>
      <c r="C2617">
        <v>2011</v>
      </c>
      <c r="D2617" t="s">
        <v>335</v>
      </c>
      <c r="E2617" s="7">
        <v>2406911</v>
      </c>
      <c r="F2617">
        <v>7472196</v>
      </c>
      <c r="G2617" s="7">
        <v>3926</v>
      </c>
      <c r="H2617" t="s">
        <v>3375</v>
      </c>
    </row>
    <row r="2618" spans="2:8" x14ac:dyDescent="0.2">
      <c r="B2618" t="s">
        <v>401</v>
      </c>
      <c r="C2618">
        <v>2012</v>
      </c>
      <c r="D2618" t="s">
        <v>335</v>
      </c>
      <c r="E2618" s="7">
        <v>27906763</v>
      </c>
      <c r="F2618">
        <v>7631003</v>
      </c>
      <c r="G2618" s="7">
        <v>3869</v>
      </c>
      <c r="H2618" t="s">
        <v>3376</v>
      </c>
    </row>
    <row r="2619" spans="2:8" x14ac:dyDescent="0.2">
      <c r="B2619" t="s">
        <v>401</v>
      </c>
      <c r="C2619">
        <v>2013</v>
      </c>
      <c r="D2619" t="s">
        <v>335</v>
      </c>
      <c r="E2619" s="7">
        <v>27298888</v>
      </c>
      <c r="F2619">
        <v>7788388</v>
      </c>
      <c r="G2619" s="7">
        <v>3812</v>
      </c>
      <c r="H2619" t="s">
        <v>3377</v>
      </c>
    </row>
    <row r="2620" spans="2:8" x14ac:dyDescent="0.2">
      <c r="B2620" t="s">
        <v>401</v>
      </c>
      <c r="C2620">
        <v>2014</v>
      </c>
      <c r="D2620" t="s">
        <v>335</v>
      </c>
      <c r="E2620" s="7">
        <v>2920783</v>
      </c>
      <c r="F2620">
        <v>7946733</v>
      </c>
      <c r="G2620" s="7">
        <v>3758</v>
      </c>
      <c r="H2620" t="s">
        <v>3378</v>
      </c>
    </row>
    <row r="2621" spans="2:8" x14ac:dyDescent="0.2">
      <c r="B2621" t="s">
        <v>401</v>
      </c>
      <c r="C2621">
        <v>2015</v>
      </c>
      <c r="D2621" t="s">
        <v>335</v>
      </c>
      <c r="E2621" s="7">
        <v>26793466</v>
      </c>
      <c r="F2621">
        <v>8107772</v>
      </c>
      <c r="G2621" s="7">
        <v>3707</v>
      </c>
      <c r="H2621" t="s">
        <v>3379</v>
      </c>
    </row>
    <row r="2622" spans="2:8" x14ac:dyDescent="0.2">
      <c r="B2622" t="s">
        <v>401</v>
      </c>
      <c r="C2622">
        <v>2016</v>
      </c>
      <c r="D2622" t="s">
        <v>335</v>
      </c>
      <c r="E2622" s="7">
        <v>25096296</v>
      </c>
      <c r="F2622">
        <v>8271766</v>
      </c>
      <c r="G2622" s="7">
        <v>3657</v>
      </c>
      <c r="H2622" t="s">
        <v>3380</v>
      </c>
    </row>
    <row r="2623" spans="2:8" x14ac:dyDescent="0.2">
      <c r="B2623" t="s">
        <v>401</v>
      </c>
      <c r="C2623">
        <v>2017</v>
      </c>
      <c r="D2623" t="s">
        <v>335</v>
      </c>
      <c r="E2623" s="7">
        <v>2695249</v>
      </c>
      <c r="F2623">
        <v>8438038</v>
      </c>
      <c r="G2623" t="s">
        <v>4378</v>
      </c>
      <c r="H2623" t="s">
        <v>3381</v>
      </c>
    </row>
    <row r="2624" spans="2:8" x14ac:dyDescent="0.2">
      <c r="B2624" t="s">
        <v>401</v>
      </c>
      <c r="C2624">
        <v>2018</v>
      </c>
      <c r="D2624" t="s">
        <v>335</v>
      </c>
      <c r="E2624" s="7">
        <v>28013714</v>
      </c>
      <c r="F2624">
        <v>8606324</v>
      </c>
      <c r="G2624" s="7">
        <v>3564</v>
      </c>
      <c r="H2624" t="s">
        <v>3382</v>
      </c>
    </row>
    <row r="2625" spans="2:8" x14ac:dyDescent="0.2">
      <c r="B2625" t="s">
        <v>252</v>
      </c>
      <c r="C2625">
        <v>1976</v>
      </c>
      <c r="D2625" t="s">
        <v>335</v>
      </c>
      <c r="E2625" s="7">
        <v>45659532</v>
      </c>
      <c r="F2625">
        <v>42446659</v>
      </c>
      <c r="G2625" s="7">
        <v>5613</v>
      </c>
      <c r="H2625" t="s">
        <v>3383</v>
      </c>
    </row>
    <row r="2626" spans="2:8" x14ac:dyDescent="0.2">
      <c r="B2626" t="s">
        <v>252</v>
      </c>
      <c r="C2626">
        <v>1977</v>
      </c>
      <c r="D2626" t="s">
        <v>335</v>
      </c>
      <c r="E2626" s="7">
        <v>51073765</v>
      </c>
      <c r="F2626">
        <v>43629415</v>
      </c>
      <c r="G2626" s="7">
        <v>5506</v>
      </c>
      <c r="H2626" t="s">
        <v>3384</v>
      </c>
    </row>
    <row r="2627" spans="2:8" x14ac:dyDescent="0.2">
      <c r="B2627" t="s">
        <v>252</v>
      </c>
      <c r="C2627">
        <v>1978</v>
      </c>
      <c r="D2627" t="s">
        <v>335</v>
      </c>
      <c r="E2627" s="7">
        <v>57455281</v>
      </c>
      <c r="F2627">
        <v>44838485</v>
      </c>
      <c r="G2627" s="7">
        <v>5399</v>
      </c>
      <c r="H2627" t="s">
        <v>3385</v>
      </c>
    </row>
    <row r="2628" spans="2:8" x14ac:dyDescent="0.2">
      <c r="B2628" t="s">
        <v>252</v>
      </c>
      <c r="C2628">
        <v>1979</v>
      </c>
      <c r="D2628" t="s">
        <v>335</v>
      </c>
      <c r="E2628" s="7">
        <v>67748727</v>
      </c>
      <c r="F2628">
        <v>46079844</v>
      </c>
      <c r="G2628" s="6">
        <v>0.22847222222222222</v>
      </c>
      <c r="H2628" t="s">
        <v>3386</v>
      </c>
    </row>
    <row r="2629" spans="2:8" x14ac:dyDescent="0.2">
      <c r="B2629" t="s">
        <v>252</v>
      </c>
      <c r="C2629">
        <v>1980</v>
      </c>
      <c r="D2629" t="s">
        <v>335</v>
      </c>
      <c r="E2629" s="7">
        <v>77808278</v>
      </c>
      <c r="F2629">
        <v>47357741</v>
      </c>
      <c r="G2629" s="7">
        <v>5183</v>
      </c>
      <c r="H2629" t="s">
        <v>3387</v>
      </c>
    </row>
    <row r="2630" spans="2:8" x14ac:dyDescent="0.2">
      <c r="B2630" t="s">
        <v>252</v>
      </c>
      <c r="C2630">
        <v>1981</v>
      </c>
      <c r="D2630" t="s">
        <v>335</v>
      </c>
      <c r="E2630" s="7">
        <v>8320791</v>
      </c>
      <c r="F2630">
        <v>48672831</v>
      </c>
      <c r="G2630" s="7">
        <v>5078</v>
      </c>
      <c r="H2630" t="s">
        <v>3388</v>
      </c>
    </row>
    <row r="2631" spans="2:8" x14ac:dyDescent="0.2">
      <c r="B2631" t="s">
        <v>252</v>
      </c>
      <c r="C2631">
        <v>1982</v>
      </c>
      <c r="D2631" t="s">
        <v>335</v>
      </c>
      <c r="E2631" s="7">
        <v>8437226</v>
      </c>
      <c r="F2631">
        <v>50023564</v>
      </c>
      <c r="G2631" s="7">
        <v>4978</v>
      </c>
      <c r="H2631" t="s">
        <v>3389</v>
      </c>
    </row>
    <row r="2632" spans="2:8" x14ac:dyDescent="0.2">
      <c r="B2632" t="s">
        <v>252</v>
      </c>
      <c r="C2632">
        <v>1983</v>
      </c>
      <c r="D2632" t="s">
        <v>335</v>
      </c>
      <c r="E2632" s="7">
        <v>7344882</v>
      </c>
      <c r="F2632">
        <v>51408910</v>
      </c>
      <c r="G2632" s="7">
        <v>4883</v>
      </c>
      <c r="H2632" t="s">
        <v>3390</v>
      </c>
    </row>
    <row r="2633" spans="2:8" x14ac:dyDescent="0.2">
      <c r="B2633" t="s">
        <v>252</v>
      </c>
      <c r="C2633">
        <v>1984</v>
      </c>
      <c r="D2633" t="s">
        <v>335</v>
      </c>
      <c r="E2633" s="7">
        <v>67636192</v>
      </c>
      <c r="F2633">
        <v>52827047</v>
      </c>
      <c r="G2633" s="7">
        <v>4795</v>
      </c>
      <c r="H2633" t="s">
        <v>3391</v>
      </c>
    </row>
    <row r="2634" spans="2:8" x14ac:dyDescent="0.2">
      <c r="B2634" t="s">
        <v>252</v>
      </c>
      <c r="C2634">
        <v>1985</v>
      </c>
      <c r="D2634" t="s">
        <v>335</v>
      </c>
      <c r="E2634" s="7">
        <v>64414605</v>
      </c>
      <c r="F2634">
        <v>54275836</v>
      </c>
      <c r="G2634" s="7">
        <v>4712</v>
      </c>
      <c r="H2634" t="s">
        <v>3392</v>
      </c>
    </row>
    <row r="2635" spans="2:8" x14ac:dyDescent="0.2">
      <c r="B2635" t="s">
        <v>252</v>
      </c>
      <c r="C2635">
        <v>1986</v>
      </c>
      <c r="D2635" t="s">
        <v>335</v>
      </c>
      <c r="E2635" s="7">
        <v>60957704</v>
      </c>
      <c r="F2635">
        <v>55755346</v>
      </c>
      <c r="G2635" s="7">
        <v>4632</v>
      </c>
      <c r="H2635" t="s">
        <v>3393</v>
      </c>
    </row>
    <row r="2636" spans="2:8" x14ac:dyDescent="0.2">
      <c r="B2636" t="s">
        <v>252</v>
      </c>
      <c r="C2636">
        <v>1987</v>
      </c>
      <c r="D2636" t="s">
        <v>335</v>
      </c>
      <c r="E2636" s="7">
        <v>65995305</v>
      </c>
      <c r="F2636">
        <v>57263835</v>
      </c>
      <c r="G2636" s="7">
        <v>4554</v>
      </c>
      <c r="H2636" t="s">
        <v>3394</v>
      </c>
    </row>
    <row r="2637" spans="2:8" x14ac:dyDescent="0.2">
      <c r="B2637" t="s">
        <v>252</v>
      </c>
      <c r="C2637">
        <v>1988</v>
      </c>
      <c r="D2637" t="s">
        <v>335</v>
      </c>
      <c r="E2637" s="7">
        <v>7339413</v>
      </c>
      <c r="F2637">
        <v>58794999</v>
      </c>
      <c r="G2637" s="7">
        <v>4476</v>
      </c>
      <c r="H2637" t="s">
        <v>3395</v>
      </c>
    </row>
    <row r="2638" spans="2:8" x14ac:dyDescent="0.2">
      <c r="B2638" t="s">
        <v>252</v>
      </c>
      <c r="C2638">
        <v>1989</v>
      </c>
      <c r="D2638" t="s">
        <v>335</v>
      </c>
      <c r="E2638" s="7">
        <v>80399599</v>
      </c>
      <c r="F2638">
        <v>60340768</v>
      </c>
      <c r="G2638" s="7">
        <v>4397</v>
      </c>
      <c r="H2638" t="s">
        <v>3396</v>
      </c>
    </row>
    <row r="2639" spans="2:8" x14ac:dyDescent="0.2">
      <c r="B2639" t="s">
        <v>252</v>
      </c>
      <c r="C2639">
        <v>1990</v>
      </c>
      <c r="D2639" t="s">
        <v>335</v>
      </c>
      <c r="E2639" s="7">
        <v>81602955</v>
      </c>
      <c r="F2639">
        <v>61895169</v>
      </c>
      <c r="G2639" s="6">
        <v>0.18888888888888888</v>
      </c>
      <c r="H2639" t="s">
        <v>3397</v>
      </c>
    </row>
    <row r="2640" spans="2:8" x14ac:dyDescent="0.2">
      <c r="B2640" t="s">
        <v>252</v>
      </c>
      <c r="C2640">
        <v>1991</v>
      </c>
      <c r="D2640" t="s">
        <v>335</v>
      </c>
      <c r="E2640" s="7">
        <v>81608041</v>
      </c>
      <c r="F2640">
        <v>63454785</v>
      </c>
      <c r="G2640" s="7">
        <v>4246</v>
      </c>
      <c r="H2640" t="s">
        <v>3398</v>
      </c>
    </row>
    <row r="2641" spans="2:8" x14ac:dyDescent="0.2">
      <c r="B2641" t="s">
        <v>252</v>
      </c>
      <c r="C2641">
        <v>1992</v>
      </c>
      <c r="D2641" t="s">
        <v>335</v>
      </c>
      <c r="E2641" s="7">
        <v>92928628</v>
      </c>
      <c r="F2641">
        <v>65020124</v>
      </c>
      <c r="G2641" s="7">
        <v>4177</v>
      </c>
      <c r="H2641" t="s">
        <v>3399</v>
      </c>
    </row>
    <row r="2642" spans="2:8" x14ac:dyDescent="0.2">
      <c r="B2642" t="s">
        <v>252</v>
      </c>
      <c r="C2642">
        <v>1993</v>
      </c>
      <c r="D2642" t="s">
        <v>335</v>
      </c>
      <c r="E2642" s="7">
        <v>93156613</v>
      </c>
      <c r="F2642">
        <v>66593904</v>
      </c>
      <c r="G2642" s="7">
        <v>4113</v>
      </c>
      <c r="H2642" t="s">
        <v>3400</v>
      </c>
    </row>
    <row r="2643" spans="2:8" x14ac:dyDescent="0.2">
      <c r="B2643" t="s">
        <v>252</v>
      </c>
      <c r="C2643">
        <v>1994</v>
      </c>
      <c r="D2643" t="s">
        <v>335</v>
      </c>
      <c r="E2643" s="7">
        <v>10730176</v>
      </c>
      <c r="F2643">
        <v>68180846</v>
      </c>
      <c r="G2643" s="7">
        <v>4056</v>
      </c>
      <c r="H2643" t="s">
        <v>3401</v>
      </c>
    </row>
    <row r="2644" spans="2:8" x14ac:dyDescent="0.2">
      <c r="B2644" t="s">
        <v>252</v>
      </c>
      <c r="C2644">
        <v>1995</v>
      </c>
      <c r="D2644" t="s">
        <v>335</v>
      </c>
      <c r="E2644" s="7">
        <v>12129444</v>
      </c>
      <c r="F2644">
        <v>69784087</v>
      </c>
      <c r="G2644" s="7">
        <v>4005</v>
      </c>
      <c r="H2644" t="s">
        <v>1849</v>
      </c>
    </row>
    <row r="2645" spans="2:8" x14ac:dyDescent="0.2">
      <c r="B2645" t="s">
        <v>252</v>
      </c>
      <c r="C2645">
        <v>1996</v>
      </c>
      <c r="D2645" t="s">
        <v>335</v>
      </c>
      <c r="E2645" s="7">
        <v>13255711</v>
      </c>
      <c r="F2645">
        <v>71401743</v>
      </c>
      <c r="G2645" s="7">
        <v>3961</v>
      </c>
      <c r="H2645" t="s">
        <v>3402</v>
      </c>
    </row>
    <row r="2646" spans="2:8" x14ac:dyDescent="0.2">
      <c r="B2646" t="s">
        <v>252</v>
      </c>
      <c r="C2646">
        <v>1997</v>
      </c>
      <c r="D2646" t="s">
        <v>335</v>
      </c>
      <c r="E2646" s="7">
        <v>12885807</v>
      </c>
      <c r="F2646">
        <v>73030879</v>
      </c>
      <c r="G2646" s="7">
        <v>3922</v>
      </c>
      <c r="H2646" t="s">
        <v>3403</v>
      </c>
    </row>
    <row r="2647" spans="2:8" x14ac:dyDescent="0.2">
      <c r="B2647" t="s">
        <v>252</v>
      </c>
      <c r="C2647">
        <v>1998</v>
      </c>
      <c r="D2647" t="s">
        <v>335</v>
      </c>
      <c r="E2647" s="7">
        <v>99759369</v>
      </c>
      <c r="F2647">
        <v>74672009</v>
      </c>
      <c r="G2647" s="7">
        <v>3886</v>
      </c>
      <c r="H2647" t="s">
        <v>3404</v>
      </c>
    </row>
    <row r="2648" spans="2:8" x14ac:dyDescent="0.2">
      <c r="B2648" t="s">
        <v>252</v>
      </c>
      <c r="C2648">
        <v>1999</v>
      </c>
      <c r="D2648" t="s">
        <v>335</v>
      </c>
      <c r="E2648" s="7">
        <v>1122032</v>
      </c>
      <c r="F2648">
        <v>76325927</v>
      </c>
      <c r="G2648">
        <v>0.18402777777777779</v>
      </c>
      <c r="H2648" t="s">
        <v>3405</v>
      </c>
    </row>
    <row r="2649" spans="2:8" x14ac:dyDescent="0.2">
      <c r="B2649" t="s">
        <v>252</v>
      </c>
      <c r="C2649">
        <v>2000</v>
      </c>
      <c r="D2649" t="s">
        <v>335</v>
      </c>
      <c r="E2649" s="7">
        <v>10728018</v>
      </c>
      <c r="F2649">
        <v>77991757</v>
      </c>
      <c r="G2649" s="7">
        <v>3811</v>
      </c>
      <c r="H2649" t="s">
        <v>3406</v>
      </c>
    </row>
    <row r="2650" spans="2:8" x14ac:dyDescent="0.2">
      <c r="B2650" t="s">
        <v>252</v>
      </c>
      <c r="C2650">
        <v>2001</v>
      </c>
      <c r="D2650" t="s">
        <v>335</v>
      </c>
      <c r="E2650" s="7">
        <v>99056599</v>
      </c>
      <c r="F2650">
        <v>79672869</v>
      </c>
      <c r="G2650" s="7">
        <v>3766</v>
      </c>
      <c r="H2650" t="s">
        <v>3407</v>
      </c>
    </row>
    <row r="2651" spans="2:8" x14ac:dyDescent="0.2">
      <c r="B2651" t="s">
        <v>252</v>
      </c>
      <c r="C2651">
        <v>2002</v>
      </c>
      <c r="D2651" t="s">
        <v>335</v>
      </c>
      <c r="E2651" s="7">
        <v>10361583</v>
      </c>
      <c r="F2651">
        <v>81365260</v>
      </c>
      <c r="G2651" s="7">
        <v>3712</v>
      </c>
      <c r="H2651" t="s">
        <v>3408</v>
      </c>
    </row>
    <row r="2652" spans="2:8" x14ac:dyDescent="0.2">
      <c r="B2652" t="s">
        <v>252</v>
      </c>
      <c r="C2652">
        <v>2003</v>
      </c>
      <c r="D2652" t="s">
        <v>335</v>
      </c>
      <c r="E2652" s="7">
        <v>10480082</v>
      </c>
      <c r="F2652">
        <v>83051970</v>
      </c>
      <c r="G2652">
        <v>0.17013888888888887</v>
      </c>
      <c r="H2652" t="s">
        <v>3409</v>
      </c>
    </row>
    <row r="2653" spans="2:8" x14ac:dyDescent="0.2">
      <c r="B2653" t="s">
        <v>252</v>
      </c>
      <c r="C2653">
        <v>2004</v>
      </c>
      <c r="D2653" t="s">
        <v>335</v>
      </c>
      <c r="E2653" s="5">
        <v>46.742361111111109</v>
      </c>
      <c r="F2653">
        <v>84710544</v>
      </c>
      <c r="G2653" s="7">
        <v>3579</v>
      </c>
      <c r="H2653" t="s">
        <v>3410</v>
      </c>
    </row>
    <row r="2654" spans="2:8" x14ac:dyDescent="0.2">
      <c r="B2654" t="s">
        <v>252</v>
      </c>
      <c r="C2654">
        <v>2005</v>
      </c>
      <c r="D2654" t="s">
        <v>335</v>
      </c>
      <c r="E2654" s="7">
        <v>12443487</v>
      </c>
      <c r="F2654">
        <v>86326251</v>
      </c>
      <c r="G2654" s="7">
        <v>3504</v>
      </c>
      <c r="H2654" t="s">
        <v>3411</v>
      </c>
    </row>
    <row r="2655" spans="2:8" x14ac:dyDescent="0.2">
      <c r="B2655" t="s">
        <v>252</v>
      </c>
      <c r="C2655">
        <v>2006</v>
      </c>
      <c r="D2655" t="s">
        <v>335</v>
      </c>
      <c r="E2655" s="7">
        <v>14524381</v>
      </c>
      <c r="F2655">
        <v>87888675</v>
      </c>
      <c r="G2655" s="7">
        <v>3429</v>
      </c>
      <c r="H2655" t="s">
        <v>1850</v>
      </c>
    </row>
    <row r="2656" spans="2:8" x14ac:dyDescent="0.2">
      <c r="B2656" t="s">
        <v>252</v>
      </c>
      <c r="C2656">
        <v>2007</v>
      </c>
      <c r="D2656" t="s">
        <v>335</v>
      </c>
      <c r="E2656" t="s">
        <v>4389</v>
      </c>
      <c r="F2656">
        <v>89405482</v>
      </c>
      <c r="G2656" s="7">
        <v>3359</v>
      </c>
      <c r="H2656" t="s">
        <v>1931</v>
      </c>
    </row>
    <row r="2657" spans="2:8" x14ac:dyDescent="0.2">
      <c r="B2657" t="s">
        <v>252</v>
      </c>
      <c r="C2657">
        <v>2008</v>
      </c>
      <c r="D2657" t="s">
        <v>335</v>
      </c>
      <c r="E2657" s="7">
        <v>19980269</v>
      </c>
      <c r="F2657">
        <v>90901967</v>
      </c>
      <c r="G2657" s="7">
        <v>3294</v>
      </c>
      <c r="H2657" t="s">
        <v>3412</v>
      </c>
    </row>
    <row r="2658" spans="2:8" x14ac:dyDescent="0.2">
      <c r="B2658" t="s">
        <v>252</v>
      </c>
      <c r="C2658">
        <v>2009</v>
      </c>
      <c r="D2658" t="s">
        <v>335</v>
      </c>
      <c r="E2658" s="7">
        <v>19041964</v>
      </c>
      <c r="F2658">
        <v>92414161</v>
      </c>
      <c r="G2658" s="7">
        <v>3236</v>
      </c>
      <c r="H2658" t="s">
        <v>3413</v>
      </c>
    </row>
    <row r="2659" spans="2:8" x14ac:dyDescent="0.2">
      <c r="B2659" t="s">
        <v>252</v>
      </c>
      <c r="C2659">
        <v>2010</v>
      </c>
      <c r="D2659" t="s">
        <v>335</v>
      </c>
      <c r="E2659" s="7">
        <v>22174722</v>
      </c>
      <c r="F2659">
        <v>93966784</v>
      </c>
      <c r="G2659" s="6">
        <v>0.13749999999999998</v>
      </c>
      <c r="H2659" t="s">
        <v>3414</v>
      </c>
    </row>
    <row r="2660" spans="2:8" x14ac:dyDescent="0.2">
      <c r="B2660" t="s">
        <v>252</v>
      </c>
      <c r="C2660">
        <v>2011</v>
      </c>
      <c r="D2660" t="s">
        <v>335</v>
      </c>
      <c r="E2660" s="7">
        <v>24507357</v>
      </c>
      <c r="F2660">
        <v>95570049</v>
      </c>
      <c r="G2660" s="7">
        <v>3121</v>
      </c>
      <c r="H2660" t="s">
        <v>3415</v>
      </c>
    </row>
    <row r="2661" spans="2:8" x14ac:dyDescent="0.2">
      <c r="B2661" t="s">
        <v>252</v>
      </c>
      <c r="C2661">
        <v>2012</v>
      </c>
      <c r="D2661" t="s">
        <v>335</v>
      </c>
      <c r="E2661" s="7">
        <v>26943051</v>
      </c>
      <c r="F2661">
        <v>97212639</v>
      </c>
      <c r="G2661" s="7">
        <v>3055</v>
      </c>
      <c r="H2661" t="s">
        <v>3416</v>
      </c>
    </row>
    <row r="2662" spans="2:8" x14ac:dyDescent="0.2">
      <c r="B2662" t="s">
        <v>252</v>
      </c>
      <c r="C2662">
        <v>2013</v>
      </c>
      <c r="D2662" t="s">
        <v>335</v>
      </c>
      <c r="E2662" s="7">
        <v>28714297</v>
      </c>
      <c r="F2662">
        <v>98871558</v>
      </c>
      <c r="G2662" s="7">
        <v>2979</v>
      </c>
      <c r="H2662" t="s">
        <v>3417</v>
      </c>
    </row>
    <row r="2663" spans="2:8" x14ac:dyDescent="0.2">
      <c r="B2663" t="s">
        <v>252</v>
      </c>
      <c r="C2663">
        <v>2014</v>
      </c>
      <c r="D2663" t="s">
        <v>335</v>
      </c>
      <c r="E2663" s="7">
        <v>29596454</v>
      </c>
      <c r="F2663" s="4">
        <v>100500000000</v>
      </c>
      <c r="G2663" s="7">
        <v>2894</v>
      </c>
      <c r="H2663" t="s">
        <v>3418</v>
      </c>
    </row>
    <row r="2664" spans="2:8" x14ac:dyDescent="0.2">
      <c r="B2664" t="s">
        <v>252</v>
      </c>
      <c r="C2664">
        <v>2015</v>
      </c>
      <c r="D2664" t="s">
        <v>335</v>
      </c>
      <c r="E2664" s="7">
        <v>30010432</v>
      </c>
      <c r="F2664" s="4">
        <v>102100000000</v>
      </c>
      <c r="G2664" s="7">
        <v>2805</v>
      </c>
      <c r="H2664" t="s">
        <v>3419</v>
      </c>
    </row>
    <row r="2665" spans="2:8" x14ac:dyDescent="0.2">
      <c r="B2665" t="s">
        <v>252</v>
      </c>
      <c r="C2665">
        <v>2016</v>
      </c>
      <c r="D2665" t="s">
        <v>335</v>
      </c>
      <c r="E2665" s="7">
        <v>30736547</v>
      </c>
      <c r="F2665" s="4">
        <v>103700000000</v>
      </c>
      <c r="G2665" s="7">
        <v>2718</v>
      </c>
      <c r="H2665" t="s">
        <v>3420</v>
      </c>
    </row>
    <row r="2666" spans="2:8" x14ac:dyDescent="0.2">
      <c r="B2666" t="s">
        <v>252</v>
      </c>
      <c r="C2666">
        <v>2017</v>
      </c>
      <c r="D2666" t="s">
        <v>335</v>
      </c>
      <c r="E2666" s="7">
        <v>31232456</v>
      </c>
      <c r="F2666" s="4">
        <v>105200000000</v>
      </c>
      <c r="G2666">
        <v>0.12777777777777777</v>
      </c>
      <c r="H2666" t="s">
        <v>3421</v>
      </c>
    </row>
    <row r="2667" spans="2:8" x14ac:dyDescent="0.2">
      <c r="B2667" t="s">
        <v>252</v>
      </c>
      <c r="C2667">
        <v>2018</v>
      </c>
      <c r="D2667" t="s">
        <v>335</v>
      </c>
      <c r="E2667" s="7">
        <v>32521103</v>
      </c>
      <c r="F2667" s="4">
        <v>106700000000</v>
      </c>
      <c r="G2667" s="7">
        <v>2576</v>
      </c>
      <c r="H2667" t="s">
        <v>3422</v>
      </c>
    </row>
    <row r="2668" spans="2:8" x14ac:dyDescent="0.2">
      <c r="B2668" t="s">
        <v>252</v>
      </c>
      <c r="C2668">
        <v>2019</v>
      </c>
      <c r="D2668" t="s">
        <v>335</v>
      </c>
      <c r="E2668" s="7">
        <v>34853408</v>
      </c>
      <c r="F2668" s="4">
        <v>108100000000</v>
      </c>
      <c r="G2668" s="7">
        <v>2526</v>
      </c>
      <c r="H2668" t="s">
        <v>3423</v>
      </c>
    </row>
    <row r="2669" spans="2:8" x14ac:dyDescent="0.2">
      <c r="B2669" t="s">
        <v>242</v>
      </c>
      <c r="C2669">
        <v>1971</v>
      </c>
      <c r="D2669" t="s">
        <v>573</v>
      </c>
      <c r="E2669" s="7">
        <v>57589235</v>
      </c>
      <c r="F2669">
        <v>3871428</v>
      </c>
      <c r="G2669" s="7">
        <v>8252</v>
      </c>
      <c r="H2669" t="s">
        <v>3424</v>
      </c>
    </row>
    <row r="2670" spans="2:8" x14ac:dyDescent="0.2">
      <c r="B2670" t="s">
        <v>242</v>
      </c>
      <c r="C2670">
        <v>1972</v>
      </c>
      <c r="D2670" t="s">
        <v>573</v>
      </c>
      <c r="E2670" s="7">
        <v>61811902</v>
      </c>
      <c r="F2670">
        <v>3987223</v>
      </c>
      <c r="G2670" s="7">
        <v>8278</v>
      </c>
      <c r="H2670" t="s">
        <v>3425</v>
      </c>
    </row>
    <row r="2671" spans="2:8" x14ac:dyDescent="0.2">
      <c r="B2671" t="s">
        <v>242</v>
      </c>
      <c r="C2671">
        <v>1973</v>
      </c>
      <c r="D2671" t="s">
        <v>573</v>
      </c>
      <c r="E2671" s="7">
        <v>70802985</v>
      </c>
      <c r="F2671">
        <v>4106411</v>
      </c>
      <c r="G2671" s="7">
        <v>8307</v>
      </c>
      <c r="H2671" t="s">
        <v>3426</v>
      </c>
    </row>
    <row r="2672" spans="2:8" x14ac:dyDescent="0.2">
      <c r="B2672" t="s">
        <v>242</v>
      </c>
      <c r="C2672">
        <v>1974</v>
      </c>
      <c r="D2672" t="s">
        <v>573</v>
      </c>
      <c r="E2672" s="7">
        <v>72894403</v>
      </c>
      <c r="F2672">
        <v>4231579</v>
      </c>
      <c r="G2672" s="7">
        <v>8339</v>
      </c>
      <c r="H2672" t="s">
        <v>3427</v>
      </c>
    </row>
    <row r="2673" spans="2:8" x14ac:dyDescent="0.2">
      <c r="B2673" t="s">
        <v>242</v>
      </c>
      <c r="C2673">
        <v>1975</v>
      </c>
      <c r="D2673" t="s">
        <v>573</v>
      </c>
      <c r="E2673" s="7">
        <v>1310198</v>
      </c>
      <c r="F2673">
        <v>4364709</v>
      </c>
      <c r="G2673" s="6">
        <v>0.35902777777777778</v>
      </c>
      <c r="H2673" t="s">
        <v>3428</v>
      </c>
    </row>
    <row r="2674" spans="2:8" x14ac:dyDescent="0.2">
      <c r="B2674" t="s">
        <v>242</v>
      </c>
      <c r="C2674">
        <v>1976</v>
      </c>
      <c r="D2674" t="s">
        <v>573</v>
      </c>
      <c r="E2674" s="7">
        <v>14153101</v>
      </c>
      <c r="F2674">
        <v>4506109</v>
      </c>
      <c r="G2674" s="7">
        <v>8401</v>
      </c>
      <c r="H2674" t="s">
        <v>3429</v>
      </c>
    </row>
    <row r="2675" spans="2:8" x14ac:dyDescent="0.2">
      <c r="B2675" t="s">
        <v>242</v>
      </c>
      <c r="C2675">
        <v>1977</v>
      </c>
      <c r="D2675" t="s">
        <v>573</v>
      </c>
      <c r="E2675" s="7">
        <v>16038424</v>
      </c>
      <c r="F2675">
        <v>4655386</v>
      </c>
      <c r="G2675" s="7">
        <v>8429</v>
      </c>
      <c r="H2675" t="s">
        <v>3430</v>
      </c>
    </row>
    <row r="2676" spans="2:8" x14ac:dyDescent="0.2">
      <c r="B2676" t="s">
        <v>242</v>
      </c>
      <c r="C2676">
        <v>1978</v>
      </c>
      <c r="D2676" t="s">
        <v>573</v>
      </c>
      <c r="E2676" s="7">
        <v>18818476</v>
      </c>
      <c r="F2676">
        <v>4812872</v>
      </c>
      <c r="G2676" s="7">
        <v>8451</v>
      </c>
      <c r="H2676" t="s">
        <v>3431</v>
      </c>
    </row>
    <row r="2677" spans="2:8" x14ac:dyDescent="0.2">
      <c r="B2677" t="s">
        <v>242</v>
      </c>
      <c r="C2677">
        <v>1979</v>
      </c>
      <c r="D2677" t="s">
        <v>573</v>
      </c>
      <c r="E2677" s="7">
        <v>22281344</v>
      </c>
      <c r="F2677">
        <v>4978812</v>
      </c>
      <c r="G2677" s="7">
        <v>8462</v>
      </c>
      <c r="H2677" t="s">
        <v>3432</v>
      </c>
    </row>
    <row r="2678" spans="2:8" x14ac:dyDescent="0.2">
      <c r="B2678" t="s">
        <v>242</v>
      </c>
      <c r="C2678">
        <v>1980</v>
      </c>
      <c r="D2678" t="s">
        <v>573</v>
      </c>
      <c r="E2678" s="7">
        <v>24348707</v>
      </c>
      <c r="F2678">
        <v>5153314</v>
      </c>
      <c r="G2678" s="7">
        <v>8461</v>
      </c>
      <c r="H2678" t="s">
        <v>3433</v>
      </c>
    </row>
    <row r="2679" spans="2:8" x14ac:dyDescent="0.2">
      <c r="B2679" t="s">
        <v>242</v>
      </c>
      <c r="C2679">
        <v>1981</v>
      </c>
      <c r="D2679" t="s">
        <v>573</v>
      </c>
      <c r="E2679" s="7">
        <v>26402638</v>
      </c>
      <c r="F2679">
        <v>5329250</v>
      </c>
      <c r="G2679" s="7">
        <v>8444</v>
      </c>
      <c r="H2679" t="s">
        <v>2386</v>
      </c>
    </row>
    <row r="2680" spans="2:8" x14ac:dyDescent="0.2">
      <c r="B2680" t="s">
        <v>242</v>
      </c>
      <c r="C2680">
        <v>1982</v>
      </c>
      <c r="D2680" t="s">
        <v>573</v>
      </c>
      <c r="E2680" s="7">
        <v>25563701</v>
      </c>
      <c r="F2680">
        <v>5504847</v>
      </c>
      <c r="G2680" s="6">
        <v>0.36180555555555555</v>
      </c>
      <c r="H2680" t="s">
        <v>3434</v>
      </c>
    </row>
    <row r="2681" spans="2:8" x14ac:dyDescent="0.2">
      <c r="B2681" t="s">
        <v>242</v>
      </c>
      <c r="C2681">
        <v>1983</v>
      </c>
      <c r="D2681" t="s">
        <v>573</v>
      </c>
      <c r="E2681" s="7">
        <v>26000544</v>
      </c>
      <c r="F2681">
        <v>5690989</v>
      </c>
      <c r="G2681" s="7">
        <v>8357</v>
      </c>
      <c r="H2681" t="s">
        <v>3435</v>
      </c>
    </row>
    <row r="2682" spans="2:8" x14ac:dyDescent="0.2">
      <c r="B2682" t="s">
        <v>242</v>
      </c>
      <c r="C2682">
        <v>1984</v>
      </c>
      <c r="D2682" t="s">
        <v>573</v>
      </c>
      <c r="E2682" s="7">
        <v>26892328</v>
      </c>
      <c r="F2682">
        <v>5902847</v>
      </c>
      <c r="G2682" s="7">
        <v>8282</v>
      </c>
      <c r="H2682" t="s">
        <v>3436</v>
      </c>
    </row>
    <row r="2683" spans="2:8" x14ac:dyDescent="0.2">
      <c r="B2683" t="s">
        <v>242</v>
      </c>
      <c r="C2683">
        <v>1985</v>
      </c>
      <c r="D2683" t="s">
        <v>573</v>
      </c>
      <c r="E2683" s="7">
        <v>27910496</v>
      </c>
      <c r="F2683">
        <v>6146884</v>
      </c>
      <c r="G2683" s="7">
        <v>8177</v>
      </c>
      <c r="H2683" t="s">
        <v>3437</v>
      </c>
    </row>
    <row r="2684" spans="2:8" x14ac:dyDescent="0.2">
      <c r="B2684" t="s">
        <v>242</v>
      </c>
      <c r="C2684">
        <v>1986</v>
      </c>
      <c r="D2684" t="s">
        <v>573</v>
      </c>
      <c r="E2684" s="7">
        <v>30179812</v>
      </c>
      <c r="F2684">
        <v>6443748</v>
      </c>
      <c r="G2684" s="7">
        <v>8038</v>
      </c>
      <c r="H2684" t="s">
        <v>3438</v>
      </c>
    </row>
    <row r="2685" spans="2:8" x14ac:dyDescent="0.2">
      <c r="B2685" t="s">
        <v>242</v>
      </c>
      <c r="C2685">
        <v>1987</v>
      </c>
      <c r="D2685" t="s">
        <v>573</v>
      </c>
      <c r="E2685" s="7">
        <v>3182065</v>
      </c>
      <c r="F2685">
        <v>6779981</v>
      </c>
      <c r="G2685" s="7">
        <v>7863</v>
      </c>
      <c r="H2685" t="s">
        <v>3439</v>
      </c>
    </row>
    <row r="2686" spans="2:8" x14ac:dyDescent="0.2">
      <c r="B2686" t="s">
        <v>242</v>
      </c>
      <c r="C2686">
        <v>1988</v>
      </c>
      <c r="D2686" t="s">
        <v>573</v>
      </c>
      <c r="E2686" s="7">
        <v>33795546</v>
      </c>
      <c r="F2686">
        <v>7088194</v>
      </c>
      <c r="G2686" s="7">
        <v>7657</v>
      </c>
      <c r="H2686" t="s">
        <v>3440</v>
      </c>
    </row>
    <row r="2687" spans="2:8" x14ac:dyDescent="0.2">
      <c r="B2687" t="s">
        <v>242</v>
      </c>
      <c r="C2687">
        <v>1989</v>
      </c>
      <c r="D2687" t="s">
        <v>573</v>
      </c>
      <c r="E2687" s="7">
        <v>33049712</v>
      </c>
      <c r="F2687">
        <v>7276983</v>
      </c>
      <c r="G2687" s="7">
        <v>7427</v>
      </c>
      <c r="H2687" t="s">
        <v>3441</v>
      </c>
    </row>
    <row r="2688" spans="2:8" x14ac:dyDescent="0.2">
      <c r="B2688" t="s">
        <v>242</v>
      </c>
      <c r="C2688">
        <v>1990</v>
      </c>
      <c r="D2688" t="s">
        <v>573</v>
      </c>
      <c r="E2688" s="7">
        <v>34987331</v>
      </c>
      <c r="F2688">
        <v>7288883</v>
      </c>
      <c r="G2688" s="7">
        <v>7184</v>
      </c>
      <c r="H2688" t="s">
        <v>3095</v>
      </c>
    </row>
    <row r="2689" spans="2:8" x14ac:dyDescent="0.2">
      <c r="B2689" t="s">
        <v>242</v>
      </c>
      <c r="C2689">
        <v>1991</v>
      </c>
      <c r="D2689" t="s">
        <v>573</v>
      </c>
      <c r="E2689" s="7">
        <v>26985042</v>
      </c>
      <c r="F2689">
        <v>7083928</v>
      </c>
      <c r="G2689" s="7">
        <v>6942</v>
      </c>
      <c r="H2689" t="s">
        <v>3442</v>
      </c>
    </row>
    <row r="2690" spans="2:8" x14ac:dyDescent="0.2">
      <c r="B2690" t="s">
        <v>242</v>
      </c>
      <c r="C2690">
        <v>1992</v>
      </c>
      <c r="D2690" t="s">
        <v>573</v>
      </c>
      <c r="E2690" s="7">
        <v>30273864</v>
      </c>
      <c r="F2690">
        <v>6702239</v>
      </c>
      <c r="G2690" s="7">
        <v>6713</v>
      </c>
      <c r="H2690" t="s">
        <v>3443</v>
      </c>
    </row>
    <row r="2691" spans="2:8" x14ac:dyDescent="0.2">
      <c r="B2691" t="s">
        <v>242</v>
      </c>
      <c r="C2691">
        <v>1993</v>
      </c>
      <c r="D2691" t="s">
        <v>573</v>
      </c>
      <c r="E2691" s="7">
        <v>3147513</v>
      </c>
      <c r="F2691">
        <v>6263758</v>
      </c>
      <c r="G2691" s="7">
        <v>6505</v>
      </c>
      <c r="H2691" t="s">
        <v>3444</v>
      </c>
    </row>
    <row r="2692" spans="2:8" x14ac:dyDescent="0.2">
      <c r="B2692" t="s">
        <v>242</v>
      </c>
      <c r="C2692">
        <v>1994</v>
      </c>
      <c r="D2692" t="s">
        <v>573</v>
      </c>
      <c r="E2692" s="7">
        <v>12695489</v>
      </c>
      <c r="F2692">
        <v>5936253</v>
      </c>
      <c r="G2692" s="7">
        <v>6324</v>
      </c>
      <c r="H2692" t="s">
        <v>3445</v>
      </c>
    </row>
    <row r="2693" spans="2:8" x14ac:dyDescent="0.2">
      <c r="B2693" t="s">
        <v>242</v>
      </c>
      <c r="C2693">
        <v>1995</v>
      </c>
      <c r="D2693" t="s">
        <v>573</v>
      </c>
      <c r="E2693" s="7">
        <v>22162893</v>
      </c>
      <c r="F2693">
        <v>5836490</v>
      </c>
      <c r="G2693" s="7">
        <v>6172</v>
      </c>
      <c r="H2693" t="s">
        <v>3446</v>
      </c>
    </row>
    <row r="2694" spans="2:8" x14ac:dyDescent="0.2">
      <c r="B2694" t="s">
        <v>242</v>
      </c>
      <c r="C2694">
        <v>1996</v>
      </c>
      <c r="D2694" t="s">
        <v>573</v>
      </c>
      <c r="E2694" s="7">
        <v>22988677</v>
      </c>
      <c r="F2694">
        <v>6013112</v>
      </c>
      <c r="G2694" s="7">
        <v>6046</v>
      </c>
      <c r="H2694" t="s">
        <v>3447</v>
      </c>
    </row>
    <row r="2695" spans="2:8" x14ac:dyDescent="0.2">
      <c r="B2695" t="s">
        <v>242</v>
      </c>
      <c r="C2695">
        <v>1997</v>
      </c>
      <c r="D2695" t="s">
        <v>573</v>
      </c>
      <c r="E2695" s="7">
        <v>2884093</v>
      </c>
      <c r="F2695">
        <v>6419898</v>
      </c>
      <c r="G2695" s="7">
        <v>5936</v>
      </c>
      <c r="H2695" t="s">
        <v>3448</v>
      </c>
    </row>
    <row r="2696" spans="2:8" x14ac:dyDescent="0.2">
      <c r="B2696" t="s">
        <v>242</v>
      </c>
      <c r="C2696">
        <v>1998</v>
      </c>
      <c r="D2696" t="s">
        <v>573</v>
      </c>
      <c r="E2696" s="7">
        <v>28571027</v>
      </c>
      <c r="F2696">
        <v>6962800</v>
      </c>
      <c r="G2696" s="7">
        <v>5835</v>
      </c>
      <c r="H2696" t="s">
        <v>3449</v>
      </c>
    </row>
    <row r="2697" spans="2:8" x14ac:dyDescent="0.2">
      <c r="B2697" t="s">
        <v>242</v>
      </c>
      <c r="C2697">
        <v>1999</v>
      </c>
      <c r="D2697" t="s">
        <v>573</v>
      </c>
      <c r="E2697" s="7">
        <v>28737382</v>
      </c>
      <c r="F2697">
        <v>7501238</v>
      </c>
      <c r="G2697" s="7">
        <v>5737</v>
      </c>
      <c r="H2697" t="s">
        <v>3450</v>
      </c>
    </row>
    <row r="2698" spans="2:8" x14ac:dyDescent="0.2">
      <c r="B2698" t="s">
        <v>242</v>
      </c>
      <c r="C2698">
        <v>2000</v>
      </c>
      <c r="D2698" t="s">
        <v>573</v>
      </c>
      <c r="E2698" s="7">
        <v>26060119</v>
      </c>
      <c r="F2698">
        <v>7933688</v>
      </c>
      <c r="G2698">
        <v>0.25277777777777777</v>
      </c>
      <c r="H2698" t="s">
        <v>3451</v>
      </c>
    </row>
    <row r="2699" spans="2:8" x14ac:dyDescent="0.2">
      <c r="B2699" t="s">
        <v>242</v>
      </c>
      <c r="C2699">
        <v>2001</v>
      </c>
      <c r="D2699" t="s">
        <v>573</v>
      </c>
      <c r="E2699" s="7">
        <v>23878128</v>
      </c>
      <c r="F2699">
        <v>8231150</v>
      </c>
      <c r="G2699" s="7">
        <v>5542</v>
      </c>
      <c r="H2699" t="s">
        <v>3452</v>
      </c>
    </row>
    <row r="2700" spans="2:8" x14ac:dyDescent="0.2">
      <c r="B2700" t="s">
        <v>242</v>
      </c>
      <c r="C2700">
        <v>2002</v>
      </c>
      <c r="D2700" t="s">
        <v>573</v>
      </c>
      <c r="E2700" s="7">
        <v>23315126</v>
      </c>
      <c r="F2700">
        <v>8427061</v>
      </c>
      <c r="G2700" s="7">
        <v>5443</v>
      </c>
      <c r="H2700" t="s">
        <v>3453</v>
      </c>
    </row>
    <row r="2701" spans="2:8" x14ac:dyDescent="0.2">
      <c r="B2701" t="s">
        <v>242</v>
      </c>
      <c r="C2701">
        <v>2003</v>
      </c>
      <c r="D2701" t="s">
        <v>573</v>
      </c>
      <c r="E2701" s="7">
        <v>24974331</v>
      </c>
      <c r="F2701">
        <v>8557160</v>
      </c>
      <c r="G2701" s="7">
        <v>5342</v>
      </c>
      <c r="H2701" t="s">
        <v>2950</v>
      </c>
    </row>
    <row r="2702" spans="2:8" x14ac:dyDescent="0.2">
      <c r="B2702" t="s">
        <v>242</v>
      </c>
      <c r="C2702">
        <v>2004</v>
      </c>
      <c r="D2702" t="s">
        <v>573</v>
      </c>
      <c r="E2702" s="7">
        <v>27363369</v>
      </c>
      <c r="F2702">
        <v>8680516</v>
      </c>
      <c r="G2702" s="7">
        <v>5239</v>
      </c>
      <c r="H2702" t="s">
        <v>3454</v>
      </c>
    </row>
    <row r="2703" spans="2:8" x14ac:dyDescent="0.2">
      <c r="B2703" t="s">
        <v>242</v>
      </c>
      <c r="C2703">
        <v>2005</v>
      </c>
      <c r="D2703" t="s">
        <v>573</v>
      </c>
      <c r="E2703" s="7">
        <v>33169011</v>
      </c>
      <c r="F2703">
        <v>8840220</v>
      </c>
      <c r="G2703" s="7">
        <v>5131</v>
      </c>
      <c r="H2703" t="s">
        <v>3455</v>
      </c>
    </row>
    <row r="2704" spans="2:8" x14ac:dyDescent="0.2">
      <c r="B2704" t="s">
        <v>242</v>
      </c>
      <c r="C2704">
        <v>2006</v>
      </c>
      <c r="D2704" t="s">
        <v>573</v>
      </c>
      <c r="E2704" s="7">
        <v>36689439</v>
      </c>
      <c r="F2704">
        <v>9043342</v>
      </c>
      <c r="G2704" s="7">
        <v>5015</v>
      </c>
      <c r="H2704" t="s">
        <v>3456</v>
      </c>
    </row>
    <row r="2705" spans="2:8" x14ac:dyDescent="0.2">
      <c r="B2705" t="s">
        <v>242</v>
      </c>
      <c r="C2705">
        <v>2007</v>
      </c>
      <c r="D2705" t="s">
        <v>573</v>
      </c>
      <c r="E2705" s="7">
        <v>43866418</v>
      </c>
      <c r="F2705">
        <v>9273759</v>
      </c>
      <c r="G2705" s="7">
        <v>4893</v>
      </c>
      <c r="H2705" t="s">
        <v>3457</v>
      </c>
    </row>
    <row r="2706" spans="2:8" x14ac:dyDescent="0.2">
      <c r="B2706" t="s">
        <v>242</v>
      </c>
      <c r="C2706">
        <v>2008</v>
      </c>
      <c r="D2706" t="s">
        <v>573</v>
      </c>
      <c r="E2706" s="7">
        <v>54354536</v>
      </c>
      <c r="F2706">
        <v>9524532</v>
      </c>
      <c r="G2706" s="7">
        <v>4767</v>
      </c>
      <c r="H2706" t="s">
        <v>3458</v>
      </c>
    </row>
    <row r="2707" spans="2:8" x14ac:dyDescent="0.2">
      <c r="B2707" t="s">
        <v>242</v>
      </c>
      <c r="C2707">
        <v>2009</v>
      </c>
      <c r="D2707" t="s">
        <v>573</v>
      </c>
      <c r="E2707" s="7">
        <v>57972662</v>
      </c>
      <c r="F2707">
        <v>9782770</v>
      </c>
      <c r="G2707" s="7">
        <v>4641</v>
      </c>
      <c r="H2707" t="s">
        <v>3459</v>
      </c>
    </row>
    <row r="2708" spans="2:8" x14ac:dyDescent="0.2">
      <c r="B2708" t="s">
        <v>242</v>
      </c>
      <c r="C2708">
        <v>2010</v>
      </c>
      <c r="D2708" t="s">
        <v>573</v>
      </c>
      <c r="E2708" s="7">
        <v>60972492</v>
      </c>
      <c r="F2708">
        <v>10039338</v>
      </c>
      <c r="G2708" s="6">
        <v>0.20277777777777781</v>
      </c>
      <c r="H2708" t="s">
        <v>3460</v>
      </c>
    </row>
    <row r="2709" spans="2:8" x14ac:dyDescent="0.2">
      <c r="B2709" t="s">
        <v>242</v>
      </c>
      <c r="C2709">
        <v>2011</v>
      </c>
      <c r="D2709" t="s">
        <v>573</v>
      </c>
      <c r="E2709" s="7">
        <v>66849467</v>
      </c>
      <c r="F2709">
        <v>10293333</v>
      </c>
      <c r="G2709" s="7">
        <v>4412</v>
      </c>
      <c r="H2709" t="s">
        <v>3461</v>
      </c>
    </row>
    <row r="2710" spans="2:8" x14ac:dyDescent="0.2">
      <c r="B2710" t="s">
        <v>242</v>
      </c>
      <c r="C2710">
        <v>2012</v>
      </c>
      <c r="D2710" t="s">
        <v>573</v>
      </c>
      <c r="E2710" s="7">
        <v>72516977</v>
      </c>
      <c r="F2710">
        <v>10549668</v>
      </c>
      <c r="G2710" s="7">
        <v>4322</v>
      </c>
      <c r="H2710" t="s">
        <v>3462</v>
      </c>
    </row>
    <row r="2711" spans="2:8" x14ac:dyDescent="0.2">
      <c r="B2711" t="s">
        <v>242</v>
      </c>
      <c r="C2711">
        <v>2013</v>
      </c>
      <c r="D2711" t="s">
        <v>573</v>
      </c>
      <c r="E2711" s="7">
        <v>72289433</v>
      </c>
      <c r="F2711">
        <v>10811538</v>
      </c>
      <c r="G2711" s="7">
        <v>4251</v>
      </c>
      <c r="H2711" t="s">
        <v>3463</v>
      </c>
    </row>
    <row r="2712" spans="2:8" x14ac:dyDescent="0.2">
      <c r="B2712" t="s">
        <v>242</v>
      </c>
      <c r="C2712">
        <v>2014</v>
      </c>
      <c r="D2712" t="s">
        <v>573</v>
      </c>
      <c r="E2712" s="7">
        <v>74355904</v>
      </c>
      <c r="F2712">
        <v>11083629</v>
      </c>
      <c r="G2712" s="7">
        <v>4197</v>
      </c>
      <c r="H2712" t="s">
        <v>3464</v>
      </c>
    </row>
    <row r="2713" spans="2:8" x14ac:dyDescent="0.2">
      <c r="B2713" t="s">
        <v>242</v>
      </c>
      <c r="C2713">
        <v>2015</v>
      </c>
      <c r="D2713" t="s">
        <v>573</v>
      </c>
      <c r="E2713" s="7">
        <v>75107739</v>
      </c>
      <c r="F2713">
        <v>11369066</v>
      </c>
      <c r="G2713" s="7">
        <v>4157</v>
      </c>
      <c r="H2713" t="s">
        <v>3465</v>
      </c>
    </row>
    <row r="2714" spans="2:8" x14ac:dyDescent="0.2">
      <c r="B2714" t="s">
        <v>242</v>
      </c>
      <c r="C2714">
        <v>2016</v>
      </c>
      <c r="D2714" t="s">
        <v>573</v>
      </c>
      <c r="E2714" s="7">
        <v>74476075</v>
      </c>
      <c r="F2714">
        <v>11668829</v>
      </c>
      <c r="G2714" s="7">
        <v>4123</v>
      </c>
      <c r="H2714" t="s">
        <v>3466</v>
      </c>
    </row>
    <row r="2715" spans="2:8" x14ac:dyDescent="0.2">
      <c r="B2715" t="s">
        <v>242</v>
      </c>
      <c r="C2715">
        <v>2017</v>
      </c>
      <c r="D2715" t="s">
        <v>573</v>
      </c>
      <c r="E2715" s="7">
        <v>77231699</v>
      </c>
      <c r="F2715">
        <v>11980960</v>
      </c>
      <c r="G2715" s="7">
        <v>4088</v>
      </c>
      <c r="H2715" t="s">
        <v>3467</v>
      </c>
    </row>
    <row r="2716" spans="2:8" x14ac:dyDescent="0.2">
      <c r="B2716" t="s">
        <v>242</v>
      </c>
      <c r="C2716">
        <v>2018</v>
      </c>
      <c r="D2716" t="s">
        <v>573</v>
      </c>
      <c r="E2716" s="7">
        <v>78363716</v>
      </c>
      <c r="F2716">
        <v>12301969</v>
      </c>
      <c r="G2716" s="7">
        <v>4044</v>
      </c>
      <c r="H2716" t="s">
        <v>3468</v>
      </c>
    </row>
    <row r="2717" spans="2:8" x14ac:dyDescent="0.2">
      <c r="B2717" t="s">
        <v>242</v>
      </c>
      <c r="C2717">
        <v>2019</v>
      </c>
      <c r="D2717" t="s">
        <v>573</v>
      </c>
      <c r="E2717" s="7">
        <v>82014929</v>
      </c>
      <c r="F2717">
        <v>12626938</v>
      </c>
      <c r="G2717">
        <v>0.19375000000000001</v>
      </c>
      <c r="H2717" t="s">
        <v>3469</v>
      </c>
    </row>
    <row r="2718" spans="2:8" x14ac:dyDescent="0.2">
      <c r="B2718" t="s">
        <v>166</v>
      </c>
      <c r="C2718">
        <v>1970</v>
      </c>
      <c r="D2718" t="s">
        <v>335</v>
      </c>
      <c r="F2718">
        <v>143146</v>
      </c>
      <c r="G2718" s="7">
        <v>7194</v>
      </c>
      <c r="H2718" t="s">
        <v>3470</v>
      </c>
    </row>
    <row r="2719" spans="2:8" x14ac:dyDescent="0.2">
      <c r="B2719" t="s">
        <v>166</v>
      </c>
      <c r="C2719">
        <v>1971</v>
      </c>
      <c r="D2719" t="s">
        <v>335</v>
      </c>
      <c r="F2719">
        <v>145407</v>
      </c>
      <c r="G2719" s="7">
        <v>7119</v>
      </c>
      <c r="H2719" t="s">
        <v>3471</v>
      </c>
    </row>
    <row r="2720" spans="2:8" x14ac:dyDescent="0.2">
      <c r="B2720" t="s">
        <v>166</v>
      </c>
      <c r="C2720">
        <v>1972</v>
      </c>
      <c r="D2720" t="s">
        <v>335</v>
      </c>
      <c r="F2720">
        <v>147295</v>
      </c>
      <c r="G2720" s="7">
        <v>7039</v>
      </c>
      <c r="H2720" t="s">
        <v>3472</v>
      </c>
    </row>
    <row r="2721" spans="2:8" x14ac:dyDescent="0.2">
      <c r="B2721" t="s">
        <v>166</v>
      </c>
      <c r="C2721">
        <v>1973</v>
      </c>
      <c r="D2721" t="s">
        <v>335</v>
      </c>
      <c r="F2721">
        <v>148858</v>
      </c>
      <c r="G2721" s="7">
        <v>6952</v>
      </c>
      <c r="H2721" t="s">
        <v>3473</v>
      </c>
    </row>
    <row r="2722" spans="2:8" x14ac:dyDescent="0.2">
      <c r="B2722" t="s">
        <v>166</v>
      </c>
      <c r="C2722">
        <v>1974</v>
      </c>
      <c r="D2722" t="s">
        <v>335</v>
      </c>
      <c r="F2722">
        <v>150191</v>
      </c>
      <c r="G2722" s="7">
        <v>6859</v>
      </c>
      <c r="H2722" t="s">
        <v>3474</v>
      </c>
    </row>
    <row r="2723" spans="2:8" x14ac:dyDescent="0.2">
      <c r="B2723" t="s">
        <v>166</v>
      </c>
      <c r="C2723">
        <v>1975</v>
      </c>
      <c r="D2723" t="s">
        <v>335</v>
      </c>
      <c r="F2723">
        <v>151353</v>
      </c>
      <c r="G2723" s="7">
        <v>6761</v>
      </c>
      <c r="H2723" t="s">
        <v>3475</v>
      </c>
    </row>
    <row r="2724" spans="2:8" x14ac:dyDescent="0.2">
      <c r="B2724" t="s">
        <v>166</v>
      </c>
      <c r="C2724">
        <v>1976</v>
      </c>
      <c r="D2724" t="s">
        <v>335</v>
      </c>
      <c r="F2724">
        <v>152362</v>
      </c>
      <c r="G2724" s="7">
        <v>6656</v>
      </c>
      <c r="H2724" t="s">
        <v>3476</v>
      </c>
    </row>
    <row r="2725" spans="2:8" x14ac:dyDescent="0.2">
      <c r="B2725" t="s">
        <v>166</v>
      </c>
      <c r="C2725">
        <v>1977</v>
      </c>
      <c r="D2725" t="s">
        <v>335</v>
      </c>
      <c r="F2725">
        <v>153218</v>
      </c>
      <c r="G2725" s="7">
        <v>6547</v>
      </c>
      <c r="H2725" t="s">
        <v>3477</v>
      </c>
    </row>
    <row r="2726" spans="2:8" x14ac:dyDescent="0.2">
      <c r="B2726" t="s">
        <v>166</v>
      </c>
      <c r="C2726">
        <v>1978</v>
      </c>
      <c r="D2726" t="s">
        <v>335</v>
      </c>
      <c r="F2726">
        <v>153986</v>
      </c>
      <c r="G2726" s="7">
        <v>6434</v>
      </c>
      <c r="H2726" t="s">
        <v>3478</v>
      </c>
    </row>
    <row r="2727" spans="2:8" x14ac:dyDescent="0.2">
      <c r="B2727" t="s">
        <v>166</v>
      </c>
      <c r="C2727">
        <v>1979</v>
      </c>
      <c r="D2727" t="s">
        <v>335</v>
      </c>
      <c r="F2727">
        <v>154740</v>
      </c>
      <c r="G2727" s="6">
        <v>0.2722222222222222</v>
      </c>
      <c r="H2727" t="s">
        <v>3479</v>
      </c>
    </row>
    <row r="2728" spans="2:8" x14ac:dyDescent="0.2">
      <c r="B2728" t="s">
        <v>166</v>
      </c>
      <c r="C2728">
        <v>1980</v>
      </c>
      <c r="D2728" t="s">
        <v>335</v>
      </c>
      <c r="F2728">
        <v>155522</v>
      </c>
      <c r="G2728" s="7">
        <v>6203</v>
      </c>
      <c r="H2728" t="s">
        <v>3480</v>
      </c>
    </row>
    <row r="2729" spans="2:8" x14ac:dyDescent="0.2">
      <c r="B2729" t="s">
        <v>166</v>
      </c>
      <c r="C2729">
        <v>1981</v>
      </c>
      <c r="D2729" t="s">
        <v>335</v>
      </c>
      <c r="F2729">
        <v>156410</v>
      </c>
      <c r="G2729" s="7">
        <v>6086</v>
      </c>
      <c r="H2729" t="s">
        <v>3481</v>
      </c>
    </row>
    <row r="2730" spans="2:8" x14ac:dyDescent="0.2">
      <c r="B2730" t="s">
        <v>166</v>
      </c>
      <c r="C2730">
        <v>1982</v>
      </c>
      <c r="D2730" t="s">
        <v>335</v>
      </c>
      <c r="E2730" s="7">
        <v>77032156</v>
      </c>
      <c r="F2730">
        <v>157365</v>
      </c>
      <c r="G2730" s="7">
        <v>5968</v>
      </c>
      <c r="H2730" t="s">
        <v>3482</v>
      </c>
    </row>
    <row r="2731" spans="2:8" x14ac:dyDescent="0.2">
      <c r="B2731" t="s">
        <v>166</v>
      </c>
      <c r="C2731">
        <v>1983</v>
      </c>
      <c r="D2731" t="s">
        <v>335</v>
      </c>
      <c r="E2731" s="7">
        <v>70644999</v>
      </c>
      <c r="F2731">
        <v>158345</v>
      </c>
      <c r="G2731">
        <v>0.2673611111111111</v>
      </c>
      <c r="H2731" t="s">
        <v>3483</v>
      </c>
    </row>
    <row r="2732" spans="2:8" x14ac:dyDescent="0.2">
      <c r="B2732" t="s">
        <v>166</v>
      </c>
      <c r="C2732">
        <v>1984</v>
      </c>
      <c r="D2732" t="s">
        <v>335</v>
      </c>
      <c r="E2732" s="7">
        <v>6857503</v>
      </c>
      <c r="F2732">
        <v>159243</v>
      </c>
      <c r="G2732" s="7">
        <v>5734</v>
      </c>
      <c r="H2732" t="s">
        <v>3484</v>
      </c>
    </row>
    <row r="2733" spans="2:8" x14ac:dyDescent="0.2">
      <c r="B2733" t="s">
        <v>166</v>
      </c>
      <c r="C2733">
        <v>1985</v>
      </c>
      <c r="D2733" t="s">
        <v>335</v>
      </c>
      <c r="E2733" s="7">
        <v>59734475</v>
      </c>
      <c r="F2733">
        <v>159995</v>
      </c>
      <c r="G2733" t="s">
        <v>4379</v>
      </c>
      <c r="H2733" t="s">
        <v>3485</v>
      </c>
    </row>
    <row r="2734" spans="2:8" x14ac:dyDescent="0.2">
      <c r="B2734" t="s">
        <v>166</v>
      </c>
      <c r="C2734">
        <v>1986</v>
      </c>
      <c r="D2734" t="s">
        <v>335</v>
      </c>
      <c r="E2734" s="7">
        <v>62875485</v>
      </c>
      <c r="F2734">
        <v>160552</v>
      </c>
      <c r="G2734" s="6">
        <v>0.24374999999999999</v>
      </c>
      <c r="H2734" t="s">
        <v>3486</v>
      </c>
    </row>
    <row r="2735" spans="2:8" x14ac:dyDescent="0.2">
      <c r="B2735" t="s">
        <v>166</v>
      </c>
      <c r="C2735">
        <v>1987</v>
      </c>
      <c r="D2735" t="s">
        <v>335</v>
      </c>
      <c r="E2735" s="7">
        <v>6940391</v>
      </c>
      <c r="F2735">
        <v>160962</v>
      </c>
      <c r="G2735" s="7">
        <v>5404</v>
      </c>
      <c r="H2735" t="s">
        <v>3487</v>
      </c>
    </row>
    <row r="2736" spans="2:8" x14ac:dyDescent="0.2">
      <c r="B2736" t="s">
        <v>166</v>
      </c>
      <c r="C2736">
        <v>1988</v>
      </c>
      <c r="D2736" t="s">
        <v>335</v>
      </c>
      <c r="E2736" s="7">
        <v>82429751</v>
      </c>
      <c r="F2736">
        <v>161369</v>
      </c>
      <c r="G2736" s="7">
        <v>5303</v>
      </c>
      <c r="H2736" t="s">
        <v>3488</v>
      </c>
    </row>
    <row r="2737" spans="2:8" x14ac:dyDescent="0.2">
      <c r="B2737" t="s">
        <v>166</v>
      </c>
      <c r="C2737">
        <v>1989</v>
      </c>
      <c r="D2737" t="s">
        <v>335</v>
      </c>
      <c r="E2737" s="7">
        <v>75887615</v>
      </c>
      <c r="F2737">
        <v>161935</v>
      </c>
      <c r="G2737" s="7">
        <v>5208</v>
      </c>
      <c r="H2737" t="s">
        <v>3489</v>
      </c>
    </row>
    <row r="2738" spans="2:8" x14ac:dyDescent="0.2">
      <c r="B2738" t="s">
        <v>166</v>
      </c>
      <c r="C2738">
        <v>1990</v>
      </c>
      <c r="D2738" t="s">
        <v>335</v>
      </c>
      <c r="E2738" s="7">
        <v>77253432</v>
      </c>
      <c r="F2738">
        <v>162797</v>
      </c>
      <c r="G2738" s="7">
        <v>5118</v>
      </c>
      <c r="H2738" t="s">
        <v>3490</v>
      </c>
    </row>
    <row r="2739" spans="2:8" x14ac:dyDescent="0.2">
      <c r="B2739" t="s">
        <v>166</v>
      </c>
      <c r="C2739">
        <v>1991</v>
      </c>
      <c r="D2739" t="s">
        <v>335</v>
      </c>
      <c r="E2739" s="7">
        <v>76583662</v>
      </c>
      <c r="F2739">
        <v>164000</v>
      </c>
      <c r="G2739" s="7">
        <v>5034</v>
      </c>
      <c r="H2739" t="s">
        <v>3491</v>
      </c>
    </row>
    <row r="2740" spans="2:8" x14ac:dyDescent="0.2">
      <c r="B2740" t="s">
        <v>166</v>
      </c>
      <c r="C2740">
        <v>1992</v>
      </c>
      <c r="D2740" t="s">
        <v>335</v>
      </c>
      <c r="E2740" s="7">
        <v>79946245</v>
      </c>
      <c r="F2740">
        <v>165490</v>
      </c>
      <c r="G2740" s="7">
        <v>4956</v>
      </c>
      <c r="H2740" t="s">
        <v>3492</v>
      </c>
    </row>
    <row r="2741" spans="2:8" x14ac:dyDescent="0.2">
      <c r="B2741" t="s">
        <v>166</v>
      </c>
      <c r="C2741">
        <v>1993</v>
      </c>
      <c r="D2741" t="s">
        <v>335</v>
      </c>
      <c r="E2741" s="7">
        <v>79658501</v>
      </c>
      <c r="F2741">
        <v>167117</v>
      </c>
      <c r="G2741" s="7">
        <v>4882</v>
      </c>
      <c r="H2741" t="s">
        <v>3493</v>
      </c>
    </row>
    <row r="2742" spans="2:8" x14ac:dyDescent="0.2">
      <c r="B2742" t="s">
        <v>166</v>
      </c>
      <c r="C2742">
        <v>1994</v>
      </c>
      <c r="D2742" t="s">
        <v>335</v>
      </c>
      <c r="E2742" s="7">
        <v>13106848</v>
      </c>
      <c r="F2742">
        <v>168689</v>
      </c>
      <c r="G2742" s="7">
        <v>4815</v>
      </c>
      <c r="H2742" t="s">
        <v>3494</v>
      </c>
    </row>
    <row r="2743" spans="2:8" x14ac:dyDescent="0.2">
      <c r="B2743" t="s">
        <v>166</v>
      </c>
      <c r="C2743">
        <v>1995</v>
      </c>
      <c r="D2743" t="s">
        <v>335</v>
      </c>
      <c r="E2743" s="7">
        <v>13223507</v>
      </c>
      <c r="F2743">
        <v>170050</v>
      </c>
      <c r="G2743" s="7">
        <v>4751</v>
      </c>
      <c r="H2743" t="s">
        <v>3495</v>
      </c>
    </row>
    <row r="2744" spans="2:8" x14ac:dyDescent="0.2">
      <c r="B2744" t="s">
        <v>166</v>
      </c>
      <c r="C2744">
        <v>1996</v>
      </c>
      <c r="D2744" t="s">
        <v>335</v>
      </c>
      <c r="E2744" s="7">
        <v>14600472</v>
      </c>
      <c r="F2744">
        <v>171165</v>
      </c>
      <c r="G2744" s="7">
        <v>4692</v>
      </c>
      <c r="H2744" t="s">
        <v>3496</v>
      </c>
    </row>
    <row r="2745" spans="2:8" x14ac:dyDescent="0.2">
      <c r="B2745" t="s">
        <v>166</v>
      </c>
      <c r="C2745">
        <v>1997</v>
      </c>
      <c r="D2745" t="s">
        <v>335</v>
      </c>
      <c r="E2745" s="7">
        <v>16591148</v>
      </c>
      <c r="F2745">
        <v>172065</v>
      </c>
      <c r="G2745" s="7">
        <v>4637</v>
      </c>
      <c r="H2745" t="s">
        <v>3497</v>
      </c>
    </row>
    <row r="2746" spans="2:8" x14ac:dyDescent="0.2">
      <c r="B2746" t="s">
        <v>166</v>
      </c>
      <c r="C2746">
        <v>1998</v>
      </c>
      <c r="D2746" t="s">
        <v>335</v>
      </c>
      <c r="E2746" s="7">
        <v>15591477</v>
      </c>
      <c r="F2746">
        <v>172839</v>
      </c>
      <c r="G2746" s="7">
        <v>4587</v>
      </c>
      <c r="H2746" t="s">
        <v>3498</v>
      </c>
    </row>
    <row r="2747" spans="2:8" x14ac:dyDescent="0.2">
      <c r="B2747" t="s">
        <v>166</v>
      </c>
      <c r="C2747">
        <v>1999</v>
      </c>
      <c r="D2747" t="s">
        <v>335</v>
      </c>
      <c r="E2747" s="7">
        <v>14909264</v>
      </c>
      <c r="F2747">
        <v>173606</v>
      </c>
      <c r="G2747" s="7">
        <v>4541</v>
      </c>
      <c r="H2747" t="s">
        <v>3499</v>
      </c>
    </row>
    <row r="2748" spans="2:8" x14ac:dyDescent="0.2">
      <c r="B2748" t="s">
        <v>166</v>
      </c>
      <c r="C2748">
        <v>2000</v>
      </c>
      <c r="D2748" t="s">
        <v>335</v>
      </c>
      <c r="E2748" s="7">
        <v>15420667</v>
      </c>
      <c r="F2748">
        <v>174454</v>
      </c>
      <c r="G2748" s="7">
        <v>4503</v>
      </c>
      <c r="H2748" t="s">
        <v>3500</v>
      </c>
    </row>
    <row r="2749" spans="2:8" x14ac:dyDescent="0.2">
      <c r="B2749" t="s">
        <v>166</v>
      </c>
      <c r="C2749">
        <v>2001</v>
      </c>
      <c r="D2749" t="s">
        <v>335</v>
      </c>
      <c r="E2749" s="7">
        <v>15569994</v>
      </c>
      <c r="F2749">
        <v>175394</v>
      </c>
      <c r="G2749" s="7">
        <v>4476</v>
      </c>
      <c r="H2749" t="s">
        <v>3501</v>
      </c>
    </row>
    <row r="2750" spans="2:8" x14ac:dyDescent="0.2">
      <c r="B2750" t="s">
        <v>166</v>
      </c>
      <c r="C2750">
        <v>2002</v>
      </c>
      <c r="D2750" t="s">
        <v>335</v>
      </c>
      <c r="E2750" s="7">
        <v>16330077</v>
      </c>
      <c r="F2750">
        <v>176410</v>
      </c>
      <c r="G2750" s="6">
        <v>0.1986111111111111</v>
      </c>
      <c r="H2750" t="s">
        <v>3502</v>
      </c>
    </row>
    <row r="2751" spans="2:8" x14ac:dyDescent="0.2">
      <c r="B2751" t="s">
        <v>166</v>
      </c>
      <c r="C2751">
        <v>2003</v>
      </c>
      <c r="D2751" t="s">
        <v>335</v>
      </c>
      <c r="E2751" s="7">
        <v>19091544</v>
      </c>
      <c r="F2751">
        <v>177481</v>
      </c>
      <c r="G2751" s="7">
        <v>4454</v>
      </c>
      <c r="H2751" t="s">
        <v>3503</v>
      </c>
    </row>
    <row r="2752" spans="2:8" x14ac:dyDescent="0.2">
      <c r="B2752" t="s">
        <v>166</v>
      </c>
      <c r="C2752">
        <v>2004</v>
      </c>
      <c r="D2752" t="s">
        <v>335</v>
      </c>
      <c r="E2752" s="7">
        <v>2353456</v>
      </c>
      <c r="F2752">
        <v>178597</v>
      </c>
      <c r="G2752" s="7">
        <v>4456</v>
      </c>
      <c r="H2752" t="s">
        <v>3504</v>
      </c>
    </row>
    <row r="2753" spans="2:8" x14ac:dyDescent="0.2">
      <c r="B2753" t="s">
        <v>166</v>
      </c>
      <c r="C2753">
        <v>2005</v>
      </c>
      <c r="D2753" t="s">
        <v>335</v>
      </c>
      <c r="E2753" s="7">
        <v>25904899</v>
      </c>
      <c r="F2753">
        <v>179722</v>
      </c>
      <c r="G2753" s="6">
        <v>0.1986111111111111</v>
      </c>
      <c r="H2753" t="s">
        <v>3505</v>
      </c>
    </row>
    <row r="2754" spans="2:8" x14ac:dyDescent="0.2">
      <c r="B2754" t="s">
        <v>166</v>
      </c>
      <c r="C2754">
        <v>2006</v>
      </c>
      <c r="D2754" t="s">
        <v>335</v>
      </c>
      <c r="E2754" s="7">
        <v>27966012</v>
      </c>
      <c r="F2754">
        <v>180874</v>
      </c>
      <c r="G2754" s="6">
        <v>0.1986111111111111</v>
      </c>
      <c r="H2754" t="s">
        <v>3506</v>
      </c>
    </row>
    <row r="2755" spans="2:8" x14ac:dyDescent="0.2">
      <c r="B2755" t="s">
        <v>166</v>
      </c>
      <c r="C2755">
        <v>2007</v>
      </c>
      <c r="D2755" t="s">
        <v>335</v>
      </c>
      <c r="E2755" s="7">
        <v>31336713</v>
      </c>
      <c r="F2755">
        <v>182045</v>
      </c>
      <c r="G2755" s="6">
        <v>0.19791666666666666</v>
      </c>
      <c r="H2755" t="s">
        <v>3507</v>
      </c>
    </row>
    <row r="2756" spans="2:8" x14ac:dyDescent="0.2">
      <c r="B2756" t="s">
        <v>166</v>
      </c>
      <c r="C2756">
        <v>2008</v>
      </c>
      <c r="D2756" t="s">
        <v>335</v>
      </c>
      <c r="E2756" s="7">
        <v>3378953</v>
      </c>
      <c r="F2756">
        <v>183270</v>
      </c>
      <c r="G2756" s="7">
        <v>4426</v>
      </c>
      <c r="H2756" t="s">
        <v>3508</v>
      </c>
    </row>
    <row r="2757" spans="2:8" x14ac:dyDescent="0.2">
      <c r="B2757" t="s">
        <v>166</v>
      </c>
      <c r="C2757">
        <v>2009</v>
      </c>
      <c r="D2757" t="s">
        <v>335</v>
      </c>
      <c r="E2757" s="7">
        <v>31682282</v>
      </c>
      <c r="F2757">
        <v>184553</v>
      </c>
      <c r="G2757" s="7">
        <v>4388</v>
      </c>
      <c r="H2757" t="s">
        <v>3509</v>
      </c>
    </row>
    <row r="2758" spans="2:8" x14ac:dyDescent="0.2">
      <c r="B2758" t="s">
        <v>166</v>
      </c>
      <c r="C2758">
        <v>2010</v>
      </c>
      <c r="D2758" t="s">
        <v>335</v>
      </c>
      <c r="E2758" s="7">
        <v>35664284</v>
      </c>
      <c r="F2758">
        <v>185944</v>
      </c>
      <c r="G2758" s="7">
        <v>4338</v>
      </c>
      <c r="H2758" t="s">
        <v>3510</v>
      </c>
    </row>
    <row r="2759" spans="2:8" x14ac:dyDescent="0.2">
      <c r="B2759" t="s">
        <v>166</v>
      </c>
      <c r="C2759">
        <v>2011</v>
      </c>
      <c r="D2759" t="s">
        <v>335</v>
      </c>
      <c r="E2759" s="7">
        <v>39321058</v>
      </c>
      <c r="F2759">
        <v>187469</v>
      </c>
      <c r="G2759" s="7">
        <v>4277</v>
      </c>
      <c r="H2759" t="s">
        <v>3511</v>
      </c>
    </row>
    <row r="2760" spans="2:8" x14ac:dyDescent="0.2">
      <c r="B2760" t="s">
        <v>166</v>
      </c>
      <c r="C2760">
        <v>2012</v>
      </c>
      <c r="D2760" t="s">
        <v>335</v>
      </c>
      <c r="E2760" s="7">
        <v>40209598</v>
      </c>
      <c r="F2760">
        <v>189089</v>
      </c>
      <c r="G2760" s="7">
        <v>4212</v>
      </c>
      <c r="H2760" t="s">
        <v>3512</v>
      </c>
    </row>
    <row r="2761" spans="2:8" x14ac:dyDescent="0.2">
      <c r="B2761" t="s">
        <v>166</v>
      </c>
      <c r="C2761">
        <v>2013</v>
      </c>
      <c r="D2761" t="s">
        <v>335</v>
      </c>
      <c r="E2761" s="7">
        <v>40378138</v>
      </c>
      <c r="F2761">
        <v>190712</v>
      </c>
      <c r="G2761" s="7">
        <v>4147</v>
      </c>
      <c r="H2761" t="s">
        <v>3513</v>
      </c>
    </row>
    <row r="2762" spans="2:8" x14ac:dyDescent="0.2">
      <c r="B2762" t="s">
        <v>166</v>
      </c>
      <c r="C2762">
        <v>2014</v>
      </c>
      <c r="D2762" t="s">
        <v>335</v>
      </c>
      <c r="E2762" s="7">
        <v>39371862</v>
      </c>
      <c r="F2762">
        <v>192220</v>
      </c>
      <c r="G2762" s="7">
        <v>4086</v>
      </c>
      <c r="H2762" t="s">
        <v>3514</v>
      </c>
    </row>
    <row r="2763" spans="2:8" x14ac:dyDescent="0.2">
      <c r="B2763" t="s">
        <v>166</v>
      </c>
      <c r="C2763">
        <v>2015</v>
      </c>
      <c r="D2763" t="s">
        <v>335</v>
      </c>
      <c r="E2763" s="7">
        <v>4071927</v>
      </c>
      <c r="F2763">
        <v>193510</v>
      </c>
      <c r="G2763" s="7">
        <v>4029</v>
      </c>
      <c r="H2763" t="s">
        <v>3515</v>
      </c>
    </row>
    <row r="2764" spans="2:8" x14ac:dyDescent="0.2">
      <c r="B2764" t="s">
        <v>166</v>
      </c>
      <c r="C2764">
        <v>2016</v>
      </c>
      <c r="D2764" t="s">
        <v>335</v>
      </c>
      <c r="E2764" s="7">
        <v>41096632</v>
      </c>
      <c r="F2764">
        <v>194540</v>
      </c>
      <c r="G2764" s="7">
        <v>3976</v>
      </c>
      <c r="H2764" t="s">
        <v>3516</v>
      </c>
    </row>
    <row r="2765" spans="2:8" x14ac:dyDescent="0.2">
      <c r="B2765" t="s">
        <v>166</v>
      </c>
      <c r="C2765">
        <v>2017</v>
      </c>
      <c r="D2765" t="s">
        <v>335</v>
      </c>
      <c r="E2765" s="7">
        <v>42589788</v>
      </c>
      <c r="F2765">
        <v>195358</v>
      </c>
      <c r="G2765" s="7">
        <v>3926</v>
      </c>
      <c r="H2765" t="s">
        <v>3517</v>
      </c>
    </row>
    <row r="2766" spans="2:8" x14ac:dyDescent="0.2">
      <c r="B2766" t="s">
        <v>166</v>
      </c>
      <c r="C2766">
        <v>2018</v>
      </c>
      <c r="D2766" t="s">
        <v>335</v>
      </c>
      <c r="E2766" s="7">
        <v>41875047</v>
      </c>
      <c r="F2766">
        <v>196128</v>
      </c>
      <c r="G2766" s="7">
        <v>3877</v>
      </c>
      <c r="H2766" t="s">
        <v>3518</v>
      </c>
    </row>
    <row r="2767" spans="2:8" x14ac:dyDescent="0.2">
      <c r="B2767" t="s">
        <v>166</v>
      </c>
      <c r="C2767">
        <v>2019</v>
      </c>
      <c r="D2767" t="s">
        <v>335</v>
      </c>
      <c r="E2767" s="7">
        <v>43228685</v>
      </c>
      <c r="F2767">
        <v>197093</v>
      </c>
      <c r="G2767">
        <v>0.18263888888888888</v>
      </c>
      <c r="H2767" t="s">
        <v>3519</v>
      </c>
    </row>
    <row r="2768" spans="2:8" x14ac:dyDescent="0.2">
      <c r="B2768" t="s">
        <v>166</v>
      </c>
      <c r="C2768">
        <v>2020</v>
      </c>
      <c r="D2768" t="s">
        <v>335</v>
      </c>
      <c r="E2768" s="7">
        <v>40678435</v>
      </c>
      <c r="F2768">
        <v>198410</v>
      </c>
      <c r="H2768" t="s">
        <v>3520</v>
      </c>
    </row>
    <row r="2769" spans="2:8" x14ac:dyDescent="0.2">
      <c r="B2769" t="s">
        <v>223</v>
      </c>
      <c r="C2769">
        <v>1971</v>
      </c>
      <c r="D2769" t="s">
        <v>335</v>
      </c>
      <c r="F2769">
        <v>76344</v>
      </c>
      <c r="G2769" s="6">
        <v>0.28402777777777777</v>
      </c>
      <c r="H2769" t="s">
        <v>3521</v>
      </c>
    </row>
    <row r="2770" spans="2:8" x14ac:dyDescent="0.2">
      <c r="B2770" t="s">
        <v>223</v>
      </c>
      <c r="C2770">
        <v>1972</v>
      </c>
      <c r="D2770" t="s">
        <v>335</v>
      </c>
      <c r="F2770">
        <v>77930</v>
      </c>
      <c r="G2770" s="6">
        <v>0.28541666666666665</v>
      </c>
      <c r="H2770" t="s">
        <v>3522</v>
      </c>
    </row>
    <row r="2771" spans="2:8" x14ac:dyDescent="0.2">
      <c r="B2771" t="s">
        <v>223</v>
      </c>
      <c r="C2771">
        <v>1973</v>
      </c>
      <c r="D2771" t="s">
        <v>335</v>
      </c>
      <c r="F2771">
        <v>79463</v>
      </c>
      <c r="G2771" s="7">
        <v>6525</v>
      </c>
      <c r="H2771" t="s">
        <v>3523</v>
      </c>
    </row>
    <row r="2772" spans="2:8" x14ac:dyDescent="0.2">
      <c r="B2772" t="s">
        <v>223</v>
      </c>
      <c r="C2772">
        <v>1974</v>
      </c>
      <c r="D2772" t="s">
        <v>335</v>
      </c>
      <c r="F2772">
        <v>81148</v>
      </c>
      <c r="G2772" s="7">
        <v>6534</v>
      </c>
      <c r="H2772" t="s">
        <v>3524</v>
      </c>
    </row>
    <row r="2773" spans="2:8" x14ac:dyDescent="0.2">
      <c r="B2773" t="s">
        <v>223</v>
      </c>
      <c r="C2773">
        <v>1975</v>
      </c>
      <c r="D2773" t="s">
        <v>335</v>
      </c>
      <c r="F2773">
        <v>83134</v>
      </c>
      <c r="G2773" s="7">
        <v>6534</v>
      </c>
      <c r="H2773" t="s">
        <v>3525</v>
      </c>
    </row>
    <row r="2774" spans="2:8" x14ac:dyDescent="0.2">
      <c r="B2774" t="s">
        <v>223</v>
      </c>
      <c r="C2774">
        <v>1976</v>
      </c>
      <c r="D2774" t="s">
        <v>335</v>
      </c>
      <c r="F2774">
        <v>85475</v>
      </c>
      <c r="G2774" s="7">
        <v>6524</v>
      </c>
      <c r="H2774" t="s">
        <v>3526</v>
      </c>
    </row>
    <row r="2775" spans="2:8" x14ac:dyDescent="0.2">
      <c r="B2775" t="s">
        <v>223</v>
      </c>
      <c r="C2775">
        <v>1977</v>
      </c>
      <c r="D2775" t="s">
        <v>335</v>
      </c>
      <c r="F2775">
        <v>88102</v>
      </c>
      <c r="G2775" s="7">
        <v>6504</v>
      </c>
      <c r="H2775" t="s">
        <v>3527</v>
      </c>
    </row>
    <row r="2776" spans="2:8" x14ac:dyDescent="0.2">
      <c r="B2776" t="s">
        <v>223</v>
      </c>
      <c r="C2776">
        <v>1978</v>
      </c>
      <c r="D2776" t="s">
        <v>335</v>
      </c>
      <c r="F2776">
        <v>90846</v>
      </c>
      <c r="G2776" s="7">
        <v>6473</v>
      </c>
      <c r="H2776" t="s">
        <v>3528</v>
      </c>
    </row>
    <row r="2777" spans="2:8" x14ac:dyDescent="0.2">
      <c r="B2777" t="s">
        <v>223</v>
      </c>
      <c r="C2777">
        <v>1979</v>
      </c>
      <c r="D2777" t="s">
        <v>335</v>
      </c>
      <c r="F2777">
        <v>93458</v>
      </c>
      <c r="G2777" s="7">
        <v>6434</v>
      </c>
      <c r="H2777" t="s">
        <v>3529</v>
      </c>
    </row>
    <row r="2778" spans="2:8" x14ac:dyDescent="0.2">
      <c r="B2778" t="s">
        <v>223</v>
      </c>
      <c r="C2778">
        <v>1980</v>
      </c>
      <c r="D2778" t="s">
        <v>335</v>
      </c>
      <c r="F2778">
        <v>95788</v>
      </c>
      <c r="G2778" s="7">
        <v>6386</v>
      </c>
      <c r="H2778" t="s">
        <v>3530</v>
      </c>
    </row>
    <row r="2779" spans="2:8" x14ac:dyDescent="0.2">
      <c r="B2779" t="s">
        <v>223</v>
      </c>
      <c r="C2779">
        <v>1981</v>
      </c>
      <c r="D2779" t="s">
        <v>335</v>
      </c>
      <c r="F2779">
        <v>97767</v>
      </c>
      <c r="G2779" s="7">
        <v>6333</v>
      </c>
      <c r="H2779" t="s">
        <v>3531</v>
      </c>
    </row>
    <row r="2780" spans="2:8" x14ac:dyDescent="0.2">
      <c r="B2780" t="s">
        <v>223</v>
      </c>
      <c r="C2780">
        <v>1982</v>
      </c>
      <c r="D2780" t="s">
        <v>335</v>
      </c>
      <c r="F2780">
        <v>99478</v>
      </c>
      <c r="G2780" s="7">
        <v>6276</v>
      </c>
      <c r="H2780" t="s">
        <v>3532</v>
      </c>
    </row>
    <row r="2781" spans="2:8" x14ac:dyDescent="0.2">
      <c r="B2781" t="s">
        <v>223</v>
      </c>
      <c r="C2781">
        <v>1983</v>
      </c>
      <c r="D2781" t="s">
        <v>335</v>
      </c>
      <c r="F2781">
        <v>101064</v>
      </c>
      <c r="G2781" s="7">
        <v>6217</v>
      </c>
      <c r="H2781" t="s">
        <v>3533</v>
      </c>
    </row>
    <row r="2782" spans="2:8" x14ac:dyDescent="0.2">
      <c r="B2782" t="s">
        <v>223</v>
      </c>
      <c r="C2782">
        <v>1984</v>
      </c>
      <c r="D2782" t="s">
        <v>335</v>
      </c>
      <c r="F2782">
        <v>102826</v>
      </c>
      <c r="G2782" s="7">
        <v>6158</v>
      </c>
      <c r="H2782" t="s">
        <v>3534</v>
      </c>
    </row>
    <row r="2783" spans="2:8" x14ac:dyDescent="0.2">
      <c r="B2783" t="s">
        <v>223</v>
      </c>
      <c r="C2783">
        <v>1985</v>
      </c>
      <c r="D2783" t="s">
        <v>335</v>
      </c>
      <c r="F2783">
        <v>104926</v>
      </c>
      <c r="G2783" s="7">
        <v>6101</v>
      </c>
      <c r="H2783" t="s">
        <v>3535</v>
      </c>
    </row>
    <row r="2784" spans="2:8" x14ac:dyDescent="0.2">
      <c r="B2784" t="s">
        <v>223</v>
      </c>
      <c r="C2784">
        <v>1986</v>
      </c>
      <c r="D2784" t="s">
        <v>335</v>
      </c>
      <c r="F2784">
        <v>107429</v>
      </c>
      <c r="G2784" s="7">
        <v>6046</v>
      </c>
      <c r="H2784" t="s">
        <v>3536</v>
      </c>
    </row>
    <row r="2785" spans="2:8" x14ac:dyDescent="0.2">
      <c r="B2785" t="s">
        <v>223</v>
      </c>
      <c r="C2785">
        <v>1987</v>
      </c>
      <c r="D2785" t="s">
        <v>335</v>
      </c>
      <c r="F2785">
        <v>110259</v>
      </c>
      <c r="G2785" s="7">
        <v>5992</v>
      </c>
      <c r="H2785" t="s">
        <v>3537</v>
      </c>
    </row>
    <row r="2786" spans="2:8" x14ac:dyDescent="0.2">
      <c r="B2786" t="s">
        <v>223</v>
      </c>
      <c r="C2786">
        <v>1988</v>
      </c>
      <c r="D2786" t="s">
        <v>335</v>
      </c>
      <c r="F2786">
        <v>113288</v>
      </c>
      <c r="G2786" s="7">
        <v>5938</v>
      </c>
      <c r="H2786" t="s">
        <v>3538</v>
      </c>
    </row>
    <row r="2787" spans="2:8" x14ac:dyDescent="0.2">
      <c r="B2787" t="s">
        <v>223</v>
      </c>
      <c r="C2787">
        <v>1989</v>
      </c>
      <c r="D2787" t="s">
        <v>335</v>
      </c>
      <c r="F2787">
        <v>116313</v>
      </c>
      <c r="G2787" s="7">
        <v>5884</v>
      </c>
      <c r="H2787" t="s">
        <v>3539</v>
      </c>
    </row>
    <row r="2788" spans="2:8" x14ac:dyDescent="0.2">
      <c r="B2788" t="s">
        <v>223</v>
      </c>
      <c r="C2788">
        <v>1990</v>
      </c>
      <c r="D2788" t="s">
        <v>335</v>
      </c>
      <c r="F2788">
        <v>119211</v>
      </c>
      <c r="G2788" s="7">
        <v>5828</v>
      </c>
      <c r="H2788" t="s">
        <v>3540</v>
      </c>
    </row>
    <row r="2789" spans="2:8" x14ac:dyDescent="0.2">
      <c r="B2789" t="s">
        <v>223</v>
      </c>
      <c r="C2789">
        <v>1991</v>
      </c>
      <c r="D2789" t="s">
        <v>335</v>
      </c>
      <c r="F2789">
        <v>121949</v>
      </c>
      <c r="G2789" s="7">
        <v>5769</v>
      </c>
      <c r="H2789" t="s">
        <v>3541</v>
      </c>
    </row>
    <row r="2790" spans="2:8" x14ac:dyDescent="0.2">
      <c r="B2790" t="s">
        <v>223</v>
      </c>
      <c r="C2790">
        <v>1992</v>
      </c>
      <c r="D2790" t="s">
        <v>335</v>
      </c>
      <c r="F2790">
        <v>124574</v>
      </c>
      <c r="G2790" s="7">
        <v>5704</v>
      </c>
      <c r="H2790" t="s">
        <v>2703</v>
      </c>
    </row>
    <row r="2791" spans="2:8" x14ac:dyDescent="0.2">
      <c r="B2791" t="s">
        <v>223</v>
      </c>
      <c r="C2791">
        <v>1993</v>
      </c>
      <c r="D2791" t="s">
        <v>335</v>
      </c>
      <c r="F2791">
        <v>127066</v>
      </c>
      <c r="G2791" s="7">
        <v>5635</v>
      </c>
      <c r="H2791" t="s">
        <v>3542</v>
      </c>
    </row>
    <row r="2792" spans="2:8" x14ac:dyDescent="0.2">
      <c r="B2792" t="s">
        <v>223</v>
      </c>
      <c r="C2792">
        <v>1994</v>
      </c>
      <c r="D2792" t="s">
        <v>335</v>
      </c>
      <c r="F2792">
        <v>129426</v>
      </c>
      <c r="G2792" s="7">
        <v>5562</v>
      </c>
      <c r="H2792" t="s">
        <v>3543</v>
      </c>
    </row>
    <row r="2793" spans="2:8" x14ac:dyDescent="0.2">
      <c r="B2793" t="s">
        <v>223</v>
      </c>
      <c r="C2793">
        <v>1995</v>
      </c>
      <c r="D2793" t="s">
        <v>335</v>
      </c>
      <c r="F2793">
        <v>131679</v>
      </c>
      <c r="G2793" s="7">
        <v>5487</v>
      </c>
      <c r="H2793" t="s">
        <v>3544</v>
      </c>
    </row>
    <row r="2794" spans="2:8" x14ac:dyDescent="0.2">
      <c r="B2794" t="s">
        <v>223</v>
      </c>
      <c r="C2794">
        <v>1996</v>
      </c>
      <c r="D2794" t="s">
        <v>335</v>
      </c>
      <c r="F2794">
        <v>133799</v>
      </c>
      <c r="G2794" s="7">
        <v>5414</v>
      </c>
      <c r="H2794" t="s">
        <v>3545</v>
      </c>
    </row>
    <row r="2795" spans="2:8" x14ac:dyDescent="0.2">
      <c r="B2795" t="s">
        <v>223</v>
      </c>
      <c r="C2795">
        <v>1997</v>
      </c>
      <c r="D2795" t="s">
        <v>335</v>
      </c>
      <c r="F2795">
        <v>135831</v>
      </c>
      <c r="G2795" s="7">
        <v>5345</v>
      </c>
      <c r="H2795" t="s">
        <v>3546</v>
      </c>
    </row>
    <row r="2796" spans="2:8" x14ac:dyDescent="0.2">
      <c r="B2796" t="s">
        <v>223</v>
      </c>
      <c r="C2796">
        <v>1998</v>
      </c>
      <c r="D2796" t="s">
        <v>335</v>
      </c>
      <c r="F2796">
        <v>137855</v>
      </c>
      <c r="G2796" s="7">
        <v>5282</v>
      </c>
      <c r="H2796" t="s">
        <v>3547</v>
      </c>
    </row>
    <row r="2797" spans="2:8" x14ac:dyDescent="0.2">
      <c r="B2797" t="s">
        <v>223</v>
      </c>
      <c r="C2797">
        <v>1999</v>
      </c>
      <c r="D2797" t="s">
        <v>335</v>
      </c>
      <c r="F2797">
        <v>139964</v>
      </c>
      <c r="G2797" s="7">
        <v>5226</v>
      </c>
      <c r="H2797" t="s">
        <v>2916</v>
      </c>
    </row>
    <row r="2798" spans="2:8" x14ac:dyDescent="0.2">
      <c r="B2798" t="s">
        <v>223</v>
      </c>
      <c r="C2798">
        <v>2000</v>
      </c>
      <c r="D2798" t="s">
        <v>335</v>
      </c>
      <c r="F2798">
        <v>142264</v>
      </c>
      <c r="G2798" s="7">
        <v>5176</v>
      </c>
      <c r="H2798" t="s">
        <v>3548</v>
      </c>
    </row>
    <row r="2799" spans="2:8" x14ac:dyDescent="0.2">
      <c r="B2799" t="s">
        <v>223</v>
      </c>
      <c r="C2799">
        <v>2001</v>
      </c>
      <c r="D2799" t="s">
        <v>335</v>
      </c>
      <c r="E2799" s="7">
        <v>52466987</v>
      </c>
      <c r="F2799">
        <v>144760</v>
      </c>
      <c r="G2799" s="7">
        <v>5131</v>
      </c>
      <c r="H2799" t="s">
        <v>3549</v>
      </c>
    </row>
    <row r="2800" spans="2:8" x14ac:dyDescent="0.2">
      <c r="B2800" t="s">
        <v>223</v>
      </c>
      <c r="C2800">
        <v>2002</v>
      </c>
      <c r="D2800" t="s">
        <v>335</v>
      </c>
      <c r="E2800" s="7">
        <v>5776284</v>
      </c>
      <c r="F2800">
        <v>147450</v>
      </c>
      <c r="G2800" s="6">
        <v>0.21458333333333335</v>
      </c>
      <c r="H2800" t="s">
        <v>3550</v>
      </c>
    </row>
    <row r="2801" spans="2:8" x14ac:dyDescent="0.2">
      <c r="B2801" t="s">
        <v>223</v>
      </c>
      <c r="C2801">
        <v>2003</v>
      </c>
      <c r="D2801" t="s">
        <v>335</v>
      </c>
      <c r="E2801" s="7">
        <v>67873796</v>
      </c>
      <c r="F2801">
        <v>150405</v>
      </c>
      <c r="G2801" s="7">
        <v>5049</v>
      </c>
      <c r="H2801" t="s">
        <v>3551</v>
      </c>
    </row>
    <row r="2802" spans="2:8" x14ac:dyDescent="0.2">
      <c r="B2802" t="s">
        <v>223</v>
      </c>
      <c r="C2802">
        <v>2004</v>
      </c>
      <c r="D2802" t="s">
        <v>335</v>
      </c>
      <c r="E2802" s="7">
        <v>7453203</v>
      </c>
      <c r="F2802">
        <v>153736</v>
      </c>
      <c r="G2802" s="7">
        <v>5007</v>
      </c>
      <c r="H2802" t="s">
        <v>3552</v>
      </c>
    </row>
    <row r="2803" spans="2:8" x14ac:dyDescent="0.2">
      <c r="B2803" t="s">
        <v>223</v>
      </c>
      <c r="C2803">
        <v>2005</v>
      </c>
      <c r="D2803" t="s">
        <v>335</v>
      </c>
      <c r="E2803" s="7">
        <v>866505</v>
      </c>
      <c r="F2803">
        <v>157472</v>
      </c>
      <c r="G2803" s="7">
        <v>4964</v>
      </c>
      <c r="H2803" t="s">
        <v>3553</v>
      </c>
    </row>
    <row r="2804" spans="2:8" x14ac:dyDescent="0.2">
      <c r="B2804" t="s">
        <v>223</v>
      </c>
      <c r="C2804">
        <v>2006</v>
      </c>
      <c r="D2804" t="s">
        <v>335</v>
      </c>
      <c r="E2804" s="7">
        <v>88309704</v>
      </c>
      <c r="F2804">
        <v>161676</v>
      </c>
      <c r="G2804" s="7">
        <v>4919</v>
      </c>
      <c r="H2804" t="s">
        <v>3554</v>
      </c>
    </row>
    <row r="2805" spans="2:8" x14ac:dyDescent="0.2">
      <c r="B2805" t="s">
        <v>223</v>
      </c>
      <c r="C2805">
        <v>2007</v>
      </c>
      <c r="D2805" t="s">
        <v>335</v>
      </c>
      <c r="E2805" s="7">
        <v>89686779</v>
      </c>
      <c r="F2805">
        <v>166297</v>
      </c>
      <c r="G2805" s="7">
        <v>4872</v>
      </c>
      <c r="H2805" t="s">
        <v>2523</v>
      </c>
    </row>
    <row r="2806" spans="2:8" x14ac:dyDescent="0.2">
      <c r="B2806" t="s">
        <v>223</v>
      </c>
      <c r="C2806">
        <v>2008</v>
      </c>
      <c r="D2806" t="s">
        <v>335</v>
      </c>
      <c r="E2806" s="7">
        <v>10987552</v>
      </c>
      <c r="F2806">
        <v>171122</v>
      </c>
      <c r="G2806" s="7">
        <v>4825</v>
      </c>
      <c r="H2806" t="s">
        <v>3555</v>
      </c>
    </row>
    <row r="2807" spans="2:8" x14ac:dyDescent="0.2">
      <c r="B2807" t="s">
        <v>223</v>
      </c>
      <c r="C2807">
        <v>2009</v>
      </c>
      <c r="D2807" t="s">
        <v>335</v>
      </c>
      <c r="E2807" s="7">
        <v>10679081</v>
      </c>
      <c r="F2807">
        <v>175877</v>
      </c>
      <c r="G2807" s="7">
        <v>4776</v>
      </c>
      <c r="H2807" t="s">
        <v>3556</v>
      </c>
    </row>
    <row r="2808" spans="2:8" x14ac:dyDescent="0.2">
      <c r="B2808" t="s">
        <v>223</v>
      </c>
      <c r="C2808">
        <v>2010</v>
      </c>
      <c r="D2808" t="s">
        <v>335</v>
      </c>
      <c r="E2808" s="7">
        <v>10902608</v>
      </c>
      <c r="F2808">
        <v>180372</v>
      </c>
      <c r="G2808" s="7">
        <v>4727</v>
      </c>
      <c r="H2808" t="s">
        <v>3557</v>
      </c>
    </row>
    <row r="2809" spans="2:8" x14ac:dyDescent="0.2">
      <c r="B2809" t="s">
        <v>223</v>
      </c>
      <c r="C2809">
        <v>2011</v>
      </c>
      <c r="D2809" t="s">
        <v>335</v>
      </c>
      <c r="E2809" s="7">
        <v>12545416</v>
      </c>
      <c r="F2809">
        <v>184521</v>
      </c>
      <c r="G2809" s="7">
        <v>4677</v>
      </c>
      <c r="H2809" t="s">
        <v>3558</v>
      </c>
    </row>
    <row r="2810" spans="2:8" x14ac:dyDescent="0.2">
      <c r="B2810" t="s">
        <v>223</v>
      </c>
      <c r="C2810">
        <v>2012</v>
      </c>
      <c r="D2810" t="s">
        <v>335</v>
      </c>
      <c r="E2810" s="7">
        <v>13306201</v>
      </c>
      <c r="F2810">
        <v>188394</v>
      </c>
      <c r="G2810" s="7">
        <v>4627</v>
      </c>
      <c r="H2810" t="s">
        <v>3559</v>
      </c>
    </row>
    <row r="2811" spans="2:8" x14ac:dyDescent="0.2">
      <c r="B2811" t="s">
        <v>223</v>
      </c>
      <c r="C2811">
        <v>2013</v>
      </c>
      <c r="D2811" t="s">
        <v>335</v>
      </c>
      <c r="E2811" s="7">
        <v>15647685</v>
      </c>
      <c r="F2811">
        <v>192076</v>
      </c>
      <c r="G2811" s="7">
        <v>4577</v>
      </c>
      <c r="H2811" t="s">
        <v>3560</v>
      </c>
    </row>
    <row r="2812" spans="2:8" x14ac:dyDescent="0.2">
      <c r="B2812" t="s">
        <v>223</v>
      </c>
      <c r="C2812">
        <v>2014</v>
      </c>
      <c r="D2812" t="s">
        <v>335</v>
      </c>
      <c r="E2812" s="7">
        <v>17704677</v>
      </c>
      <c r="F2812">
        <v>195727</v>
      </c>
      <c r="G2812" s="7">
        <v>4527</v>
      </c>
      <c r="H2812" t="s">
        <v>3561</v>
      </c>
    </row>
    <row r="2813" spans="2:8" x14ac:dyDescent="0.2">
      <c r="B2813" t="s">
        <v>223</v>
      </c>
      <c r="C2813">
        <v>2015</v>
      </c>
      <c r="D2813" t="s">
        <v>335</v>
      </c>
      <c r="E2813" s="7">
        <v>15847757</v>
      </c>
      <c r="F2813">
        <v>199439</v>
      </c>
      <c r="G2813" s="7">
        <v>4477</v>
      </c>
      <c r="H2813" t="s">
        <v>3140</v>
      </c>
    </row>
    <row r="2814" spans="2:8" x14ac:dyDescent="0.2">
      <c r="B2814" t="s">
        <v>223</v>
      </c>
      <c r="C2814">
        <v>2016</v>
      </c>
      <c r="D2814" t="s">
        <v>335</v>
      </c>
      <c r="E2814" s="7">
        <v>1700098</v>
      </c>
      <c r="F2814">
        <v>203221</v>
      </c>
      <c r="G2814" s="7">
        <v>4426</v>
      </c>
      <c r="H2814" t="s">
        <v>3562</v>
      </c>
    </row>
    <row r="2815" spans="2:8" x14ac:dyDescent="0.2">
      <c r="B2815" t="s">
        <v>223</v>
      </c>
      <c r="C2815">
        <v>2017</v>
      </c>
      <c r="D2815" t="s">
        <v>335</v>
      </c>
      <c r="E2815" s="7">
        <v>18138074</v>
      </c>
      <c r="F2815">
        <v>207086</v>
      </c>
      <c r="G2815" s="7">
        <v>4374</v>
      </c>
      <c r="H2815" t="s">
        <v>3563</v>
      </c>
    </row>
    <row r="2816" spans="2:8" x14ac:dyDescent="0.2">
      <c r="B2816" t="s">
        <v>34</v>
      </c>
      <c r="C2816">
        <v>1971</v>
      </c>
      <c r="D2816" t="s">
        <v>335</v>
      </c>
      <c r="E2816" s="7">
        <v>30530805</v>
      </c>
      <c r="F2816">
        <v>4387532</v>
      </c>
      <c r="G2816" s="7">
        <v>7261</v>
      </c>
      <c r="H2816" t="s">
        <v>3564</v>
      </c>
    </row>
    <row r="2817" spans="2:8" x14ac:dyDescent="0.2">
      <c r="B2817" t="s">
        <v>34</v>
      </c>
      <c r="C2817">
        <v>1972</v>
      </c>
      <c r="D2817" t="s">
        <v>335</v>
      </c>
      <c r="E2817" s="7">
        <v>35836793</v>
      </c>
      <c r="F2817">
        <v>4522886</v>
      </c>
      <c r="G2817" s="7">
        <v>7258</v>
      </c>
      <c r="H2817" t="s">
        <v>3565</v>
      </c>
    </row>
    <row r="2818" spans="2:8" x14ac:dyDescent="0.2">
      <c r="B2818" t="s">
        <v>34</v>
      </c>
      <c r="C2818">
        <v>1973</v>
      </c>
      <c r="D2818" t="s">
        <v>335</v>
      </c>
      <c r="E2818" s="7">
        <v>39980862</v>
      </c>
      <c r="F2818">
        <v>4660726</v>
      </c>
      <c r="G2818" s="7">
        <v>7255</v>
      </c>
      <c r="H2818" t="s">
        <v>3566</v>
      </c>
    </row>
    <row r="2819" spans="2:8" x14ac:dyDescent="0.2">
      <c r="B2819" t="s">
        <v>34</v>
      </c>
      <c r="C2819">
        <v>1974</v>
      </c>
      <c r="D2819" t="s">
        <v>335</v>
      </c>
      <c r="E2819" s="7">
        <v>43761573</v>
      </c>
      <c r="F2819">
        <v>4797188</v>
      </c>
      <c r="G2819" s="7">
        <v>7252</v>
      </c>
      <c r="H2819" t="s">
        <v>3567</v>
      </c>
    </row>
    <row r="2820" spans="2:8" x14ac:dyDescent="0.2">
      <c r="B2820" t="s">
        <v>34</v>
      </c>
      <c r="C2820">
        <v>1975</v>
      </c>
      <c r="D2820" t="s">
        <v>335</v>
      </c>
      <c r="E2820" s="7">
        <v>57413323</v>
      </c>
      <c r="F2820">
        <v>4929846</v>
      </c>
      <c r="G2820" s="7">
        <v>7252</v>
      </c>
      <c r="H2820" t="s">
        <v>3568</v>
      </c>
    </row>
    <row r="2821" spans="2:8" x14ac:dyDescent="0.2">
      <c r="B2821" t="s">
        <v>34</v>
      </c>
      <c r="C2821">
        <v>1976</v>
      </c>
      <c r="D2821" t="s">
        <v>335</v>
      </c>
      <c r="E2821" s="7">
        <v>56744414</v>
      </c>
      <c r="F2821">
        <v>5057375</v>
      </c>
      <c r="G2821" s="7">
        <v>7258</v>
      </c>
      <c r="H2821" t="s">
        <v>3569</v>
      </c>
    </row>
    <row r="2822" spans="2:8" x14ac:dyDescent="0.2">
      <c r="B2822" t="s">
        <v>34</v>
      </c>
      <c r="C2822">
        <v>1977</v>
      </c>
      <c r="D2822" t="s">
        <v>335</v>
      </c>
      <c r="E2822" s="7">
        <v>56702566</v>
      </c>
      <c r="F2822">
        <v>5181505</v>
      </c>
      <c r="G2822" s="7">
        <v>7268</v>
      </c>
      <c r="H2822" t="s">
        <v>3570</v>
      </c>
    </row>
    <row r="2823" spans="2:8" x14ac:dyDescent="0.2">
      <c r="B2823" t="s">
        <v>34</v>
      </c>
      <c r="C2823">
        <v>1978</v>
      </c>
      <c r="D2823" t="s">
        <v>335</v>
      </c>
      <c r="E2823" s="7">
        <v>61815509</v>
      </c>
      <c r="F2823">
        <v>5306685</v>
      </c>
      <c r="G2823" s="7">
        <v>7279</v>
      </c>
      <c r="H2823" t="s">
        <v>3571</v>
      </c>
    </row>
    <row r="2824" spans="2:8" x14ac:dyDescent="0.2">
      <c r="B2824" t="s">
        <v>34</v>
      </c>
      <c r="C2824">
        <v>1979</v>
      </c>
      <c r="D2824" t="s">
        <v>335</v>
      </c>
      <c r="E2824" s="7">
        <v>75102534</v>
      </c>
      <c r="F2824">
        <v>5439069</v>
      </c>
      <c r="G2824" s="6">
        <v>0.31180555555555556</v>
      </c>
      <c r="H2824" t="s">
        <v>3572</v>
      </c>
    </row>
    <row r="2825" spans="2:8" x14ac:dyDescent="0.2">
      <c r="B2825" t="s">
        <v>34</v>
      </c>
      <c r="C2825">
        <v>1980</v>
      </c>
      <c r="D2825" t="s">
        <v>335</v>
      </c>
      <c r="E2825" s="7">
        <v>80780593</v>
      </c>
      <c r="F2825">
        <v>5583157</v>
      </c>
      <c r="G2825" s="7">
        <v>7292</v>
      </c>
      <c r="H2825" t="s">
        <v>3573</v>
      </c>
    </row>
    <row r="2826" spans="2:8" x14ac:dyDescent="0.2">
      <c r="B2826" t="s">
        <v>34</v>
      </c>
      <c r="C2826">
        <v>1981</v>
      </c>
      <c r="D2826" t="s">
        <v>335</v>
      </c>
      <c r="E2826" s="7">
        <v>71351523</v>
      </c>
      <c r="F2826">
        <v>5740441</v>
      </c>
      <c r="G2826" s="7">
        <v>7279</v>
      </c>
      <c r="H2826" t="s">
        <v>3574</v>
      </c>
    </row>
    <row r="2827" spans="2:8" x14ac:dyDescent="0.2">
      <c r="B2827" t="s">
        <v>34</v>
      </c>
      <c r="C2827">
        <v>1982</v>
      </c>
      <c r="D2827" t="s">
        <v>335</v>
      </c>
      <c r="E2827" s="7">
        <v>67921007</v>
      </c>
      <c r="F2827">
        <v>5909734</v>
      </c>
      <c r="G2827" s="7">
        <v>7245</v>
      </c>
      <c r="H2827" t="s">
        <v>3575</v>
      </c>
    </row>
    <row r="2828" spans="2:8" x14ac:dyDescent="0.2">
      <c r="B2828" t="s">
        <v>34</v>
      </c>
      <c r="C2828">
        <v>1983</v>
      </c>
      <c r="D2828" t="s">
        <v>335</v>
      </c>
      <c r="E2828" s="7">
        <v>5861429</v>
      </c>
      <c r="F2828">
        <v>6089567</v>
      </c>
      <c r="G2828" s="7">
        <v>7189</v>
      </c>
      <c r="H2828" t="s">
        <v>3576</v>
      </c>
    </row>
    <row r="2829" spans="2:8" x14ac:dyDescent="0.2">
      <c r="B2829" t="s">
        <v>34</v>
      </c>
      <c r="C2829">
        <v>1984</v>
      </c>
      <c r="D2829" t="s">
        <v>335</v>
      </c>
      <c r="E2829" s="7">
        <v>55519069</v>
      </c>
      <c r="F2829">
        <v>6277420</v>
      </c>
      <c r="G2829" s="7">
        <v>7111</v>
      </c>
      <c r="H2829" t="s">
        <v>3577</v>
      </c>
    </row>
    <row r="2830" spans="2:8" x14ac:dyDescent="0.2">
      <c r="B2830" t="s">
        <v>34</v>
      </c>
      <c r="C2830">
        <v>1985</v>
      </c>
      <c r="D2830" t="s">
        <v>335</v>
      </c>
      <c r="E2830" s="7">
        <v>59013297</v>
      </c>
      <c r="F2830">
        <v>6471329</v>
      </c>
      <c r="G2830" s="7">
        <v>7013</v>
      </c>
      <c r="H2830" t="s">
        <v>3578</v>
      </c>
    </row>
    <row r="2831" spans="2:8" x14ac:dyDescent="0.2">
      <c r="B2831" t="s">
        <v>34</v>
      </c>
      <c r="C2831">
        <v>1986</v>
      </c>
      <c r="D2831" t="s">
        <v>335</v>
      </c>
      <c r="E2831" s="7">
        <v>80832923</v>
      </c>
      <c r="F2831">
        <v>6670665</v>
      </c>
      <c r="G2831" s="7">
        <v>6902</v>
      </c>
      <c r="H2831" t="s">
        <v>3579</v>
      </c>
    </row>
    <row r="2832" spans="2:8" x14ac:dyDescent="0.2">
      <c r="B2832" t="s">
        <v>34</v>
      </c>
      <c r="C2832">
        <v>1987</v>
      </c>
      <c r="D2832" t="s">
        <v>335</v>
      </c>
      <c r="E2832" s="7">
        <v>9435125</v>
      </c>
      <c r="F2832">
        <v>6875746</v>
      </c>
      <c r="G2832" s="7">
        <v>6785</v>
      </c>
      <c r="H2832" t="s">
        <v>3580</v>
      </c>
    </row>
    <row r="2833" spans="2:8" x14ac:dyDescent="0.2">
      <c r="B2833" t="s">
        <v>34</v>
      </c>
      <c r="C2833">
        <v>1988</v>
      </c>
      <c r="D2833" t="s">
        <v>335</v>
      </c>
      <c r="E2833" s="7">
        <v>90570909</v>
      </c>
      <c r="F2833">
        <v>7086624</v>
      </c>
      <c r="G2833" s="7">
        <v>6668</v>
      </c>
      <c r="H2833" t="s">
        <v>3581</v>
      </c>
    </row>
    <row r="2834" spans="2:8" x14ac:dyDescent="0.2">
      <c r="B2834" t="s">
        <v>34</v>
      </c>
      <c r="C2834">
        <v>1989</v>
      </c>
      <c r="D2834" t="s">
        <v>335</v>
      </c>
      <c r="E2834" s="7">
        <v>87164096</v>
      </c>
      <c r="F2834">
        <v>7303511</v>
      </c>
      <c r="G2834" s="7">
        <v>6555</v>
      </c>
      <c r="H2834" t="s">
        <v>3582</v>
      </c>
    </row>
    <row r="2835" spans="2:8" x14ac:dyDescent="0.2">
      <c r="B2835" t="s">
        <v>34</v>
      </c>
      <c r="C2835">
        <v>1990</v>
      </c>
      <c r="D2835" t="s">
        <v>335</v>
      </c>
      <c r="E2835" s="7">
        <v>98201788</v>
      </c>
      <c r="F2835">
        <v>7526306</v>
      </c>
      <c r="G2835" s="7">
        <v>6448</v>
      </c>
      <c r="H2835" t="s">
        <v>3583</v>
      </c>
    </row>
    <row r="2836" spans="2:8" x14ac:dyDescent="0.2">
      <c r="B2836" t="s">
        <v>34</v>
      </c>
      <c r="C2836">
        <v>1991</v>
      </c>
      <c r="D2836" t="s">
        <v>335</v>
      </c>
      <c r="E2836" s="7">
        <v>93549196</v>
      </c>
      <c r="F2836">
        <v>7755503</v>
      </c>
      <c r="G2836" s="7">
        <v>6346</v>
      </c>
      <c r="H2836" t="s">
        <v>3584</v>
      </c>
    </row>
    <row r="2837" spans="2:8" x14ac:dyDescent="0.2">
      <c r="B2837" t="s">
        <v>34</v>
      </c>
      <c r="C2837">
        <v>1992</v>
      </c>
      <c r="D2837" t="s">
        <v>335</v>
      </c>
      <c r="E2837" s="7">
        <v>97243183</v>
      </c>
      <c r="F2837">
        <v>7990090</v>
      </c>
      <c r="G2837" s="7">
        <v>6246</v>
      </c>
      <c r="H2837" t="s">
        <v>3585</v>
      </c>
    </row>
    <row r="2838" spans="2:8" x14ac:dyDescent="0.2">
      <c r="B2838" t="s">
        <v>34</v>
      </c>
      <c r="C2838">
        <v>1993</v>
      </c>
      <c r="D2838" t="s">
        <v>335</v>
      </c>
      <c r="E2838" s="7">
        <v>89561328</v>
      </c>
      <c r="F2838">
        <v>8226749</v>
      </c>
      <c r="G2838" s="7">
        <v>6146</v>
      </c>
      <c r="H2838" t="s">
        <v>3586</v>
      </c>
    </row>
    <row r="2839" spans="2:8" x14ac:dyDescent="0.2">
      <c r="B2839" t="s">
        <v>34</v>
      </c>
      <c r="C2839">
        <v>1994</v>
      </c>
      <c r="D2839" t="s">
        <v>335</v>
      </c>
      <c r="E2839" s="7">
        <v>59503001</v>
      </c>
      <c r="F2839">
        <v>8461066</v>
      </c>
      <c r="G2839" s="7">
        <v>6046</v>
      </c>
      <c r="H2839" t="s">
        <v>3587</v>
      </c>
    </row>
    <row r="2840" spans="2:8" x14ac:dyDescent="0.2">
      <c r="B2840" t="s">
        <v>34</v>
      </c>
      <c r="C2840">
        <v>1995</v>
      </c>
      <c r="D2840" t="s">
        <v>335</v>
      </c>
      <c r="E2840" s="7">
        <v>72798966</v>
      </c>
      <c r="F2840">
        <v>8690155</v>
      </c>
      <c r="G2840" s="7">
        <v>5945</v>
      </c>
      <c r="H2840" t="s">
        <v>3588</v>
      </c>
    </row>
    <row r="2841" spans="2:8" x14ac:dyDescent="0.2">
      <c r="B2841" t="s">
        <v>34</v>
      </c>
      <c r="C2841">
        <v>1996</v>
      </c>
      <c r="D2841" t="s">
        <v>335</v>
      </c>
      <c r="E2841" s="7">
        <v>73598191</v>
      </c>
      <c r="F2841">
        <v>8912872</v>
      </c>
      <c r="G2841" s="7">
        <v>5843</v>
      </c>
      <c r="H2841" t="s">
        <v>3589</v>
      </c>
    </row>
    <row r="2842" spans="2:8" x14ac:dyDescent="0.2">
      <c r="B2842" t="s">
        <v>34</v>
      </c>
      <c r="C2842">
        <v>1997</v>
      </c>
      <c r="D2842" t="s">
        <v>335</v>
      </c>
      <c r="E2842" s="7">
        <v>66165376</v>
      </c>
      <c r="F2842">
        <v>9130876</v>
      </c>
      <c r="G2842" s="7">
        <v>5741</v>
      </c>
      <c r="H2842" t="s">
        <v>3590</v>
      </c>
    </row>
    <row r="2843" spans="2:8" x14ac:dyDescent="0.2">
      <c r="B2843" t="s">
        <v>34</v>
      </c>
      <c r="C2843">
        <v>1998</v>
      </c>
      <c r="D2843" t="s">
        <v>335</v>
      </c>
      <c r="E2843" s="7">
        <v>69595238</v>
      </c>
      <c r="F2843">
        <v>9347777</v>
      </c>
      <c r="G2843" s="7">
        <v>5639</v>
      </c>
      <c r="H2843" t="s">
        <v>3591</v>
      </c>
    </row>
    <row r="2844" spans="2:8" x14ac:dyDescent="0.2">
      <c r="B2844" t="s">
        <v>34</v>
      </c>
      <c r="C2844">
        <v>1999</v>
      </c>
      <c r="D2844" t="s">
        <v>335</v>
      </c>
      <c r="E2844" s="7">
        <v>6889989</v>
      </c>
      <c r="F2844">
        <v>9568717</v>
      </c>
      <c r="G2844" s="7">
        <v>5541</v>
      </c>
      <c r="H2844" t="s">
        <v>3592</v>
      </c>
    </row>
    <row r="2845" spans="2:8" x14ac:dyDescent="0.2">
      <c r="B2845" t="s">
        <v>34</v>
      </c>
      <c r="C2845">
        <v>2000</v>
      </c>
      <c r="D2845" t="s">
        <v>335</v>
      </c>
      <c r="E2845" s="7">
        <v>61373238</v>
      </c>
      <c r="F2845">
        <v>9797731</v>
      </c>
      <c r="G2845" s="7">
        <v>5448</v>
      </c>
      <c r="H2845" t="s">
        <v>3593</v>
      </c>
    </row>
    <row r="2846" spans="2:8" x14ac:dyDescent="0.2">
      <c r="B2846" t="s">
        <v>34</v>
      </c>
      <c r="C2846">
        <v>2001</v>
      </c>
      <c r="D2846" t="s">
        <v>335</v>
      </c>
      <c r="E2846" s="7">
        <v>64844147</v>
      </c>
      <c r="F2846">
        <v>10036102</v>
      </c>
      <c r="G2846" s="7">
        <v>5365</v>
      </c>
      <c r="H2846" t="s">
        <v>3594</v>
      </c>
    </row>
    <row r="2847" spans="2:8" x14ac:dyDescent="0.2">
      <c r="B2847" t="s">
        <v>34</v>
      </c>
      <c r="C2847">
        <v>2002</v>
      </c>
      <c r="D2847" t="s">
        <v>335</v>
      </c>
      <c r="E2847" s="7">
        <v>68131185</v>
      </c>
      <c r="F2847">
        <v>10283694</v>
      </c>
      <c r="G2847" s="7">
        <v>5292</v>
      </c>
      <c r="H2847" t="s">
        <v>3595</v>
      </c>
    </row>
    <row r="2848" spans="2:8" x14ac:dyDescent="0.2">
      <c r="B2848" t="s">
        <v>34</v>
      </c>
      <c r="C2848">
        <v>2003</v>
      </c>
      <c r="D2848" t="s">
        <v>335</v>
      </c>
      <c r="E2848" s="7">
        <v>83183104</v>
      </c>
      <c r="F2848">
        <v>10541470</v>
      </c>
      <c r="G2848" s="7">
        <v>5232</v>
      </c>
      <c r="H2848" t="s">
        <v>3596</v>
      </c>
    </row>
    <row r="2849" spans="2:8" x14ac:dyDescent="0.2">
      <c r="B2849" t="s">
        <v>34</v>
      </c>
      <c r="C2849">
        <v>2004</v>
      </c>
      <c r="D2849" t="s">
        <v>335</v>
      </c>
      <c r="E2849" s="7">
        <v>9321681</v>
      </c>
      <c r="F2849">
        <v>10810086</v>
      </c>
      <c r="G2849" s="7">
        <v>5185</v>
      </c>
      <c r="H2849" t="s">
        <v>3597</v>
      </c>
    </row>
    <row r="2850" spans="2:8" x14ac:dyDescent="0.2">
      <c r="B2850" t="s">
        <v>34</v>
      </c>
      <c r="C2850">
        <v>2005</v>
      </c>
      <c r="D2850" t="s">
        <v>335</v>
      </c>
      <c r="E2850" s="7">
        <v>99268806</v>
      </c>
      <c r="F2850">
        <v>11090123</v>
      </c>
      <c r="G2850" s="7">
        <v>5149</v>
      </c>
      <c r="H2850" t="s">
        <v>3598</v>
      </c>
    </row>
    <row r="2851" spans="2:8" x14ac:dyDescent="0.2">
      <c r="B2851" t="s">
        <v>34</v>
      </c>
      <c r="C2851">
        <v>2006</v>
      </c>
      <c r="D2851" t="s">
        <v>335</v>
      </c>
      <c r="E2851" s="7">
        <v>10277314</v>
      </c>
      <c r="F2851">
        <v>11382272</v>
      </c>
      <c r="G2851" s="7">
        <v>5124</v>
      </c>
      <c r="H2851" t="s">
        <v>3599</v>
      </c>
    </row>
    <row r="2852" spans="2:8" x14ac:dyDescent="0.2">
      <c r="B2852" t="s">
        <v>34</v>
      </c>
      <c r="C2852">
        <v>2007</v>
      </c>
      <c r="D2852" t="s">
        <v>335</v>
      </c>
      <c r="E2852" s="7">
        <v>11974096</v>
      </c>
      <c r="F2852">
        <v>11687078</v>
      </c>
      <c r="G2852" s="7">
        <v>5107</v>
      </c>
      <c r="H2852" t="s">
        <v>3600</v>
      </c>
    </row>
    <row r="2853" spans="2:8" x14ac:dyDescent="0.2">
      <c r="B2853" t="s">
        <v>34</v>
      </c>
      <c r="C2853">
        <v>2008</v>
      </c>
      <c r="D2853" t="s">
        <v>335</v>
      </c>
      <c r="E2853" s="7">
        <v>14039494</v>
      </c>
      <c r="F2853">
        <v>12004700</v>
      </c>
      <c r="G2853" s="7">
        <v>5094</v>
      </c>
      <c r="H2853" t="s">
        <v>2047</v>
      </c>
    </row>
    <row r="2854" spans="2:8" x14ac:dyDescent="0.2">
      <c r="B2854" t="s">
        <v>34</v>
      </c>
      <c r="C2854">
        <v>2009</v>
      </c>
      <c r="D2854" t="s">
        <v>335</v>
      </c>
      <c r="E2854" s="7">
        <v>13089378</v>
      </c>
      <c r="F2854">
        <v>12335092</v>
      </c>
      <c r="G2854" s="7">
        <v>5081</v>
      </c>
      <c r="H2854" t="s">
        <v>3601</v>
      </c>
    </row>
    <row r="2855" spans="2:8" x14ac:dyDescent="0.2">
      <c r="B2855" t="s">
        <v>34</v>
      </c>
      <c r="C2855">
        <v>2010</v>
      </c>
      <c r="D2855" t="s">
        <v>335</v>
      </c>
      <c r="E2855" s="7">
        <v>12715833</v>
      </c>
      <c r="F2855">
        <v>12678143</v>
      </c>
      <c r="G2855" s="7">
        <v>5064</v>
      </c>
      <c r="H2855" t="s">
        <v>3602</v>
      </c>
    </row>
    <row r="2856" spans="2:8" x14ac:dyDescent="0.2">
      <c r="B2856" t="s">
        <v>34</v>
      </c>
      <c r="C2856">
        <v>2011</v>
      </c>
      <c r="D2856" t="s">
        <v>335</v>
      </c>
      <c r="E2856" s="7">
        <v>13667745</v>
      </c>
      <c r="F2856">
        <v>13033814</v>
      </c>
      <c r="G2856" s="7">
        <v>5039</v>
      </c>
      <c r="H2856" t="s">
        <v>3603</v>
      </c>
    </row>
    <row r="2857" spans="2:8" x14ac:dyDescent="0.2">
      <c r="B2857" t="s">
        <v>34</v>
      </c>
      <c r="C2857">
        <v>2012</v>
      </c>
      <c r="D2857" t="s">
        <v>335</v>
      </c>
      <c r="E2857" s="7">
        <v>13177798</v>
      </c>
      <c r="F2857">
        <v>13401990</v>
      </c>
      <c r="G2857" s="7">
        <v>5005</v>
      </c>
      <c r="H2857" t="s">
        <v>3604</v>
      </c>
    </row>
    <row r="2858" spans="2:8" x14ac:dyDescent="0.2">
      <c r="B2858" t="s">
        <v>34</v>
      </c>
      <c r="C2858">
        <v>2013</v>
      </c>
      <c r="D2858" t="s">
        <v>335</v>
      </c>
      <c r="E2858" s="7">
        <v>13726658</v>
      </c>
      <c r="F2858">
        <v>13782429</v>
      </c>
      <c r="G2858">
        <v>0.23333333333333331</v>
      </c>
      <c r="H2858" t="s">
        <v>3605</v>
      </c>
    </row>
    <row r="2859" spans="2:8" x14ac:dyDescent="0.2">
      <c r="B2859" t="s">
        <v>34</v>
      </c>
      <c r="C2859">
        <v>2014</v>
      </c>
      <c r="D2859" t="s">
        <v>335</v>
      </c>
      <c r="E2859" s="7">
        <v>13966573</v>
      </c>
      <c r="F2859">
        <v>14174740</v>
      </c>
      <c r="G2859" s="7">
        <v>4905</v>
      </c>
      <c r="H2859" t="s">
        <v>3606</v>
      </c>
    </row>
    <row r="2860" spans="2:8" x14ac:dyDescent="0.2">
      <c r="B2860" t="s">
        <v>34</v>
      </c>
      <c r="C2860">
        <v>2015</v>
      </c>
      <c r="D2860" t="s">
        <v>335</v>
      </c>
      <c r="E2860" s="7">
        <v>12192494</v>
      </c>
      <c r="F2860">
        <v>14578450</v>
      </c>
      <c r="G2860" s="7">
        <v>4841</v>
      </c>
      <c r="H2860" t="s">
        <v>3607</v>
      </c>
    </row>
    <row r="2861" spans="2:8" x14ac:dyDescent="0.2">
      <c r="B2861" t="s">
        <v>34</v>
      </c>
      <c r="C2861">
        <v>2016</v>
      </c>
      <c r="D2861" t="s">
        <v>335</v>
      </c>
      <c r="E2861" s="7">
        <v>12699033</v>
      </c>
      <c r="F2861">
        <v>14993514</v>
      </c>
      <c r="G2861" t="s">
        <v>4380</v>
      </c>
      <c r="H2861" t="s">
        <v>3608</v>
      </c>
    </row>
    <row r="2862" spans="2:8" x14ac:dyDescent="0.2">
      <c r="B2862" t="s">
        <v>34</v>
      </c>
      <c r="C2862">
        <v>2017</v>
      </c>
      <c r="D2862" t="s">
        <v>335</v>
      </c>
      <c r="E2862" s="7">
        <v>1361702</v>
      </c>
      <c r="F2862">
        <v>15419354</v>
      </c>
      <c r="G2862" s="7">
        <v>4697</v>
      </c>
      <c r="H2862" t="s">
        <v>3609</v>
      </c>
    </row>
    <row r="2863" spans="2:8" x14ac:dyDescent="0.2">
      <c r="B2863" t="s">
        <v>34</v>
      </c>
      <c r="C2863">
        <v>2018</v>
      </c>
      <c r="D2863" t="s">
        <v>335</v>
      </c>
      <c r="E2863" s="7">
        <v>14580691</v>
      </c>
      <c r="F2863">
        <v>15854324</v>
      </c>
      <c r="G2863" s="7">
        <v>4625</v>
      </c>
      <c r="H2863" t="s">
        <v>3610</v>
      </c>
    </row>
    <row r="2864" spans="2:8" x14ac:dyDescent="0.2">
      <c r="B2864" t="s">
        <v>34</v>
      </c>
      <c r="C2864">
        <v>2019</v>
      </c>
      <c r="D2864" t="s">
        <v>335</v>
      </c>
      <c r="E2864" s="7">
        <v>14301483</v>
      </c>
      <c r="F2864">
        <v>16296362</v>
      </c>
      <c r="G2864" s="7">
        <v>4556</v>
      </c>
      <c r="H2864" t="s">
        <v>3611</v>
      </c>
    </row>
    <row r="2865" spans="2:8" x14ac:dyDescent="0.2">
      <c r="B2865" t="s">
        <v>34</v>
      </c>
      <c r="C2865">
        <v>2020</v>
      </c>
      <c r="D2865" t="s">
        <v>335</v>
      </c>
      <c r="E2865" s="7">
        <v>1471831</v>
      </c>
      <c r="F2865">
        <v>16743930</v>
      </c>
      <c r="H2865" t="s">
        <v>3612</v>
      </c>
    </row>
    <row r="2866" spans="2:8" x14ac:dyDescent="0.2">
      <c r="B2866" t="s">
        <v>625</v>
      </c>
      <c r="C2866">
        <v>1971</v>
      </c>
      <c r="D2866" t="s">
        <v>573</v>
      </c>
      <c r="E2866" s="7">
        <v>14990723</v>
      </c>
      <c r="F2866">
        <v>2798727</v>
      </c>
      <c r="G2866" s="7">
        <v>6524</v>
      </c>
      <c r="H2866" t="s">
        <v>3613</v>
      </c>
    </row>
    <row r="2867" spans="2:8" x14ac:dyDescent="0.2">
      <c r="B2867" t="s">
        <v>625</v>
      </c>
      <c r="C2867">
        <v>1972</v>
      </c>
      <c r="D2867" t="s">
        <v>573</v>
      </c>
      <c r="E2867" s="7">
        <v>16301329</v>
      </c>
      <c r="F2867">
        <v>2854866</v>
      </c>
      <c r="G2867" s="6">
        <v>0.28819444444444448</v>
      </c>
      <c r="H2867" t="s">
        <v>3614</v>
      </c>
    </row>
    <row r="2868" spans="2:8" x14ac:dyDescent="0.2">
      <c r="B2868" t="s">
        <v>625</v>
      </c>
      <c r="C2868">
        <v>1973</v>
      </c>
      <c r="D2868" t="s">
        <v>573</v>
      </c>
      <c r="E2868" s="7">
        <v>19744652</v>
      </c>
      <c r="F2868">
        <v>2913347</v>
      </c>
      <c r="G2868" s="7">
        <v>6573</v>
      </c>
      <c r="H2868" t="s">
        <v>3615</v>
      </c>
    </row>
    <row r="2869" spans="2:8" x14ac:dyDescent="0.2">
      <c r="B2869" t="s">
        <v>625</v>
      </c>
      <c r="C2869">
        <v>1974</v>
      </c>
      <c r="D2869" t="s">
        <v>573</v>
      </c>
      <c r="E2869" s="7">
        <v>21807927</v>
      </c>
      <c r="F2869">
        <v>2974105</v>
      </c>
      <c r="G2869" s="7">
        <v>6594</v>
      </c>
      <c r="H2869" t="s">
        <v>3616</v>
      </c>
    </row>
    <row r="2870" spans="2:8" x14ac:dyDescent="0.2">
      <c r="B2870" t="s">
        <v>625</v>
      </c>
      <c r="C2870">
        <v>1975</v>
      </c>
      <c r="D2870" t="s">
        <v>573</v>
      </c>
      <c r="E2870" s="7">
        <v>22367486</v>
      </c>
      <c r="F2870">
        <v>3037158</v>
      </c>
      <c r="G2870" s="7">
        <v>6611</v>
      </c>
      <c r="H2870" t="s">
        <v>3617</v>
      </c>
    </row>
    <row r="2871" spans="2:8" x14ac:dyDescent="0.2">
      <c r="B2871" t="s">
        <v>625</v>
      </c>
      <c r="C2871">
        <v>1976</v>
      </c>
      <c r="D2871" t="s">
        <v>573</v>
      </c>
      <c r="E2871" s="7">
        <v>19174132</v>
      </c>
      <c r="F2871">
        <v>3102595</v>
      </c>
      <c r="G2871" s="7">
        <v>6628</v>
      </c>
      <c r="H2871" t="s">
        <v>3618</v>
      </c>
    </row>
    <row r="2872" spans="2:8" x14ac:dyDescent="0.2">
      <c r="B2872" t="s">
        <v>625</v>
      </c>
      <c r="C2872">
        <v>1977</v>
      </c>
      <c r="D2872" t="s">
        <v>573</v>
      </c>
      <c r="E2872" s="7">
        <v>2181918</v>
      </c>
      <c r="F2872">
        <v>3170503</v>
      </c>
      <c r="G2872" s="7">
        <v>6644</v>
      </c>
      <c r="H2872" t="s">
        <v>3619</v>
      </c>
    </row>
    <row r="2873" spans="2:8" x14ac:dyDescent="0.2">
      <c r="B2873" t="s">
        <v>625</v>
      </c>
      <c r="C2873">
        <v>1978</v>
      </c>
      <c r="D2873" t="s">
        <v>573</v>
      </c>
      <c r="E2873" s="7">
        <v>29644414</v>
      </c>
      <c r="F2873">
        <v>3240841</v>
      </c>
      <c r="G2873">
        <v>0.29583333333333334</v>
      </c>
      <c r="H2873" t="s">
        <v>3620</v>
      </c>
    </row>
    <row r="2874" spans="2:8" x14ac:dyDescent="0.2">
      <c r="B2874" t="s">
        <v>625</v>
      </c>
      <c r="C2874">
        <v>1979</v>
      </c>
      <c r="D2874" t="s">
        <v>573</v>
      </c>
      <c r="E2874" s="7">
        <v>3348039</v>
      </c>
      <c r="F2874">
        <v>3313506</v>
      </c>
      <c r="G2874" s="7">
        <v>6675</v>
      </c>
      <c r="H2874" t="s">
        <v>3621</v>
      </c>
    </row>
    <row r="2875" spans="2:8" x14ac:dyDescent="0.2">
      <c r="B2875" t="s">
        <v>625</v>
      </c>
      <c r="C2875">
        <v>1980</v>
      </c>
      <c r="D2875" t="s">
        <v>573</v>
      </c>
      <c r="E2875" s="7">
        <v>3248304</v>
      </c>
      <c r="F2875">
        <v>3388494</v>
      </c>
      <c r="G2875">
        <v>0.29791666666666666</v>
      </c>
      <c r="H2875" t="s">
        <v>3622</v>
      </c>
    </row>
    <row r="2876" spans="2:8" x14ac:dyDescent="0.2">
      <c r="B2876" t="s">
        <v>625</v>
      </c>
      <c r="C2876">
        <v>1981</v>
      </c>
      <c r="D2876" t="s">
        <v>573</v>
      </c>
      <c r="E2876" s="7">
        <v>32182278</v>
      </c>
      <c r="F2876">
        <v>3464113</v>
      </c>
      <c r="G2876" s="7">
        <v>6704</v>
      </c>
      <c r="H2876" t="s">
        <v>3623</v>
      </c>
    </row>
    <row r="2877" spans="2:8" x14ac:dyDescent="0.2">
      <c r="B2877" t="s">
        <v>625</v>
      </c>
      <c r="C2877">
        <v>1982</v>
      </c>
      <c r="D2877" t="s">
        <v>573</v>
      </c>
      <c r="E2877" s="7">
        <v>36590449</v>
      </c>
      <c r="F2877">
        <v>3540164</v>
      </c>
      <c r="G2877" s="7">
        <v>6715</v>
      </c>
      <c r="H2877" t="s">
        <v>3624</v>
      </c>
    </row>
    <row r="2878" spans="2:8" x14ac:dyDescent="0.2">
      <c r="B2878" t="s">
        <v>625</v>
      </c>
      <c r="C2878">
        <v>1983</v>
      </c>
      <c r="D2878" t="s">
        <v>573</v>
      </c>
      <c r="E2878" s="7">
        <v>27490178</v>
      </c>
      <c r="F2878">
        <v>3619854</v>
      </c>
      <c r="G2878" s="7">
        <v>6724</v>
      </c>
      <c r="H2878" t="s">
        <v>3625</v>
      </c>
    </row>
    <row r="2879" spans="2:8" x14ac:dyDescent="0.2">
      <c r="B2879" t="s">
        <v>625</v>
      </c>
      <c r="C2879">
        <v>1984</v>
      </c>
      <c r="D2879" t="s">
        <v>573</v>
      </c>
      <c r="E2879" s="7">
        <v>29331572</v>
      </c>
      <c r="F2879">
        <v>3707513</v>
      </c>
      <c r="G2879" s="7">
        <v>6729</v>
      </c>
      <c r="H2879" t="s">
        <v>3626</v>
      </c>
    </row>
    <row r="2880" spans="2:8" x14ac:dyDescent="0.2">
      <c r="B2880" t="s">
        <v>625</v>
      </c>
      <c r="C2880">
        <v>1985</v>
      </c>
      <c r="D2880" t="s">
        <v>573</v>
      </c>
      <c r="E2880" s="7">
        <v>22518319</v>
      </c>
      <c r="F2880">
        <v>3805304</v>
      </c>
      <c r="G2880" s="7">
        <v>6731</v>
      </c>
      <c r="H2880" t="s">
        <v>3627</v>
      </c>
    </row>
    <row r="2881" spans="2:8" x14ac:dyDescent="0.2">
      <c r="B2881" t="s">
        <v>625</v>
      </c>
      <c r="C2881">
        <v>1986</v>
      </c>
      <c r="D2881" t="s">
        <v>573</v>
      </c>
      <c r="E2881" s="7">
        <v>12515213</v>
      </c>
      <c r="F2881">
        <v>3916685</v>
      </c>
      <c r="G2881" s="7">
        <v>6732</v>
      </c>
      <c r="H2881" t="s">
        <v>3628</v>
      </c>
    </row>
    <row r="2882" spans="2:8" x14ac:dyDescent="0.2">
      <c r="B2882" t="s">
        <v>625</v>
      </c>
      <c r="C2882">
        <v>1987</v>
      </c>
      <c r="D2882" t="s">
        <v>573</v>
      </c>
      <c r="E2882" s="7">
        <v>17367035</v>
      </c>
      <c r="F2882">
        <v>4038154</v>
      </c>
      <c r="G2882" s="7">
        <v>6731</v>
      </c>
      <c r="H2882" t="s">
        <v>3629</v>
      </c>
    </row>
    <row r="2883" spans="2:8" x14ac:dyDescent="0.2">
      <c r="B2883" t="s">
        <v>625</v>
      </c>
      <c r="C2883">
        <v>1988</v>
      </c>
      <c r="D2883" t="s">
        <v>573</v>
      </c>
      <c r="E2883" s="7">
        <v>25383121</v>
      </c>
      <c r="F2883">
        <v>4156636</v>
      </c>
      <c r="G2883">
        <v>0.30069444444444443</v>
      </c>
      <c r="H2883" t="s">
        <v>3630</v>
      </c>
    </row>
    <row r="2884" spans="2:8" x14ac:dyDescent="0.2">
      <c r="B2884" t="s">
        <v>625</v>
      </c>
      <c r="C2884">
        <v>1989</v>
      </c>
      <c r="D2884" t="s">
        <v>573</v>
      </c>
      <c r="E2884" s="7">
        <v>2192946</v>
      </c>
      <c r="F2884">
        <v>4254434</v>
      </c>
      <c r="G2884" s="7">
        <v>6726</v>
      </c>
      <c r="H2884" t="s">
        <v>3631</v>
      </c>
    </row>
    <row r="2885" spans="2:8" x14ac:dyDescent="0.2">
      <c r="B2885" t="s">
        <v>625</v>
      </c>
      <c r="C2885">
        <v>1990</v>
      </c>
      <c r="D2885" t="s">
        <v>573</v>
      </c>
      <c r="E2885" s="7">
        <v>150389</v>
      </c>
      <c r="F2885">
        <v>4319763</v>
      </c>
      <c r="G2885" s="7">
        <v>6721</v>
      </c>
      <c r="H2885" t="s">
        <v>3632</v>
      </c>
    </row>
    <row r="2886" spans="2:8" x14ac:dyDescent="0.2">
      <c r="B2886" t="s">
        <v>625</v>
      </c>
      <c r="C2886">
        <v>1991</v>
      </c>
      <c r="D2886" t="s">
        <v>573</v>
      </c>
      <c r="E2886" s="7">
        <v>17936121</v>
      </c>
      <c r="F2886">
        <v>4348663</v>
      </c>
      <c r="G2886" s="7">
        <v>6711</v>
      </c>
      <c r="H2886" t="s">
        <v>3633</v>
      </c>
    </row>
    <row r="2887" spans="2:8" x14ac:dyDescent="0.2">
      <c r="B2887" t="s">
        <v>625</v>
      </c>
      <c r="C2887">
        <v>1992</v>
      </c>
      <c r="D2887" t="s">
        <v>573</v>
      </c>
      <c r="E2887" s="7">
        <v>1564031</v>
      </c>
      <c r="F2887">
        <v>4347727</v>
      </c>
      <c r="G2887" s="7">
        <v>6696</v>
      </c>
      <c r="H2887" t="s">
        <v>3634</v>
      </c>
    </row>
    <row r="2888" spans="2:8" x14ac:dyDescent="0.2">
      <c r="B2888" t="s">
        <v>625</v>
      </c>
      <c r="C2888">
        <v>1993</v>
      </c>
      <c r="D2888" t="s">
        <v>573</v>
      </c>
      <c r="E2888" s="7">
        <v>17759726</v>
      </c>
      <c r="F2888">
        <v>4328965</v>
      </c>
      <c r="G2888" s="7">
        <v>6674</v>
      </c>
      <c r="H2888" t="s">
        <v>3635</v>
      </c>
    </row>
    <row r="2889" spans="2:8" x14ac:dyDescent="0.2">
      <c r="B2889" t="s">
        <v>625</v>
      </c>
      <c r="C2889">
        <v>1994</v>
      </c>
      <c r="D2889" t="s">
        <v>573</v>
      </c>
      <c r="E2889" s="7">
        <v>21159223</v>
      </c>
      <c r="F2889">
        <v>4309780</v>
      </c>
      <c r="G2889" s="7">
        <v>6645</v>
      </c>
      <c r="H2889" t="s">
        <v>3636</v>
      </c>
    </row>
    <row r="2890" spans="2:8" x14ac:dyDescent="0.2">
      <c r="B2890" t="s">
        <v>625</v>
      </c>
      <c r="C2890">
        <v>1995</v>
      </c>
      <c r="D2890" t="s">
        <v>573</v>
      </c>
      <c r="E2890" s="7">
        <v>20231604</v>
      </c>
      <c r="F2890">
        <v>4303953</v>
      </c>
      <c r="G2890" s="7">
        <v>6608</v>
      </c>
      <c r="H2890" t="s">
        <v>3637</v>
      </c>
    </row>
    <row r="2891" spans="2:8" x14ac:dyDescent="0.2">
      <c r="B2891" t="s">
        <v>625</v>
      </c>
      <c r="C2891">
        <v>1996</v>
      </c>
      <c r="D2891" t="s">
        <v>573</v>
      </c>
      <c r="E2891" s="7">
        <v>21836689</v>
      </c>
      <c r="F2891">
        <v>4312660</v>
      </c>
      <c r="G2891" s="7">
        <v>6564</v>
      </c>
      <c r="H2891" t="s">
        <v>3638</v>
      </c>
    </row>
    <row r="2892" spans="2:8" x14ac:dyDescent="0.2">
      <c r="B2892" t="s">
        <v>625</v>
      </c>
      <c r="C2892">
        <v>1997</v>
      </c>
      <c r="D2892" t="s">
        <v>573</v>
      </c>
      <c r="E2892" s="7">
        <v>19611538</v>
      </c>
      <c r="F2892">
        <v>4335295</v>
      </c>
      <c r="G2892" s="7">
        <v>6512</v>
      </c>
      <c r="H2892" t="s">
        <v>3639</v>
      </c>
    </row>
    <row r="2893" spans="2:8" x14ac:dyDescent="0.2">
      <c r="B2893" t="s">
        <v>625</v>
      </c>
      <c r="C2893">
        <v>1998</v>
      </c>
      <c r="D2893" t="s">
        <v>573</v>
      </c>
      <c r="E2893" s="7">
        <v>15345849</v>
      </c>
      <c r="F2893">
        <v>4381484</v>
      </c>
      <c r="G2893" s="7">
        <v>6455</v>
      </c>
      <c r="H2893" t="s">
        <v>3640</v>
      </c>
    </row>
    <row r="2894" spans="2:8" x14ac:dyDescent="0.2">
      <c r="B2894" t="s">
        <v>625</v>
      </c>
      <c r="C2894">
        <v>1999</v>
      </c>
      <c r="D2894" t="s">
        <v>573</v>
      </c>
      <c r="E2894" s="7">
        <v>15000642</v>
      </c>
      <c r="F2894">
        <v>4462374</v>
      </c>
      <c r="G2894" s="6">
        <v>0.27708333333333335</v>
      </c>
      <c r="H2894" t="s">
        <v>3641</v>
      </c>
    </row>
    <row r="2895" spans="2:8" x14ac:dyDescent="0.2">
      <c r="B2895" t="s">
        <v>625</v>
      </c>
      <c r="C2895">
        <v>2000</v>
      </c>
      <c r="D2895" t="s">
        <v>573</v>
      </c>
      <c r="E2895" s="7">
        <v>13869872</v>
      </c>
      <c r="F2895">
        <v>4584570</v>
      </c>
      <c r="G2895" s="7">
        <v>6319</v>
      </c>
      <c r="H2895" t="s">
        <v>1346</v>
      </c>
    </row>
    <row r="2896" spans="2:8" x14ac:dyDescent="0.2">
      <c r="B2896" t="s">
        <v>625</v>
      </c>
      <c r="C2896">
        <v>2001</v>
      </c>
      <c r="D2896" t="s">
        <v>573</v>
      </c>
      <c r="E2896" s="7">
        <v>22937566</v>
      </c>
      <c r="F2896">
        <v>4754069</v>
      </c>
      <c r="G2896" s="7">
        <v>6242</v>
      </c>
      <c r="H2896" t="s">
        <v>3642</v>
      </c>
    </row>
    <row r="2897" spans="2:8" x14ac:dyDescent="0.2">
      <c r="B2897" t="s">
        <v>625</v>
      </c>
      <c r="C2897">
        <v>2002</v>
      </c>
      <c r="D2897" t="s">
        <v>573</v>
      </c>
      <c r="E2897" s="7">
        <v>25239601</v>
      </c>
      <c r="F2897">
        <v>4965770</v>
      </c>
      <c r="G2897" s="7">
        <v>6158</v>
      </c>
      <c r="H2897" t="s">
        <v>3643</v>
      </c>
    </row>
    <row r="2898" spans="2:8" x14ac:dyDescent="0.2">
      <c r="B2898" t="s">
        <v>625</v>
      </c>
      <c r="C2898">
        <v>2003</v>
      </c>
      <c r="D2898" t="s">
        <v>573</v>
      </c>
      <c r="E2898" s="7">
        <v>26644691</v>
      </c>
      <c r="F2898">
        <v>5201074</v>
      </c>
      <c r="G2898" s="7">
        <v>6067</v>
      </c>
      <c r="H2898" t="s">
        <v>3644</v>
      </c>
    </row>
    <row r="2899" spans="2:8" x14ac:dyDescent="0.2">
      <c r="B2899" t="s">
        <v>625</v>
      </c>
      <c r="C2899">
        <v>2004</v>
      </c>
      <c r="D2899" t="s">
        <v>573</v>
      </c>
      <c r="E2899" s="7">
        <v>26656937</v>
      </c>
      <c r="F2899">
        <v>5433995</v>
      </c>
      <c r="G2899" s="7">
        <v>5969</v>
      </c>
      <c r="H2899" t="s">
        <v>3645</v>
      </c>
    </row>
    <row r="2900" spans="2:8" x14ac:dyDescent="0.2">
      <c r="B2900" t="s">
        <v>625</v>
      </c>
      <c r="C2900">
        <v>2005</v>
      </c>
      <c r="D2900" t="s">
        <v>573</v>
      </c>
      <c r="E2900" s="7">
        <v>29234907</v>
      </c>
      <c r="F2900">
        <v>5645629</v>
      </c>
      <c r="G2900" s="7">
        <v>5863</v>
      </c>
      <c r="H2900" t="s">
        <v>3646</v>
      </c>
    </row>
    <row r="2901" spans="2:8" x14ac:dyDescent="0.2">
      <c r="B2901" t="s">
        <v>625</v>
      </c>
      <c r="C2901">
        <v>2006</v>
      </c>
      <c r="D2901" t="s">
        <v>573</v>
      </c>
      <c r="E2901" s="7">
        <v>32338902</v>
      </c>
      <c r="F2901">
        <v>5829240</v>
      </c>
      <c r="G2901" s="7">
        <v>5747</v>
      </c>
      <c r="H2901" t="s">
        <v>3647</v>
      </c>
    </row>
    <row r="2902" spans="2:8" x14ac:dyDescent="0.2">
      <c r="B2902" t="s">
        <v>625</v>
      </c>
      <c r="C2902">
        <v>2007</v>
      </c>
      <c r="D2902" t="s">
        <v>573</v>
      </c>
      <c r="E2902" s="7">
        <v>36037166</v>
      </c>
      <c r="F2902">
        <v>5989641</v>
      </c>
      <c r="G2902" s="7">
        <v>5621</v>
      </c>
      <c r="H2902" t="s">
        <v>3648</v>
      </c>
    </row>
    <row r="2903" spans="2:8" x14ac:dyDescent="0.2">
      <c r="B2903" t="s">
        <v>625</v>
      </c>
      <c r="C2903">
        <v>2008</v>
      </c>
      <c r="D2903" t="s">
        <v>573</v>
      </c>
      <c r="E2903" s="7">
        <v>40848101</v>
      </c>
      <c r="F2903">
        <v>6133599</v>
      </c>
      <c r="G2903" s="7">
        <v>5487</v>
      </c>
      <c r="H2903" t="s">
        <v>3649</v>
      </c>
    </row>
    <row r="2904" spans="2:8" x14ac:dyDescent="0.2">
      <c r="B2904" t="s">
        <v>625</v>
      </c>
      <c r="C2904">
        <v>2009</v>
      </c>
      <c r="D2904" t="s">
        <v>573</v>
      </c>
      <c r="E2904" s="7">
        <v>39120094</v>
      </c>
      <c r="F2904">
        <v>6272735</v>
      </c>
      <c r="G2904" s="7">
        <v>5346</v>
      </c>
      <c r="H2904" t="s">
        <v>3650</v>
      </c>
    </row>
    <row r="2905" spans="2:8" x14ac:dyDescent="0.2">
      <c r="B2905" t="s">
        <v>625</v>
      </c>
      <c r="C2905">
        <v>2010</v>
      </c>
      <c r="D2905" t="s">
        <v>573</v>
      </c>
      <c r="E2905" s="7">
        <v>40183488</v>
      </c>
      <c r="F2905">
        <v>6415636</v>
      </c>
      <c r="G2905" s="7">
        <v>5202</v>
      </c>
      <c r="H2905" t="s">
        <v>3651</v>
      </c>
    </row>
    <row r="2906" spans="2:8" x14ac:dyDescent="0.2">
      <c r="B2906" t="s">
        <v>625</v>
      </c>
      <c r="C2906">
        <v>2011</v>
      </c>
      <c r="D2906" t="s">
        <v>573</v>
      </c>
      <c r="E2906" s="7">
        <v>44833766</v>
      </c>
      <c r="F2906">
        <v>6563238</v>
      </c>
      <c r="G2906" s="6">
        <v>0.21249999999999999</v>
      </c>
      <c r="H2906" t="s">
        <v>3652</v>
      </c>
    </row>
    <row r="2907" spans="2:8" x14ac:dyDescent="0.2">
      <c r="B2907" t="s">
        <v>625</v>
      </c>
      <c r="C2907">
        <v>2012</v>
      </c>
      <c r="D2907" t="s">
        <v>573</v>
      </c>
      <c r="E2907" s="7">
        <v>56637824</v>
      </c>
      <c r="F2907">
        <v>6712586</v>
      </c>
      <c r="G2907" s="7">
        <v>4923</v>
      </c>
      <c r="H2907" t="s">
        <v>3091</v>
      </c>
    </row>
    <row r="2908" spans="2:8" x14ac:dyDescent="0.2">
      <c r="B2908" t="s">
        <v>625</v>
      </c>
      <c r="C2908">
        <v>2013</v>
      </c>
      <c r="D2908" t="s">
        <v>573</v>
      </c>
      <c r="E2908" s="7">
        <v>71683583</v>
      </c>
      <c r="F2908">
        <v>6863975</v>
      </c>
      <c r="G2908" s="7">
        <v>4793</v>
      </c>
      <c r="H2908" t="s">
        <v>3478</v>
      </c>
    </row>
    <row r="2909" spans="2:8" x14ac:dyDescent="0.2">
      <c r="B2909" t="s">
        <v>625</v>
      </c>
      <c r="C2909">
        <v>2014</v>
      </c>
      <c r="D2909" t="s">
        <v>573</v>
      </c>
      <c r="E2909" s="7">
        <v>7146998</v>
      </c>
      <c r="F2909">
        <v>7017153</v>
      </c>
      <c r="G2909" s="7">
        <v>4672</v>
      </c>
      <c r="H2909" t="s">
        <v>3653</v>
      </c>
    </row>
    <row r="2910" spans="2:8" x14ac:dyDescent="0.2">
      <c r="B2910" t="s">
        <v>625</v>
      </c>
      <c r="C2910">
        <v>2015</v>
      </c>
      <c r="D2910" t="s">
        <v>573</v>
      </c>
      <c r="E2910" s="7">
        <v>58822886</v>
      </c>
      <c r="F2910">
        <v>7171909</v>
      </c>
      <c r="G2910" s="7">
        <v>4561</v>
      </c>
      <c r="H2910" t="s">
        <v>3654</v>
      </c>
    </row>
    <row r="2911" spans="2:8" x14ac:dyDescent="0.2">
      <c r="B2911" t="s">
        <v>625</v>
      </c>
      <c r="C2911">
        <v>2016</v>
      </c>
      <c r="D2911" t="s">
        <v>573</v>
      </c>
      <c r="E2911" s="7">
        <v>50141517</v>
      </c>
      <c r="F2911">
        <v>7328846</v>
      </c>
      <c r="G2911" s="7">
        <v>4457</v>
      </c>
      <c r="H2911" t="s">
        <v>3655</v>
      </c>
    </row>
    <row r="2912" spans="2:8" x14ac:dyDescent="0.2">
      <c r="B2912" t="s">
        <v>625</v>
      </c>
      <c r="C2912">
        <v>2017</v>
      </c>
      <c r="D2912" t="s">
        <v>573</v>
      </c>
      <c r="E2912" s="7">
        <v>49668229</v>
      </c>
      <c r="F2912">
        <v>7488427</v>
      </c>
      <c r="G2912" s="7">
        <v>4359</v>
      </c>
      <c r="H2912" t="s">
        <v>3181</v>
      </c>
    </row>
    <row r="2913" spans="2:8" x14ac:dyDescent="0.2">
      <c r="B2913" t="s">
        <v>625</v>
      </c>
      <c r="C2913">
        <v>2018</v>
      </c>
      <c r="D2913" t="s">
        <v>573</v>
      </c>
      <c r="E2913" s="7">
        <v>53399153</v>
      </c>
      <c r="F2913">
        <v>7650149</v>
      </c>
      <c r="G2913" s="7">
        <v>4263</v>
      </c>
      <c r="H2913" t="s">
        <v>3656</v>
      </c>
    </row>
    <row r="2914" spans="2:8" x14ac:dyDescent="0.2">
      <c r="B2914" t="s">
        <v>625</v>
      </c>
      <c r="C2914">
        <v>2019</v>
      </c>
      <c r="D2914" t="s">
        <v>573</v>
      </c>
      <c r="E2914" s="7">
        <v>52175484</v>
      </c>
      <c r="F2914">
        <v>7813207</v>
      </c>
      <c r="G2914" s="7">
        <v>4169</v>
      </c>
      <c r="H2914" t="s">
        <v>3657</v>
      </c>
    </row>
    <row r="2915" spans="2:8" x14ac:dyDescent="0.2">
      <c r="B2915" t="s">
        <v>625</v>
      </c>
      <c r="C2915">
        <v>2020</v>
      </c>
      <c r="D2915" t="s">
        <v>573</v>
      </c>
      <c r="E2915" s="7">
        <v>50937659</v>
      </c>
      <c r="F2915">
        <v>7976985</v>
      </c>
      <c r="H2915" t="s">
        <v>3658</v>
      </c>
    </row>
    <row r="2916" spans="2:8" x14ac:dyDescent="0.2">
      <c r="B2916" t="s">
        <v>95</v>
      </c>
      <c r="C2916">
        <v>1970</v>
      </c>
      <c r="D2916" t="s">
        <v>335</v>
      </c>
      <c r="E2916" s="7">
        <v>24300591</v>
      </c>
      <c r="F2916">
        <v>160240</v>
      </c>
      <c r="G2916" s="7">
        <v>6914</v>
      </c>
      <c r="H2916" t="s">
        <v>3659</v>
      </c>
    </row>
    <row r="2917" spans="2:8" x14ac:dyDescent="0.2">
      <c r="B2917" t="s">
        <v>95</v>
      </c>
      <c r="C2917">
        <v>1971</v>
      </c>
      <c r="D2917" t="s">
        <v>335</v>
      </c>
      <c r="E2917" s="7">
        <v>30125168</v>
      </c>
      <c r="F2917">
        <v>166163</v>
      </c>
      <c r="G2917" s="6">
        <v>0.29444444444444445</v>
      </c>
      <c r="H2917" t="s">
        <v>3660</v>
      </c>
    </row>
    <row r="2918" spans="2:8" x14ac:dyDescent="0.2">
      <c r="B2918" t="s">
        <v>95</v>
      </c>
      <c r="C2918">
        <v>1972</v>
      </c>
      <c r="D2918" t="s">
        <v>335</v>
      </c>
      <c r="E2918" s="7">
        <v>23533302</v>
      </c>
      <c r="F2918">
        <v>172550</v>
      </c>
      <c r="G2918" s="7">
        <v>7145</v>
      </c>
      <c r="H2918" t="s">
        <v>3661</v>
      </c>
    </row>
    <row r="2919" spans="2:8" x14ac:dyDescent="0.2">
      <c r="B2919" t="s">
        <v>95</v>
      </c>
      <c r="C2919">
        <v>1973</v>
      </c>
      <c r="D2919" t="s">
        <v>335</v>
      </c>
      <c r="E2919" s="7">
        <v>30825577</v>
      </c>
      <c r="F2919">
        <v>179306</v>
      </c>
      <c r="G2919" s="7">
        <v>7216</v>
      </c>
      <c r="H2919" t="s">
        <v>3662</v>
      </c>
    </row>
    <row r="2920" spans="2:8" x14ac:dyDescent="0.2">
      <c r="B2920" t="s">
        <v>95</v>
      </c>
      <c r="C2920">
        <v>1974</v>
      </c>
      <c r="D2920" t="s">
        <v>335</v>
      </c>
      <c r="E2920" s="7">
        <v>45378794</v>
      </c>
      <c r="F2920">
        <v>186297</v>
      </c>
      <c r="G2920" s="7">
        <v>7248</v>
      </c>
      <c r="H2920" t="s">
        <v>3663</v>
      </c>
    </row>
    <row r="2921" spans="2:8" x14ac:dyDescent="0.2">
      <c r="B2921" t="s">
        <v>95</v>
      </c>
      <c r="C2921">
        <v>1975</v>
      </c>
      <c r="D2921" t="s">
        <v>335</v>
      </c>
      <c r="E2921" s="7">
        <v>38581546</v>
      </c>
      <c r="F2921">
        <v>193401</v>
      </c>
      <c r="G2921" s="7">
        <v>7236</v>
      </c>
      <c r="H2921" t="s">
        <v>3664</v>
      </c>
    </row>
    <row r="2922" spans="2:8" x14ac:dyDescent="0.2">
      <c r="B2922" t="s">
        <v>95</v>
      </c>
      <c r="C2922">
        <v>1976</v>
      </c>
      <c r="D2922" t="s">
        <v>335</v>
      </c>
      <c r="E2922" s="7">
        <v>41424865</v>
      </c>
      <c r="F2922">
        <v>200602</v>
      </c>
      <c r="G2922" s="7">
        <v>7182</v>
      </c>
      <c r="H2922" t="s">
        <v>3665</v>
      </c>
    </row>
    <row r="2923" spans="2:8" x14ac:dyDescent="0.2">
      <c r="B2923" t="s">
        <v>95</v>
      </c>
      <c r="C2923">
        <v>1977</v>
      </c>
      <c r="D2923" t="s">
        <v>335</v>
      </c>
      <c r="E2923" s="7">
        <v>44807004</v>
      </c>
      <c r="F2923">
        <v>207885</v>
      </c>
      <c r="G2923" s="7">
        <v>7096</v>
      </c>
      <c r="H2923" t="s">
        <v>3666</v>
      </c>
    </row>
    <row r="2924" spans="2:8" x14ac:dyDescent="0.2">
      <c r="B2924" t="s">
        <v>95</v>
      </c>
      <c r="C2924">
        <v>1978</v>
      </c>
      <c r="D2924" t="s">
        <v>335</v>
      </c>
      <c r="E2924" s="7">
        <v>51566468</v>
      </c>
      <c r="F2924">
        <v>215299</v>
      </c>
      <c r="G2924">
        <v>0.31875000000000003</v>
      </c>
      <c r="H2924" t="s">
        <v>3667</v>
      </c>
    </row>
    <row r="2925" spans="2:8" x14ac:dyDescent="0.2">
      <c r="B2925" t="s">
        <v>95</v>
      </c>
      <c r="C2925">
        <v>1979</v>
      </c>
      <c r="D2925" t="s">
        <v>335</v>
      </c>
      <c r="E2925" s="7">
        <v>67882574</v>
      </c>
      <c r="F2925">
        <v>222841</v>
      </c>
      <c r="G2925" s="7">
        <v>6871</v>
      </c>
      <c r="H2925" t="s">
        <v>3668</v>
      </c>
    </row>
    <row r="2926" spans="2:8" x14ac:dyDescent="0.2">
      <c r="B2926" t="s">
        <v>95</v>
      </c>
      <c r="C2926">
        <v>1980</v>
      </c>
      <c r="D2926" t="s">
        <v>335</v>
      </c>
      <c r="E2926" s="7">
        <v>79449428</v>
      </c>
      <c r="F2926">
        <v>230550</v>
      </c>
      <c r="G2926" s="7">
        <v>6748</v>
      </c>
      <c r="H2926" t="s">
        <v>868</v>
      </c>
    </row>
    <row r="2927" spans="2:8" x14ac:dyDescent="0.2">
      <c r="B2927" t="s">
        <v>95</v>
      </c>
      <c r="C2927">
        <v>1981</v>
      </c>
      <c r="D2927" t="s">
        <v>335</v>
      </c>
      <c r="E2927" s="7">
        <v>8145848</v>
      </c>
      <c r="F2927">
        <v>238423</v>
      </c>
      <c r="G2927" s="7">
        <v>6632</v>
      </c>
      <c r="H2927" t="s">
        <v>3669</v>
      </c>
    </row>
    <row r="2928" spans="2:8" x14ac:dyDescent="0.2">
      <c r="B2928" t="s">
        <v>95</v>
      </c>
      <c r="C2928">
        <v>1982</v>
      </c>
      <c r="D2928" t="s">
        <v>335</v>
      </c>
      <c r="E2928" s="7">
        <v>78134909</v>
      </c>
      <c r="F2928">
        <v>246451</v>
      </c>
      <c r="G2928" s="7">
        <v>6525</v>
      </c>
      <c r="H2928" t="s">
        <v>3670</v>
      </c>
    </row>
    <row r="2929" spans="2:8" x14ac:dyDescent="0.2">
      <c r="B2929" t="s">
        <v>95</v>
      </c>
      <c r="C2929">
        <v>1983</v>
      </c>
      <c r="D2929" t="s">
        <v>335</v>
      </c>
      <c r="E2929" s="7">
        <v>71139349</v>
      </c>
      <c r="F2929">
        <v>254566</v>
      </c>
      <c r="G2929" s="7">
        <v>6431</v>
      </c>
      <c r="H2929" t="s">
        <v>3671</v>
      </c>
    </row>
    <row r="2930" spans="2:8" x14ac:dyDescent="0.2">
      <c r="B2930" t="s">
        <v>95</v>
      </c>
      <c r="C2930">
        <v>1984</v>
      </c>
      <c r="D2930" t="s">
        <v>335</v>
      </c>
      <c r="E2930" s="7">
        <v>69038997</v>
      </c>
      <c r="F2930">
        <v>262691</v>
      </c>
      <c r="G2930" s="7">
        <v>6349</v>
      </c>
      <c r="H2930" t="s">
        <v>3672</v>
      </c>
    </row>
    <row r="2931" spans="2:8" x14ac:dyDescent="0.2">
      <c r="B2931" t="s">
        <v>95</v>
      </c>
      <c r="C2931">
        <v>1985</v>
      </c>
      <c r="D2931" t="s">
        <v>335</v>
      </c>
      <c r="E2931" s="7">
        <v>61101468</v>
      </c>
      <c r="F2931">
        <v>270787</v>
      </c>
      <c r="G2931" s="7">
        <v>6278</v>
      </c>
      <c r="H2931" t="s">
        <v>3673</v>
      </c>
    </row>
    <row r="2932" spans="2:8" x14ac:dyDescent="0.2">
      <c r="B2932" t="s">
        <v>95</v>
      </c>
      <c r="C2932">
        <v>1986</v>
      </c>
      <c r="D2932" t="s">
        <v>335</v>
      </c>
      <c r="E2932" s="7">
        <v>52925372</v>
      </c>
      <c r="F2932">
        <v>278834</v>
      </c>
      <c r="G2932" s="7">
        <v>6211</v>
      </c>
      <c r="H2932" t="s">
        <v>3674</v>
      </c>
    </row>
    <row r="2933" spans="2:8" x14ac:dyDescent="0.2">
      <c r="B2933" t="s">
        <v>95</v>
      </c>
      <c r="C2933">
        <v>1987</v>
      </c>
      <c r="D2933" t="s">
        <v>335</v>
      </c>
      <c r="E2933" s="7">
        <v>54116482</v>
      </c>
      <c r="F2933">
        <v>286871</v>
      </c>
      <c r="G2933" s="7">
        <v>6139</v>
      </c>
      <c r="H2933" t="s">
        <v>3675</v>
      </c>
    </row>
    <row r="2934" spans="2:8" x14ac:dyDescent="0.2">
      <c r="B2934" t="s">
        <v>95</v>
      </c>
      <c r="C2934">
        <v>1988</v>
      </c>
      <c r="D2934" t="s">
        <v>335</v>
      </c>
      <c r="E2934" s="7">
        <v>59906321</v>
      </c>
      <c r="F2934">
        <v>294976</v>
      </c>
      <c r="G2934" s="7">
        <v>6056</v>
      </c>
      <c r="H2934" t="s">
        <v>3676</v>
      </c>
    </row>
    <row r="2935" spans="2:8" x14ac:dyDescent="0.2">
      <c r="B2935" t="s">
        <v>95</v>
      </c>
      <c r="C2935">
        <v>1989</v>
      </c>
      <c r="D2935" t="s">
        <v>335</v>
      </c>
      <c r="E2935" s="7">
        <v>56939421</v>
      </c>
      <c r="F2935">
        <v>303272</v>
      </c>
      <c r="G2935" s="7">
        <v>5961</v>
      </c>
      <c r="H2935" t="s">
        <v>3677</v>
      </c>
    </row>
    <row r="2936" spans="2:8" x14ac:dyDescent="0.2">
      <c r="B2936" t="s">
        <v>95</v>
      </c>
      <c r="C2936">
        <v>1990</v>
      </c>
      <c r="D2936" t="s">
        <v>335</v>
      </c>
      <c r="E2936" s="7">
        <v>68851911</v>
      </c>
      <c r="F2936">
        <v>311869</v>
      </c>
      <c r="G2936" s="7">
        <v>5851</v>
      </c>
      <c r="H2936" t="s">
        <v>3678</v>
      </c>
    </row>
    <row r="2937" spans="2:8" x14ac:dyDescent="0.2">
      <c r="B2937" t="s">
        <v>95</v>
      </c>
      <c r="C2937">
        <v>1991</v>
      </c>
      <c r="D2937" t="s">
        <v>335</v>
      </c>
      <c r="E2937" s="7">
        <v>70964639</v>
      </c>
      <c r="F2937">
        <v>320781</v>
      </c>
      <c r="G2937" s="7">
        <v>5728</v>
      </c>
      <c r="H2937" t="s">
        <v>3679</v>
      </c>
    </row>
    <row r="2938" spans="2:8" x14ac:dyDescent="0.2">
      <c r="B2938" t="s">
        <v>95</v>
      </c>
      <c r="C2938">
        <v>1992</v>
      </c>
      <c r="D2938" t="s">
        <v>335</v>
      </c>
      <c r="E2938" s="7">
        <v>81549464</v>
      </c>
      <c r="F2938">
        <v>330004</v>
      </c>
      <c r="G2938" s="7">
        <v>5596</v>
      </c>
      <c r="H2938" t="s">
        <v>3680</v>
      </c>
    </row>
    <row r="2939" spans="2:8" x14ac:dyDescent="0.2">
      <c r="B2939" t="s">
        <v>95</v>
      </c>
      <c r="C2939">
        <v>1993</v>
      </c>
      <c r="D2939" t="s">
        <v>335</v>
      </c>
      <c r="E2939" s="7">
        <v>88613544</v>
      </c>
      <c r="F2939">
        <v>339501</v>
      </c>
      <c r="G2939" s="7">
        <v>5461</v>
      </c>
      <c r="H2939" t="s">
        <v>3681</v>
      </c>
    </row>
    <row r="2940" spans="2:8" x14ac:dyDescent="0.2">
      <c r="B2940" t="s">
        <v>95</v>
      </c>
      <c r="C2940">
        <v>1994</v>
      </c>
      <c r="D2940" t="s">
        <v>335</v>
      </c>
      <c r="E2940" s="7">
        <v>11534475</v>
      </c>
      <c r="F2940">
        <v>349273</v>
      </c>
      <c r="G2940" s="7">
        <v>5326</v>
      </c>
      <c r="H2940" t="s">
        <v>3682</v>
      </c>
    </row>
    <row r="2941" spans="2:8" x14ac:dyDescent="0.2">
      <c r="B2941" t="s">
        <v>95</v>
      </c>
      <c r="C2941">
        <v>1995</v>
      </c>
      <c r="D2941" t="s">
        <v>335</v>
      </c>
      <c r="E2941" s="7">
        <v>13067375</v>
      </c>
      <c r="F2941">
        <v>359276</v>
      </c>
      <c r="G2941" s="7">
        <v>5197</v>
      </c>
      <c r="H2941" t="s">
        <v>3683</v>
      </c>
    </row>
    <row r="2942" spans="2:8" x14ac:dyDescent="0.2">
      <c r="B2942" t="s">
        <v>95</v>
      </c>
      <c r="C2942">
        <v>1996</v>
      </c>
      <c r="D2942" t="s">
        <v>335</v>
      </c>
      <c r="E2942" s="7">
        <v>13818009</v>
      </c>
      <c r="F2942">
        <v>369517</v>
      </c>
      <c r="G2942" s="7">
        <v>5077</v>
      </c>
      <c r="H2942" t="s">
        <v>3684</v>
      </c>
    </row>
    <row r="2943" spans="2:8" x14ac:dyDescent="0.2">
      <c r="B2943" t="s">
        <v>95</v>
      </c>
      <c r="C2943">
        <v>1997</v>
      </c>
      <c r="D2943" t="s">
        <v>335</v>
      </c>
      <c r="E2943" s="7">
        <v>13855705</v>
      </c>
      <c r="F2943">
        <v>379998</v>
      </c>
      <c r="G2943" s="7">
        <v>4968</v>
      </c>
      <c r="H2943" t="s">
        <v>3685</v>
      </c>
    </row>
    <row r="2944" spans="2:8" x14ac:dyDescent="0.2">
      <c r="B2944" t="s">
        <v>95</v>
      </c>
      <c r="C2944">
        <v>1998</v>
      </c>
      <c r="D2944" t="s">
        <v>335</v>
      </c>
      <c r="E2944" s="7">
        <v>11714279</v>
      </c>
      <c r="F2944">
        <v>390702</v>
      </c>
      <c r="G2944" s="7">
        <v>4872</v>
      </c>
      <c r="H2944" t="s">
        <v>3686</v>
      </c>
    </row>
    <row r="2945" spans="2:8" x14ac:dyDescent="0.2">
      <c r="B2945" t="s">
        <v>95</v>
      </c>
      <c r="C2945">
        <v>1999</v>
      </c>
      <c r="D2945" t="s">
        <v>335</v>
      </c>
      <c r="E2945" s="7">
        <v>12151674</v>
      </c>
      <c r="F2945">
        <v>401592</v>
      </c>
      <c r="G2945" s="7">
        <v>4789</v>
      </c>
      <c r="H2945" t="s">
        <v>3687</v>
      </c>
    </row>
    <row r="2946" spans="2:8" x14ac:dyDescent="0.2">
      <c r="B2946" t="s">
        <v>95</v>
      </c>
      <c r="C2946">
        <v>2000</v>
      </c>
      <c r="D2946" t="s">
        <v>335</v>
      </c>
      <c r="E2946" s="7">
        <v>10176138</v>
      </c>
      <c r="F2946">
        <v>412665</v>
      </c>
      <c r="G2946" s="7">
        <v>4719</v>
      </c>
      <c r="H2946" t="s">
        <v>3688</v>
      </c>
    </row>
    <row r="2947" spans="2:8" x14ac:dyDescent="0.2">
      <c r="B2947" t="s">
        <v>95</v>
      </c>
      <c r="C2947">
        <v>2001</v>
      </c>
      <c r="D2947" t="s">
        <v>335</v>
      </c>
      <c r="E2947" s="7">
        <v>96576568</v>
      </c>
      <c r="F2947">
        <v>423949</v>
      </c>
      <c r="G2947" s="7">
        <v>4659</v>
      </c>
      <c r="H2947" t="s">
        <v>3689</v>
      </c>
    </row>
    <row r="2948" spans="2:8" x14ac:dyDescent="0.2">
      <c r="B2948" t="s">
        <v>95</v>
      </c>
      <c r="C2948">
        <v>2002</v>
      </c>
      <c r="D2948" t="s">
        <v>335</v>
      </c>
      <c r="E2948" s="7">
        <v>79560153</v>
      </c>
      <c r="F2948">
        <v>435434</v>
      </c>
      <c r="G2948" s="7">
        <v>4606</v>
      </c>
      <c r="H2948" t="s">
        <v>3690</v>
      </c>
    </row>
    <row r="2949" spans="2:8" x14ac:dyDescent="0.2">
      <c r="B2949" t="s">
        <v>95</v>
      </c>
      <c r="C2949">
        <v>2003</v>
      </c>
      <c r="D2949" t="s">
        <v>335</v>
      </c>
      <c r="E2949" s="7">
        <v>78861312</v>
      </c>
      <c r="F2949">
        <v>447016</v>
      </c>
      <c r="G2949" s="7">
        <v>4558</v>
      </c>
      <c r="H2949" t="s">
        <v>3691</v>
      </c>
    </row>
    <row r="2950" spans="2:8" x14ac:dyDescent="0.2">
      <c r="B2950" t="s">
        <v>95</v>
      </c>
      <c r="C2950">
        <v>2004</v>
      </c>
      <c r="D2950" t="s">
        <v>335</v>
      </c>
      <c r="E2950" s="7">
        <v>86710717</v>
      </c>
      <c r="F2950">
        <v>458549</v>
      </c>
      <c r="G2950" s="7">
        <v>4513</v>
      </c>
      <c r="H2950" t="s">
        <v>3692</v>
      </c>
    </row>
    <row r="2951" spans="2:8" x14ac:dyDescent="0.2">
      <c r="B2951" t="s">
        <v>95</v>
      </c>
      <c r="C2951">
        <v>2005</v>
      </c>
      <c r="D2951" t="s">
        <v>335</v>
      </c>
      <c r="E2951" s="7">
        <v>10148553</v>
      </c>
      <c r="F2951">
        <v>469918</v>
      </c>
      <c r="G2951" s="7">
        <v>4473</v>
      </c>
      <c r="H2951" t="s">
        <v>3693</v>
      </c>
    </row>
    <row r="2952" spans="2:8" x14ac:dyDescent="0.2">
      <c r="B2952" t="s">
        <v>95</v>
      </c>
      <c r="C2952">
        <v>2006</v>
      </c>
      <c r="D2952" t="s">
        <v>335</v>
      </c>
      <c r="E2952" s="7">
        <v>11196933</v>
      </c>
      <c r="F2952">
        <v>481086</v>
      </c>
      <c r="G2952" s="6">
        <v>0.19722222222222222</v>
      </c>
      <c r="H2952" t="s">
        <v>3694</v>
      </c>
    </row>
    <row r="2953" spans="2:8" x14ac:dyDescent="0.2">
      <c r="B2953" t="s">
        <v>95</v>
      </c>
      <c r="C2953">
        <v>2007</v>
      </c>
      <c r="D2953" t="s">
        <v>335</v>
      </c>
      <c r="E2953" s="7">
        <v>12602894</v>
      </c>
      <c r="F2953">
        <v>492133</v>
      </c>
      <c r="G2953" s="7">
        <v>4417</v>
      </c>
      <c r="H2953" t="s">
        <v>3695</v>
      </c>
    </row>
    <row r="2954" spans="2:8" x14ac:dyDescent="0.2">
      <c r="B2954" t="s">
        <v>95</v>
      </c>
      <c r="C2954">
        <v>2008</v>
      </c>
      <c r="D2954" t="s">
        <v>335</v>
      </c>
      <c r="E2954" s="7">
        <v>13889639</v>
      </c>
      <c r="F2954">
        <v>503366</v>
      </c>
      <c r="G2954" s="7">
        <v>4403</v>
      </c>
      <c r="H2954" t="s">
        <v>3696</v>
      </c>
    </row>
    <row r="2955" spans="2:8" x14ac:dyDescent="0.2">
      <c r="B2955" t="s">
        <v>95</v>
      </c>
      <c r="C2955">
        <v>2009</v>
      </c>
      <c r="D2955" t="s">
        <v>335</v>
      </c>
      <c r="E2955" s="7">
        <v>14285057</v>
      </c>
      <c r="F2955">
        <v>515182</v>
      </c>
      <c r="G2955" s="7">
        <v>4399</v>
      </c>
      <c r="H2955" t="s">
        <v>3697</v>
      </c>
    </row>
    <row r="2956" spans="2:8" x14ac:dyDescent="0.2">
      <c r="B2956" t="s">
        <v>95</v>
      </c>
      <c r="C2956">
        <v>2010</v>
      </c>
      <c r="D2956" t="s">
        <v>335</v>
      </c>
      <c r="E2956" s="7">
        <v>16042058</v>
      </c>
      <c r="F2956">
        <v>527861</v>
      </c>
      <c r="G2956" s="7">
        <v>4403</v>
      </c>
      <c r="H2956" t="s">
        <v>3698</v>
      </c>
    </row>
    <row r="2957" spans="2:8" x14ac:dyDescent="0.2">
      <c r="B2957" t="s">
        <v>95</v>
      </c>
      <c r="C2957">
        <v>2011</v>
      </c>
      <c r="D2957" t="s">
        <v>335</v>
      </c>
      <c r="E2957" s="7">
        <v>19388912</v>
      </c>
      <c r="F2957">
        <v>541522</v>
      </c>
      <c r="G2957" s="7">
        <v>4413</v>
      </c>
      <c r="H2957" t="s">
        <v>3699</v>
      </c>
    </row>
    <row r="2958" spans="2:8" x14ac:dyDescent="0.2">
      <c r="B2958" t="s">
        <v>95</v>
      </c>
      <c r="C2958">
        <v>2012</v>
      </c>
      <c r="D2958" t="s">
        <v>335</v>
      </c>
      <c r="E2958" s="7">
        <v>21418215</v>
      </c>
      <c r="F2958">
        <v>556066</v>
      </c>
      <c r="G2958" s="7">
        <v>4428</v>
      </c>
      <c r="H2958" t="s">
        <v>3700</v>
      </c>
    </row>
    <row r="2959" spans="2:8" x14ac:dyDescent="0.2">
      <c r="B2959" t="s">
        <v>95</v>
      </c>
      <c r="C2959">
        <v>2013</v>
      </c>
      <c r="D2959" t="s">
        <v>335</v>
      </c>
      <c r="E2959" s="7">
        <v>22486149</v>
      </c>
      <c r="F2959">
        <v>571329</v>
      </c>
      <c r="G2959" s="7">
        <v>4443</v>
      </c>
      <c r="H2959" t="s">
        <v>3701</v>
      </c>
    </row>
    <row r="2960" spans="2:8" x14ac:dyDescent="0.2">
      <c r="B2960" t="s">
        <v>95</v>
      </c>
      <c r="C2960">
        <v>2014</v>
      </c>
      <c r="D2960" t="s">
        <v>335</v>
      </c>
      <c r="E2960" s="7">
        <v>22748879</v>
      </c>
      <c r="F2960">
        <v>587079</v>
      </c>
      <c r="G2960" s="7">
        <v>4455</v>
      </c>
      <c r="H2960" t="s">
        <v>3702</v>
      </c>
    </row>
    <row r="2961" spans="2:8" x14ac:dyDescent="0.2">
      <c r="B2961" t="s">
        <v>95</v>
      </c>
      <c r="C2961">
        <v>2015</v>
      </c>
      <c r="D2961" t="s">
        <v>335</v>
      </c>
      <c r="E2961" s="7">
        <v>21671199</v>
      </c>
      <c r="F2961">
        <v>603133</v>
      </c>
      <c r="G2961" s="7">
        <v>4459</v>
      </c>
      <c r="H2961" t="s">
        <v>3703</v>
      </c>
    </row>
    <row r="2962" spans="2:8" x14ac:dyDescent="0.2">
      <c r="B2962" t="s">
        <v>95</v>
      </c>
      <c r="C2962">
        <v>2016</v>
      </c>
      <c r="D2962" t="s">
        <v>335</v>
      </c>
      <c r="E2962" s="7">
        <v>22254868</v>
      </c>
      <c r="F2962">
        <v>619438</v>
      </c>
      <c r="G2962" s="7">
        <v>4452</v>
      </c>
      <c r="H2962" t="s">
        <v>3704</v>
      </c>
    </row>
    <row r="2963" spans="2:8" x14ac:dyDescent="0.2">
      <c r="B2963" t="s">
        <v>95</v>
      </c>
      <c r="C2963">
        <v>2017</v>
      </c>
      <c r="D2963" t="s">
        <v>335</v>
      </c>
      <c r="E2963" s="7">
        <v>23328442</v>
      </c>
      <c r="F2963">
        <v>636030</v>
      </c>
      <c r="G2963" s="7">
        <v>4434</v>
      </c>
      <c r="H2963" t="s">
        <v>3705</v>
      </c>
    </row>
    <row r="2964" spans="2:8" x14ac:dyDescent="0.2">
      <c r="B2964" t="s">
        <v>95</v>
      </c>
      <c r="C2964">
        <v>2018</v>
      </c>
      <c r="D2964" t="s">
        <v>335</v>
      </c>
      <c r="E2964" s="7">
        <v>24118629</v>
      </c>
      <c r="F2964">
        <v>652856</v>
      </c>
      <c r="G2964" s="7">
        <v>4403</v>
      </c>
      <c r="H2964" t="s">
        <v>3706</v>
      </c>
    </row>
    <row r="2965" spans="2:8" x14ac:dyDescent="0.2">
      <c r="B2965" t="s">
        <v>95</v>
      </c>
      <c r="C2965">
        <v>2019</v>
      </c>
      <c r="D2965" t="s">
        <v>335</v>
      </c>
      <c r="E2965" s="7">
        <v>2344049</v>
      </c>
      <c r="F2965">
        <v>669821</v>
      </c>
      <c r="G2965" s="7">
        <v>4361</v>
      </c>
      <c r="H2965" t="s">
        <v>3707</v>
      </c>
    </row>
    <row r="2966" spans="2:8" x14ac:dyDescent="0.2">
      <c r="B2966" t="s">
        <v>475</v>
      </c>
      <c r="C2966">
        <v>1971</v>
      </c>
      <c r="D2966" t="s">
        <v>573</v>
      </c>
      <c r="E2966" s="7">
        <v>95353888</v>
      </c>
      <c r="F2966">
        <v>3472357</v>
      </c>
      <c r="G2966" s="7">
        <v>7151</v>
      </c>
      <c r="H2966" t="s">
        <v>3708</v>
      </c>
    </row>
    <row r="2967" spans="2:8" x14ac:dyDescent="0.2">
      <c r="B2967" t="s">
        <v>475</v>
      </c>
      <c r="C2967">
        <v>1972</v>
      </c>
      <c r="D2967" t="s">
        <v>573</v>
      </c>
      <c r="E2967" s="7">
        <v>11981821</v>
      </c>
      <c r="F2967">
        <v>3479792</v>
      </c>
      <c r="G2967" s="7">
        <v>7118</v>
      </c>
      <c r="H2967" t="s">
        <v>3709</v>
      </c>
    </row>
    <row r="2968" spans="2:8" x14ac:dyDescent="0.2">
      <c r="B2968" t="s">
        <v>475</v>
      </c>
      <c r="C2968">
        <v>1973</v>
      </c>
      <c r="D2968" t="s">
        <v>573</v>
      </c>
      <c r="E2968" s="7">
        <v>14434455</v>
      </c>
      <c r="F2968">
        <v>3512626</v>
      </c>
      <c r="G2968" s="7">
        <v>7086</v>
      </c>
      <c r="H2968" t="s">
        <v>3710</v>
      </c>
    </row>
    <row r="2969" spans="2:8" x14ac:dyDescent="0.2">
      <c r="B2969" t="s">
        <v>475</v>
      </c>
      <c r="C2969">
        <v>1974</v>
      </c>
      <c r="D2969" t="s">
        <v>573</v>
      </c>
      <c r="E2969" s="7">
        <v>12870334</v>
      </c>
      <c r="F2969">
        <v>3632986</v>
      </c>
      <c r="G2969" s="7">
        <v>7057</v>
      </c>
      <c r="H2969" t="s">
        <v>3711</v>
      </c>
    </row>
    <row r="2970" spans="2:8" x14ac:dyDescent="0.2">
      <c r="B2970" t="s">
        <v>475</v>
      </c>
      <c r="C2970">
        <v>1975</v>
      </c>
      <c r="D2970" t="s">
        <v>573</v>
      </c>
      <c r="E2970" s="7">
        <v>18319536</v>
      </c>
      <c r="F2970">
        <v>3880285</v>
      </c>
      <c r="G2970" s="7">
        <v>7033</v>
      </c>
      <c r="H2970" t="s">
        <v>3712</v>
      </c>
    </row>
    <row r="2971" spans="2:8" x14ac:dyDescent="0.2">
      <c r="B2971" t="s">
        <v>475</v>
      </c>
      <c r="C2971">
        <v>1976</v>
      </c>
      <c r="D2971" t="s">
        <v>573</v>
      </c>
      <c r="E2971" s="7">
        <v>18866107</v>
      </c>
      <c r="F2971">
        <v>4278974</v>
      </c>
      <c r="G2971" s="7">
        <v>7016</v>
      </c>
      <c r="H2971" t="s">
        <v>3713</v>
      </c>
    </row>
    <row r="2972" spans="2:8" x14ac:dyDescent="0.2">
      <c r="B2972" t="s">
        <v>475</v>
      </c>
      <c r="C2972">
        <v>1977</v>
      </c>
      <c r="D2972" t="s">
        <v>573</v>
      </c>
      <c r="E2972" s="7">
        <v>10381861</v>
      </c>
      <c r="F2972">
        <v>4802134</v>
      </c>
      <c r="G2972" s="7">
        <v>7004</v>
      </c>
      <c r="H2972" t="s">
        <v>3714</v>
      </c>
    </row>
    <row r="2973" spans="2:8" x14ac:dyDescent="0.2">
      <c r="B2973" t="s">
        <v>475</v>
      </c>
      <c r="C2973">
        <v>1978</v>
      </c>
      <c r="D2973" t="s">
        <v>573</v>
      </c>
      <c r="E2973" s="7">
        <v>10511333</v>
      </c>
      <c r="F2973">
        <v>5375018</v>
      </c>
      <c r="G2973">
        <v>7</v>
      </c>
      <c r="H2973" t="s">
        <v>3715</v>
      </c>
    </row>
    <row r="2974" spans="2:8" x14ac:dyDescent="0.2">
      <c r="B2974" t="s">
        <v>475</v>
      </c>
      <c r="C2974">
        <v>1979</v>
      </c>
      <c r="D2974" t="s">
        <v>573</v>
      </c>
      <c r="E2974" s="7">
        <v>10019406</v>
      </c>
      <c r="F2974">
        <v>5892763</v>
      </c>
      <c r="G2974" s="7">
        <v>7002</v>
      </c>
      <c r="H2974" t="s">
        <v>3716</v>
      </c>
    </row>
    <row r="2975" spans="2:8" x14ac:dyDescent="0.2">
      <c r="B2975" t="s">
        <v>475</v>
      </c>
      <c r="C2975">
        <v>1980</v>
      </c>
      <c r="D2975" t="s">
        <v>573</v>
      </c>
      <c r="E2975" s="7">
        <v>96096067</v>
      </c>
      <c r="F2975">
        <v>6281138</v>
      </c>
      <c r="G2975" s="7">
        <v>7012</v>
      </c>
      <c r="H2975" t="s">
        <v>3717</v>
      </c>
    </row>
    <row r="2976" spans="2:8" x14ac:dyDescent="0.2">
      <c r="B2976" t="s">
        <v>475</v>
      </c>
      <c r="C2976">
        <v>1981</v>
      </c>
      <c r="D2976" t="s">
        <v>573</v>
      </c>
      <c r="E2976" s="7">
        <v>10737213</v>
      </c>
      <c r="F2976">
        <v>6511115</v>
      </c>
      <c r="G2976" s="7">
        <v>7029</v>
      </c>
      <c r="H2976" t="s">
        <v>3718</v>
      </c>
    </row>
    <row r="2977" spans="2:8" x14ac:dyDescent="0.2">
      <c r="B2977" t="s">
        <v>475</v>
      </c>
      <c r="C2977">
        <v>1982</v>
      </c>
      <c r="D2977" t="s">
        <v>573</v>
      </c>
      <c r="E2977" s="7">
        <v>11719354</v>
      </c>
      <c r="F2977">
        <v>6608040</v>
      </c>
      <c r="G2977" s="7">
        <v>7052</v>
      </c>
      <c r="H2977" t="s">
        <v>3719</v>
      </c>
    </row>
    <row r="2978" spans="2:8" x14ac:dyDescent="0.2">
      <c r="B2978" t="s">
        <v>475</v>
      </c>
      <c r="C2978">
        <v>1983</v>
      </c>
      <c r="D2978" t="s">
        <v>573</v>
      </c>
      <c r="E2978" s="7">
        <v>11088478</v>
      </c>
      <c r="F2978">
        <v>6618594</v>
      </c>
      <c r="G2978" s="6">
        <v>0.29722222222222222</v>
      </c>
      <c r="H2978" t="s">
        <v>3720</v>
      </c>
    </row>
    <row r="2979" spans="2:8" x14ac:dyDescent="0.2">
      <c r="B2979" t="s">
        <v>475</v>
      </c>
      <c r="C2979">
        <v>1984</v>
      </c>
      <c r="D2979" t="s">
        <v>573</v>
      </c>
      <c r="E2979" s="7">
        <v>11917482</v>
      </c>
      <c r="F2979">
        <v>6614713</v>
      </c>
      <c r="G2979" s="7">
        <v>7112</v>
      </c>
      <c r="H2979" t="s">
        <v>3721</v>
      </c>
    </row>
    <row r="2980" spans="2:8" x14ac:dyDescent="0.2">
      <c r="B2980" t="s">
        <v>475</v>
      </c>
      <c r="C2980">
        <v>1985</v>
      </c>
      <c r="D2980" t="s">
        <v>573</v>
      </c>
      <c r="E2980" s="7">
        <v>13181736</v>
      </c>
      <c r="F2980">
        <v>6648628</v>
      </c>
      <c r="G2980" s="7">
        <v>7149</v>
      </c>
      <c r="H2980" t="s">
        <v>3722</v>
      </c>
    </row>
    <row r="2981" spans="2:8" x14ac:dyDescent="0.2">
      <c r="B2981" t="s">
        <v>475</v>
      </c>
      <c r="C2981">
        <v>1986</v>
      </c>
      <c r="D2981" t="s">
        <v>573</v>
      </c>
      <c r="E2981" s="7">
        <v>13809605</v>
      </c>
      <c r="F2981">
        <v>6736751</v>
      </c>
      <c r="G2981" s="7">
        <v>7191</v>
      </c>
      <c r="H2981" t="s">
        <v>3723</v>
      </c>
    </row>
    <row r="2982" spans="2:8" x14ac:dyDescent="0.2">
      <c r="B2982" t="s">
        <v>475</v>
      </c>
      <c r="C2982">
        <v>1987</v>
      </c>
      <c r="D2982" t="s">
        <v>573</v>
      </c>
      <c r="E2982" s="7">
        <v>14715148</v>
      </c>
      <c r="F2982">
        <v>6862267</v>
      </c>
      <c r="G2982" s="7">
        <v>7238</v>
      </c>
      <c r="H2982" t="s">
        <v>3724</v>
      </c>
    </row>
    <row r="2983" spans="2:8" x14ac:dyDescent="0.2">
      <c r="B2983" t="s">
        <v>475</v>
      </c>
      <c r="C2983">
        <v>1988</v>
      </c>
      <c r="D2983" t="s">
        <v>573</v>
      </c>
      <c r="E2983" s="7">
        <v>14821667</v>
      </c>
      <c r="F2983">
        <v>7005226</v>
      </c>
      <c r="G2983" s="7">
        <v>7289</v>
      </c>
      <c r="H2983" t="s">
        <v>3725</v>
      </c>
    </row>
    <row r="2984" spans="2:8" x14ac:dyDescent="0.2">
      <c r="B2984" t="s">
        <v>475</v>
      </c>
      <c r="C2984">
        <v>1989</v>
      </c>
      <c r="D2984" t="s">
        <v>573</v>
      </c>
      <c r="E2984" s="7">
        <v>15314071</v>
      </c>
      <c r="F2984">
        <v>7133263</v>
      </c>
      <c r="G2984" s="7">
        <v>7343</v>
      </c>
      <c r="H2984" t="s">
        <v>3726</v>
      </c>
    </row>
    <row r="2985" spans="2:8" x14ac:dyDescent="0.2">
      <c r="B2985" t="s">
        <v>475</v>
      </c>
      <c r="C2985">
        <v>1990</v>
      </c>
      <c r="D2985" t="s">
        <v>573</v>
      </c>
      <c r="E2985" s="7">
        <v>12692497</v>
      </c>
      <c r="F2985">
        <v>7225089</v>
      </c>
      <c r="G2985" s="7">
        <v>7398</v>
      </c>
      <c r="H2985" t="s">
        <v>3727</v>
      </c>
    </row>
    <row r="2986" spans="2:8" x14ac:dyDescent="0.2">
      <c r="B2986" t="s">
        <v>475</v>
      </c>
      <c r="C2986">
        <v>1991</v>
      </c>
      <c r="D2986" t="s">
        <v>573</v>
      </c>
      <c r="E2986" s="7">
        <v>1366312</v>
      </c>
      <c r="F2986">
        <v>7274026</v>
      </c>
      <c r="G2986" s="7">
        <v>7455</v>
      </c>
      <c r="H2986" t="s">
        <v>3728</v>
      </c>
    </row>
    <row r="2987" spans="2:8" x14ac:dyDescent="0.2">
      <c r="B2987" t="s">
        <v>475</v>
      </c>
      <c r="C2987">
        <v>1992</v>
      </c>
      <c r="D2987" t="s">
        <v>573</v>
      </c>
      <c r="E2987" s="7">
        <v>14633742</v>
      </c>
      <c r="F2987">
        <v>7295380</v>
      </c>
      <c r="G2987" s="7">
        <v>7512</v>
      </c>
      <c r="H2987" t="s">
        <v>3729</v>
      </c>
    </row>
    <row r="2988" spans="2:8" x14ac:dyDescent="0.2">
      <c r="B2988" t="s">
        <v>475</v>
      </c>
      <c r="C2988">
        <v>1993</v>
      </c>
      <c r="D2988" t="s">
        <v>573</v>
      </c>
      <c r="E2988" s="7">
        <v>15604365</v>
      </c>
      <c r="F2988">
        <v>7315864</v>
      </c>
      <c r="G2988" s="7">
        <v>7566</v>
      </c>
      <c r="H2988" t="s">
        <v>3730</v>
      </c>
    </row>
    <row r="2989" spans="2:8" x14ac:dyDescent="0.2">
      <c r="B2989" t="s">
        <v>475</v>
      </c>
      <c r="C2989">
        <v>1994</v>
      </c>
      <c r="D2989" t="s">
        <v>573</v>
      </c>
      <c r="E2989" s="7">
        <v>16574988</v>
      </c>
      <c r="F2989">
        <v>7372592</v>
      </c>
      <c r="G2989" s="7">
        <v>7615</v>
      </c>
      <c r="H2989" t="s">
        <v>3731</v>
      </c>
    </row>
    <row r="2990" spans="2:8" x14ac:dyDescent="0.2">
      <c r="B2990" t="s">
        <v>475</v>
      </c>
      <c r="C2990">
        <v>1995</v>
      </c>
      <c r="D2990" t="s">
        <v>573</v>
      </c>
      <c r="E2990" s="7">
        <v>1754561</v>
      </c>
      <c r="F2990">
        <v>7491647</v>
      </c>
      <c r="G2990" s="7">
        <v>7654</v>
      </c>
      <c r="H2990" t="s">
        <v>3732</v>
      </c>
    </row>
    <row r="2991" spans="2:8" x14ac:dyDescent="0.2">
      <c r="B2991" t="s">
        <v>475</v>
      </c>
      <c r="C2991">
        <v>1996</v>
      </c>
      <c r="D2991" t="s">
        <v>573</v>
      </c>
      <c r="E2991" s="7">
        <v>18516233</v>
      </c>
      <c r="F2991">
        <v>7682683</v>
      </c>
      <c r="G2991" t="s">
        <v>4381</v>
      </c>
      <c r="H2991" t="s">
        <v>3733</v>
      </c>
    </row>
    <row r="2992" spans="2:8" x14ac:dyDescent="0.2">
      <c r="B2992" t="s">
        <v>475</v>
      </c>
      <c r="C2992">
        <v>1997</v>
      </c>
      <c r="D2992" t="s">
        <v>573</v>
      </c>
      <c r="E2992" s="7">
        <v>19486855</v>
      </c>
      <c r="F2992">
        <v>7936122</v>
      </c>
      <c r="G2992" s="7">
        <v>7691</v>
      </c>
      <c r="H2992" t="s">
        <v>3734</v>
      </c>
    </row>
    <row r="2993" spans="2:8" x14ac:dyDescent="0.2">
      <c r="B2993" t="s">
        <v>475</v>
      </c>
      <c r="C2993">
        <v>1998</v>
      </c>
      <c r="D2993" t="s">
        <v>573</v>
      </c>
      <c r="E2993" s="7">
        <v>20457478</v>
      </c>
      <c r="F2993">
        <v>8235064</v>
      </c>
      <c r="G2993" s="7">
        <v>7686</v>
      </c>
      <c r="H2993" t="s">
        <v>3735</v>
      </c>
    </row>
    <row r="2994" spans="2:8" x14ac:dyDescent="0.2">
      <c r="B2994" t="s">
        <v>475</v>
      </c>
      <c r="C2994">
        <v>1999</v>
      </c>
      <c r="D2994" t="s">
        <v>573</v>
      </c>
      <c r="E2994" s="7">
        <v>214281</v>
      </c>
      <c r="F2994">
        <v>8553595</v>
      </c>
      <c r="G2994" s="7">
        <v>7664</v>
      </c>
      <c r="H2994" t="s">
        <v>3736</v>
      </c>
    </row>
    <row r="2995" spans="2:8" x14ac:dyDescent="0.2">
      <c r="B2995" t="s">
        <v>475</v>
      </c>
      <c r="C2995">
        <v>2000</v>
      </c>
      <c r="D2995" t="s">
        <v>573</v>
      </c>
      <c r="E2995" s="7">
        <v>22398723</v>
      </c>
      <c r="F2995">
        <v>8872250</v>
      </c>
      <c r="G2995" s="7">
        <v>7627</v>
      </c>
      <c r="H2995" t="s">
        <v>3737</v>
      </c>
    </row>
    <row r="2996" spans="2:8" x14ac:dyDescent="0.2">
      <c r="B2996" t="s">
        <v>475</v>
      </c>
      <c r="C2996">
        <v>2001</v>
      </c>
      <c r="D2996" t="s">
        <v>573</v>
      </c>
      <c r="E2996" s="7">
        <v>23369345</v>
      </c>
      <c r="F2996">
        <v>9186719</v>
      </c>
      <c r="G2996" s="7">
        <v>7577</v>
      </c>
      <c r="H2996" t="s">
        <v>3738</v>
      </c>
    </row>
    <row r="2997" spans="2:8" x14ac:dyDescent="0.2">
      <c r="B2997" t="s">
        <v>475</v>
      </c>
      <c r="C2997">
        <v>2002</v>
      </c>
      <c r="D2997" t="s">
        <v>573</v>
      </c>
      <c r="E2997" s="7">
        <v>24339968</v>
      </c>
      <c r="F2997">
        <v>9501335</v>
      </c>
      <c r="G2997" s="7">
        <v>7517</v>
      </c>
      <c r="H2997" t="s">
        <v>3739</v>
      </c>
    </row>
    <row r="2998" spans="2:8" x14ac:dyDescent="0.2">
      <c r="B2998" t="s">
        <v>475</v>
      </c>
      <c r="C2998">
        <v>2003</v>
      </c>
      <c r="D2998" t="s">
        <v>573</v>
      </c>
      <c r="E2998" s="7">
        <v>25310591</v>
      </c>
      <c r="F2998">
        <v>9815412</v>
      </c>
      <c r="G2998" s="7">
        <v>7451</v>
      </c>
      <c r="H2998" t="s">
        <v>3740</v>
      </c>
    </row>
    <row r="2999" spans="2:8" x14ac:dyDescent="0.2">
      <c r="B2999" t="s">
        <v>475</v>
      </c>
      <c r="C2999">
        <v>2004</v>
      </c>
      <c r="D2999" t="s">
        <v>573</v>
      </c>
      <c r="E2999" s="7">
        <v>26281213</v>
      </c>
      <c r="F2999">
        <v>10130251</v>
      </c>
      <c r="G2999" s="7">
        <v>7381</v>
      </c>
      <c r="H2999" t="s">
        <v>3741</v>
      </c>
    </row>
    <row r="3000" spans="2:8" x14ac:dyDescent="0.2">
      <c r="B3000" t="s">
        <v>475</v>
      </c>
      <c r="C3000">
        <v>2005</v>
      </c>
      <c r="D3000" t="s">
        <v>573</v>
      </c>
      <c r="E3000" s="7">
        <v>27251836</v>
      </c>
      <c r="F3000">
        <v>10446856</v>
      </c>
      <c r="G3000" s="7">
        <v>7306</v>
      </c>
      <c r="H3000" t="s">
        <v>3742</v>
      </c>
    </row>
    <row r="3001" spans="2:8" x14ac:dyDescent="0.2">
      <c r="B3001" t="s">
        <v>475</v>
      </c>
      <c r="C3001">
        <v>2006</v>
      </c>
      <c r="D3001" t="s">
        <v>573</v>
      </c>
      <c r="E3001" s="7">
        <v>28222458</v>
      </c>
      <c r="F3001">
        <v>10763904</v>
      </c>
      <c r="G3001" s="7">
        <v>7228</v>
      </c>
      <c r="H3001" t="s">
        <v>3743</v>
      </c>
    </row>
    <row r="3002" spans="2:8" x14ac:dyDescent="0.2">
      <c r="B3002" t="s">
        <v>475</v>
      </c>
      <c r="C3002">
        <v>2007</v>
      </c>
      <c r="D3002" t="s">
        <v>573</v>
      </c>
      <c r="E3002" s="7">
        <v>29193081</v>
      </c>
      <c r="F3002">
        <v>11080122</v>
      </c>
      <c r="G3002" s="7">
        <v>7144</v>
      </c>
      <c r="H3002" t="s">
        <v>3744</v>
      </c>
    </row>
    <row r="3003" spans="2:8" x14ac:dyDescent="0.2">
      <c r="B3003" t="s">
        <v>255</v>
      </c>
      <c r="C3003">
        <v>2011</v>
      </c>
      <c r="D3003" t="s">
        <v>573</v>
      </c>
      <c r="E3003" s="7">
        <v>15164044</v>
      </c>
      <c r="F3003">
        <v>9830695</v>
      </c>
      <c r="G3003" s="7">
        <v>5286</v>
      </c>
      <c r="H3003" t="s">
        <v>3745</v>
      </c>
    </row>
    <row r="3004" spans="2:8" x14ac:dyDescent="0.2">
      <c r="B3004" t="s">
        <v>255</v>
      </c>
      <c r="C3004">
        <v>2012</v>
      </c>
      <c r="D3004" t="s">
        <v>573</v>
      </c>
      <c r="E3004" s="7">
        <v>11797397</v>
      </c>
      <c r="F3004">
        <v>10113648</v>
      </c>
      <c r="G3004" s="7">
        <v>5197</v>
      </c>
      <c r="H3004" t="s">
        <v>3746</v>
      </c>
    </row>
    <row r="3005" spans="2:8" x14ac:dyDescent="0.2">
      <c r="B3005" t="s">
        <v>255</v>
      </c>
      <c r="C3005">
        <v>2013</v>
      </c>
      <c r="D3005" t="s">
        <v>573</v>
      </c>
      <c r="E3005" s="7">
        <v>17794704</v>
      </c>
      <c r="F3005">
        <v>10355030</v>
      </c>
      <c r="G3005" s="7">
        <v>5108</v>
      </c>
      <c r="H3005" t="s">
        <v>3747</v>
      </c>
    </row>
    <row r="3006" spans="2:8" x14ac:dyDescent="0.2">
      <c r="B3006" t="s">
        <v>255</v>
      </c>
      <c r="C3006">
        <v>2014</v>
      </c>
      <c r="D3006" t="s">
        <v>573</v>
      </c>
      <c r="E3006" s="7">
        <v>13228204</v>
      </c>
      <c r="F3006">
        <v>10554882</v>
      </c>
      <c r="G3006" s="7">
        <v>5022</v>
      </c>
      <c r="H3006" t="s">
        <v>3748</v>
      </c>
    </row>
    <row r="3007" spans="2:8" x14ac:dyDescent="0.2">
      <c r="B3007" t="s">
        <v>255</v>
      </c>
      <c r="C3007">
        <v>2015</v>
      </c>
      <c r="D3007" t="s">
        <v>573</v>
      </c>
      <c r="E3007" s="7">
        <v>11196514</v>
      </c>
      <c r="F3007">
        <v>10715657</v>
      </c>
      <c r="G3007" s="7">
        <v>4937</v>
      </c>
      <c r="H3007" t="s">
        <v>3749</v>
      </c>
    </row>
    <row r="3008" spans="2:8" x14ac:dyDescent="0.2">
      <c r="B3008" t="s">
        <v>4</v>
      </c>
      <c r="C3008">
        <v>1970</v>
      </c>
      <c r="D3008" t="s">
        <v>335</v>
      </c>
      <c r="E3008" s="7">
        <v>18392753</v>
      </c>
      <c r="F3008">
        <v>12485736</v>
      </c>
      <c r="G3008" s="7">
        <v>4342</v>
      </c>
      <c r="H3008" t="s">
        <v>3750</v>
      </c>
    </row>
    <row r="3009" spans="2:8" x14ac:dyDescent="0.2">
      <c r="B3009" t="s">
        <v>4</v>
      </c>
      <c r="C3009">
        <v>1971</v>
      </c>
      <c r="D3009" t="s">
        <v>335</v>
      </c>
      <c r="E3009" s="7">
        <v>18585974</v>
      </c>
      <c r="F3009">
        <v>12747831</v>
      </c>
      <c r="G3009" s="7">
        <v>4208</v>
      </c>
      <c r="H3009" t="s">
        <v>3751</v>
      </c>
    </row>
    <row r="3010" spans="2:8" x14ac:dyDescent="0.2">
      <c r="B3010" t="s">
        <v>4</v>
      </c>
      <c r="C3010">
        <v>1972</v>
      </c>
      <c r="D3010" t="s">
        <v>335</v>
      </c>
      <c r="E3010" s="7">
        <v>19642289</v>
      </c>
      <c r="F3010">
        <v>13002234</v>
      </c>
      <c r="G3010" s="7">
        <v>4083</v>
      </c>
      <c r="H3010" t="s">
        <v>3752</v>
      </c>
    </row>
    <row r="3011" spans="2:8" x14ac:dyDescent="0.2">
      <c r="B3011" t="s">
        <v>4</v>
      </c>
      <c r="C3011">
        <v>1973</v>
      </c>
      <c r="D3011" t="s">
        <v>335</v>
      </c>
      <c r="E3011" s="7">
        <v>21699501</v>
      </c>
      <c r="F3011">
        <v>13252033</v>
      </c>
      <c r="G3011" t="s">
        <v>4382</v>
      </c>
      <c r="H3011" t="s">
        <v>3753</v>
      </c>
    </row>
    <row r="3012" spans="2:8" x14ac:dyDescent="0.2">
      <c r="B3012" t="s">
        <v>4</v>
      </c>
      <c r="C3012">
        <v>1974</v>
      </c>
      <c r="D3012" t="s">
        <v>335</v>
      </c>
      <c r="E3012" s="7">
        <v>26474631</v>
      </c>
      <c r="F3012">
        <v>13501931</v>
      </c>
      <c r="G3012" t="s">
        <v>4383</v>
      </c>
      <c r="H3012" t="s">
        <v>3754</v>
      </c>
    </row>
    <row r="3013" spans="2:8" x14ac:dyDescent="0.2">
      <c r="B3013" t="s">
        <v>4</v>
      </c>
      <c r="C3013">
        <v>1975</v>
      </c>
      <c r="D3013" t="s">
        <v>335</v>
      </c>
      <c r="E3013" s="7">
        <v>27562772</v>
      </c>
      <c r="F3013">
        <v>13755141</v>
      </c>
      <c r="G3013" s="7">
        <v>3783</v>
      </c>
      <c r="H3013" t="s">
        <v>3755</v>
      </c>
    </row>
    <row r="3014" spans="2:8" x14ac:dyDescent="0.2">
      <c r="B3014" t="s">
        <v>4</v>
      </c>
      <c r="C3014">
        <v>1976</v>
      </c>
      <c r="D3014" t="s">
        <v>335</v>
      </c>
      <c r="E3014" s="7">
        <v>25628681</v>
      </c>
      <c r="F3014">
        <v>14012894</v>
      </c>
      <c r="G3014" s="7">
        <v>3705</v>
      </c>
      <c r="H3014" t="s">
        <v>3756</v>
      </c>
    </row>
    <row r="3015" spans="2:8" x14ac:dyDescent="0.2">
      <c r="B3015" t="s">
        <v>4</v>
      </c>
      <c r="C3015">
        <v>1977</v>
      </c>
      <c r="D3015" t="s">
        <v>335</v>
      </c>
      <c r="E3015" s="7">
        <v>28756164</v>
      </c>
      <c r="F3015">
        <v>14273495</v>
      </c>
      <c r="G3015" s="7">
        <v>3633</v>
      </c>
      <c r="H3015" t="s">
        <v>3757</v>
      </c>
    </row>
    <row r="3016" spans="2:8" x14ac:dyDescent="0.2">
      <c r="B3016" t="s">
        <v>4</v>
      </c>
      <c r="C3016">
        <v>1978</v>
      </c>
      <c r="D3016" t="s">
        <v>335</v>
      </c>
      <c r="E3016" s="7">
        <v>18805848</v>
      </c>
      <c r="F3016">
        <v>14533691</v>
      </c>
      <c r="G3016" s="7">
        <v>3562</v>
      </c>
      <c r="H3016" t="s">
        <v>3758</v>
      </c>
    </row>
    <row r="3017" spans="2:8" x14ac:dyDescent="0.2">
      <c r="B3017" t="s">
        <v>4</v>
      </c>
      <c r="C3017">
        <v>1979</v>
      </c>
      <c r="D3017" t="s">
        <v>335</v>
      </c>
      <c r="E3017" s="7">
        <v>22750977</v>
      </c>
      <c r="F3017">
        <v>14788866</v>
      </c>
      <c r="G3017" s="7">
        <v>3488</v>
      </c>
      <c r="H3017" t="s">
        <v>3759</v>
      </c>
    </row>
    <row r="3018" spans="2:8" x14ac:dyDescent="0.2">
      <c r="B3018" t="s">
        <v>4</v>
      </c>
      <c r="C3018">
        <v>1980</v>
      </c>
      <c r="D3018" t="s">
        <v>335</v>
      </c>
      <c r="E3018" s="7">
        <v>26766858</v>
      </c>
      <c r="F3018">
        <v>15035840</v>
      </c>
      <c r="G3018" s="7">
        <v>3408</v>
      </c>
      <c r="H3018" t="s">
        <v>3760</v>
      </c>
    </row>
    <row r="3019" spans="2:8" x14ac:dyDescent="0.2">
      <c r="B3019" t="s">
        <v>4</v>
      </c>
      <c r="C3019">
        <v>1981</v>
      </c>
      <c r="D3019" t="s">
        <v>335</v>
      </c>
      <c r="E3019" s="7">
        <v>28913086</v>
      </c>
      <c r="F3019">
        <v>15272822</v>
      </c>
      <c r="G3019" s="7">
        <v>3319</v>
      </c>
      <c r="H3019" t="s">
        <v>3761</v>
      </c>
    </row>
    <row r="3020" spans="2:8" x14ac:dyDescent="0.2">
      <c r="B3020" t="s">
        <v>4</v>
      </c>
      <c r="C3020">
        <v>1982</v>
      </c>
      <c r="D3020" t="s">
        <v>335</v>
      </c>
      <c r="E3020" s="7">
        <v>30763824</v>
      </c>
      <c r="F3020">
        <v>15501210</v>
      </c>
      <c r="G3020" s="7">
        <v>3223</v>
      </c>
      <c r="H3020" t="s">
        <v>3762</v>
      </c>
    </row>
    <row r="3021" spans="2:8" x14ac:dyDescent="0.2">
      <c r="B3021" t="s">
        <v>4</v>
      </c>
      <c r="C3021">
        <v>1983</v>
      </c>
      <c r="D3021" t="s">
        <v>335</v>
      </c>
      <c r="E3021" s="7">
        <v>32865064</v>
      </c>
      <c r="F3021">
        <v>15724641</v>
      </c>
      <c r="G3021" s="6">
        <v>0.13333333333333333</v>
      </c>
      <c r="H3021" t="s">
        <v>3763</v>
      </c>
    </row>
    <row r="3022" spans="2:8" x14ac:dyDescent="0.2">
      <c r="B3022" t="s">
        <v>4</v>
      </c>
      <c r="C3022">
        <v>1984</v>
      </c>
      <c r="D3022" t="s">
        <v>335</v>
      </c>
      <c r="E3022" s="7">
        <v>37893686</v>
      </c>
      <c r="F3022">
        <v>15948501</v>
      </c>
      <c r="G3022" s="7">
        <v>3012</v>
      </c>
      <c r="H3022" t="s">
        <v>3764</v>
      </c>
    </row>
    <row r="3023" spans="2:8" x14ac:dyDescent="0.2">
      <c r="B3023" t="s">
        <v>4</v>
      </c>
      <c r="C3023">
        <v>1985</v>
      </c>
      <c r="D3023" t="s">
        <v>335</v>
      </c>
      <c r="E3023" s="7">
        <v>3695819</v>
      </c>
      <c r="F3023">
        <v>16176282</v>
      </c>
      <c r="G3023" s="7">
        <v>2904</v>
      </c>
      <c r="H3023" t="s">
        <v>3765</v>
      </c>
    </row>
    <row r="3024" spans="2:8" x14ac:dyDescent="0.2">
      <c r="B3024" t="s">
        <v>4</v>
      </c>
      <c r="C3024">
        <v>1986</v>
      </c>
      <c r="D3024" t="s">
        <v>335</v>
      </c>
      <c r="E3024" s="7">
        <v>39035071</v>
      </c>
      <c r="F3024">
        <v>16408861</v>
      </c>
      <c r="G3024" s="6">
        <v>8.8888888888888892E-2</v>
      </c>
      <c r="H3024" t="s">
        <v>2451</v>
      </c>
    </row>
    <row r="3025" spans="2:8" x14ac:dyDescent="0.2">
      <c r="B3025" t="s">
        <v>4</v>
      </c>
      <c r="C3025">
        <v>1987</v>
      </c>
      <c r="D3025" t="s">
        <v>335</v>
      </c>
      <c r="E3025" s="7">
        <v>4014771</v>
      </c>
      <c r="F3025">
        <v>16643956</v>
      </c>
      <c r="G3025" s="7">
        <v>2703</v>
      </c>
      <c r="H3025" t="s">
        <v>3766</v>
      </c>
    </row>
    <row r="3026" spans="2:8" x14ac:dyDescent="0.2">
      <c r="B3026" t="s">
        <v>4</v>
      </c>
      <c r="C3026">
        <v>1988</v>
      </c>
      <c r="D3026" t="s">
        <v>335</v>
      </c>
      <c r="E3026" s="7">
        <v>41345507</v>
      </c>
      <c r="F3026">
        <v>16878186</v>
      </c>
      <c r="G3026" s="7">
        <v>2617</v>
      </c>
      <c r="H3026" t="s">
        <v>3767</v>
      </c>
    </row>
    <row r="3027" spans="2:8" x14ac:dyDescent="0.2">
      <c r="B3027" t="s">
        <v>4</v>
      </c>
      <c r="C3027">
        <v>1989</v>
      </c>
      <c r="D3027" t="s">
        <v>335</v>
      </c>
      <c r="E3027" s="7">
        <v>40845087</v>
      </c>
      <c r="F3027">
        <v>17106752</v>
      </c>
      <c r="G3027" s="7">
        <v>2544</v>
      </c>
      <c r="H3027" t="s">
        <v>3768</v>
      </c>
    </row>
    <row r="3028" spans="2:8" x14ac:dyDescent="0.2">
      <c r="B3028" t="s">
        <v>4</v>
      </c>
      <c r="C3028">
        <v>1990</v>
      </c>
      <c r="D3028" t="s">
        <v>335</v>
      </c>
      <c r="E3028" s="7">
        <v>46361874</v>
      </c>
      <c r="F3028">
        <v>17325769</v>
      </c>
      <c r="G3028" s="7">
        <v>2483</v>
      </c>
      <c r="H3028" t="s">
        <v>3769</v>
      </c>
    </row>
    <row r="3029" spans="2:8" x14ac:dyDescent="0.2">
      <c r="B3029" t="s">
        <v>4</v>
      </c>
      <c r="C3029">
        <v>1991</v>
      </c>
      <c r="D3029" t="s">
        <v>335</v>
      </c>
      <c r="E3029" s="7">
        <v>51325845</v>
      </c>
      <c r="F3029">
        <v>17535732</v>
      </c>
      <c r="G3029" s="7">
        <v>2433</v>
      </c>
      <c r="H3029" t="s">
        <v>3770</v>
      </c>
    </row>
    <row r="3030" spans="2:8" x14ac:dyDescent="0.2">
      <c r="B3030" t="s">
        <v>4</v>
      </c>
      <c r="C3030">
        <v>1992</v>
      </c>
      <c r="D3030" t="s">
        <v>335</v>
      </c>
      <c r="E3030" s="7">
        <v>54705453</v>
      </c>
      <c r="F3030">
        <v>17736827</v>
      </c>
      <c r="G3030" s="6">
        <v>0.11041666666666666</v>
      </c>
      <c r="H3030" t="s">
        <v>3771</v>
      </c>
    </row>
    <row r="3031" spans="2:8" x14ac:dyDescent="0.2">
      <c r="B3031" t="s">
        <v>4</v>
      </c>
      <c r="C3031">
        <v>1993</v>
      </c>
      <c r="D3031" t="s">
        <v>335</v>
      </c>
      <c r="E3031" s="7">
        <v>57677988</v>
      </c>
      <c r="F3031">
        <v>17924827</v>
      </c>
      <c r="G3031" s="7">
        <v>2353</v>
      </c>
      <c r="H3031" t="s">
        <v>3772</v>
      </c>
    </row>
    <row r="3032" spans="2:8" x14ac:dyDescent="0.2">
      <c r="B3032" t="s">
        <v>4</v>
      </c>
      <c r="C3032">
        <v>1994</v>
      </c>
      <c r="D3032" t="s">
        <v>335</v>
      </c>
      <c r="E3032" s="7">
        <v>64757916</v>
      </c>
      <c r="F3032">
        <v>18094474</v>
      </c>
      <c r="G3032" s="6">
        <v>0.10555555555555556</v>
      </c>
      <c r="H3032" t="s">
        <v>3773</v>
      </c>
    </row>
    <row r="3033" spans="2:8" x14ac:dyDescent="0.2">
      <c r="B3033" t="s">
        <v>4</v>
      </c>
      <c r="C3033">
        <v>1995</v>
      </c>
      <c r="D3033" t="s">
        <v>335</v>
      </c>
      <c r="E3033" s="7">
        <v>71423323</v>
      </c>
      <c r="F3033">
        <v>18242917</v>
      </c>
      <c r="G3033" s="7">
        <v>2291</v>
      </c>
      <c r="H3033" t="s">
        <v>3774</v>
      </c>
    </row>
    <row r="3034" spans="2:8" x14ac:dyDescent="0.2">
      <c r="B3034" t="s">
        <v>4</v>
      </c>
      <c r="C3034">
        <v>1996</v>
      </c>
      <c r="D3034" t="s">
        <v>335</v>
      </c>
      <c r="E3034" s="7">
        <v>75665699</v>
      </c>
      <c r="F3034">
        <v>18367290</v>
      </c>
      <c r="G3034" s="7">
        <v>2268</v>
      </c>
      <c r="H3034" t="s">
        <v>3775</v>
      </c>
    </row>
    <row r="3035" spans="2:8" x14ac:dyDescent="0.2">
      <c r="B3035" t="s">
        <v>4</v>
      </c>
      <c r="C3035">
        <v>1997</v>
      </c>
      <c r="D3035" t="s">
        <v>335</v>
      </c>
      <c r="E3035" s="7">
        <v>81706448</v>
      </c>
      <c r="F3035">
        <v>18470897</v>
      </c>
      <c r="G3035" s="7">
        <v>2252</v>
      </c>
      <c r="H3035" t="s">
        <v>3776</v>
      </c>
    </row>
    <row r="3036" spans="2:8" x14ac:dyDescent="0.2">
      <c r="B3036" t="s">
        <v>4</v>
      </c>
      <c r="C3036">
        <v>1998</v>
      </c>
      <c r="D3036" t="s">
        <v>335</v>
      </c>
      <c r="E3036" s="7">
        <v>8508116</v>
      </c>
      <c r="F3036">
        <v>18564595</v>
      </c>
      <c r="G3036" s="7">
        <v>2242</v>
      </c>
      <c r="H3036" t="s">
        <v>2630</v>
      </c>
    </row>
    <row r="3037" spans="2:8" x14ac:dyDescent="0.2">
      <c r="B3037" t="s">
        <v>4</v>
      </c>
      <c r="C3037">
        <v>1999</v>
      </c>
      <c r="D3037" t="s">
        <v>335</v>
      </c>
      <c r="E3037" s="7">
        <v>83888346</v>
      </c>
      <c r="F3037">
        <v>18663293</v>
      </c>
      <c r="G3037" s="7">
        <v>2239</v>
      </c>
      <c r="H3037" t="s">
        <v>3777</v>
      </c>
    </row>
    <row r="3038" spans="2:8" x14ac:dyDescent="0.2">
      <c r="B3038" t="s">
        <v>4</v>
      </c>
      <c r="C3038">
        <v>2000</v>
      </c>
      <c r="D3038" t="s">
        <v>335</v>
      </c>
      <c r="E3038" s="7">
        <v>86969628</v>
      </c>
      <c r="F3038">
        <v>18777606</v>
      </c>
      <c r="G3038" s="6">
        <v>9.9999999999999992E-2</v>
      </c>
      <c r="H3038" t="s">
        <v>3778</v>
      </c>
    </row>
    <row r="3039" spans="2:8" x14ac:dyDescent="0.2">
      <c r="B3039" t="s">
        <v>4</v>
      </c>
      <c r="C3039">
        <v>2001</v>
      </c>
      <c r="D3039" t="s">
        <v>335</v>
      </c>
      <c r="E3039" s="7">
        <v>83280357</v>
      </c>
      <c r="F3039">
        <v>18911727</v>
      </c>
      <c r="G3039" s="7">
        <v>2246</v>
      </c>
      <c r="H3039" t="s">
        <v>3779</v>
      </c>
    </row>
    <row r="3040" spans="2:8" x14ac:dyDescent="0.2">
      <c r="B3040" t="s">
        <v>4</v>
      </c>
      <c r="C3040">
        <v>2002</v>
      </c>
      <c r="D3040" t="s">
        <v>335</v>
      </c>
      <c r="E3040" s="7">
        <v>86749149</v>
      </c>
      <c r="F3040">
        <v>19062476</v>
      </c>
      <c r="G3040" s="7">
        <v>2254</v>
      </c>
      <c r="H3040" t="s">
        <v>3780</v>
      </c>
    </row>
    <row r="3041" spans="2:8" x14ac:dyDescent="0.2">
      <c r="B3041" t="s">
        <v>4</v>
      </c>
      <c r="C3041">
        <v>2003</v>
      </c>
      <c r="D3041" t="s">
        <v>335</v>
      </c>
      <c r="E3041" s="7">
        <v>9821957</v>
      </c>
      <c r="F3041">
        <v>19224036</v>
      </c>
      <c r="G3041" s="7">
        <v>2263</v>
      </c>
      <c r="H3041" t="s">
        <v>3781</v>
      </c>
    </row>
    <row r="3042" spans="2:8" x14ac:dyDescent="0.2">
      <c r="B3042" t="s">
        <v>4</v>
      </c>
      <c r="C3042">
        <v>2004</v>
      </c>
      <c r="D3042" t="s">
        <v>335</v>
      </c>
      <c r="E3042" s="7">
        <v>10657844</v>
      </c>
      <c r="F3042">
        <v>19387153</v>
      </c>
      <c r="G3042" s="7">
        <v>2271</v>
      </c>
      <c r="H3042" t="s">
        <v>3782</v>
      </c>
    </row>
    <row r="3043" spans="2:8" x14ac:dyDescent="0.2">
      <c r="B3043" t="s">
        <v>4</v>
      </c>
      <c r="C3043">
        <v>2005</v>
      </c>
      <c r="D3043" t="s">
        <v>335</v>
      </c>
      <c r="E3043" s="7">
        <v>12486982</v>
      </c>
      <c r="F3043">
        <v>19544988</v>
      </c>
      <c r="G3043" s="7">
        <v>2276</v>
      </c>
      <c r="H3043" t="s">
        <v>3783</v>
      </c>
    </row>
    <row r="3044" spans="2:8" x14ac:dyDescent="0.2">
      <c r="B3044" t="s">
        <v>4</v>
      </c>
      <c r="C3044">
        <v>2006</v>
      </c>
      <c r="D3044" t="s">
        <v>335</v>
      </c>
      <c r="E3044" s="7">
        <v>14358168</v>
      </c>
      <c r="F3044">
        <v>19695977</v>
      </c>
      <c r="G3044" s="7">
        <v>2278</v>
      </c>
      <c r="H3044" t="s">
        <v>3784</v>
      </c>
    </row>
    <row r="3045" spans="2:8" x14ac:dyDescent="0.2">
      <c r="B3045" t="s">
        <v>4</v>
      </c>
      <c r="C3045">
        <v>2007</v>
      </c>
      <c r="D3045" t="s">
        <v>335</v>
      </c>
      <c r="E3045" s="7">
        <v>16303889</v>
      </c>
      <c r="F3045">
        <v>19842044</v>
      </c>
      <c r="G3045" s="7">
        <v>2275</v>
      </c>
      <c r="H3045" t="s">
        <v>3785</v>
      </c>
    </row>
    <row r="3046" spans="2:8" x14ac:dyDescent="0.2">
      <c r="B3046" t="s">
        <v>4</v>
      </c>
      <c r="C3046">
        <v>2008</v>
      </c>
      <c r="D3046" t="s">
        <v>335</v>
      </c>
      <c r="E3046" s="7">
        <v>20373221</v>
      </c>
      <c r="F3046">
        <v>19983984</v>
      </c>
      <c r="G3046" s="7">
        <v>2269</v>
      </c>
      <c r="H3046" t="s">
        <v>3786</v>
      </c>
    </row>
    <row r="3047" spans="2:8" x14ac:dyDescent="0.2">
      <c r="B3047" t="s">
        <v>4</v>
      </c>
      <c r="C3047">
        <v>2009</v>
      </c>
      <c r="D3047" t="s">
        <v>335</v>
      </c>
      <c r="E3047" s="7">
        <v>20904018</v>
      </c>
      <c r="F3047">
        <v>20123508</v>
      </c>
      <c r="G3047" s="7">
        <v>2259</v>
      </c>
      <c r="H3047" t="s">
        <v>3787</v>
      </c>
    </row>
    <row r="3048" spans="2:8" x14ac:dyDescent="0.2">
      <c r="B3048" t="s">
        <v>4</v>
      </c>
      <c r="C3048">
        <v>2010</v>
      </c>
      <c r="D3048" t="s">
        <v>335</v>
      </c>
      <c r="E3048" s="7">
        <v>27996487</v>
      </c>
      <c r="F3048">
        <v>20261738</v>
      </c>
      <c r="G3048" s="7">
        <v>2248</v>
      </c>
      <c r="H3048" t="s">
        <v>3698</v>
      </c>
    </row>
    <row r="3049" spans="2:8" x14ac:dyDescent="0.2">
      <c r="B3049" t="s">
        <v>4</v>
      </c>
      <c r="C3049">
        <v>2011</v>
      </c>
      <c r="D3049" t="s">
        <v>335</v>
      </c>
      <c r="E3049" s="7">
        <v>32008611</v>
      </c>
      <c r="F3049">
        <v>20398496</v>
      </c>
      <c r="G3049" s="7">
        <v>2237</v>
      </c>
      <c r="H3049" t="s">
        <v>3788</v>
      </c>
    </row>
    <row r="3050" spans="2:8" x14ac:dyDescent="0.2">
      <c r="B3050" t="s">
        <v>4</v>
      </c>
      <c r="C3050">
        <v>2012</v>
      </c>
      <c r="D3050" t="s">
        <v>335</v>
      </c>
      <c r="E3050" s="7">
        <v>33505219</v>
      </c>
      <c r="F3050">
        <v>20425000</v>
      </c>
      <c r="G3050" s="7">
        <v>2227</v>
      </c>
      <c r="H3050" t="s">
        <v>3789</v>
      </c>
    </row>
    <row r="3051" spans="2:8" x14ac:dyDescent="0.2">
      <c r="B3051" t="s">
        <v>4</v>
      </c>
      <c r="C3051">
        <v>2013</v>
      </c>
      <c r="D3051" t="s">
        <v>335</v>
      </c>
      <c r="E3051" s="7">
        <v>36102894</v>
      </c>
      <c r="F3051">
        <v>20585000</v>
      </c>
      <c r="G3051" s="6">
        <v>9.8611111111111108E-2</v>
      </c>
      <c r="H3051" t="s">
        <v>3790</v>
      </c>
    </row>
    <row r="3052" spans="2:8" x14ac:dyDescent="0.2">
      <c r="B3052" t="s">
        <v>4</v>
      </c>
      <c r="C3052">
        <v>2014</v>
      </c>
      <c r="D3052" t="s">
        <v>335</v>
      </c>
      <c r="E3052" s="7">
        <v>38192535</v>
      </c>
      <c r="F3052">
        <v>20778000</v>
      </c>
      <c r="G3052" s="7">
        <v>2216</v>
      </c>
      <c r="H3052" t="s">
        <v>3791</v>
      </c>
    </row>
    <row r="3053" spans="2:8" x14ac:dyDescent="0.2">
      <c r="B3053" t="s">
        <v>4</v>
      </c>
      <c r="C3053">
        <v>2015</v>
      </c>
      <c r="D3053" t="s">
        <v>335</v>
      </c>
      <c r="E3053" s="7">
        <v>38437807</v>
      </c>
      <c r="F3053">
        <v>20970000</v>
      </c>
      <c r="G3053" s="7">
        <v>2213</v>
      </c>
      <c r="H3053" t="s">
        <v>3792</v>
      </c>
    </row>
    <row r="3054" spans="2:8" x14ac:dyDescent="0.2">
      <c r="B3054" t="s">
        <v>4</v>
      </c>
      <c r="C3054">
        <v>2016</v>
      </c>
      <c r="D3054" t="s">
        <v>335</v>
      </c>
      <c r="E3054" s="7">
        <v>38862915</v>
      </c>
      <c r="F3054">
        <v>21203000</v>
      </c>
      <c r="G3054" s="7">
        <v>2211</v>
      </c>
      <c r="H3054" t="s">
        <v>3793</v>
      </c>
    </row>
    <row r="3055" spans="2:8" x14ac:dyDescent="0.2">
      <c r="B3055" t="s">
        <v>4</v>
      </c>
      <c r="C3055">
        <v>2017</v>
      </c>
      <c r="D3055" t="s">
        <v>335</v>
      </c>
      <c r="E3055" s="7">
        <v>40770438</v>
      </c>
      <c r="F3055">
        <v>21444000</v>
      </c>
      <c r="G3055" s="7">
        <v>2206</v>
      </c>
      <c r="H3055" t="s">
        <v>3794</v>
      </c>
    </row>
    <row r="3056" spans="2:8" x14ac:dyDescent="0.2">
      <c r="B3056" t="s">
        <v>4</v>
      </c>
      <c r="C3056">
        <v>2018</v>
      </c>
      <c r="D3056" t="s">
        <v>335</v>
      </c>
      <c r="E3056" s="7">
        <v>40592082</v>
      </c>
      <c r="F3056">
        <v>21670000</v>
      </c>
      <c r="G3056" s="7">
        <v>2199</v>
      </c>
      <c r="H3056" t="s">
        <v>3795</v>
      </c>
    </row>
    <row r="3057" spans="2:8" x14ac:dyDescent="0.2">
      <c r="B3057" t="s">
        <v>4</v>
      </c>
      <c r="C3057">
        <v>2019</v>
      </c>
      <c r="D3057" t="s">
        <v>335</v>
      </c>
      <c r="E3057" s="7">
        <v>38522656</v>
      </c>
      <c r="F3057">
        <v>21803000</v>
      </c>
      <c r="G3057" s="7">
        <v>2188</v>
      </c>
      <c r="H3057" t="s">
        <v>3796</v>
      </c>
    </row>
    <row r="3058" spans="2:8" x14ac:dyDescent="0.2">
      <c r="B3058" t="s">
        <v>206</v>
      </c>
      <c r="C3058">
        <v>2001</v>
      </c>
      <c r="D3058" t="s">
        <v>573</v>
      </c>
      <c r="E3058" s="7">
        <v>45662424</v>
      </c>
      <c r="F3058">
        <v>27971077</v>
      </c>
      <c r="G3058" s="7">
        <v>5402</v>
      </c>
      <c r="H3058" t="s">
        <v>3797</v>
      </c>
    </row>
    <row r="3059" spans="2:8" x14ac:dyDescent="0.2">
      <c r="B3059" t="s">
        <v>206</v>
      </c>
      <c r="C3059">
        <v>2002</v>
      </c>
      <c r="D3059" t="s">
        <v>573</v>
      </c>
      <c r="E3059" s="7">
        <v>51244126</v>
      </c>
      <c r="F3059">
        <v>28704786</v>
      </c>
      <c r="G3059" s="7">
        <v>5334</v>
      </c>
      <c r="H3059" t="s">
        <v>3798</v>
      </c>
    </row>
    <row r="3060" spans="2:8" x14ac:dyDescent="0.2">
      <c r="B3060" t="s">
        <v>206</v>
      </c>
      <c r="C3060">
        <v>2003</v>
      </c>
      <c r="D3060" t="s">
        <v>573</v>
      </c>
      <c r="E3060" s="7">
        <v>58675321</v>
      </c>
      <c r="F3060">
        <v>29460517</v>
      </c>
      <c r="G3060" s="7">
        <v>5268</v>
      </c>
      <c r="H3060" t="s">
        <v>3799</v>
      </c>
    </row>
    <row r="3061" spans="2:8" x14ac:dyDescent="0.2">
      <c r="B3061" t="s">
        <v>206</v>
      </c>
      <c r="C3061">
        <v>2004</v>
      </c>
      <c r="D3061" t="s">
        <v>573</v>
      </c>
      <c r="E3061" s="7">
        <v>71192198</v>
      </c>
      <c r="F3061">
        <v>30214189</v>
      </c>
      <c r="G3061" s="7">
        <v>5204</v>
      </c>
      <c r="H3061" t="s">
        <v>3800</v>
      </c>
    </row>
    <row r="3062" spans="2:8" x14ac:dyDescent="0.2">
      <c r="B3062" t="s">
        <v>206</v>
      </c>
      <c r="C3062">
        <v>2005</v>
      </c>
      <c r="D3062" t="s">
        <v>573</v>
      </c>
      <c r="E3062" s="7">
        <v>91416652</v>
      </c>
      <c r="F3062">
        <v>30949514</v>
      </c>
      <c r="G3062" s="7">
        <v>5143</v>
      </c>
      <c r="H3062" t="s">
        <v>3801</v>
      </c>
    </row>
    <row r="3063" spans="2:8" x14ac:dyDescent="0.2">
      <c r="B3063" t="s">
        <v>206</v>
      </c>
      <c r="C3063">
        <v>2006</v>
      </c>
      <c r="D3063" t="s">
        <v>573</v>
      </c>
      <c r="E3063" s="7">
        <v>11439323</v>
      </c>
      <c r="F3063">
        <v>31661824</v>
      </c>
      <c r="G3063" s="7">
        <v>5085</v>
      </c>
      <c r="H3063" t="s">
        <v>3802</v>
      </c>
    </row>
    <row r="3064" spans="2:8" x14ac:dyDescent="0.2">
      <c r="B3064" t="s">
        <v>206</v>
      </c>
      <c r="C3064">
        <v>2007</v>
      </c>
      <c r="D3064" t="s">
        <v>573</v>
      </c>
      <c r="E3064" s="7">
        <v>14613159</v>
      </c>
      <c r="F3064">
        <v>32360619</v>
      </c>
      <c r="G3064" s="6">
        <v>0.21041666666666667</v>
      </c>
      <c r="H3064" t="s">
        <v>3803</v>
      </c>
    </row>
    <row r="3065" spans="2:8" x14ac:dyDescent="0.2">
      <c r="B3065" t="s">
        <v>206</v>
      </c>
      <c r="C3065">
        <v>2008</v>
      </c>
      <c r="D3065" t="s">
        <v>573</v>
      </c>
      <c r="E3065" s="7">
        <v>15510858</v>
      </c>
      <c r="F3065">
        <v>33060844</v>
      </c>
      <c r="G3065" s="7">
        <v>4977</v>
      </c>
      <c r="H3065" t="s">
        <v>3804</v>
      </c>
    </row>
    <row r="3066" spans="2:8" x14ac:dyDescent="0.2">
      <c r="B3066" t="s">
        <v>206</v>
      </c>
      <c r="C3066">
        <v>2009</v>
      </c>
      <c r="D3066" t="s">
        <v>573</v>
      </c>
      <c r="E3066" s="7">
        <v>12025579</v>
      </c>
      <c r="F3066">
        <v>33783779</v>
      </c>
      <c r="G3066" s="7">
        <v>4926</v>
      </c>
      <c r="H3066" t="s">
        <v>3805</v>
      </c>
    </row>
    <row r="3067" spans="2:8" x14ac:dyDescent="0.2">
      <c r="B3067" t="s">
        <v>206</v>
      </c>
      <c r="C3067">
        <v>2010</v>
      </c>
      <c r="D3067" t="s">
        <v>573</v>
      </c>
      <c r="E3067" s="7">
        <v>13384437</v>
      </c>
      <c r="F3067">
        <v>34545014</v>
      </c>
      <c r="G3067" s="7">
        <v>4876</v>
      </c>
      <c r="H3067" t="s">
        <v>3806</v>
      </c>
    </row>
    <row r="3068" spans="2:8" x14ac:dyDescent="0.2">
      <c r="B3068" t="s">
        <v>206</v>
      </c>
      <c r="C3068">
        <v>2011</v>
      </c>
      <c r="D3068" t="s">
        <v>573</v>
      </c>
      <c r="E3068" s="7">
        <v>13664109</v>
      </c>
      <c r="F3068">
        <v>35349676</v>
      </c>
      <c r="G3068" s="7">
        <v>4824</v>
      </c>
      <c r="H3068" t="s">
        <v>3807</v>
      </c>
    </row>
    <row r="3069" spans="2:8" x14ac:dyDescent="0.2">
      <c r="B3069" t="s">
        <v>206</v>
      </c>
      <c r="C3069">
        <v>2012</v>
      </c>
      <c r="D3069" t="s">
        <v>573</v>
      </c>
      <c r="E3069" s="7">
        <v>10397621</v>
      </c>
      <c r="F3069">
        <v>36193781</v>
      </c>
      <c r="G3069" s="7">
        <v>4771</v>
      </c>
      <c r="H3069" t="s">
        <v>3808</v>
      </c>
    </row>
    <row r="3070" spans="2:8" x14ac:dyDescent="0.2">
      <c r="B3070" t="s">
        <v>206</v>
      </c>
      <c r="C3070">
        <v>2013</v>
      </c>
      <c r="D3070" t="s">
        <v>573</v>
      </c>
      <c r="E3070" s="7">
        <v>11605356</v>
      </c>
      <c r="F3070">
        <v>37072555</v>
      </c>
      <c r="G3070" s="7">
        <v>4715</v>
      </c>
      <c r="H3070" t="s">
        <v>3809</v>
      </c>
    </row>
    <row r="3071" spans="2:8" x14ac:dyDescent="0.2">
      <c r="B3071" t="s">
        <v>206</v>
      </c>
      <c r="C3071">
        <v>2014</v>
      </c>
      <c r="D3071" t="s">
        <v>573</v>
      </c>
      <c r="E3071" s="7">
        <v>1303839</v>
      </c>
      <c r="F3071">
        <v>37977657</v>
      </c>
      <c r="G3071" s="7">
        <v>4656</v>
      </c>
      <c r="H3071" t="s">
        <v>3810</v>
      </c>
    </row>
    <row r="3072" spans="2:8" x14ac:dyDescent="0.2">
      <c r="B3072" t="s">
        <v>206</v>
      </c>
      <c r="C3072">
        <v>2015</v>
      </c>
      <c r="D3072" t="s">
        <v>573</v>
      </c>
      <c r="E3072" s="7">
        <v>1329636</v>
      </c>
      <c r="F3072">
        <v>38902948</v>
      </c>
      <c r="G3072" s="7">
        <v>4594</v>
      </c>
      <c r="H3072" t="s">
        <v>3811</v>
      </c>
    </row>
    <row r="3073" spans="2:8" x14ac:dyDescent="0.2">
      <c r="B3073" t="s">
        <v>206</v>
      </c>
      <c r="C3073">
        <v>2016</v>
      </c>
      <c r="D3073" t="s">
        <v>573</v>
      </c>
      <c r="E3073" t="s">
        <v>4390</v>
      </c>
      <c r="F3073">
        <v>39847433</v>
      </c>
      <c r="G3073" s="7">
        <v>4532</v>
      </c>
      <c r="H3073" t="s">
        <v>3812</v>
      </c>
    </row>
    <row r="3074" spans="2:8" x14ac:dyDescent="0.2">
      <c r="B3074" t="s">
        <v>206</v>
      </c>
      <c r="C3074">
        <v>2017</v>
      </c>
      <c r="D3074" t="s">
        <v>573</v>
      </c>
      <c r="E3074" s="7">
        <v>10115212</v>
      </c>
      <c r="F3074">
        <v>40813398</v>
      </c>
      <c r="G3074" s="7">
        <v>4469</v>
      </c>
      <c r="H3074" t="s">
        <v>3813</v>
      </c>
    </row>
    <row r="3075" spans="2:8" x14ac:dyDescent="0.2">
      <c r="B3075" t="s">
        <v>206</v>
      </c>
      <c r="C3075">
        <v>2018</v>
      </c>
      <c r="D3075" t="s">
        <v>573</v>
      </c>
      <c r="E3075" s="7">
        <v>74074677</v>
      </c>
      <c r="F3075">
        <v>41801532</v>
      </c>
      <c r="G3075" s="7">
        <v>4407</v>
      </c>
      <c r="H3075" t="s">
        <v>3814</v>
      </c>
    </row>
    <row r="3076" spans="2:8" x14ac:dyDescent="0.2">
      <c r="B3076" t="s">
        <v>161</v>
      </c>
      <c r="C3076">
        <v>1971</v>
      </c>
      <c r="D3076" t="s">
        <v>573</v>
      </c>
      <c r="E3076" s="7">
        <v>31923436</v>
      </c>
      <c r="F3076">
        <v>6570859</v>
      </c>
      <c r="G3076" s="7">
        <v>7566</v>
      </c>
      <c r="H3076" t="s">
        <v>3815</v>
      </c>
    </row>
    <row r="3077" spans="2:8" x14ac:dyDescent="0.2">
      <c r="B3077" t="s">
        <v>161</v>
      </c>
      <c r="C3077">
        <v>1972</v>
      </c>
      <c r="D3077" t="s">
        <v>573</v>
      </c>
      <c r="E3077" s="7">
        <v>35524327</v>
      </c>
      <c r="F3077">
        <v>6800148</v>
      </c>
      <c r="G3077" s="7">
        <v>7556</v>
      </c>
      <c r="H3077" t="s">
        <v>3816</v>
      </c>
    </row>
    <row r="3078" spans="2:8" x14ac:dyDescent="0.2">
      <c r="B3078" t="s">
        <v>161</v>
      </c>
      <c r="C3078">
        <v>1973</v>
      </c>
      <c r="D3078" t="s">
        <v>573</v>
      </c>
      <c r="E3078" s="7">
        <v>36647777</v>
      </c>
      <c r="F3078">
        <v>7037860</v>
      </c>
      <c r="G3078" s="7">
        <v>7537</v>
      </c>
      <c r="H3078" t="s">
        <v>3817</v>
      </c>
    </row>
    <row r="3079" spans="2:8" x14ac:dyDescent="0.2">
      <c r="B3079" t="s">
        <v>161</v>
      </c>
      <c r="C3079">
        <v>1974</v>
      </c>
      <c r="D3079" t="s">
        <v>573</v>
      </c>
      <c r="E3079" s="7">
        <v>58280443</v>
      </c>
      <c r="F3079">
        <v>7283181</v>
      </c>
      <c r="G3079" s="6">
        <v>0.32708333333333334</v>
      </c>
      <c r="H3079" t="s">
        <v>1226</v>
      </c>
    </row>
    <row r="3080" spans="2:8" x14ac:dyDescent="0.2">
      <c r="B3080" t="s">
        <v>161</v>
      </c>
      <c r="C3080">
        <v>1975</v>
      </c>
      <c r="D3080" t="s">
        <v>573</v>
      </c>
      <c r="E3080" s="7">
        <v>73871647</v>
      </c>
      <c r="F3080">
        <v>7535715</v>
      </c>
      <c r="G3080" s="7">
        <v>7472</v>
      </c>
      <c r="H3080" t="s">
        <v>3818</v>
      </c>
    </row>
    <row r="3081" spans="2:8" x14ac:dyDescent="0.2">
      <c r="B3081" t="s">
        <v>161</v>
      </c>
      <c r="C3081">
        <v>1976</v>
      </c>
      <c r="D3081" t="s">
        <v>573</v>
      </c>
      <c r="E3081" s="7">
        <v>82333732</v>
      </c>
      <c r="F3081">
        <v>7794658</v>
      </c>
      <c r="G3081" s="7">
        <v>7422</v>
      </c>
      <c r="H3081" t="s">
        <v>3819</v>
      </c>
    </row>
    <row r="3082" spans="2:8" x14ac:dyDescent="0.2">
      <c r="B3082" t="s">
        <v>161</v>
      </c>
      <c r="C3082">
        <v>1977</v>
      </c>
      <c r="D3082" t="s">
        <v>573</v>
      </c>
      <c r="E3082" s="7">
        <v>85381344</v>
      </c>
      <c r="F3082">
        <v>8060652</v>
      </c>
      <c r="G3082" s="7">
        <v>7359</v>
      </c>
      <c r="H3082" t="s">
        <v>3820</v>
      </c>
    </row>
    <row r="3083" spans="2:8" x14ac:dyDescent="0.2">
      <c r="B3083" t="s">
        <v>161</v>
      </c>
      <c r="C3083">
        <v>1978</v>
      </c>
      <c r="D3083" t="s">
        <v>573</v>
      </c>
      <c r="E3083" s="7">
        <v>98987018</v>
      </c>
      <c r="F3083">
        <v>8336421</v>
      </c>
      <c r="G3083" s="7">
        <v>7285</v>
      </c>
      <c r="H3083" t="s">
        <v>3821</v>
      </c>
    </row>
    <row r="3084" spans="2:8" x14ac:dyDescent="0.2">
      <c r="B3084" t="s">
        <v>161</v>
      </c>
      <c r="C3084">
        <v>1979</v>
      </c>
      <c r="D3084" t="s">
        <v>573</v>
      </c>
      <c r="E3084" s="7">
        <v>11511749</v>
      </c>
      <c r="F3084">
        <v>8625693</v>
      </c>
      <c r="G3084" s="7">
        <v>7197</v>
      </c>
      <c r="H3084" t="s">
        <v>3822</v>
      </c>
    </row>
    <row r="3085" spans="2:8" x14ac:dyDescent="0.2">
      <c r="B3085" t="s">
        <v>161</v>
      </c>
      <c r="C3085">
        <v>1980</v>
      </c>
      <c r="D3085" t="s">
        <v>573</v>
      </c>
      <c r="E3085" s="7">
        <v>14626299</v>
      </c>
      <c r="F3085">
        <v>8930776</v>
      </c>
      <c r="G3085" s="7">
        <v>7094</v>
      </c>
      <c r="H3085" t="s">
        <v>3823</v>
      </c>
    </row>
    <row r="3086" spans="2:8" x14ac:dyDescent="0.2">
      <c r="B3086" t="s">
        <v>161</v>
      </c>
      <c r="C3086">
        <v>1981</v>
      </c>
      <c r="D3086" t="s">
        <v>573</v>
      </c>
      <c r="E3086" s="7">
        <v>18111678</v>
      </c>
      <c r="F3086">
        <v>9252854</v>
      </c>
      <c r="G3086" s="7">
        <v>6976</v>
      </c>
      <c r="H3086" t="s">
        <v>3824</v>
      </c>
    </row>
    <row r="3087" spans="2:8" x14ac:dyDescent="0.2">
      <c r="B3087" t="s">
        <v>161</v>
      </c>
      <c r="C3087">
        <v>1982</v>
      </c>
      <c r="D3087" t="s">
        <v>573</v>
      </c>
      <c r="E3087" s="7">
        <v>18274444</v>
      </c>
      <c r="F3087">
        <v>9590226</v>
      </c>
      <c r="G3087" s="7">
        <v>6843</v>
      </c>
      <c r="H3087" t="s">
        <v>3825</v>
      </c>
    </row>
    <row r="3088" spans="2:8" x14ac:dyDescent="0.2">
      <c r="B3088" t="s">
        <v>161</v>
      </c>
      <c r="C3088">
        <v>1983</v>
      </c>
      <c r="D3088" t="s">
        <v>573</v>
      </c>
      <c r="E3088" s="7">
        <v>1878775</v>
      </c>
      <c r="F3088">
        <v>9938852</v>
      </c>
      <c r="G3088" s="7">
        <v>6695</v>
      </c>
      <c r="H3088" t="s">
        <v>3826</v>
      </c>
    </row>
    <row r="3089" spans="2:8" x14ac:dyDescent="0.2">
      <c r="B3089" t="s">
        <v>161</v>
      </c>
      <c r="C3089">
        <v>1984</v>
      </c>
      <c r="D3089" t="s">
        <v>573</v>
      </c>
      <c r="E3089" s="7">
        <v>18648911</v>
      </c>
      <c r="F3089">
        <v>10293048</v>
      </c>
      <c r="G3089" s="7">
        <v>6534</v>
      </c>
      <c r="H3089" t="s">
        <v>3827</v>
      </c>
    </row>
    <row r="3090" spans="2:8" x14ac:dyDescent="0.2">
      <c r="B3090" t="s">
        <v>161</v>
      </c>
      <c r="C3090">
        <v>1985</v>
      </c>
      <c r="D3090" t="s">
        <v>573</v>
      </c>
      <c r="E3090" s="7">
        <v>19912248</v>
      </c>
      <c r="F3090">
        <v>10648633</v>
      </c>
      <c r="G3090" s="7">
        <v>6359</v>
      </c>
      <c r="H3090" t="s">
        <v>3828</v>
      </c>
    </row>
    <row r="3091" spans="2:8" x14ac:dyDescent="0.2">
      <c r="B3091" t="s">
        <v>161</v>
      </c>
      <c r="C3091">
        <v>1986</v>
      </c>
      <c r="D3091" t="s">
        <v>573</v>
      </c>
      <c r="E3091" s="7">
        <v>23137046</v>
      </c>
      <c r="F3091">
        <v>11004273</v>
      </c>
      <c r="G3091" s="7">
        <v>6168</v>
      </c>
      <c r="H3091" t="s">
        <v>3829</v>
      </c>
    </row>
    <row r="3092" spans="2:8" x14ac:dyDescent="0.2">
      <c r="B3092" t="s">
        <v>161</v>
      </c>
      <c r="C3092">
        <v>1987</v>
      </c>
      <c r="D3092" t="s">
        <v>573</v>
      </c>
      <c r="E3092" s="7">
        <v>28640546</v>
      </c>
      <c r="F3092">
        <v>11360848</v>
      </c>
      <c r="G3092" s="7">
        <v>5962</v>
      </c>
      <c r="H3092" t="s">
        <v>3830</v>
      </c>
    </row>
    <row r="3093" spans="2:8" x14ac:dyDescent="0.2">
      <c r="B3093" t="s">
        <v>161</v>
      </c>
      <c r="C3093">
        <v>1988</v>
      </c>
      <c r="D3093" t="s">
        <v>573</v>
      </c>
      <c r="E3093" s="7">
        <v>1414306</v>
      </c>
      <c r="F3093">
        <v>11719064</v>
      </c>
      <c r="G3093" s="7">
        <v>5746</v>
      </c>
      <c r="H3093" t="s">
        <v>3831</v>
      </c>
    </row>
    <row r="3094" spans="2:8" x14ac:dyDescent="0.2">
      <c r="B3094" t="s">
        <v>161</v>
      </c>
      <c r="C3094">
        <v>1989</v>
      </c>
      <c r="D3094" t="s">
        <v>573</v>
      </c>
      <c r="E3094" s="7">
        <v>15404682</v>
      </c>
      <c r="F3094">
        <v>12080439</v>
      </c>
      <c r="G3094" s="7">
        <v>5526</v>
      </c>
      <c r="H3094" t="s">
        <v>3832</v>
      </c>
    </row>
    <row r="3095" spans="2:8" x14ac:dyDescent="0.2">
      <c r="B3095" t="s">
        <v>161</v>
      </c>
      <c r="C3095">
        <v>1990</v>
      </c>
      <c r="D3095" t="s">
        <v>573</v>
      </c>
      <c r="E3095" s="7">
        <v>19206312</v>
      </c>
      <c r="F3095">
        <v>12446168</v>
      </c>
      <c r="G3095" s="7">
        <v>5309</v>
      </c>
      <c r="H3095" t="s">
        <v>3833</v>
      </c>
    </row>
    <row r="3096" spans="2:8" x14ac:dyDescent="0.2">
      <c r="B3096" t="s">
        <v>161</v>
      </c>
      <c r="C3096">
        <v>1991</v>
      </c>
      <c r="D3096" t="s">
        <v>573</v>
      </c>
      <c r="E3096" s="7">
        <v>21658519</v>
      </c>
      <c r="F3096">
        <v>12815400</v>
      </c>
      <c r="G3096" s="7">
        <v>5106</v>
      </c>
      <c r="H3096" t="s">
        <v>3834</v>
      </c>
    </row>
    <row r="3097" spans="2:8" x14ac:dyDescent="0.2">
      <c r="B3097" t="s">
        <v>161</v>
      </c>
      <c r="C3097">
        <v>1992</v>
      </c>
      <c r="D3097" t="s">
        <v>573</v>
      </c>
      <c r="E3097" s="7">
        <v>25104778</v>
      </c>
      <c r="F3097">
        <v>13187669</v>
      </c>
      <c r="G3097">
        <v>0.23055555555555554</v>
      </c>
      <c r="H3097" t="s">
        <v>3835</v>
      </c>
    </row>
    <row r="3098" spans="2:8" x14ac:dyDescent="0.2">
      <c r="B3098" t="s">
        <v>161</v>
      </c>
      <c r="C3098">
        <v>1993</v>
      </c>
      <c r="D3098" t="s">
        <v>573</v>
      </c>
      <c r="E3098" s="7">
        <v>27172822</v>
      </c>
      <c r="F3098">
        <v>13565074</v>
      </c>
      <c r="G3098" s="7">
        <v>4757</v>
      </c>
      <c r="H3098" t="s">
        <v>3836</v>
      </c>
    </row>
    <row r="3099" spans="2:8" x14ac:dyDescent="0.2">
      <c r="B3099" t="s">
        <v>161</v>
      </c>
      <c r="C3099">
        <v>1994</v>
      </c>
      <c r="D3099" t="s">
        <v>573</v>
      </c>
      <c r="E3099" s="7">
        <v>32319267</v>
      </c>
      <c r="F3099">
        <v>13950486</v>
      </c>
      <c r="G3099" s="7">
        <v>4617</v>
      </c>
      <c r="H3099" t="s">
        <v>3837</v>
      </c>
    </row>
    <row r="3100" spans="2:8" x14ac:dyDescent="0.2">
      <c r="B3100" t="s">
        <v>161</v>
      </c>
      <c r="C3100">
        <v>1995</v>
      </c>
      <c r="D3100" t="s">
        <v>573</v>
      </c>
      <c r="E3100" s="7">
        <v>35458089</v>
      </c>
      <c r="F3100">
        <v>14345491</v>
      </c>
      <c r="G3100" s="7">
        <v>4501</v>
      </c>
      <c r="H3100" t="s">
        <v>3838</v>
      </c>
    </row>
    <row r="3101" spans="2:8" x14ac:dyDescent="0.2">
      <c r="B3101" t="s">
        <v>161</v>
      </c>
      <c r="C3101">
        <v>1996</v>
      </c>
      <c r="D3101" t="s">
        <v>573</v>
      </c>
      <c r="E3101" s="7">
        <v>41714561</v>
      </c>
      <c r="F3101">
        <v>14754148</v>
      </c>
      <c r="G3101" s="7">
        <v>4402</v>
      </c>
      <c r="H3101" t="s">
        <v>3839</v>
      </c>
    </row>
    <row r="3102" spans="2:8" x14ac:dyDescent="0.2">
      <c r="B3102" t="s">
        <v>161</v>
      </c>
      <c r="C3102">
        <v>1997</v>
      </c>
      <c r="D3102" t="s">
        <v>573</v>
      </c>
      <c r="E3102" s="7">
        <v>43768733</v>
      </c>
      <c r="F3102">
        <v>15175308</v>
      </c>
      <c r="G3102" s="7">
        <v>4314</v>
      </c>
      <c r="H3102" t="s">
        <v>3840</v>
      </c>
    </row>
    <row r="3103" spans="2:8" x14ac:dyDescent="0.2">
      <c r="B3103" t="s">
        <v>161</v>
      </c>
      <c r="C3103">
        <v>1998</v>
      </c>
      <c r="D3103" t="s">
        <v>573</v>
      </c>
      <c r="E3103" s="7">
        <v>45141047</v>
      </c>
      <c r="F3103">
        <v>15599588</v>
      </c>
      <c r="G3103" s="7">
        <v>4232</v>
      </c>
      <c r="H3103" t="s">
        <v>3841</v>
      </c>
    </row>
    <row r="3104" spans="2:8" x14ac:dyDescent="0.2">
      <c r="B3104" t="s">
        <v>161</v>
      </c>
      <c r="C3104">
        <v>1999</v>
      </c>
      <c r="D3104" t="s">
        <v>573</v>
      </c>
      <c r="E3104" s="7">
        <v>45566611</v>
      </c>
      <c r="F3104">
        <v>16013992</v>
      </c>
      <c r="G3104" s="7">
        <v>4152</v>
      </c>
      <c r="H3104" t="s">
        <v>3842</v>
      </c>
    </row>
    <row r="3105" spans="2:8" x14ac:dyDescent="0.2">
      <c r="B3105" t="s">
        <v>161</v>
      </c>
      <c r="C3105">
        <v>2000</v>
      </c>
      <c r="D3105" t="s">
        <v>573</v>
      </c>
      <c r="E3105" s="7">
        <v>49107777</v>
      </c>
      <c r="F3105">
        <v>16410847</v>
      </c>
      <c r="G3105" s="7">
        <v>4076</v>
      </c>
      <c r="H3105" t="s">
        <v>3843</v>
      </c>
    </row>
    <row r="3106" spans="2:8" x14ac:dyDescent="0.2">
      <c r="B3106" t="s">
        <v>161</v>
      </c>
      <c r="C3106">
        <v>2001</v>
      </c>
      <c r="D3106" t="s">
        <v>573</v>
      </c>
      <c r="E3106" s="7">
        <v>51752619</v>
      </c>
      <c r="F3106">
        <v>16766555</v>
      </c>
      <c r="G3106" s="7">
        <v>4007</v>
      </c>
      <c r="H3106" t="s">
        <v>3844</v>
      </c>
    </row>
    <row r="3107" spans="2:8" x14ac:dyDescent="0.2">
      <c r="B3107" t="s">
        <v>161</v>
      </c>
      <c r="C3107">
        <v>2002</v>
      </c>
      <c r="D3107" t="s">
        <v>573</v>
      </c>
      <c r="E3107" s="7">
        <v>53005828</v>
      </c>
      <c r="F3107">
        <v>17084628</v>
      </c>
      <c r="G3107" s="7">
        <v>3948</v>
      </c>
      <c r="H3107" t="s">
        <v>3845</v>
      </c>
    </row>
    <row r="3108" spans="2:8" x14ac:dyDescent="0.2">
      <c r="B3108" t="s">
        <v>161</v>
      </c>
      <c r="C3108">
        <v>2003</v>
      </c>
      <c r="D3108" t="s">
        <v>573</v>
      </c>
      <c r="E3108" s="7">
        <v>54948397</v>
      </c>
      <c r="F3108">
        <v>17415214</v>
      </c>
      <c r="G3108" s="7">
        <v>3899</v>
      </c>
      <c r="H3108" t="s">
        <v>3846</v>
      </c>
    </row>
    <row r="3109" spans="2:8" x14ac:dyDescent="0.2">
      <c r="B3109" t="s">
        <v>161</v>
      </c>
      <c r="C3109">
        <v>2004</v>
      </c>
      <c r="D3109" t="s">
        <v>573</v>
      </c>
      <c r="E3109" s="7">
        <v>63307402</v>
      </c>
      <c r="F3109">
        <v>17827827</v>
      </c>
      <c r="G3109" s="7">
        <v>3857</v>
      </c>
      <c r="H3109" t="s">
        <v>3847</v>
      </c>
    </row>
    <row r="3110" spans="2:8" x14ac:dyDescent="0.2">
      <c r="B3110" t="s">
        <v>161</v>
      </c>
      <c r="C3110">
        <v>2005</v>
      </c>
      <c r="D3110" t="s">
        <v>573</v>
      </c>
      <c r="E3110" s="7">
        <v>73091079</v>
      </c>
      <c r="F3110">
        <v>18361178</v>
      </c>
      <c r="G3110" s="7">
        <v>3814</v>
      </c>
      <c r="H3110" t="s">
        <v>3848</v>
      </c>
    </row>
    <row r="3111" spans="2:8" x14ac:dyDescent="0.2">
      <c r="B3111" t="s">
        <v>161</v>
      </c>
      <c r="C3111">
        <v>2006</v>
      </c>
      <c r="D3111" t="s">
        <v>573</v>
      </c>
      <c r="E3111" s="7">
        <v>80695649</v>
      </c>
      <c r="F3111">
        <v>19059257</v>
      </c>
      <c r="G3111" s="7">
        <v>3762</v>
      </c>
      <c r="H3111" t="s">
        <v>3849</v>
      </c>
    </row>
    <row r="3112" spans="2:8" x14ac:dyDescent="0.2">
      <c r="B3112" t="s">
        <v>161</v>
      </c>
      <c r="C3112">
        <v>2007</v>
      </c>
      <c r="D3112" t="s">
        <v>573</v>
      </c>
      <c r="E3112" s="7">
        <v>90566347</v>
      </c>
      <c r="F3112">
        <v>19878257</v>
      </c>
      <c r="G3112" s="7">
        <v>3696</v>
      </c>
      <c r="H3112" t="s">
        <v>3850</v>
      </c>
    </row>
    <row r="3113" spans="2:8" x14ac:dyDescent="0.2">
      <c r="B3113" t="s">
        <v>161</v>
      </c>
      <c r="C3113">
        <v>2008</v>
      </c>
      <c r="D3113" t="s">
        <v>573</v>
      </c>
      <c r="E3113" s="7">
        <v>10554084</v>
      </c>
      <c r="F3113">
        <v>20664037</v>
      </c>
      <c r="G3113" s="7">
        <v>3613</v>
      </c>
      <c r="H3113" t="s">
        <v>3851</v>
      </c>
    </row>
    <row r="3114" spans="2:8" x14ac:dyDescent="0.2">
      <c r="B3114" t="s">
        <v>161</v>
      </c>
      <c r="C3114">
        <v>2009</v>
      </c>
      <c r="D3114" t="s">
        <v>573</v>
      </c>
      <c r="E3114" s="7">
        <v>10589599</v>
      </c>
      <c r="F3114">
        <v>21205873</v>
      </c>
      <c r="G3114" s="7">
        <v>3514</v>
      </c>
      <c r="H3114" t="s">
        <v>3852</v>
      </c>
    </row>
    <row r="3115" spans="2:8" x14ac:dyDescent="0.2">
      <c r="B3115" t="s">
        <v>161</v>
      </c>
      <c r="C3115">
        <v>2010</v>
      </c>
      <c r="D3115" t="s">
        <v>573</v>
      </c>
      <c r="E3115" s="7">
        <v>11820608</v>
      </c>
      <c r="F3115">
        <v>21362541</v>
      </c>
      <c r="G3115" s="7">
        <v>3404</v>
      </c>
      <c r="H3115" t="s">
        <v>3853</v>
      </c>
    </row>
    <row r="3116" spans="2:8" x14ac:dyDescent="0.2">
      <c r="B3116" t="s">
        <v>161</v>
      </c>
      <c r="C3116">
        <v>2011</v>
      </c>
      <c r="D3116" t="s">
        <v>573</v>
      </c>
      <c r="E3116" s="7">
        <v>30507545</v>
      </c>
      <c r="F3116">
        <v>21081814</v>
      </c>
      <c r="G3116" s="6">
        <v>0.1451388888888889</v>
      </c>
      <c r="H3116" t="s">
        <v>3854</v>
      </c>
    </row>
    <row r="3117" spans="2:8" x14ac:dyDescent="0.2">
      <c r="B3117" t="s">
        <v>161</v>
      </c>
      <c r="C3117">
        <v>2012</v>
      </c>
      <c r="D3117" t="s">
        <v>573</v>
      </c>
      <c r="E3117" s="7">
        <v>20944081</v>
      </c>
      <c r="F3117">
        <v>20438861</v>
      </c>
      <c r="G3117" s="7">
        <v>3181</v>
      </c>
      <c r="H3117" t="s">
        <v>3855</v>
      </c>
    </row>
    <row r="3118" spans="2:8" x14ac:dyDescent="0.2">
      <c r="B3118" t="s">
        <v>161</v>
      </c>
      <c r="C3118">
        <v>2013</v>
      </c>
      <c r="D3118" t="s">
        <v>573</v>
      </c>
      <c r="E3118" s="7">
        <v>10391753</v>
      </c>
      <c r="F3118">
        <v>19578466</v>
      </c>
      <c r="G3118" s="7">
        <v>3085</v>
      </c>
      <c r="H3118" t="s">
        <v>3856</v>
      </c>
    </row>
    <row r="3119" spans="2:8" x14ac:dyDescent="0.2">
      <c r="B3119" t="s">
        <v>46</v>
      </c>
      <c r="C3119">
        <v>1991</v>
      </c>
      <c r="D3119" t="s">
        <v>335</v>
      </c>
      <c r="E3119" s="7">
        <v>25034089</v>
      </c>
      <c r="F3119">
        <v>5400636</v>
      </c>
      <c r="G3119" s="6">
        <v>0.20902777777777778</v>
      </c>
      <c r="H3119" t="s">
        <v>3857</v>
      </c>
    </row>
    <row r="3120" spans="2:8" x14ac:dyDescent="0.2">
      <c r="B3120" t="s">
        <v>46</v>
      </c>
      <c r="C3120">
        <v>1992</v>
      </c>
      <c r="D3120" t="s">
        <v>335</v>
      </c>
      <c r="E3120" s="7">
        <v>39194377</v>
      </c>
      <c r="F3120">
        <v>5502490</v>
      </c>
      <c r="G3120" s="7">
        <v>4967</v>
      </c>
      <c r="H3120" t="s">
        <v>3858</v>
      </c>
    </row>
    <row r="3121" spans="2:8" x14ac:dyDescent="0.2">
      <c r="B3121" t="s">
        <v>46</v>
      </c>
      <c r="C3121">
        <v>1993</v>
      </c>
      <c r="D3121" t="s">
        <v>335</v>
      </c>
      <c r="E3121" s="7">
        <v>2939804</v>
      </c>
      <c r="F3121">
        <v>5593317</v>
      </c>
      <c r="G3121" s="7">
        <v>4834</v>
      </c>
      <c r="H3121" t="s">
        <v>3859</v>
      </c>
    </row>
    <row r="3122" spans="2:8" x14ac:dyDescent="0.2">
      <c r="B3122" t="s">
        <v>46</v>
      </c>
      <c r="C3122">
        <v>1994</v>
      </c>
      <c r="D3122" t="s">
        <v>335</v>
      </c>
      <c r="E3122" s="7">
        <v>26743296</v>
      </c>
      <c r="F3122">
        <v>5679169</v>
      </c>
      <c r="G3122" s="7">
        <v>4705</v>
      </c>
      <c r="H3122" t="s">
        <v>3860</v>
      </c>
    </row>
    <row r="3123" spans="2:8" x14ac:dyDescent="0.2">
      <c r="B3123" t="s">
        <v>46</v>
      </c>
      <c r="C3123">
        <v>1995</v>
      </c>
      <c r="D3123" t="s">
        <v>335</v>
      </c>
      <c r="E3123" s="7">
        <v>21354414</v>
      </c>
      <c r="F3123">
        <v>5764806</v>
      </c>
      <c r="G3123" s="6">
        <v>0.20694444444444446</v>
      </c>
      <c r="H3123" t="s">
        <v>3861</v>
      </c>
    </row>
    <row r="3124" spans="2:8" x14ac:dyDescent="0.2">
      <c r="B3124" t="s">
        <v>46</v>
      </c>
      <c r="C3124">
        <v>1996</v>
      </c>
      <c r="D3124" t="s">
        <v>335</v>
      </c>
      <c r="E3124" s="7">
        <v>17836125</v>
      </c>
      <c r="F3124">
        <v>5851354</v>
      </c>
      <c r="G3124" s="7">
        <v>4456</v>
      </c>
      <c r="H3124" t="s">
        <v>3862</v>
      </c>
    </row>
    <row r="3125" spans="2:8" x14ac:dyDescent="0.2">
      <c r="B3125" t="s">
        <v>46</v>
      </c>
      <c r="C3125">
        <v>1997</v>
      </c>
      <c r="D3125" t="s">
        <v>335</v>
      </c>
      <c r="E3125" s="7">
        <v>15518852</v>
      </c>
      <c r="F3125">
        <v>5938404</v>
      </c>
      <c r="G3125" s="7">
        <v>4332</v>
      </c>
      <c r="H3125" t="s">
        <v>3863</v>
      </c>
    </row>
    <row r="3126" spans="2:8" x14ac:dyDescent="0.2">
      <c r="B3126" t="s">
        <v>46</v>
      </c>
      <c r="C3126">
        <v>1998</v>
      </c>
      <c r="D3126" t="s">
        <v>335</v>
      </c>
      <c r="E3126" s="7">
        <v>21904025</v>
      </c>
      <c r="F3126">
        <v>6027395</v>
      </c>
      <c r="G3126" s="7">
        <v>4207</v>
      </c>
      <c r="H3126" t="s">
        <v>3864</v>
      </c>
    </row>
    <row r="3127" spans="2:8" x14ac:dyDescent="0.2">
      <c r="B3127" t="s">
        <v>46</v>
      </c>
      <c r="C3127">
        <v>1999</v>
      </c>
      <c r="D3127" t="s">
        <v>335</v>
      </c>
      <c r="E3127" s="7">
        <v>17755963</v>
      </c>
      <c r="F3127">
        <v>6119664</v>
      </c>
      <c r="G3127" s="7">
        <v>4084</v>
      </c>
      <c r="H3127" t="s">
        <v>3865</v>
      </c>
    </row>
    <row r="3128" spans="2:8" x14ac:dyDescent="0.2">
      <c r="B3128" t="s">
        <v>46</v>
      </c>
      <c r="C3128">
        <v>2000</v>
      </c>
      <c r="D3128" t="s">
        <v>335</v>
      </c>
      <c r="E3128" s="7">
        <v>13842915</v>
      </c>
      <c r="F3128">
        <v>6216329</v>
      </c>
      <c r="G3128" s="7">
        <v>3967</v>
      </c>
      <c r="H3128" t="s">
        <v>3866</v>
      </c>
    </row>
    <row r="3129" spans="2:8" x14ac:dyDescent="0.2">
      <c r="B3129" t="s">
        <v>46</v>
      </c>
      <c r="C3129">
        <v>2001</v>
      </c>
      <c r="D3129" t="s">
        <v>335</v>
      </c>
      <c r="E3129" s="7">
        <v>17104806</v>
      </c>
      <c r="F3129">
        <v>6318510</v>
      </c>
      <c r="G3129" s="7">
        <v>3862</v>
      </c>
      <c r="H3129" t="s">
        <v>3867</v>
      </c>
    </row>
    <row r="3130" spans="2:8" x14ac:dyDescent="0.2">
      <c r="B3130" t="s">
        <v>46</v>
      </c>
      <c r="C3130">
        <v>2002</v>
      </c>
      <c r="D3130" t="s">
        <v>335</v>
      </c>
      <c r="E3130" s="7">
        <v>19000268</v>
      </c>
      <c r="F3130">
        <v>6426861</v>
      </c>
      <c r="G3130" s="7">
        <v>3773</v>
      </c>
      <c r="H3130" t="s">
        <v>3868</v>
      </c>
    </row>
    <row r="3131" spans="2:8" x14ac:dyDescent="0.2">
      <c r="B3131" t="s">
        <v>46</v>
      </c>
      <c r="C3131">
        <v>2003</v>
      </c>
      <c r="D3131" t="s">
        <v>335</v>
      </c>
      <c r="E3131" s="7">
        <v>23775734</v>
      </c>
      <c r="F3131">
        <v>6541550</v>
      </c>
      <c r="G3131" s="7">
        <v>3703</v>
      </c>
      <c r="H3131" t="s">
        <v>3869</v>
      </c>
    </row>
    <row r="3132" spans="2:8" x14ac:dyDescent="0.2">
      <c r="B3132" t="s">
        <v>46</v>
      </c>
      <c r="C3132">
        <v>2004</v>
      </c>
      <c r="D3132" t="s">
        <v>335</v>
      </c>
      <c r="E3132" s="7">
        <v>31162723</v>
      </c>
      <c r="F3132">
        <v>6662391</v>
      </c>
      <c r="G3132" s="7">
        <v>3652</v>
      </c>
      <c r="H3132" t="s">
        <v>1835</v>
      </c>
    </row>
    <row r="3133" spans="2:8" x14ac:dyDescent="0.2">
      <c r="B3133" t="s">
        <v>46</v>
      </c>
      <c r="C3133">
        <v>2005</v>
      </c>
      <c r="D3133" t="s">
        <v>335</v>
      </c>
      <c r="E3133" s="7">
        <v>34058318</v>
      </c>
      <c r="F3133">
        <v>6789318</v>
      </c>
      <c r="G3133" s="7">
        <v>3619</v>
      </c>
      <c r="H3133" t="s">
        <v>2451</v>
      </c>
    </row>
    <row r="3134" spans="2:8" x14ac:dyDescent="0.2">
      <c r="B3134" t="s">
        <v>46</v>
      </c>
      <c r="C3134">
        <v>2006</v>
      </c>
      <c r="D3134" t="s">
        <v>335</v>
      </c>
      <c r="E3134" s="7">
        <v>40883841</v>
      </c>
      <c r="F3134">
        <v>6922590</v>
      </c>
      <c r="G3134" s="7">
        <v>3602</v>
      </c>
      <c r="H3134" t="s">
        <v>2715</v>
      </c>
    </row>
    <row r="3135" spans="2:8" x14ac:dyDescent="0.2">
      <c r="B3135" t="s">
        <v>46</v>
      </c>
      <c r="C3135">
        <v>2007</v>
      </c>
      <c r="D3135" t="s">
        <v>335</v>
      </c>
      <c r="E3135" s="7">
        <v>52664329</v>
      </c>
      <c r="F3135">
        <v>7062667</v>
      </c>
      <c r="G3135" s="7">
        <v>3595</v>
      </c>
      <c r="H3135" t="s">
        <v>3870</v>
      </c>
    </row>
    <row r="3136" spans="2:8" x14ac:dyDescent="0.2">
      <c r="B3136" t="s">
        <v>46</v>
      </c>
      <c r="C3136">
        <v>2008</v>
      </c>
      <c r="D3136" t="s">
        <v>335</v>
      </c>
      <c r="E3136" s="7">
        <v>71586571</v>
      </c>
      <c r="F3136">
        <v>7209924</v>
      </c>
      <c r="G3136" s="7">
        <v>3594</v>
      </c>
      <c r="H3136" t="s">
        <v>3871</v>
      </c>
    </row>
    <row r="3137" spans="2:8" x14ac:dyDescent="0.2">
      <c r="B3137" t="s">
        <v>46</v>
      </c>
      <c r="C3137">
        <v>2009</v>
      </c>
      <c r="D3137" t="s">
        <v>335</v>
      </c>
      <c r="E3137" s="7">
        <v>67612351</v>
      </c>
      <c r="F3137">
        <v>7364752</v>
      </c>
      <c r="G3137" s="7">
        <v>3596</v>
      </c>
      <c r="H3137" t="s">
        <v>3872</v>
      </c>
    </row>
    <row r="3138" spans="2:8" x14ac:dyDescent="0.2">
      <c r="B3138" t="s">
        <v>46</v>
      </c>
      <c r="C3138">
        <v>2010</v>
      </c>
      <c r="D3138" t="s">
        <v>335</v>
      </c>
      <c r="E3138" s="7">
        <v>74955241</v>
      </c>
      <c r="F3138">
        <v>7527397</v>
      </c>
      <c r="G3138" s="7">
        <v>3599</v>
      </c>
      <c r="H3138" t="s">
        <v>3533</v>
      </c>
    </row>
    <row r="3139" spans="2:8" x14ac:dyDescent="0.2">
      <c r="B3139" t="s">
        <v>46</v>
      </c>
      <c r="C3139">
        <v>2011</v>
      </c>
      <c r="D3139" t="s">
        <v>335</v>
      </c>
      <c r="E3139" s="7">
        <v>84738243</v>
      </c>
      <c r="F3139">
        <v>7697507</v>
      </c>
      <c r="G3139" s="7">
        <v>3603</v>
      </c>
      <c r="H3139" t="s">
        <v>3873</v>
      </c>
    </row>
    <row r="3140" spans="2:8" x14ac:dyDescent="0.2">
      <c r="B3140" t="s">
        <v>46</v>
      </c>
      <c r="C3140">
        <v>2012</v>
      </c>
      <c r="D3140" t="s">
        <v>335</v>
      </c>
      <c r="E3140" s="7">
        <v>9692961</v>
      </c>
      <c r="F3140">
        <v>7874838</v>
      </c>
      <c r="G3140" s="7">
        <v>3608</v>
      </c>
      <c r="H3140" t="s">
        <v>3874</v>
      </c>
    </row>
    <row r="3141" spans="2:8" x14ac:dyDescent="0.2">
      <c r="B3141" t="s">
        <v>46</v>
      </c>
      <c r="C3141">
        <v>2013</v>
      </c>
      <c r="D3141" t="s">
        <v>335</v>
      </c>
      <c r="E3141" s="7">
        <v>10482256</v>
      </c>
      <c r="F3141">
        <v>8059782</v>
      </c>
      <c r="G3141" s="7">
        <v>3615</v>
      </c>
      <c r="H3141" t="s">
        <v>3875</v>
      </c>
    </row>
    <row r="3142" spans="2:8" x14ac:dyDescent="0.2">
      <c r="B3142" t="s">
        <v>46</v>
      </c>
      <c r="C3142">
        <v>2014</v>
      </c>
      <c r="D3142" t="s">
        <v>335</v>
      </c>
      <c r="E3142" s="7">
        <v>11041724</v>
      </c>
      <c r="F3142">
        <v>8252828</v>
      </c>
      <c r="G3142" s="7">
        <v>3621</v>
      </c>
      <c r="H3142" t="s">
        <v>3876</v>
      </c>
    </row>
    <row r="3143" spans="2:8" x14ac:dyDescent="0.2">
      <c r="B3143" t="s">
        <v>46</v>
      </c>
      <c r="C3143">
        <v>2015</v>
      </c>
      <c r="D3143" t="s">
        <v>335</v>
      </c>
      <c r="E3143" s="7">
        <v>97840498</v>
      </c>
      <c r="F3143">
        <v>8454019</v>
      </c>
      <c r="G3143" s="7">
        <v>3623</v>
      </c>
      <c r="H3143" t="s">
        <v>3877</v>
      </c>
    </row>
    <row r="3144" spans="2:8" x14ac:dyDescent="0.2">
      <c r="B3144" t="s">
        <v>46</v>
      </c>
      <c r="C3144">
        <v>2016</v>
      </c>
      <c r="D3144" t="s">
        <v>335</v>
      </c>
      <c r="E3144" s="7">
        <v>80710259</v>
      </c>
      <c r="F3144">
        <v>8663575</v>
      </c>
      <c r="G3144" s="7">
        <v>3618</v>
      </c>
      <c r="H3144" t="s">
        <v>2626</v>
      </c>
    </row>
    <row r="3145" spans="2:8" x14ac:dyDescent="0.2">
      <c r="B3145" t="s">
        <v>46</v>
      </c>
      <c r="C3145">
        <v>2017</v>
      </c>
      <c r="D3145" t="s">
        <v>335</v>
      </c>
      <c r="E3145" s="7">
        <v>84867238</v>
      </c>
      <c r="F3145">
        <v>8880270</v>
      </c>
      <c r="G3145" s="7">
        <v>3606</v>
      </c>
      <c r="H3145" t="s">
        <v>3878</v>
      </c>
    </row>
    <row r="3146" spans="2:8" x14ac:dyDescent="0.2">
      <c r="B3146" t="s">
        <v>506</v>
      </c>
      <c r="C3146">
        <v>1970</v>
      </c>
      <c r="D3146" t="s">
        <v>335</v>
      </c>
      <c r="F3146">
        <v>13535487</v>
      </c>
      <c r="G3146" s="7">
        <v>6771</v>
      </c>
      <c r="H3146" t="s">
        <v>3879</v>
      </c>
    </row>
    <row r="3147" spans="2:8" x14ac:dyDescent="0.2">
      <c r="B3147" t="s">
        <v>506</v>
      </c>
      <c r="C3147">
        <v>1971</v>
      </c>
      <c r="D3147" t="s">
        <v>335</v>
      </c>
      <c r="F3147">
        <v>13971698</v>
      </c>
      <c r="G3147" s="7">
        <v>6765</v>
      </c>
      <c r="H3147" t="s">
        <v>3880</v>
      </c>
    </row>
    <row r="3148" spans="2:8" x14ac:dyDescent="0.2">
      <c r="B3148" t="s">
        <v>506</v>
      </c>
      <c r="C3148">
        <v>1972</v>
      </c>
      <c r="D3148" t="s">
        <v>335</v>
      </c>
      <c r="F3148">
        <v>14428340</v>
      </c>
      <c r="G3148" s="7">
        <v>6761</v>
      </c>
      <c r="H3148" t="s">
        <v>3881</v>
      </c>
    </row>
    <row r="3149" spans="2:8" x14ac:dyDescent="0.2">
      <c r="B3149" t="s">
        <v>506</v>
      </c>
      <c r="C3149">
        <v>1973</v>
      </c>
      <c r="D3149" t="s">
        <v>335</v>
      </c>
      <c r="F3149">
        <v>14902271</v>
      </c>
      <c r="G3149" s="7">
        <v>6758</v>
      </c>
      <c r="H3149" t="s">
        <v>3882</v>
      </c>
    </row>
    <row r="3150" spans="2:8" x14ac:dyDescent="0.2">
      <c r="B3150" t="s">
        <v>506</v>
      </c>
      <c r="C3150">
        <v>1974</v>
      </c>
      <c r="D3150" t="s">
        <v>335</v>
      </c>
      <c r="F3150">
        <v>15388933</v>
      </c>
      <c r="G3150" s="7">
        <v>6755</v>
      </c>
      <c r="H3150" t="s">
        <v>3883</v>
      </c>
    </row>
    <row r="3151" spans="2:8" x14ac:dyDescent="0.2">
      <c r="B3151" t="s">
        <v>506</v>
      </c>
      <c r="C3151">
        <v>1975</v>
      </c>
      <c r="D3151" t="s">
        <v>335</v>
      </c>
      <c r="F3151">
        <v>15885228</v>
      </c>
      <c r="G3151" s="7">
        <v>6751</v>
      </c>
      <c r="H3151" t="s">
        <v>3884</v>
      </c>
    </row>
    <row r="3152" spans="2:8" x14ac:dyDescent="0.2">
      <c r="B3152" t="s">
        <v>506</v>
      </c>
      <c r="C3152">
        <v>1976</v>
      </c>
      <c r="D3152" t="s">
        <v>335</v>
      </c>
      <c r="F3152">
        <v>16390161</v>
      </c>
      <c r="G3152" s="7">
        <v>6743</v>
      </c>
      <c r="H3152" t="s">
        <v>3885</v>
      </c>
    </row>
    <row r="3153" spans="2:8" x14ac:dyDescent="0.2">
      <c r="B3153" t="s">
        <v>506</v>
      </c>
      <c r="C3153">
        <v>1977</v>
      </c>
      <c r="D3153" t="s">
        <v>335</v>
      </c>
      <c r="F3153">
        <v>16905222</v>
      </c>
      <c r="G3153">
        <v>0.30069444444444443</v>
      </c>
      <c r="H3153" t="s">
        <v>3886</v>
      </c>
    </row>
    <row r="3154" spans="2:8" x14ac:dyDescent="0.2">
      <c r="B3154" t="s">
        <v>506</v>
      </c>
      <c r="C3154">
        <v>1978</v>
      </c>
      <c r="D3154" t="s">
        <v>335</v>
      </c>
      <c r="F3154">
        <v>17432756</v>
      </c>
      <c r="G3154" s="7">
        <v>6711</v>
      </c>
      <c r="H3154" t="s">
        <v>3887</v>
      </c>
    </row>
    <row r="3155" spans="2:8" x14ac:dyDescent="0.2">
      <c r="B3155" t="s">
        <v>506</v>
      </c>
      <c r="C3155">
        <v>1979</v>
      </c>
      <c r="D3155" t="s">
        <v>335</v>
      </c>
      <c r="F3155">
        <v>17976219</v>
      </c>
      <c r="G3155" s="7">
        <v>6685</v>
      </c>
      <c r="H3155" t="s">
        <v>3888</v>
      </c>
    </row>
    <row r="3156" spans="2:8" x14ac:dyDescent="0.2">
      <c r="B3156" t="s">
        <v>506</v>
      </c>
      <c r="C3156">
        <v>1980</v>
      </c>
      <c r="D3156" t="s">
        <v>335</v>
      </c>
      <c r="F3156">
        <v>18538263</v>
      </c>
      <c r="G3156" s="7">
        <v>6653</v>
      </c>
      <c r="H3156" t="s">
        <v>2382</v>
      </c>
    </row>
    <row r="3157" spans="2:8" x14ac:dyDescent="0.2">
      <c r="B3157" t="s">
        <v>506</v>
      </c>
      <c r="C3157">
        <v>1981</v>
      </c>
      <c r="D3157" t="s">
        <v>335</v>
      </c>
      <c r="F3157">
        <v>19120683</v>
      </c>
      <c r="G3157" s="7">
        <v>6618</v>
      </c>
      <c r="H3157" t="s">
        <v>3889</v>
      </c>
    </row>
    <row r="3158" spans="2:8" x14ac:dyDescent="0.2">
      <c r="B3158" t="s">
        <v>506</v>
      </c>
      <c r="C3158">
        <v>1982</v>
      </c>
      <c r="D3158" t="s">
        <v>335</v>
      </c>
      <c r="F3158">
        <v>19723317</v>
      </c>
      <c r="G3158" s="6">
        <v>0.2902777777777778</v>
      </c>
      <c r="H3158" t="s">
        <v>3890</v>
      </c>
    </row>
    <row r="3159" spans="2:8" x14ac:dyDescent="0.2">
      <c r="B3159" t="s">
        <v>506</v>
      </c>
      <c r="C3159">
        <v>1983</v>
      </c>
      <c r="D3159" t="s">
        <v>335</v>
      </c>
      <c r="F3159">
        <v>20344550</v>
      </c>
      <c r="G3159" s="7">
        <v>6542</v>
      </c>
      <c r="H3159" t="s">
        <v>3891</v>
      </c>
    </row>
    <row r="3160" spans="2:8" x14ac:dyDescent="0.2">
      <c r="B3160" t="s">
        <v>506</v>
      </c>
      <c r="C3160">
        <v>1984</v>
      </c>
      <c r="D3160" t="s">
        <v>335</v>
      </c>
      <c r="F3160">
        <v>20981775</v>
      </c>
      <c r="G3160" s="7">
        <v>6504</v>
      </c>
      <c r="H3160" t="s">
        <v>3892</v>
      </c>
    </row>
    <row r="3161" spans="2:8" x14ac:dyDescent="0.2">
      <c r="B3161" t="s">
        <v>506</v>
      </c>
      <c r="C3161">
        <v>1985</v>
      </c>
      <c r="D3161" t="s">
        <v>335</v>
      </c>
      <c r="F3161">
        <v>21633799</v>
      </c>
      <c r="G3161" s="7">
        <v>6465</v>
      </c>
      <c r="H3161" t="s">
        <v>3893</v>
      </c>
    </row>
    <row r="3162" spans="2:8" x14ac:dyDescent="0.2">
      <c r="B3162" t="s">
        <v>506</v>
      </c>
      <c r="C3162">
        <v>1986</v>
      </c>
      <c r="D3162" t="s">
        <v>335</v>
      </c>
      <c r="F3162">
        <v>22296282</v>
      </c>
      <c r="G3162" s="7">
        <v>6424</v>
      </c>
      <c r="H3162" t="s">
        <v>3894</v>
      </c>
    </row>
    <row r="3163" spans="2:8" x14ac:dyDescent="0.2">
      <c r="B3163" t="s">
        <v>506</v>
      </c>
      <c r="C3163">
        <v>1987</v>
      </c>
      <c r="D3163" t="s">
        <v>335</v>
      </c>
      <c r="F3163">
        <v>22971208</v>
      </c>
      <c r="G3163" s="7">
        <v>6379</v>
      </c>
      <c r="H3163" t="s">
        <v>3895</v>
      </c>
    </row>
    <row r="3164" spans="2:8" x14ac:dyDescent="0.2">
      <c r="B3164" t="s">
        <v>506</v>
      </c>
      <c r="C3164">
        <v>1988</v>
      </c>
      <c r="D3164" t="s">
        <v>335</v>
      </c>
      <c r="E3164" s="7">
        <v>22158814</v>
      </c>
      <c r="F3164">
        <v>23670807</v>
      </c>
      <c r="G3164" s="7">
        <v>6328</v>
      </c>
      <c r="H3164" t="s">
        <v>3896</v>
      </c>
    </row>
    <row r="3165" spans="2:8" x14ac:dyDescent="0.2">
      <c r="B3165" t="s">
        <v>506</v>
      </c>
      <c r="C3165">
        <v>1989</v>
      </c>
      <c r="D3165" t="s">
        <v>335</v>
      </c>
      <c r="E3165" s="7">
        <v>18621868</v>
      </c>
      <c r="F3165">
        <v>24411744</v>
      </c>
      <c r="G3165" s="7">
        <v>6273</v>
      </c>
      <c r="H3165" t="s">
        <v>3897</v>
      </c>
    </row>
    <row r="3166" spans="2:8" x14ac:dyDescent="0.2">
      <c r="B3166" t="s">
        <v>506</v>
      </c>
      <c r="C3166">
        <v>1990</v>
      </c>
      <c r="D3166" t="s">
        <v>335</v>
      </c>
      <c r="E3166" s="7">
        <v>17379062</v>
      </c>
      <c r="F3166">
        <v>25203848</v>
      </c>
      <c r="G3166" s="7">
        <v>6213</v>
      </c>
      <c r="H3166" t="s">
        <v>3898</v>
      </c>
    </row>
    <row r="3167" spans="2:8" x14ac:dyDescent="0.2">
      <c r="B3167" t="s">
        <v>506</v>
      </c>
      <c r="C3167">
        <v>1991</v>
      </c>
      <c r="D3167" t="s">
        <v>335</v>
      </c>
      <c r="E3167" s="7">
        <v>19566145</v>
      </c>
      <c r="F3167">
        <v>26056605</v>
      </c>
      <c r="G3167" s="7">
        <v>6148</v>
      </c>
      <c r="H3167" t="s">
        <v>3899</v>
      </c>
    </row>
    <row r="3168" spans="2:8" x14ac:dyDescent="0.2">
      <c r="B3168" t="s">
        <v>506</v>
      </c>
      <c r="C3168">
        <v>1992</v>
      </c>
      <c r="D3168" t="s">
        <v>335</v>
      </c>
      <c r="E3168" s="7">
        <v>17555808</v>
      </c>
      <c r="F3168">
        <v>26961204</v>
      </c>
      <c r="G3168" s="7">
        <v>6081</v>
      </c>
      <c r="H3168" t="s">
        <v>3900</v>
      </c>
    </row>
    <row r="3169" spans="2:8" x14ac:dyDescent="0.2">
      <c r="B3169" t="s">
        <v>506</v>
      </c>
      <c r="C3169">
        <v>1993</v>
      </c>
      <c r="D3169" t="s">
        <v>335</v>
      </c>
      <c r="E3169" s="7">
        <v>15706081</v>
      </c>
      <c r="F3169">
        <v>27887204</v>
      </c>
      <c r="G3169" s="7">
        <v>6013</v>
      </c>
      <c r="H3169" t="s">
        <v>3901</v>
      </c>
    </row>
    <row r="3170" spans="2:8" x14ac:dyDescent="0.2">
      <c r="B3170" t="s">
        <v>506</v>
      </c>
      <c r="C3170">
        <v>1994</v>
      </c>
      <c r="D3170" t="s">
        <v>335</v>
      </c>
      <c r="E3170" s="7">
        <v>16117688</v>
      </c>
      <c r="F3170">
        <v>28792649</v>
      </c>
      <c r="G3170" s="7">
        <v>5946</v>
      </c>
      <c r="H3170" t="s">
        <v>3902</v>
      </c>
    </row>
    <row r="3171" spans="2:8" x14ac:dyDescent="0.2">
      <c r="B3171" t="s">
        <v>506</v>
      </c>
      <c r="C3171">
        <v>1995</v>
      </c>
      <c r="D3171" t="s">
        <v>335</v>
      </c>
      <c r="E3171" s="7">
        <v>18236193</v>
      </c>
      <c r="F3171">
        <v>29649128</v>
      </c>
      <c r="G3171" s="7">
        <v>5883</v>
      </c>
      <c r="H3171" t="s">
        <v>3412</v>
      </c>
    </row>
    <row r="3172" spans="2:8" x14ac:dyDescent="0.2">
      <c r="B3172" t="s">
        <v>506</v>
      </c>
      <c r="C3172">
        <v>1996</v>
      </c>
      <c r="D3172" t="s">
        <v>335</v>
      </c>
      <c r="E3172" s="7">
        <v>21955021</v>
      </c>
      <c r="F3172">
        <v>30444523</v>
      </c>
      <c r="G3172" s="7">
        <v>5828</v>
      </c>
      <c r="H3172" t="s">
        <v>3903</v>
      </c>
    </row>
    <row r="3173" spans="2:8" x14ac:dyDescent="0.2">
      <c r="B3173" t="s">
        <v>506</v>
      </c>
      <c r="C3173">
        <v>1997</v>
      </c>
      <c r="D3173" t="s">
        <v>335</v>
      </c>
      <c r="E3173" s="7">
        <v>25347598</v>
      </c>
      <c r="F3173">
        <v>31192853</v>
      </c>
      <c r="G3173">
        <v>0.26250000000000001</v>
      </c>
      <c r="H3173" t="s">
        <v>3904</v>
      </c>
    </row>
    <row r="3174" spans="2:8" x14ac:dyDescent="0.2">
      <c r="B3174" t="s">
        <v>506</v>
      </c>
      <c r="C3174">
        <v>1998</v>
      </c>
      <c r="D3174" t="s">
        <v>335</v>
      </c>
      <c r="E3174" s="7">
        <v>39553262</v>
      </c>
      <c r="F3174">
        <v>31924201</v>
      </c>
      <c r="G3174" s="7">
        <v>5741</v>
      </c>
      <c r="H3174" t="s">
        <v>3905</v>
      </c>
    </row>
    <row r="3175" spans="2:8" x14ac:dyDescent="0.2">
      <c r="B3175" t="s">
        <v>506</v>
      </c>
      <c r="C3175">
        <v>1999</v>
      </c>
      <c r="D3175" t="s">
        <v>335</v>
      </c>
      <c r="E3175" s="7">
        <v>40026367</v>
      </c>
      <c r="F3175">
        <v>32682240</v>
      </c>
      <c r="G3175" s="7">
        <v>5711</v>
      </c>
      <c r="H3175" t="s">
        <v>3906</v>
      </c>
    </row>
    <row r="3176" spans="2:8" x14ac:dyDescent="0.2">
      <c r="B3176" t="s">
        <v>506</v>
      </c>
      <c r="C3176">
        <v>2000</v>
      </c>
      <c r="D3176" t="s">
        <v>335</v>
      </c>
      <c r="E3176" s="7">
        <v>41095237</v>
      </c>
      <c r="F3176">
        <v>33499177</v>
      </c>
      <c r="G3176" s="7">
        <v>5689</v>
      </c>
      <c r="H3176" t="s">
        <v>1252</v>
      </c>
    </row>
    <row r="3177" spans="2:8" x14ac:dyDescent="0.2">
      <c r="B3177" t="s">
        <v>506</v>
      </c>
      <c r="C3177">
        <v>2001</v>
      </c>
      <c r="D3177" t="s">
        <v>335</v>
      </c>
      <c r="E3177" s="7">
        <v>40653875</v>
      </c>
      <c r="F3177">
        <v>34385849</v>
      </c>
      <c r="G3177" s="7">
        <v>5675</v>
      </c>
      <c r="H3177" t="s">
        <v>3907</v>
      </c>
    </row>
    <row r="3178" spans="2:8" x14ac:dyDescent="0.2">
      <c r="B3178" t="s">
        <v>506</v>
      </c>
      <c r="C3178">
        <v>2002</v>
      </c>
      <c r="D3178" t="s">
        <v>335</v>
      </c>
      <c r="E3178" s="7">
        <v>41197232</v>
      </c>
      <c r="F3178">
        <v>35334790</v>
      </c>
      <c r="G3178" s="7">
        <v>5666</v>
      </c>
      <c r="H3178" t="s">
        <v>3908</v>
      </c>
    </row>
    <row r="3179" spans="2:8" x14ac:dyDescent="0.2">
      <c r="B3179" t="s">
        <v>506</v>
      </c>
      <c r="C3179">
        <v>2003</v>
      </c>
      <c r="D3179" t="s">
        <v>335</v>
      </c>
      <c r="E3179" s="7">
        <v>43127973</v>
      </c>
      <c r="F3179">
        <v>36337778</v>
      </c>
      <c r="G3179" s="7">
        <v>5659</v>
      </c>
      <c r="H3179" t="s">
        <v>3909</v>
      </c>
    </row>
    <row r="3180" spans="2:8" x14ac:dyDescent="0.2">
      <c r="B3180" t="s">
        <v>506</v>
      </c>
      <c r="C3180">
        <v>2004</v>
      </c>
      <c r="D3180" t="s">
        <v>335</v>
      </c>
      <c r="E3180" s="7">
        <v>4592593</v>
      </c>
      <c r="F3180">
        <v>37379766</v>
      </c>
      <c r="G3180" s="7">
        <v>5651</v>
      </c>
      <c r="H3180" t="s">
        <v>3910</v>
      </c>
    </row>
    <row r="3181" spans="2:8" x14ac:dyDescent="0.2">
      <c r="B3181" t="s">
        <v>506</v>
      </c>
      <c r="C3181">
        <v>2005</v>
      </c>
      <c r="D3181" t="s">
        <v>335</v>
      </c>
      <c r="E3181" s="7">
        <v>49263134</v>
      </c>
      <c r="F3181">
        <v>38450323</v>
      </c>
      <c r="G3181" s="7">
        <v>5638</v>
      </c>
      <c r="H3181" t="s">
        <v>3423</v>
      </c>
    </row>
    <row r="3182" spans="2:8" x14ac:dyDescent="0.2">
      <c r="B3182" t="s">
        <v>506</v>
      </c>
      <c r="C3182">
        <v>2006</v>
      </c>
      <c r="D3182" t="s">
        <v>335</v>
      </c>
      <c r="E3182" s="7">
        <v>48549745</v>
      </c>
      <c r="F3182">
        <v>39548666</v>
      </c>
      <c r="G3182" s="7">
        <v>5616</v>
      </c>
      <c r="H3182" t="s">
        <v>3911</v>
      </c>
    </row>
    <row r="3183" spans="2:8" x14ac:dyDescent="0.2">
      <c r="B3183" t="s">
        <v>506</v>
      </c>
      <c r="C3183">
        <v>2007</v>
      </c>
      <c r="D3183" t="s">
        <v>335</v>
      </c>
      <c r="E3183" s="7">
        <v>5528395</v>
      </c>
      <c r="F3183">
        <v>40681416</v>
      </c>
      <c r="G3183" s="7">
        <v>5584</v>
      </c>
      <c r="H3183" t="s">
        <v>3912</v>
      </c>
    </row>
    <row r="3184" spans="2:8" x14ac:dyDescent="0.2">
      <c r="B3184" t="s">
        <v>506</v>
      </c>
      <c r="C3184">
        <v>2008</v>
      </c>
      <c r="D3184" t="s">
        <v>335</v>
      </c>
      <c r="E3184" s="7">
        <v>68739045</v>
      </c>
      <c r="F3184">
        <v>41853944</v>
      </c>
      <c r="G3184" s="7">
        <v>5542</v>
      </c>
      <c r="H3184" t="s">
        <v>1139</v>
      </c>
    </row>
    <row r="3185" spans="2:8" x14ac:dyDescent="0.2">
      <c r="B3185" t="s">
        <v>506</v>
      </c>
      <c r="C3185">
        <v>2009</v>
      </c>
      <c r="D3185" t="s">
        <v>335</v>
      </c>
      <c r="E3185" s="7">
        <v>69521684</v>
      </c>
      <c r="F3185">
        <v>43073830</v>
      </c>
      <c r="G3185" s="7">
        <v>5489</v>
      </c>
      <c r="H3185" t="s">
        <v>1151</v>
      </c>
    </row>
    <row r="3186" spans="2:8" x14ac:dyDescent="0.2">
      <c r="B3186" t="s">
        <v>506</v>
      </c>
      <c r="C3186">
        <v>2010</v>
      </c>
      <c r="D3186" t="s">
        <v>335</v>
      </c>
      <c r="E3186" s="7">
        <v>74340366</v>
      </c>
      <c r="F3186">
        <v>44346532</v>
      </c>
      <c r="G3186" s="7">
        <v>5427</v>
      </c>
      <c r="H3186" t="s">
        <v>3913</v>
      </c>
    </row>
    <row r="3187" spans="2:8" x14ac:dyDescent="0.2">
      <c r="B3187" t="s">
        <v>506</v>
      </c>
      <c r="C3187">
        <v>2011</v>
      </c>
      <c r="D3187" t="s">
        <v>335</v>
      </c>
      <c r="E3187" s="7">
        <v>7814339</v>
      </c>
      <c r="F3187">
        <v>45673520</v>
      </c>
      <c r="G3187" s="7">
        <v>5358</v>
      </c>
      <c r="H3187" t="s">
        <v>3914</v>
      </c>
    </row>
    <row r="3188" spans="2:8" x14ac:dyDescent="0.2">
      <c r="B3188" t="s">
        <v>506</v>
      </c>
      <c r="C3188">
        <v>2012</v>
      </c>
      <c r="D3188" t="s">
        <v>335</v>
      </c>
      <c r="E3188" s="7">
        <v>8678575</v>
      </c>
      <c r="F3188">
        <v>47053033</v>
      </c>
      <c r="G3188" s="7">
        <v>5287</v>
      </c>
      <c r="H3188" t="s">
        <v>3915</v>
      </c>
    </row>
    <row r="3189" spans="2:8" x14ac:dyDescent="0.2">
      <c r="B3189" t="s">
        <v>506</v>
      </c>
      <c r="C3189">
        <v>2013</v>
      </c>
      <c r="D3189" t="s">
        <v>335</v>
      </c>
      <c r="E3189" s="7">
        <v>9703996</v>
      </c>
      <c r="F3189">
        <v>48483132</v>
      </c>
      <c r="G3189" s="7">
        <v>5215</v>
      </c>
      <c r="H3189" t="s">
        <v>3916</v>
      </c>
    </row>
    <row r="3190" spans="2:8" x14ac:dyDescent="0.2">
      <c r="B3190" t="s">
        <v>506</v>
      </c>
      <c r="C3190">
        <v>2014</v>
      </c>
      <c r="D3190" t="s">
        <v>335</v>
      </c>
      <c r="E3190" s="7">
        <v>10300776</v>
      </c>
      <c r="F3190">
        <v>49960563</v>
      </c>
      <c r="G3190" s="7">
        <v>5146</v>
      </c>
      <c r="H3190" t="s">
        <v>3917</v>
      </c>
    </row>
    <row r="3191" spans="2:8" x14ac:dyDescent="0.2">
      <c r="B3191" t="s">
        <v>506</v>
      </c>
      <c r="C3191">
        <v>2015</v>
      </c>
      <c r="D3191" t="s">
        <v>335</v>
      </c>
      <c r="E3191" s="7">
        <v>94793335</v>
      </c>
      <c r="F3191">
        <v>51482638</v>
      </c>
      <c r="G3191" s="7">
        <v>5079</v>
      </c>
      <c r="H3191" t="s">
        <v>3918</v>
      </c>
    </row>
    <row r="3192" spans="2:8" x14ac:dyDescent="0.2">
      <c r="B3192" t="s">
        <v>506</v>
      </c>
      <c r="C3192">
        <v>2016</v>
      </c>
      <c r="D3192" t="s">
        <v>335</v>
      </c>
      <c r="E3192" s="7">
        <v>96650302</v>
      </c>
      <c r="F3192">
        <v>53049231</v>
      </c>
      <c r="G3192" s="7">
        <v>5015</v>
      </c>
      <c r="H3192" t="s">
        <v>3919</v>
      </c>
    </row>
    <row r="3193" spans="2:8" x14ac:dyDescent="0.2">
      <c r="B3193" t="s">
        <v>506</v>
      </c>
      <c r="C3193">
        <v>2017</v>
      </c>
      <c r="D3193" t="s">
        <v>335</v>
      </c>
      <c r="E3193" s="7">
        <v>10049066</v>
      </c>
      <c r="F3193">
        <v>54660345</v>
      </c>
      <c r="G3193" s="7">
        <v>4953</v>
      </c>
      <c r="H3193" t="s">
        <v>3920</v>
      </c>
    </row>
    <row r="3194" spans="2:8" x14ac:dyDescent="0.2">
      <c r="B3194" t="s">
        <v>506</v>
      </c>
      <c r="C3194">
        <v>2018</v>
      </c>
      <c r="D3194" t="s">
        <v>335</v>
      </c>
      <c r="E3194" s="7">
        <v>10428388</v>
      </c>
      <c r="F3194">
        <v>56313444</v>
      </c>
      <c r="G3194" s="7">
        <v>4892</v>
      </c>
      <c r="H3194" t="s">
        <v>3921</v>
      </c>
    </row>
    <row r="3195" spans="2:8" x14ac:dyDescent="0.2">
      <c r="B3195" t="s">
        <v>506</v>
      </c>
      <c r="C3195">
        <v>2019</v>
      </c>
      <c r="D3195" t="s">
        <v>335</v>
      </c>
      <c r="E3195" s="7">
        <v>10858849</v>
      </c>
      <c r="F3195">
        <v>58005461</v>
      </c>
      <c r="G3195" s="7">
        <v>4832</v>
      </c>
      <c r="H3195" t="s">
        <v>3922</v>
      </c>
    </row>
    <row r="3196" spans="2:8" x14ac:dyDescent="0.2">
      <c r="B3196" t="s">
        <v>506</v>
      </c>
      <c r="C3196">
        <v>2020</v>
      </c>
      <c r="D3196" t="s">
        <v>335</v>
      </c>
      <c r="E3196" s="7">
        <v>10764697</v>
      </c>
      <c r="F3196">
        <v>59734213</v>
      </c>
      <c r="H3196" t="s">
        <v>3923</v>
      </c>
    </row>
    <row r="3197" spans="2:8" x14ac:dyDescent="0.2">
      <c r="B3197" t="s">
        <v>596</v>
      </c>
      <c r="C3197">
        <v>2004</v>
      </c>
      <c r="D3197" t="s">
        <v>335</v>
      </c>
      <c r="E3197" s="7">
        <v>45351331</v>
      </c>
      <c r="F3197">
        <v>971889</v>
      </c>
      <c r="G3197" s="7">
        <v>6033</v>
      </c>
      <c r="H3197" t="s">
        <v>3924</v>
      </c>
    </row>
    <row r="3198" spans="2:8" x14ac:dyDescent="0.2">
      <c r="B3198" t="s">
        <v>596</v>
      </c>
      <c r="C3198">
        <v>2005</v>
      </c>
      <c r="D3198" t="s">
        <v>335</v>
      </c>
      <c r="E3198" s="7">
        <v>46454594</v>
      </c>
      <c r="F3198">
        <v>995130</v>
      </c>
      <c r="G3198" s="7">
        <v>5876</v>
      </c>
      <c r="H3198" t="s">
        <v>3925</v>
      </c>
    </row>
    <row r="3199" spans="2:8" x14ac:dyDescent="0.2">
      <c r="B3199" t="s">
        <v>596</v>
      </c>
      <c r="C3199">
        <v>2006</v>
      </c>
      <c r="D3199" t="s">
        <v>335</v>
      </c>
      <c r="E3199" s="7">
        <v>44646653</v>
      </c>
      <c r="F3199">
        <v>1016437</v>
      </c>
      <c r="G3199" s="7">
        <v>5675</v>
      </c>
      <c r="H3199" t="s">
        <v>3926</v>
      </c>
    </row>
    <row r="3200" spans="2:8" x14ac:dyDescent="0.2">
      <c r="B3200" t="s">
        <v>596</v>
      </c>
      <c r="C3200">
        <v>2007</v>
      </c>
      <c r="D3200" t="s">
        <v>335</v>
      </c>
      <c r="E3200" s="7">
        <v>52373763</v>
      </c>
      <c r="F3200">
        <v>1036388</v>
      </c>
      <c r="G3200" s="7">
        <v>5451</v>
      </c>
      <c r="H3200" t="s">
        <v>3927</v>
      </c>
    </row>
    <row r="3201" spans="2:8" x14ac:dyDescent="0.2">
      <c r="B3201" t="s">
        <v>596</v>
      </c>
      <c r="C3201">
        <v>2008</v>
      </c>
      <c r="D3201" t="s">
        <v>335</v>
      </c>
      <c r="E3201" s="7">
        <v>61443575</v>
      </c>
      <c r="F3201">
        <v>1055428</v>
      </c>
      <c r="G3201" s="7">
        <v>5223</v>
      </c>
      <c r="H3201" t="s">
        <v>3928</v>
      </c>
    </row>
    <row r="3202" spans="2:8" x14ac:dyDescent="0.2">
      <c r="B3202" t="s">
        <v>596</v>
      </c>
      <c r="C3202">
        <v>2009</v>
      </c>
      <c r="D3202" t="s">
        <v>335</v>
      </c>
      <c r="E3202" s="7">
        <v>67661908</v>
      </c>
      <c r="F3202">
        <v>1074286</v>
      </c>
      <c r="G3202" s="7">
        <v>5004</v>
      </c>
      <c r="H3202" t="s">
        <v>3929</v>
      </c>
    </row>
    <row r="3203" spans="2:8" x14ac:dyDescent="0.2">
      <c r="B3203" t="s">
        <v>596</v>
      </c>
      <c r="C3203">
        <v>2010</v>
      </c>
      <c r="D3203" t="s">
        <v>335</v>
      </c>
      <c r="E3203" s="7">
        <v>80641435</v>
      </c>
      <c r="F3203">
        <v>1093517</v>
      </c>
      <c r="G3203" s="7">
        <v>4805</v>
      </c>
      <c r="H3203" t="s">
        <v>3930</v>
      </c>
    </row>
    <row r="3204" spans="2:8" x14ac:dyDescent="0.2">
      <c r="B3204" t="s">
        <v>596</v>
      </c>
      <c r="C3204">
        <v>2011</v>
      </c>
      <c r="D3204" t="s">
        <v>335</v>
      </c>
      <c r="E3204" s="7">
        <v>9364486</v>
      </c>
      <c r="F3204">
        <v>1113154</v>
      </c>
      <c r="G3204" s="7">
        <v>4637</v>
      </c>
      <c r="H3204" t="s">
        <v>3931</v>
      </c>
    </row>
    <row r="3205" spans="2:8" x14ac:dyDescent="0.2">
      <c r="B3205" t="s">
        <v>596</v>
      </c>
      <c r="C3205">
        <v>2012</v>
      </c>
      <c r="D3205" t="s">
        <v>335</v>
      </c>
      <c r="E3205" s="7">
        <v>10241725</v>
      </c>
      <c r="F3205">
        <v>1133002</v>
      </c>
      <c r="G3205" s="7">
        <v>4497</v>
      </c>
      <c r="H3205" t="s">
        <v>3932</v>
      </c>
    </row>
    <row r="3206" spans="2:8" x14ac:dyDescent="0.2">
      <c r="B3206" t="s">
        <v>596</v>
      </c>
      <c r="C3206">
        <v>2013</v>
      </c>
      <c r="D3206" t="s">
        <v>335</v>
      </c>
      <c r="E3206" s="7">
        <v>12100357</v>
      </c>
      <c r="F3206">
        <v>1153288</v>
      </c>
      <c r="G3206" s="7">
        <v>4383</v>
      </c>
      <c r="H3206" t="s">
        <v>3933</v>
      </c>
    </row>
    <row r="3207" spans="2:8" x14ac:dyDescent="0.2">
      <c r="B3207" t="s">
        <v>596</v>
      </c>
      <c r="C3207">
        <v>2014</v>
      </c>
      <c r="D3207" t="s">
        <v>335</v>
      </c>
      <c r="E3207" s="7">
        <v>12324503</v>
      </c>
      <c r="F3207">
        <v>1174333</v>
      </c>
      <c r="G3207" s="7">
        <v>4292</v>
      </c>
      <c r="H3207" t="s">
        <v>3934</v>
      </c>
    </row>
    <row r="3208" spans="2:8" x14ac:dyDescent="0.2">
      <c r="B3208" t="s">
        <v>596</v>
      </c>
      <c r="C3208">
        <v>2015</v>
      </c>
      <c r="D3208" t="s">
        <v>335</v>
      </c>
      <c r="E3208" s="7">
        <v>13327919</v>
      </c>
      <c r="F3208">
        <v>1196294</v>
      </c>
      <c r="G3208" s="7">
        <v>4219</v>
      </c>
      <c r="H3208" t="s">
        <v>3935</v>
      </c>
    </row>
    <row r="3209" spans="2:8" x14ac:dyDescent="0.2">
      <c r="B3209" t="s">
        <v>596</v>
      </c>
      <c r="C3209">
        <v>2016</v>
      </c>
      <c r="D3209" t="s">
        <v>335</v>
      </c>
      <c r="E3209" s="7">
        <v>13537549</v>
      </c>
      <c r="F3209">
        <v>1219289</v>
      </c>
      <c r="G3209" s="7">
        <v>4156</v>
      </c>
      <c r="H3209" t="s">
        <v>3936</v>
      </c>
    </row>
    <row r="3210" spans="2:8" x14ac:dyDescent="0.2">
      <c r="B3210" t="s">
        <v>596</v>
      </c>
      <c r="C3210">
        <v>2017</v>
      </c>
      <c r="D3210" t="s">
        <v>335</v>
      </c>
      <c r="E3210" s="7">
        <v>12994946</v>
      </c>
      <c r="F3210">
        <v>1243260</v>
      </c>
      <c r="G3210" s="7">
        <v>4093</v>
      </c>
      <c r="H3210" t="s">
        <v>3937</v>
      </c>
    </row>
    <row r="3211" spans="2:8" x14ac:dyDescent="0.2">
      <c r="B3211" t="s">
        <v>596</v>
      </c>
      <c r="C3211">
        <v>2018</v>
      </c>
      <c r="D3211" t="s">
        <v>335</v>
      </c>
      <c r="E3211" s="7">
        <v>12491384</v>
      </c>
      <c r="F3211">
        <v>1267975</v>
      </c>
      <c r="G3211" s="7">
        <v>4023</v>
      </c>
      <c r="H3211" t="s">
        <v>3938</v>
      </c>
    </row>
    <row r="3212" spans="2:8" x14ac:dyDescent="0.2">
      <c r="B3212" t="s">
        <v>596</v>
      </c>
      <c r="C3212">
        <v>2019</v>
      </c>
      <c r="D3212" t="s">
        <v>335</v>
      </c>
      <c r="E3212" s="7">
        <v>15837136</v>
      </c>
      <c r="F3212">
        <v>1293120</v>
      </c>
      <c r="G3212" s="7">
        <v>3943</v>
      </c>
      <c r="H3212" t="s">
        <v>3939</v>
      </c>
    </row>
    <row r="3213" spans="2:8" x14ac:dyDescent="0.2">
      <c r="B3213" t="s">
        <v>230</v>
      </c>
      <c r="C3213">
        <v>1971</v>
      </c>
      <c r="D3213" t="s">
        <v>573</v>
      </c>
      <c r="E3213" s="7">
        <v>13109844</v>
      </c>
      <c r="F3213">
        <v>2185667</v>
      </c>
      <c r="G3213" s="7">
        <v>7136</v>
      </c>
      <c r="H3213" t="s">
        <v>3940</v>
      </c>
    </row>
    <row r="3214" spans="2:8" x14ac:dyDescent="0.2">
      <c r="B3214" t="s">
        <v>230</v>
      </c>
      <c r="C3214">
        <v>1972</v>
      </c>
      <c r="D3214" t="s">
        <v>573</v>
      </c>
      <c r="E3214" s="7">
        <v>14935083</v>
      </c>
      <c r="F3214">
        <v>2247578</v>
      </c>
      <c r="G3214" s="7">
        <v>7182</v>
      </c>
      <c r="H3214" t="s">
        <v>3941</v>
      </c>
    </row>
    <row r="3215" spans="2:8" x14ac:dyDescent="0.2">
      <c r="B3215" t="s">
        <v>230</v>
      </c>
      <c r="C3215">
        <v>1973</v>
      </c>
      <c r="D3215" t="s">
        <v>573</v>
      </c>
      <c r="E3215" s="7">
        <v>17647382</v>
      </c>
      <c r="F3215">
        <v>2303344</v>
      </c>
      <c r="G3215" s="7">
        <v>7222</v>
      </c>
      <c r="H3215" t="s">
        <v>3942</v>
      </c>
    </row>
    <row r="3216" spans="2:8" x14ac:dyDescent="0.2">
      <c r="B3216" t="s">
        <v>230</v>
      </c>
      <c r="C3216">
        <v>1974</v>
      </c>
      <c r="D3216" t="s">
        <v>573</v>
      </c>
      <c r="E3216" s="7">
        <v>23781422</v>
      </c>
      <c r="F3216">
        <v>2356620</v>
      </c>
      <c r="G3216" s="7">
        <v>7254</v>
      </c>
      <c r="H3216" t="s">
        <v>3943</v>
      </c>
    </row>
    <row r="3217" spans="2:8" x14ac:dyDescent="0.2">
      <c r="B3217" t="s">
        <v>230</v>
      </c>
      <c r="C3217">
        <v>1975</v>
      </c>
      <c r="D3217" t="s">
        <v>573</v>
      </c>
      <c r="E3217" s="7">
        <v>25610214</v>
      </c>
      <c r="F3217">
        <v>2410451</v>
      </c>
      <c r="G3217" s="7">
        <v>7276</v>
      </c>
      <c r="H3217" t="s">
        <v>3944</v>
      </c>
    </row>
    <row r="3218" spans="2:8" x14ac:dyDescent="0.2">
      <c r="B3218" t="s">
        <v>230</v>
      </c>
      <c r="C3218">
        <v>1976</v>
      </c>
      <c r="D3218" t="s">
        <v>573</v>
      </c>
      <c r="E3218" s="7">
        <v>25132653</v>
      </c>
      <c r="F3218">
        <v>2464424</v>
      </c>
      <c r="G3218" s="7">
        <v>7287</v>
      </c>
      <c r="H3218" t="s">
        <v>3945</v>
      </c>
    </row>
    <row r="3219" spans="2:8" x14ac:dyDescent="0.2">
      <c r="B3219" t="s">
        <v>230</v>
      </c>
      <c r="C3219">
        <v>1977</v>
      </c>
      <c r="D3219" t="s">
        <v>573</v>
      </c>
      <c r="E3219" s="7">
        <v>30869534</v>
      </c>
      <c r="F3219">
        <v>2518454</v>
      </c>
      <c r="G3219" s="7">
        <v>7288</v>
      </c>
      <c r="H3219" t="s">
        <v>3946</v>
      </c>
    </row>
    <row r="3220" spans="2:8" x14ac:dyDescent="0.2">
      <c r="B3220" t="s">
        <v>230</v>
      </c>
      <c r="C3220">
        <v>1978</v>
      </c>
      <c r="D3220" t="s">
        <v>573</v>
      </c>
      <c r="E3220" s="7">
        <v>31994181</v>
      </c>
      <c r="F3220">
        <v>2576293</v>
      </c>
      <c r="G3220" s="7">
        <v>7277</v>
      </c>
      <c r="H3220" t="s">
        <v>3947</v>
      </c>
    </row>
    <row r="3221" spans="2:8" x14ac:dyDescent="0.2">
      <c r="B3221" t="s">
        <v>230</v>
      </c>
      <c r="C3221">
        <v>1979</v>
      </c>
      <c r="D3221" t="s">
        <v>573</v>
      </c>
      <c r="E3221" s="7">
        <v>33744968</v>
      </c>
      <c r="F3221">
        <v>2642693</v>
      </c>
      <c r="G3221" s="7">
        <v>7254</v>
      </c>
      <c r="H3221" t="s">
        <v>3948</v>
      </c>
    </row>
    <row r="3222" spans="2:8" x14ac:dyDescent="0.2">
      <c r="B3222" t="s">
        <v>230</v>
      </c>
      <c r="C3222">
        <v>1980</v>
      </c>
      <c r="D3222" t="s">
        <v>573</v>
      </c>
      <c r="E3222" s="7">
        <v>41766914</v>
      </c>
      <c r="F3222">
        <v>2720835</v>
      </c>
      <c r="G3222" s="7">
        <v>7216</v>
      </c>
      <c r="H3222" t="s">
        <v>3949</v>
      </c>
    </row>
    <row r="3223" spans="2:8" x14ac:dyDescent="0.2">
      <c r="B3223" t="s">
        <v>230</v>
      </c>
      <c r="C3223">
        <v>1981</v>
      </c>
      <c r="D3223" t="s">
        <v>573</v>
      </c>
      <c r="E3223" s="7">
        <v>3421907</v>
      </c>
      <c r="F3223">
        <v>2812312</v>
      </c>
      <c r="G3223" s="7">
        <v>7163</v>
      </c>
      <c r="H3223" t="s">
        <v>3950</v>
      </c>
    </row>
    <row r="3224" spans="2:8" x14ac:dyDescent="0.2">
      <c r="B3224" t="s">
        <v>230</v>
      </c>
      <c r="C3224">
        <v>1982</v>
      </c>
      <c r="D3224" t="s">
        <v>573</v>
      </c>
      <c r="E3224" s="7">
        <v>28181055</v>
      </c>
      <c r="F3224">
        <v>2915618</v>
      </c>
      <c r="G3224" s="7">
        <v>7094</v>
      </c>
      <c r="H3224" t="s">
        <v>3951</v>
      </c>
    </row>
    <row r="3225" spans="2:8" x14ac:dyDescent="0.2">
      <c r="B3225" t="s">
        <v>230</v>
      </c>
      <c r="C3225">
        <v>1983</v>
      </c>
      <c r="D3225" t="s">
        <v>573</v>
      </c>
      <c r="E3225" s="7">
        <v>25297379</v>
      </c>
      <c r="F3225">
        <v>3026980</v>
      </c>
      <c r="G3225" s="7">
        <v>7011</v>
      </c>
      <c r="H3225" t="s">
        <v>3952</v>
      </c>
    </row>
    <row r="3226" spans="2:8" x14ac:dyDescent="0.2">
      <c r="B3226" t="s">
        <v>230</v>
      </c>
      <c r="C3226">
        <v>1984</v>
      </c>
      <c r="D3226" t="s">
        <v>573</v>
      </c>
      <c r="E3226" s="7">
        <v>22864869</v>
      </c>
      <c r="F3226">
        <v>3140840</v>
      </c>
      <c r="G3226" s="7">
        <v>6915</v>
      </c>
      <c r="H3226" t="s">
        <v>3953</v>
      </c>
    </row>
    <row r="3227" spans="2:8" x14ac:dyDescent="0.2">
      <c r="B3227" t="s">
        <v>230</v>
      </c>
      <c r="C3227">
        <v>1985</v>
      </c>
      <c r="D3227" t="s">
        <v>573</v>
      </c>
      <c r="E3227" s="7">
        <v>23435611</v>
      </c>
      <c r="F3227">
        <v>3252997</v>
      </c>
      <c r="G3227" s="7">
        <v>6808</v>
      </c>
      <c r="H3227" t="s">
        <v>3954</v>
      </c>
    </row>
    <row r="3228" spans="2:8" x14ac:dyDescent="0.2">
      <c r="B3228" t="s">
        <v>230</v>
      </c>
      <c r="C3228">
        <v>1986</v>
      </c>
      <c r="D3228" t="s">
        <v>573</v>
      </c>
      <c r="E3228" s="7">
        <v>31546212</v>
      </c>
      <c r="F3228">
        <v>3363040</v>
      </c>
      <c r="G3228">
        <v>0.29791666666666666</v>
      </c>
      <c r="H3228" t="s">
        <v>3955</v>
      </c>
    </row>
    <row r="3229" spans="2:8" x14ac:dyDescent="0.2">
      <c r="B3229" t="s">
        <v>230</v>
      </c>
      <c r="C3229">
        <v>1987</v>
      </c>
      <c r="D3229" t="s">
        <v>573</v>
      </c>
      <c r="E3229" s="7">
        <v>35979072</v>
      </c>
      <c r="F3229">
        <v>3471738</v>
      </c>
      <c r="G3229" s="7">
        <v>6566</v>
      </c>
      <c r="H3229" t="s">
        <v>3956</v>
      </c>
    </row>
    <row r="3230" spans="2:8" x14ac:dyDescent="0.2">
      <c r="B3230" t="s">
        <v>230</v>
      </c>
      <c r="C3230">
        <v>1988</v>
      </c>
      <c r="D3230" t="s">
        <v>573</v>
      </c>
      <c r="E3230" s="7">
        <v>38542542</v>
      </c>
      <c r="F3230">
        <v>3577469</v>
      </c>
      <c r="G3230" s="7">
        <v>6437</v>
      </c>
      <c r="H3230" t="s">
        <v>3957</v>
      </c>
    </row>
    <row r="3231" spans="2:8" x14ac:dyDescent="0.2">
      <c r="B3231" t="s">
        <v>230</v>
      </c>
      <c r="C3231">
        <v>1989</v>
      </c>
      <c r="D3231" t="s">
        <v>573</v>
      </c>
      <c r="E3231" s="7">
        <v>36779258</v>
      </c>
      <c r="F3231">
        <v>3678567</v>
      </c>
      <c r="G3231" s="7">
        <v>6309</v>
      </c>
      <c r="H3231" t="s">
        <v>3958</v>
      </c>
    </row>
    <row r="3232" spans="2:8" x14ac:dyDescent="0.2">
      <c r="B3232" t="s">
        <v>230</v>
      </c>
      <c r="C3232">
        <v>1990</v>
      </c>
      <c r="D3232" t="s">
        <v>573</v>
      </c>
      <c r="E3232" s="7">
        <v>43145039</v>
      </c>
      <c r="F3232">
        <v>3774310</v>
      </c>
      <c r="G3232" s="7">
        <v>6185</v>
      </c>
      <c r="H3232" t="s">
        <v>3959</v>
      </c>
    </row>
    <row r="3233" spans="2:8" x14ac:dyDescent="0.2">
      <c r="B3233" t="s">
        <v>230</v>
      </c>
      <c r="C3233">
        <v>1991</v>
      </c>
      <c r="D3233" t="s">
        <v>573</v>
      </c>
      <c r="E3233" s="7">
        <v>41478144</v>
      </c>
      <c r="F3233">
        <v>3862998</v>
      </c>
      <c r="G3233" s="7">
        <v>6068</v>
      </c>
      <c r="H3233" t="s">
        <v>3960</v>
      </c>
    </row>
    <row r="3234" spans="2:8" x14ac:dyDescent="0.2">
      <c r="B3234" t="s">
        <v>230</v>
      </c>
      <c r="C3234">
        <v>1992</v>
      </c>
      <c r="D3234" t="s">
        <v>573</v>
      </c>
      <c r="E3234" s="7">
        <v>42904236</v>
      </c>
      <c r="F3234">
        <v>3945902</v>
      </c>
      <c r="G3234">
        <v>0.27499999999999997</v>
      </c>
      <c r="H3234" t="s">
        <v>3961</v>
      </c>
    </row>
    <row r="3235" spans="2:8" x14ac:dyDescent="0.2">
      <c r="B3235" t="s">
        <v>230</v>
      </c>
      <c r="C3235">
        <v>1993</v>
      </c>
      <c r="D3235" t="s">
        <v>573</v>
      </c>
      <c r="E3235" s="7">
        <v>30615125</v>
      </c>
      <c r="F3235">
        <v>4029044</v>
      </c>
      <c r="G3235" s="7">
        <v>5861</v>
      </c>
      <c r="H3235" t="s">
        <v>3962</v>
      </c>
    </row>
    <row r="3236" spans="2:8" x14ac:dyDescent="0.2">
      <c r="B3236" t="s">
        <v>230</v>
      </c>
      <c r="C3236">
        <v>1994</v>
      </c>
      <c r="D3236" t="s">
        <v>573</v>
      </c>
      <c r="E3236" s="7">
        <v>23846545</v>
      </c>
      <c r="F3236">
        <v>4120615</v>
      </c>
      <c r="G3236" s="7">
        <v>5772</v>
      </c>
      <c r="H3236" t="s">
        <v>3963</v>
      </c>
    </row>
    <row r="3237" spans="2:8" x14ac:dyDescent="0.2">
      <c r="B3237" t="s">
        <v>230</v>
      </c>
      <c r="C3237">
        <v>1995</v>
      </c>
      <c r="D3237" t="s">
        <v>573</v>
      </c>
      <c r="E3237" s="7">
        <v>30981829</v>
      </c>
      <c r="F3237">
        <v>4226293</v>
      </c>
      <c r="G3237" s="7">
        <v>5695</v>
      </c>
      <c r="H3237" t="s">
        <v>3964</v>
      </c>
    </row>
    <row r="3238" spans="2:8" x14ac:dyDescent="0.2">
      <c r="B3238" t="s">
        <v>230</v>
      </c>
      <c r="C3238">
        <v>1996</v>
      </c>
      <c r="D3238" t="s">
        <v>573</v>
      </c>
      <c r="E3238" s="7">
        <v>336977</v>
      </c>
      <c r="F3238">
        <v>4348808</v>
      </c>
      <c r="G3238" s="7">
        <v>5628</v>
      </c>
      <c r="H3238" t="s">
        <v>3965</v>
      </c>
    </row>
    <row r="3239" spans="2:8" x14ac:dyDescent="0.2">
      <c r="B3239" t="s">
        <v>230</v>
      </c>
      <c r="C3239">
        <v>1997</v>
      </c>
      <c r="D3239" t="s">
        <v>573</v>
      </c>
      <c r="E3239" s="7">
        <v>33414384</v>
      </c>
      <c r="F3239">
        <v>4485945</v>
      </c>
      <c r="G3239" s="7">
        <v>5569</v>
      </c>
      <c r="H3239" t="s">
        <v>3966</v>
      </c>
    </row>
    <row r="3240" spans="2:8" x14ac:dyDescent="0.2">
      <c r="B3240" t="s">
        <v>230</v>
      </c>
      <c r="C3240">
        <v>1998</v>
      </c>
      <c r="D3240" t="s">
        <v>573</v>
      </c>
      <c r="E3240" s="7">
        <v>3426579</v>
      </c>
      <c r="F3240">
        <v>4632451</v>
      </c>
      <c r="G3240" s="7">
        <v>5515</v>
      </c>
      <c r="H3240" t="s">
        <v>3967</v>
      </c>
    </row>
    <row r="3241" spans="2:8" x14ac:dyDescent="0.2">
      <c r="B3241" t="s">
        <v>230</v>
      </c>
      <c r="C3241">
        <v>1999</v>
      </c>
      <c r="D3241" t="s">
        <v>573</v>
      </c>
      <c r="E3241" s="7">
        <v>32981647</v>
      </c>
      <c r="F3241">
        <v>4780455</v>
      </c>
      <c r="G3241" s="7">
        <v>5466</v>
      </c>
      <c r="H3241" t="s">
        <v>3968</v>
      </c>
    </row>
    <row r="3242" spans="2:8" x14ac:dyDescent="0.2">
      <c r="B3242" t="s">
        <v>230</v>
      </c>
      <c r="C3242">
        <v>2000</v>
      </c>
      <c r="D3242" t="s">
        <v>573</v>
      </c>
      <c r="E3242" s="7">
        <v>30295859</v>
      </c>
      <c r="F3242">
        <v>4924406</v>
      </c>
      <c r="G3242" s="7">
        <v>5419</v>
      </c>
      <c r="H3242" t="s">
        <v>3969</v>
      </c>
    </row>
    <row r="3243" spans="2:8" x14ac:dyDescent="0.2">
      <c r="B3243" t="s">
        <v>230</v>
      </c>
      <c r="C3243">
        <v>2001</v>
      </c>
      <c r="D3243" t="s">
        <v>573</v>
      </c>
      <c r="E3243" s="7">
        <v>2928231</v>
      </c>
      <c r="F3243">
        <v>5062571</v>
      </c>
      <c r="G3243" s="7">
        <v>5372</v>
      </c>
      <c r="H3243" t="s">
        <v>3970</v>
      </c>
    </row>
    <row r="3244" spans="2:8" x14ac:dyDescent="0.2">
      <c r="B3244" t="s">
        <v>230</v>
      </c>
      <c r="C3244">
        <v>2002</v>
      </c>
      <c r="D3244" t="s">
        <v>573</v>
      </c>
      <c r="E3244" s="7">
        <v>32839811</v>
      </c>
      <c r="F3244">
        <v>5197040</v>
      </c>
      <c r="G3244" s="7">
        <v>5326</v>
      </c>
      <c r="H3244" t="s">
        <v>3971</v>
      </c>
    </row>
    <row r="3245" spans="2:8" x14ac:dyDescent="0.2">
      <c r="B3245" t="s">
        <v>230</v>
      </c>
      <c r="C3245">
        <v>2003</v>
      </c>
      <c r="D3245" t="s">
        <v>573</v>
      </c>
      <c r="E3245" s="7">
        <v>39692058</v>
      </c>
      <c r="F3245">
        <v>5330629</v>
      </c>
      <c r="G3245" s="7">
        <v>5279</v>
      </c>
      <c r="H3245" t="s">
        <v>3972</v>
      </c>
    </row>
    <row r="3246" spans="2:8" x14ac:dyDescent="0.2">
      <c r="B3246" t="s">
        <v>230</v>
      </c>
      <c r="C3246">
        <v>2004</v>
      </c>
      <c r="D3246" t="s">
        <v>573</v>
      </c>
      <c r="E3246" s="7">
        <v>41332987</v>
      </c>
      <c r="F3246">
        <v>5467770</v>
      </c>
      <c r="G3246" s="7">
        <v>5231</v>
      </c>
      <c r="H3246" t="s">
        <v>3973</v>
      </c>
    </row>
    <row r="3247" spans="2:8" x14ac:dyDescent="0.2">
      <c r="B3247" t="s">
        <v>230</v>
      </c>
      <c r="C3247">
        <v>2005</v>
      </c>
      <c r="D3247" t="s">
        <v>573</v>
      </c>
      <c r="E3247" s="7">
        <v>40656237</v>
      </c>
      <c r="F3247">
        <v>5611643</v>
      </c>
      <c r="G3247" s="7">
        <v>5179</v>
      </c>
      <c r="H3247" t="s">
        <v>3974</v>
      </c>
    </row>
    <row r="3248" spans="2:8" x14ac:dyDescent="0.2">
      <c r="B3248" t="s">
        <v>230</v>
      </c>
      <c r="C3248">
        <v>2006</v>
      </c>
      <c r="D3248" t="s">
        <v>573</v>
      </c>
      <c r="E3248" s="7">
        <v>40805712</v>
      </c>
      <c r="F3248">
        <v>5762881</v>
      </c>
      <c r="G3248" s="7">
        <v>5123</v>
      </c>
      <c r="H3248" t="s">
        <v>3975</v>
      </c>
    </row>
    <row r="3249" spans="2:8" x14ac:dyDescent="0.2">
      <c r="B3249" t="s">
        <v>230</v>
      </c>
      <c r="C3249">
        <v>2007</v>
      </c>
      <c r="D3249" t="s">
        <v>573</v>
      </c>
      <c r="E3249" s="7">
        <v>44973825</v>
      </c>
      <c r="F3249">
        <v>5920360</v>
      </c>
      <c r="G3249" s="7">
        <v>5064</v>
      </c>
      <c r="H3249" t="s">
        <v>3976</v>
      </c>
    </row>
    <row r="3250" spans="2:8" x14ac:dyDescent="0.2">
      <c r="B3250" t="s">
        <v>230</v>
      </c>
      <c r="C3250">
        <v>2008</v>
      </c>
      <c r="D3250" t="s">
        <v>573</v>
      </c>
      <c r="E3250" s="7">
        <v>54635037</v>
      </c>
      <c r="F3250">
        <v>6083417</v>
      </c>
      <c r="G3250" s="7">
        <v>5001</v>
      </c>
      <c r="H3250" t="s">
        <v>3977</v>
      </c>
    </row>
    <row r="3251" spans="2:8" x14ac:dyDescent="0.2">
      <c r="B3251" t="s">
        <v>230</v>
      </c>
      <c r="C3251">
        <v>2009</v>
      </c>
      <c r="D3251" t="s">
        <v>573</v>
      </c>
      <c r="E3251" s="7">
        <v>54060871</v>
      </c>
      <c r="F3251">
        <v>6250840</v>
      </c>
      <c r="G3251" s="7">
        <v>4936</v>
      </c>
      <c r="H3251" t="s">
        <v>3978</v>
      </c>
    </row>
    <row r="3252" spans="2:8" x14ac:dyDescent="0.2">
      <c r="B3252" t="s">
        <v>230</v>
      </c>
      <c r="C3252">
        <v>2010</v>
      </c>
      <c r="D3252" t="s">
        <v>573</v>
      </c>
      <c r="E3252" s="7">
        <v>53404478</v>
      </c>
      <c r="F3252">
        <v>6421674</v>
      </c>
      <c r="G3252" s="7">
        <v>4868</v>
      </c>
      <c r="H3252" t="s">
        <v>3979</v>
      </c>
    </row>
    <row r="3253" spans="2:8" x14ac:dyDescent="0.2">
      <c r="B3253" t="s">
        <v>230</v>
      </c>
      <c r="C3253">
        <v>2011</v>
      </c>
      <c r="D3253" t="s">
        <v>573</v>
      </c>
      <c r="E3253" s="7">
        <v>58709749</v>
      </c>
      <c r="F3253">
        <v>6595939</v>
      </c>
      <c r="G3253" s="7">
        <v>4798</v>
      </c>
      <c r="H3253" t="s">
        <v>3980</v>
      </c>
    </row>
    <row r="3254" spans="2:8" x14ac:dyDescent="0.2">
      <c r="B3254" t="s">
        <v>230</v>
      </c>
      <c r="C3254">
        <v>2012</v>
      </c>
      <c r="D3254" t="s">
        <v>573</v>
      </c>
      <c r="E3254" s="7">
        <v>57180672</v>
      </c>
      <c r="F3254">
        <v>6773807</v>
      </c>
      <c r="G3254" s="7">
        <v>4727</v>
      </c>
      <c r="H3254" t="s">
        <v>3981</v>
      </c>
    </row>
    <row r="3255" spans="2:8" x14ac:dyDescent="0.2">
      <c r="B3255" t="s">
        <v>230</v>
      </c>
      <c r="C3255">
        <v>2013</v>
      </c>
      <c r="D3255" t="s">
        <v>573</v>
      </c>
      <c r="E3255" s="7">
        <v>62139885</v>
      </c>
      <c r="F3255">
        <v>6954721</v>
      </c>
      <c r="G3255" s="7">
        <v>4656</v>
      </c>
      <c r="H3255" t="s">
        <v>3982</v>
      </c>
    </row>
    <row r="3256" spans="2:8" x14ac:dyDescent="0.2">
      <c r="B3256" t="s">
        <v>230</v>
      </c>
      <c r="C3256">
        <v>2014</v>
      </c>
      <c r="D3256" t="s">
        <v>573</v>
      </c>
      <c r="E3256" s="7">
        <v>64093422</v>
      </c>
      <c r="F3256">
        <v>7137997</v>
      </c>
      <c r="G3256" s="7">
        <v>4585</v>
      </c>
      <c r="H3256" t="s">
        <v>3983</v>
      </c>
    </row>
    <row r="3257" spans="2:8" x14ac:dyDescent="0.2">
      <c r="B3257" t="s">
        <v>230</v>
      </c>
      <c r="C3257">
        <v>2015</v>
      </c>
      <c r="D3257" t="s">
        <v>573</v>
      </c>
      <c r="E3257" s="7">
        <v>57090997</v>
      </c>
      <c r="F3257">
        <v>7323162</v>
      </c>
      <c r="G3257" s="7">
        <v>4516</v>
      </c>
      <c r="H3257" t="s">
        <v>3984</v>
      </c>
    </row>
    <row r="3258" spans="2:8" x14ac:dyDescent="0.2">
      <c r="B3258" t="s">
        <v>230</v>
      </c>
      <c r="C3258">
        <v>2016</v>
      </c>
      <c r="D3258" t="s">
        <v>573</v>
      </c>
      <c r="E3258" s="7">
        <v>80315189</v>
      </c>
      <c r="F3258">
        <v>7509952</v>
      </c>
      <c r="G3258" s="7">
        <v>4449</v>
      </c>
      <c r="H3258" t="s">
        <v>3985</v>
      </c>
    </row>
    <row r="3259" spans="2:8" x14ac:dyDescent="0.2">
      <c r="B3259" t="s">
        <v>230</v>
      </c>
      <c r="C3259">
        <v>2017</v>
      </c>
      <c r="D3259" t="s">
        <v>573</v>
      </c>
      <c r="E3259" s="7">
        <v>83074528</v>
      </c>
      <c r="F3259">
        <v>7698476</v>
      </c>
      <c r="G3259" s="7">
        <v>4384</v>
      </c>
      <c r="H3259" t="s">
        <v>3986</v>
      </c>
    </row>
    <row r="3260" spans="2:8" x14ac:dyDescent="0.2">
      <c r="B3260" t="s">
        <v>230</v>
      </c>
      <c r="C3260">
        <v>2018</v>
      </c>
      <c r="D3260" t="s">
        <v>573</v>
      </c>
      <c r="E3260" s="7">
        <v>90152302</v>
      </c>
      <c r="F3260">
        <v>7889095</v>
      </c>
      <c r="G3260" s="6">
        <v>0.18888888888888888</v>
      </c>
      <c r="H3260" t="s">
        <v>3987</v>
      </c>
    </row>
    <row r="3261" spans="2:8" x14ac:dyDescent="0.2">
      <c r="B3261" t="s">
        <v>230</v>
      </c>
      <c r="C3261">
        <v>2019</v>
      </c>
      <c r="D3261" t="s">
        <v>573</v>
      </c>
      <c r="E3261" s="7">
        <v>89335245</v>
      </c>
      <c r="F3261">
        <v>8082359</v>
      </c>
      <c r="G3261" s="7">
        <v>4259</v>
      </c>
      <c r="H3261" t="s">
        <v>3988</v>
      </c>
    </row>
    <row r="3262" spans="2:8" x14ac:dyDescent="0.2">
      <c r="B3262" t="s">
        <v>230</v>
      </c>
      <c r="C3262">
        <v>2020</v>
      </c>
      <c r="D3262" t="s">
        <v>573</v>
      </c>
      <c r="E3262" s="7">
        <v>91495079</v>
      </c>
      <c r="F3262">
        <v>8278737</v>
      </c>
      <c r="H3262" t="s">
        <v>3989</v>
      </c>
    </row>
    <row r="3263" spans="2:8" x14ac:dyDescent="0.2">
      <c r="B3263" t="s">
        <v>190</v>
      </c>
      <c r="C3263">
        <v>1971</v>
      </c>
      <c r="D3263" t="s">
        <v>335</v>
      </c>
      <c r="E3263" s="7">
        <v>32556465</v>
      </c>
      <c r="F3263">
        <v>5176290</v>
      </c>
      <c r="G3263" s="7">
        <v>6591</v>
      </c>
      <c r="H3263" t="s">
        <v>3990</v>
      </c>
    </row>
    <row r="3264" spans="2:8" x14ac:dyDescent="0.2">
      <c r="B3264" t="s">
        <v>190</v>
      </c>
      <c r="C3264">
        <v>1972</v>
      </c>
      <c r="D3264" t="s">
        <v>335</v>
      </c>
      <c r="E3264" s="7">
        <v>42285669</v>
      </c>
      <c r="F3264">
        <v>5291335</v>
      </c>
      <c r="G3264" s="7">
        <v>6465</v>
      </c>
      <c r="H3264" t="s">
        <v>3991</v>
      </c>
    </row>
    <row r="3265" spans="2:8" x14ac:dyDescent="0.2">
      <c r="B3265" t="s">
        <v>190</v>
      </c>
      <c r="C3265">
        <v>1973</v>
      </c>
      <c r="D3265" t="s">
        <v>335</v>
      </c>
      <c r="E3265" s="7">
        <v>50482841</v>
      </c>
      <c r="F3265">
        <v>5409338</v>
      </c>
      <c r="G3265" s="6">
        <v>0.27291666666666664</v>
      </c>
      <c r="H3265" t="s">
        <v>3992</v>
      </c>
    </row>
    <row r="3266" spans="2:8" x14ac:dyDescent="0.2">
      <c r="B3266" t="s">
        <v>190</v>
      </c>
      <c r="C3266">
        <v>1974</v>
      </c>
      <c r="D3266" t="s">
        <v>335</v>
      </c>
      <c r="E3266" s="7">
        <v>64110426</v>
      </c>
      <c r="F3266">
        <v>5530978</v>
      </c>
      <c r="G3266" s="7">
        <v>6189</v>
      </c>
      <c r="H3266" t="s">
        <v>3993</v>
      </c>
    </row>
    <row r="3267" spans="2:8" x14ac:dyDescent="0.2">
      <c r="B3267" t="s">
        <v>190</v>
      </c>
      <c r="C3267">
        <v>1975</v>
      </c>
      <c r="D3267" t="s">
        <v>335</v>
      </c>
      <c r="E3267" s="7">
        <v>76518965</v>
      </c>
      <c r="F3267">
        <v>5656912</v>
      </c>
      <c r="G3267" s="7">
        <v>6042</v>
      </c>
      <c r="H3267" t="s">
        <v>3994</v>
      </c>
    </row>
    <row r="3268" spans="2:8" x14ac:dyDescent="0.2">
      <c r="B3268" t="s">
        <v>190</v>
      </c>
      <c r="C3268">
        <v>1976</v>
      </c>
      <c r="D3268" t="s">
        <v>335</v>
      </c>
      <c r="E3268" s="7">
        <v>77904487</v>
      </c>
      <c r="F3268">
        <v>5786482</v>
      </c>
      <c r="G3268">
        <v>0.27013888888888887</v>
      </c>
      <c r="H3268" t="s">
        <v>3995</v>
      </c>
    </row>
    <row r="3269" spans="2:8" x14ac:dyDescent="0.2">
      <c r="B3269" t="s">
        <v>190</v>
      </c>
      <c r="C3269">
        <v>1977</v>
      </c>
      <c r="D3269" t="s">
        <v>335</v>
      </c>
      <c r="E3269" s="7">
        <v>86306761</v>
      </c>
      <c r="F3269">
        <v>5919958</v>
      </c>
      <c r="G3269" s="7">
        <v>5733</v>
      </c>
      <c r="H3269" t="s">
        <v>2800</v>
      </c>
    </row>
    <row r="3270" spans="2:8" x14ac:dyDescent="0.2">
      <c r="B3270" t="s">
        <v>190</v>
      </c>
      <c r="C3270">
        <v>1978</v>
      </c>
      <c r="D3270" t="s">
        <v>335</v>
      </c>
      <c r="E3270" s="7">
        <v>9848001</v>
      </c>
      <c r="F3270">
        <v>6060158</v>
      </c>
      <c r="G3270" s="7">
        <v>5572</v>
      </c>
      <c r="H3270" t="s">
        <v>3996</v>
      </c>
    </row>
    <row r="3271" spans="2:8" x14ac:dyDescent="0.2">
      <c r="B3271" t="s">
        <v>190</v>
      </c>
      <c r="C3271">
        <v>1979</v>
      </c>
      <c r="D3271" t="s">
        <v>335</v>
      </c>
      <c r="E3271" s="7">
        <v>11573779</v>
      </c>
      <c r="F3271">
        <v>6210756</v>
      </c>
      <c r="G3271" s="7">
        <v>5408</v>
      </c>
      <c r="H3271" t="s">
        <v>3997</v>
      </c>
    </row>
    <row r="3272" spans="2:8" x14ac:dyDescent="0.2">
      <c r="B3272" t="s">
        <v>190</v>
      </c>
      <c r="C3272">
        <v>1980</v>
      </c>
      <c r="D3272" t="s">
        <v>335</v>
      </c>
      <c r="E3272" s="7">
        <v>13718355</v>
      </c>
      <c r="F3272">
        <v>6374040</v>
      </c>
      <c r="G3272" s="7">
        <v>5243</v>
      </c>
      <c r="H3272" t="s">
        <v>3998</v>
      </c>
    </row>
    <row r="3273" spans="2:8" x14ac:dyDescent="0.2">
      <c r="B3273" t="s">
        <v>190</v>
      </c>
      <c r="C3273">
        <v>1981</v>
      </c>
      <c r="D3273" t="s">
        <v>335</v>
      </c>
      <c r="E3273" s="7">
        <v>1286554</v>
      </c>
      <c r="F3273">
        <v>6551232</v>
      </c>
      <c r="G3273" s="7">
        <v>5078</v>
      </c>
      <c r="H3273" t="s">
        <v>3999</v>
      </c>
    </row>
    <row r="3274" spans="2:8" x14ac:dyDescent="0.2">
      <c r="B3274" t="s">
        <v>190</v>
      </c>
      <c r="C3274">
        <v>1982</v>
      </c>
      <c r="D3274" t="s">
        <v>335</v>
      </c>
      <c r="E3274" s="7">
        <v>1206643</v>
      </c>
      <c r="F3274">
        <v>6740520</v>
      </c>
      <c r="G3274" s="7">
        <v>4915</v>
      </c>
      <c r="H3274" t="s">
        <v>4000</v>
      </c>
    </row>
    <row r="3275" spans="2:8" x14ac:dyDescent="0.2">
      <c r="B3275" t="s">
        <v>190</v>
      </c>
      <c r="C3275">
        <v>1983</v>
      </c>
      <c r="D3275" t="s">
        <v>335</v>
      </c>
      <c r="E3275" s="7">
        <v>12036582</v>
      </c>
      <c r="F3275">
        <v>6937332</v>
      </c>
      <c r="G3275" s="7">
        <v>4752</v>
      </c>
      <c r="H3275" t="s">
        <v>4001</v>
      </c>
    </row>
    <row r="3276" spans="2:8" x14ac:dyDescent="0.2">
      <c r="B3276" t="s">
        <v>190</v>
      </c>
      <c r="C3276">
        <v>1984</v>
      </c>
      <c r="D3276" t="s">
        <v>335</v>
      </c>
      <c r="E3276" s="7">
        <v>11569145</v>
      </c>
      <c r="F3276">
        <v>7135265</v>
      </c>
      <c r="G3276" s="6">
        <v>0.2076388888888889</v>
      </c>
      <c r="H3276" t="s">
        <v>4002</v>
      </c>
    </row>
    <row r="3277" spans="2:8" x14ac:dyDescent="0.2">
      <c r="B3277" t="s">
        <v>190</v>
      </c>
      <c r="C3277">
        <v>1985</v>
      </c>
      <c r="D3277" t="s">
        <v>335</v>
      </c>
      <c r="E3277" s="7">
        <v>11474292</v>
      </c>
      <c r="F3277">
        <v>7329590</v>
      </c>
      <c r="G3277" s="7">
        <v>4425</v>
      </c>
      <c r="H3277" t="s">
        <v>4003</v>
      </c>
    </row>
    <row r="3278" spans="2:8" x14ac:dyDescent="0.2">
      <c r="B3278" t="s">
        <v>190</v>
      </c>
      <c r="C3278">
        <v>1986</v>
      </c>
      <c r="D3278" t="s">
        <v>335</v>
      </c>
      <c r="E3278" s="7">
        <v>11995625</v>
      </c>
      <c r="F3278">
        <v>7517854</v>
      </c>
      <c r="G3278" s="7">
        <v>4252</v>
      </c>
      <c r="H3278" t="s">
        <v>4004</v>
      </c>
    </row>
    <row r="3279" spans="2:8" x14ac:dyDescent="0.2">
      <c r="B3279" t="s">
        <v>190</v>
      </c>
      <c r="C3279">
        <v>1987</v>
      </c>
      <c r="D3279" t="s">
        <v>335</v>
      </c>
      <c r="E3279" s="7">
        <v>12591361</v>
      </c>
      <c r="F3279">
        <v>7700733</v>
      </c>
      <c r="G3279" s="6">
        <v>0.17152777777777775</v>
      </c>
      <c r="H3279" t="s">
        <v>4005</v>
      </c>
    </row>
    <row r="3280" spans="2:8" x14ac:dyDescent="0.2">
      <c r="B3280" t="s">
        <v>190</v>
      </c>
      <c r="C3280">
        <v>1988</v>
      </c>
      <c r="D3280" t="s">
        <v>335</v>
      </c>
      <c r="E3280" s="7">
        <v>12812013</v>
      </c>
      <c r="F3280">
        <v>7880333</v>
      </c>
      <c r="G3280" s="7">
        <v>3878</v>
      </c>
      <c r="H3280" t="s">
        <v>4006</v>
      </c>
    </row>
    <row r="3281" spans="2:8" x14ac:dyDescent="0.2">
      <c r="B3281" t="s">
        <v>190</v>
      </c>
      <c r="C3281">
        <v>1989</v>
      </c>
      <c r="D3281" t="s">
        <v>335</v>
      </c>
      <c r="E3281" s="7">
        <v>12533264</v>
      </c>
      <c r="F3281">
        <v>8060211</v>
      </c>
      <c r="G3281" s="7">
        <v>3678</v>
      </c>
      <c r="H3281" t="s">
        <v>4007</v>
      </c>
    </row>
    <row r="3282" spans="2:8" x14ac:dyDescent="0.2">
      <c r="B3282" t="s">
        <v>190</v>
      </c>
      <c r="C3282">
        <v>1990</v>
      </c>
      <c r="D3282" t="s">
        <v>335</v>
      </c>
      <c r="E3282" s="7">
        <v>14911198</v>
      </c>
      <c r="F3282">
        <v>8242509</v>
      </c>
      <c r="G3282" s="7">
        <v>3476</v>
      </c>
      <c r="H3282" t="s">
        <v>4008</v>
      </c>
    </row>
    <row r="3283" spans="2:8" x14ac:dyDescent="0.2">
      <c r="B3283" t="s">
        <v>190</v>
      </c>
      <c r="C3283">
        <v>1991</v>
      </c>
      <c r="D3283" t="s">
        <v>335</v>
      </c>
      <c r="E3283" s="7">
        <v>1551378</v>
      </c>
      <c r="F3283">
        <v>8427851</v>
      </c>
      <c r="G3283" s="7">
        <v>3276</v>
      </c>
      <c r="H3283" t="s">
        <v>4009</v>
      </c>
    </row>
    <row r="3284" spans="2:8" x14ac:dyDescent="0.2">
      <c r="B3284" t="s">
        <v>190</v>
      </c>
      <c r="C3284">
        <v>1992</v>
      </c>
      <c r="D3284" t="s">
        <v>335</v>
      </c>
      <c r="E3284" s="7">
        <v>17991116</v>
      </c>
      <c r="F3284">
        <v>8613855</v>
      </c>
      <c r="G3284" s="7">
        <v>3085</v>
      </c>
      <c r="H3284" t="s">
        <v>4010</v>
      </c>
    </row>
    <row r="3285" spans="2:8" x14ac:dyDescent="0.2">
      <c r="B3285" t="s">
        <v>190</v>
      </c>
      <c r="C3285">
        <v>1993</v>
      </c>
      <c r="D3285" t="s">
        <v>335</v>
      </c>
      <c r="E3285" s="7">
        <v>1660875</v>
      </c>
      <c r="F3285">
        <v>8795934</v>
      </c>
      <c r="G3285" s="7">
        <v>2907</v>
      </c>
      <c r="H3285" t="s">
        <v>4011</v>
      </c>
    </row>
    <row r="3286" spans="2:8" x14ac:dyDescent="0.2">
      <c r="B3286" t="s">
        <v>190</v>
      </c>
      <c r="C3286">
        <v>1994</v>
      </c>
      <c r="D3286" t="s">
        <v>335</v>
      </c>
      <c r="E3286" s="7">
        <v>17431545</v>
      </c>
      <c r="F3286">
        <v>8967916</v>
      </c>
      <c r="G3286" s="7">
        <v>2747</v>
      </c>
      <c r="H3286" t="s">
        <v>4012</v>
      </c>
    </row>
    <row r="3287" spans="2:8" x14ac:dyDescent="0.2">
      <c r="B3287" t="s">
        <v>190</v>
      </c>
      <c r="C3287">
        <v>1995</v>
      </c>
      <c r="D3287" t="s">
        <v>335</v>
      </c>
      <c r="E3287" s="7">
        <v>19758999</v>
      </c>
      <c r="F3287">
        <v>9125400</v>
      </c>
      <c r="G3287" s="7">
        <v>2606</v>
      </c>
      <c r="H3287" t="s">
        <v>4013</v>
      </c>
    </row>
    <row r="3288" spans="2:8" x14ac:dyDescent="0.2">
      <c r="B3288" t="s">
        <v>190</v>
      </c>
      <c r="C3288">
        <v>1996</v>
      </c>
      <c r="D3288" t="s">
        <v>335</v>
      </c>
      <c r="E3288" s="7">
        <v>21135874</v>
      </c>
      <c r="F3288">
        <v>9267335</v>
      </c>
      <c r="G3288" s="7">
        <v>2485</v>
      </c>
      <c r="H3288" t="s">
        <v>4014</v>
      </c>
    </row>
    <row r="3289" spans="2:8" x14ac:dyDescent="0.2">
      <c r="B3289" t="s">
        <v>190</v>
      </c>
      <c r="C3289">
        <v>1997</v>
      </c>
      <c r="D3289" t="s">
        <v>335</v>
      </c>
      <c r="E3289" s="7">
        <v>22082062</v>
      </c>
      <c r="F3289">
        <v>9395119</v>
      </c>
      <c r="G3289" s="7">
        <v>2379</v>
      </c>
      <c r="H3289" t="s">
        <v>4015</v>
      </c>
    </row>
    <row r="3290" spans="2:8" x14ac:dyDescent="0.2">
      <c r="B3290" t="s">
        <v>190</v>
      </c>
      <c r="C3290">
        <v>1998</v>
      </c>
      <c r="D3290" t="s">
        <v>335</v>
      </c>
      <c r="E3290" s="7">
        <v>22927117</v>
      </c>
      <c r="F3290">
        <v>9509862</v>
      </c>
      <c r="G3290" s="7">
        <v>2287</v>
      </c>
      <c r="H3290" t="s">
        <v>4016</v>
      </c>
    </row>
    <row r="3291" spans="2:8" x14ac:dyDescent="0.2">
      <c r="B3291" t="s">
        <v>190</v>
      </c>
      <c r="C3291">
        <v>1999</v>
      </c>
      <c r="D3291" t="s">
        <v>335</v>
      </c>
      <c r="E3291" s="7">
        <v>23865895</v>
      </c>
      <c r="F3291">
        <v>9613587</v>
      </c>
      <c r="G3291" s="7">
        <v>2208</v>
      </c>
      <c r="H3291" t="s">
        <v>4017</v>
      </c>
    </row>
    <row r="3292" spans="2:8" x14ac:dyDescent="0.2">
      <c r="B3292" t="s">
        <v>190</v>
      </c>
      <c r="C3292">
        <v>2000</v>
      </c>
      <c r="D3292" t="s">
        <v>335</v>
      </c>
      <c r="E3292" s="7">
        <v>2211835</v>
      </c>
      <c r="F3292">
        <v>9708347</v>
      </c>
      <c r="G3292" s="7">
        <v>2142</v>
      </c>
      <c r="H3292" t="s">
        <v>4018</v>
      </c>
    </row>
    <row r="3293" spans="2:8" x14ac:dyDescent="0.2">
      <c r="B3293" t="s">
        <v>190</v>
      </c>
      <c r="C3293">
        <v>2001</v>
      </c>
      <c r="D3293" t="s">
        <v>335</v>
      </c>
      <c r="E3293" s="7">
        <v>22530349</v>
      </c>
      <c r="F3293">
        <v>9793915</v>
      </c>
      <c r="G3293" s="7">
        <v>2088</v>
      </c>
      <c r="H3293" t="s">
        <v>4019</v>
      </c>
    </row>
    <row r="3294" spans="2:8" x14ac:dyDescent="0.2">
      <c r="B3294" t="s">
        <v>190</v>
      </c>
      <c r="C3294">
        <v>2002</v>
      </c>
      <c r="D3294" t="s">
        <v>335</v>
      </c>
      <c r="E3294" s="7">
        <v>23443969</v>
      </c>
      <c r="F3294">
        <v>9871261</v>
      </c>
      <c r="G3294" s="7">
        <v>2046</v>
      </c>
      <c r="H3294" t="s">
        <v>4020</v>
      </c>
    </row>
    <row r="3295" spans="2:8" x14ac:dyDescent="0.2">
      <c r="B3295" t="s">
        <v>190</v>
      </c>
      <c r="C3295">
        <v>2003</v>
      </c>
      <c r="D3295" t="s">
        <v>335</v>
      </c>
      <c r="E3295" s="7">
        <v>27604051</v>
      </c>
      <c r="F3295">
        <v>9945282</v>
      </c>
      <c r="G3295" s="7">
        <v>2016</v>
      </c>
      <c r="H3295" t="s">
        <v>4021</v>
      </c>
    </row>
    <row r="3296" spans="2:8" x14ac:dyDescent="0.2">
      <c r="B3296" t="s">
        <v>190</v>
      </c>
      <c r="C3296">
        <v>2004</v>
      </c>
      <c r="D3296" t="s">
        <v>335</v>
      </c>
      <c r="E3296" s="7">
        <v>31113744</v>
      </c>
      <c r="F3296">
        <v>10022278</v>
      </c>
      <c r="G3296" s="7">
        <v>1997</v>
      </c>
      <c r="H3296" t="s">
        <v>4022</v>
      </c>
    </row>
    <row r="3297" spans="2:8" x14ac:dyDescent="0.2">
      <c r="B3297" t="s">
        <v>190</v>
      </c>
      <c r="C3297">
        <v>2005</v>
      </c>
      <c r="D3297" t="s">
        <v>335</v>
      </c>
      <c r="E3297" s="7">
        <v>31932044</v>
      </c>
      <c r="F3297">
        <v>10106778</v>
      </c>
      <c r="G3297" s="7">
        <v>1991</v>
      </c>
      <c r="H3297" t="s">
        <v>4023</v>
      </c>
    </row>
    <row r="3298" spans="2:8" x14ac:dyDescent="0.2">
      <c r="B3298" t="s">
        <v>190</v>
      </c>
      <c r="C3298">
        <v>2006</v>
      </c>
      <c r="D3298" t="s">
        <v>335</v>
      </c>
      <c r="E3298" s="7">
        <v>33699244</v>
      </c>
      <c r="F3298">
        <v>10201211</v>
      </c>
      <c r="G3298" s="7">
        <v>1999</v>
      </c>
      <c r="H3298" t="s">
        <v>4024</v>
      </c>
    </row>
    <row r="3299" spans="2:8" x14ac:dyDescent="0.2">
      <c r="B3299" t="s">
        <v>190</v>
      </c>
      <c r="C3299">
        <v>2007</v>
      </c>
      <c r="D3299" t="s">
        <v>335</v>
      </c>
      <c r="E3299" s="7">
        <v>3776332</v>
      </c>
      <c r="F3299">
        <v>10304729</v>
      </c>
      <c r="G3299" s="6">
        <v>8.4722222222222213E-2</v>
      </c>
      <c r="H3299" t="s">
        <v>4025</v>
      </c>
    </row>
    <row r="3300" spans="2:8" x14ac:dyDescent="0.2">
      <c r="B3300" t="s">
        <v>190</v>
      </c>
      <c r="C3300">
        <v>2008</v>
      </c>
      <c r="D3300" t="s">
        <v>335</v>
      </c>
      <c r="E3300" s="5">
        <v>179.4986111111111</v>
      </c>
      <c r="F3300">
        <v>10414425</v>
      </c>
      <c r="G3300" s="7">
        <v>2054</v>
      </c>
      <c r="H3300" t="s">
        <v>4026</v>
      </c>
    </row>
    <row r="3301" spans="2:8" x14ac:dyDescent="0.2">
      <c r="B3301" t="s">
        <v>190</v>
      </c>
      <c r="C3301">
        <v>2009</v>
      </c>
      <c r="D3301" t="s">
        <v>335</v>
      </c>
      <c r="E3301" s="7">
        <v>4128464</v>
      </c>
      <c r="F3301">
        <v>10525691</v>
      </c>
      <c r="G3301" s="7">
        <v>2095</v>
      </c>
      <c r="H3301" t="s">
        <v>4027</v>
      </c>
    </row>
    <row r="3302" spans="2:8" x14ac:dyDescent="0.2">
      <c r="B3302" t="s">
        <v>190</v>
      </c>
      <c r="C3302">
        <v>2010</v>
      </c>
      <c r="D3302" t="s">
        <v>335</v>
      </c>
      <c r="E3302" s="7">
        <v>43446419</v>
      </c>
      <c r="F3302">
        <v>10635245</v>
      </c>
      <c r="G3302" s="6">
        <v>9.3055555555555558E-2</v>
      </c>
      <c r="H3302" t="s">
        <v>4028</v>
      </c>
    </row>
    <row r="3303" spans="2:8" x14ac:dyDescent="0.2">
      <c r="B3303" t="s">
        <v>190</v>
      </c>
      <c r="C3303">
        <v>2011</v>
      </c>
      <c r="D3303" t="s">
        <v>335</v>
      </c>
      <c r="E3303" s="7">
        <v>44799303</v>
      </c>
      <c r="F3303">
        <v>10741872</v>
      </c>
      <c r="G3303" s="7">
        <v>2182</v>
      </c>
      <c r="H3303" t="s">
        <v>4029</v>
      </c>
    </row>
    <row r="3304" spans="2:8" x14ac:dyDescent="0.2">
      <c r="B3304" t="s">
        <v>190</v>
      </c>
      <c r="C3304">
        <v>2012</v>
      </c>
      <c r="D3304" t="s">
        <v>335</v>
      </c>
      <c r="E3304" s="7">
        <v>43616877</v>
      </c>
      <c r="F3304">
        <v>10846993</v>
      </c>
      <c r="G3304" s="7">
        <v>2216</v>
      </c>
      <c r="H3304" t="s">
        <v>4030</v>
      </c>
    </row>
    <row r="3305" spans="2:8" x14ac:dyDescent="0.2">
      <c r="B3305" t="s">
        <v>190</v>
      </c>
      <c r="C3305">
        <v>2013</v>
      </c>
      <c r="D3305" t="s">
        <v>335</v>
      </c>
      <c r="E3305" s="7">
        <v>44448165</v>
      </c>
      <c r="F3305">
        <v>10952949</v>
      </c>
      <c r="G3305" s="6">
        <v>9.9999999999999992E-2</v>
      </c>
      <c r="H3305" t="s">
        <v>4031</v>
      </c>
    </row>
    <row r="3306" spans="2:8" x14ac:dyDescent="0.2">
      <c r="B3306" t="s">
        <v>190</v>
      </c>
      <c r="C3306">
        <v>2014</v>
      </c>
      <c r="D3306" t="s">
        <v>335</v>
      </c>
      <c r="E3306" s="7">
        <v>45440166</v>
      </c>
      <c r="F3306">
        <v>11063195</v>
      </c>
      <c r="G3306" s="7">
        <v>2252</v>
      </c>
      <c r="H3306" t="s">
        <v>4032</v>
      </c>
    </row>
    <row r="3307" spans="2:8" x14ac:dyDescent="0.2">
      <c r="B3307" t="s">
        <v>190</v>
      </c>
      <c r="C3307">
        <v>2015</v>
      </c>
      <c r="D3307" t="s">
        <v>335</v>
      </c>
      <c r="E3307" s="7">
        <v>40948363</v>
      </c>
      <c r="F3307">
        <v>11179951</v>
      </c>
      <c r="G3307" s="7">
        <v>2251</v>
      </c>
      <c r="H3307" t="s">
        <v>4033</v>
      </c>
    </row>
    <row r="3308" spans="2:8" x14ac:dyDescent="0.2">
      <c r="B3308" t="s">
        <v>190</v>
      </c>
      <c r="C3308">
        <v>2016</v>
      </c>
      <c r="D3308" t="s">
        <v>335</v>
      </c>
      <c r="E3308" s="7">
        <v>39243633</v>
      </c>
      <c r="F3308">
        <v>11303942</v>
      </c>
      <c r="G3308" s="7">
        <v>2238</v>
      </c>
      <c r="H3308" t="s">
        <v>3514</v>
      </c>
    </row>
    <row r="3309" spans="2:8" x14ac:dyDescent="0.2">
      <c r="B3309" t="s">
        <v>190</v>
      </c>
      <c r="C3309">
        <v>2017</v>
      </c>
      <c r="D3309" t="s">
        <v>335</v>
      </c>
      <c r="E3309" s="7">
        <v>36877775</v>
      </c>
      <c r="F3309">
        <v>11433438</v>
      </c>
      <c r="G3309" s="7">
        <v>2219</v>
      </c>
      <c r="H3309" t="s">
        <v>4034</v>
      </c>
    </row>
    <row r="3310" spans="2:8" x14ac:dyDescent="0.2">
      <c r="B3310" t="s">
        <v>190</v>
      </c>
      <c r="C3310">
        <v>2018</v>
      </c>
      <c r="D3310" t="s">
        <v>335</v>
      </c>
      <c r="E3310" s="7">
        <v>36808926</v>
      </c>
      <c r="F3310">
        <v>11565203</v>
      </c>
      <c r="G3310" s="7">
        <v>2197</v>
      </c>
      <c r="H3310" t="s">
        <v>2260</v>
      </c>
    </row>
    <row r="3311" spans="2:8" x14ac:dyDescent="0.2">
      <c r="B3311" t="s">
        <v>190</v>
      </c>
      <c r="C3311">
        <v>2019</v>
      </c>
      <c r="D3311" t="s">
        <v>335</v>
      </c>
      <c r="E3311" s="7">
        <v>3574654</v>
      </c>
      <c r="F3311">
        <v>11694721</v>
      </c>
      <c r="G3311" s="7">
        <v>2174</v>
      </c>
      <c r="H3311" t="s">
        <v>4035</v>
      </c>
    </row>
    <row r="3312" spans="2:8" x14ac:dyDescent="0.2">
      <c r="B3312" t="s">
        <v>190</v>
      </c>
      <c r="C3312">
        <v>2020</v>
      </c>
      <c r="D3312" t="s">
        <v>335</v>
      </c>
      <c r="E3312" s="7">
        <v>35215919</v>
      </c>
      <c r="F3312">
        <v>11818618</v>
      </c>
      <c r="H3312" t="s">
        <v>4036</v>
      </c>
    </row>
    <row r="3313" spans="2:8" x14ac:dyDescent="0.2">
      <c r="B3313" t="s">
        <v>618</v>
      </c>
      <c r="C3313">
        <v>1970</v>
      </c>
      <c r="D3313" t="s">
        <v>573</v>
      </c>
      <c r="E3313" s="7">
        <v>13397159</v>
      </c>
      <c r="F3313">
        <v>9405606</v>
      </c>
      <c r="G3313" s="7">
        <v>7115</v>
      </c>
      <c r="H3313" t="s">
        <v>4037</v>
      </c>
    </row>
    <row r="3314" spans="2:8" x14ac:dyDescent="0.2">
      <c r="B3314" t="s">
        <v>618</v>
      </c>
      <c r="C3314">
        <v>1971</v>
      </c>
      <c r="D3314" t="s">
        <v>573</v>
      </c>
      <c r="E3314" s="7">
        <v>14658894</v>
      </c>
      <c r="F3314">
        <v>9671856</v>
      </c>
      <c r="G3314" s="7">
        <v>7111</v>
      </c>
      <c r="H3314" t="s">
        <v>4038</v>
      </c>
    </row>
    <row r="3315" spans="2:8" x14ac:dyDescent="0.2">
      <c r="B3315" t="s">
        <v>618</v>
      </c>
      <c r="C3315">
        <v>1972</v>
      </c>
      <c r="D3315" t="s">
        <v>573</v>
      </c>
      <c r="E3315" s="7">
        <v>15021653</v>
      </c>
      <c r="F3315">
        <v>9929644</v>
      </c>
      <c r="G3315" s="7">
        <v>7107</v>
      </c>
      <c r="H3315" t="s">
        <v>4039</v>
      </c>
    </row>
    <row r="3316" spans="2:8" x14ac:dyDescent="0.2">
      <c r="B3316" t="s">
        <v>618</v>
      </c>
      <c r="C3316">
        <v>1973</v>
      </c>
      <c r="D3316" t="s">
        <v>573</v>
      </c>
      <c r="E3316" s="7">
        <v>16713582</v>
      </c>
      <c r="F3316">
        <v>10186452</v>
      </c>
      <c r="G3316" s="7">
        <v>7103</v>
      </c>
      <c r="H3316" t="s">
        <v>4040</v>
      </c>
    </row>
    <row r="3317" spans="2:8" x14ac:dyDescent="0.2">
      <c r="B3317" t="s">
        <v>618</v>
      </c>
      <c r="C3317">
        <v>1974</v>
      </c>
      <c r="D3317" t="s">
        <v>573</v>
      </c>
      <c r="E3317" s="7">
        <v>20091235</v>
      </c>
      <c r="F3317">
        <v>10453029</v>
      </c>
      <c r="G3317" s="6">
        <v>0.29236111111111113</v>
      </c>
      <c r="H3317" t="s">
        <v>4041</v>
      </c>
    </row>
    <row r="3318" spans="2:8" x14ac:dyDescent="0.2">
      <c r="B3318" t="s">
        <v>618</v>
      </c>
      <c r="C3318">
        <v>1975</v>
      </c>
      <c r="D3318" t="s">
        <v>573</v>
      </c>
      <c r="E3318" s="7">
        <v>21975105</v>
      </c>
      <c r="F3318">
        <v>10737403</v>
      </c>
      <c r="G3318" s="7">
        <v>7099</v>
      </c>
      <c r="H3318" t="s">
        <v>4042</v>
      </c>
    </row>
    <row r="3319" spans="2:8" x14ac:dyDescent="0.2">
      <c r="B3319" t="s">
        <v>618</v>
      </c>
      <c r="C3319">
        <v>1976</v>
      </c>
      <c r="D3319" t="s">
        <v>573</v>
      </c>
      <c r="E3319" s="7">
        <v>221616</v>
      </c>
      <c r="F3319">
        <v>11042975</v>
      </c>
      <c r="G3319" s="7">
        <v>7099</v>
      </c>
      <c r="H3319" t="s">
        <v>4043</v>
      </c>
    </row>
    <row r="3320" spans="2:8" x14ac:dyDescent="0.2">
      <c r="B3320" t="s">
        <v>618</v>
      </c>
      <c r="C3320">
        <v>1977</v>
      </c>
      <c r="D3320" t="s">
        <v>573</v>
      </c>
      <c r="E3320" s="7">
        <v>25829618</v>
      </c>
      <c r="F3320">
        <v>11368618</v>
      </c>
      <c r="G3320" s="7">
        <v>7099</v>
      </c>
      <c r="H3320" t="s">
        <v>4044</v>
      </c>
    </row>
    <row r="3321" spans="2:8" x14ac:dyDescent="0.2">
      <c r="B3321" t="s">
        <v>618</v>
      </c>
      <c r="C3321">
        <v>1978</v>
      </c>
      <c r="D3321" t="s">
        <v>573</v>
      </c>
      <c r="E3321" s="7">
        <v>20663843</v>
      </c>
      <c r="F3321">
        <v>11712540</v>
      </c>
      <c r="G3321" s="7">
        <v>7099</v>
      </c>
      <c r="H3321" t="s">
        <v>4045</v>
      </c>
    </row>
    <row r="3322" spans="2:8" x14ac:dyDescent="0.2">
      <c r="B3322" t="s">
        <v>618</v>
      </c>
      <c r="C3322">
        <v>1979</v>
      </c>
      <c r="D3322" t="s">
        <v>573</v>
      </c>
      <c r="E3322" s="7">
        <v>17720157</v>
      </c>
      <c r="F3322">
        <v>12071140</v>
      </c>
      <c r="G3322" s="6">
        <v>0.29236111111111113</v>
      </c>
      <c r="H3322" t="s">
        <v>4046</v>
      </c>
    </row>
    <row r="3323" spans="2:8" x14ac:dyDescent="0.2">
      <c r="B3323" t="s">
        <v>618</v>
      </c>
      <c r="C3323">
        <v>1980</v>
      </c>
      <c r="D3323" t="s">
        <v>573</v>
      </c>
      <c r="E3323" s="7">
        <v>10003028</v>
      </c>
      <c r="F3323">
        <v>12442333</v>
      </c>
      <c r="G3323" s="6">
        <v>0.29236111111111113</v>
      </c>
      <c r="H3323" t="s">
        <v>4047</v>
      </c>
    </row>
    <row r="3324" spans="2:8" x14ac:dyDescent="0.2">
      <c r="B3324" t="s">
        <v>618</v>
      </c>
      <c r="C3324">
        <v>1981</v>
      </c>
      <c r="D3324" t="s">
        <v>573</v>
      </c>
      <c r="E3324" s="7">
        <v>10427222</v>
      </c>
      <c r="F3324">
        <v>12825084</v>
      </c>
      <c r="G3324" s="7">
        <v>7101</v>
      </c>
      <c r="H3324" t="s">
        <v>4048</v>
      </c>
    </row>
    <row r="3325" spans="2:8" x14ac:dyDescent="0.2">
      <c r="B3325" t="s">
        <v>618</v>
      </c>
      <c r="C3325">
        <v>1982</v>
      </c>
      <c r="D3325" t="s">
        <v>573</v>
      </c>
      <c r="E3325" s="7">
        <v>16468775</v>
      </c>
      <c r="F3325">
        <v>13221991</v>
      </c>
      <c r="G3325" s="7">
        <v>7101</v>
      </c>
      <c r="H3325" t="s">
        <v>4049</v>
      </c>
    </row>
    <row r="3326" spans="2:8" x14ac:dyDescent="0.2">
      <c r="B3326" t="s">
        <v>618</v>
      </c>
      <c r="C3326">
        <v>1983</v>
      </c>
      <c r="D3326" t="s">
        <v>573</v>
      </c>
      <c r="E3326" s="7">
        <v>16426262</v>
      </c>
      <c r="F3326">
        <v>13638729</v>
      </c>
      <c r="G3326" s="7">
        <v>7102</v>
      </c>
      <c r="H3326" t="s">
        <v>4050</v>
      </c>
    </row>
    <row r="3327" spans="2:8" x14ac:dyDescent="0.2">
      <c r="B3327" t="s">
        <v>618</v>
      </c>
      <c r="C3327">
        <v>1984</v>
      </c>
      <c r="D3327" t="s">
        <v>573</v>
      </c>
      <c r="E3327" s="7">
        <v>25674081</v>
      </c>
      <c r="F3327">
        <v>14082870</v>
      </c>
      <c r="G3327" s="7">
        <v>7103</v>
      </c>
      <c r="H3327" t="s">
        <v>4051</v>
      </c>
    </row>
    <row r="3328" spans="2:8" x14ac:dyDescent="0.2">
      <c r="B3328" t="s">
        <v>618</v>
      </c>
      <c r="C3328">
        <v>1985</v>
      </c>
      <c r="D3328" t="s">
        <v>573</v>
      </c>
      <c r="E3328" s="7">
        <v>241746</v>
      </c>
      <c r="F3328">
        <v>14559357</v>
      </c>
      <c r="G3328" s="7">
        <v>7103</v>
      </c>
      <c r="H3328" t="s">
        <v>4052</v>
      </c>
    </row>
    <row r="3329" spans="2:8" x14ac:dyDescent="0.2">
      <c r="B3329" t="s">
        <v>618</v>
      </c>
      <c r="C3329">
        <v>1986</v>
      </c>
      <c r="D3329" t="s">
        <v>573</v>
      </c>
      <c r="E3329" s="7">
        <v>26032841</v>
      </c>
      <c r="F3329">
        <v>15070319</v>
      </c>
      <c r="G3329" s="7">
        <v>7103</v>
      </c>
      <c r="H3329" t="s">
        <v>4053</v>
      </c>
    </row>
    <row r="3330" spans="2:8" x14ac:dyDescent="0.2">
      <c r="B3330" t="s">
        <v>618</v>
      </c>
      <c r="C3330">
        <v>1987</v>
      </c>
      <c r="D3330" t="s">
        <v>573</v>
      </c>
      <c r="E3330" s="7">
        <v>40156347</v>
      </c>
      <c r="F3330">
        <v>15612754</v>
      </c>
      <c r="G3330" s="7">
        <v>7102</v>
      </c>
      <c r="H3330" t="s">
        <v>4054</v>
      </c>
    </row>
    <row r="3331" spans="2:8" x14ac:dyDescent="0.2">
      <c r="B3331" t="s">
        <v>618</v>
      </c>
      <c r="C3331">
        <v>1988</v>
      </c>
      <c r="D3331" t="s">
        <v>573</v>
      </c>
      <c r="E3331" s="7">
        <v>40227934</v>
      </c>
      <c r="F3331">
        <v>16180129</v>
      </c>
      <c r="G3331" s="6">
        <v>0.29236111111111113</v>
      </c>
      <c r="H3331" t="s">
        <v>4055</v>
      </c>
    </row>
    <row r="3332" spans="2:8" x14ac:dyDescent="0.2">
      <c r="B3332" t="s">
        <v>618</v>
      </c>
      <c r="C3332">
        <v>1989</v>
      </c>
      <c r="D3332" t="s">
        <v>573</v>
      </c>
      <c r="E3332" s="7">
        <v>31476872</v>
      </c>
      <c r="F3332">
        <v>16763041</v>
      </c>
      <c r="G3332" s="7">
        <v>7097</v>
      </c>
      <c r="H3332" t="s">
        <v>4056</v>
      </c>
    </row>
    <row r="3333" spans="2:8" x14ac:dyDescent="0.2">
      <c r="B3333" t="s">
        <v>618</v>
      </c>
      <c r="C3333">
        <v>1990</v>
      </c>
      <c r="D3333" t="s">
        <v>573</v>
      </c>
      <c r="E3333" s="7">
        <v>24802932</v>
      </c>
      <c r="F3333">
        <v>17354395</v>
      </c>
      <c r="G3333" s="7">
        <v>7091</v>
      </c>
      <c r="H3333" t="s">
        <v>4057</v>
      </c>
    </row>
    <row r="3334" spans="2:8" x14ac:dyDescent="0.2">
      <c r="B3334" t="s">
        <v>618</v>
      </c>
      <c r="C3334">
        <v>1991</v>
      </c>
      <c r="D3334" t="s">
        <v>573</v>
      </c>
      <c r="E3334" s="7">
        <v>18501812</v>
      </c>
      <c r="F3334">
        <v>17953534</v>
      </c>
      <c r="G3334" s="7">
        <v>7082</v>
      </c>
      <c r="H3334" t="s">
        <v>4058</v>
      </c>
    </row>
    <row r="3335" spans="2:8" x14ac:dyDescent="0.2">
      <c r="B3335" t="s">
        <v>618</v>
      </c>
      <c r="C3335">
        <v>1992</v>
      </c>
      <c r="D3335" t="s">
        <v>573</v>
      </c>
      <c r="E3335" s="7">
        <v>15394402</v>
      </c>
      <c r="F3335">
        <v>18561668</v>
      </c>
      <c r="G3335" s="7">
        <v>7071</v>
      </c>
      <c r="H3335" t="s">
        <v>4059</v>
      </c>
    </row>
    <row r="3336" spans="2:8" x14ac:dyDescent="0.2">
      <c r="B3336" t="s">
        <v>618</v>
      </c>
      <c r="C3336">
        <v>1993</v>
      </c>
      <c r="D3336" t="s">
        <v>573</v>
      </c>
      <c r="E3336" s="7">
        <v>16794125</v>
      </c>
      <c r="F3336">
        <v>19175986</v>
      </c>
      <c r="G3336" s="7">
        <v>7057</v>
      </c>
      <c r="H3336" t="s">
        <v>4060</v>
      </c>
    </row>
    <row r="3337" spans="2:8" x14ac:dyDescent="0.2">
      <c r="B3337" t="s">
        <v>618</v>
      </c>
      <c r="C3337">
        <v>1994</v>
      </c>
      <c r="D3337" t="s">
        <v>573</v>
      </c>
      <c r="E3337" s="7">
        <v>20160266</v>
      </c>
      <c r="F3337">
        <v>19793541</v>
      </c>
      <c r="G3337" s="7">
        <v>7039</v>
      </c>
      <c r="H3337" t="s">
        <v>4061</v>
      </c>
    </row>
    <row r="3338" spans="2:8" x14ac:dyDescent="0.2">
      <c r="B3338" t="s">
        <v>618</v>
      </c>
      <c r="C3338">
        <v>1995</v>
      </c>
      <c r="D3338" t="s">
        <v>573</v>
      </c>
      <c r="E3338" s="7">
        <v>28196613</v>
      </c>
      <c r="F3338">
        <v>20413157</v>
      </c>
      <c r="G3338" s="7">
        <v>7018</v>
      </c>
      <c r="H3338" t="s">
        <v>1800</v>
      </c>
    </row>
    <row r="3339" spans="2:8" x14ac:dyDescent="0.2">
      <c r="B3339" t="s">
        <v>618</v>
      </c>
      <c r="C3339">
        <v>1996</v>
      </c>
      <c r="D3339" t="s">
        <v>573</v>
      </c>
      <c r="E3339" s="7">
        <v>28738829</v>
      </c>
      <c r="F3339">
        <v>21032817</v>
      </c>
      <c r="G3339" s="7">
        <v>6994</v>
      </c>
      <c r="H3339" t="s">
        <v>4062</v>
      </c>
    </row>
    <row r="3340" spans="2:8" x14ac:dyDescent="0.2">
      <c r="B3340" t="s">
        <v>618</v>
      </c>
      <c r="C3340">
        <v>1997</v>
      </c>
      <c r="D3340" t="s">
        <v>573</v>
      </c>
      <c r="E3340" s="7">
        <v>28950449</v>
      </c>
      <c r="F3340">
        <v>21655392</v>
      </c>
      <c r="G3340" s="7">
        <v>6967</v>
      </c>
      <c r="H3340" t="s">
        <v>4063</v>
      </c>
    </row>
    <row r="3341" spans="2:8" x14ac:dyDescent="0.2">
      <c r="B3341" t="s">
        <v>618</v>
      </c>
      <c r="C3341">
        <v>1998</v>
      </c>
      <c r="D3341" t="s">
        <v>573</v>
      </c>
      <c r="E3341" s="7">
        <v>29540527</v>
      </c>
      <c r="F3341">
        <v>22290787</v>
      </c>
      <c r="G3341" s="7">
        <v>6937</v>
      </c>
      <c r="H3341" t="s">
        <v>4064</v>
      </c>
    </row>
    <row r="3342" spans="2:8" x14ac:dyDescent="0.2">
      <c r="B3342" t="s">
        <v>618</v>
      </c>
      <c r="C3342">
        <v>1999</v>
      </c>
      <c r="D3342" t="s">
        <v>573</v>
      </c>
      <c r="E3342" s="7">
        <v>26134791</v>
      </c>
      <c r="F3342">
        <v>22952406</v>
      </c>
      <c r="G3342" s="7">
        <v>6903</v>
      </c>
      <c r="H3342" t="s">
        <v>4065</v>
      </c>
    </row>
    <row r="3343" spans="2:8" x14ac:dyDescent="0.2">
      <c r="B3343" t="s">
        <v>618</v>
      </c>
      <c r="C3343">
        <v>2000</v>
      </c>
      <c r="D3343" t="s">
        <v>573</v>
      </c>
      <c r="E3343" s="7">
        <v>26186914</v>
      </c>
      <c r="F3343">
        <v>23650159</v>
      </c>
      <c r="G3343" s="7">
        <v>6866</v>
      </c>
      <c r="H3343" t="s">
        <v>4066</v>
      </c>
    </row>
    <row r="3344" spans="2:8" x14ac:dyDescent="0.2">
      <c r="B3344" t="s">
        <v>618</v>
      </c>
      <c r="C3344">
        <v>2001</v>
      </c>
      <c r="D3344" t="s">
        <v>573</v>
      </c>
      <c r="E3344" s="7">
        <v>23947313</v>
      </c>
      <c r="F3344">
        <v>24388974</v>
      </c>
      <c r="G3344" s="7">
        <v>6823</v>
      </c>
      <c r="H3344" t="s">
        <v>4067</v>
      </c>
    </row>
    <row r="3345" spans="2:8" x14ac:dyDescent="0.2">
      <c r="B3345" t="s">
        <v>618</v>
      </c>
      <c r="C3345">
        <v>2002</v>
      </c>
      <c r="D3345" t="s">
        <v>573</v>
      </c>
      <c r="E3345" s="7">
        <v>24550004</v>
      </c>
      <c r="F3345">
        <v>25167261</v>
      </c>
      <c r="G3345" s="7">
        <v>6776</v>
      </c>
      <c r="H3345" t="s">
        <v>4068</v>
      </c>
    </row>
    <row r="3346" spans="2:8" x14ac:dyDescent="0.2">
      <c r="B3346" t="s">
        <v>618</v>
      </c>
      <c r="C3346">
        <v>2003</v>
      </c>
      <c r="D3346" t="s">
        <v>573</v>
      </c>
      <c r="E3346" s="7">
        <v>2543012</v>
      </c>
      <c r="F3346">
        <v>25980547</v>
      </c>
      <c r="G3346" s="7">
        <v>6723</v>
      </c>
      <c r="H3346" t="s">
        <v>4069</v>
      </c>
    </row>
    <row r="3347" spans="2:8" x14ac:dyDescent="0.2">
      <c r="B3347" t="s">
        <v>618</v>
      </c>
      <c r="C3347">
        <v>2004</v>
      </c>
      <c r="D3347" t="s">
        <v>573</v>
      </c>
      <c r="E3347" s="7">
        <v>29601427</v>
      </c>
      <c r="F3347">
        <v>26821300</v>
      </c>
      <c r="G3347" s="7">
        <v>6662</v>
      </c>
      <c r="H3347" t="s">
        <v>4070</v>
      </c>
    </row>
    <row r="3348" spans="2:8" x14ac:dyDescent="0.2">
      <c r="B3348" t="s">
        <v>618</v>
      </c>
      <c r="C3348">
        <v>2005</v>
      </c>
      <c r="D3348" t="s">
        <v>573</v>
      </c>
      <c r="E3348" s="7">
        <v>33373158</v>
      </c>
      <c r="F3348">
        <v>27684590</v>
      </c>
      <c r="G3348" s="7">
        <v>6594</v>
      </c>
      <c r="H3348" t="s">
        <v>4071</v>
      </c>
    </row>
    <row r="3349" spans="2:8" x14ac:dyDescent="0.2">
      <c r="B3349" t="s">
        <v>618</v>
      </c>
      <c r="C3349">
        <v>2006</v>
      </c>
      <c r="D3349" t="s">
        <v>573</v>
      </c>
      <c r="E3349" s="7">
        <v>3492171</v>
      </c>
      <c r="F3349">
        <v>28571475</v>
      </c>
      <c r="G3349" s="7">
        <v>6516</v>
      </c>
      <c r="H3349" t="s">
        <v>4072</v>
      </c>
    </row>
    <row r="3350" spans="2:8" x14ac:dyDescent="0.2">
      <c r="B3350" t="s">
        <v>618</v>
      </c>
      <c r="C3350">
        <v>2007</v>
      </c>
      <c r="D3350" t="s">
        <v>573</v>
      </c>
      <c r="E3350" s="7">
        <v>40366374</v>
      </c>
      <c r="F3350">
        <v>29486335</v>
      </c>
      <c r="G3350" s="7">
        <v>6429</v>
      </c>
      <c r="H3350" t="s">
        <v>4073</v>
      </c>
    </row>
    <row r="3351" spans="2:8" x14ac:dyDescent="0.2">
      <c r="B3351" t="s">
        <v>618</v>
      </c>
      <c r="C3351">
        <v>2008</v>
      </c>
      <c r="D3351" t="s">
        <v>573</v>
      </c>
      <c r="E3351" s="7">
        <v>47451795</v>
      </c>
      <c r="F3351">
        <v>30431734</v>
      </c>
      <c r="G3351" s="7">
        <v>6333</v>
      </c>
      <c r="H3351" t="s">
        <v>1187</v>
      </c>
    </row>
    <row r="3352" spans="2:8" x14ac:dyDescent="0.2">
      <c r="B3352" t="s">
        <v>618</v>
      </c>
      <c r="C3352">
        <v>2009</v>
      </c>
      <c r="D3352" t="s">
        <v>573</v>
      </c>
      <c r="E3352" s="7">
        <v>7999659</v>
      </c>
      <c r="F3352">
        <v>31411096</v>
      </c>
      <c r="G3352" s="7">
        <v>6227</v>
      </c>
      <c r="H3352" t="s">
        <v>4074</v>
      </c>
    </row>
    <row r="3353" spans="2:8" x14ac:dyDescent="0.2">
      <c r="B3353" t="s">
        <v>618</v>
      </c>
      <c r="C3353">
        <v>2010</v>
      </c>
      <c r="D3353" t="s">
        <v>573</v>
      </c>
      <c r="E3353" s="7">
        <v>82253937</v>
      </c>
      <c r="F3353">
        <v>32428164</v>
      </c>
      <c r="G3353" s="7">
        <v>6111</v>
      </c>
      <c r="H3353" t="s">
        <v>4075</v>
      </c>
    </row>
    <row r="3354" spans="2:8" x14ac:dyDescent="0.2">
      <c r="B3354" t="s">
        <v>618</v>
      </c>
      <c r="C3354">
        <v>2011</v>
      </c>
      <c r="D3354" t="s">
        <v>573</v>
      </c>
      <c r="E3354" s="7">
        <v>83256908</v>
      </c>
      <c r="F3354">
        <v>33476772</v>
      </c>
      <c r="G3354" s="7">
        <v>5983</v>
      </c>
      <c r="H3354" t="s">
        <v>4076</v>
      </c>
    </row>
    <row r="3355" spans="2:8" x14ac:dyDescent="0.2">
      <c r="B3355" t="s">
        <v>618</v>
      </c>
      <c r="C3355">
        <v>2012</v>
      </c>
      <c r="D3355" t="s">
        <v>573</v>
      </c>
      <c r="E3355" s="7">
        <v>79013145</v>
      </c>
      <c r="F3355">
        <v>34558700</v>
      </c>
      <c r="G3355" s="7">
        <v>5845</v>
      </c>
      <c r="H3355" t="s">
        <v>4077</v>
      </c>
    </row>
    <row r="3356" spans="2:8" x14ac:dyDescent="0.2">
      <c r="B3356" t="s">
        <v>618</v>
      </c>
      <c r="C3356">
        <v>2013</v>
      </c>
      <c r="D3356" t="s">
        <v>573</v>
      </c>
      <c r="E3356" s="7">
        <v>81009039</v>
      </c>
      <c r="F3356">
        <v>35694519</v>
      </c>
      <c r="G3356" s="7">
        <v>5699</v>
      </c>
      <c r="H3356" t="s">
        <v>4078</v>
      </c>
    </row>
    <row r="3357" spans="2:8" x14ac:dyDescent="0.2">
      <c r="B3357" t="s">
        <v>618</v>
      </c>
      <c r="C3357">
        <v>2014</v>
      </c>
      <c r="D3357" t="s">
        <v>573</v>
      </c>
      <c r="E3357" s="7">
        <v>88352874</v>
      </c>
      <c r="F3357">
        <v>36911530</v>
      </c>
      <c r="G3357" s="7">
        <v>5547</v>
      </c>
      <c r="H3357" t="s">
        <v>4079</v>
      </c>
    </row>
    <row r="3358" spans="2:8" x14ac:dyDescent="0.2">
      <c r="B3358" t="s">
        <v>618</v>
      </c>
      <c r="C3358">
        <v>2015</v>
      </c>
      <c r="D3358" t="s">
        <v>573</v>
      </c>
      <c r="E3358" s="7">
        <v>84726763</v>
      </c>
      <c r="F3358">
        <v>38225447</v>
      </c>
      <c r="G3358" s="7">
        <v>5394</v>
      </c>
      <c r="H3358" t="s">
        <v>4080</v>
      </c>
    </row>
    <row r="3359" spans="2:8" x14ac:dyDescent="0.2">
      <c r="B3359" t="s">
        <v>618</v>
      </c>
      <c r="C3359">
        <v>2016</v>
      </c>
      <c r="D3359" t="s">
        <v>573</v>
      </c>
      <c r="E3359" s="7">
        <v>73655985</v>
      </c>
      <c r="F3359">
        <v>39649173</v>
      </c>
      <c r="G3359" s="7">
        <v>5242</v>
      </c>
      <c r="H3359" t="s">
        <v>4081</v>
      </c>
    </row>
    <row r="3360" spans="2:8" x14ac:dyDescent="0.2">
      <c r="B3360" t="s">
        <v>618</v>
      </c>
      <c r="C3360">
        <v>2017</v>
      </c>
      <c r="D3360" t="s">
        <v>573</v>
      </c>
      <c r="E3360" s="7">
        <v>74683075</v>
      </c>
      <c r="F3360">
        <v>41166588</v>
      </c>
      <c r="G3360" s="7">
        <v>5095</v>
      </c>
      <c r="H3360" t="s">
        <v>4082</v>
      </c>
    </row>
    <row r="3361" spans="2:8" x14ac:dyDescent="0.2">
      <c r="B3361" t="s">
        <v>389</v>
      </c>
      <c r="C3361">
        <v>1993</v>
      </c>
      <c r="D3361" t="s">
        <v>335</v>
      </c>
      <c r="E3361" s="7">
        <v>12573501</v>
      </c>
      <c r="F3361">
        <v>52179200</v>
      </c>
      <c r="G3361" s="7">
        <v>1562</v>
      </c>
      <c r="H3361" t="s">
        <v>3391</v>
      </c>
    </row>
    <row r="3362" spans="2:8" x14ac:dyDescent="0.2">
      <c r="B3362" t="s">
        <v>389</v>
      </c>
      <c r="C3362">
        <v>1994</v>
      </c>
      <c r="D3362" t="s">
        <v>335</v>
      </c>
      <c r="E3362" s="7">
        <v>10119794</v>
      </c>
      <c r="F3362">
        <v>51921400</v>
      </c>
      <c r="G3362" s="7">
        <v>1468</v>
      </c>
      <c r="H3362" t="s">
        <v>4083</v>
      </c>
    </row>
    <row r="3363" spans="2:8" x14ac:dyDescent="0.2">
      <c r="B3363" t="s">
        <v>389</v>
      </c>
      <c r="C3363">
        <v>1995</v>
      </c>
      <c r="D3363" t="s">
        <v>335</v>
      </c>
      <c r="E3363" s="7">
        <v>93597614</v>
      </c>
      <c r="F3363">
        <v>51512800</v>
      </c>
      <c r="G3363" s="7">
        <v>1398</v>
      </c>
      <c r="H3363" t="s">
        <v>4084</v>
      </c>
    </row>
    <row r="3364" spans="2:8" x14ac:dyDescent="0.2">
      <c r="B3364" t="s">
        <v>389</v>
      </c>
      <c r="C3364">
        <v>1996</v>
      </c>
      <c r="D3364" t="s">
        <v>335</v>
      </c>
      <c r="E3364" s="7">
        <v>87269871</v>
      </c>
      <c r="F3364">
        <v>51057800</v>
      </c>
      <c r="G3364" s="7">
        <v>1335</v>
      </c>
      <c r="H3364" t="s">
        <v>4085</v>
      </c>
    </row>
    <row r="3365" spans="2:8" x14ac:dyDescent="0.2">
      <c r="B3365" t="s">
        <v>389</v>
      </c>
      <c r="C3365">
        <v>1997</v>
      </c>
      <c r="D3365" t="s">
        <v>335</v>
      </c>
      <c r="E3365" s="7">
        <v>99122041</v>
      </c>
      <c r="F3365">
        <v>50594600</v>
      </c>
      <c r="G3365" s="7">
        <v>1272</v>
      </c>
      <c r="H3365" t="s">
        <v>4086</v>
      </c>
    </row>
    <row r="3366" spans="2:8" x14ac:dyDescent="0.2">
      <c r="B3366" t="s">
        <v>389</v>
      </c>
      <c r="C3366">
        <v>1998</v>
      </c>
      <c r="D3366" t="s">
        <v>335</v>
      </c>
      <c r="E3366" s="7">
        <v>83525095</v>
      </c>
      <c r="F3366">
        <v>50144500</v>
      </c>
      <c r="G3366" s="7">
        <v>1211</v>
      </c>
      <c r="H3366" t="s">
        <v>4087</v>
      </c>
    </row>
    <row r="3367" spans="2:8" x14ac:dyDescent="0.2">
      <c r="B3367" t="s">
        <v>389</v>
      </c>
      <c r="C3367">
        <v>1999</v>
      </c>
      <c r="D3367" t="s">
        <v>335</v>
      </c>
      <c r="E3367" s="7">
        <v>6357644</v>
      </c>
      <c r="F3367">
        <v>49674000</v>
      </c>
      <c r="G3367" s="7">
        <v>1127</v>
      </c>
      <c r="H3367" t="s">
        <v>4088</v>
      </c>
    </row>
    <row r="3368" spans="2:8" x14ac:dyDescent="0.2">
      <c r="B3368" t="s">
        <v>389</v>
      </c>
      <c r="C3368">
        <v>2000</v>
      </c>
      <c r="D3368" t="s">
        <v>335</v>
      </c>
      <c r="E3368" s="7">
        <v>65834861</v>
      </c>
      <c r="F3368">
        <v>49176500</v>
      </c>
      <c r="G3368" s="7">
        <v>1116</v>
      </c>
      <c r="H3368" t="s">
        <v>4089</v>
      </c>
    </row>
    <row r="3369" spans="2:8" x14ac:dyDescent="0.2">
      <c r="B3369" t="s">
        <v>389</v>
      </c>
      <c r="C3369">
        <v>2001</v>
      </c>
      <c r="D3369" t="s">
        <v>335</v>
      </c>
      <c r="E3369" s="7">
        <v>80780194</v>
      </c>
      <c r="F3369">
        <v>48662400</v>
      </c>
      <c r="G3369" s="7">
        <v>1078</v>
      </c>
      <c r="H3369" t="s">
        <v>4090</v>
      </c>
    </row>
    <row r="3370" spans="2:8" x14ac:dyDescent="0.2">
      <c r="B3370" t="s">
        <v>389</v>
      </c>
      <c r="C3370">
        <v>2002</v>
      </c>
      <c r="D3370" t="s">
        <v>335</v>
      </c>
      <c r="E3370" s="7">
        <v>91191115</v>
      </c>
      <c r="F3370">
        <v>48202470</v>
      </c>
      <c r="G3370" s="7">
        <v>1095</v>
      </c>
      <c r="H3370" t="s">
        <v>4091</v>
      </c>
    </row>
    <row r="3371" spans="2:8" x14ac:dyDescent="0.2">
      <c r="B3371" t="s">
        <v>389</v>
      </c>
      <c r="C3371">
        <v>2003</v>
      </c>
      <c r="D3371" t="s">
        <v>335</v>
      </c>
      <c r="E3371" s="7">
        <v>10877856</v>
      </c>
      <c r="F3371">
        <v>47812949</v>
      </c>
      <c r="G3371" s="7">
        <v>1172</v>
      </c>
      <c r="H3371" t="s">
        <v>2948</v>
      </c>
    </row>
    <row r="3372" spans="2:8" x14ac:dyDescent="0.2">
      <c r="B3372" t="s">
        <v>389</v>
      </c>
      <c r="C3372">
        <v>2004</v>
      </c>
      <c r="D3372" t="s">
        <v>335</v>
      </c>
      <c r="E3372" s="7">
        <v>14166038</v>
      </c>
      <c r="F3372">
        <v>47451626</v>
      </c>
      <c r="G3372" s="7">
        <v>1218</v>
      </c>
      <c r="H3372" t="s">
        <v>4092</v>
      </c>
    </row>
    <row r="3373" spans="2:8" x14ac:dyDescent="0.2">
      <c r="B3373" t="s">
        <v>389</v>
      </c>
      <c r="C3373">
        <v>2005</v>
      </c>
      <c r="D3373" t="s">
        <v>335</v>
      </c>
      <c r="E3373" s="7">
        <v>18944708</v>
      </c>
      <c r="F3373">
        <v>47105171</v>
      </c>
      <c r="G3373" s="7">
        <v>1213</v>
      </c>
      <c r="H3373" t="s">
        <v>4093</v>
      </c>
    </row>
    <row r="3374" spans="2:8" x14ac:dyDescent="0.2">
      <c r="B3374" t="s">
        <v>389</v>
      </c>
      <c r="C3374">
        <v>2006</v>
      </c>
      <c r="D3374" t="s">
        <v>335</v>
      </c>
      <c r="E3374" s="7">
        <v>23913239</v>
      </c>
      <c r="F3374">
        <v>46787786</v>
      </c>
      <c r="G3374" s="6">
        <v>6.3194444444444442E-2</v>
      </c>
      <c r="H3374" t="s">
        <v>2251</v>
      </c>
    </row>
    <row r="3375" spans="2:8" x14ac:dyDescent="0.2">
      <c r="B3375" t="s">
        <v>389</v>
      </c>
      <c r="C3375">
        <v>2007</v>
      </c>
      <c r="D3375" t="s">
        <v>335</v>
      </c>
      <c r="E3375" s="7">
        <v>31979343</v>
      </c>
      <c r="F3375">
        <v>46509355</v>
      </c>
      <c r="G3375" s="7">
        <v>1345</v>
      </c>
      <c r="H3375" t="s">
        <v>4094</v>
      </c>
    </row>
    <row r="3376" spans="2:8" x14ac:dyDescent="0.2">
      <c r="B3376" t="s">
        <v>389</v>
      </c>
      <c r="C3376">
        <v>2008</v>
      </c>
      <c r="D3376" t="s">
        <v>335</v>
      </c>
      <c r="E3376" s="7">
        <v>40665479</v>
      </c>
      <c r="F3376">
        <v>46258189</v>
      </c>
      <c r="G3376" s="7">
        <v>1458</v>
      </c>
      <c r="H3376" t="s">
        <v>4095</v>
      </c>
    </row>
    <row r="3377" spans="2:8" x14ac:dyDescent="0.2">
      <c r="B3377" t="s">
        <v>389</v>
      </c>
      <c r="C3377">
        <v>2009</v>
      </c>
      <c r="D3377" t="s">
        <v>335</v>
      </c>
      <c r="E3377" s="7">
        <v>26393917</v>
      </c>
      <c r="F3377">
        <v>46053331</v>
      </c>
      <c r="G3377" s="7">
        <v>1473</v>
      </c>
      <c r="H3377" t="s">
        <v>4096</v>
      </c>
    </row>
    <row r="3378" spans="2:8" x14ac:dyDescent="0.2">
      <c r="B3378" t="s">
        <v>389</v>
      </c>
      <c r="C3378">
        <v>2010</v>
      </c>
      <c r="D3378" t="s">
        <v>335</v>
      </c>
      <c r="E3378" s="5">
        <v>128.2798611111111</v>
      </c>
      <c r="F3378">
        <v>45870741</v>
      </c>
      <c r="G3378" s="7">
        <v>1443</v>
      </c>
      <c r="H3378" t="s">
        <v>4097</v>
      </c>
    </row>
    <row r="3379" spans="2:8" x14ac:dyDescent="0.2">
      <c r="B3379" t="s">
        <v>389</v>
      </c>
      <c r="C3379">
        <v>2011</v>
      </c>
      <c r="D3379" t="s">
        <v>335</v>
      </c>
      <c r="E3379" s="7">
        <v>3704825</v>
      </c>
      <c r="F3379">
        <v>45706086</v>
      </c>
      <c r="G3379" s="7">
        <v>1459</v>
      </c>
      <c r="H3379" t="s">
        <v>4098</v>
      </c>
    </row>
    <row r="3380" spans="2:8" x14ac:dyDescent="0.2">
      <c r="B3380" t="s">
        <v>389</v>
      </c>
      <c r="C3380">
        <v>2012</v>
      </c>
      <c r="D3380" t="s">
        <v>335</v>
      </c>
      <c r="E3380" s="7">
        <v>40048044</v>
      </c>
      <c r="F3380">
        <v>45593342</v>
      </c>
      <c r="G3380" s="7">
        <v>1531</v>
      </c>
      <c r="H3380" t="s">
        <v>4099</v>
      </c>
    </row>
    <row r="3381" spans="2:8" x14ac:dyDescent="0.2">
      <c r="B3381" t="s">
        <v>389</v>
      </c>
      <c r="C3381">
        <v>2013</v>
      </c>
      <c r="D3381" t="s">
        <v>335</v>
      </c>
      <c r="E3381" s="7">
        <v>41877398</v>
      </c>
      <c r="F3381">
        <v>45489648</v>
      </c>
      <c r="G3381" s="7">
        <v>1506</v>
      </c>
      <c r="H3381" t="s">
        <v>3150</v>
      </c>
    </row>
    <row r="3382" spans="2:8" x14ac:dyDescent="0.2">
      <c r="B3382" t="s">
        <v>389</v>
      </c>
      <c r="C3382">
        <v>2014</v>
      </c>
      <c r="D3382" t="s">
        <v>335</v>
      </c>
      <c r="E3382" s="7">
        <v>31046432</v>
      </c>
      <c r="F3382">
        <v>45272155</v>
      </c>
      <c r="G3382" s="7">
        <v>1498</v>
      </c>
      <c r="H3382" t="s">
        <v>4100</v>
      </c>
    </row>
    <row r="3383" spans="2:8" x14ac:dyDescent="0.2">
      <c r="B3383" t="s">
        <v>281</v>
      </c>
      <c r="C3383">
        <v>1981</v>
      </c>
      <c r="D3383" t="s">
        <v>335</v>
      </c>
      <c r="F3383">
        <v>16321692</v>
      </c>
      <c r="G3383" s="7">
        <v>4984</v>
      </c>
      <c r="H3383" t="s">
        <v>4101</v>
      </c>
    </row>
    <row r="3384" spans="2:8" x14ac:dyDescent="0.2">
      <c r="B3384" t="s">
        <v>281</v>
      </c>
      <c r="C3384">
        <v>1982</v>
      </c>
      <c r="D3384" t="s">
        <v>335</v>
      </c>
      <c r="F3384">
        <v>16747428</v>
      </c>
      <c r="G3384" s="7">
        <v>4868</v>
      </c>
      <c r="H3384" t="s">
        <v>4102</v>
      </c>
    </row>
    <row r="3385" spans="2:8" x14ac:dyDescent="0.2">
      <c r="B3385" t="s">
        <v>281</v>
      </c>
      <c r="C3385">
        <v>1983</v>
      </c>
      <c r="D3385" t="s">
        <v>335</v>
      </c>
      <c r="F3385">
        <v>17177663</v>
      </c>
      <c r="G3385" s="7">
        <v>4763</v>
      </c>
      <c r="H3385" t="s">
        <v>4103</v>
      </c>
    </row>
    <row r="3386" spans="2:8" x14ac:dyDescent="0.2">
      <c r="B3386" t="s">
        <v>281</v>
      </c>
      <c r="C3386">
        <v>1984</v>
      </c>
      <c r="D3386" t="s">
        <v>335</v>
      </c>
      <c r="F3386">
        <v>17615037</v>
      </c>
      <c r="G3386" s="7">
        <v>4669</v>
      </c>
      <c r="H3386" t="s">
        <v>4104</v>
      </c>
    </row>
    <row r="3387" spans="2:8" x14ac:dyDescent="0.2">
      <c r="B3387" t="s">
        <v>281</v>
      </c>
      <c r="C3387">
        <v>1985</v>
      </c>
      <c r="D3387" t="s">
        <v>335</v>
      </c>
      <c r="F3387">
        <v>18061283</v>
      </c>
      <c r="G3387" s="7">
        <v>4585</v>
      </c>
      <c r="H3387" t="s">
        <v>4105</v>
      </c>
    </row>
    <row r="3388" spans="2:8" x14ac:dyDescent="0.2">
      <c r="B3388" t="s">
        <v>281</v>
      </c>
      <c r="C3388">
        <v>1986</v>
      </c>
      <c r="D3388" t="s">
        <v>335</v>
      </c>
      <c r="F3388">
        <v>18515579</v>
      </c>
      <c r="G3388" s="7">
        <v>4509</v>
      </c>
      <c r="H3388" t="s">
        <v>4106</v>
      </c>
    </row>
    <row r="3389" spans="2:8" x14ac:dyDescent="0.2">
      <c r="B3389" t="s">
        <v>281</v>
      </c>
      <c r="C3389">
        <v>1987</v>
      </c>
      <c r="D3389" t="s">
        <v>335</v>
      </c>
      <c r="F3389">
        <v>18976411</v>
      </c>
      <c r="G3389" s="6">
        <v>0.17013888888888887</v>
      </c>
      <c r="H3389" t="s">
        <v>4107</v>
      </c>
    </row>
    <row r="3390" spans="2:8" x14ac:dyDescent="0.2">
      <c r="B3390" t="s">
        <v>281</v>
      </c>
      <c r="C3390">
        <v>1988</v>
      </c>
      <c r="D3390" t="s">
        <v>335</v>
      </c>
      <c r="F3390">
        <v>19443890</v>
      </c>
      <c r="G3390" s="6">
        <v>0.18611111111111112</v>
      </c>
      <c r="H3390" t="s">
        <v>4108</v>
      </c>
    </row>
    <row r="3391" spans="2:8" x14ac:dyDescent="0.2">
      <c r="B3391" t="s">
        <v>281</v>
      </c>
      <c r="C3391">
        <v>1989</v>
      </c>
      <c r="D3391" t="s">
        <v>335</v>
      </c>
      <c r="F3391">
        <v>19918119</v>
      </c>
      <c r="G3391" s="7">
        <v>4179</v>
      </c>
      <c r="H3391" t="s">
        <v>4109</v>
      </c>
    </row>
    <row r="3392" spans="2:8" x14ac:dyDescent="0.2">
      <c r="B3392" t="s">
        <v>281</v>
      </c>
      <c r="C3392">
        <v>1990</v>
      </c>
      <c r="D3392" t="s">
        <v>335</v>
      </c>
      <c r="E3392" s="7">
        <v>65141921</v>
      </c>
      <c r="F3392">
        <v>20510000</v>
      </c>
      <c r="G3392" s="7">
        <v>4072</v>
      </c>
      <c r="H3392" t="s">
        <v>4110</v>
      </c>
    </row>
    <row r="3393" spans="2:8" x14ac:dyDescent="0.2">
      <c r="B3393" t="s">
        <v>281</v>
      </c>
      <c r="C3393">
        <v>1991</v>
      </c>
      <c r="D3393" t="s">
        <v>335</v>
      </c>
      <c r="E3393" s="7">
        <v>65280748</v>
      </c>
      <c r="F3393">
        <v>20952000</v>
      </c>
      <c r="G3393" s="7">
        <v>4199</v>
      </c>
      <c r="H3393" t="s">
        <v>4111</v>
      </c>
    </row>
    <row r="3394" spans="2:8" x14ac:dyDescent="0.2">
      <c r="B3394" t="s">
        <v>281</v>
      </c>
      <c r="C3394">
        <v>1992</v>
      </c>
      <c r="D3394" t="s">
        <v>335</v>
      </c>
      <c r="E3394" s="7">
        <v>60335202</v>
      </c>
      <c r="F3394">
        <v>21449000</v>
      </c>
      <c r="G3394" s="7">
        <v>4004</v>
      </c>
      <c r="H3394" t="s">
        <v>4112</v>
      </c>
    </row>
    <row r="3395" spans="2:8" x14ac:dyDescent="0.2">
      <c r="B3395" t="s">
        <v>281</v>
      </c>
      <c r="C3395">
        <v>1993</v>
      </c>
      <c r="D3395" t="s">
        <v>335</v>
      </c>
      <c r="E3395" s="7">
        <v>59698359</v>
      </c>
      <c r="F3395">
        <v>21942000</v>
      </c>
      <c r="G3395" s="6">
        <v>0.13055555555555556</v>
      </c>
      <c r="H3395" t="s">
        <v>4113</v>
      </c>
    </row>
    <row r="3396" spans="2:8" x14ac:dyDescent="0.2">
      <c r="B3396" t="s">
        <v>281</v>
      </c>
      <c r="C3396">
        <v>1994</v>
      </c>
      <c r="D3396" t="s">
        <v>335</v>
      </c>
      <c r="E3396" s="7">
        <v>57644711</v>
      </c>
      <c r="F3396">
        <v>22377000</v>
      </c>
      <c r="G3396" s="7">
        <v>3537</v>
      </c>
      <c r="H3396" t="s">
        <v>4114</v>
      </c>
    </row>
    <row r="3397" spans="2:8" x14ac:dyDescent="0.2">
      <c r="B3397" t="s">
        <v>281</v>
      </c>
      <c r="C3397">
        <v>1995</v>
      </c>
      <c r="D3397" t="s">
        <v>335</v>
      </c>
      <c r="E3397" s="7">
        <v>58593236</v>
      </c>
      <c r="F3397">
        <v>22785000</v>
      </c>
      <c r="G3397" s="7">
        <v>3596</v>
      </c>
      <c r="H3397" t="s">
        <v>4115</v>
      </c>
    </row>
    <row r="3398" spans="2:8" x14ac:dyDescent="0.2">
      <c r="B3398" t="s">
        <v>281</v>
      </c>
      <c r="C3398">
        <v>1996</v>
      </c>
      <c r="D3398" t="s">
        <v>335</v>
      </c>
      <c r="E3398" s="7">
        <v>60059816</v>
      </c>
      <c r="F3398">
        <v>23225000</v>
      </c>
      <c r="G3398" s="6">
        <v>0.14722222222222223</v>
      </c>
      <c r="H3398" t="s">
        <v>4116</v>
      </c>
    </row>
    <row r="3399" spans="2:8" x14ac:dyDescent="0.2">
      <c r="B3399" t="s">
        <v>281</v>
      </c>
      <c r="C3399">
        <v>1997</v>
      </c>
      <c r="D3399" t="s">
        <v>335</v>
      </c>
      <c r="E3399" s="7">
        <v>62300265</v>
      </c>
      <c r="F3399">
        <v>23667000</v>
      </c>
      <c r="G3399" s="7">
        <v>3082</v>
      </c>
      <c r="H3399" t="s">
        <v>4117</v>
      </c>
    </row>
    <row r="3400" spans="2:8" x14ac:dyDescent="0.2">
      <c r="B3400" t="s">
        <v>281</v>
      </c>
      <c r="C3400">
        <v>1998</v>
      </c>
      <c r="D3400" t="s">
        <v>335</v>
      </c>
      <c r="E3400" s="7">
        <v>62321613</v>
      </c>
      <c r="F3400">
        <v>24051000</v>
      </c>
      <c r="G3400" s="7">
        <v>2815</v>
      </c>
      <c r="H3400" t="s">
        <v>4118</v>
      </c>
    </row>
    <row r="3401" spans="2:8" x14ac:dyDescent="0.2">
      <c r="B3401" t="s">
        <v>281</v>
      </c>
      <c r="C3401">
        <v>1999</v>
      </c>
      <c r="D3401" t="s">
        <v>335</v>
      </c>
      <c r="E3401" s="7">
        <v>70248074</v>
      </c>
      <c r="F3401">
        <v>24311650</v>
      </c>
      <c r="G3401">
        <v>0.13333333333333333</v>
      </c>
      <c r="H3401" t="s">
        <v>4119</v>
      </c>
    </row>
    <row r="3402" spans="2:8" x14ac:dyDescent="0.2">
      <c r="B3402" t="s">
        <v>281</v>
      </c>
      <c r="C3402">
        <v>2000</v>
      </c>
      <c r="D3402" t="s">
        <v>335</v>
      </c>
      <c r="E3402" s="7">
        <v>5582268</v>
      </c>
      <c r="F3402">
        <v>24650400</v>
      </c>
      <c r="G3402" s="6">
        <v>0.12361111111111112</v>
      </c>
      <c r="H3402" t="s">
        <v>4120</v>
      </c>
    </row>
    <row r="3403" spans="2:8" x14ac:dyDescent="0.2">
      <c r="B3403" t="s">
        <v>281</v>
      </c>
      <c r="C3403">
        <v>2001</v>
      </c>
      <c r="D3403" t="s">
        <v>335</v>
      </c>
      <c r="E3403" s="7">
        <v>45670629</v>
      </c>
      <c r="F3403">
        <v>24964450</v>
      </c>
      <c r="G3403" s="6">
        <v>0.11527777777777777</v>
      </c>
      <c r="H3403" t="s">
        <v>4121</v>
      </c>
    </row>
    <row r="3404" spans="2:8" x14ac:dyDescent="0.2">
      <c r="B3404" t="s">
        <v>281</v>
      </c>
      <c r="C3404">
        <v>2002</v>
      </c>
      <c r="D3404" t="s">
        <v>335</v>
      </c>
      <c r="E3404" s="7">
        <v>38334307</v>
      </c>
      <c r="F3404">
        <v>25271850</v>
      </c>
      <c r="G3404" s="6">
        <v>0.11944444444444445</v>
      </c>
      <c r="H3404" t="s">
        <v>4122</v>
      </c>
    </row>
    <row r="3405" spans="2:8" x14ac:dyDescent="0.2">
      <c r="B3405" t="s">
        <v>281</v>
      </c>
      <c r="C3405">
        <v>2003</v>
      </c>
      <c r="D3405" t="s">
        <v>335</v>
      </c>
      <c r="E3405" s="7">
        <v>39637798</v>
      </c>
      <c r="F3405">
        <v>25567650</v>
      </c>
      <c r="G3405" s="6">
        <v>0.10833333333333334</v>
      </c>
      <c r="H3405" t="s">
        <v>4123</v>
      </c>
    </row>
    <row r="3406" spans="2:8" x14ac:dyDescent="0.2">
      <c r="B3406" t="s">
        <v>281</v>
      </c>
      <c r="C3406">
        <v>2004</v>
      </c>
      <c r="D3406" t="s">
        <v>335</v>
      </c>
      <c r="E3406" s="7">
        <v>46511989</v>
      </c>
      <c r="F3406">
        <v>25864350</v>
      </c>
      <c r="G3406" s="6">
        <v>0.11527777777777777</v>
      </c>
      <c r="H3406" t="s">
        <v>4124</v>
      </c>
    </row>
    <row r="3407" spans="2:8" x14ac:dyDescent="0.2">
      <c r="B3407" t="s">
        <v>281</v>
      </c>
      <c r="C3407">
        <v>2005</v>
      </c>
      <c r="D3407" t="s">
        <v>335</v>
      </c>
      <c r="E3407" s="7">
        <v>54677685</v>
      </c>
      <c r="F3407">
        <v>26167000</v>
      </c>
      <c r="G3407" s="6">
        <v>0.10833333333333334</v>
      </c>
      <c r="H3407" t="s">
        <v>4125</v>
      </c>
    </row>
    <row r="3408" spans="2:8" x14ac:dyDescent="0.2">
      <c r="B3408" t="s">
        <v>281</v>
      </c>
      <c r="C3408">
        <v>2006</v>
      </c>
      <c r="D3408" t="s">
        <v>335</v>
      </c>
      <c r="E3408" s="7">
        <v>65428384</v>
      </c>
      <c r="F3408">
        <v>26488250</v>
      </c>
      <c r="G3408" s="6">
        <v>0.11041666666666666</v>
      </c>
      <c r="H3408" t="s">
        <v>4126</v>
      </c>
    </row>
    <row r="3409" spans="2:8" x14ac:dyDescent="0.2">
      <c r="B3409" t="s">
        <v>281</v>
      </c>
      <c r="C3409">
        <v>2007</v>
      </c>
      <c r="D3409" t="s">
        <v>335</v>
      </c>
      <c r="E3409" s="7">
        <v>83040769</v>
      </c>
      <c r="F3409">
        <v>26868000</v>
      </c>
      <c r="G3409" s="7">
        <v>2554</v>
      </c>
      <c r="H3409" t="s">
        <v>4127</v>
      </c>
    </row>
    <row r="3410" spans="2:8" x14ac:dyDescent="0.2">
      <c r="B3410" t="s">
        <v>281</v>
      </c>
      <c r="C3410">
        <v>2008</v>
      </c>
      <c r="D3410" t="s">
        <v>335</v>
      </c>
      <c r="E3410" s="7">
        <v>1082286</v>
      </c>
      <c r="F3410">
        <v>27302800</v>
      </c>
      <c r="G3410" s="7">
        <v>2637</v>
      </c>
      <c r="H3410" t="s">
        <v>4128</v>
      </c>
    </row>
    <row r="3411" spans="2:8" x14ac:dyDescent="0.2">
      <c r="B3411" t="s">
        <v>281</v>
      </c>
      <c r="C3411">
        <v>2009</v>
      </c>
      <c r="D3411" t="s">
        <v>335</v>
      </c>
      <c r="E3411" s="7">
        <v>12132653</v>
      </c>
      <c r="F3411">
        <v>27767400</v>
      </c>
      <c r="G3411" s="6">
        <v>0.12013888888888889</v>
      </c>
      <c r="H3411" t="s">
        <v>4129</v>
      </c>
    </row>
    <row r="3412" spans="2:8" x14ac:dyDescent="0.2">
      <c r="B3412" t="s">
        <v>281</v>
      </c>
      <c r="C3412">
        <v>2010</v>
      </c>
      <c r="D3412" t="s">
        <v>335</v>
      </c>
      <c r="E3412" s="7">
        <v>17423493</v>
      </c>
      <c r="F3412">
        <v>28562400</v>
      </c>
      <c r="G3412" s="7">
        <v>2342</v>
      </c>
      <c r="H3412" t="s">
        <v>4130</v>
      </c>
    </row>
    <row r="3413" spans="2:8" x14ac:dyDescent="0.2">
      <c r="B3413" t="s">
        <v>281</v>
      </c>
      <c r="C3413">
        <v>2011</v>
      </c>
      <c r="D3413" t="s">
        <v>335</v>
      </c>
      <c r="E3413" s="7">
        <v>20511295</v>
      </c>
      <c r="F3413">
        <v>29339400</v>
      </c>
      <c r="G3413" s="7">
        <v>2236</v>
      </c>
      <c r="H3413" t="s">
        <v>4131</v>
      </c>
    </row>
    <row r="3414" spans="2:8" x14ac:dyDescent="0.2">
      <c r="B3414" t="s">
        <v>281</v>
      </c>
      <c r="C3414">
        <v>2012</v>
      </c>
      <c r="D3414" t="s">
        <v>335</v>
      </c>
      <c r="E3414" s="7">
        <v>22676233</v>
      </c>
      <c r="F3414">
        <v>29774500</v>
      </c>
      <c r="G3414" s="7">
        <v>2193</v>
      </c>
      <c r="H3414" t="s">
        <v>4132</v>
      </c>
    </row>
    <row r="3415" spans="2:8" x14ac:dyDescent="0.2">
      <c r="B3415" t="s">
        <v>281</v>
      </c>
      <c r="C3415">
        <v>2013</v>
      </c>
      <c r="D3415" t="s">
        <v>335</v>
      </c>
      <c r="E3415" s="7">
        <v>24197187</v>
      </c>
      <c r="F3415">
        <v>30243200</v>
      </c>
      <c r="G3415" s="6">
        <v>0.1076388888888889</v>
      </c>
      <c r="H3415" t="s">
        <v>3094</v>
      </c>
    </row>
    <row r="3416" spans="2:8" x14ac:dyDescent="0.2">
      <c r="B3416" t="s">
        <v>281</v>
      </c>
      <c r="C3416">
        <v>2014</v>
      </c>
      <c r="D3416" t="s">
        <v>335</v>
      </c>
      <c r="E3416" s="5">
        <v>109.53194444444445</v>
      </c>
      <c r="F3416">
        <v>30757700</v>
      </c>
      <c r="G3416" s="7">
        <v>2457</v>
      </c>
      <c r="H3416" t="s">
        <v>4133</v>
      </c>
    </row>
    <row r="3417" spans="2:8" x14ac:dyDescent="0.2">
      <c r="B3417" t="s">
        <v>281</v>
      </c>
      <c r="C3417">
        <v>2015</v>
      </c>
      <c r="D3417" t="s">
        <v>335</v>
      </c>
      <c r="E3417" s="7">
        <v>27539711</v>
      </c>
      <c r="F3417">
        <v>31298900</v>
      </c>
      <c r="G3417" s="7">
        <v>2491</v>
      </c>
      <c r="H3417" t="s">
        <v>4134</v>
      </c>
    </row>
    <row r="3418" spans="2:8" x14ac:dyDescent="0.2">
      <c r="B3418" t="s">
        <v>281</v>
      </c>
      <c r="C3418">
        <v>2016</v>
      </c>
      <c r="D3418" t="s">
        <v>335</v>
      </c>
      <c r="E3418" s="7">
        <v>27046772</v>
      </c>
      <c r="F3418">
        <v>31847900</v>
      </c>
      <c r="G3418" s="7">
        <v>2455</v>
      </c>
      <c r="H3418" t="s">
        <v>4135</v>
      </c>
    </row>
    <row r="3419" spans="2:8" x14ac:dyDescent="0.2">
      <c r="B3419" t="s">
        <v>281</v>
      </c>
      <c r="C3419">
        <v>2017</v>
      </c>
      <c r="D3419" t="s">
        <v>335</v>
      </c>
      <c r="E3419" s="7">
        <v>19167646</v>
      </c>
      <c r="F3419">
        <v>32388600</v>
      </c>
      <c r="G3419" s="7">
        <v>2419</v>
      </c>
      <c r="H3419" t="s">
        <v>4136</v>
      </c>
    </row>
    <row r="3420" spans="2:8" x14ac:dyDescent="0.2">
      <c r="B3420" t="s">
        <v>281</v>
      </c>
      <c r="C3420">
        <v>2018</v>
      </c>
      <c r="D3420" t="s">
        <v>335</v>
      </c>
      <c r="E3420" s="7">
        <v>15970683</v>
      </c>
      <c r="F3420">
        <v>32956100</v>
      </c>
      <c r="G3420" s="7">
        <v>2604</v>
      </c>
      <c r="H3420" t="s">
        <v>4137</v>
      </c>
    </row>
    <row r="3421" spans="2:8" x14ac:dyDescent="0.2">
      <c r="B3421" t="s">
        <v>281</v>
      </c>
      <c r="C3421">
        <v>2019</v>
      </c>
      <c r="D3421" t="s">
        <v>335</v>
      </c>
      <c r="E3421" s="7">
        <v>17840098</v>
      </c>
      <c r="F3421">
        <v>33580350</v>
      </c>
      <c r="G3421" s="7">
        <v>2785</v>
      </c>
      <c r="H3421" t="s">
        <v>4138</v>
      </c>
    </row>
    <row r="3422" spans="2:8" x14ac:dyDescent="0.2">
      <c r="B3422" t="s">
        <v>281</v>
      </c>
      <c r="C3422">
        <v>2020</v>
      </c>
      <c r="D3422" t="s">
        <v>335</v>
      </c>
      <c r="E3422" s="7">
        <v>17506971</v>
      </c>
      <c r="F3422">
        <v>34232050</v>
      </c>
      <c r="H3422" t="s">
        <v>4139</v>
      </c>
    </row>
    <row r="3423" spans="2:8" x14ac:dyDescent="0.2">
      <c r="B3423" t="s">
        <v>560</v>
      </c>
      <c r="C3423">
        <v>1970</v>
      </c>
      <c r="D3423" t="s">
        <v>335</v>
      </c>
      <c r="F3423">
        <v>85374</v>
      </c>
      <c r="G3423" s="7">
        <v>6272</v>
      </c>
      <c r="H3423" t="s">
        <v>4140</v>
      </c>
    </row>
    <row r="3424" spans="2:8" x14ac:dyDescent="0.2">
      <c r="B3424" t="s">
        <v>560</v>
      </c>
      <c r="C3424">
        <v>1971</v>
      </c>
      <c r="D3424" t="s">
        <v>335</v>
      </c>
      <c r="F3424">
        <v>88012</v>
      </c>
      <c r="G3424" s="7">
        <v>6202</v>
      </c>
      <c r="H3424" t="s">
        <v>4141</v>
      </c>
    </row>
    <row r="3425" spans="2:8" x14ac:dyDescent="0.2">
      <c r="B3425" t="s">
        <v>560</v>
      </c>
      <c r="C3425">
        <v>1972</v>
      </c>
      <c r="D3425" t="s">
        <v>335</v>
      </c>
      <c r="F3425">
        <v>90802</v>
      </c>
      <c r="G3425" s="7">
        <v>6134</v>
      </c>
      <c r="H3425" t="s">
        <v>4142</v>
      </c>
    </row>
    <row r="3426" spans="2:8" x14ac:dyDescent="0.2">
      <c r="B3426" t="s">
        <v>560</v>
      </c>
      <c r="C3426">
        <v>1973</v>
      </c>
      <c r="D3426" t="s">
        <v>335</v>
      </c>
      <c r="F3426">
        <v>93749</v>
      </c>
      <c r="G3426" s="7">
        <v>6067</v>
      </c>
      <c r="H3426" t="s">
        <v>4143</v>
      </c>
    </row>
    <row r="3427" spans="2:8" x14ac:dyDescent="0.2">
      <c r="B3427" t="s">
        <v>560</v>
      </c>
      <c r="C3427">
        <v>1974</v>
      </c>
      <c r="D3427" t="s">
        <v>335</v>
      </c>
      <c r="F3427">
        <v>96773</v>
      </c>
      <c r="G3427" s="7">
        <v>5999</v>
      </c>
      <c r="H3427" t="s">
        <v>4144</v>
      </c>
    </row>
    <row r="3428" spans="2:8" x14ac:dyDescent="0.2">
      <c r="B3428" t="s">
        <v>560</v>
      </c>
      <c r="C3428">
        <v>1975</v>
      </c>
      <c r="D3428" t="s">
        <v>335</v>
      </c>
      <c r="F3428">
        <v>99863</v>
      </c>
      <c r="G3428" s="7">
        <v>5929</v>
      </c>
      <c r="H3428" t="s">
        <v>4145</v>
      </c>
    </row>
    <row r="3429" spans="2:8" x14ac:dyDescent="0.2">
      <c r="B3429" t="s">
        <v>560</v>
      </c>
      <c r="C3429">
        <v>1976</v>
      </c>
      <c r="D3429" t="s">
        <v>335</v>
      </c>
      <c r="F3429">
        <v>103002</v>
      </c>
      <c r="G3429" s="7">
        <v>5858</v>
      </c>
      <c r="H3429" t="s">
        <v>4146</v>
      </c>
    </row>
    <row r="3430" spans="2:8" x14ac:dyDescent="0.2">
      <c r="B3430" t="s">
        <v>560</v>
      </c>
      <c r="C3430">
        <v>1977</v>
      </c>
      <c r="D3430" t="s">
        <v>335</v>
      </c>
      <c r="F3430">
        <v>106206</v>
      </c>
      <c r="G3430" s="7">
        <v>5787</v>
      </c>
      <c r="H3430" t="s">
        <v>4147</v>
      </c>
    </row>
    <row r="3431" spans="2:8" x14ac:dyDescent="0.2">
      <c r="B3431" t="s">
        <v>560</v>
      </c>
      <c r="C3431">
        <v>1978</v>
      </c>
      <c r="D3431" t="s">
        <v>335</v>
      </c>
      <c r="F3431">
        <v>109397</v>
      </c>
      <c r="G3431" s="7">
        <v>5716</v>
      </c>
      <c r="H3431" t="s">
        <v>4148</v>
      </c>
    </row>
    <row r="3432" spans="2:8" x14ac:dyDescent="0.2">
      <c r="B3432" t="s">
        <v>560</v>
      </c>
      <c r="C3432">
        <v>1979</v>
      </c>
      <c r="D3432" t="s">
        <v>335</v>
      </c>
      <c r="E3432" s="7">
        <v>10596735</v>
      </c>
      <c r="F3432">
        <v>112543</v>
      </c>
      <c r="G3432" s="7">
        <v>5645</v>
      </c>
      <c r="H3432" t="s">
        <v>4149</v>
      </c>
    </row>
    <row r="3433" spans="2:8" x14ac:dyDescent="0.2">
      <c r="B3433" t="s">
        <v>560</v>
      </c>
      <c r="C3433">
        <v>1980</v>
      </c>
      <c r="D3433" t="s">
        <v>335</v>
      </c>
      <c r="E3433" s="7">
        <v>10483356</v>
      </c>
      <c r="F3433">
        <v>115598</v>
      </c>
      <c r="G3433" s="7">
        <v>5575</v>
      </c>
      <c r="H3433" t="s">
        <v>4150</v>
      </c>
    </row>
    <row r="3434" spans="2:8" x14ac:dyDescent="0.2">
      <c r="B3434" t="s">
        <v>560</v>
      </c>
      <c r="C3434">
        <v>1981</v>
      </c>
      <c r="D3434" t="s">
        <v>335</v>
      </c>
      <c r="E3434" s="7">
        <v>95981135</v>
      </c>
      <c r="F3434">
        <v>118546</v>
      </c>
      <c r="G3434" s="7">
        <v>5503</v>
      </c>
      <c r="H3434" t="s">
        <v>4151</v>
      </c>
    </row>
    <row r="3435" spans="2:8" x14ac:dyDescent="0.2">
      <c r="B3435" t="s">
        <v>560</v>
      </c>
      <c r="C3435">
        <v>1982</v>
      </c>
      <c r="D3435" t="s">
        <v>335</v>
      </c>
      <c r="E3435" s="7">
        <v>94319439</v>
      </c>
      <c r="F3435">
        <v>121398</v>
      </c>
      <c r="G3435" s="6">
        <v>0.23819444444444446</v>
      </c>
      <c r="H3435" t="s">
        <v>4152</v>
      </c>
    </row>
    <row r="3436" spans="2:8" x14ac:dyDescent="0.2">
      <c r="B3436" t="s">
        <v>560</v>
      </c>
      <c r="C3436">
        <v>1983</v>
      </c>
      <c r="D3436" t="s">
        <v>335</v>
      </c>
      <c r="E3436" s="7">
        <v>94506657</v>
      </c>
      <c r="F3436">
        <v>124213</v>
      </c>
      <c r="G3436" s="7">
        <v>5356</v>
      </c>
      <c r="H3436" t="s">
        <v>4153</v>
      </c>
    </row>
    <row r="3437" spans="2:8" x14ac:dyDescent="0.2">
      <c r="B3437" t="s">
        <v>560</v>
      </c>
      <c r="C3437">
        <v>1984</v>
      </c>
      <c r="D3437" t="s">
        <v>335</v>
      </c>
      <c r="E3437" s="7">
        <v>11371383</v>
      </c>
      <c r="F3437">
        <v>127058</v>
      </c>
      <c r="G3437" s="7">
        <v>5282</v>
      </c>
      <c r="H3437" t="s">
        <v>4154</v>
      </c>
    </row>
    <row r="3438" spans="2:8" x14ac:dyDescent="0.2">
      <c r="B3438" t="s">
        <v>560</v>
      </c>
      <c r="C3438">
        <v>1985</v>
      </c>
      <c r="D3438" t="s">
        <v>335</v>
      </c>
      <c r="E3438" s="7">
        <v>1014366</v>
      </c>
      <c r="F3438">
        <v>129989</v>
      </c>
      <c r="G3438" s="7">
        <v>5209</v>
      </c>
      <c r="H3438" t="s">
        <v>4155</v>
      </c>
    </row>
    <row r="3439" spans="2:8" x14ac:dyDescent="0.2">
      <c r="B3439" t="s">
        <v>560</v>
      </c>
      <c r="C3439">
        <v>1986</v>
      </c>
      <c r="D3439" t="s">
        <v>335</v>
      </c>
      <c r="E3439" s="7">
        <v>95120564</v>
      </c>
      <c r="F3439">
        <v>132988</v>
      </c>
      <c r="G3439" s="7">
        <v>5141</v>
      </c>
      <c r="H3439" t="s">
        <v>4156</v>
      </c>
    </row>
    <row r="3440" spans="2:8" x14ac:dyDescent="0.2">
      <c r="B3440" t="s">
        <v>560</v>
      </c>
      <c r="C3440">
        <v>1987</v>
      </c>
      <c r="D3440" t="s">
        <v>335</v>
      </c>
      <c r="E3440" s="7">
        <v>10249067</v>
      </c>
      <c r="F3440">
        <v>136075</v>
      </c>
      <c r="G3440" s="7">
        <v>5078</v>
      </c>
      <c r="H3440" t="s">
        <v>4157</v>
      </c>
    </row>
    <row r="3441" spans="2:8" x14ac:dyDescent="0.2">
      <c r="B3441" t="s">
        <v>560</v>
      </c>
      <c r="C3441">
        <v>1988</v>
      </c>
      <c r="D3441" t="s">
        <v>335</v>
      </c>
      <c r="E3441" t="s">
        <v>4391</v>
      </c>
      <c r="F3441">
        <v>139319</v>
      </c>
      <c r="G3441" s="7">
        <v>5022</v>
      </c>
      <c r="H3441" t="s">
        <v>4158</v>
      </c>
    </row>
    <row r="3442" spans="2:8" x14ac:dyDescent="0.2">
      <c r="B3442" t="s">
        <v>560</v>
      </c>
      <c r="C3442">
        <v>1989</v>
      </c>
      <c r="D3442" t="s">
        <v>335</v>
      </c>
      <c r="E3442" s="7">
        <v>10785163</v>
      </c>
      <c r="F3442">
        <v>142801</v>
      </c>
      <c r="G3442" s="7">
        <v>4971</v>
      </c>
      <c r="H3442" t="s">
        <v>4159</v>
      </c>
    </row>
    <row r="3443" spans="2:8" x14ac:dyDescent="0.2">
      <c r="B3443" t="s">
        <v>560</v>
      </c>
      <c r="C3443">
        <v>1990</v>
      </c>
      <c r="D3443" t="s">
        <v>335</v>
      </c>
      <c r="E3443" s="7">
        <v>11521692</v>
      </c>
      <c r="F3443">
        <v>146575</v>
      </c>
      <c r="G3443" s="7">
        <v>4926</v>
      </c>
      <c r="H3443" t="s">
        <v>4160</v>
      </c>
    </row>
    <row r="3444" spans="2:8" x14ac:dyDescent="0.2">
      <c r="B3444" t="s">
        <v>560</v>
      </c>
      <c r="C3444">
        <v>1991</v>
      </c>
      <c r="D3444" t="s">
        <v>335</v>
      </c>
      <c r="E3444" s="7">
        <v>13358336</v>
      </c>
      <c r="F3444">
        <v>150718</v>
      </c>
      <c r="G3444" s="7">
        <v>4883</v>
      </c>
      <c r="H3444" t="s">
        <v>4161</v>
      </c>
    </row>
    <row r="3445" spans="2:8" x14ac:dyDescent="0.2">
      <c r="B3445" t="s">
        <v>560</v>
      </c>
      <c r="C3445">
        <v>1992</v>
      </c>
      <c r="D3445" t="s">
        <v>335</v>
      </c>
      <c r="E3445" s="7">
        <v>13474302</v>
      </c>
      <c r="F3445">
        <v>155176</v>
      </c>
      <c r="G3445" s="7">
        <v>4841</v>
      </c>
      <c r="H3445" t="s">
        <v>4162</v>
      </c>
    </row>
    <row r="3446" spans="2:8" x14ac:dyDescent="0.2">
      <c r="B3446" t="s">
        <v>560</v>
      </c>
      <c r="C3446">
        <v>1993</v>
      </c>
      <c r="D3446" t="s">
        <v>335</v>
      </c>
      <c r="E3446" s="7">
        <v>12550901</v>
      </c>
      <c r="F3446">
        <v>159743</v>
      </c>
      <c r="G3446" s="7">
        <v>4798</v>
      </c>
      <c r="H3446" t="s">
        <v>4163</v>
      </c>
    </row>
    <row r="3447" spans="2:8" x14ac:dyDescent="0.2">
      <c r="B3447" t="s">
        <v>560</v>
      </c>
      <c r="C3447">
        <v>1994</v>
      </c>
      <c r="D3447" t="s">
        <v>335</v>
      </c>
      <c r="E3447" s="7">
        <v>14238966</v>
      </c>
      <c r="F3447">
        <v>164128</v>
      </c>
      <c r="G3447" s="7">
        <v>4754</v>
      </c>
      <c r="H3447" t="s">
        <v>4164</v>
      </c>
    </row>
    <row r="3448" spans="2:8" x14ac:dyDescent="0.2">
      <c r="B3448" t="s">
        <v>560</v>
      </c>
      <c r="C3448">
        <v>1995</v>
      </c>
      <c r="D3448" t="s">
        <v>335</v>
      </c>
      <c r="E3448" s="7">
        <v>14827056</v>
      </c>
      <c r="F3448">
        <v>168161</v>
      </c>
      <c r="G3448" s="7">
        <v>4708</v>
      </c>
      <c r="H3448" t="s">
        <v>4165</v>
      </c>
    </row>
    <row r="3449" spans="2:8" x14ac:dyDescent="0.2">
      <c r="B3449" t="s">
        <v>560</v>
      </c>
      <c r="C3449">
        <v>1996</v>
      </c>
      <c r="D3449" t="s">
        <v>335</v>
      </c>
      <c r="E3449" s="7">
        <v>15220622</v>
      </c>
      <c r="F3449">
        <v>171721</v>
      </c>
      <c r="G3449" s="7">
        <v>4662</v>
      </c>
      <c r="H3449" t="s">
        <v>4166</v>
      </c>
    </row>
    <row r="3450" spans="2:8" x14ac:dyDescent="0.2">
      <c r="B3450" t="s">
        <v>560</v>
      </c>
      <c r="C3450">
        <v>1997</v>
      </c>
      <c r="D3450" t="s">
        <v>335</v>
      </c>
      <c r="E3450" s="7">
        <v>15594322</v>
      </c>
      <c r="F3450">
        <v>174917</v>
      </c>
      <c r="G3450" s="7">
        <v>4616</v>
      </c>
      <c r="H3450" t="s">
        <v>4167</v>
      </c>
    </row>
    <row r="3451" spans="2:8" x14ac:dyDescent="0.2">
      <c r="B3451" t="s">
        <v>560</v>
      </c>
      <c r="C3451">
        <v>1998</v>
      </c>
      <c r="D3451" t="s">
        <v>335</v>
      </c>
      <c r="E3451" s="7">
        <v>14736661</v>
      </c>
      <c r="F3451">
        <v>177987</v>
      </c>
      <c r="G3451" s="7">
        <v>4573</v>
      </c>
      <c r="H3451" t="s">
        <v>4168</v>
      </c>
    </row>
    <row r="3452" spans="2:8" x14ac:dyDescent="0.2">
      <c r="B3452" t="s">
        <v>560</v>
      </c>
      <c r="C3452">
        <v>1999</v>
      </c>
      <c r="D3452" t="s">
        <v>335</v>
      </c>
      <c r="E3452" s="7">
        <v>14785857</v>
      </c>
      <c r="F3452">
        <v>181259</v>
      </c>
      <c r="G3452" s="7">
        <v>4531</v>
      </c>
      <c r="H3452" t="s">
        <v>4169</v>
      </c>
    </row>
    <row r="3453" spans="2:8" x14ac:dyDescent="0.2">
      <c r="B3453" t="s">
        <v>560</v>
      </c>
      <c r="C3453">
        <v>2000</v>
      </c>
      <c r="D3453" t="s">
        <v>335</v>
      </c>
      <c r="E3453" s="7">
        <v>14706359</v>
      </c>
      <c r="F3453">
        <v>184964</v>
      </c>
      <c r="G3453" s="7">
        <v>4492</v>
      </c>
      <c r="H3453" t="s">
        <v>4170</v>
      </c>
    </row>
    <row r="3454" spans="2:8" x14ac:dyDescent="0.2">
      <c r="B3454" t="s">
        <v>560</v>
      </c>
      <c r="C3454">
        <v>2001</v>
      </c>
      <c r="D3454" t="s">
        <v>335</v>
      </c>
      <c r="E3454" s="7">
        <v>13631851</v>
      </c>
      <c r="F3454">
        <v>189209</v>
      </c>
      <c r="G3454" s="7">
        <v>4454</v>
      </c>
      <c r="H3454" t="s">
        <v>4171</v>
      </c>
    </row>
    <row r="3455" spans="2:8" x14ac:dyDescent="0.2">
      <c r="B3455" t="s">
        <v>560</v>
      </c>
      <c r="C3455">
        <v>2002</v>
      </c>
      <c r="D3455" t="s">
        <v>335</v>
      </c>
      <c r="E3455" s="7">
        <v>13541002</v>
      </c>
      <c r="F3455">
        <v>193927</v>
      </c>
      <c r="G3455" s="7">
        <v>4416</v>
      </c>
      <c r="H3455" t="s">
        <v>4172</v>
      </c>
    </row>
    <row r="3456" spans="2:8" x14ac:dyDescent="0.2">
      <c r="B3456" t="s">
        <v>560</v>
      </c>
      <c r="C3456">
        <v>2003</v>
      </c>
      <c r="D3456" t="s">
        <v>335</v>
      </c>
      <c r="E3456" s="7">
        <v>15805756</v>
      </c>
      <c r="F3456">
        <v>198960</v>
      </c>
      <c r="G3456" s="7">
        <v>4378</v>
      </c>
      <c r="H3456" t="s">
        <v>4173</v>
      </c>
    </row>
    <row r="3457" spans="2:8" x14ac:dyDescent="0.2">
      <c r="B3457" t="s">
        <v>560</v>
      </c>
      <c r="C3457">
        <v>2004</v>
      </c>
      <c r="D3457" t="s">
        <v>335</v>
      </c>
      <c r="E3457" s="7">
        <v>17881222</v>
      </c>
      <c r="F3457">
        <v>204123</v>
      </c>
      <c r="G3457" s="6">
        <v>0.19027777777777777</v>
      </c>
      <c r="H3457" t="s">
        <v>4174</v>
      </c>
    </row>
    <row r="3458" spans="2:8" x14ac:dyDescent="0.2">
      <c r="B3458" t="s">
        <v>560</v>
      </c>
      <c r="C3458">
        <v>2005</v>
      </c>
      <c r="D3458" t="s">
        <v>335</v>
      </c>
      <c r="E3458" s="7">
        <v>18872266</v>
      </c>
      <c r="F3458">
        <v>209282</v>
      </c>
      <c r="G3458" s="7">
        <v>4301</v>
      </c>
      <c r="H3458" t="s">
        <v>4175</v>
      </c>
    </row>
    <row r="3459" spans="2:8" x14ac:dyDescent="0.2">
      <c r="B3459" t="s">
        <v>560</v>
      </c>
      <c r="C3459">
        <v>2006</v>
      </c>
      <c r="D3459" t="s">
        <v>335</v>
      </c>
      <c r="E3459" s="7">
        <v>20495328</v>
      </c>
      <c r="F3459">
        <v>214379</v>
      </c>
      <c r="G3459" s="7">
        <v>4261</v>
      </c>
      <c r="H3459" t="s">
        <v>4176</v>
      </c>
    </row>
    <row r="3460" spans="2:8" x14ac:dyDescent="0.2">
      <c r="B3460" t="s">
        <v>560</v>
      </c>
      <c r="C3460">
        <v>2007</v>
      </c>
      <c r="D3460" t="s">
        <v>335</v>
      </c>
      <c r="E3460" s="7">
        <v>23529733</v>
      </c>
      <c r="F3460">
        <v>219464</v>
      </c>
      <c r="G3460" s="7">
        <v>4221</v>
      </c>
      <c r="H3460" t="s">
        <v>4177</v>
      </c>
    </row>
    <row r="3461" spans="2:8" x14ac:dyDescent="0.2">
      <c r="B3461" t="s">
        <v>560</v>
      </c>
      <c r="C3461">
        <v>2008</v>
      </c>
      <c r="D3461" t="s">
        <v>335</v>
      </c>
      <c r="E3461" s="7">
        <v>26290531</v>
      </c>
      <c r="F3461">
        <v>224700</v>
      </c>
      <c r="G3461" s="6">
        <v>0.17916666666666667</v>
      </c>
      <c r="H3461" t="s">
        <v>4178</v>
      </c>
    </row>
    <row r="3462" spans="2:8" x14ac:dyDescent="0.2">
      <c r="B3462" t="s">
        <v>560</v>
      </c>
      <c r="C3462">
        <v>2009</v>
      </c>
      <c r="D3462" t="s">
        <v>335</v>
      </c>
      <c r="E3462" s="7">
        <v>2573889</v>
      </c>
      <c r="F3462">
        <v>230244</v>
      </c>
      <c r="G3462" s="6">
        <v>0.1763888888888889</v>
      </c>
      <c r="H3462" t="s">
        <v>4179</v>
      </c>
    </row>
    <row r="3463" spans="2:8" x14ac:dyDescent="0.2">
      <c r="B3463" t="s">
        <v>560</v>
      </c>
      <c r="C3463">
        <v>2010</v>
      </c>
      <c r="D3463" t="s">
        <v>335</v>
      </c>
      <c r="E3463" s="7">
        <v>28394063</v>
      </c>
      <c r="F3463">
        <v>236216</v>
      </c>
      <c r="G3463" s="6">
        <v>0.1673611111111111</v>
      </c>
      <c r="H3463" t="s">
        <v>4180</v>
      </c>
    </row>
    <row r="3464" spans="2:8" x14ac:dyDescent="0.2">
      <c r="B3464" t="s">
        <v>560</v>
      </c>
      <c r="C3464">
        <v>2011</v>
      </c>
      <c r="D3464" t="s">
        <v>335</v>
      </c>
      <c r="E3464" s="7">
        <v>3173822</v>
      </c>
      <c r="F3464">
        <v>242658</v>
      </c>
      <c r="G3464" s="6">
        <v>0.17083333333333331</v>
      </c>
      <c r="H3464" t="s">
        <v>4181</v>
      </c>
    </row>
    <row r="3465" spans="2:8" x14ac:dyDescent="0.2">
      <c r="B3465" t="s">
        <v>560</v>
      </c>
      <c r="C3465">
        <v>2012</v>
      </c>
      <c r="D3465" t="s">
        <v>335</v>
      </c>
      <c r="E3465" s="7">
        <v>29972934</v>
      </c>
      <c r="F3465">
        <v>249505</v>
      </c>
      <c r="G3465" s="7">
        <v>4019</v>
      </c>
      <c r="H3465" t="s">
        <v>4182</v>
      </c>
    </row>
    <row r="3466" spans="2:8" x14ac:dyDescent="0.2">
      <c r="B3466" t="s">
        <v>560</v>
      </c>
      <c r="C3466">
        <v>2013</v>
      </c>
      <c r="D3466" t="s">
        <v>335</v>
      </c>
      <c r="E3466" s="7">
        <v>29547745</v>
      </c>
      <c r="F3466">
        <v>256637</v>
      </c>
      <c r="G3466" s="7">
        <v>3979</v>
      </c>
      <c r="H3466" t="s">
        <v>4183</v>
      </c>
    </row>
    <row r="3467" spans="2:8" x14ac:dyDescent="0.2">
      <c r="B3467" t="s">
        <v>560</v>
      </c>
      <c r="C3467">
        <v>2014</v>
      </c>
      <c r="D3467" t="s">
        <v>335</v>
      </c>
      <c r="E3467" t="s">
        <v>4392</v>
      </c>
      <c r="F3467">
        <v>263888</v>
      </c>
      <c r="G3467" s="7">
        <v>3939</v>
      </c>
      <c r="H3467" t="s">
        <v>4184</v>
      </c>
    </row>
    <row r="3468" spans="2:8" x14ac:dyDescent="0.2">
      <c r="B3468" t="s">
        <v>560</v>
      </c>
      <c r="C3468">
        <v>2015</v>
      </c>
      <c r="D3468" t="s">
        <v>335</v>
      </c>
      <c r="E3468" s="7">
        <v>26956662</v>
      </c>
      <c r="F3468">
        <v>271128</v>
      </c>
      <c r="G3468" s="7">
        <v>3898</v>
      </c>
      <c r="H3468" t="s">
        <v>4185</v>
      </c>
    </row>
    <row r="3469" spans="2:8" x14ac:dyDescent="0.2">
      <c r="B3469" t="s">
        <v>560</v>
      </c>
      <c r="C3469">
        <v>2016</v>
      </c>
      <c r="D3469" t="s">
        <v>335</v>
      </c>
      <c r="E3469" s="7">
        <v>28056653</v>
      </c>
      <c r="F3469">
        <v>278326</v>
      </c>
      <c r="G3469" s="7">
        <v>3859</v>
      </c>
      <c r="H3469" t="s">
        <v>4186</v>
      </c>
    </row>
    <row r="3470" spans="2:8" x14ac:dyDescent="0.2">
      <c r="B3470" t="s">
        <v>560</v>
      </c>
      <c r="C3470">
        <v>2017</v>
      </c>
      <c r="D3470" t="s">
        <v>335</v>
      </c>
      <c r="E3470" s="7">
        <v>30824751</v>
      </c>
      <c r="F3470">
        <v>285499</v>
      </c>
      <c r="G3470" t="s">
        <v>4384</v>
      </c>
      <c r="H3470" t="s">
        <v>4187</v>
      </c>
    </row>
    <row r="3471" spans="2:8" x14ac:dyDescent="0.2">
      <c r="B3471" t="s">
        <v>560</v>
      </c>
      <c r="C3471">
        <v>2018</v>
      </c>
      <c r="D3471" t="s">
        <v>335</v>
      </c>
      <c r="E3471" s="7">
        <v>3125405</v>
      </c>
      <c r="F3471">
        <v>292675</v>
      </c>
      <c r="G3471" s="7">
        <v>3782</v>
      </c>
      <c r="H3471" t="s">
        <v>4188</v>
      </c>
    </row>
    <row r="3472" spans="2:8" x14ac:dyDescent="0.2">
      <c r="B3472" t="s">
        <v>560</v>
      </c>
      <c r="C3472">
        <v>2019</v>
      </c>
      <c r="D3472" t="s">
        <v>335</v>
      </c>
      <c r="E3472" s="7">
        <v>31162978</v>
      </c>
      <c r="F3472">
        <v>299882</v>
      </c>
      <c r="G3472" s="7">
        <v>3744</v>
      </c>
      <c r="H3472" t="s">
        <v>4189</v>
      </c>
    </row>
    <row r="3473" spans="2:8" x14ac:dyDescent="0.2">
      <c r="B3473" t="s">
        <v>560</v>
      </c>
      <c r="C3473">
        <v>2020</v>
      </c>
      <c r="D3473" t="s">
        <v>335</v>
      </c>
      <c r="E3473" s="7">
        <v>28700893</v>
      </c>
      <c r="F3473">
        <v>307150</v>
      </c>
      <c r="H3473" t="s">
        <v>4190</v>
      </c>
    </row>
    <row r="3474" spans="2:8" x14ac:dyDescent="0.2">
      <c r="B3474" t="s">
        <v>225</v>
      </c>
      <c r="C3474">
        <v>1976</v>
      </c>
      <c r="D3474" t="s">
        <v>335</v>
      </c>
      <c r="F3474">
        <v>49785278</v>
      </c>
      <c r="G3474" s="6">
        <v>0.21388888888888891</v>
      </c>
      <c r="H3474" t="s">
        <v>4191</v>
      </c>
    </row>
    <row r="3475" spans="2:8" x14ac:dyDescent="0.2">
      <c r="B3475" t="s">
        <v>225</v>
      </c>
      <c r="C3475">
        <v>1977</v>
      </c>
      <c r="D3475" t="s">
        <v>335</v>
      </c>
      <c r="F3475">
        <v>50861166</v>
      </c>
      <c r="G3475" s="7">
        <v>5614</v>
      </c>
      <c r="H3475" t="s">
        <v>4192</v>
      </c>
    </row>
    <row r="3476" spans="2:8" x14ac:dyDescent="0.2">
      <c r="B3476" t="s">
        <v>225</v>
      </c>
      <c r="C3476">
        <v>1978</v>
      </c>
      <c r="D3476" t="s">
        <v>335</v>
      </c>
      <c r="F3476">
        <v>51959021</v>
      </c>
      <c r="G3476" s="7">
        <v>5423</v>
      </c>
      <c r="H3476" t="s">
        <v>4193</v>
      </c>
    </row>
    <row r="3477" spans="2:8" x14ac:dyDescent="0.2">
      <c r="B3477" t="s">
        <v>225</v>
      </c>
      <c r="C3477">
        <v>1979</v>
      </c>
      <c r="D3477" t="s">
        <v>335</v>
      </c>
      <c r="F3477">
        <v>53095406</v>
      </c>
      <c r="G3477" s="7">
        <v>5232</v>
      </c>
      <c r="H3477" t="s">
        <v>4194</v>
      </c>
    </row>
    <row r="3478" spans="2:8" x14ac:dyDescent="0.2">
      <c r="B3478" t="s">
        <v>225</v>
      </c>
      <c r="C3478">
        <v>1980</v>
      </c>
      <c r="D3478" t="s">
        <v>335</v>
      </c>
      <c r="F3478">
        <v>54281841</v>
      </c>
      <c r="G3478" s="7">
        <v>5046</v>
      </c>
      <c r="H3478" t="s">
        <v>4195</v>
      </c>
    </row>
    <row r="3479" spans="2:8" x14ac:dyDescent="0.2">
      <c r="B3479" t="s">
        <v>225</v>
      </c>
      <c r="C3479">
        <v>1981</v>
      </c>
      <c r="D3479" t="s">
        <v>335</v>
      </c>
      <c r="F3479">
        <v>55522804</v>
      </c>
      <c r="G3479" s="7">
        <v>4865</v>
      </c>
      <c r="H3479" t="s">
        <v>4196</v>
      </c>
    </row>
    <row r="3480" spans="2:8" x14ac:dyDescent="0.2">
      <c r="B3480" t="s">
        <v>225</v>
      </c>
      <c r="C3480">
        <v>1982</v>
      </c>
      <c r="D3480" t="s">
        <v>335</v>
      </c>
      <c r="F3480">
        <v>56814309</v>
      </c>
      <c r="G3480" s="7">
        <v>4691</v>
      </c>
      <c r="H3480" t="s">
        <v>4197</v>
      </c>
    </row>
    <row r="3481" spans="2:8" x14ac:dyDescent="0.2">
      <c r="B3481" t="s">
        <v>225</v>
      </c>
      <c r="C3481">
        <v>1983</v>
      </c>
      <c r="D3481" t="s">
        <v>335</v>
      </c>
      <c r="F3481">
        <v>58148384</v>
      </c>
      <c r="G3481" s="7">
        <v>4521</v>
      </c>
      <c r="H3481" t="s">
        <v>4198</v>
      </c>
    </row>
    <row r="3482" spans="2:8" x14ac:dyDescent="0.2">
      <c r="B3482" t="s">
        <v>225</v>
      </c>
      <c r="C3482">
        <v>1984</v>
      </c>
      <c r="D3482" t="s">
        <v>335</v>
      </c>
      <c r="F3482">
        <v>59512619</v>
      </c>
      <c r="G3482" s="7">
        <v>4359</v>
      </c>
      <c r="H3482" t="s">
        <v>4199</v>
      </c>
    </row>
    <row r="3483" spans="2:8" x14ac:dyDescent="0.2">
      <c r="B3483" t="s">
        <v>225</v>
      </c>
      <c r="C3483">
        <v>1985</v>
      </c>
      <c r="D3483" t="s">
        <v>335</v>
      </c>
      <c r="E3483" s="7">
        <v>23145229</v>
      </c>
      <c r="F3483">
        <v>60896732</v>
      </c>
      <c r="G3483" s="7">
        <v>4205</v>
      </c>
      <c r="H3483" t="s">
        <v>4200</v>
      </c>
    </row>
    <row r="3484" spans="2:8" x14ac:dyDescent="0.2">
      <c r="B3484" t="s">
        <v>225</v>
      </c>
      <c r="C3484">
        <v>1986</v>
      </c>
      <c r="D3484" t="s">
        <v>335</v>
      </c>
      <c r="E3484" s="7">
        <v>4227803</v>
      </c>
      <c r="F3484">
        <v>62293859</v>
      </c>
      <c r="G3484" s="7">
        <v>4062</v>
      </c>
      <c r="H3484" t="s">
        <v>4201</v>
      </c>
    </row>
    <row r="3485" spans="2:8" x14ac:dyDescent="0.2">
      <c r="B3485" t="s">
        <v>225</v>
      </c>
      <c r="C3485">
        <v>1987</v>
      </c>
      <c r="D3485" t="s">
        <v>335</v>
      </c>
      <c r="E3485" s="7">
        <v>57546268</v>
      </c>
      <c r="F3485">
        <v>63701974</v>
      </c>
      <c r="G3485" s="7">
        <v>3929</v>
      </c>
      <c r="H3485" t="s">
        <v>4202</v>
      </c>
    </row>
    <row r="3486" spans="2:8" x14ac:dyDescent="0.2">
      <c r="B3486" t="s">
        <v>225</v>
      </c>
      <c r="C3486">
        <v>1988</v>
      </c>
      <c r="D3486" t="s">
        <v>335</v>
      </c>
      <c r="E3486" s="7">
        <v>39041222</v>
      </c>
      <c r="F3486">
        <v>65120432</v>
      </c>
      <c r="G3486" s="7">
        <v>3802</v>
      </c>
      <c r="H3486" t="s">
        <v>4203</v>
      </c>
    </row>
    <row r="3487" spans="2:8" x14ac:dyDescent="0.2">
      <c r="B3487" t="s">
        <v>225</v>
      </c>
      <c r="C3487">
        <v>1989</v>
      </c>
      <c r="D3487" t="s">
        <v>335</v>
      </c>
      <c r="E3487" s="7">
        <v>94564735</v>
      </c>
      <c r="F3487">
        <v>66550231</v>
      </c>
      <c r="G3487" t="s">
        <v>4385</v>
      </c>
      <c r="H3487" t="s">
        <v>4204</v>
      </c>
    </row>
    <row r="3488" spans="2:8" x14ac:dyDescent="0.2">
      <c r="B3488" t="s">
        <v>225</v>
      </c>
      <c r="C3488">
        <v>1990</v>
      </c>
      <c r="D3488" t="s">
        <v>335</v>
      </c>
      <c r="E3488" s="7">
        <v>9518826</v>
      </c>
      <c r="F3488">
        <v>67988855</v>
      </c>
      <c r="G3488" s="7">
        <v>3553</v>
      </c>
      <c r="H3488" t="s">
        <v>4205</v>
      </c>
    </row>
    <row r="3489" spans="2:8" x14ac:dyDescent="0.2">
      <c r="B3489" t="s">
        <v>225</v>
      </c>
      <c r="C3489">
        <v>1991</v>
      </c>
      <c r="D3489" t="s">
        <v>335</v>
      </c>
      <c r="E3489" s="7">
        <v>13844745</v>
      </c>
      <c r="F3489">
        <v>69436956</v>
      </c>
      <c r="G3489" s="7">
        <v>3415</v>
      </c>
      <c r="H3489" t="s">
        <v>4206</v>
      </c>
    </row>
    <row r="3490" spans="2:8" x14ac:dyDescent="0.2">
      <c r="B3490" t="s">
        <v>225</v>
      </c>
      <c r="C3490">
        <v>1992</v>
      </c>
      <c r="D3490" t="s">
        <v>335</v>
      </c>
      <c r="E3490" s="7">
        <v>13920012</v>
      </c>
      <c r="F3490">
        <v>70883488</v>
      </c>
      <c r="G3490" s="6">
        <v>0.14305555555555557</v>
      </c>
      <c r="H3490" t="s">
        <v>4207</v>
      </c>
    </row>
    <row r="3491" spans="2:8" x14ac:dyDescent="0.2">
      <c r="B3491" t="s">
        <v>225</v>
      </c>
      <c r="C3491">
        <v>1993</v>
      </c>
      <c r="D3491" t="s">
        <v>335</v>
      </c>
      <c r="E3491" s="7">
        <v>1823084</v>
      </c>
      <c r="F3491">
        <v>72300308</v>
      </c>
      <c r="G3491" s="7">
        <v>3089</v>
      </c>
      <c r="H3491" t="s">
        <v>4208</v>
      </c>
    </row>
    <row r="3492" spans="2:8" x14ac:dyDescent="0.2">
      <c r="B3492" t="s">
        <v>225</v>
      </c>
      <c r="C3492">
        <v>1994</v>
      </c>
      <c r="D3492" t="s">
        <v>335</v>
      </c>
      <c r="E3492" s="7">
        <v>22112918</v>
      </c>
      <c r="F3492">
        <v>73651220</v>
      </c>
      <c r="G3492" s="7">
        <v>2904</v>
      </c>
      <c r="H3492" t="s">
        <v>4209</v>
      </c>
    </row>
    <row r="3493" spans="2:8" x14ac:dyDescent="0.2">
      <c r="B3493" t="s">
        <v>225</v>
      </c>
      <c r="C3493">
        <v>1995</v>
      </c>
      <c r="D3493" t="s">
        <v>335</v>
      </c>
      <c r="E3493" s="7">
        <v>27681266</v>
      </c>
      <c r="F3493">
        <v>74910462</v>
      </c>
      <c r="G3493" s="7">
        <v>2714</v>
      </c>
      <c r="H3493" t="s">
        <v>4210</v>
      </c>
    </row>
    <row r="3494" spans="2:8" x14ac:dyDescent="0.2">
      <c r="B3494" t="s">
        <v>225</v>
      </c>
      <c r="C3494">
        <v>1996</v>
      </c>
      <c r="D3494" t="s">
        <v>335</v>
      </c>
      <c r="E3494" s="7">
        <v>32414722</v>
      </c>
      <c r="F3494">
        <v>76068739</v>
      </c>
      <c r="G3494" s="7">
        <v>2529</v>
      </c>
      <c r="H3494" t="s">
        <v>4211</v>
      </c>
    </row>
    <row r="3495" spans="2:8" x14ac:dyDescent="0.2">
      <c r="B3495" t="s">
        <v>225</v>
      </c>
      <c r="C3495">
        <v>1997</v>
      </c>
      <c r="D3495" t="s">
        <v>335</v>
      </c>
      <c r="E3495" s="7">
        <v>34801741</v>
      </c>
      <c r="F3495">
        <v>77133212</v>
      </c>
      <c r="G3495" s="7">
        <v>2359</v>
      </c>
      <c r="H3495" t="s">
        <v>4212</v>
      </c>
    </row>
    <row r="3496" spans="2:8" x14ac:dyDescent="0.2">
      <c r="B3496" t="s">
        <v>225</v>
      </c>
      <c r="C3496">
        <v>1998</v>
      </c>
      <c r="D3496" t="s">
        <v>335</v>
      </c>
      <c r="E3496" s="7">
        <v>34832432</v>
      </c>
      <c r="F3496">
        <v>78115712</v>
      </c>
      <c r="G3496" s="7">
        <v>2213</v>
      </c>
      <c r="H3496" t="s">
        <v>4213</v>
      </c>
    </row>
    <row r="3497" spans="2:8" x14ac:dyDescent="0.2">
      <c r="B3497" t="s">
        <v>225</v>
      </c>
      <c r="C3497">
        <v>1999</v>
      </c>
      <c r="D3497" t="s">
        <v>335</v>
      </c>
      <c r="E3497" s="7">
        <v>3629195</v>
      </c>
      <c r="F3497">
        <v>79035871</v>
      </c>
      <c r="G3497" s="7">
        <v>2096</v>
      </c>
      <c r="H3497" t="s">
        <v>4214</v>
      </c>
    </row>
    <row r="3498" spans="2:8" x14ac:dyDescent="0.2">
      <c r="B3498" t="s">
        <v>225</v>
      </c>
      <c r="C3498">
        <v>2000</v>
      </c>
      <c r="D3498" t="s">
        <v>335</v>
      </c>
      <c r="E3498" s="7">
        <v>39009333</v>
      </c>
      <c r="F3498">
        <v>79910411</v>
      </c>
      <c r="G3498" s="6">
        <v>8.4027777777777771E-2</v>
      </c>
      <c r="H3498" t="s">
        <v>4215</v>
      </c>
    </row>
    <row r="3499" spans="2:8" x14ac:dyDescent="0.2">
      <c r="B3499" t="s">
        <v>225</v>
      </c>
      <c r="C3499">
        <v>2001</v>
      </c>
      <c r="D3499" t="s">
        <v>335</v>
      </c>
      <c r="E3499" s="7">
        <v>40480786</v>
      </c>
      <c r="F3499">
        <v>80742500</v>
      </c>
      <c r="G3499" s="7">
        <v>1954</v>
      </c>
      <c r="H3499" t="s">
        <v>4216</v>
      </c>
    </row>
    <row r="3500" spans="2:8" x14ac:dyDescent="0.2">
      <c r="B3500" t="s">
        <v>225</v>
      </c>
      <c r="C3500">
        <v>2002</v>
      </c>
      <c r="D3500" t="s">
        <v>335</v>
      </c>
      <c r="E3500" s="7">
        <v>43005287</v>
      </c>
      <c r="F3500">
        <v>81534406</v>
      </c>
      <c r="G3500">
        <v>0.10555555555555556</v>
      </c>
      <c r="H3500" t="s">
        <v>4217</v>
      </c>
    </row>
    <row r="3501" spans="2:8" x14ac:dyDescent="0.2">
      <c r="B3501" t="s">
        <v>225</v>
      </c>
      <c r="C3501">
        <v>2003</v>
      </c>
      <c r="D3501" t="s">
        <v>335</v>
      </c>
      <c r="E3501" s="7">
        <v>48057983</v>
      </c>
      <c r="F3501">
        <v>82301650</v>
      </c>
      <c r="G3501" s="7">
        <v>1901</v>
      </c>
      <c r="H3501" t="s">
        <v>4218</v>
      </c>
    </row>
    <row r="3502" spans="2:8" x14ac:dyDescent="0.2">
      <c r="B3502" t="s">
        <v>225</v>
      </c>
      <c r="C3502">
        <v>2004</v>
      </c>
      <c r="D3502" t="s">
        <v>335</v>
      </c>
      <c r="E3502" s="7">
        <v>54690962</v>
      </c>
      <c r="F3502">
        <v>83062819</v>
      </c>
      <c r="G3502" s="7">
        <v>1894</v>
      </c>
      <c r="H3502" t="s">
        <v>4219</v>
      </c>
    </row>
    <row r="3503" spans="2:8" x14ac:dyDescent="0.2">
      <c r="B3503" t="s">
        <v>225</v>
      </c>
      <c r="C3503">
        <v>2005</v>
      </c>
      <c r="D3503" t="s">
        <v>335</v>
      </c>
      <c r="E3503" s="7">
        <v>68747973</v>
      </c>
      <c r="F3503">
        <v>83832662</v>
      </c>
      <c r="G3503" s="7">
        <v>1894</v>
      </c>
      <c r="H3503" t="s">
        <v>4220</v>
      </c>
    </row>
    <row r="3504" spans="2:8" x14ac:dyDescent="0.2">
      <c r="B3504" t="s">
        <v>225</v>
      </c>
      <c r="C3504">
        <v>2006</v>
      </c>
      <c r="D3504" t="s">
        <v>335</v>
      </c>
      <c r="E3504" s="7">
        <v>78437238</v>
      </c>
      <c r="F3504">
        <v>84617545</v>
      </c>
      <c r="G3504" s="7">
        <v>1899</v>
      </c>
      <c r="H3504" t="s">
        <v>4221</v>
      </c>
    </row>
    <row r="3505" spans="2:8" x14ac:dyDescent="0.2">
      <c r="B3505" t="s">
        <v>225</v>
      </c>
      <c r="C3505">
        <v>2007</v>
      </c>
      <c r="D3505" t="s">
        <v>335</v>
      </c>
      <c r="E3505" s="7">
        <v>90628423</v>
      </c>
      <c r="F3505">
        <v>85419588</v>
      </c>
      <c r="G3505" s="7">
        <v>1907</v>
      </c>
      <c r="H3505" t="s">
        <v>4222</v>
      </c>
    </row>
    <row r="3506" spans="2:8" x14ac:dyDescent="0.2">
      <c r="B3506" t="s">
        <v>225</v>
      </c>
      <c r="C3506">
        <v>2008</v>
      </c>
      <c r="D3506" t="s">
        <v>335</v>
      </c>
      <c r="E3506" s="7">
        <v>11494245</v>
      </c>
      <c r="F3506">
        <v>86243424</v>
      </c>
      <c r="G3506" s="7">
        <v>1918</v>
      </c>
      <c r="H3506" t="s">
        <v>4223</v>
      </c>
    </row>
    <row r="3507" spans="2:8" x14ac:dyDescent="0.2">
      <c r="B3507" t="s">
        <v>225</v>
      </c>
      <c r="C3507">
        <v>2009</v>
      </c>
      <c r="D3507" t="s">
        <v>335</v>
      </c>
      <c r="E3507" s="7">
        <v>12172686</v>
      </c>
      <c r="F3507">
        <v>87092250</v>
      </c>
      <c r="G3507" s="7">
        <v>1928</v>
      </c>
      <c r="H3507" t="s">
        <v>4224</v>
      </c>
    </row>
    <row r="3508" spans="2:8" x14ac:dyDescent="0.2">
      <c r="B3508" t="s">
        <v>225</v>
      </c>
      <c r="C3508">
        <v>2010</v>
      </c>
      <c r="D3508" t="s">
        <v>335</v>
      </c>
      <c r="E3508" s="7">
        <v>13178906</v>
      </c>
      <c r="F3508">
        <v>87967655</v>
      </c>
      <c r="G3508" s="7">
        <v>1938</v>
      </c>
      <c r="H3508" t="s">
        <v>4225</v>
      </c>
    </row>
    <row r="3509" spans="2:8" x14ac:dyDescent="0.2">
      <c r="B3509" t="s">
        <v>225</v>
      </c>
      <c r="C3509">
        <v>2011</v>
      </c>
      <c r="D3509" t="s">
        <v>335</v>
      </c>
      <c r="E3509" s="7">
        <v>1525119</v>
      </c>
      <c r="F3509">
        <v>88871384</v>
      </c>
      <c r="G3509" s="7">
        <v>1949</v>
      </c>
      <c r="H3509" t="s">
        <v>4226</v>
      </c>
    </row>
    <row r="3510" spans="2:8" x14ac:dyDescent="0.2">
      <c r="B3510" t="s">
        <v>225</v>
      </c>
      <c r="C3510">
        <v>2012</v>
      </c>
      <c r="D3510" t="s">
        <v>335</v>
      </c>
      <c r="E3510" s="7">
        <v>17351521</v>
      </c>
      <c r="F3510">
        <v>89801926</v>
      </c>
      <c r="G3510" s="7">
        <v>1962</v>
      </c>
      <c r="H3510" t="s">
        <v>2879</v>
      </c>
    </row>
    <row r="3511" spans="2:8" x14ac:dyDescent="0.2">
      <c r="B3511" t="s">
        <v>225</v>
      </c>
      <c r="C3511">
        <v>2013</v>
      </c>
      <c r="D3511" t="s">
        <v>335</v>
      </c>
      <c r="E3511" s="7">
        <v>18866902</v>
      </c>
      <c r="F3511">
        <v>90752593</v>
      </c>
      <c r="G3511" s="7">
        <v>1978</v>
      </c>
      <c r="H3511" t="s">
        <v>4227</v>
      </c>
    </row>
    <row r="3512" spans="2:8" x14ac:dyDescent="0.2">
      <c r="B3512" t="s">
        <v>225</v>
      </c>
      <c r="C3512">
        <v>2014</v>
      </c>
      <c r="D3512" t="s">
        <v>335</v>
      </c>
      <c r="E3512" s="7">
        <v>20302784</v>
      </c>
      <c r="F3512">
        <v>91713850</v>
      </c>
      <c r="G3512" s="7">
        <v>1996</v>
      </c>
      <c r="H3512" t="s">
        <v>4029</v>
      </c>
    </row>
    <row r="3513" spans="2:8" x14ac:dyDescent="0.2">
      <c r="B3513" t="s">
        <v>225</v>
      </c>
      <c r="C3513">
        <v>2015</v>
      </c>
      <c r="D3513" t="s">
        <v>335</v>
      </c>
      <c r="E3513" s="7">
        <v>20851013</v>
      </c>
      <c r="F3513">
        <v>92677082</v>
      </c>
      <c r="G3513" s="7">
        <v>2014</v>
      </c>
      <c r="H3513" t="s">
        <v>4228</v>
      </c>
    </row>
    <row r="3514" spans="2:8" x14ac:dyDescent="0.2">
      <c r="B3514" t="s">
        <v>225</v>
      </c>
      <c r="C3514">
        <v>2016</v>
      </c>
      <c r="D3514" t="s">
        <v>335</v>
      </c>
      <c r="E3514" s="7">
        <v>21921745</v>
      </c>
      <c r="F3514">
        <v>93640435</v>
      </c>
      <c r="G3514" s="6">
        <v>8.5416666666666655E-2</v>
      </c>
      <c r="H3514" t="s">
        <v>3500</v>
      </c>
    </row>
    <row r="3515" spans="2:8" x14ac:dyDescent="0.2">
      <c r="B3515" t="s">
        <v>225</v>
      </c>
      <c r="C3515">
        <v>2017</v>
      </c>
      <c r="D3515" t="s">
        <v>335</v>
      </c>
      <c r="E3515" s="7">
        <v>23655216</v>
      </c>
      <c r="F3515">
        <v>94600643</v>
      </c>
      <c r="G3515" s="7">
        <v>2042</v>
      </c>
      <c r="H3515" t="s">
        <v>4229</v>
      </c>
    </row>
    <row r="3516" spans="2:8" x14ac:dyDescent="0.2">
      <c r="B3516" t="s">
        <v>225</v>
      </c>
      <c r="C3516">
        <v>2018</v>
      </c>
      <c r="D3516" t="s">
        <v>335</v>
      </c>
      <c r="E3516" s="7">
        <v>25664475</v>
      </c>
      <c r="F3516">
        <v>95545959</v>
      </c>
      <c r="G3516" s="7">
        <v>2049</v>
      </c>
      <c r="H3516" t="s">
        <v>4230</v>
      </c>
    </row>
    <row r="3517" spans="2:8" x14ac:dyDescent="0.2">
      <c r="B3517" t="s">
        <v>225</v>
      </c>
      <c r="C3517">
        <v>2019</v>
      </c>
      <c r="D3517" t="s">
        <v>335</v>
      </c>
      <c r="E3517" s="7">
        <v>2715276</v>
      </c>
      <c r="F3517">
        <v>96462108</v>
      </c>
      <c r="G3517" s="6">
        <v>8.6805555555555566E-2</v>
      </c>
      <c r="H3517" t="s">
        <v>4231</v>
      </c>
    </row>
    <row r="3518" spans="2:8" x14ac:dyDescent="0.2">
      <c r="B3518" t="s">
        <v>225</v>
      </c>
      <c r="C3518">
        <v>2020</v>
      </c>
      <c r="D3518" t="s">
        <v>335</v>
      </c>
      <c r="E3518" s="7">
        <v>27857242</v>
      </c>
      <c r="F3518">
        <v>97338583</v>
      </c>
      <c r="H3518" t="s">
        <v>4232</v>
      </c>
    </row>
    <row r="3519" spans="2:8" x14ac:dyDescent="0.2">
      <c r="B3519" t="s">
        <v>78</v>
      </c>
      <c r="C3519">
        <v>1995</v>
      </c>
      <c r="D3519" t="s">
        <v>335</v>
      </c>
      <c r="E3519" s="7">
        <v>13265629</v>
      </c>
      <c r="F3519">
        <v>2474666</v>
      </c>
      <c r="G3519" s="7">
        <v>6251</v>
      </c>
      <c r="H3519" t="s">
        <v>4233</v>
      </c>
    </row>
    <row r="3520" spans="2:8" x14ac:dyDescent="0.2">
      <c r="B3520" t="s">
        <v>78</v>
      </c>
      <c r="C3520">
        <v>1996</v>
      </c>
      <c r="D3520" t="s">
        <v>335</v>
      </c>
      <c r="E3520" s="7">
        <v>13174668</v>
      </c>
      <c r="F3520">
        <v>2587997</v>
      </c>
      <c r="G3520" s="7">
        <v>6085</v>
      </c>
      <c r="H3520" t="s">
        <v>4234</v>
      </c>
    </row>
    <row r="3521" spans="2:8" x14ac:dyDescent="0.2">
      <c r="B3521" t="s">
        <v>78</v>
      </c>
      <c r="C3521">
        <v>1997</v>
      </c>
      <c r="D3521" t="s">
        <v>335</v>
      </c>
      <c r="E3521" s="7">
        <v>1389165</v>
      </c>
      <c r="F3521">
        <v>2706518</v>
      </c>
      <c r="G3521" s="7">
        <v>5907</v>
      </c>
      <c r="H3521" t="s">
        <v>4235</v>
      </c>
    </row>
    <row r="3522" spans="2:8" x14ac:dyDescent="0.2">
      <c r="B3522" t="s">
        <v>78</v>
      </c>
      <c r="C3522">
        <v>1998</v>
      </c>
      <c r="D3522" t="s">
        <v>335</v>
      </c>
      <c r="E3522" s="7">
        <v>14650461</v>
      </c>
      <c r="F3522">
        <v>2776568</v>
      </c>
      <c r="G3522" s="7">
        <v>5727</v>
      </c>
      <c r="H3522" t="s">
        <v>4236</v>
      </c>
    </row>
    <row r="3523" spans="2:8" x14ac:dyDescent="0.2">
      <c r="B3523" t="s">
        <v>78</v>
      </c>
      <c r="C3523">
        <v>1999</v>
      </c>
      <c r="D3523" t="s">
        <v>335</v>
      </c>
      <c r="E3523" s="7">
        <v>14994922</v>
      </c>
      <c r="F3523">
        <v>2848431</v>
      </c>
      <c r="G3523" s="6">
        <v>0.24652777777777779</v>
      </c>
      <c r="H3523" t="s">
        <v>2465</v>
      </c>
    </row>
    <row r="3524" spans="2:8" x14ac:dyDescent="0.2">
      <c r="B3524" t="s">
        <v>78</v>
      </c>
      <c r="C3524">
        <v>2000</v>
      </c>
      <c r="D3524" t="s">
        <v>335</v>
      </c>
      <c r="E3524" s="7">
        <v>14761718</v>
      </c>
      <c r="F3524">
        <v>2922153</v>
      </c>
      <c r="G3524" s="7">
        <v>5383</v>
      </c>
      <c r="H3524" t="s">
        <v>4237</v>
      </c>
    </row>
    <row r="3525" spans="2:8" x14ac:dyDescent="0.2">
      <c r="B3525" t="s">
        <v>78</v>
      </c>
      <c r="C3525">
        <v>2001</v>
      </c>
      <c r="D3525" t="s">
        <v>335</v>
      </c>
      <c r="E3525" s="7">
        <v>13355532</v>
      </c>
      <c r="F3525">
        <v>2997784</v>
      </c>
      <c r="G3525" s="7">
        <v>5231</v>
      </c>
      <c r="H3525" t="s">
        <v>4238</v>
      </c>
    </row>
    <row r="3526" spans="2:8" x14ac:dyDescent="0.2">
      <c r="B3526" t="s">
        <v>78</v>
      </c>
      <c r="C3526">
        <v>2002</v>
      </c>
      <c r="D3526" t="s">
        <v>335</v>
      </c>
      <c r="E3526" s="7">
        <v>11562175</v>
      </c>
      <c r="F3526">
        <v>3075373</v>
      </c>
      <c r="G3526" s="7">
        <v>5094</v>
      </c>
      <c r="H3526" t="s">
        <v>4239</v>
      </c>
    </row>
    <row r="3527" spans="2:8" x14ac:dyDescent="0.2">
      <c r="B3527" t="s">
        <v>78</v>
      </c>
      <c r="C3527">
        <v>2003</v>
      </c>
      <c r="D3527" t="s">
        <v>335</v>
      </c>
      <c r="E3527" s="7">
        <v>12576986</v>
      </c>
      <c r="F3527">
        <v>3154969</v>
      </c>
      <c r="G3527" s="7">
        <v>4973</v>
      </c>
      <c r="H3527" t="s">
        <v>4240</v>
      </c>
    </row>
    <row r="3528" spans="2:8" x14ac:dyDescent="0.2">
      <c r="B3528" t="s">
        <v>78</v>
      </c>
      <c r="C3528">
        <v>2004</v>
      </c>
      <c r="D3528" t="s">
        <v>335</v>
      </c>
      <c r="E3528" s="7">
        <v>14221909</v>
      </c>
      <c r="F3528">
        <v>3236626</v>
      </c>
      <c r="G3528" s="7">
        <v>4867</v>
      </c>
      <c r="H3528" t="s">
        <v>4241</v>
      </c>
    </row>
    <row r="3529" spans="2:8" x14ac:dyDescent="0.2">
      <c r="B3529" t="s">
        <v>78</v>
      </c>
      <c r="C3529">
        <v>2005</v>
      </c>
      <c r="D3529" t="s">
        <v>335</v>
      </c>
      <c r="E3529" s="7">
        <v>15437014</v>
      </c>
      <c r="F3529">
        <v>3320396</v>
      </c>
      <c r="G3529" s="7">
        <v>4776</v>
      </c>
      <c r="H3529" t="s">
        <v>4242</v>
      </c>
    </row>
    <row r="3530" spans="2:8" x14ac:dyDescent="0.2">
      <c r="B3530" t="s">
        <v>78</v>
      </c>
      <c r="C3530">
        <v>2006</v>
      </c>
      <c r="D3530" t="s">
        <v>335</v>
      </c>
      <c r="E3530" s="7">
        <v>15701044</v>
      </c>
      <c r="F3530">
        <v>3406334</v>
      </c>
      <c r="G3530" s="7">
        <v>4699</v>
      </c>
      <c r="H3530" t="s">
        <v>4243</v>
      </c>
    </row>
    <row r="3531" spans="2:8" x14ac:dyDescent="0.2">
      <c r="B3531" t="s">
        <v>78</v>
      </c>
      <c r="C3531">
        <v>2007</v>
      </c>
      <c r="D3531" t="s">
        <v>335</v>
      </c>
      <c r="E3531" s="7">
        <v>16642457</v>
      </c>
      <c r="F3531">
        <v>3494496</v>
      </c>
      <c r="G3531" s="7">
        <v>4631</v>
      </c>
      <c r="H3531" t="s">
        <v>4244</v>
      </c>
    </row>
    <row r="3532" spans="2:8" x14ac:dyDescent="0.2">
      <c r="B3532" t="s">
        <v>78</v>
      </c>
      <c r="C3532">
        <v>2008</v>
      </c>
      <c r="D3532" t="s">
        <v>335</v>
      </c>
      <c r="E3532" s="7">
        <v>20352023</v>
      </c>
      <c r="F3532">
        <v>3591977</v>
      </c>
      <c r="G3532" s="7">
        <v>4567</v>
      </c>
      <c r="H3532" t="s">
        <v>4245</v>
      </c>
    </row>
    <row r="3533" spans="2:8" x14ac:dyDescent="0.2">
      <c r="B3533" t="s">
        <v>78</v>
      </c>
      <c r="C3533">
        <v>2009</v>
      </c>
      <c r="D3533" t="s">
        <v>335</v>
      </c>
      <c r="E3533" s="7">
        <v>21917818</v>
      </c>
      <c r="F3533">
        <v>3689099</v>
      </c>
      <c r="G3533" s="7">
        <v>4504</v>
      </c>
      <c r="H3533" t="s">
        <v>4246</v>
      </c>
    </row>
    <row r="3534" spans="2:8" x14ac:dyDescent="0.2">
      <c r="B3534" t="s">
        <v>78</v>
      </c>
      <c r="C3534">
        <v>2010</v>
      </c>
      <c r="D3534" t="s">
        <v>335</v>
      </c>
      <c r="E3534" s="7">
        <v>25570756</v>
      </c>
      <c r="F3534">
        <v>3786161</v>
      </c>
      <c r="G3534" s="7">
        <v>4437</v>
      </c>
      <c r="H3534" t="s">
        <v>4247</v>
      </c>
    </row>
    <row r="3535" spans="2:8" x14ac:dyDescent="0.2">
      <c r="B3535" t="s">
        <v>78</v>
      </c>
      <c r="C3535">
        <v>2011</v>
      </c>
      <c r="D3535" t="s">
        <v>335</v>
      </c>
      <c r="E3535" s="7">
        <v>28807984</v>
      </c>
      <c r="F3535">
        <v>3882986</v>
      </c>
      <c r="G3535" s="6">
        <v>0.19166666666666665</v>
      </c>
      <c r="H3535" t="s">
        <v>4248</v>
      </c>
    </row>
    <row r="3536" spans="2:8" x14ac:dyDescent="0.2">
      <c r="B3536" t="s">
        <v>78</v>
      </c>
      <c r="C3536">
        <v>2012</v>
      </c>
      <c r="D3536" t="s">
        <v>335</v>
      </c>
      <c r="E3536" s="7">
        <v>30674387</v>
      </c>
      <c r="F3536">
        <v>3979998</v>
      </c>
      <c r="G3536" s="7">
        <v>4272</v>
      </c>
      <c r="H3536" t="s">
        <v>4249</v>
      </c>
    </row>
    <row r="3537" spans="2:8" x14ac:dyDescent="0.2">
      <c r="B3537" t="s">
        <v>78</v>
      </c>
      <c r="C3537">
        <v>2013</v>
      </c>
      <c r="D3537" t="s">
        <v>335</v>
      </c>
      <c r="E3537" s="7">
        <v>33152975</v>
      </c>
      <c r="F3537">
        <v>4076708</v>
      </c>
      <c r="G3537" s="7">
        <v>4174</v>
      </c>
      <c r="H3537" t="s">
        <v>4250</v>
      </c>
    </row>
    <row r="3538" spans="2:8" x14ac:dyDescent="0.2">
      <c r="B3538" t="s">
        <v>78</v>
      </c>
      <c r="C3538">
        <v>2014</v>
      </c>
      <c r="D3538" t="s">
        <v>335</v>
      </c>
      <c r="E3538" s="7">
        <v>33521126</v>
      </c>
      <c r="F3538">
        <v>4173398</v>
      </c>
      <c r="G3538" s="7">
        <v>4067</v>
      </c>
      <c r="H3538" t="s">
        <v>4251</v>
      </c>
    </row>
    <row r="3539" spans="2:8" x14ac:dyDescent="0.2">
      <c r="B3539" t="s">
        <v>78</v>
      </c>
      <c r="C3539">
        <v>2015</v>
      </c>
      <c r="D3539" t="s">
        <v>335</v>
      </c>
      <c r="E3539" s="7">
        <v>32721543</v>
      </c>
      <c r="F3539">
        <v>4270092</v>
      </c>
      <c r="G3539" s="7">
        <v>3955</v>
      </c>
      <c r="H3539" t="s">
        <v>4252</v>
      </c>
    </row>
    <row r="3540" spans="2:8" x14ac:dyDescent="0.2">
      <c r="B3540" t="s">
        <v>78</v>
      </c>
      <c r="C3540">
        <v>2016</v>
      </c>
      <c r="D3540" t="s">
        <v>335</v>
      </c>
      <c r="E3540" s="7">
        <v>35276138</v>
      </c>
      <c r="F3540">
        <v>4367088</v>
      </c>
      <c r="G3540" s="7">
        <v>3844</v>
      </c>
      <c r="H3540" t="s">
        <v>4253</v>
      </c>
    </row>
    <row r="3541" spans="2:8" x14ac:dyDescent="0.2">
      <c r="B3541" t="s">
        <v>78</v>
      </c>
      <c r="C3541">
        <v>2017</v>
      </c>
      <c r="D3541" t="s">
        <v>335</v>
      </c>
      <c r="E3541" s="7">
        <v>36203605</v>
      </c>
      <c r="F3541">
        <v>4454805</v>
      </c>
      <c r="G3541" s="7">
        <v>3738</v>
      </c>
      <c r="H3541" t="s">
        <v>4254</v>
      </c>
    </row>
    <row r="3542" spans="2:8" x14ac:dyDescent="0.2">
      <c r="B3542" t="s">
        <v>78</v>
      </c>
      <c r="C3542">
        <v>2018</v>
      </c>
      <c r="D3542" t="s">
        <v>335</v>
      </c>
      <c r="E3542" s="7">
        <v>35623309</v>
      </c>
      <c r="F3542">
        <v>4569087</v>
      </c>
      <c r="G3542" s="7">
        <v>3643</v>
      </c>
      <c r="H3542" t="s">
        <v>4255</v>
      </c>
    </row>
    <row r="3543" spans="2:8" x14ac:dyDescent="0.2">
      <c r="B3543" t="s">
        <v>78</v>
      </c>
      <c r="C3543">
        <v>2019</v>
      </c>
      <c r="D3543" t="s">
        <v>335</v>
      </c>
      <c r="E3543" s="7">
        <v>36568583</v>
      </c>
      <c r="F3543">
        <v>4685306</v>
      </c>
      <c r="G3543" s="6">
        <v>0.16388888888888889</v>
      </c>
      <c r="H3543" t="s">
        <v>4256</v>
      </c>
    </row>
    <row r="3544" spans="2:8" x14ac:dyDescent="0.2">
      <c r="B3544" t="s">
        <v>78</v>
      </c>
      <c r="C3544">
        <v>2020</v>
      </c>
      <c r="D3544" t="s">
        <v>335</v>
      </c>
      <c r="E3544" s="7">
        <v>32397311</v>
      </c>
      <c r="F3544">
        <v>4803269</v>
      </c>
      <c r="H3544" t="s">
        <v>4257</v>
      </c>
    </row>
    <row r="3545" spans="2:8" x14ac:dyDescent="0.2">
      <c r="B3545" t="s">
        <v>773</v>
      </c>
      <c r="C3545">
        <v>1999</v>
      </c>
      <c r="D3545" t="s">
        <v>573</v>
      </c>
      <c r="E3545" s="7">
        <v>45157093</v>
      </c>
      <c r="F3545">
        <v>16921157</v>
      </c>
      <c r="G3545" s="7">
        <v>6514</v>
      </c>
      <c r="H3545" t="s">
        <v>4258</v>
      </c>
    </row>
    <row r="3546" spans="2:8" x14ac:dyDescent="0.2">
      <c r="B3546" t="s">
        <v>773</v>
      </c>
      <c r="C3546">
        <v>2000</v>
      </c>
      <c r="D3546" t="s">
        <v>573</v>
      </c>
      <c r="E3546" s="7">
        <v>55444867</v>
      </c>
      <c r="F3546">
        <v>17409071</v>
      </c>
      <c r="G3546" s="7">
        <v>6313</v>
      </c>
      <c r="H3546" t="s">
        <v>4259</v>
      </c>
    </row>
    <row r="3547" spans="2:8" x14ac:dyDescent="0.2">
      <c r="B3547" t="s">
        <v>773</v>
      </c>
      <c r="C3547">
        <v>2001</v>
      </c>
      <c r="D3547" t="s">
        <v>573</v>
      </c>
      <c r="E3547" s="7">
        <v>55036036</v>
      </c>
      <c r="F3547">
        <v>17918369</v>
      </c>
      <c r="G3547" s="6">
        <v>0.2590277777777778</v>
      </c>
      <c r="H3547" t="s">
        <v>4260</v>
      </c>
    </row>
    <row r="3548" spans="2:8" x14ac:dyDescent="0.2">
      <c r="B3548" t="s">
        <v>773</v>
      </c>
      <c r="C3548">
        <v>2002</v>
      </c>
      <c r="D3548" t="s">
        <v>573</v>
      </c>
      <c r="E3548" s="7">
        <v>57985314</v>
      </c>
      <c r="F3548">
        <v>18443684</v>
      </c>
      <c r="G3548" s="7">
        <v>5954</v>
      </c>
      <c r="H3548" t="s">
        <v>4261</v>
      </c>
    </row>
    <row r="3549" spans="2:8" x14ac:dyDescent="0.2">
      <c r="B3549" t="s">
        <v>773</v>
      </c>
      <c r="C3549">
        <v>2003</v>
      </c>
      <c r="D3549" t="s">
        <v>573</v>
      </c>
      <c r="E3549" s="7">
        <v>62038273</v>
      </c>
      <c r="F3549">
        <v>18985001</v>
      </c>
      <c r="G3549" s="7">
        <v>5778</v>
      </c>
      <c r="H3549" t="s">
        <v>4262</v>
      </c>
    </row>
    <row r="3550" spans="2:8" x14ac:dyDescent="0.2">
      <c r="B3550" t="s">
        <v>773</v>
      </c>
      <c r="C3550">
        <v>2004</v>
      </c>
      <c r="D3550" t="s">
        <v>573</v>
      </c>
      <c r="E3550" s="7">
        <v>70996538</v>
      </c>
      <c r="F3550">
        <v>19540096</v>
      </c>
      <c r="G3550" s="7">
        <v>5601</v>
      </c>
      <c r="H3550" t="s">
        <v>4263</v>
      </c>
    </row>
    <row r="3551" spans="2:8" x14ac:dyDescent="0.2">
      <c r="B3551" t="s">
        <v>773</v>
      </c>
      <c r="C3551">
        <v>2005</v>
      </c>
      <c r="D3551" t="s">
        <v>573</v>
      </c>
      <c r="E3551" s="7">
        <v>8328442</v>
      </c>
      <c r="F3551">
        <v>20107416</v>
      </c>
      <c r="G3551" s="7">
        <v>5425</v>
      </c>
      <c r="H3551" t="s">
        <v>4264</v>
      </c>
    </row>
    <row r="3552" spans="2:8" x14ac:dyDescent="0.2">
      <c r="B3552" t="s">
        <v>773</v>
      </c>
      <c r="C3552">
        <v>2006</v>
      </c>
      <c r="D3552" t="s">
        <v>573</v>
      </c>
      <c r="E3552" s="7">
        <v>92141835</v>
      </c>
      <c r="F3552">
        <v>20687648</v>
      </c>
      <c r="G3552" s="7">
        <v>5253</v>
      </c>
      <c r="H3552" t="s">
        <v>4265</v>
      </c>
    </row>
    <row r="3553" spans="2:8" x14ac:dyDescent="0.2">
      <c r="B3553" t="s">
        <v>773</v>
      </c>
      <c r="C3553">
        <v>2007</v>
      </c>
      <c r="D3553" t="s">
        <v>573</v>
      </c>
      <c r="E3553" s="7">
        <v>1017292</v>
      </c>
      <c r="F3553">
        <v>21282514</v>
      </c>
      <c r="G3553" s="6">
        <v>0.21458333333333335</v>
      </c>
      <c r="H3553" t="s">
        <v>4266</v>
      </c>
    </row>
    <row r="3554" spans="2:8" x14ac:dyDescent="0.2">
      <c r="B3554" t="s">
        <v>773</v>
      </c>
      <c r="C3554">
        <v>2008</v>
      </c>
      <c r="D3554" t="s">
        <v>573</v>
      </c>
      <c r="E3554" s="7">
        <v>12292467</v>
      </c>
      <c r="F3554">
        <v>21892149</v>
      </c>
      <c r="G3554">
        <v>0.23194444444444443</v>
      </c>
      <c r="H3554" t="s">
        <v>4267</v>
      </c>
    </row>
    <row r="3555" spans="2:8" x14ac:dyDescent="0.2">
      <c r="B3555" t="s">
        <v>773</v>
      </c>
      <c r="C3555">
        <v>2009</v>
      </c>
      <c r="D3555" t="s">
        <v>573</v>
      </c>
      <c r="E3555" s="7">
        <v>11160844</v>
      </c>
      <c r="F3555">
        <v>22516464</v>
      </c>
      <c r="G3555" s="7">
        <v>4801</v>
      </c>
      <c r="H3555" t="s">
        <v>4268</v>
      </c>
    </row>
    <row r="3556" spans="2:8" x14ac:dyDescent="0.2">
      <c r="B3556" t="s">
        <v>773</v>
      </c>
      <c r="C3556">
        <v>2010</v>
      </c>
      <c r="D3556" t="s">
        <v>573</v>
      </c>
      <c r="E3556" s="7">
        <v>13347849</v>
      </c>
      <c r="F3556">
        <v>23154854</v>
      </c>
      <c r="G3556" s="7">
        <v>4674</v>
      </c>
      <c r="H3556" t="s">
        <v>4269</v>
      </c>
    </row>
    <row r="3557" spans="2:8" x14ac:dyDescent="0.2">
      <c r="B3557" t="s">
        <v>773</v>
      </c>
      <c r="C3557">
        <v>2011</v>
      </c>
      <c r="D3557" t="s">
        <v>573</v>
      </c>
      <c r="E3557" s="7">
        <v>13746214</v>
      </c>
      <c r="F3557">
        <v>23807586</v>
      </c>
      <c r="G3557" s="7">
        <v>4554</v>
      </c>
      <c r="H3557" t="s">
        <v>4270</v>
      </c>
    </row>
    <row r="3558" spans="2:8" x14ac:dyDescent="0.2">
      <c r="B3558" t="s">
        <v>773</v>
      </c>
      <c r="C3558">
        <v>2012</v>
      </c>
      <c r="D3558" t="s">
        <v>573</v>
      </c>
      <c r="E3558" s="7">
        <v>14465365</v>
      </c>
      <c r="F3558">
        <v>24473176</v>
      </c>
      <c r="G3558" s="7">
        <v>4439</v>
      </c>
      <c r="H3558" t="s">
        <v>4271</v>
      </c>
    </row>
    <row r="3559" spans="2:8" x14ac:dyDescent="0.2">
      <c r="B3559" t="s">
        <v>773</v>
      </c>
      <c r="C3559">
        <v>2013</v>
      </c>
      <c r="D3559" t="s">
        <v>573</v>
      </c>
      <c r="E3559" s="7">
        <v>16071522</v>
      </c>
      <c r="F3559">
        <v>25147112</v>
      </c>
      <c r="G3559" s="7">
        <v>4326</v>
      </c>
      <c r="H3559" t="s">
        <v>4272</v>
      </c>
    </row>
    <row r="3560" spans="2:8" x14ac:dyDescent="0.2">
      <c r="B3560" t="s">
        <v>773</v>
      </c>
      <c r="C3560">
        <v>2014</v>
      </c>
      <c r="D3560" t="s">
        <v>573</v>
      </c>
      <c r="E3560" s="7">
        <v>16740026</v>
      </c>
      <c r="F3560">
        <v>25823488</v>
      </c>
      <c r="G3560" s="7">
        <v>4214</v>
      </c>
      <c r="H3560" t="s">
        <v>4273</v>
      </c>
    </row>
    <row r="3561" spans="2:8" x14ac:dyDescent="0.2">
      <c r="B3561" t="s">
        <v>773</v>
      </c>
      <c r="C3561">
        <v>2015</v>
      </c>
      <c r="D3561" t="s">
        <v>573</v>
      </c>
      <c r="E3561" s="7">
        <v>16018301</v>
      </c>
      <c r="F3561">
        <v>26497881</v>
      </c>
      <c r="G3561" s="7">
        <v>4103</v>
      </c>
      <c r="H3561" t="s">
        <v>4274</v>
      </c>
    </row>
    <row r="3562" spans="2:8" x14ac:dyDescent="0.2">
      <c r="B3562" t="s">
        <v>773</v>
      </c>
      <c r="C3562">
        <v>2016</v>
      </c>
      <c r="D3562" t="s">
        <v>573</v>
      </c>
      <c r="E3562" s="7">
        <v>1152721</v>
      </c>
      <c r="F3562">
        <v>27168210</v>
      </c>
      <c r="G3562" s="7">
        <v>3994</v>
      </c>
      <c r="H3562" t="s">
        <v>4275</v>
      </c>
    </row>
    <row r="3563" spans="2:8" x14ac:dyDescent="0.2">
      <c r="B3563" t="s">
        <v>9</v>
      </c>
      <c r="C3563">
        <v>1970</v>
      </c>
      <c r="D3563" t="s">
        <v>335</v>
      </c>
      <c r="E3563" s="7">
        <v>43676924</v>
      </c>
      <c r="F3563">
        <v>4179062</v>
      </c>
      <c r="G3563" s="7">
        <v>7367</v>
      </c>
      <c r="H3563" t="s">
        <v>4276</v>
      </c>
    </row>
    <row r="3564" spans="2:8" x14ac:dyDescent="0.2">
      <c r="B3564" t="s">
        <v>9</v>
      </c>
      <c r="C3564">
        <v>1971</v>
      </c>
      <c r="D3564" t="s">
        <v>335</v>
      </c>
      <c r="E3564" s="7">
        <v>39057924</v>
      </c>
      <c r="F3564">
        <v>4319226</v>
      </c>
      <c r="G3564" s="7">
        <v>7383</v>
      </c>
      <c r="H3564" t="s">
        <v>4277</v>
      </c>
    </row>
    <row r="3565" spans="2:8" x14ac:dyDescent="0.2">
      <c r="B3565" t="s">
        <v>9</v>
      </c>
      <c r="C3565">
        <v>1972</v>
      </c>
      <c r="D3565" t="s">
        <v>335</v>
      </c>
      <c r="E3565" s="7">
        <v>42781943</v>
      </c>
      <c r="F3565">
        <v>4466170</v>
      </c>
      <c r="G3565" s="7">
        <v>7392</v>
      </c>
      <c r="H3565" t="s">
        <v>4278</v>
      </c>
    </row>
    <row r="3566" spans="2:8" x14ac:dyDescent="0.2">
      <c r="B3566" t="s">
        <v>9</v>
      </c>
      <c r="C3566">
        <v>1973</v>
      </c>
      <c r="D3566" t="s">
        <v>335</v>
      </c>
      <c r="E3566" s="7">
        <v>49111164</v>
      </c>
      <c r="F3566">
        <v>4619549</v>
      </c>
      <c r="G3566" s="7">
        <v>7393</v>
      </c>
      <c r="H3566" t="s">
        <v>4279</v>
      </c>
    </row>
    <row r="3567" spans="2:8" x14ac:dyDescent="0.2">
      <c r="B3567" t="s">
        <v>9</v>
      </c>
      <c r="C3567">
        <v>1974</v>
      </c>
      <c r="D3567" t="s">
        <v>335</v>
      </c>
      <c r="E3567" s="7">
        <v>65327869</v>
      </c>
      <c r="F3567">
        <v>4778716</v>
      </c>
      <c r="G3567" s="7">
        <v>7382</v>
      </c>
      <c r="H3567" t="s">
        <v>4280</v>
      </c>
    </row>
    <row r="3568" spans="2:8" x14ac:dyDescent="0.2">
      <c r="B3568" t="s">
        <v>9</v>
      </c>
      <c r="C3568">
        <v>1975</v>
      </c>
      <c r="D3568" t="s">
        <v>335</v>
      </c>
      <c r="E3568" s="7">
        <v>52974284</v>
      </c>
      <c r="F3568">
        <v>4943279</v>
      </c>
      <c r="G3568" s="7">
        <v>7359</v>
      </c>
      <c r="H3568" t="s">
        <v>4281</v>
      </c>
    </row>
    <row r="3569" spans="2:8" x14ac:dyDescent="0.2">
      <c r="B3569" t="s">
        <v>9</v>
      </c>
      <c r="C3569">
        <v>1976</v>
      </c>
      <c r="D3569" t="s">
        <v>335</v>
      </c>
      <c r="E3569" s="7">
        <v>53722069</v>
      </c>
      <c r="F3569">
        <v>5112823</v>
      </c>
      <c r="G3569" s="7">
        <v>7323</v>
      </c>
      <c r="H3569" t="s">
        <v>4282</v>
      </c>
    </row>
    <row r="3570" spans="2:8" x14ac:dyDescent="0.2">
      <c r="B3570" t="s">
        <v>9</v>
      </c>
      <c r="C3570">
        <v>1977</v>
      </c>
      <c r="D3570" t="s">
        <v>335</v>
      </c>
      <c r="E3570" s="7">
        <v>4695942</v>
      </c>
      <c r="F3570">
        <v>5287544</v>
      </c>
      <c r="G3570" s="7">
        <v>7276</v>
      </c>
      <c r="H3570" t="s">
        <v>4283</v>
      </c>
    </row>
    <row r="3571" spans="2:8" x14ac:dyDescent="0.2">
      <c r="B3571" t="s">
        <v>9</v>
      </c>
      <c r="C3571">
        <v>1978</v>
      </c>
      <c r="D3571" t="s">
        <v>335</v>
      </c>
      <c r="E3571" s="7">
        <v>51449191</v>
      </c>
      <c r="F3571">
        <v>5468259</v>
      </c>
      <c r="G3571" s="7">
        <v>7219</v>
      </c>
      <c r="H3571" t="s">
        <v>4284</v>
      </c>
    </row>
    <row r="3572" spans="2:8" x14ac:dyDescent="0.2">
      <c r="B3572" t="s">
        <v>9</v>
      </c>
      <c r="C3572">
        <v>1979</v>
      </c>
      <c r="D3572" t="s">
        <v>335</v>
      </c>
      <c r="E3572" s="7">
        <v>58794462</v>
      </c>
      <c r="F3572">
        <v>5656145</v>
      </c>
      <c r="G3572" s="7">
        <v>7156</v>
      </c>
      <c r="H3572" t="s">
        <v>4285</v>
      </c>
    </row>
    <row r="3573" spans="2:8" x14ac:dyDescent="0.2">
      <c r="B3573" t="s">
        <v>9</v>
      </c>
      <c r="C3573">
        <v>1980</v>
      </c>
      <c r="D3573" t="s">
        <v>335</v>
      </c>
      <c r="E3573" s="7">
        <v>65441201</v>
      </c>
      <c r="F3573">
        <v>5851818</v>
      </c>
      <c r="G3573" s="7">
        <v>7087</v>
      </c>
      <c r="H3573" t="s">
        <v>4286</v>
      </c>
    </row>
    <row r="3574" spans="2:8" x14ac:dyDescent="0.2">
      <c r="B3574" t="s">
        <v>9</v>
      </c>
      <c r="C3574">
        <v>1981</v>
      </c>
      <c r="D3574" t="s">
        <v>335</v>
      </c>
      <c r="E3574" s="7">
        <v>63954348</v>
      </c>
      <c r="F3574">
        <v>6055361</v>
      </c>
      <c r="G3574" s="7">
        <v>7017</v>
      </c>
      <c r="H3574" t="s">
        <v>4287</v>
      </c>
    </row>
    <row r="3575" spans="2:8" x14ac:dyDescent="0.2">
      <c r="B3575" t="s">
        <v>9</v>
      </c>
      <c r="C3575">
        <v>1982</v>
      </c>
      <c r="D3575" t="s">
        <v>335</v>
      </c>
      <c r="E3575" s="7">
        <v>63754569</v>
      </c>
      <c r="F3575">
        <v>6265869</v>
      </c>
      <c r="G3575" s="7">
        <v>6946</v>
      </c>
      <c r="H3575" t="s">
        <v>4288</v>
      </c>
    </row>
    <row r="3576" spans="2:8" x14ac:dyDescent="0.2">
      <c r="B3576" t="s">
        <v>9</v>
      </c>
      <c r="C3576">
        <v>1983</v>
      </c>
      <c r="D3576" t="s">
        <v>335</v>
      </c>
      <c r="E3576" s="7">
        <v>49619775</v>
      </c>
      <c r="F3576">
        <v>6481907</v>
      </c>
      <c r="G3576" s="7">
        <v>6877</v>
      </c>
      <c r="H3576" t="s">
        <v>4289</v>
      </c>
    </row>
    <row r="3577" spans="2:8" x14ac:dyDescent="0.2">
      <c r="B3577" t="s">
        <v>9</v>
      </c>
      <c r="C3577">
        <v>1984</v>
      </c>
      <c r="D3577" t="s">
        <v>335</v>
      </c>
      <c r="E3577" s="7">
        <v>40877792</v>
      </c>
      <c r="F3577">
        <v>6701547</v>
      </c>
      <c r="G3577">
        <v>0.30624999999999997</v>
      </c>
      <c r="H3577" t="s">
        <v>4290</v>
      </c>
    </row>
    <row r="3578" spans="2:8" x14ac:dyDescent="0.2">
      <c r="B3578" t="s">
        <v>9</v>
      </c>
      <c r="C3578">
        <v>1985</v>
      </c>
      <c r="D3578" t="s">
        <v>335</v>
      </c>
      <c r="E3578" s="7">
        <v>32951167</v>
      </c>
      <c r="F3578">
        <v>6923148</v>
      </c>
      <c r="G3578" s="7">
        <v>6746</v>
      </c>
      <c r="H3578" t="s">
        <v>4291</v>
      </c>
    </row>
    <row r="3579" spans="2:8" x14ac:dyDescent="0.2">
      <c r="B3579" t="s">
        <v>9</v>
      </c>
      <c r="C3579">
        <v>1986</v>
      </c>
      <c r="D3579" t="s">
        <v>335</v>
      </c>
      <c r="E3579" s="7">
        <v>23253909</v>
      </c>
      <c r="F3579">
        <v>7146965</v>
      </c>
      <c r="G3579" s="7">
        <v>6685</v>
      </c>
      <c r="H3579" t="s">
        <v>4292</v>
      </c>
    </row>
    <row r="3580" spans="2:8" x14ac:dyDescent="0.2">
      <c r="B3580" t="s">
        <v>9</v>
      </c>
      <c r="C3580">
        <v>1987</v>
      </c>
      <c r="D3580" t="s">
        <v>335</v>
      </c>
      <c r="E3580" s="7">
        <v>30787272</v>
      </c>
      <c r="F3580">
        <v>7372835</v>
      </c>
      <c r="G3580" s="7">
        <v>6624</v>
      </c>
      <c r="H3580" t="s">
        <v>4293</v>
      </c>
    </row>
    <row r="3581" spans="2:8" x14ac:dyDescent="0.2">
      <c r="B3581" t="s">
        <v>9</v>
      </c>
      <c r="C3581">
        <v>1988</v>
      </c>
      <c r="D3581" t="s">
        <v>335</v>
      </c>
      <c r="E3581" s="7">
        <v>48874473</v>
      </c>
      <c r="F3581">
        <v>7598270</v>
      </c>
      <c r="G3581" s="7">
        <v>6563</v>
      </c>
      <c r="H3581" t="s">
        <v>4294</v>
      </c>
    </row>
    <row r="3582" spans="2:8" x14ac:dyDescent="0.2">
      <c r="B3582" t="s">
        <v>9</v>
      </c>
      <c r="C3582">
        <v>1989</v>
      </c>
      <c r="D3582" t="s">
        <v>335</v>
      </c>
      <c r="E3582" s="7">
        <v>51132173</v>
      </c>
      <c r="F3582">
        <v>7820199</v>
      </c>
      <c r="G3582" s="7">
        <v>6502</v>
      </c>
      <c r="H3582" t="s">
        <v>4295</v>
      </c>
    </row>
    <row r="3583" spans="2:8" x14ac:dyDescent="0.2">
      <c r="B3583" t="s">
        <v>9</v>
      </c>
      <c r="C3583">
        <v>1990</v>
      </c>
      <c r="D3583" t="s">
        <v>335</v>
      </c>
      <c r="E3583" s="7">
        <v>40876933</v>
      </c>
      <c r="F3583">
        <v>8036849</v>
      </c>
      <c r="G3583" s="7">
        <v>6442</v>
      </c>
      <c r="H3583" t="s">
        <v>4296</v>
      </c>
    </row>
    <row r="3584" spans="2:8" x14ac:dyDescent="0.2">
      <c r="B3584" t="s">
        <v>9</v>
      </c>
      <c r="C3584">
        <v>1991</v>
      </c>
      <c r="D3584" t="s">
        <v>335</v>
      </c>
      <c r="E3584" s="7">
        <v>40972728</v>
      </c>
      <c r="F3584">
        <v>8246662</v>
      </c>
      <c r="G3584" s="7">
        <v>6384</v>
      </c>
      <c r="H3584" t="s">
        <v>4297</v>
      </c>
    </row>
    <row r="3585" spans="2:8" x14ac:dyDescent="0.2">
      <c r="B3585" t="s">
        <v>9</v>
      </c>
      <c r="C3585">
        <v>1992</v>
      </c>
      <c r="D3585" t="s">
        <v>335</v>
      </c>
      <c r="E3585" s="7">
        <v>37649882</v>
      </c>
      <c r="F3585">
        <v>8451346</v>
      </c>
      <c r="G3585" s="7">
        <v>6329</v>
      </c>
      <c r="H3585" t="s">
        <v>4298</v>
      </c>
    </row>
    <row r="3586" spans="2:8" x14ac:dyDescent="0.2">
      <c r="B3586" t="s">
        <v>9</v>
      </c>
      <c r="C3586">
        <v>1993</v>
      </c>
      <c r="D3586" t="s">
        <v>335</v>
      </c>
      <c r="E3586" s="7">
        <v>37812556</v>
      </c>
      <c r="F3586">
        <v>8656484</v>
      </c>
      <c r="G3586" s="7">
        <v>6278</v>
      </c>
      <c r="H3586" t="s">
        <v>4299</v>
      </c>
    </row>
    <row r="3587" spans="2:8" x14ac:dyDescent="0.2">
      <c r="B3587" t="s">
        <v>9</v>
      </c>
      <c r="C3587">
        <v>1994</v>
      </c>
      <c r="D3587" t="s">
        <v>335</v>
      </c>
      <c r="E3587" s="7">
        <v>41226075</v>
      </c>
      <c r="F3587">
        <v>8869745</v>
      </c>
      <c r="G3587" s="7">
        <v>6231</v>
      </c>
      <c r="H3587" t="s">
        <v>889</v>
      </c>
    </row>
    <row r="3588" spans="2:8" x14ac:dyDescent="0.2">
      <c r="B3588" t="s">
        <v>9</v>
      </c>
      <c r="C3588">
        <v>1995</v>
      </c>
      <c r="D3588" t="s">
        <v>335</v>
      </c>
      <c r="E3588" s="7">
        <v>41851502</v>
      </c>
      <c r="F3588">
        <v>9096608</v>
      </c>
      <c r="G3588" s="7">
        <v>6189</v>
      </c>
      <c r="H3588" t="s">
        <v>1102</v>
      </c>
    </row>
    <row r="3589" spans="2:8" x14ac:dyDescent="0.2">
      <c r="B3589" t="s">
        <v>9</v>
      </c>
      <c r="C3589">
        <v>1996</v>
      </c>
      <c r="D3589" t="s">
        <v>335</v>
      </c>
      <c r="E3589" s="7">
        <v>38515215</v>
      </c>
      <c r="F3589">
        <v>9339740</v>
      </c>
      <c r="G3589" s="7">
        <v>6153</v>
      </c>
      <c r="H3589" t="s">
        <v>4300</v>
      </c>
    </row>
    <row r="3590" spans="2:8" x14ac:dyDescent="0.2">
      <c r="B3590" t="s">
        <v>9</v>
      </c>
      <c r="C3590">
        <v>1997</v>
      </c>
      <c r="D3590" t="s">
        <v>335</v>
      </c>
      <c r="E3590" s="7">
        <v>44837016</v>
      </c>
      <c r="F3590">
        <v>9597610</v>
      </c>
      <c r="G3590" s="7">
        <v>6121</v>
      </c>
      <c r="H3590" t="s">
        <v>4301</v>
      </c>
    </row>
    <row r="3591" spans="2:8" x14ac:dyDescent="0.2">
      <c r="B3591" t="s">
        <v>9</v>
      </c>
      <c r="C3591">
        <v>1998</v>
      </c>
      <c r="D3591" t="s">
        <v>335</v>
      </c>
      <c r="E3591" s="7">
        <v>35855596</v>
      </c>
      <c r="F3591">
        <v>9866474</v>
      </c>
      <c r="G3591" s="7">
        <v>6093</v>
      </c>
      <c r="H3591" t="s">
        <v>4302</v>
      </c>
    </row>
    <row r="3592" spans="2:8" x14ac:dyDescent="0.2">
      <c r="B3592" t="s">
        <v>9</v>
      </c>
      <c r="C3592">
        <v>1999</v>
      </c>
      <c r="D3592" t="s">
        <v>335</v>
      </c>
      <c r="E3592" s="7">
        <v>33571229</v>
      </c>
      <c r="F3592">
        <v>10140564</v>
      </c>
      <c r="G3592" s="7">
        <v>6065</v>
      </c>
      <c r="H3592" t="s">
        <v>4303</v>
      </c>
    </row>
    <row r="3593" spans="2:8" x14ac:dyDescent="0.2">
      <c r="B3593" t="s">
        <v>9</v>
      </c>
      <c r="C3593">
        <v>2000</v>
      </c>
      <c r="D3593" t="s">
        <v>335</v>
      </c>
      <c r="E3593" s="7">
        <v>34568962</v>
      </c>
      <c r="F3593">
        <v>10415942</v>
      </c>
      <c r="G3593" s="7">
        <v>6036</v>
      </c>
      <c r="H3593" t="s">
        <v>4304</v>
      </c>
    </row>
    <row r="3594" spans="2:8" x14ac:dyDescent="0.2">
      <c r="B3594" t="s">
        <v>9</v>
      </c>
      <c r="C3594">
        <v>2001</v>
      </c>
      <c r="D3594" t="s">
        <v>335</v>
      </c>
      <c r="E3594" s="7">
        <v>38294104</v>
      </c>
      <c r="F3594">
        <v>10692197</v>
      </c>
      <c r="G3594" s="7">
        <v>6003</v>
      </c>
      <c r="H3594" t="s">
        <v>4305</v>
      </c>
    </row>
    <row r="3595" spans="2:8" x14ac:dyDescent="0.2">
      <c r="B3595" t="s">
        <v>9</v>
      </c>
      <c r="C3595">
        <v>2002</v>
      </c>
      <c r="D3595" t="s">
        <v>335</v>
      </c>
      <c r="E3595" s="7">
        <v>38224196</v>
      </c>
      <c r="F3595">
        <v>10971704</v>
      </c>
      <c r="G3595" s="7">
        <v>5963</v>
      </c>
      <c r="H3595" t="s">
        <v>4306</v>
      </c>
    </row>
    <row r="3596" spans="2:8" x14ac:dyDescent="0.2">
      <c r="B3596" t="s">
        <v>9</v>
      </c>
      <c r="C3596">
        <v>2003</v>
      </c>
      <c r="D3596" t="s">
        <v>335</v>
      </c>
      <c r="E3596" s="7">
        <v>4354582</v>
      </c>
      <c r="F3596">
        <v>11256740</v>
      </c>
      <c r="G3596" s="7">
        <v>5915</v>
      </c>
      <c r="H3596" t="s">
        <v>4307</v>
      </c>
    </row>
    <row r="3597" spans="2:8" x14ac:dyDescent="0.2">
      <c r="B3597" t="s">
        <v>9</v>
      </c>
      <c r="C3597">
        <v>2004</v>
      </c>
      <c r="D3597" t="s">
        <v>335</v>
      </c>
      <c r="E3597" s="7">
        <v>53859155</v>
      </c>
      <c r="F3597">
        <v>11550641</v>
      </c>
      <c r="G3597" s="7">
        <v>5859</v>
      </c>
      <c r="H3597" t="s">
        <v>4308</v>
      </c>
    </row>
    <row r="3598" spans="2:8" x14ac:dyDescent="0.2">
      <c r="B3598" t="s">
        <v>9</v>
      </c>
      <c r="C3598">
        <v>2005</v>
      </c>
      <c r="D3598" t="s">
        <v>335</v>
      </c>
      <c r="E3598" s="7">
        <v>70274112</v>
      </c>
      <c r="F3598">
        <v>11856244</v>
      </c>
      <c r="G3598" s="7">
        <v>5794</v>
      </c>
      <c r="H3598" t="s">
        <v>4309</v>
      </c>
    </row>
    <row r="3599" spans="2:8" x14ac:dyDescent="0.2">
      <c r="B3599" t="s">
        <v>9</v>
      </c>
      <c r="C3599">
        <v>2006</v>
      </c>
      <c r="D3599" t="s">
        <v>335</v>
      </c>
      <c r="E3599" s="7">
        <v>10479188</v>
      </c>
      <c r="F3599">
        <v>12173518</v>
      </c>
      <c r="G3599" s="7">
        <v>5724</v>
      </c>
      <c r="H3599" t="s">
        <v>4310</v>
      </c>
    </row>
    <row r="3600" spans="2:8" x14ac:dyDescent="0.2">
      <c r="B3600" t="s">
        <v>9</v>
      </c>
      <c r="C3600">
        <v>2007</v>
      </c>
      <c r="D3600" t="s">
        <v>335</v>
      </c>
      <c r="E3600" s="7">
        <v>11242906</v>
      </c>
      <c r="F3600">
        <v>12502958</v>
      </c>
      <c r="G3600">
        <v>0.25347222222222221</v>
      </c>
      <c r="H3600" t="s">
        <v>4311</v>
      </c>
    </row>
    <row r="3601" spans="2:8" x14ac:dyDescent="0.2">
      <c r="B3601" t="s">
        <v>9</v>
      </c>
      <c r="C3601">
        <v>2008</v>
      </c>
      <c r="D3601" t="s">
        <v>335</v>
      </c>
      <c r="E3601" s="7">
        <v>13940005</v>
      </c>
      <c r="F3601">
        <v>12848531</v>
      </c>
      <c r="G3601" s="7">
        <v>5574</v>
      </c>
      <c r="H3601" t="s">
        <v>4312</v>
      </c>
    </row>
    <row r="3602" spans="2:8" x14ac:dyDescent="0.2">
      <c r="B3602" t="s">
        <v>9</v>
      </c>
      <c r="C3602">
        <v>2009</v>
      </c>
      <c r="D3602" t="s">
        <v>335</v>
      </c>
      <c r="E3602" s="7">
        <v>11599075</v>
      </c>
      <c r="F3602">
        <v>13215142</v>
      </c>
      <c r="G3602" s="7">
        <v>5496</v>
      </c>
      <c r="H3602" t="s">
        <v>4132</v>
      </c>
    </row>
    <row r="3603" spans="2:8" x14ac:dyDescent="0.2">
      <c r="B3603" t="s">
        <v>9</v>
      </c>
      <c r="C3603">
        <v>2010</v>
      </c>
      <c r="D3603" t="s">
        <v>335</v>
      </c>
      <c r="E3603" s="7">
        <v>14894591</v>
      </c>
      <c r="F3603">
        <v>13605986</v>
      </c>
      <c r="G3603" s="7">
        <v>5415</v>
      </c>
      <c r="H3603" t="s">
        <v>4313</v>
      </c>
    </row>
    <row r="3604" spans="2:8" x14ac:dyDescent="0.2">
      <c r="B3604" t="s">
        <v>9</v>
      </c>
      <c r="C3604">
        <v>2011</v>
      </c>
      <c r="D3604" t="s">
        <v>335</v>
      </c>
      <c r="E3604" s="7">
        <v>16729075</v>
      </c>
      <c r="F3604">
        <v>14023199</v>
      </c>
      <c r="G3604" s="7">
        <v>5328</v>
      </c>
      <c r="H3604" t="s">
        <v>4314</v>
      </c>
    </row>
    <row r="3605" spans="2:8" x14ac:dyDescent="0.2">
      <c r="B3605" t="s">
        <v>9</v>
      </c>
      <c r="C3605">
        <v>2012</v>
      </c>
      <c r="D3605" t="s">
        <v>335</v>
      </c>
      <c r="E3605" s="7">
        <v>17630694</v>
      </c>
      <c r="F3605">
        <v>14465148</v>
      </c>
      <c r="G3605" s="7">
        <v>5233</v>
      </c>
      <c r="H3605" t="s">
        <v>4315</v>
      </c>
    </row>
    <row r="3606" spans="2:8" x14ac:dyDescent="0.2">
      <c r="B3606" t="s">
        <v>9</v>
      </c>
      <c r="C3606">
        <v>2013</v>
      </c>
      <c r="D3606" t="s">
        <v>335</v>
      </c>
      <c r="E3606" s="7">
        <v>18783468</v>
      </c>
      <c r="F3606">
        <v>14926551</v>
      </c>
      <c r="G3606" s="7">
        <v>5132</v>
      </c>
      <c r="H3606" t="s">
        <v>4316</v>
      </c>
    </row>
    <row r="3607" spans="2:8" x14ac:dyDescent="0.2">
      <c r="B3607" t="s">
        <v>9</v>
      </c>
      <c r="C3607">
        <v>2014</v>
      </c>
      <c r="D3607" t="s">
        <v>335</v>
      </c>
      <c r="E3607" s="7">
        <v>17624278</v>
      </c>
      <c r="F3607">
        <v>15399793</v>
      </c>
      <c r="G3607" s="7">
        <v>5026</v>
      </c>
      <c r="H3607" t="s">
        <v>4317</v>
      </c>
    </row>
    <row r="3608" spans="2:8" x14ac:dyDescent="0.2">
      <c r="B3608" t="s">
        <v>9</v>
      </c>
      <c r="C3608">
        <v>2015</v>
      </c>
      <c r="D3608" t="s">
        <v>335</v>
      </c>
      <c r="E3608" s="7">
        <v>13382909</v>
      </c>
      <c r="F3608">
        <v>15879370</v>
      </c>
      <c r="G3608" s="7">
        <v>4918</v>
      </c>
      <c r="H3608" t="s">
        <v>4318</v>
      </c>
    </row>
    <row r="3609" spans="2:8" x14ac:dyDescent="0.2">
      <c r="B3609" t="s">
        <v>9</v>
      </c>
      <c r="C3609">
        <v>2016</v>
      </c>
      <c r="D3609" t="s">
        <v>335</v>
      </c>
      <c r="E3609" s="7">
        <v>12808065</v>
      </c>
      <c r="F3609">
        <v>16363449</v>
      </c>
      <c r="G3609" s="7">
        <v>4814</v>
      </c>
      <c r="H3609" t="s">
        <v>4319</v>
      </c>
    </row>
    <row r="3610" spans="2:8" x14ac:dyDescent="0.2">
      <c r="B3610" t="s">
        <v>9</v>
      </c>
      <c r="C3610">
        <v>2017</v>
      </c>
      <c r="D3610" t="s">
        <v>335</v>
      </c>
      <c r="E3610" s="7">
        <v>15351966</v>
      </c>
      <c r="F3610">
        <v>16853608</v>
      </c>
      <c r="G3610" s="7">
        <v>4718</v>
      </c>
      <c r="H3610" t="s">
        <v>4320</v>
      </c>
    </row>
    <row r="3611" spans="2:8" x14ac:dyDescent="0.2">
      <c r="B3611" t="s">
        <v>655</v>
      </c>
      <c r="C3611">
        <v>1970</v>
      </c>
      <c r="D3611" t="s">
        <v>335</v>
      </c>
      <c r="E3611" s="7">
        <v>356229</v>
      </c>
      <c r="F3611">
        <v>5289312</v>
      </c>
      <c r="G3611" s="7">
        <v>7419</v>
      </c>
      <c r="H3611" t="s">
        <v>4321</v>
      </c>
    </row>
    <row r="3612" spans="2:8" x14ac:dyDescent="0.2">
      <c r="B3612" t="s">
        <v>655</v>
      </c>
      <c r="C3612">
        <v>1971</v>
      </c>
      <c r="D3612" t="s">
        <v>335</v>
      </c>
      <c r="E3612" s="7">
        <v>39779534</v>
      </c>
      <c r="F3612">
        <v>5476978</v>
      </c>
      <c r="G3612" s="7">
        <v>7425</v>
      </c>
      <c r="H3612" t="s">
        <v>1374</v>
      </c>
    </row>
    <row r="3613" spans="2:8" x14ac:dyDescent="0.2">
      <c r="B3613" t="s">
        <v>655</v>
      </c>
      <c r="C3613">
        <v>1972</v>
      </c>
      <c r="D3613" t="s">
        <v>335</v>
      </c>
      <c r="E3613" s="7">
        <v>4719369</v>
      </c>
      <c r="F3613">
        <v>5673914</v>
      </c>
      <c r="G3613" s="7">
        <v>7434</v>
      </c>
      <c r="H3613" t="s">
        <v>1287</v>
      </c>
    </row>
    <row r="3614" spans="2:8" x14ac:dyDescent="0.2">
      <c r="B3614" t="s">
        <v>655</v>
      </c>
      <c r="C3614">
        <v>1973</v>
      </c>
      <c r="D3614" t="s">
        <v>335</v>
      </c>
      <c r="E3614" s="7">
        <v>56303308</v>
      </c>
      <c r="F3614">
        <v>5877725</v>
      </c>
      <c r="G3614" s="7">
        <v>7441</v>
      </c>
      <c r="H3614" t="s">
        <v>4322</v>
      </c>
    </row>
    <row r="3615" spans="2:8" x14ac:dyDescent="0.2">
      <c r="B3615" t="s">
        <v>655</v>
      </c>
      <c r="C3615">
        <v>1974</v>
      </c>
      <c r="D3615" t="s">
        <v>335</v>
      </c>
      <c r="E3615" s="7">
        <v>65441419</v>
      </c>
      <c r="F3615">
        <v>6085078</v>
      </c>
      <c r="G3615" s="7">
        <v>7442</v>
      </c>
      <c r="H3615" t="s">
        <v>4323</v>
      </c>
    </row>
    <row r="3616" spans="2:8" x14ac:dyDescent="0.2">
      <c r="B3616" t="s">
        <v>655</v>
      </c>
      <c r="C3616">
        <v>1975</v>
      </c>
      <c r="D3616" t="s">
        <v>335</v>
      </c>
      <c r="E3616" s="7">
        <v>69453249</v>
      </c>
      <c r="F3616">
        <v>6293875</v>
      </c>
      <c r="G3616" s="7">
        <v>7427</v>
      </c>
      <c r="H3616" t="s">
        <v>4324</v>
      </c>
    </row>
    <row r="3617" spans="2:8" x14ac:dyDescent="0.2">
      <c r="B3617" t="s">
        <v>655</v>
      </c>
      <c r="C3617">
        <v>1976</v>
      </c>
      <c r="D3617" t="s">
        <v>335</v>
      </c>
      <c r="E3617" s="7">
        <v>66410276</v>
      </c>
      <c r="F3617">
        <v>6502566</v>
      </c>
      <c r="G3617" s="7">
        <v>7385</v>
      </c>
      <c r="H3617" t="s">
        <v>4325</v>
      </c>
    </row>
    <row r="3618" spans="2:8" x14ac:dyDescent="0.2">
      <c r="B3618" t="s">
        <v>655</v>
      </c>
      <c r="C3618">
        <v>1977</v>
      </c>
      <c r="D3618" t="s">
        <v>335</v>
      </c>
      <c r="E3618" s="7">
        <v>6501558</v>
      </c>
      <c r="F3618">
        <v>6712825</v>
      </c>
      <c r="G3618" s="7">
        <v>7308</v>
      </c>
      <c r="H3618" t="s">
        <v>4326</v>
      </c>
    </row>
    <row r="3619" spans="2:8" x14ac:dyDescent="0.2">
      <c r="B3619" t="s">
        <v>655</v>
      </c>
      <c r="C3619">
        <v>1978</v>
      </c>
      <c r="D3619" t="s">
        <v>335</v>
      </c>
      <c r="E3619" s="7">
        <v>62796712</v>
      </c>
      <c r="F3619">
        <v>6929663</v>
      </c>
      <c r="G3619" s="7">
        <v>7195</v>
      </c>
      <c r="H3619" t="s">
        <v>4327</v>
      </c>
    </row>
    <row r="3620" spans="2:8" x14ac:dyDescent="0.2">
      <c r="B3620" t="s">
        <v>655</v>
      </c>
      <c r="C3620">
        <v>1979</v>
      </c>
      <c r="D3620" t="s">
        <v>335</v>
      </c>
      <c r="E3620" s="7">
        <v>72310673</v>
      </c>
      <c r="F3620">
        <v>7160021</v>
      </c>
      <c r="G3620" s="7">
        <v>7045</v>
      </c>
      <c r="H3620" t="s">
        <v>4328</v>
      </c>
    </row>
    <row r="3621" spans="2:8" x14ac:dyDescent="0.2">
      <c r="B3621" t="s">
        <v>655</v>
      </c>
      <c r="C3621">
        <v>1980</v>
      </c>
      <c r="D3621" t="s">
        <v>335</v>
      </c>
      <c r="E3621" s="7">
        <v>90149841</v>
      </c>
      <c r="F3621">
        <v>7408630</v>
      </c>
      <c r="G3621" s="7">
        <v>6865</v>
      </c>
      <c r="H3621" t="s">
        <v>4329</v>
      </c>
    </row>
    <row r="3622" spans="2:8" x14ac:dyDescent="0.2">
      <c r="B3622" t="s">
        <v>655</v>
      </c>
      <c r="C3622">
        <v>1981</v>
      </c>
      <c r="D3622" t="s">
        <v>335</v>
      </c>
      <c r="E3622" s="7">
        <v>10437481</v>
      </c>
      <c r="F3622">
        <v>7675582</v>
      </c>
      <c r="G3622" s="7">
        <v>6663</v>
      </c>
      <c r="H3622" t="s">
        <v>4330</v>
      </c>
    </row>
    <row r="3623" spans="2:8" x14ac:dyDescent="0.2">
      <c r="B3623" t="s">
        <v>655</v>
      </c>
      <c r="C3623">
        <v>1982</v>
      </c>
      <c r="D3623" t="s">
        <v>335</v>
      </c>
      <c r="E3623" s="7">
        <v>10730641</v>
      </c>
      <c r="F3623">
        <v>7958239</v>
      </c>
      <c r="G3623" s="7">
        <v>6451</v>
      </c>
      <c r="H3623" t="s">
        <v>4331</v>
      </c>
    </row>
    <row r="3624" spans="2:8" x14ac:dyDescent="0.2">
      <c r="B3624" t="s">
        <v>655</v>
      </c>
      <c r="C3624">
        <v>1983</v>
      </c>
      <c r="D3624" t="s">
        <v>335</v>
      </c>
      <c r="E3624" s="7">
        <v>94055795</v>
      </c>
      <c r="F3624">
        <v>8254746</v>
      </c>
      <c r="G3624" s="6">
        <v>0.26666666666666666</v>
      </c>
      <c r="H3624" t="s">
        <v>4332</v>
      </c>
    </row>
    <row r="3625" spans="2:8" x14ac:dyDescent="0.2">
      <c r="B3625" t="s">
        <v>655</v>
      </c>
      <c r="C3625">
        <v>1984</v>
      </c>
      <c r="D3625" t="s">
        <v>335</v>
      </c>
      <c r="E3625" s="7">
        <v>741875</v>
      </c>
      <c r="F3625">
        <v>8562259</v>
      </c>
      <c r="G3625" s="7">
        <v>6034</v>
      </c>
      <c r="H3625" t="s">
        <v>4333</v>
      </c>
    </row>
    <row r="3626" spans="2:8" x14ac:dyDescent="0.2">
      <c r="B3626" t="s">
        <v>655</v>
      </c>
      <c r="C3626">
        <v>1985</v>
      </c>
      <c r="D3626" t="s">
        <v>335</v>
      </c>
      <c r="E3626" s="7">
        <v>63500606</v>
      </c>
      <c r="F3626">
        <v>8877489</v>
      </c>
      <c r="G3626" s="7">
        <v>5836</v>
      </c>
      <c r="H3626" t="s">
        <v>2420</v>
      </c>
    </row>
    <row r="3627" spans="2:8" x14ac:dyDescent="0.2">
      <c r="B3627" t="s">
        <v>655</v>
      </c>
      <c r="C3627">
        <v>1986</v>
      </c>
      <c r="D3627" t="s">
        <v>335</v>
      </c>
      <c r="E3627" s="7">
        <v>67580677</v>
      </c>
      <c r="F3627">
        <v>9200150</v>
      </c>
      <c r="G3627" s="7">
        <v>5642</v>
      </c>
      <c r="H3627" t="s">
        <v>4334</v>
      </c>
    </row>
    <row r="3628" spans="2:8" x14ac:dyDescent="0.2">
      <c r="B3628" t="s">
        <v>655</v>
      </c>
      <c r="C3628">
        <v>1987</v>
      </c>
      <c r="D3628" t="s">
        <v>335</v>
      </c>
      <c r="E3628" s="7">
        <v>70757554</v>
      </c>
      <c r="F3628">
        <v>9527202</v>
      </c>
      <c r="G3628" s="7">
        <v>5448</v>
      </c>
      <c r="H3628" t="s">
        <v>4335</v>
      </c>
    </row>
    <row r="3629" spans="2:8" x14ac:dyDescent="0.2">
      <c r="B3629" t="s">
        <v>655</v>
      </c>
      <c r="C3629">
        <v>1988</v>
      </c>
      <c r="D3629" t="s">
        <v>335</v>
      </c>
      <c r="E3629" s="7">
        <v>79344926</v>
      </c>
      <c r="F3629">
        <v>9849129</v>
      </c>
      <c r="G3629" s="7">
        <v>5252</v>
      </c>
      <c r="H3629" t="s">
        <v>4336</v>
      </c>
    </row>
    <row r="3630" spans="2:8" x14ac:dyDescent="0.2">
      <c r="B3630" t="s">
        <v>655</v>
      </c>
      <c r="C3630">
        <v>1989</v>
      </c>
      <c r="D3630" t="s">
        <v>335</v>
      </c>
      <c r="E3630" s="7">
        <v>81607677</v>
      </c>
      <c r="F3630">
        <v>10153852</v>
      </c>
      <c r="G3630" s="7">
        <v>5055</v>
      </c>
      <c r="H3630" t="s">
        <v>4337</v>
      </c>
    </row>
    <row r="3631" spans="2:8" x14ac:dyDescent="0.2">
      <c r="B3631" t="s">
        <v>655</v>
      </c>
      <c r="C3631">
        <v>1990</v>
      </c>
      <c r="D3631" t="s">
        <v>335</v>
      </c>
      <c r="E3631" s="7">
        <v>84197396</v>
      </c>
      <c r="F3631">
        <v>10432409</v>
      </c>
      <c r="G3631" s="7">
        <v>4862</v>
      </c>
      <c r="H3631" t="s">
        <v>4338</v>
      </c>
    </row>
    <row r="3632" spans="2:8" x14ac:dyDescent="0.2">
      <c r="B3632" t="s">
        <v>655</v>
      </c>
      <c r="C3632">
        <v>1991</v>
      </c>
      <c r="D3632" t="s">
        <v>335</v>
      </c>
      <c r="E3632" s="7">
        <v>80905114</v>
      </c>
      <c r="F3632">
        <v>10681008</v>
      </c>
      <c r="G3632" s="7">
        <v>4676</v>
      </c>
      <c r="H3632" t="s">
        <v>4167</v>
      </c>
    </row>
    <row r="3633" spans="2:8" x14ac:dyDescent="0.2">
      <c r="B3633" t="s">
        <v>655</v>
      </c>
      <c r="C3633">
        <v>1992</v>
      </c>
      <c r="D3633" t="s">
        <v>335</v>
      </c>
      <c r="E3633" s="7">
        <v>61937208</v>
      </c>
      <c r="F3633">
        <v>10900511</v>
      </c>
      <c r="G3633" s="7">
        <v>4503</v>
      </c>
      <c r="H3633" t="s">
        <v>4339</v>
      </c>
    </row>
    <row r="3634" spans="2:8" x14ac:dyDescent="0.2">
      <c r="B3634" t="s">
        <v>655</v>
      </c>
      <c r="C3634">
        <v>1993</v>
      </c>
      <c r="D3634" t="s">
        <v>335</v>
      </c>
      <c r="E3634" s="7">
        <v>59171968</v>
      </c>
      <c r="F3634">
        <v>11092775</v>
      </c>
      <c r="G3634" s="7">
        <v>4346</v>
      </c>
      <c r="H3634" t="s">
        <v>4340</v>
      </c>
    </row>
    <row r="3635" spans="2:8" x14ac:dyDescent="0.2">
      <c r="B3635" t="s">
        <v>655</v>
      </c>
      <c r="C3635">
        <v>1994</v>
      </c>
      <c r="D3635" t="s">
        <v>335</v>
      </c>
      <c r="E3635" s="7">
        <v>61186528</v>
      </c>
      <c r="F3635">
        <v>11261752</v>
      </c>
      <c r="G3635" s="7">
        <v>4207</v>
      </c>
      <c r="H3635" t="s">
        <v>4341</v>
      </c>
    </row>
    <row r="3636" spans="2:8" x14ac:dyDescent="0.2">
      <c r="B3636" t="s">
        <v>655</v>
      </c>
      <c r="C3636">
        <v>1995</v>
      </c>
      <c r="D3636" t="s">
        <v>335</v>
      </c>
      <c r="E3636" s="7">
        <v>62320959</v>
      </c>
      <c r="F3636">
        <v>11410721</v>
      </c>
      <c r="G3636" s="7">
        <v>4088</v>
      </c>
      <c r="H3636" t="s">
        <v>4342</v>
      </c>
    </row>
    <row r="3637" spans="2:8" x14ac:dyDescent="0.2">
      <c r="B3637" t="s">
        <v>655</v>
      </c>
      <c r="C3637">
        <v>1996</v>
      </c>
      <c r="D3637" t="s">
        <v>335</v>
      </c>
      <c r="E3637" s="7">
        <v>74109586</v>
      </c>
      <c r="F3637">
        <v>11541215</v>
      </c>
      <c r="G3637" s="7">
        <v>3989</v>
      </c>
      <c r="H3637" t="s">
        <v>4343</v>
      </c>
    </row>
    <row r="3638" spans="2:8" x14ac:dyDescent="0.2">
      <c r="B3638" t="s">
        <v>655</v>
      </c>
      <c r="C3638">
        <v>1997</v>
      </c>
      <c r="D3638" t="s">
        <v>335</v>
      </c>
      <c r="E3638" s="7">
        <v>73194763</v>
      </c>
      <c r="F3638">
        <v>11653254</v>
      </c>
      <c r="G3638" s="7">
        <v>3907</v>
      </c>
      <c r="H3638" t="s">
        <v>4344</v>
      </c>
    </row>
    <row r="3639" spans="2:8" x14ac:dyDescent="0.2">
      <c r="B3639" t="s">
        <v>655</v>
      </c>
      <c r="C3639">
        <v>1998</v>
      </c>
      <c r="D3639" t="s">
        <v>335</v>
      </c>
      <c r="E3639" s="7">
        <v>54498384</v>
      </c>
      <c r="F3639">
        <v>11747079</v>
      </c>
      <c r="G3639" s="7">
        <v>3839</v>
      </c>
      <c r="H3639" t="s">
        <v>4345</v>
      </c>
    </row>
    <row r="3640" spans="2:8" x14ac:dyDescent="0.2">
      <c r="B3640" t="s">
        <v>655</v>
      </c>
      <c r="C3640">
        <v>1999</v>
      </c>
      <c r="D3640" t="s">
        <v>335</v>
      </c>
      <c r="E3640" s="7">
        <v>58007057</v>
      </c>
      <c r="F3640">
        <v>11822722</v>
      </c>
      <c r="G3640" s="7">
        <v>3786</v>
      </c>
      <c r="H3640" t="s">
        <v>4346</v>
      </c>
    </row>
    <row r="3641" spans="2:8" x14ac:dyDescent="0.2">
      <c r="B3641" t="s">
        <v>655</v>
      </c>
      <c r="C3641">
        <v>2000</v>
      </c>
      <c r="D3641" t="s">
        <v>335</v>
      </c>
      <c r="E3641" s="7">
        <v>5630575</v>
      </c>
      <c r="F3641">
        <v>11881482</v>
      </c>
      <c r="G3641" s="7">
        <v>3748</v>
      </c>
      <c r="H3641" t="s">
        <v>4347</v>
      </c>
    </row>
    <row r="3642" spans="2:8" x14ac:dyDescent="0.2">
      <c r="B3642" t="s">
        <v>655</v>
      </c>
      <c r="C3642">
        <v>2001</v>
      </c>
      <c r="D3642" t="s">
        <v>335</v>
      </c>
      <c r="E3642" s="7">
        <v>56838629</v>
      </c>
      <c r="F3642">
        <v>11923906</v>
      </c>
      <c r="G3642" s="7">
        <v>3725</v>
      </c>
      <c r="H3642" t="s">
        <v>4348</v>
      </c>
    </row>
    <row r="3643" spans="2:8" x14ac:dyDescent="0.2">
      <c r="B3643" t="s">
        <v>655</v>
      </c>
      <c r="C3643">
        <v>2002</v>
      </c>
      <c r="D3643" t="s">
        <v>335</v>
      </c>
      <c r="E3643" s="7">
        <v>53053045</v>
      </c>
      <c r="F3643">
        <v>11954293</v>
      </c>
      <c r="G3643" s="7">
        <v>3718</v>
      </c>
      <c r="H3643" t="s">
        <v>3776</v>
      </c>
    </row>
    <row r="3644" spans="2:8" x14ac:dyDescent="0.2">
      <c r="B3644" t="s">
        <v>655</v>
      </c>
      <c r="C3644">
        <v>2003</v>
      </c>
      <c r="D3644" t="s">
        <v>335</v>
      </c>
      <c r="E3644" s="7">
        <v>4780076</v>
      </c>
      <c r="F3644">
        <v>11982219</v>
      </c>
      <c r="G3644" s="7">
        <v>3725</v>
      </c>
      <c r="H3644" t="s">
        <v>4349</v>
      </c>
    </row>
    <row r="3645" spans="2:8" x14ac:dyDescent="0.2">
      <c r="B3645" t="s">
        <v>655</v>
      </c>
      <c r="C3645">
        <v>2004</v>
      </c>
      <c r="D3645" t="s">
        <v>335</v>
      </c>
      <c r="E3645" s="7">
        <v>48299845</v>
      </c>
      <c r="F3645">
        <v>12019911</v>
      </c>
      <c r="G3645" s="7">
        <v>3744</v>
      </c>
      <c r="H3645" t="s">
        <v>4350</v>
      </c>
    </row>
    <row r="3646" spans="2:8" x14ac:dyDescent="0.2">
      <c r="B3646" t="s">
        <v>655</v>
      </c>
      <c r="C3646">
        <v>2005</v>
      </c>
      <c r="D3646" t="s">
        <v>335</v>
      </c>
      <c r="E3646" s="7">
        <v>4765554</v>
      </c>
      <c r="F3646">
        <v>12076697</v>
      </c>
      <c r="G3646" s="7">
        <v>3775</v>
      </c>
      <c r="H3646" t="s">
        <v>4351</v>
      </c>
    </row>
    <row r="3647" spans="2:8" x14ac:dyDescent="0.2">
      <c r="B3647" t="s">
        <v>655</v>
      </c>
      <c r="C3647">
        <v>2006</v>
      </c>
      <c r="D3647" t="s">
        <v>335</v>
      </c>
      <c r="E3647" s="7">
        <v>44785474</v>
      </c>
      <c r="F3647">
        <v>12155496</v>
      </c>
      <c r="G3647" s="7">
        <v>3819</v>
      </c>
      <c r="H3647" t="s">
        <v>4352</v>
      </c>
    </row>
    <row r="3648" spans="2:8" x14ac:dyDescent="0.2">
      <c r="B3648" t="s">
        <v>655</v>
      </c>
      <c r="C3648">
        <v>2007</v>
      </c>
      <c r="D3648" t="s">
        <v>335</v>
      </c>
      <c r="E3648" s="7">
        <v>43178726</v>
      </c>
      <c r="F3648">
        <v>12255920</v>
      </c>
      <c r="G3648" s="7">
        <v>3873</v>
      </c>
      <c r="H3648" t="s">
        <v>4353</v>
      </c>
    </row>
    <row r="3649" spans="2:8" x14ac:dyDescent="0.2">
      <c r="B3649" t="s">
        <v>655</v>
      </c>
      <c r="C3649">
        <v>2008</v>
      </c>
      <c r="D3649" t="s">
        <v>335</v>
      </c>
      <c r="E3649" s="7">
        <v>35669323</v>
      </c>
      <c r="F3649">
        <v>12379553</v>
      </c>
      <c r="G3649" s="7">
        <v>3931</v>
      </c>
      <c r="H3649" t="s">
        <v>4354</v>
      </c>
    </row>
    <row r="3650" spans="2:8" x14ac:dyDescent="0.2">
      <c r="B3650" t="s">
        <v>655</v>
      </c>
      <c r="C3650">
        <v>2009</v>
      </c>
      <c r="D3650" t="s">
        <v>335</v>
      </c>
      <c r="E3650" s="7">
        <v>77159903</v>
      </c>
      <c r="F3650">
        <v>12526964</v>
      </c>
      <c r="G3650" s="7">
        <v>3988</v>
      </c>
      <c r="H3650" t="s">
        <v>2401</v>
      </c>
    </row>
    <row r="3651" spans="2:8" x14ac:dyDescent="0.2">
      <c r="B3651" t="s">
        <v>655</v>
      </c>
      <c r="C3651">
        <v>2010</v>
      </c>
      <c r="D3651" t="s">
        <v>335</v>
      </c>
      <c r="E3651" s="7">
        <v>94833148</v>
      </c>
      <c r="F3651">
        <v>12697728</v>
      </c>
      <c r="G3651" s="7">
        <v>4034</v>
      </c>
      <c r="H3651" t="s">
        <v>4355</v>
      </c>
    </row>
    <row r="3652" spans="2:8" x14ac:dyDescent="0.2">
      <c r="B3652" t="s">
        <v>655</v>
      </c>
      <c r="C3652">
        <v>2011</v>
      </c>
      <c r="D3652" t="s">
        <v>335</v>
      </c>
      <c r="E3652" s="7">
        <v>10936534</v>
      </c>
      <c r="F3652">
        <v>12894323</v>
      </c>
      <c r="G3652" s="7">
        <v>4059</v>
      </c>
      <c r="H3652" t="s">
        <v>4356</v>
      </c>
    </row>
    <row r="3653" spans="2:8" x14ac:dyDescent="0.2">
      <c r="B3653" t="s">
        <v>655</v>
      </c>
      <c r="C3653">
        <v>2012</v>
      </c>
      <c r="D3653" t="s">
        <v>335</v>
      </c>
      <c r="E3653" s="7">
        <v>1304968</v>
      </c>
      <c r="F3653">
        <v>13115149</v>
      </c>
      <c r="G3653" s="7">
        <v>4058</v>
      </c>
      <c r="H3653" t="s">
        <v>4357</v>
      </c>
    </row>
    <row r="3654" spans="2:8" x14ac:dyDescent="0.2">
      <c r="B3654" t="s">
        <v>655</v>
      </c>
      <c r="C3654">
        <v>2013</v>
      </c>
      <c r="D3654" t="s">
        <v>335</v>
      </c>
      <c r="E3654" s="7">
        <v>14299985</v>
      </c>
      <c r="F3654">
        <v>13350378</v>
      </c>
      <c r="G3654" s="6">
        <v>0.16874999999999998</v>
      </c>
      <c r="H3654" t="s">
        <v>3857</v>
      </c>
    </row>
    <row r="3655" spans="2:8" x14ac:dyDescent="0.2">
      <c r="B3655" t="s">
        <v>655</v>
      </c>
      <c r="C3655">
        <v>2014</v>
      </c>
      <c r="D3655" t="s">
        <v>335</v>
      </c>
      <c r="E3655" s="7">
        <v>14348963</v>
      </c>
      <c r="F3655">
        <v>13586710</v>
      </c>
      <c r="G3655" s="7">
        <v>3974</v>
      </c>
      <c r="H3655" t="s">
        <v>4358</v>
      </c>
    </row>
    <row r="3656" spans="2:8" x14ac:dyDescent="0.2">
      <c r="B3656" t="s">
        <v>655</v>
      </c>
      <c r="C3656">
        <v>2015</v>
      </c>
      <c r="D3656" t="s">
        <v>335</v>
      </c>
      <c r="E3656" s="7">
        <v>14450697</v>
      </c>
      <c r="F3656">
        <v>13814642</v>
      </c>
      <c r="G3656" s="7">
        <v>3896</v>
      </c>
      <c r="H3656" t="s">
        <v>4359</v>
      </c>
    </row>
    <row r="3657" spans="2:8" x14ac:dyDescent="0.2">
      <c r="B3657" t="s">
        <v>655</v>
      </c>
      <c r="C3657">
        <v>2016</v>
      </c>
      <c r="D3657" t="s">
        <v>335</v>
      </c>
      <c r="E3657" s="7">
        <v>1464589</v>
      </c>
      <c r="F3657">
        <v>14030338</v>
      </c>
      <c r="G3657" s="7">
        <v>3804</v>
      </c>
      <c r="H3657" t="s">
        <v>4360</v>
      </c>
    </row>
    <row r="3658" spans="2:8" x14ac:dyDescent="0.2">
      <c r="B3658" t="s">
        <v>655</v>
      </c>
      <c r="C3658">
        <v>2017</v>
      </c>
      <c r="D3658" t="s">
        <v>335</v>
      </c>
      <c r="E3658" s="7">
        <v>1235189</v>
      </c>
      <c r="F3658">
        <v>14236599</v>
      </c>
      <c r="G3658" s="7">
        <v>3707</v>
      </c>
      <c r="H3658" t="s">
        <v>4361</v>
      </c>
    </row>
    <row r="3659" spans="2:8" x14ac:dyDescent="0.2">
      <c r="B3659" t="s">
        <v>655</v>
      </c>
      <c r="C3659">
        <v>2018</v>
      </c>
      <c r="D3659" t="s">
        <v>335</v>
      </c>
      <c r="E3659" s="7">
        <v>12546423</v>
      </c>
      <c r="F3659">
        <v>14438812</v>
      </c>
      <c r="G3659" s="7">
        <v>3615</v>
      </c>
      <c r="H3659" t="s">
        <v>4362</v>
      </c>
    </row>
    <row r="3660" spans="2:8" x14ac:dyDescent="0.2">
      <c r="B3660" t="s">
        <v>655</v>
      </c>
      <c r="C3660">
        <v>2019</v>
      </c>
      <c r="D3660" t="s">
        <v>335</v>
      </c>
      <c r="E3660" s="7">
        <v>13167407</v>
      </c>
      <c r="F3660">
        <v>14645473</v>
      </c>
      <c r="G3660" s="7">
        <v>3531</v>
      </c>
      <c r="H3660" t="s">
        <v>4363</v>
      </c>
    </row>
    <row r="3661" spans="2:8" x14ac:dyDescent="0.2">
      <c r="B3661" t="s">
        <v>655</v>
      </c>
      <c r="C3661">
        <v>2020</v>
      </c>
      <c r="D3661" t="s">
        <v>335</v>
      </c>
      <c r="E3661" s="7">
        <v>12145098</v>
      </c>
      <c r="F3661">
        <v>14862927</v>
      </c>
      <c r="H3661" t="s">
        <v>4364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D2B88-650A-3B48-B482-6E7AA4B4949F}">
  <dimension ref="A1:M2431"/>
  <sheetViews>
    <sheetView workbookViewId="0">
      <selection activeCell="N25" sqref="N25"/>
    </sheetView>
  </sheetViews>
  <sheetFormatPr baseColWidth="10" defaultRowHeight="15" x14ac:dyDescent="0.2"/>
  <cols>
    <col min="1" max="1" width="11.6640625" bestFit="1" customWidth="1"/>
    <col min="6" max="6" width="17.6640625" bestFit="1" customWidth="1"/>
    <col min="7" max="7" width="19.5" bestFit="1" customWidth="1"/>
  </cols>
  <sheetData>
    <row r="1" spans="1:13" x14ac:dyDescent="0.2">
      <c r="A1" t="s">
        <v>764</v>
      </c>
      <c r="B1" t="s">
        <v>661</v>
      </c>
      <c r="C1" t="s">
        <v>765</v>
      </c>
      <c r="D1" t="s">
        <v>766</v>
      </c>
      <c r="E1" t="s">
        <v>767</v>
      </c>
      <c r="F1" t="s">
        <v>768</v>
      </c>
      <c r="G1" t="s">
        <v>657</v>
      </c>
      <c r="H1" t="s">
        <v>663</v>
      </c>
      <c r="I1" t="s">
        <v>775</v>
      </c>
      <c r="J1" t="s">
        <v>776</v>
      </c>
      <c r="K1" t="s">
        <v>777</v>
      </c>
      <c r="L1" t="s">
        <v>760</v>
      </c>
      <c r="M1" t="s">
        <v>808</v>
      </c>
    </row>
    <row r="2" spans="1:13" x14ac:dyDescent="0.2">
      <c r="A2" t="s">
        <v>557</v>
      </c>
      <c r="B2">
        <v>1990</v>
      </c>
      <c r="C2" t="s">
        <v>35</v>
      </c>
      <c r="D2">
        <v>1</v>
      </c>
      <c r="E2">
        <v>1</v>
      </c>
      <c r="F2" t="s">
        <v>573</v>
      </c>
      <c r="G2" t="s">
        <v>300</v>
      </c>
      <c r="H2" s="7">
        <v>28798549</v>
      </c>
      <c r="I2" s="7">
        <v>68359393</v>
      </c>
      <c r="J2">
        <v>28191371</v>
      </c>
      <c r="K2" s="7">
        <v>56091444</v>
      </c>
      <c r="L2" t="s">
        <v>778</v>
      </c>
      <c r="M2" t="s">
        <v>762</v>
      </c>
    </row>
    <row r="3" spans="1:13" x14ac:dyDescent="0.2">
      <c r="A3" t="s">
        <v>557</v>
      </c>
      <c r="B3">
        <v>1991</v>
      </c>
      <c r="C3" t="s">
        <v>99</v>
      </c>
      <c r="D3">
        <v>1</v>
      </c>
      <c r="E3">
        <v>1</v>
      </c>
      <c r="F3" t="s">
        <v>573</v>
      </c>
      <c r="G3" t="s">
        <v>300</v>
      </c>
      <c r="H3" s="7">
        <v>22350902</v>
      </c>
      <c r="I3" s="7">
        <v>65069354</v>
      </c>
      <c r="J3">
        <v>28833666</v>
      </c>
      <c r="K3" s="7">
        <v>55432222</v>
      </c>
      <c r="L3" t="s">
        <v>779</v>
      </c>
      <c r="M3" s="4">
        <v>122200000000</v>
      </c>
    </row>
    <row r="4" spans="1:13" x14ac:dyDescent="0.2">
      <c r="A4" t="s">
        <v>557</v>
      </c>
      <c r="B4">
        <v>1992</v>
      </c>
      <c r="C4" t="s">
        <v>297</v>
      </c>
      <c r="D4">
        <v>1</v>
      </c>
      <c r="E4">
        <v>1</v>
      </c>
      <c r="F4" t="s">
        <v>573</v>
      </c>
      <c r="G4" t="s">
        <v>300</v>
      </c>
      <c r="H4" s="7">
        <v>10343259</v>
      </c>
      <c r="I4" s="7">
        <v>66653807</v>
      </c>
      <c r="J4">
        <v>29480040</v>
      </c>
      <c r="K4" s="7">
        <v>53936866</v>
      </c>
      <c r="L4" t="s">
        <v>780</v>
      </c>
      <c r="M4" s="4">
        <v>142500000000</v>
      </c>
    </row>
    <row r="5" spans="1:13" x14ac:dyDescent="0.2">
      <c r="A5" t="s">
        <v>557</v>
      </c>
      <c r="B5">
        <v>1993</v>
      </c>
      <c r="C5" t="s">
        <v>345</v>
      </c>
      <c r="D5">
        <v>1</v>
      </c>
      <c r="E5">
        <v>1</v>
      </c>
      <c r="F5" t="s">
        <v>573</v>
      </c>
      <c r="G5" t="s">
        <v>300</v>
      </c>
      <c r="H5" s="7">
        <v>14165683</v>
      </c>
      <c r="I5" s="7">
        <v>66345612</v>
      </c>
      <c r="J5">
        <v>30127011</v>
      </c>
      <c r="K5" s="7">
        <v>53073179</v>
      </c>
      <c r="L5" t="s">
        <v>781</v>
      </c>
      <c r="M5" s="4">
        <v>146900000000</v>
      </c>
    </row>
    <row r="6" spans="1:13" x14ac:dyDescent="0.2">
      <c r="A6" t="s">
        <v>557</v>
      </c>
      <c r="B6">
        <v>1994</v>
      </c>
      <c r="C6" t="s">
        <v>391</v>
      </c>
      <c r="D6">
        <v>1</v>
      </c>
      <c r="E6">
        <v>1</v>
      </c>
      <c r="F6" t="s">
        <v>573</v>
      </c>
      <c r="G6" t="s">
        <v>300</v>
      </c>
      <c r="H6" t="s">
        <v>774</v>
      </c>
      <c r="I6" s="7">
        <v>65954437</v>
      </c>
      <c r="J6">
        <v>30772249</v>
      </c>
      <c r="K6" s="7">
        <v>51762191</v>
      </c>
      <c r="L6" t="s">
        <v>782</v>
      </c>
      <c r="M6" s="4">
        <v>149600000000</v>
      </c>
    </row>
    <row r="7" spans="1:13" x14ac:dyDescent="0.2">
      <c r="A7" t="s">
        <v>557</v>
      </c>
      <c r="B7">
        <v>1995</v>
      </c>
      <c r="C7" t="s">
        <v>458</v>
      </c>
      <c r="D7">
        <v>1</v>
      </c>
      <c r="E7">
        <v>1</v>
      </c>
      <c r="F7" t="s">
        <v>573</v>
      </c>
      <c r="G7" t="s">
        <v>300</v>
      </c>
      <c r="H7" s="7">
        <v>4465803</v>
      </c>
      <c r="I7" s="7">
        <v>7279005</v>
      </c>
      <c r="J7">
        <v>31418326</v>
      </c>
      <c r="K7" s="7">
        <v>51751481</v>
      </c>
      <c r="L7" t="s">
        <v>783</v>
      </c>
      <c r="M7" s="4">
        <v>152300000000</v>
      </c>
    </row>
    <row r="8" spans="1:13" x14ac:dyDescent="0.2">
      <c r="A8" t="s">
        <v>557</v>
      </c>
      <c r="B8">
        <v>1996</v>
      </c>
      <c r="C8" t="s">
        <v>643</v>
      </c>
      <c r="D8">
        <v>1</v>
      </c>
      <c r="E8">
        <v>1</v>
      </c>
      <c r="F8" t="s">
        <v>573</v>
      </c>
      <c r="G8" t="s">
        <v>300</v>
      </c>
      <c r="H8" s="7">
        <v>46770275</v>
      </c>
      <c r="I8" s="7">
        <v>77415782</v>
      </c>
      <c r="J8">
        <v>32066645</v>
      </c>
      <c r="K8" s="7">
        <v>49935295</v>
      </c>
      <c r="L8" t="s">
        <v>784</v>
      </c>
      <c r="M8" s="4">
        <v>152900000000</v>
      </c>
    </row>
    <row r="9" spans="1:13" x14ac:dyDescent="0.2">
      <c r="A9" t="s">
        <v>557</v>
      </c>
      <c r="B9">
        <v>1997</v>
      </c>
      <c r="C9" t="s">
        <v>39</v>
      </c>
      <c r="D9">
        <v>1</v>
      </c>
      <c r="E9">
        <v>1</v>
      </c>
      <c r="F9" t="s">
        <v>573</v>
      </c>
      <c r="G9" t="s">
        <v>300</v>
      </c>
      <c r="H9" s="7">
        <v>40561136</v>
      </c>
      <c r="I9" s="7">
        <v>77800571</v>
      </c>
      <c r="J9">
        <v>32717031</v>
      </c>
      <c r="K9" s="7">
        <v>49973457</v>
      </c>
      <c r="L9" t="s">
        <v>785</v>
      </c>
      <c r="M9" s="4">
        <v>155500000000</v>
      </c>
    </row>
    <row r="10" spans="1:13" x14ac:dyDescent="0.2">
      <c r="A10" t="s">
        <v>557</v>
      </c>
      <c r="B10">
        <v>1998</v>
      </c>
      <c r="C10" t="s">
        <v>102</v>
      </c>
      <c r="D10">
        <v>1</v>
      </c>
      <c r="E10">
        <v>1</v>
      </c>
      <c r="F10" t="s">
        <v>573</v>
      </c>
      <c r="G10" t="s">
        <v>300</v>
      </c>
      <c r="H10" s="7">
        <v>33449907</v>
      </c>
      <c r="I10" s="7">
        <v>75625719</v>
      </c>
      <c r="J10">
        <v>33369084</v>
      </c>
      <c r="K10" s="7">
        <v>4826988</v>
      </c>
      <c r="L10" t="s">
        <v>786</v>
      </c>
      <c r="M10" s="4">
        <v>158100000000</v>
      </c>
    </row>
    <row r="11" spans="1:13" x14ac:dyDescent="0.2">
      <c r="A11" t="s">
        <v>557</v>
      </c>
      <c r="B11">
        <v>1999</v>
      </c>
      <c r="C11" t="s">
        <v>301</v>
      </c>
      <c r="D11">
        <v>1</v>
      </c>
      <c r="E11">
        <v>1</v>
      </c>
      <c r="F11" t="s">
        <v>573</v>
      </c>
      <c r="G11" t="s">
        <v>300</v>
      </c>
      <c r="H11" s="7">
        <v>33952274</v>
      </c>
      <c r="I11" s="7">
        <v>76470327</v>
      </c>
      <c r="J11">
        <v>34023118</v>
      </c>
      <c r="K11" s="7">
        <v>48388395</v>
      </c>
      <c r="L11" t="s">
        <v>787</v>
      </c>
      <c r="M11" s="4">
        <v>160700000000</v>
      </c>
    </row>
    <row r="12" spans="1:13" x14ac:dyDescent="0.2">
      <c r="A12" t="s">
        <v>557</v>
      </c>
      <c r="B12">
        <v>2000</v>
      </c>
      <c r="C12" t="s">
        <v>559</v>
      </c>
      <c r="D12">
        <v>1</v>
      </c>
      <c r="E12">
        <v>1</v>
      </c>
      <c r="F12" t="s">
        <v>573</v>
      </c>
      <c r="G12" t="s">
        <v>300</v>
      </c>
      <c r="H12" s="7">
        <v>34747214</v>
      </c>
      <c r="I12" s="7">
        <v>76985663</v>
      </c>
      <c r="J12">
        <v>34682168</v>
      </c>
      <c r="K12" s="7">
        <v>47632716</v>
      </c>
      <c r="L12" t="s">
        <v>788</v>
      </c>
      <c r="M12" s="4">
        <v>163300000000</v>
      </c>
    </row>
    <row r="13" spans="1:13" x14ac:dyDescent="0.2">
      <c r="A13" t="s">
        <v>557</v>
      </c>
      <c r="B13">
        <v>2001</v>
      </c>
      <c r="C13" t="s">
        <v>612</v>
      </c>
      <c r="D13">
        <v>1</v>
      </c>
      <c r="E13">
        <v>1</v>
      </c>
      <c r="F13" t="s">
        <v>573</v>
      </c>
      <c r="G13" t="s">
        <v>300</v>
      </c>
      <c r="H13" s="7">
        <v>38643906</v>
      </c>
      <c r="I13" s="7">
        <v>76582953</v>
      </c>
      <c r="J13">
        <v>35345234</v>
      </c>
      <c r="K13" s="7">
        <v>45466348</v>
      </c>
      <c r="L13" t="s">
        <v>789</v>
      </c>
      <c r="M13" s="4">
        <v>166300000000</v>
      </c>
    </row>
    <row r="14" spans="1:13" x14ac:dyDescent="0.2">
      <c r="A14" t="s">
        <v>557</v>
      </c>
      <c r="B14">
        <v>2002</v>
      </c>
      <c r="C14" t="s">
        <v>3</v>
      </c>
      <c r="D14">
        <v>1</v>
      </c>
      <c r="E14">
        <v>1</v>
      </c>
      <c r="F14" t="s">
        <v>573</v>
      </c>
      <c r="G14" t="s">
        <v>300</v>
      </c>
      <c r="H14" s="7">
        <v>35605401</v>
      </c>
      <c r="I14" s="7">
        <v>77856903</v>
      </c>
      <c r="J14">
        <v>36013491</v>
      </c>
      <c r="K14" s="7">
        <v>46300741</v>
      </c>
      <c r="L14" t="s">
        <v>790</v>
      </c>
      <c r="M14" s="4">
        <v>168900000000</v>
      </c>
    </row>
    <row r="15" spans="1:13" x14ac:dyDescent="0.2">
      <c r="A15" t="s">
        <v>557</v>
      </c>
      <c r="B15">
        <v>2003</v>
      </c>
      <c r="C15" t="s">
        <v>210</v>
      </c>
      <c r="D15">
        <v>1</v>
      </c>
      <c r="E15">
        <v>1</v>
      </c>
      <c r="F15" t="s">
        <v>573</v>
      </c>
      <c r="G15" t="s">
        <v>300</v>
      </c>
      <c r="H15" s="7">
        <v>43534373</v>
      </c>
      <c r="I15" s="7">
        <v>86613697</v>
      </c>
      <c r="J15">
        <v>36687595</v>
      </c>
      <c r="K15" s="7">
        <v>45020209</v>
      </c>
      <c r="L15" t="s">
        <v>791</v>
      </c>
      <c r="M15" s="4">
        <v>171400000000</v>
      </c>
    </row>
    <row r="16" spans="1:13" x14ac:dyDescent="0.2">
      <c r="A16" t="s">
        <v>557</v>
      </c>
      <c r="B16">
        <v>2004</v>
      </c>
      <c r="C16" t="s">
        <v>275</v>
      </c>
      <c r="D16">
        <v>1</v>
      </c>
      <c r="E16">
        <v>1</v>
      </c>
      <c r="F16" t="s">
        <v>573</v>
      </c>
      <c r="G16" t="s">
        <v>300</v>
      </c>
      <c r="H16" s="7">
        <v>57022153</v>
      </c>
      <c r="I16" s="7">
        <v>98185789</v>
      </c>
      <c r="J16">
        <v>37367659</v>
      </c>
      <c r="K16" s="7">
        <v>45112469</v>
      </c>
      <c r="L16" t="s">
        <v>792</v>
      </c>
      <c r="M16" s="4">
        <v>174200000000</v>
      </c>
    </row>
    <row r="17" spans="1:13" x14ac:dyDescent="0.2">
      <c r="A17" t="s">
        <v>557</v>
      </c>
      <c r="B17">
        <v>2005</v>
      </c>
      <c r="C17" t="s">
        <v>320</v>
      </c>
      <c r="D17">
        <v>1</v>
      </c>
      <c r="E17">
        <v>1</v>
      </c>
      <c r="F17" t="s">
        <v>573</v>
      </c>
      <c r="G17" t="s">
        <v>300</v>
      </c>
      <c r="H17" s="7">
        <v>54458054</v>
      </c>
      <c r="I17" s="7">
        <v>10996658</v>
      </c>
      <c r="J17">
        <v>38053705</v>
      </c>
      <c r="K17" s="7">
        <v>43714805</v>
      </c>
      <c r="L17" t="s">
        <v>793</v>
      </c>
      <c r="M17" s="4">
        <v>177100000000</v>
      </c>
    </row>
    <row r="18" spans="1:13" x14ac:dyDescent="0.2">
      <c r="A18" t="s">
        <v>557</v>
      </c>
      <c r="B18">
        <v>2006</v>
      </c>
      <c r="C18" t="s">
        <v>366</v>
      </c>
      <c r="D18">
        <v>1</v>
      </c>
      <c r="E18">
        <v>1</v>
      </c>
      <c r="F18" t="s">
        <v>573</v>
      </c>
      <c r="G18" t="s">
        <v>300</v>
      </c>
      <c r="H18" s="7">
        <v>54153531</v>
      </c>
      <c r="I18" s="7">
        <v>12349677</v>
      </c>
      <c r="J18">
        <v>38746504</v>
      </c>
      <c r="K18" s="7">
        <v>43971605</v>
      </c>
      <c r="L18" t="s">
        <v>794</v>
      </c>
      <c r="M18" s="4">
        <v>179900000000</v>
      </c>
    </row>
    <row r="19" spans="1:13" x14ac:dyDescent="0.2">
      <c r="A19" t="s">
        <v>557</v>
      </c>
      <c r="B19">
        <v>2007</v>
      </c>
      <c r="C19" t="s">
        <v>563</v>
      </c>
      <c r="D19">
        <v>1</v>
      </c>
      <c r="E19">
        <v>1</v>
      </c>
      <c r="F19" t="s">
        <v>573</v>
      </c>
      <c r="G19" t="s">
        <v>300</v>
      </c>
      <c r="H19" s="7">
        <v>5710325</v>
      </c>
      <c r="I19" s="7">
        <v>14147587</v>
      </c>
      <c r="J19">
        <v>39446485</v>
      </c>
      <c r="K19" s="7">
        <v>4300072</v>
      </c>
      <c r="L19" t="s">
        <v>795</v>
      </c>
      <c r="M19" s="4">
        <v>182400000000</v>
      </c>
    </row>
    <row r="20" spans="1:13" x14ac:dyDescent="0.2">
      <c r="A20" t="s">
        <v>557</v>
      </c>
      <c r="B20">
        <v>2008</v>
      </c>
      <c r="C20" t="s">
        <v>615</v>
      </c>
      <c r="D20">
        <v>1</v>
      </c>
      <c r="E20">
        <v>1</v>
      </c>
      <c r="F20" t="s">
        <v>573</v>
      </c>
      <c r="G20" t="s">
        <v>300</v>
      </c>
      <c r="H20" s="7">
        <v>47162899</v>
      </c>
      <c r="I20" s="7">
        <v>16361458</v>
      </c>
      <c r="J20">
        <v>40152642</v>
      </c>
      <c r="K20" s="7">
        <v>42905556</v>
      </c>
      <c r="L20" t="s">
        <v>796</v>
      </c>
      <c r="M20" s="4">
        <v>184700000000</v>
      </c>
    </row>
    <row r="21" spans="1:13" x14ac:dyDescent="0.2">
      <c r="A21" t="s">
        <v>557</v>
      </c>
      <c r="B21">
        <v>2009</v>
      </c>
      <c r="C21" t="s">
        <v>7</v>
      </c>
      <c r="D21">
        <v>1</v>
      </c>
      <c r="E21">
        <v>1</v>
      </c>
      <c r="F21" t="s">
        <v>573</v>
      </c>
      <c r="G21" t="s">
        <v>300</v>
      </c>
      <c r="H21" s="7">
        <v>37480714</v>
      </c>
      <c r="I21" s="7">
        <v>15714226</v>
      </c>
      <c r="J21">
        <v>40863572</v>
      </c>
      <c r="K21" s="7">
        <v>42344074</v>
      </c>
      <c r="L21" t="s">
        <v>797</v>
      </c>
      <c r="M21" s="4">
        <v>186700000000</v>
      </c>
    </row>
    <row r="22" spans="1:13" x14ac:dyDescent="0.2">
      <c r="A22" t="s">
        <v>557</v>
      </c>
      <c r="B22">
        <v>2010</v>
      </c>
      <c r="C22" t="s">
        <v>623</v>
      </c>
      <c r="D22">
        <v>1</v>
      </c>
      <c r="E22">
        <v>1</v>
      </c>
      <c r="F22" t="s">
        <v>573</v>
      </c>
      <c r="G22" t="s">
        <v>300</v>
      </c>
      <c r="H22" s="7">
        <v>57851044</v>
      </c>
      <c r="I22" s="7">
        <v>17640174</v>
      </c>
      <c r="J22">
        <v>41581603</v>
      </c>
      <c r="K22" s="7">
        <v>41777654</v>
      </c>
      <c r="L22" t="s">
        <v>798</v>
      </c>
      <c r="M22" s="4">
        <v>188400000000</v>
      </c>
    </row>
    <row r="23" spans="1:13" x14ac:dyDescent="0.2">
      <c r="A23" t="s">
        <v>557</v>
      </c>
      <c r="B23">
        <v>2011</v>
      </c>
      <c r="C23" t="s">
        <v>16</v>
      </c>
      <c r="D23">
        <v>1</v>
      </c>
      <c r="E23">
        <v>1</v>
      </c>
      <c r="F23" t="s">
        <v>573</v>
      </c>
      <c r="G23" t="s">
        <v>300</v>
      </c>
      <c r="H23" s="7">
        <v>4567556</v>
      </c>
      <c r="I23" s="7">
        <v>18661023</v>
      </c>
      <c r="J23">
        <v>42301897</v>
      </c>
      <c r="K23" s="7">
        <v>41198025</v>
      </c>
      <c r="L23" t="s">
        <v>799</v>
      </c>
      <c r="M23" s="4">
        <v>190100000000</v>
      </c>
    </row>
    <row r="24" spans="1:13" x14ac:dyDescent="0.2">
      <c r="A24" t="s">
        <v>557</v>
      </c>
      <c r="B24">
        <v>2012</v>
      </c>
      <c r="C24" t="s">
        <v>81</v>
      </c>
      <c r="D24">
        <v>1</v>
      </c>
      <c r="E24">
        <v>1</v>
      </c>
      <c r="F24" t="s">
        <v>573</v>
      </c>
      <c r="G24" t="s">
        <v>300</v>
      </c>
      <c r="H24" s="7">
        <v>37799173</v>
      </c>
      <c r="I24" s="7">
        <v>19374713</v>
      </c>
      <c r="J24">
        <v>43517486</v>
      </c>
      <c r="K24" s="7">
        <v>40643951</v>
      </c>
      <c r="L24" t="s">
        <v>800</v>
      </c>
      <c r="M24" s="4">
        <v>191900000000</v>
      </c>
    </row>
    <row r="25" spans="1:13" x14ac:dyDescent="0.2">
      <c r="A25" t="s">
        <v>557</v>
      </c>
      <c r="B25">
        <v>2013</v>
      </c>
      <c r="C25" t="s">
        <v>137</v>
      </c>
      <c r="D25">
        <v>1</v>
      </c>
      <c r="E25">
        <v>1</v>
      </c>
      <c r="F25" t="s">
        <v>573</v>
      </c>
      <c r="G25" t="s">
        <v>300</v>
      </c>
      <c r="H25" s="7">
        <v>39868794</v>
      </c>
      <c r="I25" s="7">
        <v>19643417</v>
      </c>
      <c r="J25">
        <v>44251166</v>
      </c>
      <c r="K25" s="7">
        <v>40078148</v>
      </c>
      <c r="L25" t="s">
        <v>801</v>
      </c>
      <c r="M25" s="4">
        <v>193900000000</v>
      </c>
    </row>
    <row r="26" spans="1:13" x14ac:dyDescent="0.2">
      <c r="A26" t="s">
        <v>557</v>
      </c>
      <c r="B26">
        <v>2014</v>
      </c>
      <c r="C26" t="s">
        <v>329</v>
      </c>
      <c r="D26">
        <v>1</v>
      </c>
      <c r="E26">
        <v>1</v>
      </c>
      <c r="F26" t="s">
        <v>573</v>
      </c>
      <c r="G26" t="s">
        <v>300</v>
      </c>
      <c r="H26" s="7">
        <v>42067326</v>
      </c>
      <c r="I26" s="7">
        <v>19763135</v>
      </c>
      <c r="J26">
        <v>44990589</v>
      </c>
      <c r="K26" s="7">
        <v>39534938</v>
      </c>
      <c r="L26" t="s">
        <v>802</v>
      </c>
      <c r="M26" s="4">
        <v>195700000000</v>
      </c>
    </row>
    <row r="27" spans="1:13" x14ac:dyDescent="0.2">
      <c r="A27" t="s">
        <v>557</v>
      </c>
      <c r="B27">
        <v>2015</v>
      </c>
      <c r="C27" t="s">
        <v>377</v>
      </c>
      <c r="D27">
        <v>1</v>
      </c>
      <c r="E27">
        <v>1</v>
      </c>
      <c r="F27" t="s">
        <v>573</v>
      </c>
      <c r="G27" t="s">
        <v>300</v>
      </c>
      <c r="H27" s="7">
        <v>31020059</v>
      </c>
      <c r="I27" s="7">
        <v>18393344</v>
      </c>
      <c r="J27">
        <v>45739094</v>
      </c>
      <c r="K27" s="7">
        <v>38630199</v>
      </c>
      <c r="L27" t="s">
        <v>803</v>
      </c>
      <c r="M27" s="4">
        <v>197800000000</v>
      </c>
    </row>
    <row r="28" spans="1:13" x14ac:dyDescent="0.2">
      <c r="A28" t="s">
        <v>557</v>
      </c>
      <c r="B28">
        <v>2016</v>
      </c>
      <c r="C28" t="s">
        <v>436</v>
      </c>
      <c r="D28">
        <v>1</v>
      </c>
      <c r="E28">
        <v>1</v>
      </c>
      <c r="F28" t="s">
        <v>573</v>
      </c>
      <c r="G28" t="s">
        <v>300</v>
      </c>
      <c r="H28" s="7">
        <v>38892381</v>
      </c>
      <c r="I28" s="7">
        <v>18377731</v>
      </c>
      <c r="J28">
        <v>46495358</v>
      </c>
      <c r="K28" s="7">
        <v>37829523</v>
      </c>
      <c r="L28" t="s">
        <v>804</v>
      </c>
      <c r="M28" s="4">
        <v>199900000000</v>
      </c>
    </row>
    <row r="29" spans="1:13" x14ac:dyDescent="0.2">
      <c r="A29" t="s">
        <v>557</v>
      </c>
      <c r="B29">
        <v>2017</v>
      </c>
      <c r="C29" t="s">
        <v>503</v>
      </c>
      <c r="D29">
        <v>1</v>
      </c>
      <c r="E29">
        <v>1</v>
      </c>
      <c r="F29" t="s">
        <v>573</v>
      </c>
      <c r="G29" t="s">
        <v>300</v>
      </c>
      <c r="H29" s="7">
        <v>3868263</v>
      </c>
      <c r="I29" s="7">
        <v>19093451</v>
      </c>
      <c r="J29">
        <v>47257999</v>
      </c>
      <c r="K29" s="7">
        <v>36474952</v>
      </c>
      <c r="L29" t="s">
        <v>805</v>
      </c>
      <c r="M29" s="4">
        <v>202100000000</v>
      </c>
    </row>
    <row r="30" spans="1:13" x14ac:dyDescent="0.2">
      <c r="A30" t="s">
        <v>557</v>
      </c>
      <c r="B30">
        <v>2018</v>
      </c>
      <c r="C30" t="s">
        <v>18</v>
      </c>
      <c r="D30">
        <v>1</v>
      </c>
      <c r="E30">
        <v>1</v>
      </c>
      <c r="F30" t="s">
        <v>573</v>
      </c>
      <c r="G30" t="s">
        <v>300</v>
      </c>
      <c r="H30" s="7">
        <v>37523768</v>
      </c>
      <c r="I30" s="7">
        <v>19502771</v>
      </c>
      <c r="J30">
        <v>48027209</v>
      </c>
      <c r="K30" s="7">
        <v>37306914</v>
      </c>
      <c r="L30" t="s">
        <v>806</v>
      </c>
      <c r="M30" s="4">
        <v>204000000000</v>
      </c>
    </row>
    <row r="31" spans="1:13" x14ac:dyDescent="0.2">
      <c r="A31" t="s">
        <v>557</v>
      </c>
      <c r="B31">
        <v>2019</v>
      </c>
      <c r="C31" t="s">
        <v>84</v>
      </c>
      <c r="D31">
        <v>1</v>
      </c>
      <c r="E31">
        <v>1</v>
      </c>
      <c r="F31" t="s">
        <v>573</v>
      </c>
      <c r="G31" t="s">
        <v>300</v>
      </c>
      <c r="H31" s="7">
        <v>38873189</v>
      </c>
      <c r="I31" s="7">
        <v>19862526</v>
      </c>
      <c r="J31">
        <v>48801555</v>
      </c>
      <c r="K31" s="7">
        <v>36779506</v>
      </c>
      <c r="L31" t="s">
        <v>807</v>
      </c>
      <c r="M31" s="4">
        <v>206100000000</v>
      </c>
    </row>
    <row r="32" spans="1:13" x14ac:dyDescent="0.2">
      <c r="A32" t="s">
        <v>30</v>
      </c>
      <c r="B32">
        <v>1990</v>
      </c>
      <c r="C32" t="s">
        <v>35</v>
      </c>
      <c r="D32">
        <v>1</v>
      </c>
      <c r="E32">
        <v>3</v>
      </c>
      <c r="F32" t="s">
        <v>335</v>
      </c>
      <c r="G32" t="s">
        <v>610</v>
      </c>
      <c r="H32" s="7">
        <v>28798549</v>
      </c>
      <c r="I32" s="7">
        <v>68359393</v>
      </c>
      <c r="J32">
        <v>28191371</v>
      </c>
      <c r="K32" s="7">
        <v>56091444</v>
      </c>
      <c r="L32" t="s">
        <v>778</v>
      </c>
      <c r="M32" t="s">
        <v>762</v>
      </c>
    </row>
    <row r="33" spans="1:13" x14ac:dyDescent="0.2">
      <c r="A33" t="s">
        <v>30</v>
      </c>
      <c r="B33">
        <v>1991</v>
      </c>
      <c r="C33" t="s">
        <v>99</v>
      </c>
      <c r="D33">
        <v>1</v>
      </c>
      <c r="E33">
        <v>3</v>
      </c>
      <c r="F33" t="s">
        <v>335</v>
      </c>
      <c r="G33" t="s">
        <v>610</v>
      </c>
      <c r="H33" s="7">
        <v>22350902</v>
      </c>
      <c r="I33" s="7">
        <v>65069354</v>
      </c>
      <c r="J33">
        <v>28833666</v>
      </c>
      <c r="K33" s="7">
        <v>55432222</v>
      </c>
      <c r="L33" t="s">
        <v>779</v>
      </c>
      <c r="M33" s="4">
        <v>122200000000</v>
      </c>
    </row>
    <row r="34" spans="1:13" x14ac:dyDescent="0.2">
      <c r="A34" t="s">
        <v>30</v>
      </c>
      <c r="B34">
        <v>1992</v>
      </c>
      <c r="C34" t="s">
        <v>297</v>
      </c>
      <c r="D34">
        <v>1</v>
      </c>
      <c r="E34">
        <v>3</v>
      </c>
      <c r="F34" t="s">
        <v>335</v>
      </c>
      <c r="G34" t="s">
        <v>610</v>
      </c>
      <c r="H34" s="7">
        <v>10343259</v>
      </c>
      <c r="I34" s="7">
        <v>66653807</v>
      </c>
      <c r="J34">
        <v>29480040</v>
      </c>
      <c r="K34" s="7">
        <v>53936866</v>
      </c>
      <c r="L34" t="s">
        <v>780</v>
      </c>
      <c r="M34" s="4">
        <v>142500000000</v>
      </c>
    </row>
    <row r="35" spans="1:13" x14ac:dyDescent="0.2">
      <c r="A35" t="s">
        <v>30</v>
      </c>
      <c r="B35">
        <v>1993</v>
      </c>
      <c r="C35" t="s">
        <v>345</v>
      </c>
      <c r="D35">
        <v>1</v>
      </c>
      <c r="E35">
        <v>3</v>
      </c>
      <c r="F35" t="s">
        <v>335</v>
      </c>
      <c r="G35" t="s">
        <v>610</v>
      </c>
      <c r="H35" s="7">
        <v>14165683</v>
      </c>
      <c r="I35" s="7">
        <v>66345612</v>
      </c>
      <c r="J35">
        <v>30127011</v>
      </c>
      <c r="K35" s="7">
        <v>53073179</v>
      </c>
      <c r="L35" t="s">
        <v>781</v>
      </c>
      <c r="M35" s="4">
        <v>146900000000</v>
      </c>
    </row>
    <row r="36" spans="1:13" x14ac:dyDescent="0.2">
      <c r="A36" t="s">
        <v>30</v>
      </c>
      <c r="B36">
        <v>1994</v>
      </c>
      <c r="C36" t="s">
        <v>391</v>
      </c>
      <c r="D36">
        <v>1</v>
      </c>
      <c r="E36">
        <v>3</v>
      </c>
      <c r="F36" t="s">
        <v>335</v>
      </c>
      <c r="G36" t="s">
        <v>610</v>
      </c>
      <c r="H36" t="s">
        <v>774</v>
      </c>
      <c r="I36" s="7">
        <v>65954437</v>
      </c>
      <c r="J36">
        <v>30772249</v>
      </c>
      <c r="K36" s="7">
        <v>51762191</v>
      </c>
      <c r="L36" t="s">
        <v>782</v>
      </c>
      <c r="M36" s="4">
        <v>149600000000</v>
      </c>
    </row>
    <row r="37" spans="1:13" x14ac:dyDescent="0.2">
      <c r="A37" t="s">
        <v>30</v>
      </c>
      <c r="B37">
        <v>1995</v>
      </c>
      <c r="C37" t="s">
        <v>458</v>
      </c>
      <c r="D37">
        <v>1</v>
      </c>
      <c r="E37">
        <v>3</v>
      </c>
      <c r="F37" t="s">
        <v>335</v>
      </c>
      <c r="G37" t="s">
        <v>610</v>
      </c>
      <c r="H37" s="7">
        <v>4465803</v>
      </c>
      <c r="I37" s="7">
        <v>7279005</v>
      </c>
      <c r="J37">
        <v>31418326</v>
      </c>
      <c r="K37" s="7">
        <v>51751481</v>
      </c>
      <c r="L37" t="s">
        <v>783</v>
      </c>
      <c r="M37" s="4">
        <v>152300000000</v>
      </c>
    </row>
    <row r="38" spans="1:13" x14ac:dyDescent="0.2">
      <c r="A38" t="s">
        <v>30</v>
      </c>
      <c r="B38">
        <v>1996</v>
      </c>
      <c r="C38" t="s">
        <v>643</v>
      </c>
      <c r="D38">
        <v>1</v>
      </c>
      <c r="E38">
        <v>3</v>
      </c>
      <c r="F38" t="s">
        <v>335</v>
      </c>
      <c r="G38" t="s">
        <v>610</v>
      </c>
      <c r="H38" s="7">
        <v>46770275</v>
      </c>
      <c r="I38" s="7">
        <v>77415782</v>
      </c>
      <c r="J38">
        <v>32066645</v>
      </c>
      <c r="K38" s="7">
        <v>49935295</v>
      </c>
      <c r="L38" t="s">
        <v>784</v>
      </c>
      <c r="M38" s="4">
        <v>152900000000</v>
      </c>
    </row>
    <row r="39" spans="1:13" x14ac:dyDescent="0.2">
      <c r="A39" t="s">
        <v>30</v>
      </c>
      <c r="B39">
        <v>1997</v>
      </c>
      <c r="C39" t="s">
        <v>39</v>
      </c>
      <c r="D39">
        <v>1</v>
      </c>
      <c r="E39">
        <v>3</v>
      </c>
      <c r="F39" t="s">
        <v>335</v>
      </c>
      <c r="G39" t="s">
        <v>610</v>
      </c>
      <c r="H39" s="7">
        <v>40561136</v>
      </c>
      <c r="I39" s="7">
        <v>77800571</v>
      </c>
      <c r="J39">
        <v>32717031</v>
      </c>
      <c r="K39" s="7">
        <v>49973457</v>
      </c>
      <c r="L39" t="s">
        <v>785</v>
      </c>
      <c r="M39" s="4">
        <v>155500000000</v>
      </c>
    </row>
    <row r="40" spans="1:13" x14ac:dyDescent="0.2">
      <c r="A40" t="s">
        <v>30</v>
      </c>
      <c r="B40">
        <v>1998</v>
      </c>
      <c r="C40" t="s">
        <v>102</v>
      </c>
      <c r="D40">
        <v>1</v>
      </c>
      <c r="E40">
        <v>3</v>
      </c>
      <c r="F40" t="s">
        <v>335</v>
      </c>
      <c r="G40" t="s">
        <v>610</v>
      </c>
      <c r="H40" s="7">
        <v>33449907</v>
      </c>
      <c r="I40" s="7">
        <v>75625719</v>
      </c>
      <c r="J40">
        <v>33369084</v>
      </c>
      <c r="K40" s="7">
        <v>4826988</v>
      </c>
      <c r="L40" t="s">
        <v>786</v>
      </c>
      <c r="M40" s="4">
        <v>158100000000</v>
      </c>
    </row>
    <row r="41" spans="1:13" x14ac:dyDescent="0.2">
      <c r="A41" t="s">
        <v>30</v>
      </c>
      <c r="B41">
        <v>1999</v>
      </c>
      <c r="C41" t="s">
        <v>301</v>
      </c>
      <c r="D41">
        <v>1</v>
      </c>
      <c r="E41">
        <v>3</v>
      </c>
      <c r="F41" t="s">
        <v>335</v>
      </c>
      <c r="G41" t="s">
        <v>610</v>
      </c>
      <c r="H41" s="7">
        <v>33952274</v>
      </c>
      <c r="I41" s="7">
        <v>76470327</v>
      </c>
      <c r="J41">
        <v>34023118</v>
      </c>
      <c r="K41" s="7">
        <v>48388395</v>
      </c>
      <c r="L41" t="s">
        <v>787</v>
      </c>
      <c r="M41" s="4">
        <v>160700000000</v>
      </c>
    </row>
    <row r="42" spans="1:13" x14ac:dyDescent="0.2">
      <c r="A42" t="s">
        <v>30</v>
      </c>
      <c r="B42">
        <v>2000</v>
      </c>
      <c r="C42" t="s">
        <v>559</v>
      </c>
      <c r="D42">
        <v>1</v>
      </c>
      <c r="E42">
        <v>3</v>
      </c>
      <c r="F42" t="s">
        <v>335</v>
      </c>
      <c r="G42" t="s">
        <v>610</v>
      </c>
      <c r="H42" s="7">
        <v>34747214</v>
      </c>
      <c r="I42" s="7">
        <v>76985663</v>
      </c>
      <c r="J42">
        <v>34682168</v>
      </c>
      <c r="K42" s="7">
        <v>47632716</v>
      </c>
      <c r="L42" t="s">
        <v>788</v>
      </c>
      <c r="M42" s="4">
        <v>163300000000</v>
      </c>
    </row>
    <row r="43" spans="1:13" x14ac:dyDescent="0.2">
      <c r="A43" t="s">
        <v>30</v>
      </c>
      <c r="B43">
        <v>2001</v>
      </c>
      <c r="C43" t="s">
        <v>612</v>
      </c>
      <c r="D43">
        <v>1</v>
      </c>
      <c r="E43">
        <v>3</v>
      </c>
      <c r="F43" t="s">
        <v>335</v>
      </c>
      <c r="G43" t="s">
        <v>610</v>
      </c>
      <c r="H43" s="7">
        <v>38643906</v>
      </c>
      <c r="I43" s="7">
        <v>76582953</v>
      </c>
      <c r="J43">
        <v>35345234</v>
      </c>
      <c r="K43" s="7">
        <v>45466348</v>
      </c>
      <c r="L43" t="s">
        <v>789</v>
      </c>
      <c r="M43" s="4">
        <v>166300000000</v>
      </c>
    </row>
    <row r="44" spans="1:13" x14ac:dyDescent="0.2">
      <c r="A44" t="s">
        <v>30</v>
      </c>
      <c r="B44">
        <v>2002</v>
      </c>
      <c r="C44" t="s">
        <v>3</v>
      </c>
      <c r="D44">
        <v>1</v>
      </c>
      <c r="E44">
        <v>3</v>
      </c>
      <c r="F44" t="s">
        <v>335</v>
      </c>
      <c r="G44" t="s">
        <v>610</v>
      </c>
      <c r="H44" s="7">
        <v>35605401</v>
      </c>
      <c r="I44" s="7">
        <v>77856903</v>
      </c>
      <c r="J44">
        <v>36013491</v>
      </c>
      <c r="K44" s="7">
        <v>46300741</v>
      </c>
      <c r="L44" t="s">
        <v>790</v>
      </c>
      <c r="M44" s="4">
        <v>168900000000</v>
      </c>
    </row>
    <row r="45" spans="1:13" x14ac:dyDescent="0.2">
      <c r="A45" t="s">
        <v>30</v>
      </c>
      <c r="B45">
        <v>2003</v>
      </c>
      <c r="C45" t="s">
        <v>210</v>
      </c>
      <c r="D45">
        <v>1</v>
      </c>
      <c r="E45">
        <v>3</v>
      </c>
      <c r="F45" t="s">
        <v>335</v>
      </c>
      <c r="G45" t="s">
        <v>610</v>
      </c>
      <c r="H45" s="7">
        <v>43534373</v>
      </c>
      <c r="I45" s="7">
        <v>86613697</v>
      </c>
      <c r="J45">
        <v>36687595</v>
      </c>
      <c r="K45" s="7">
        <v>45020209</v>
      </c>
      <c r="L45" t="s">
        <v>791</v>
      </c>
      <c r="M45" s="4">
        <v>171400000000</v>
      </c>
    </row>
    <row r="46" spans="1:13" x14ac:dyDescent="0.2">
      <c r="A46" t="s">
        <v>30</v>
      </c>
      <c r="B46">
        <v>2004</v>
      </c>
      <c r="C46" t="s">
        <v>275</v>
      </c>
      <c r="D46">
        <v>1</v>
      </c>
      <c r="E46">
        <v>3</v>
      </c>
      <c r="F46" t="s">
        <v>335</v>
      </c>
      <c r="G46" t="s">
        <v>610</v>
      </c>
      <c r="H46" s="7">
        <v>57022153</v>
      </c>
      <c r="I46" s="7">
        <v>98185789</v>
      </c>
      <c r="J46">
        <v>37367659</v>
      </c>
      <c r="K46" s="7">
        <v>45112469</v>
      </c>
      <c r="L46" t="s">
        <v>792</v>
      </c>
      <c r="M46" s="4">
        <v>174200000000</v>
      </c>
    </row>
    <row r="47" spans="1:13" x14ac:dyDescent="0.2">
      <c r="A47" t="s">
        <v>30</v>
      </c>
      <c r="B47">
        <v>2005</v>
      </c>
      <c r="C47" t="s">
        <v>320</v>
      </c>
      <c r="D47">
        <v>1</v>
      </c>
      <c r="E47">
        <v>3</v>
      </c>
      <c r="F47" t="s">
        <v>335</v>
      </c>
      <c r="G47" t="s">
        <v>610</v>
      </c>
      <c r="H47" s="7">
        <v>54458054</v>
      </c>
      <c r="I47" s="7">
        <v>10996658</v>
      </c>
      <c r="J47">
        <v>38053705</v>
      </c>
      <c r="K47" s="7">
        <v>43714805</v>
      </c>
      <c r="L47" t="s">
        <v>793</v>
      </c>
      <c r="M47" s="4">
        <v>177100000000</v>
      </c>
    </row>
    <row r="48" spans="1:13" x14ac:dyDescent="0.2">
      <c r="A48" t="s">
        <v>30</v>
      </c>
      <c r="B48">
        <v>2006</v>
      </c>
      <c r="C48" t="s">
        <v>366</v>
      </c>
      <c r="D48">
        <v>1</v>
      </c>
      <c r="E48">
        <v>3</v>
      </c>
      <c r="F48" t="s">
        <v>335</v>
      </c>
      <c r="G48" t="s">
        <v>610</v>
      </c>
      <c r="H48" s="7">
        <v>54153531</v>
      </c>
      <c r="I48" s="7">
        <v>12349677</v>
      </c>
      <c r="J48">
        <v>38746504</v>
      </c>
      <c r="K48" s="7">
        <v>43971605</v>
      </c>
      <c r="L48" t="s">
        <v>794</v>
      </c>
      <c r="M48" s="4">
        <v>179900000000</v>
      </c>
    </row>
    <row r="49" spans="1:13" x14ac:dyDescent="0.2">
      <c r="A49" t="s">
        <v>30</v>
      </c>
      <c r="B49">
        <v>2007</v>
      </c>
      <c r="C49" t="s">
        <v>563</v>
      </c>
      <c r="D49">
        <v>1</v>
      </c>
      <c r="E49">
        <v>3</v>
      </c>
      <c r="F49" t="s">
        <v>335</v>
      </c>
      <c r="G49" t="s">
        <v>610</v>
      </c>
      <c r="H49" s="7">
        <v>5710325</v>
      </c>
      <c r="I49" s="7">
        <v>14147587</v>
      </c>
      <c r="J49">
        <v>39446485</v>
      </c>
      <c r="K49" s="7">
        <v>4300072</v>
      </c>
      <c r="L49" t="s">
        <v>795</v>
      </c>
      <c r="M49" s="4">
        <v>182400000000</v>
      </c>
    </row>
    <row r="50" spans="1:13" x14ac:dyDescent="0.2">
      <c r="A50" t="s">
        <v>30</v>
      </c>
      <c r="B50">
        <v>2008</v>
      </c>
      <c r="C50" t="s">
        <v>615</v>
      </c>
      <c r="D50">
        <v>1</v>
      </c>
      <c r="E50">
        <v>3</v>
      </c>
      <c r="F50" t="s">
        <v>335</v>
      </c>
      <c r="G50" t="s">
        <v>610</v>
      </c>
      <c r="H50" s="7">
        <v>47162899</v>
      </c>
      <c r="I50" s="7">
        <v>16361458</v>
      </c>
      <c r="J50">
        <v>40152642</v>
      </c>
      <c r="K50" s="7">
        <v>42905556</v>
      </c>
      <c r="L50" t="s">
        <v>796</v>
      </c>
      <c r="M50" s="4">
        <v>184700000000</v>
      </c>
    </row>
    <row r="51" spans="1:13" x14ac:dyDescent="0.2">
      <c r="A51" t="s">
        <v>30</v>
      </c>
      <c r="B51">
        <v>2009</v>
      </c>
      <c r="C51" t="s">
        <v>7</v>
      </c>
      <c r="D51">
        <v>1</v>
      </c>
      <c r="E51">
        <v>3</v>
      </c>
      <c r="F51" t="s">
        <v>335</v>
      </c>
      <c r="G51" t="s">
        <v>610</v>
      </c>
      <c r="H51" s="7">
        <v>37480714</v>
      </c>
      <c r="I51" s="7">
        <v>15714226</v>
      </c>
      <c r="J51">
        <v>40863572</v>
      </c>
      <c r="K51" s="7">
        <v>42344074</v>
      </c>
      <c r="L51" t="s">
        <v>797</v>
      </c>
      <c r="M51" s="4">
        <v>186700000000</v>
      </c>
    </row>
    <row r="52" spans="1:13" x14ac:dyDescent="0.2">
      <c r="A52" t="s">
        <v>30</v>
      </c>
      <c r="B52">
        <v>2010</v>
      </c>
      <c r="C52" t="s">
        <v>623</v>
      </c>
      <c r="D52">
        <v>1</v>
      </c>
      <c r="E52">
        <v>3</v>
      </c>
      <c r="F52" t="s">
        <v>335</v>
      </c>
      <c r="G52" t="s">
        <v>610</v>
      </c>
      <c r="H52" s="7">
        <v>57851044</v>
      </c>
      <c r="I52" s="7">
        <v>17640174</v>
      </c>
      <c r="J52">
        <v>41581603</v>
      </c>
      <c r="K52" s="7">
        <v>41777654</v>
      </c>
      <c r="L52" t="s">
        <v>798</v>
      </c>
      <c r="M52" s="4">
        <v>188400000000</v>
      </c>
    </row>
    <row r="53" spans="1:13" x14ac:dyDescent="0.2">
      <c r="A53" t="s">
        <v>30</v>
      </c>
      <c r="B53">
        <v>2011</v>
      </c>
      <c r="C53" t="s">
        <v>16</v>
      </c>
      <c r="D53">
        <v>1</v>
      </c>
      <c r="E53">
        <v>3</v>
      </c>
      <c r="F53" t="s">
        <v>335</v>
      </c>
      <c r="G53" t="s">
        <v>610</v>
      </c>
      <c r="H53" s="7">
        <v>4567556</v>
      </c>
      <c r="I53" s="7">
        <v>18661023</v>
      </c>
      <c r="J53">
        <v>42301897</v>
      </c>
      <c r="K53" s="7">
        <v>41198025</v>
      </c>
      <c r="L53" t="s">
        <v>799</v>
      </c>
      <c r="M53" s="4">
        <v>190100000000</v>
      </c>
    </row>
    <row r="54" spans="1:13" x14ac:dyDescent="0.2">
      <c r="A54" t="s">
        <v>30</v>
      </c>
      <c r="B54">
        <v>2012</v>
      </c>
      <c r="C54" t="s">
        <v>81</v>
      </c>
      <c r="D54">
        <v>1</v>
      </c>
      <c r="E54">
        <v>3</v>
      </c>
      <c r="F54" t="s">
        <v>335</v>
      </c>
      <c r="G54" t="s">
        <v>610</v>
      </c>
      <c r="H54" s="7">
        <v>37799173</v>
      </c>
      <c r="I54" s="7">
        <v>19374713</v>
      </c>
      <c r="J54">
        <v>43517486</v>
      </c>
      <c r="K54" s="7">
        <v>40643951</v>
      </c>
      <c r="L54" t="s">
        <v>800</v>
      </c>
      <c r="M54" s="4">
        <v>191900000000</v>
      </c>
    </row>
    <row r="55" spans="1:13" x14ac:dyDescent="0.2">
      <c r="A55" t="s">
        <v>30</v>
      </c>
      <c r="B55">
        <v>2013</v>
      </c>
      <c r="C55" t="s">
        <v>137</v>
      </c>
      <c r="D55">
        <v>1</v>
      </c>
      <c r="E55">
        <v>3</v>
      </c>
      <c r="F55" t="s">
        <v>335</v>
      </c>
      <c r="G55" t="s">
        <v>610</v>
      </c>
      <c r="H55" s="7">
        <v>39868794</v>
      </c>
      <c r="I55" s="7">
        <v>19643417</v>
      </c>
      <c r="J55">
        <v>44251166</v>
      </c>
      <c r="K55" s="7">
        <v>40078148</v>
      </c>
      <c r="L55" t="s">
        <v>801</v>
      </c>
      <c r="M55" s="4">
        <v>193900000000</v>
      </c>
    </row>
    <row r="56" spans="1:13" x14ac:dyDescent="0.2">
      <c r="A56" t="s">
        <v>30</v>
      </c>
      <c r="B56">
        <v>2014</v>
      </c>
      <c r="C56" t="s">
        <v>329</v>
      </c>
      <c r="D56">
        <v>1</v>
      </c>
      <c r="E56">
        <v>3</v>
      </c>
      <c r="F56" t="s">
        <v>335</v>
      </c>
      <c r="G56" t="s">
        <v>610</v>
      </c>
      <c r="H56" s="7">
        <v>42067326</v>
      </c>
      <c r="I56" s="7">
        <v>19763135</v>
      </c>
      <c r="J56">
        <v>44990589</v>
      </c>
      <c r="K56" s="7">
        <v>39534938</v>
      </c>
      <c r="L56" t="s">
        <v>802</v>
      </c>
      <c r="M56" s="4">
        <v>195700000000</v>
      </c>
    </row>
    <row r="57" spans="1:13" x14ac:dyDescent="0.2">
      <c r="A57" t="s">
        <v>30</v>
      </c>
      <c r="B57">
        <v>2015</v>
      </c>
      <c r="C57" t="s">
        <v>377</v>
      </c>
      <c r="D57">
        <v>1</v>
      </c>
      <c r="E57">
        <v>3</v>
      </c>
      <c r="F57" t="s">
        <v>335</v>
      </c>
      <c r="G57" t="s">
        <v>610</v>
      </c>
      <c r="H57" s="7">
        <v>31020059</v>
      </c>
      <c r="I57" s="7">
        <v>18393344</v>
      </c>
      <c r="J57">
        <v>45739094</v>
      </c>
      <c r="K57" s="7">
        <v>38630199</v>
      </c>
      <c r="L57" t="s">
        <v>803</v>
      </c>
      <c r="M57" s="4">
        <v>197800000000</v>
      </c>
    </row>
    <row r="58" spans="1:13" x14ac:dyDescent="0.2">
      <c r="A58" t="s">
        <v>30</v>
      </c>
      <c r="B58">
        <v>2016</v>
      </c>
      <c r="C58" t="s">
        <v>436</v>
      </c>
      <c r="D58">
        <v>1</v>
      </c>
      <c r="E58">
        <v>3</v>
      </c>
      <c r="F58" t="s">
        <v>335</v>
      </c>
      <c r="G58" t="s">
        <v>610</v>
      </c>
      <c r="H58" s="7">
        <v>38892381</v>
      </c>
      <c r="I58" s="7">
        <v>18377731</v>
      </c>
      <c r="J58">
        <v>46495358</v>
      </c>
      <c r="K58" s="7">
        <v>37829523</v>
      </c>
      <c r="L58" t="s">
        <v>804</v>
      </c>
      <c r="M58" s="4">
        <v>199900000000</v>
      </c>
    </row>
    <row r="59" spans="1:13" x14ac:dyDescent="0.2">
      <c r="A59" t="s">
        <v>30</v>
      </c>
      <c r="B59">
        <v>2017</v>
      </c>
      <c r="C59" t="s">
        <v>503</v>
      </c>
      <c r="D59">
        <v>1</v>
      </c>
      <c r="E59">
        <v>3</v>
      </c>
      <c r="F59" t="s">
        <v>335</v>
      </c>
      <c r="G59" t="s">
        <v>610</v>
      </c>
      <c r="H59" s="7">
        <v>3868263</v>
      </c>
      <c r="I59" s="7">
        <v>19093451</v>
      </c>
      <c r="J59">
        <v>47257999</v>
      </c>
      <c r="K59" s="7">
        <v>36474952</v>
      </c>
      <c r="L59" t="s">
        <v>805</v>
      </c>
      <c r="M59" s="4">
        <v>202100000000</v>
      </c>
    </row>
    <row r="60" spans="1:13" x14ac:dyDescent="0.2">
      <c r="A60" t="s">
        <v>30</v>
      </c>
      <c r="B60">
        <v>2018</v>
      </c>
      <c r="C60" t="s">
        <v>18</v>
      </c>
      <c r="D60">
        <v>1</v>
      </c>
      <c r="E60">
        <v>3</v>
      </c>
      <c r="F60" t="s">
        <v>335</v>
      </c>
      <c r="G60" t="s">
        <v>610</v>
      </c>
      <c r="H60" s="7">
        <v>37523768</v>
      </c>
      <c r="I60" s="7">
        <v>19502771</v>
      </c>
      <c r="J60">
        <v>48027209</v>
      </c>
      <c r="K60" s="7">
        <v>37306914</v>
      </c>
      <c r="L60" t="s">
        <v>806</v>
      </c>
      <c r="M60" s="4">
        <v>204000000000</v>
      </c>
    </row>
    <row r="61" spans="1:13" x14ac:dyDescent="0.2">
      <c r="A61" t="s">
        <v>30</v>
      </c>
      <c r="B61">
        <v>2019</v>
      </c>
      <c r="C61" t="s">
        <v>84</v>
      </c>
      <c r="D61">
        <v>1</v>
      </c>
      <c r="E61">
        <v>3</v>
      </c>
      <c r="F61" t="s">
        <v>335</v>
      </c>
      <c r="G61" t="s">
        <v>610</v>
      </c>
      <c r="H61" s="7">
        <v>38873189</v>
      </c>
      <c r="I61" s="7">
        <v>19862526</v>
      </c>
      <c r="J61">
        <v>48801555</v>
      </c>
      <c r="K61" s="7">
        <v>36779506</v>
      </c>
      <c r="L61" t="s">
        <v>807</v>
      </c>
      <c r="M61" s="4">
        <v>206100000000</v>
      </c>
    </row>
    <row r="62" spans="1:13" x14ac:dyDescent="0.2">
      <c r="A62" t="s">
        <v>15</v>
      </c>
      <c r="B62">
        <v>1990</v>
      </c>
      <c r="C62" t="s">
        <v>35</v>
      </c>
      <c r="D62">
        <v>1</v>
      </c>
      <c r="E62">
        <v>6</v>
      </c>
      <c r="F62" t="s">
        <v>335</v>
      </c>
      <c r="G62" t="s">
        <v>291</v>
      </c>
      <c r="H62" s="7">
        <v>28798549</v>
      </c>
      <c r="I62" s="7">
        <v>68359393</v>
      </c>
      <c r="J62">
        <v>28191371</v>
      </c>
      <c r="K62" s="7">
        <v>56091444</v>
      </c>
      <c r="L62" t="s">
        <v>778</v>
      </c>
      <c r="M62" t="s">
        <v>762</v>
      </c>
    </row>
    <row r="63" spans="1:13" x14ac:dyDescent="0.2">
      <c r="A63" t="s">
        <v>15</v>
      </c>
      <c r="B63">
        <v>1991</v>
      </c>
      <c r="C63" t="s">
        <v>99</v>
      </c>
      <c r="D63">
        <v>1</v>
      </c>
      <c r="E63">
        <v>6</v>
      </c>
      <c r="F63" t="s">
        <v>335</v>
      </c>
      <c r="G63" t="s">
        <v>291</v>
      </c>
      <c r="H63" s="7">
        <v>22350902</v>
      </c>
      <c r="I63" s="7">
        <v>65069354</v>
      </c>
      <c r="J63">
        <v>28833666</v>
      </c>
      <c r="K63" s="7">
        <v>55432222</v>
      </c>
      <c r="L63" t="s">
        <v>779</v>
      </c>
      <c r="M63" s="4">
        <v>122200000000</v>
      </c>
    </row>
    <row r="64" spans="1:13" x14ac:dyDescent="0.2">
      <c r="A64" t="s">
        <v>15</v>
      </c>
      <c r="B64">
        <v>1992</v>
      </c>
      <c r="C64" t="s">
        <v>297</v>
      </c>
      <c r="D64">
        <v>1</v>
      </c>
      <c r="E64">
        <v>6</v>
      </c>
      <c r="F64" t="s">
        <v>335</v>
      </c>
      <c r="G64" t="s">
        <v>291</v>
      </c>
      <c r="H64" s="7">
        <v>10343259</v>
      </c>
      <c r="I64" s="7">
        <v>66653807</v>
      </c>
      <c r="J64">
        <v>29480040</v>
      </c>
      <c r="K64" s="7">
        <v>53936866</v>
      </c>
      <c r="L64" t="s">
        <v>780</v>
      </c>
      <c r="M64" s="4">
        <v>142500000000</v>
      </c>
    </row>
    <row r="65" spans="1:13" x14ac:dyDescent="0.2">
      <c r="A65" t="s">
        <v>15</v>
      </c>
      <c r="B65">
        <v>1993</v>
      </c>
      <c r="C65" t="s">
        <v>345</v>
      </c>
      <c r="D65">
        <v>1</v>
      </c>
      <c r="E65">
        <v>6</v>
      </c>
      <c r="F65" t="s">
        <v>335</v>
      </c>
      <c r="G65" t="s">
        <v>291</v>
      </c>
      <c r="H65" s="7">
        <v>14165683</v>
      </c>
      <c r="I65" s="7">
        <v>66345612</v>
      </c>
      <c r="J65">
        <v>30127011</v>
      </c>
      <c r="K65" s="7">
        <v>53073179</v>
      </c>
      <c r="L65" t="s">
        <v>781</v>
      </c>
      <c r="M65" s="4">
        <v>146900000000</v>
      </c>
    </row>
    <row r="66" spans="1:13" x14ac:dyDescent="0.2">
      <c r="A66" t="s">
        <v>15</v>
      </c>
      <c r="B66">
        <v>1994</v>
      </c>
      <c r="C66" t="s">
        <v>391</v>
      </c>
      <c r="D66">
        <v>1</v>
      </c>
      <c r="E66">
        <v>6</v>
      </c>
      <c r="F66" t="s">
        <v>335</v>
      </c>
      <c r="G66" t="s">
        <v>291</v>
      </c>
      <c r="H66" t="s">
        <v>774</v>
      </c>
      <c r="I66" s="7">
        <v>65954437</v>
      </c>
      <c r="J66">
        <v>30772249</v>
      </c>
      <c r="K66" s="7">
        <v>51762191</v>
      </c>
      <c r="L66" t="s">
        <v>782</v>
      </c>
      <c r="M66" s="4">
        <v>149600000000</v>
      </c>
    </row>
    <row r="67" spans="1:13" x14ac:dyDescent="0.2">
      <c r="A67" t="s">
        <v>15</v>
      </c>
      <c r="B67">
        <v>1995</v>
      </c>
      <c r="C67" t="s">
        <v>458</v>
      </c>
      <c r="D67">
        <v>1</v>
      </c>
      <c r="E67">
        <v>6</v>
      </c>
      <c r="F67" t="s">
        <v>335</v>
      </c>
      <c r="G67" t="s">
        <v>291</v>
      </c>
      <c r="H67" s="7">
        <v>4465803</v>
      </c>
      <c r="I67" s="7">
        <v>7279005</v>
      </c>
      <c r="J67">
        <v>31418326</v>
      </c>
      <c r="K67" s="7">
        <v>51751481</v>
      </c>
      <c r="L67" t="s">
        <v>783</v>
      </c>
      <c r="M67" s="4">
        <v>152300000000</v>
      </c>
    </row>
    <row r="68" spans="1:13" x14ac:dyDescent="0.2">
      <c r="A68" t="s">
        <v>15</v>
      </c>
      <c r="B68">
        <v>1996</v>
      </c>
      <c r="C68" t="s">
        <v>643</v>
      </c>
      <c r="D68">
        <v>1</v>
      </c>
      <c r="E68">
        <v>6</v>
      </c>
      <c r="F68" t="s">
        <v>335</v>
      </c>
      <c r="G68" t="s">
        <v>291</v>
      </c>
      <c r="H68" s="7">
        <v>46770275</v>
      </c>
      <c r="I68" s="7">
        <v>77415782</v>
      </c>
      <c r="J68">
        <v>32066645</v>
      </c>
      <c r="K68" s="7">
        <v>49935295</v>
      </c>
      <c r="L68" t="s">
        <v>784</v>
      </c>
      <c r="M68" s="4">
        <v>152900000000</v>
      </c>
    </row>
    <row r="69" spans="1:13" x14ac:dyDescent="0.2">
      <c r="A69" t="s">
        <v>15</v>
      </c>
      <c r="B69">
        <v>1997</v>
      </c>
      <c r="C69" t="s">
        <v>39</v>
      </c>
      <c r="D69">
        <v>1</v>
      </c>
      <c r="E69">
        <v>6</v>
      </c>
      <c r="F69" t="s">
        <v>335</v>
      </c>
      <c r="G69" t="s">
        <v>291</v>
      </c>
      <c r="H69" s="7">
        <v>40561136</v>
      </c>
      <c r="I69" s="7">
        <v>77800571</v>
      </c>
      <c r="J69">
        <v>32717031</v>
      </c>
      <c r="K69" s="7">
        <v>49973457</v>
      </c>
      <c r="L69" t="s">
        <v>785</v>
      </c>
      <c r="M69" s="4">
        <v>155500000000</v>
      </c>
    </row>
    <row r="70" spans="1:13" x14ac:dyDescent="0.2">
      <c r="A70" t="s">
        <v>15</v>
      </c>
      <c r="B70">
        <v>1998</v>
      </c>
      <c r="C70" t="s">
        <v>102</v>
      </c>
      <c r="D70">
        <v>1</v>
      </c>
      <c r="E70">
        <v>6</v>
      </c>
      <c r="F70" t="s">
        <v>335</v>
      </c>
      <c r="G70" t="s">
        <v>291</v>
      </c>
      <c r="H70" s="7">
        <v>33449907</v>
      </c>
      <c r="I70" s="7">
        <v>75625719</v>
      </c>
      <c r="J70">
        <v>33369084</v>
      </c>
      <c r="K70" s="7">
        <v>4826988</v>
      </c>
      <c r="L70" t="s">
        <v>786</v>
      </c>
      <c r="M70" s="4">
        <v>158100000000</v>
      </c>
    </row>
    <row r="71" spans="1:13" x14ac:dyDescent="0.2">
      <c r="A71" t="s">
        <v>15</v>
      </c>
      <c r="B71">
        <v>1999</v>
      </c>
      <c r="C71" t="s">
        <v>301</v>
      </c>
      <c r="D71">
        <v>1</v>
      </c>
      <c r="E71">
        <v>6</v>
      </c>
      <c r="F71" t="s">
        <v>335</v>
      </c>
      <c r="G71" t="s">
        <v>291</v>
      </c>
      <c r="H71" s="7">
        <v>33952274</v>
      </c>
      <c r="I71" s="7">
        <v>76470327</v>
      </c>
      <c r="J71">
        <v>34023118</v>
      </c>
      <c r="K71" s="7">
        <v>48388395</v>
      </c>
      <c r="L71" t="s">
        <v>787</v>
      </c>
      <c r="M71" s="4">
        <v>160700000000</v>
      </c>
    </row>
    <row r="72" spans="1:13" x14ac:dyDescent="0.2">
      <c r="A72" t="s">
        <v>15</v>
      </c>
      <c r="B72">
        <v>2000</v>
      </c>
      <c r="C72" t="s">
        <v>559</v>
      </c>
      <c r="D72">
        <v>1</v>
      </c>
      <c r="E72">
        <v>6</v>
      </c>
      <c r="F72" t="s">
        <v>335</v>
      </c>
      <c r="G72" t="s">
        <v>291</v>
      </c>
      <c r="H72" s="7">
        <v>34747214</v>
      </c>
      <c r="I72" s="7">
        <v>76985663</v>
      </c>
      <c r="J72">
        <v>34682168</v>
      </c>
      <c r="K72" s="7">
        <v>47632716</v>
      </c>
      <c r="L72" t="s">
        <v>788</v>
      </c>
      <c r="M72" s="4">
        <v>163300000000</v>
      </c>
    </row>
    <row r="73" spans="1:13" x14ac:dyDescent="0.2">
      <c r="A73" t="s">
        <v>15</v>
      </c>
      <c r="B73">
        <v>2001</v>
      </c>
      <c r="C73" t="s">
        <v>612</v>
      </c>
      <c r="D73">
        <v>1</v>
      </c>
      <c r="E73">
        <v>6</v>
      </c>
      <c r="F73" t="s">
        <v>335</v>
      </c>
      <c r="G73" t="s">
        <v>291</v>
      </c>
      <c r="H73" s="7">
        <v>38643906</v>
      </c>
      <c r="I73" s="7">
        <v>76582953</v>
      </c>
      <c r="J73">
        <v>35345234</v>
      </c>
      <c r="K73" s="7">
        <v>45466348</v>
      </c>
      <c r="L73" t="s">
        <v>789</v>
      </c>
      <c r="M73" s="4">
        <v>166300000000</v>
      </c>
    </row>
    <row r="74" spans="1:13" x14ac:dyDescent="0.2">
      <c r="A74" t="s">
        <v>15</v>
      </c>
      <c r="B74">
        <v>2002</v>
      </c>
      <c r="C74" t="s">
        <v>3</v>
      </c>
      <c r="D74">
        <v>1</v>
      </c>
      <c r="E74">
        <v>6</v>
      </c>
      <c r="F74" t="s">
        <v>335</v>
      </c>
      <c r="G74" t="s">
        <v>291</v>
      </c>
      <c r="H74" s="7">
        <v>35605401</v>
      </c>
      <c r="I74" s="7">
        <v>77856903</v>
      </c>
      <c r="J74">
        <v>36013491</v>
      </c>
      <c r="K74" s="7">
        <v>46300741</v>
      </c>
      <c r="L74" t="s">
        <v>790</v>
      </c>
      <c r="M74" s="4">
        <v>168900000000</v>
      </c>
    </row>
    <row r="75" spans="1:13" x14ac:dyDescent="0.2">
      <c r="A75" t="s">
        <v>15</v>
      </c>
      <c r="B75">
        <v>2003</v>
      </c>
      <c r="C75" t="s">
        <v>210</v>
      </c>
      <c r="D75">
        <v>1</v>
      </c>
      <c r="E75">
        <v>6</v>
      </c>
      <c r="F75" t="s">
        <v>335</v>
      </c>
      <c r="G75" t="s">
        <v>291</v>
      </c>
      <c r="H75" s="7">
        <v>43534373</v>
      </c>
      <c r="I75" s="7">
        <v>86613697</v>
      </c>
      <c r="J75">
        <v>36687595</v>
      </c>
      <c r="K75" s="7">
        <v>45020209</v>
      </c>
      <c r="L75" t="s">
        <v>791</v>
      </c>
      <c r="M75" s="4">
        <v>171400000000</v>
      </c>
    </row>
    <row r="76" spans="1:13" x14ac:dyDescent="0.2">
      <c r="A76" t="s">
        <v>15</v>
      </c>
      <c r="B76">
        <v>2004</v>
      </c>
      <c r="C76" t="s">
        <v>275</v>
      </c>
      <c r="D76">
        <v>1</v>
      </c>
      <c r="E76">
        <v>6</v>
      </c>
      <c r="F76" t="s">
        <v>335</v>
      </c>
      <c r="G76" t="s">
        <v>291</v>
      </c>
      <c r="H76" s="7">
        <v>57022153</v>
      </c>
      <c r="I76" s="7">
        <v>98185789</v>
      </c>
      <c r="J76">
        <v>37367659</v>
      </c>
      <c r="K76" s="7">
        <v>45112469</v>
      </c>
      <c r="L76" t="s">
        <v>792</v>
      </c>
      <c r="M76" s="4">
        <v>174200000000</v>
      </c>
    </row>
    <row r="77" spans="1:13" x14ac:dyDescent="0.2">
      <c r="A77" t="s">
        <v>15</v>
      </c>
      <c r="B77">
        <v>2005</v>
      </c>
      <c r="C77" t="s">
        <v>320</v>
      </c>
      <c r="D77">
        <v>1</v>
      </c>
      <c r="E77">
        <v>6</v>
      </c>
      <c r="F77" t="s">
        <v>335</v>
      </c>
      <c r="G77" t="s">
        <v>291</v>
      </c>
      <c r="H77" s="7">
        <v>54458054</v>
      </c>
      <c r="I77" s="7">
        <v>10996658</v>
      </c>
      <c r="J77">
        <v>38053705</v>
      </c>
      <c r="K77" s="7">
        <v>43714805</v>
      </c>
      <c r="L77" t="s">
        <v>793</v>
      </c>
      <c r="M77" s="4">
        <v>177100000000</v>
      </c>
    </row>
    <row r="78" spans="1:13" x14ac:dyDescent="0.2">
      <c r="A78" t="s">
        <v>15</v>
      </c>
      <c r="B78">
        <v>2006</v>
      </c>
      <c r="C78" t="s">
        <v>366</v>
      </c>
      <c r="D78">
        <v>1</v>
      </c>
      <c r="E78">
        <v>6</v>
      </c>
      <c r="F78" t="s">
        <v>335</v>
      </c>
      <c r="G78" t="s">
        <v>291</v>
      </c>
      <c r="H78" s="7">
        <v>54153531</v>
      </c>
      <c r="I78" s="7">
        <v>12349677</v>
      </c>
      <c r="J78">
        <v>38746504</v>
      </c>
      <c r="K78" s="7">
        <v>43971605</v>
      </c>
      <c r="L78" t="s">
        <v>794</v>
      </c>
      <c r="M78" s="4">
        <v>179900000000</v>
      </c>
    </row>
    <row r="79" spans="1:13" x14ac:dyDescent="0.2">
      <c r="A79" t="s">
        <v>15</v>
      </c>
      <c r="B79">
        <v>2007</v>
      </c>
      <c r="C79" t="s">
        <v>563</v>
      </c>
      <c r="D79">
        <v>1</v>
      </c>
      <c r="E79">
        <v>6</v>
      </c>
      <c r="F79" t="s">
        <v>335</v>
      </c>
      <c r="G79" t="s">
        <v>291</v>
      </c>
      <c r="H79" s="7">
        <v>5710325</v>
      </c>
      <c r="I79" s="7">
        <v>14147587</v>
      </c>
      <c r="J79">
        <v>39446485</v>
      </c>
      <c r="K79" s="7">
        <v>4300072</v>
      </c>
      <c r="L79" t="s">
        <v>795</v>
      </c>
      <c r="M79" s="4">
        <v>182400000000</v>
      </c>
    </row>
    <row r="80" spans="1:13" x14ac:dyDescent="0.2">
      <c r="A80" t="s">
        <v>15</v>
      </c>
      <c r="B80">
        <v>2008</v>
      </c>
      <c r="C80" t="s">
        <v>615</v>
      </c>
      <c r="D80">
        <v>1</v>
      </c>
      <c r="E80">
        <v>6</v>
      </c>
      <c r="F80" t="s">
        <v>335</v>
      </c>
      <c r="G80" t="s">
        <v>291</v>
      </c>
      <c r="H80" s="7">
        <v>47162899</v>
      </c>
      <c r="I80" s="7">
        <v>16361458</v>
      </c>
      <c r="J80">
        <v>40152642</v>
      </c>
      <c r="K80" s="7">
        <v>42905556</v>
      </c>
      <c r="L80" t="s">
        <v>796</v>
      </c>
      <c r="M80" s="4">
        <v>184700000000</v>
      </c>
    </row>
    <row r="81" spans="1:13" x14ac:dyDescent="0.2">
      <c r="A81" t="s">
        <v>15</v>
      </c>
      <c r="B81">
        <v>2009</v>
      </c>
      <c r="C81" t="s">
        <v>7</v>
      </c>
      <c r="D81">
        <v>1</v>
      </c>
      <c r="E81">
        <v>6</v>
      </c>
      <c r="F81" t="s">
        <v>335</v>
      </c>
      <c r="G81" t="s">
        <v>291</v>
      </c>
      <c r="H81" s="7">
        <v>37480714</v>
      </c>
      <c r="I81" s="7">
        <v>15714226</v>
      </c>
      <c r="J81">
        <v>40863572</v>
      </c>
      <c r="K81" s="7">
        <v>42344074</v>
      </c>
      <c r="L81" t="s">
        <v>797</v>
      </c>
      <c r="M81" s="4">
        <v>186700000000</v>
      </c>
    </row>
    <row r="82" spans="1:13" x14ac:dyDescent="0.2">
      <c r="A82" t="s">
        <v>15</v>
      </c>
      <c r="B82">
        <v>2010</v>
      </c>
      <c r="C82" t="s">
        <v>623</v>
      </c>
      <c r="D82">
        <v>1</v>
      </c>
      <c r="E82">
        <v>6</v>
      </c>
      <c r="F82" t="s">
        <v>335</v>
      </c>
      <c r="G82" t="s">
        <v>291</v>
      </c>
      <c r="H82" s="7">
        <v>57851044</v>
      </c>
      <c r="I82" s="7">
        <v>17640174</v>
      </c>
      <c r="J82">
        <v>41581603</v>
      </c>
      <c r="K82" s="7">
        <v>41777654</v>
      </c>
      <c r="L82" t="s">
        <v>798</v>
      </c>
      <c r="M82" s="4">
        <v>188400000000</v>
      </c>
    </row>
    <row r="83" spans="1:13" x14ac:dyDescent="0.2">
      <c r="A83" t="s">
        <v>15</v>
      </c>
      <c r="B83">
        <v>2011</v>
      </c>
      <c r="C83" t="s">
        <v>16</v>
      </c>
      <c r="D83">
        <v>1</v>
      </c>
      <c r="E83">
        <v>6</v>
      </c>
      <c r="F83" t="s">
        <v>335</v>
      </c>
      <c r="G83" t="s">
        <v>291</v>
      </c>
      <c r="H83" s="7">
        <v>4567556</v>
      </c>
      <c r="I83" s="7">
        <v>18661023</v>
      </c>
      <c r="J83">
        <v>42301897</v>
      </c>
      <c r="K83" s="7">
        <v>41198025</v>
      </c>
      <c r="L83" t="s">
        <v>799</v>
      </c>
      <c r="M83" s="4">
        <v>190100000000</v>
      </c>
    </row>
    <row r="84" spans="1:13" x14ac:dyDescent="0.2">
      <c r="A84" t="s">
        <v>15</v>
      </c>
      <c r="B84">
        <v>2012</v>
      </c>
      <c r="C84" t="s">
        <v>81</v>
      </c>
      <c r="D84">
        <v>1</v>
      </c>
      <c r="E84">
        <v>6</v>
      </c>
      <c r="F84" t="s">
        <v>335</v>
      </c>
      <c r="G84" t="s">
        <v>291</v>
      </c>
      <c r="H84" s="7">
        <v>37799173</v>
      </c>
      <c r="I84" s="7">
        <v>19374713</v>
      </c>
      <c r="J84">
        <v>43517486</v>
      </c>
      <c r="K84" s="7">
        <v>40643951</v>
      </c>
      <c r="L84" t="s">
        <v>800</v>
      </c>
      <c r="M84" s="4">
        <v>191900000000</v>
      </c>
    </row>
    <row r="85" spans="1:13" x14ac:dyDescent="0.2">
      <c r="A85" t="s">
        <v>15</v>
      </c>
      <c r="B85">
        <v>2013</v>
      </c>
      <c r="C85" t="s">
        <v>137</v>
      </c>
      <c r="D85">
        <v>1</v>
      </c>
      <c r="E85">
        <v>6</v>
      </c>
      <c r="F85" t="s">
        <v>335</v>
      </c>
      <c r="G85" t="s">
        <v>291</v>
      </c>
      <c r="H85" s="7">
        <v>39868794</v>
      </c>
      <c r="I85" s="7">
        <v>19643417</v>
      </c>
      <c r="J85">
        <v>44251166</v>
      </c>
      <c r="K85" s="7">
        <v>40078148</v>
      </c>
      <c r="L85" t="s">
        <v>801</v>
      </c>
      <c r="M85" s="4">
        <v>193900000000</v>
      </c>
    </row>
    <row r="86" spans="1:13" x14ac:dyDescent="0.2">
      <c r="A86" t="s">
        <v>15</v>
      </c>
      <c r="B86">
        <v>2014</v>
      </c>
      <c r="C86" t="s">
        <v>329</v>
      </c>
      <c r="D86">
        <v>1</v>
      </c>
      <c r="E86">
        <v>6</v>
      </c>
      <c r="F86" t="s">
        <v>335</v>
      </c>
      <c r="G86" t="s">
        <v>291</v>
      </c>
      <c r="H86" s="7">
        <v>42067326</v>
      </c>
      <c r="I86" s="7">
        <v>19763135</v>
      </c>
      <c r="J86">
        <v>44990589</v>
      </c>
      <c r="K86" s="7">
        <v>39534938</v>
      </c>
      <c r="L86" t="s">
        <v>802</v>
      </c>
      <c r="M86" s="4">
        <v>195700000000</v>
      </c>
    </row>
    <row r="87" spans="1:13" x14ac:dyDescent="0.2">
      <c r="A87" t="s">
        <v>15</v>
      </c>
      <c r="B87">
        <v>2015</v>
      </c>
      <c r="C87" t="s">
        <v>377</v>
      </c>
      <c r="D87">
        <v>1</v>
      </c>
      <c r="E87">
        <v>6</v>
      </c>
      <c r="F87" t="s">
        <v>335</v>
      </c>
      <c r="G87" t="s">
        <v>291</v>
      </c>
      <c r="H87" s="7">
        <v>31020059</v>
      </c>
      <c r="I87" s="7">
        <v>18393344</v>
      </c>
      <c r="J87">
        <v>45739094</v>
      </c>
      <c r="K87" s="7">
        <v>38630199</v>
      </c>
      <c r="L87" t="s">
        <v>803</v>
      </c>
      <c r="M87" s="4">
        <v>197800000000</v>
      </c>
    </row>
    <row r="88" spans="1:13" x14ac:dyDescent="0.2">
      <c r="A88" t="s">
        <v>15</v>
      </c>
      <c r="B88">
        <v>2016</v>
      </c>
      <c r="C88" t="s">
        <v>436</v>
      </c>
      <c r="D88">
        <v>1</v>
      </c>
      <c r="E88">
        <v>6</v>
      </c>
      <c r="F88" t="s">
        <v>335</v>
      </c>
      <c r="G88" t="s">
        <v>291</v>
      </c>
      <c r="H88" s="7">
        <v>38892381</v>
      </c>
      <c r="I88" s="7">
        <v>18377731</v>
      </c>
      <c r="J88">
        <v>46495358</v>
      </c>
      <c r="K88" s="7">
        <v>37829523</v>
      </c>
      <c r="L88" t="s">
        <v>804</v>
      </c>
      <c r="M88" s="4">
        <v>199900000000</v>
      </c>
    </row>
    <row r="89" spans="1:13" x14ac:dyDescent="0.2">
      <c r="A89" t="s">
        <v>15</v>
      </c>
      <c r="B89">
        <v>2017</v>
      </c>
      <c r="C89" t="s">
        <v>503</v>
      </c>
      <c r="D89">
        <v>1</v>
      </c>
      <c r="E89">
        <v>6</v>
      </c>
      <c r="F89" t="s">
        <v>335</v>
      </c>
      <c r="G89" t="s">
        <v>291</v>
      </c>
      <c r="H89" s="7">
        <v>3868263</v>
      </c>
      <c r="I89" s="7">
        <v>19093451</v>
      </c>
      <c r="J89">
        <v>47257999</v>
      </c>
      <c r="K89" s="7">
        <v>36474952</v>
      </c>
      <c r="L89" t="s">
        <v>805</v>
      </c>
      <c r="M89" s="4">
        <v>202100000000</v>
      </c>
    </row>
    <row r="90" spans="1:13" x14ac:dyDescent="0.2">
      <c r="A90" t="s">
        <v>15</v>
      </c>
      <c r="B90">
        <v>2018</v>
      </c>
      <c r="C90" t="s">
        <v>18</v>
      </c>
      <c r="D90">
        <v>1</v>
      </c>
      <c r="E90">
        <v>6</v>
      </c>
      <c r="F90" t="s">
        <v>335</v>
      </c>
      <c r="G90" t="s">
        <v>291</v>
      </c>
      <c r="H90" s="7">
        <v>37523768</v>
      </c>
      <c r="I90" s="7">
        <v>19502771</v>
      </c>
      <c r="J90">
        <v>48027209</v>
      </c>
      <c r="K90" s="7">
        <v>37306914</v>
      </c>
      <c r="L90" t="s">
        <v>806</v>
      </c>
      <c r="M90" s="4">
        <v>204000000000</v>
      </c>
    </row>
    <row r="91" spans="1:13" x14ac:dyDescent="0.2">
      <c r="A91" t="s">
        <v>15</v>
      </c>
      <c r="B91">
        <v>2019</v>
      </c>
      <c r="C91" t="s">
        <v>84</v>
      </c>
      <c r="D91">
        <v>1</v>
      </c>
      <c r="E91">
        <v>6</v>
      </c>
      <c r="F91" t="s">
        <v>335</v>
      </c>
      <c r="G91" t="s">
        <v>291</v>
      </c>
      <c r="H91" s="7">
        <v>38873189</v>
      </c>
      <c r="I91" s="7">
        <v>19862526</v>
      </c>
      <c r="J91">
        <v>48801555</v>
      </c>
      <c r="K91" s="7">
        <v>36779506</v>
      </c>
      <c r="L91" t="s">
        <v>807</v>
      </c>
      <c r="M91" s="4">
        <v>206100000000</v>
      </c>
    </row>
    <row r="92" spans="1:13" x14ac:dyDescent="0.2">
      <c r="A92" t="s">
        <v>134</v>
      </c>
      <c r="B92">
        <v>1990</v>
      </c>
      <c r="C92" t="s">
        <v>35</v>
      </c>
      <c r="D92">
        <v>1</v>
      </c>
      <c r="E92">
        <v>16</v>
      </c>
      <c r="F92" t="s">
        <v>335</v>
      </c>
      <c r="G92" t="s">
        <v>40</v>
      </c>
      <c r="H92" s="7">
        <v>28798549</v>
      </c>
      <c r="I92" s="7">
        <v>68359393</v>
      </c>
      <c r="J92" s="7">
        <v>28191371</v>
      </c>
      <c r="K92" s="7">
        <v>56091444</v>
      </c>
      <c r="L92" t="s">
        <v>778</v>
      </c>
      <c r="M92" t="s">
        <v>762</v>
      </c>
    </row>
    <row r="93" spans="1:13" x14ac:dyDescent="0.2">
      <c r="A93" t="s">
        <v>134</v>
      </c>
      <c r="B93">
        <v>1991</v>
      </c>
      <c r="C93" t="s">
        <v>99</v>
      </c>
      <c r="D93">
        <v>1</v>
      </c>
      <c r="E93">
        <v>16</v>
      </c>
      <c r="F93" t="s">
        <v>335</v>
      </c>
      <c r="G93" t="s">
        <v>40</v>
      </c>
      <c r="H93" s="7">
        <v>22350902</v>
      </c>
      <c r="I93" s="7">
        <v>65069354</v>
      </c>
      <c r="J93" s="7">
        <v>28833666</v>
      </c>
      <c r="K93" s="7">
        <v>55432222</v>
      </c>
      <c r="L93" t="s">
        <v>779</v>
      </c>
      <c r="M93" s="4">
        <v>122200000000</v>
      </c>
    </row>
    <row r="94" spans="1:13" x14ac:dyDescent="0.2">
      <c r="A94" t="s">
        <v>134</v>
      </c>
      <c r="B94">
        <v>1992</v>
      </c>
      <c r="C94" t="s">
        <v>297</v>
      </c>
      <c r="D94">
        <v>1</v>
      </c>
      <c r="E94">
        <v>16</v>
      </c>
      <c r="F94" t="s">
        <v>335</v>
      </c>
      <c r="G94" t="s">
        <v>40</v>
      </c>
      <c r="H94" s="7">
        <v>10343259</v>
      </c>
      <c r="I94" s="7">
        <v>66653807</v>
      </c>
      <c r="J94" s="7">
        <v>29480040</v>
      </c>
      <c r="K94" s="7">
        <v>53936866</v>
      </c>
      <c r="L94" t="s">
        <v>780</v>
      </c>
      <c r="M94" s="4">
        <v>142500000000</v>
      </c>
    </row>
    <row r="95" spans="1:13" x14ac:dyDescent="0.2">
      <c r="A95" t="s">
        <v>134</v>
      </c>
      <c r="B95">
        <v>1993</v>
      </c>
      <c r="C95" t="s">
        <v>345</v>
      </c>
      <c r="D95">
        <v>1</v>
      </c>
      <c r="E95">
        <v>16</v>
      </c>
      <c r="F95" t="s">
        <v>335</v>
      </c>
      <c r="G95" t="s">
        <v>40</v>
      </c>
      <c r="H95" s="7">
        <v>14165683</v>
      </c>
      <c r="I95" s="7">
        <v>66345612</v>
      </c>
      <c r="J95" s="7">
        <v>30127011</v>
      </c>
      <c r="K95" s="7">
        <v>53073179</v>
      </c>
      <c r="L95" t="s">
        <v>781</v>
      </c>
      <c r="M95" s="4">
        <v>146900000000</v>
      </c>
    </row>
    <row r="96" spans="1:13" x14ac:dyDescent="0.2">
      <c r="A96" t="s">
        <v>134</v>
      </c>
      <c r="B96">
        <v>1994</v>
      </c>
      <c r="C96" t="s">
        <v>391</v>
      </c>
      <c r="D96">
        <v>1</v>
      </c>
      <c r="E96">
        <v>16</v>
      </c>
      <c r="F96" t="s">
        <v>335</v>
      </c>
      <c r="G96" t="s">
        <v>40</v>
      </c>
      <c r="H96" t="s">
        <v>774</v>
      </c>
      <c r="I96" s="7">
        <v>65954437</v>
      </c>
      <c r="J96" s="7">
        <v>30772249</v>
      </c>
      <c r="K96" s="7">
        <v>51762191</v>
      </c>
      <c r="L96" t="s">
        <v>782</v>
      </c>
      <c r="M96" s="4">
        <v>149600000000</v>
      </c>
    </row>
    <row r="97" spans="1:13" x14ac:dyDescent="0.2">
      <c r="A97" t="s">
        <v>134</v>
      </c>
      <c r="B97">
        <v>1995</v>
      </c>
      <c r="C97" t="s">
        <v>458</v>
      </c>
      <c r="D97">
        <v>1</v>
      </c>
      <c r="E97">
        <v>16</v>
      </c>
      <c r="F97" t="s">
        <v>335</v>
      </c>
      <c r="G97" t="s">
        <v>40</v>
      </c>
      <c r="H97" s="7">
        <v>4465803</v>
      </c>
      <c r="I97" s="7">
        <v>7279005</v>
      </c>
      <c r="J97">
        <v>31418326</v>
      </c>
      <c r="K97" s="7">
        <v>51751481</v>
      </c>
      <c r="L97" t="s">
        <v>783</v>
      </c>
      <c r="M97" s="4">
        <v>152300000000</v>
      </c>
    </row>
    <row r="98" spans="1:13" x14ac:dyDescent="0.2">
      <c r="A98" t="s">
        <v>134</v>
      </c>
      <c r="B98">
        <v>1996</v>
      </c>
      <c r="C98" t="s">
        <v>643</v>
      </c>
      <c r="D98">
        <v>1</v>
      </c>
      <c r="E98">
        <v>16</v>
      </c>
      <c r="F98" t="s">
        <v>335</v>
      </c>
      <c r="G98" t="s">
        <v>40</v>
      </c>
      <c r="H98" s="7">
        <v>46770275</v>
      </c>
      <c r="I98" s="7">
        <v>77415782</v>
      </c>
      <c r="J98" s="7">
        <v>32066645</v>
      </c>
      <c r="K98" s="7">
        <v>49935295</v>
      </c>
      <c r="L98" t="s">
        <v>784</v>
      </c>
      <c r="M98" s="4">
        <v>152900000000</v>
      </c>
    </row>
    <row r="99" spans="1:13" x14ac:dyDescent="0.2">
      <c r="A99" t="s">
        <v>134</v>
      </c>
      <c r="B99">
        <v>1997</v>
      </c>
      <c r="C99" t="s">
        <v>39</v>
      </c>
      <c r="D99">
        <v>1</v>
      </c>
      <c r="E99">
        <v>16</v>
      </c>
      <c r="F99" t="s">
        <v>335</v>
      </c>
      <c r="G99" t="s">
        <v>40</v>
      </c>
      <c r="H99" s="7">
        <v>40561136</v>
      </c>
      <c r="I99" s="7">
        <v>77800571</v>
      </c>
      <c r="J99" s="7">
        <v>32717031</v>
      </c>
      <c r="K99" s="7">
        <v>49973457</v>
      </c>
      <c r="L99" t="s">
        <v>785</v>
      </c>
      <c r="M99" s="4">
        <v>155500000000</v>
      </c>
    </row>
    <row r="100" spans="1:13" x14ac:dyDescent="0.2">
      <c r="A100" t="s">
        <v>134</v>
      </c>
      <c r="B100">
        <v>1998</v>
      </c>
      <c r="C100" t="s">
        <v>102</v>
      </c>
      <c r="D100">
        <v>1</v>
      </c>
      <c r="E100">
        <v>16</v>
      </c>
      <c r="F100" t="s">
        <v>335</v>
      </c>
      <c r="G100" t="s">
        <v>40</v>
      </c>
      <c r="H100" s="7">
        <v>33449907</v>
      </c>
      <c r="I100" s="7">
        <v>75625719</v>
      </c>
      <c r="J100" s="7">
        <v>33369084</v>
      </c>
      <c r="K100" s="7">
        <v>4826988</v>
      </c>
      <c r="L100" t="s">
        <v>786</v>
      </c>
      <c r="M100" s="4">
        <v>158100000000</v>
      </c>
    </row>
    <row r="101" spans="1:13" x14ac:dyDescent="0.2">
      <c r="A101" t="s">
        <v>134</v>
      </c>
      <c r="B101">
        <v>1999</v>
      </c>
      <c r="C101" t="s">
        <v>301</v>
      </c>
      <c r="D101">
        <v>1</v>
      </c>
      <c r="E101">
        <v>16</v>
      </c>
      <c r="F101" t="s">
        <v>335</v>
      </c>
      <c r="G101" t="s">
        <v>40</v>
      </c>
      <c r="H101" s="7">
        <v>33952274</v>
      </c>
      <c r="I101" s="7">
        <v>76470327</v>
      </c>
      <c r="J101" s="7">
        <v>34023118</v>
      </c>
      <c r="K101" s="7">
        <v>48388395</v>
      </c>
      <c r="L101" t="s">
        <v>787</v>
      </c>
      <c r="M101" s="4">
        <v>160700000000</v>
      </c>
    </row>
    <row r="102" spans="1:13" x14ac:dyDescent="0.2">
      <c r="A102" t="s">
        <v>134</v>
      </c>
      <c r="B102">
        <v>2000</v>
      </c>
      <c r="C102" t="s">
        <v>559</v>
      </c>
      <c r="D102">
        <v>1</v>
      </c>
      <c r="E102">
        <v>16</v>
      </c>
      <c r="F102" t="s">
        <v>335</v>
      </c>
      <c r="G102" t="s">
        <v>40</v>
      </c>
      <c r="H102" s="7">
        <v>34747214</v>
      </c>
      <c r="I102" s="7">
        <v>76985663</v>
      </c>
      <c r="J102" s="7">
        <v>34682168</v>
      </c>
      <c r="K102" s="7">
        <v>47632716</v>
      </c>
      <c r="L102" t="s">
        <v>788</v>
      </c>
      <c r="M102" s="4">
        <v>163300000000</v>
      </c>
    </row>
    <row r="103" spans="1:13" x14ac:dyDescent="0.2">
      <c r="A103" t="s">
        <v>134</v>
      </c>
      <c r="B103">
        <v>2001</v>
      </c>
      <c r="C103" t="s">
        <v>612</v>
      </c>
      <c r="D103">
        <v>1</v>
      </c>
      <c r="E103">
        <v>16</v>
      </c>
      <c r="F103" t="s">
        <v>335</v>
      </c>
      <c r="G103" t="s">
        <v>40</v>
      </c>
      <c r="H103" s="7">
        <v>38643906</v>
      </c>
      <c r="I103" s="7">
        <v>76582953</v>
      </c>
      <c r="J103" s="7">
        <v>35345234</v>
      </c>
      <c r="K103" s="7">
        <v>45466348</v>
      </c>
      <c r="L103" t="s">
        <v>789</v>
      </c>
      <c r="M103" s="4">
        <v>166300000000</v>
      </c>
    </row>
    <row r="104" spans="1:13" x14ac:dyDescent="0.2">
      <c r="A104" t="s">
        <v>134</v>
      </c>
      <c r="B104">
        <v>2002</v>
      </c>
      <c r="C104" t="s">
        <v>3</v>
      </c>
      <c r="D104">
        <v>1</v>
      </c>
      <c r="E104">
        <v>16</v>
      </c>
      <c r="F104" t="s">
        <v>335</v>
      </c>
      <c r="G104" t="s">
        <v>40</v>
      </c>
      <c r="H104" s="7">
        <v>35605401</v>
      </c>
      <c r="I104" s="7">
        <v>77856903</v>
      </c>
      <c r="J104" s="7">
        <v>36013491</v>
      </c>
      <c r="K104" s="7">
        <v>46300741</v>
      </c>
      <c r="L104" t="s">
        <v>790</v>
      </c>
      <c r="M104" s="4">
        <v>168900000000</v>
      </c>
    </row>
    <row r="105" spans="1:13" x14ac:dyDescent="0.2">
      <c r="A105" t="s">
        <v>134</v>
      </c>
      <c r="B105">
        <v>2003</v>
      </c>
      <c r="C105" t="s">
        <v>210</v>
      </c>
      <c r="D105">
        <v>1</v>
      </c>
      <c r="E105">
        <v>16</v>
      </c>
      <c r="F105" t="s">
        <v>335</v>
      </c>
      <c r="G105" t="s">
        <v>40</v>
      </c>
      <c r="H105" s="7">
        <v>43534373</v>
      </c>
      <c r="I105" s="7">
        <v>86613697</v>
      </c>
      <c r="J105" s="7">
        <v>36687595</v>
      </c>
      <c r="K105" s="7">
        <v>45020209</v>
      </c>
      <c r="L105" t="s">
        <v>791</v>
      </c>
      <c r="M105" s="4">
        <v>171400000000</v>
      </c>
    </row>
    <row r="106" spans="1:13" x14ac:dyDescent="0.2">
      <c r="A106" t="s">
        <v>134</v>
      </c>
      <c r="B106">
        <v>2004</v>
      </c>
      <c r="C106" t="s">
        <v>275</v>
      </c>
      <c r="D106">
        <v>1</v>
      </c>
      <c r="E106">
        <v>16</v>
      </c>
      <c r="F106" t="s">
        <v>335</v>
      </c>
      <c r="G106" t="s">
        <v>40</v>
      </c>
      <c r="H106" s="7">
        <v>57022153</v>
      </c>
      <c r="I106" s="7">
        <v>98185789</v>
      </c>
      <c r="J106" s="7">
        <v>37367659</v>
      </c>
      <c r="K106" s="7">
        <v>45112469</v>
      </c>
      <c r="L106" t="s">
        <v>792</v>
      </c>
      <c r="M106" s="4">
        <v>174200000000</v>
      </c>
    </row>
    <row r="107" spans="1:13" x14ac:dyDescent="0.2">
      <c r="A107" t="s">
        <v>134</v>
      </c>
      <c r="B107">
        <v>2005</v>
      </c>
      <c r="C107" t="s">
        <v>320</v>
      </c>
      <c r="D107">
        <v>1</v>
      </c>
      <c r="E107">
        <v>16</v>
      </c>
      <c r="F107" t="s">
        <v>335</v>
      </c>
      <c r="G107" t="s">
        <v>40</v>
      </c>
      <c r="H107" s="7">
        <v>54458054</v>
      </c>
      <c r="I107" s="7">
        <v>10996658</v>
      </c>
      <c r="J107" s="7">
        <v>38053705</v>
      </c>
      <c r="K107" s="7">
        <v>43714805</v>
      </c>
      <c r="L107" t="s">
        <v>793</v>
      </c>
      <c r="M107" s="4">
        <v>177100000000</v>
      </c>
    </row>
    <row r="108" spans="1:13" x14ac:dyDescent="0.2">
      <c r="A108" t="s">
        <v>134</v>
      </c>
      <c r="B108">
        <v>2006</v>
      </c>
      <c r="C108" t="s">
        <v>366</v>
      </c>
      <c r="D108">
        <v>1</v>
      </c>
      <c r="E108">
        <v>16</v>
      </c>
      <c r="F108" t="s">
        <v>335</v>
      </c>
      <c r="G108" t="s">
        <v>40</v>
      </c>
      <c r="H108" s="7">
        <v>54153531</v>
      </c>
      <c r="I108" s="7">
        <v>12349677</v>
      </c>
      <c r="J108" s="7">
        <v>38746504</v>
      </c>
      <c r="K108" s="7">
        <v>43971605</v>
      </c>
      <c r="L108" t="s">
        <v>794</v>
      </c>
      <c r="M108" s="4">
        <v>179900000000</v>
      </c>
    </row>
    <row r="109" spans="1:13" x14ac:dyDescent="0.2">
      <c r="A109" t="s">
        <v>134</v>
      </c>
      <c r="B109">
        <v>2007</v>
      </c>
      <c r="C109" t="s">
        <v>563</v>
      </c>
      <c r="D109">
        <v>1</v>
      </c>
      <c r="E109">
        <v>16</v>
      </c>
      <c r="F109" t="s">
        <v>335</v>
      </c>
      <c r="G109" t="s">
        <v>40</v>
      </c>
      <c r="H109" s="7">
        <v>5710325</v>
      </c>
      <c r="I109" s="7">
        <v>14147587</v>
      </c>
      <c r="J109">
        <v>39446485</v>
      </c>
      <c r="K109" s="7">
        <v>4300072</v>
      </c>
      <c r="L109" t="s">
        <v>795</v>
      </c>
      <c r="M109" s="4">
        <v>182400000000</v>
      </c>
    </row>
    <row r="110" spans="1:13" x14ac:dyDescent="0.2">
      <c r="A110" t="s">
        <v>134</v>
      </c>
      <c r="B110">
        <v>2008</v>
      </c>
      <c r="C110" t="s">
        <v>615</v>
      </c>
      <c r="D110">
        <v>1</v>
      </c>
      <c r="E110">
        <v>16</v>
      </c>
      <c r="F110" t="s">
        <v>335</v>
      </c>
      <c r="G110" t="s">
        <v>40</v>
      </c>
      <c r="H110" s="7">
        <v>47162899</v>
      </c>
      <c r="I110" s="7">
        <v>16361458</v>
      </c>
      <c r="J110" s="7">
        <v>40152642</v>
      </c>
      <c r="K110" s="7">
        <v>42905556</v>
      </c>
      <c r="L110" t="s">
        <v>796</v>
      </c>
      <c r="M110" s="4">
        <v>184700000000</v>
      </c>
    </row>
    <row r="111" spans="1:13" x14ac:dyDescent="0.2">
      <c r="A111" t="s">
        <v>134</v>
      </c>
      <c r="B111">
        <v>2009</v>
      </c>
      <c r="C111" t="s">
        <v>7</v>
      </c>
      <c r="D111">
        <v>1</v>
      </c>
      <c r="E111">
        <v>16</v>
      </c>
      <c r="F111" t="s">
        <v>335</v>
      </c>
      <c r="G111" t="s">
        <v>40</v>
      </c>
      <c r="H111" s="7">
        <v>37480714</v>
      </c>
      <c r="I111" s="7">
        <v>15714226</v>
      </c>
      <c r="J111" s="7">
        <v>40863572</v>
      </c>
      <c r="K111" s="7">
        <v>42344074</v>
      </c>
      <c r="L111" t="s">
        <v>797</v>
      </c>
      <c r="M111" s="4">
        <v>186700000000</v>
      </c>
    </row>
    <row r="112" spans="1:13" x14ac:dyDescent="0.2">
      <c r="A112" t="s">
        <v>134</v>
      </c>
      <c r="B112">
        <v>2010</v>
      </c>
      <c r="C112" t="s">
        <v>623</v>
      </c>
      <c r="D112">
        <v>1</v>
      </c>
      <c r="E112">
        <v>16</v>
      </c>
      <c r="F112" t="s">
        <v>335</v>
      </c>
      <c r="G112" t="s">
        <v>40</v>
      </c>
      <c r="H112" s="7">
        <v>57851044</v>
      </c>
      <c r="I112" s="7">
        <v>17640174</v>
      </c>
      <c r="J112" s="7">
        <v>41581603</v>
      </c>
      <c r="K112" s="7">
        <v>41777654</v>
      </c>
      <c r="L112" t="s">
        <v>798</v>
      </c>
      <c r="M112" s="4">
        <v>188400000000</v>
      </c>
    </row>
    <row r="113" spans="1:13" x14ac:dyDescent="0.2">
      <c r="A113" t="s">
        <v>134</v>
      </c>
      <c r="B113">
        <v>2011</v>
      </c>
      <c r="C113" t="s">
        <v>16</v>
      </c>
      <c r="D113">
        <v>1</v>
      </c>
      <c r="E113">
        <v>16</v>
      </c>
      <c r="F113" t="s">
        <v>335</v>
      </c>
      <c r="G113" t="s">
        <v>40</v>
      </c>
      <c r="H113" s="7">
        <v>4567556</v>
      </c>
      <c r="I113" s="7">
        <v>18661023</v>
      </c>
      <c r="J113">
        <v>42301897</v>
      </c>
      <c r="K113" s="7">
        <v>41198025</v>
      </c>
      <c r="L113" t="s">
        <v>799</v>
      </c>
      <c r="M113" s="4">
        <v>190100000000</v>
      </c>
    </row>
    <row r="114" spans="1:13" x14ac:dyDescent="0.2">
      <c r="A114" t="s">
        <v>134</v>
      </c>
      <c r="B114">
        <v>2012</v>
      </c>
      <c r="C114" t="s">
        <v>81</v>
      </c>
      <c r="D114">
        <v>1</v>
      </c>
      <c r="E114">
        <v>16</v>
      </c>
      <c r="F114" t="s">
        <v>335</v>
      </c>
      <c r="G114" t="s">
        <v>40</v>
      </c>
      <c r="H114" s="7">
        <v>37799173</v>
      </c>
      <c r="I114" s="7">
        <v>19374713</v>
      </c>
      <c r="J114" s="7">
        <v>43517486</v>
      </c>
      <c r="K114" s="7">
        <v>40643951</v>
      </c>
      <c r="L114" t="s">
        <v>800</v>
      </c>
      <c r="M114" s="4">
        <v>191900000000</v>
      </c>
    </row>
    <row r="115" spans="1:13" x14ac:dyDescent="0.2">
      <c r="A115" t="s">
        <v>134</v>
      </c>
      <c r="B115">
        <v>2013</v>
      </c>
      <c r="C115" t="s">
        <v>137</v>
      </c>
      <c r="D115">
        <v>1</v>
      </c>
      <c r="E115">
        <v>16</v>
      </c>
      <c r="F115" t="s">
        <v>335</v>
      </c>
      <c r="G115" t="s">
        <v>40</v>
      </c>
      <c r="H115" s="7">
        <v>39868794</v>
      </c>
      <c r="I115" s="7">
        <v>19643417</v>
      </c>
      <c r="J115" s="7">
        <v>44251166</v>
      </c>
      <c r="K115" s="7">
        <v>40078148</v>
      </c>
      <c r="L115" t="s">
        <v>801</v>
      </c>
      <c r="M115" s="4">
        <v>193900000000</v>
      </c>
    </row>
    <row r="116" spans="1:13" x14ac:dyDescent="0.2">
      <c r="A116" t="s">
        <v>134</v>
      </c>
      <c r="B116">
        <v>2014</v>
      </c>
      <c r="C116" t="s">
        <v>329</v>
      </c>
      <c r="D116">
        <v>1</v>
      </c>
      <c r="E116">
        <v>16</v>
      </c>
      <c r="F116" t="s">
        <v>335</v>
      </c>
      <c r="G116" t="s">
        <v>40</v>
      </c>
      <c r="H116" s="7">
        <v>42067326</v>
      </c>
      <c r="I116" s="7">
        <v>19763135</v>
      </c>
      <c r="J116" s="7">
        <v>44990589</v>
      </c>
      <c r="K116" s="7">
        <v>39534938</v>
      </c>
      <c r="L116" t="s">
        <v>802</v>
      </c>
      <c r="M116" s="4">
        <v>195700000000</v>
      </c>
    </row>
    <row r="117" spans="1:13" x14ac:dyDescent="0.2">
      <c r="A117" t="s">
        <v>134</v>
      </c>
      <c r="B117">
        <v>2015</v>
      </c>
      <c r="C117" t="s">
        <v>377</v>
      </c>
      <c r="D117">
        <v>1</v>
      </c>
      <c r="E117">
        <v>16</v>
      </c>
      <c r="F117" t="s">
        <v>335</v>
      </c>
      <c r="G117" t="s">
        <v>40</v>
      </c>
      <c r="H117" s="7">
        <v>31020059</v>
      </c>
      <c r="I117" s="7">
        <v>18393344</v>
      </c>
      <c r="J117" s="7">
        <v>45739094</v>
      </c>
      <c r="K117" s="7">
        <v>38630199</v>
      </c>
      <c r="L117" t="s">
        <v>803</v>
      </c>
      <c r="M117" s="4">
        <v>197800000000</v>
      </c>
    </row>
    <row r="118" spans="1:13" x14ac:dyDescent="0.2">
      <c r="A118" t="s">
        <v>134</v>
      </c>
      <c r="B118">
        <v>2016</v>
      </c>
      <c r="C118" t="s">
        <v>436</v>
      </c>
      <c r="D118">
        <v>1</v>
      </c>
      <c r="E118">
        <v>16</v>
      </c>
      <c r="F118" t="s">
        <v>335</v>
      </c>
      <c r="G118" t="s">
        <v>40</v>
      </c>
      <c r="H118" s="7">
        <v>38892381</v>
      </c>
      <c r="I118" s="7">
        <v>18377731</v>
      </c>
      <c r="J118" s="7">
        <v>46495358</v>
      </c>
      <c r="K118" s="7">
        <v>37829523</v>
      </c>
      <c r="L118" t="s">
        <v>804</v>
      </c>
      <c r="M118" s="4">
        <v>199900000000</v>
      </c>
    </row>
    <row r="119" spans="1:13" x14ac:dyDescent="0.2">
      <c r="A119" t="s">
        <v>134</v>
      </c>
      <c r="B119">
        <v>2017</v>
      </c>
      <c r="C119" t="s">
        <v>503</v>
      </c>
      <c r="D119">
        <v>1</v>
      </c>
      <c r="E119">
        <v>16</v>
      </c>
      <c r="F119" t="s">
        <v>335</v>
      </c>
      <c r="G119" t="s">
        <v>40</v>
      </c>
      <c r="H119" s="7">
        <v>3868263</v>
      </c>
      <c r="I119" s="7">
        <v>19093451</v>
      </c>
      <c r="J119">
        <v>47257999</v>
      </c>
      <c r="K119" s="7">
        <v>36474952</v>
      </c>
      <c r="L119" t="s">
        <v>805</v>
      </c>
      <c r="M119" s="4">
        <v>202100000000</v>
      </c>
    </row>
    <row r="120" spans="1:13" x14ac:dyDescent="0.2">
      <c r="A120" t="s">
        <v>134</v>
      </c>
      <c r="B120">
        <v>2018</v>
      </c>
      <c r="C120" t="s">
        <v>18</v>
      </c>
      <c r="D120">
        <v>1</v>
      </c>
      <c r="E120">
        <v>16</v>
      </c>
      <c r="F120" t="s">
        <v>335</v>
      </c>
      <c r="G120" t="s">
        <v>40</v>
      </c>
      <c r="H120" s="7">
        <v>37523768</v>
      </c>
      <c r="I120" s="7">
        <v>19502771</v>
      </c>
      <c r="J120" s="7">
        <v>48027209</v>
      </c>
      <c r="K120" s="7">
        <v>37306914</v>
      </c>
      <c r="L120" t="s">
        <v>806</v>
      </c>
      <c r="M120" s="4">
        <v>204000000000</v>
      </c>
    </row>
    <row r="121" spans="1:13" x14ac:dyDescent="0.2">
      <c r="A121" t="s">
        <v>134</v>
      </c>
      <c r="B121">
        <v>2019</v>
      </c>
      <c r="C121" t="s">
        <v>84</v>
      </c>
      <c r="D121">
        <v>1</v>
      </c>
      <c r="E121">
        <v>16</v>
      </c>
      <c r="F121" t="s">
        <v>335</v>
      </c>
      <c r="G121" t="s">
        <v>40</v>
      </c>
      <c r="H121" s="7">
        <v>38873189</v>
      </c>
      <c r="I121" s="7">
        <v>19862526</v>
      </c>
      <c r="J121" s="7">
        <v>48801555</v>
      </c>
      <c r="K121" s="7">
        <v>36779506</v>
      </c>
      <c r="L121" t="s">
        <v>807</v>
      </c>
      <c r="M121" s="4">
        <v>206100000000</v>
      </c>
    </row>
    <row r="122" spans="1:13" x14ac:dyDescent="0.2">
      <c r="A122" t="s">
        <v>265</v>
      </c>
      <c r="B122">
        <v>1990</v>
      </c>
      <c r="C122" t="s">
        <v>35</v>
      </c>
      <c r="D122">
        <v>1</v>
      </c>
      <c r="E122">
        <v>20</v>
      </c>
      <c r="F122" t="s">
        <v>335</v>
      </c>
      <c r="G122" t="s">
        <v>289</v>
      </c>
      <c r="H122" s="7">
        <v>28798549</v>
      </c>
      <c r="I122" s="7">
        <v>68359393</v>
      </c>
      <c r="J122">
        <v>28191371</v>
      </c>
      <c r="K122" s="7">
        <v>56091444</v>
      </c>
      <c r="L122" t="s">
        <v>778</v>
      </c>
      <c r="M122" t="s">
        <v>762</v>
      </c>
    </row>
    <row r="123" spans="1:13" x14ac:dyDescent="0.2">
      <c r="A123" t="s">
        <v>265</v>
      </c>
      <c r="B123">
        <v>1991</v>
      </c>
      <c r="C123" t="s">
        <v>99</v>
      </c>
      <c r="D123">
        <v>1</v>
      </c>
      <c r="E123">
        <v>20</v>
      </c>
      <c r="F123" t="s">
        <v>335</v>
      </c>
      <c r="G123" t="s">
        <v>289</v>
      </c>
      <c r="H123" s="7">
        <v>22350902</v>
      </c>
      <c r="I123" s="7">
        <v>65069354</v>
      </c>
      <c r="J123">
        <v>28833666</v>
      </c>
      <c r="K123" s="7">
        <v>55432222</v>
      </c>
      <c r="L123" t="s">
        <v>779</v>
      </c>
      <c r="M123" s="4">
        <v>122200000000</v>
      </c>
    </row>
    <row r="124" spans="1:13" x14ac:dyDescent="0.2">
      <c r="A124" t="s">
        <v>265</v>
      </c>
      <c r="B124">
        <v>1992</v>
      </c>
      <c r="C124" t="s">
        <v>297</v>
      </c>
      <c r="D124">
        <v>1</v>
      </c>
      <c r="E124">
        <v>20</v>
      </c>
      <c r="F124" t="s">
        <v>335</v>
      </c>
      <c r="G124" t="s">
        <v>289</v>
      </c>
      <c r="H124" s="7">
        <v>10343259</v>
      </c>
      <c r="I124" s="7">
        <v>66653807</v>
      </c>
      <c r="J124">
        <v>29480040</v>
      </c>
      <c r="K124" s="7">
        <v>53936866</v>
      </c>
      <c r="L124" t="s">
        <v>780</v>
      </c>
      <c r="M124" s="4">
        <v>142500000000</v>
      </c>
    </row>
    <row r="125" spans="1:13" x14ac:dyDescent="0.2">
      <c r="A125" t="s">
        <v>265</v>
      </c>
      <c r="B125">
        <v>1993</v>
      </c>
      <c r="C125" t="s">
        <v>345</v>
      </c>
      <c r="D125">
        <v>1</v>
      </c>
      <c r="E125">
        <v>20</v>
      </c>
      <c r="F125" t="s">
        <v>335</v>
      </c>
      <c r="G125" t="s">
        <v>289</v>
      </c>
      <c r="H125" s="7">
        <v>14165683</v>
      </c>
      <c r="I125" s="7">
        <v>66345612</v>
      </c>
      <c r="J125">
        <v>30127011</v>
      </c>
      <c r="K125" s="7">
        <v>53073179</v>
      </c>
      <c r="L125" t="s">
        <v>781</v>
      </c>
      <c r="M125" s="4">
        <v>146900000000</v>
      </c>
    </row>
    <row r="126" spans="1:13" x14ac:dyDescent="0.2">
      <c r="A126" t="s">
        <v>265</v>
      </c>
      <c r="B126">
        <v>1994</v>
      </c>
      <c r="C126" t="s">
        <v>391</v>
      </c>
      <c r="D126">
        <v>1</v>
      </c>
      <c r="E126">
        <v>20</v>
      </c>
      <c r="F126" t="s">
        <v>335</v>
      </c>
      <c r="G126" t="s">
        <v>289</v>
      </c>
      <c r="H126" t="s">
        <v>774</v>
      </c>
      <c r="I126" s="7">
        <v>65954437</v>
      </c>
      <c r="J126">
        <v>30772249</v>
      </c>
      <c r="K126" s="7">
        <v>51762191</v>
      </c>
      <c r="L126" t="s">
        <v>782</v>
      </c>
      <c r="M126" s="4">
        <v>149600000000</v>
      </c>
    </row>
    <row r="127" spans="1:13" x14ac:dyDescent="0.2">
      <c r="A127" t="s">
        <v>265</v>
      </c>
      <c r="B127">
        <v>1995</v>
      </c>
      <c r="C127" t="s">
        <v>458</v>
      </c>
      <c r="D127">
        <v>1</v>
      </c>
      <c r="E127">
        <v>20</v>
      </c>
      <c r="F127" t="s">
        <v>335</v>
      </c>
      <c r="G127" t="s">
        <v>289</v>
      </c>
      <c r="H127" s="7">
        <v>4465803</v>
      </c>
      <c r="I127" s="7">
        <v>7279005</v>
      </c>
      <c r="J127">
        <v>31418326</v>
      </c>
      <c r="K127" s="7">
        <v>51751481</v>
      </c>
      <c r="L127" t="s">
        <v>783</v>
      </c>
      <c r="M127" s="4">
        <v>152300000000</v>
      </c>
    </row>
    <row r="128" spans="1:13" x14ac:dyDescent="0.2">
      <c r="A128" t="s">
        <v>265</v>
      </c>
      <c r="B128">
        <v>1996</v>
      </c>
      <c r="C128" t="s">
        <v>643</v>
      </c>
      <c r="D128">
        <v>1</v>
      </c>
      <c r="E128">
        <v>20</v>
      </c>
      <c r="F128" t="s">
        <v>335</v>
      </c>
      <c r="G128" t="s">
        <v>289</v>
      </c>
      <c r="H128" s="7">
        <v>46770275</v>
      </c>
      <c r="I128" s="7">
        <v>77415782</v>
      </c>
      <c r="J128">
        <v>32066645</v>
      </c>
      <c r="K128" s="7">
        <v>49935295</v>
      </c>
      <c r="L128" t="s">
        <v>784</v>
      </c>
      <c r="M128" s="4">
        <v>152900000000</v>
      </c>
    </row>
    <row r="129" spans="1:13" x14ac:dyDescent="0.2">
      <c r="A129" t="s">
        <v>265</v>
      </c>
      <c r="B129">
        <v>1997</v>
      </c>
      <c r="C129" t="s">
        <v>39</v>
      </c>
      <c r="D129">
        <v>1</v>
      </c>
      <c r="E129">
        <v>20</v>
      </c>
      <c r="F129" t="s">
        <v>335</v>
      </c>
      <c r="G129" t="s">
        <v>289</v>
      </c>
      <c r="H129" s="7">
        <v>40561136</v>
      </c>
      <c r="I129" s="7">
        <v>77800571</v>
      </c>
      <c r="J129">
        <v>32717031</v>
      </c>
      <c r="K129" s="7">
        <v>49973457</v>
      </c>
      <c r="L129" t="s">
        <v>785</v>
      </c>
      <c r="M129" s="4">
        <v>155500000000</v>
      </c>
    </row>
    <row r="130" spans="1:13" x14ac:dyDescent="0.2">
      <c r="A130" t="s">
        <v>265</v>
      </c>
      <c r="B130">
        <v>1998</v>
      </c>
      <c r="C130" t="s">
        <v>102</v>
      </c>
      <c r="D130">
        <v>1</v>
      </c>
      <c r="E130">
        <v>20</v>
      </c>
      <c r="F130" t="s">
        <v>335</v>
      </c>
      <c r="G130" t="s">
        <v>289</v>
      </c>
      <c r="H130" s="7">
        <v>33449907</v>
      </c>
      <c r="I130" s="7">
        <v>75625719</v>
      </c>
      <c r="J130">
        <v>33369084</v>
      </c>
      <c r="K130" s="7">
        <v>4826988</v>
      </c>
      <c r="L130" t="s">
        <v>786</v>
      </c>
      <c r="M130" s="4">
        <v>158100000000</v>
      </c>
    </row>
    <row r="131" spans="1:13" x14ac:dyDescent="0.2">
      <c r="A131" t="s">
        <v>265</v>
      </c>
      <c r="B131">
        <v>1999</v>
      </c>
      <c r="C131" t="s">
        <v>301</v>
      </c>
      <c r="D131">
        <v>1</v>
      </c>
      <c r="E131">
        <v>20</v>
      </c>
      <c r="F131" t="s">
        <v>335</v>
      </c>
      <c r="G131" t="s">
        <v>289</v>
      </c>
      <c r="H131" s="7">
        <v>33952274</v>
      </c>
      <c r="I131" s="7">
        <v>76470327</v>
      </c>
      <c r="J131">
        <v>34023118</v>
      </c>
      <c r="K131" s="7">
        <v>48388395</v>
      </c>
      <c r="L131" t="s">
        <v>787</v>
      </c>
      <c r="M131" s="4">
        <v>160700000000</v>
      </c>
    </row>
    <row r="132" spans="1:13" x14ac:dyDescent="0.2">
      <c r="A132" t="s">
        <v>265</v>
      </c>
      <c r="B132">
        <v>2000</v>
      </c>
      <c r="C132" t="s">
        <v>559</v>
      </c>
      <c r="D132">
        <v>1</v>
      </c>
      <c r="E132">
        <v>20</v>
      </c>
      <c r="F132" t="s">
        <v>335</v>
      </c>
      <c r="G132" t="s">
        <v>289</v>
      </c>
      <c r="H132" s="7">
        <v>34747214</v>
      </c>
      <c r="I132" s="7">
        <v>76985663</v>
      </c>
      <c r="J132">
        <v>34682168</v>
      </c>
      <c r="K132" s="7">
        <v>47632716</v>
      </c>
      <c r="L132" t="s">
        <v>788</v>
      </c>
      <c r="M132" s="4">
        <v>163300000000</v>
      </c>
    </row>
    <row r="133" spans="1:13" x14ac:dyDescent="0.2">
      <c r="A133" t="s">
        <v>265</v>
      </c>
      <c r="B133">
        <v>2001</v>
      </c>
      <c r="C133" t="s">
        <v>612</v>
      </c>
      <c r="D133">
        <v>1</v>
      </c>
      <c r="E133">
        <v>20</v>
      </c>
      <c r="F133" t="s">
        <v>335</v>
      </c>
      <c r="G133" t="s">
        <v>289</v>
      </c>
      <c r="H133" s="7">
        <v>38643906</v>
      </c>
      <c r="I133" s="7">
        <v>76582953</v>
      </c>
      <c r="J133">
        <v>35345234</v>
      </c>
      <c r="K133" s="7">
        <v>45466348</v>
      </c>
      <c r="L133" t="s">
        <v>789</v>
      </c>
      <c r="M133" s="4">
        <v>166300000000</v>
      </c>
    </row>
    <row r="134" spans="1:13" x14ac:dyDescent="0.2">
      <c r="A134" t="s">
        <v>265</v>
      </c>
      <c r="B134">
        <v>2002</v>
      </c>
      <c r="C134" t="s">
        <v>3</v>
      </c>
      <c r="D134">
        <v>1</v>
      </c>
      <c r="E134">
        <v>20</v>
      </c>
      <c r="F134" t="s">
        <v>335</v>
      </c>
      <c r="G134" t="s">
        <v>289</v>
      </c>
      <c r="H134" s="7">
        <v>35605401</v>
      </c>
      <c r="I134" s="7">
        <v>77856903</v>
      </c>
      <c r="J134">
        <v>36013491</v>
      </c>
      <c r="K134" s="7">
        <v>46300741</v>
      </c>
      <c r="L134" t="s">
        <v>790</v>
      </c>
      <c r="M134" s="4">
        <v>168900000000</v>
      </c>
    </row>
    <row r="135" spans="1:13" x14ac:dyDescent="0.2">
      <c r="A135" t="s">
        <v>265</v>
      </c>
      <c r="B135">
        <v>2003</v>
      </c>
      <c r="C135" t="s">
        <v>210</v>
      </c>
      <c r="D135">
        <v>1</v>
      </c>
      <c r="E135">
        <v>20</v>
      </c>
      <c r="F135" t="s">
        <v>335</v>
      </c>
      <c r="G135" t="s">
        <v>289</v>
      </c>
      <c r="H135" s="7">
        <v>43534373</v>
      </c>
      <c r="I135" s="7">
        <v>86613697</v>
      </c>
      <c r="J135">
        <v>36687595</v>
      </c>
      <c r="K135" s="7">
        <v>45020209</v>
      </c>
      <c r="L135" t="s">
        <v>791</v>
      </c>
      <c r="M135" s="4">
        <v>171400000000</v>
      </c>
    </row>
    <row r="136" spans="1:13" x14ac:dyDescent="0.2">
      <c r="A136" t="s">
        <v>265</v>
      </c>
      <c r="B136">
        <v>2004</v>
      </c>
      <c r="C136" t="s">
        <v>275</v>
      </c>
      <c r="D136">
        <v>1</v>
      </c>
      <c r="E136">
        <v>20</v>
      </c>
      <c r="F136" t="s">
        <v>335</v>
      </c>
      <c r="G136" t="s">
        <v>289</v>
      </c>
      <c r="H136" s="7">
        <v>57022153</v>
      </c>
      <c r="I136" s="7">
        <v>98185789</v>
      </c>
      <c r="J136">
        <v>37367659</v>
      </c>
      <c r="K136" s="7">
        <v>45112469</v>
      </c>
      <c r="L136" t="s">
        <v>792</v>
      </c>
      <c r="M136" s="4">
        <v>174200000000</v>
      </c>
    </row>
    <row r="137" spans="1:13" x14ac:dyDescent="0.2">
      <c r="A137" t="s">
        <v>265</v>
      </c>
      <c r="B137">
        <v>2005</v>
      </c>
      <c r="C137" t="s">
        <v>320</v>
      </c>
      <c r="D137">
        <v>1</v>
      </c>
      <c r="E137">
        <v>20</v>
      </c>
      <c r="F137" t="s">
        <v>335</v>
      </c>
      <c r="G137" t="s">
        <v>289</v>
      </c>
      <c r="H137" s="7">
        <v>54458054</v>
      </c>
      <c r="I137" s="7">
        <v>10996658</v>
      </c>
      <c r="J137">
        <v>38053705</v>
      </c>
      <c r="K137" s="7">
        <v>43714805</v>
      </c>
      <c r="L137" t="s">
        <v>793</v>
      </c>
      <c r="M137" s="4">
        <v>177100000000</v>
      </c>
    </row>
    <row r="138" spans="1:13" x14ac:dyDescent="0.2">
      <c r="A138" t="s">
        <v>265</v>
      </c>
      <c r="B138">
        <v>2006</v>
      </c>
      <c r="C138" t="s">
        <v>366</v>
      </c>
      <c r="D138">
        <v>1</v>
      </c>
      <c r="E138">
        <v>20</v>
      </c>
      <c r="F138" t="s">
        <v>335</v>
      </c>
      <c r="G138" t="s">
        <v>289</v>
      </c>
      <c r="H138" s="7">
        <v>54153531</v>
      </c>
      <c r="I138" s="7">
        <v>12349677</v>
      </c>
      <c r="J138">
        <v>38746504</v>
      </c>
      <c r="K138" s="7">
        <v>43971605</v>
      </c>
      <c r="L138" t="s">
        <v>794</v>
      </c>
      <c r="M138" s="4">
        <v>179900000000</v>
      </c>
    </row>
    <row r="139" spans="1:13" x14ac:dyDescent="0.2">
      <c r="A139" t="s">
        <v>265</v>
      </c>
      <c r="B139">
        <v>2007</v>
      </c>
      <c r="C139" t="s">
        <v>563</v>
      </c>
      <c r="D139">
        <v>1</v>
      </c>
      <c r="E139">
        <v>20</v>
      </c>
      <c r="F139" t="s">
        <v>335</v>
      </c>
      <c r="G139" t="s">
        <v>289</v>
      </c>
      <c r="H139" s="7">
        <v>5710325</v>
      </c>
      <c r="I139" s="7">
        <v>14147587</v>
      </c>
      <c r="J139">
        <v>39446485</v>
      </c>
      <c r="K139" s="7">
        <v>4300072</v>
      </c>
      <c r="L139" t="s">
        <v>795</v>
      </c>
      <c r="M139" s="4">
        <v>182400000000</v>
      </c>
    </row>
    <row r="140" spans="1:13" x14ac:dyDescent="0.2">
      <c r="A140" t="s">
        <v>265</v>
      </c>
      <c r="B140">
        <v>2008</v>
      </c>
      <c r="C140" t="s">
        <v>615</v>
      </c>
      <c r="D140">
        <v>1</v>
      </c>
      <c r="E140">
        <v>20</v>
      </c>
      <c r="F140" t="s">
        <v>335</v>
      </c>
      <c r="G140" t="s">
        <v>289</v>
      </c>
      <c r="H140" s="7">
        <v>47162899</v>
      </c>
      <c r="I140" s="7">
        <v>16361458</v>
      </c>
      <c r="J140">
        <v>40152642</v>
      </c>
      <c r="K140" s="7">
        <v>42905556</v>
      </c>
      <c r="L140" t="s">
        <v>796</v>
      </c>
      <c r="M140" s="4">
        <v>184700000000</v>
      </c>
    </row>
    <row r="141" spans="1:13" x14ac:dyDescent="0.2">
      <c r="A141" t="s">
        <v>265</v>
      </c>
      <c r="B141">
        <v>2009</v>
      </c>
      <c r="C141" t="s">
        <v>7</v>
      </c>
      <c r="D141">
        <v>1</v>
      </c>
      <c r="E141">
        <v>20</v>
      </c>
      <c r="F141" t="s">
        <v>335</v>
      </c>
      <c r="G141" t="s">
        <v>289</v>
      </c>
      <c r="H141" s="7">
        <v>37480714</v>
      </c>
      <c r="I141" s="7">
        <v>15714226</v>
      </c>
      <c r="J141">
        <v>40863572</v>
      </c>
      <c r="K141" s="7">
        <v>42344074</v>
      </c>
      <c r="L141" t="s">
        <v>797</v>
      </c>
      <c r="M141" s="4">
        <v>186700000000</v>
      </c>
    </row>
    <row r="142" spans="1:13" x14ac:dyDescent="0.2">
      <c r="A142" t="s">
        <v>265</v>
      </c>
      <c r="B142">
        <v>2010</v>
      </c>
      <c r="C142" t="s">
        <v>623</v>
      </c>
      <c r="D142">
        <v>1</v>
      </c>
      <c r="E142">
        <v>20</v>
      </c>
      <c r="F142" t="s">
        <v>335</v>
      </c>
      <c r="G142" t="s">
        <v>289</v>
      </c>
      <c r="H142" s="7">
        <v>57851044</v>
      </c>
      <c r="I142" s="7">
        <v>17640174</v>
      </c>
      <c r="J142">
        <v>41581603</v>
      </c>
      <c r="K142" s="7">
        <v>41777654</v>
      </c>
      <c r="L142" t="s">
        <v>798</v>
      </c>
      <c r="M142" s="4">
        <v>188400000000</v>
      </c>
    </row>
    <row r="143" spans="1:13" x14ac:dyDescent="0.2">
      <c r="A143" t="s">
        <v>265</v>
      </c>
      <c r="B143">
        <v>2011</v>
      </c>
      <c r="C143" t="s">
        <v>16</v>
      </c>
      <c r="D143">
        <v>1</v>
      </c>
      <c r="E143">
        <v>20</v>
      </c>
      <c r="F143" t="s">
        <v>335</v>
      </c>
      <c r="G143" t="s">
        <v>289</v>
      </c>
      <c r="H143" s="7">
        <v>4567556</v>
      </c>
      <c r="I143" s="7">
        <v>18661023</v>
      </c>
      <c r="J143">
        <v>42301897</v>
      </c>
      <c r="K143" s="7">
        <v>41198025</v>
      </c>
      <c r="L143" t="s">
        <v>799</v>
      </c>
      <c r="M143" s="4">
        <v>190100000000</v>
      </c>
    </row>
    <row r="144" spans="1:13" x14ac:dyDescent="0.2">
      <c r="A144" t="s">
        <v>265</v>
      </c>
      <c r="B144">
        <v>2012</v>
      </c>
      <c r="C144" t="s">
        <v>81</v>
      </c>
      <c r="D144">
        <v>1</v>
      </c>
      <c r="E144">
        <v>20</v>
      </c>
      <c r="F144" t="s">
        <v>335</v>
      </c>
      <c r="G144" t="s">
        <v>289</v>
      </c>
      <c r="H144" s="7">
        <v>37799173</v>
      </c>
      <c r="I144" s="7">
        <v>19374713</v>
      </c>
      <c r="J144">
        <v>43517486</v>
      </c>
      <c r="K144" s="7">
        <v>40643951</v>
      </c>
      <c r="L144" t="s">
        <v>800</v>
      </c>
      <c r="M144" s="4">
        <v>191900000000</v>
      </c>
    </row>
    <row r="145" spans="1:13" x14ac:dyDescent="0.2">
      <c r="A145" t="s">
        <v>265</v>
      </c>
      <c r="B145">
        <v>2013</v>
      </c>
      <c r="C145" t="s">
        <v>137</v>
      </c>
      <c r="D145">
        <v>1</v>
      </c>
      <c r="E145">
        <v>20</v>
      </c>
      <c r="F145" t="s">
        <v>335</v>
      </c>
      <c r="G145" t="s">
        <v>289</v>
      </c>
      <c r="H145" s="7">
        <v>39868794</v>
      </c>
      <c r="I145" s="7">
        <v>19643417</v>
      </c>
      <c r="J145">
        <v>44251166</v>
      </c>
      <c r="K145" s="7">
        <v>40078148</v>
      </c>
      <c r="L145" t="s">
        <v>801</v>
      </c>
      <c r="M145" s="4">
        <v>193900000000</v>
      </c>
    </row>
    <row r="146" spans="1:13" x14ac:dyDescent="0.2">
      <c r="A146" t="s">
        <v>265</v>
      </c>
      <c r="B146">
        <v>2014</v>
      </c>
      <c r="C146" t="s">
        <v>329</v>
      </c>
      <c r="D146">
        <v>1</v>
      </c>
      <c r="E146">
        <v>20</v>
      </c>
      <c r="F146" t="s">
        <v>335</v>
      </c>
      <c r="G146" t="s">
        <v>289</v>
      </c>
      <c r="H146" s="7">
        <v>42067326</v>
      </c>
      <c r="I146" s="7">
        <v>19763135</v>
      </c>
      <c r="J146">
        <v>44990589</v>
      </c>
      <c r="K146" s="7">
        <v>39534938</v>
      </c>
      <c r="L146" t="s">
        <v>802</v>
      </c>
      <c r="M146" s="4">
        <v>195700000000</v>
      </c>
    </row>
    <row r="147" spans="1:13" x14ac:dyDescent="0.2">
      <c r="A147" t="s">
        <v>265</v>
      </c>
      <c r="B147">
        <v>2015</v>
      </c>
      <c r="C147" t="s">
        <v>377</v>
      </c>
      <c r="D147">
        <v>1</v>
      </c>
      <c r="E147">
        <v>20</v>
      </c>
      <c r="F147" t="s">
        <v>335</v>
      </c>
      <c r="G147" t="s">
        <v>289</v>
      </c>
      <c r="H147" s="7">
        <v>31020059</v>
      </c>
      <c r="I147" s="7">
        <v>18393344</v>
      </c>
      <c r="J147">
        <v>45739094</v>
      </c>
      <c r="K147" s="7">
        <v>38630199</v>
      </c>
      <c r="L147" t="s">
        <v>803</v>
      </c>
      <c r="M147" s="4">
        <v>197800000000</v>
      </c>
    </row>
    <row r="148" spans="1:13" x14ac:dyDescent="0.2">
      <c r="A148" t="s">
        <v>265</v>
      </c>
      <c r="B148">
        <v>2016</v>
      </c>
      <c r="C148" t="s">
        <v>436</v>
      </c>
      <c r="D148">
        <v>1</v>
      </c>
      <c r="E148">
        <v>20</v>
      </c>
      <c r="F148" t="s">
        <v>335</v>
      </c>
      <c r="G148" t="s">
        <v>289</v>
      </c>
      <c r="H148" s="7">
        <v>38892381</v>
      </c>
      <c r="I148" s="7">
        <v>18377731</v>
      </c>
      <c r="J148">
        <v>46495358</v>
      </c>
      <c r="K148" s="7">
        <v>37829523</v>
      </c>
      <c r="L148" t="s">
        <v>804</v>
      </c>
      <c r="M148" s="4">
        <v>199900000000</v>
      </c>
    </row>
    <row r="149" spans="1:13" x14ac:dyDescent="0.2">
      <c r="A149" t="s">
        <v>265</v>
      </c>
      <c r="B149">
        <v>2017</v>
      </c>
      <c r="C149" t="s">
        <v>503</v>
      </c>
      <c r="D149">
        <v>1</v>
      </c>
      <c r="E149">
        <v>20</v>
      </c>
      <c r="F149" t="s">
        <v>335</v>
      </c>
      <c r="G149" t="s">
        <v>289</v>
      </c>
      <c r="H149" s="7">
        <v>3868263</v>
      </c>
      <c r="I149" s="7">
        <v>19093451</v>
      </c>
      <c r="J149">
        <v>47257999</v>
      </c>
      <c r="K149" s="7">
        <v>36474952</v>
      </c>
      <c r="L149" t="s">
        <v>805</v>
      </c>
      <c r="M149" s="4">
        <v>202100000000</v>
      </c>
    </row>
    <row r="150" spans="1:13" x14ac:dyDescent="0.2">
      <c r="A150" t="s">
        <v>265</v>
      </c>
      <c r="B150">
        <v>2018</v>
      </c>
      <c r="C150" t="s">
        <v>18</v>
      </c>
      <c r="D150">
        <v>1</v>
      </c>
      <c r="E150">
        <v>20</v>
      </c>
      <c r="F150" t="s">
        <v>335</v>
      </c>
      <c r="G150" t="s">
        <v>289</v>
      </c>
      <c r="H150" s="7">
        <v>37523768</v>
      </c>
      <c r="I150" s="7">
        <v>19502771</v>
      </c>
      <c r="J150">
        <v>48027209</v>
      </c>
      <c r="K150" s="7">
        <v>37306914</v>
      </c>
      <c r="L150" t="s">
        <v>806</v>
      </c>
      <c r="M150" s="4">
        <v>204000000000</v>
      </c>
    </row>
    <row r="151" spans="1:13" x14ac:dyDescent="0.2">
      <c r="A151" t="s">
        <v>265</v>
      </c>
      <c r="B151">
        <v>2019</v>
      </c>
      <c r="C151" t="s">
        <v>84</v>
      </c>
      <c r="D151">
        <v>1</v>
      </c>
      <c r="E151">
        <v>20</v>
      </c>
      <c r="F151" t="s">
        <v>335</v>
      </c>
      <c r="G151" t="s">
        <v>289</v>
      </c>
      <c r="H151" s="7">
        <v>38873189</v>
      </c>
      <c r="I151" s="7">
        <v>19862526</v>
      </c>
      <c r="J151">
        <v>48801555</v>
      </c>
      <c r="K151" s="7">
        <v>36779506</v>
      </c>
      <c r="L151" t="s">
        <v>807</v>
      </c>
      <c r="M151" s="4">
        <v>206100000000</v>
      </c>
    </row>
    <row r="152" spans="1:13" x14ac:dyDescent="0.2">
      <c r="A152" t="s">
        <v>306</v>
      </c>
      <c r="B152">
        <v>1990</v>
      </c>
      <c r="C152" t="s">
        <v>35</v>
      </c>
      <c r="D152">
        <v>1</v>
      </c>
      <c r="E152">
        <v>21</v>
      </c>
      <c r="F152" t="s">
        <v>335</v>
      </c>
      <c r="G152" t="s">
        <v>558</v>
      </c>
      <c r="H152" s="7">
        <v>28798549</v>
      </c>
      <c r="I152" s="7">
        <v>68359393</v>
      </c>
      <c r="J152">
        <v>28191371</v>
      </c>
      <c r="K152" s="7">
        <v>56091444</v>
      </c>
      <c r="L152" t="s">
        <v>778</v>
      </c>
      <c r="M152" t="s">
        <v>762</v>
      </c>
    </row>
    <row r="153" spans="1:13" x14ac:dyDescent="0.2">
      <c r="A153" t="s">
        <v>306</v>
      </c>
      <c r="B153">
        <v>1991</v>
      </c>
      <c r="C153" t="s">
        <v>99</v>
      </c>
      <c r="D153">
        <v>1</v>
      </c>
      <c r="E153">
        <v>21</v>
      </c>
      <c r="F153" t="s">
        <v>335</v>
      </c>
      <c r="G153" t="s">
        <v>558</v>
      </c>
      <c r="H153" s="7">
        <v>22350902</v>
      </c>
      <c r="I153" s="7">
        <v>65069354</v>
      </c>
      <c r="J153">
        <v>28833666</v>
      </c>
      <c r="K153" s="7">
        <v>55432222</v>
      </c>
      <c r="L153" t="s">
        <v>779</v>
      </c>
      <c r="M153" s="4">
        <v>122200000000</v>
      </c>
    </row>
    <row r="154" spans="1:13" x14ac:dyDescent="0.2">
      <c r="A154" t="s">
        <v>306</v>
      </c>
      <c r="B154">
        <v>1992</v>
      </c>
      <c r="C154" t="s">
        <v>297</v>
      </c>
      <c r="D154">
        <v>1</v>
      </c>
      <c r="E154">
        <v>21</v>
      </c>
      <c r="F154" t="s">
        <v>335</v>
      </c>
      <c r="G154" t="s">
        <v>558</v>
      </c>
      <c r="H154" s="7">
        <v>10343259</v>
      </c>
      <c r="I154" s="7">
        <v>66653807</v>
      </c>
      <c r="J154">
        <v>29480040</v>
      </c>
      <c r="K154" s="7">
        <v>53936866</v>
      </c>
      <c r="L154" t="s">
        <v>780</v>
      </c>
      <c r="M154" s="4">
        <v>142500000000</v>
      </c>
    </row>
    <row r="155" spans="1:13" x14ac:dyDescent="0.2">
      <c r="A155" t="s">
        <v>306</v>
      </c>
      <c r="B155">
        <v>1993</v>
      </c>
      <c r="C155" t="s">
        <v>345</v>
      </c>
      <c r="D155">
        <v>1</v>
      </c>
      <c r="E155">
        <v>21</v>
      </c>
      <c r="F155" t="s">
        <v>335</v>
      </c>
      <c r="G155" t="s">
        <v>558</v>
      </c>
      <c r="H155" s="7">
        <v>14165683</v>
      </c>
      <c r="I155" s="7">
        <v>66345612</v>
      </c>
      <c r="J155">
        <v>30127011</v>
      </c>
      <c r="K155" s="7">
        <v>53073179</v>
      </c>
      <c r="L155" t="s">
        <v>781</v>
      </c>
      <c r="M155" s="4">
        <v>146900000000</v>
      </c>
    </row>
    <row r="156" spans="1:13" x14ac:dyDescent="0.2">
      <c r="A156" t="s">
        <v>306</v>
      </c>
      <c r="B156">
        <v>1994</v>
      </c>
      <c r="C156" t="s">
        <v>391</v>
      </c>
      <c r="D156">
        <v>1</v>
      </c>
      <c r="E156">
        <v>21</v>
      </c>
      <c r="F156" t="s">
        <v>335</v>
      </c>
      <c r="G156" t="s">
        <v>558</v>
      </c>
      <c r="H156" t="s">
        <v>774</v>
      </c>
      <c r="I156" s="7">
        <v>65954437</v>
      </c>
      <c r="J156">
        <v>30772249</v>
      </c>
      <c r="K156" s="7">
        <v>51762191</v>
      </c>
      <c r="L156" t="s">
        <v>782</v>
      </c>
      <c r="M156" s="4">
        <v>149600000000</v>
      </c>
    </row>
    <row r="157" spans="1:13" x14ac:dyDescent="0.2">
      <c r="A157" t="s">
        <v>306</v>
      </c>
      <c r="B157">
        <v>1995</v>
      </c>
      <c r="C157" t="s">
        <v>458</v>
      </c>
      <c r="D157">
        <v>1</v>
      </c>
      <c r="E157">
        <v>21</v>
      </c>
      <c r="F157" t="s">
        <v>335</v>
      </c>
      <c r="G157" t="s">
        <v>558</v>
      </c>
      <c r="H157" s="7">
        <v>4465803</v>
      </c>
      <c r="I157" s="7">
        <v>7279005</v>
      </c>
      <c r="J157">
        <v>31418326</v>
      </c>
      <c r="K157" s="7">
        <v>51751481</v>
      </c>
      <c r="L157" t="s">
        <v>783</v>
      </c>
      <c r="M157" s="4">
        <v>152300000000</v>
      </c>
    </row>
    <row r="158" spans="1:13" x14ac:dyDescent="0.2">
      <c r="A158" t="s">
        <v>306</v>
      </c>
      <c r="B158">
        <v>1996</v>
      </c>
      <c r="C158" t="s">
        <v>643</v>
      </c>
      <c r="D158">
        <v>1</v>
      </c>
      <c r="E158">
        <v>21</v>
      </c>
      <c r="F158" t="s">
        <v>335</v>
      </c>
      <c r="G158" t="s">
        <v>558</v>
      </c>
      <c r="H158" s="7">
        <v>46770275</v>
      </c>
      <c r="I158" s="7">
        <v>77415782</v>
      </c>
      <c r="J158">
        <v>32066645</v>
      </c>
      <c r="K158" s="7">
        <v>49935295</v>
      </c>
      <c r="L158" t="s">
        <v>784</v>
      </c>
      <c r="M158" s="4">
        <v>152900000000</v>
      </c>
    </row>
    <row r="159" spans="1:13" x14ac:dyDescent="0.2">
      <c r="A159" t="s">
        <v>306</v>
      </c>
      <c r="B159">
        <v>1997</v>
      </c>
      <c r="C159" t="s">
        <v>39</v>
      </c>
      <c r="D159">
        <v>1</v>
      </c>
      <c r="E159">
        <v>21</v>
      </c>
      <c r="F159" t="s">
        <v>335</v>
      </c>
      <c r="G159" t="s">
        <v>558</v>
      </c>
      <c r="H159" s="7">
        <v>40561136</v>
      </c>
      <c r="I159" s="7">
        <v>77800571</v>
      </c>
      <c r="J159">
        <v>32717031</v>
      </c>
      <c r="K159" s="7">
        <v>49973457</v>
      </c>
      <c r="L159" t="s">
        <v>785</v>
      </c>
      <c r="M159" s="4">
        <v>155500000000</v>
      </c>
    </row>
    <row r="160" spans="1:13" x14ac:dyDescent="0.2">
      <c r="A160" t="s">
        <v>306</v>
      </c>
      <c r="B160">
        <v>1998</v>
      </c>
      <c r="C160" t="s">
        <v>102</v>
      </c>
      <c r="D160">
        <v>1</v>
      </c>
      <c r="E160">
        <v>21</v>
      </c>
      <c r="F160" t="s">
        <v>335</v>
      </c>
      <c r="G160" t="s">
        <v>558</v>
      </c>
      <c r="H160" s="7">
        <v>33449907</v>
      </c>
      <c r="I160" s="7">
        <v>75625719</v>
      </c>
      <c r="J160">
        <v>33369084</v>
      </c>
      <c r="K160" s="7">
        <v>4826988</v>
      </c>
      <c r="L160" t="s">
        <v>786</v>
      </c>
      <c r="M160" s="4">
        <v>158100000000</v>
      </c>
    </row>
    <row r="161" spans="1:13" x14ac:dyDescent="0.2">
      <c r="A161" t="s">
        <v>306</v>
      </c>
      <c r="B161">
        <v>1999</v>
      </c>
      <c r="C161" t="s">
        <v>301</v>
      </c>
      <c r="D161">
        <v>1</v>
      </c>
      <c r="E161">
        <v>21</v>
      </c>
      <c r="F161" t="s">
        <v>335</v>
      </c>
      <c r="G161" t="s">
        <v>558</v>
      </c>
      <c r="H161" s="7">
        <v>33952274</v>
      </c>
      <c r="I161" s="7">
        <v>76470327</v>
      </c>
      <c r="J161">
        <v>34023118</v>
      </c>
      <c r="K161" s="7">
        <v>48388395</v>
      </c>
      <c r="L161" t="s">
        <v>787</v>
      </c>
      <c r="M161" s="4">
        <v>160700000000</v>
      </c>
    </row>
    <row r="162" spans="1:13" x14ac:dyDescent="0.2">
      <c r="A162" t="s">
        <v>306</v>
      </c>
      <c r="B162">
        <v>2000</v>
      </c>
      <c r="C162" t="s">
        <v>559</v>
      </c>
      <c r="D162">
        <v>1</v>
      </c>
      <c r="E162">
        <v>21</v>
      </c>
      <c r="F162" t="s">
        <v>335</v>
      </c>
      <c r="G162" t="s">
        <v>558</v>
      </c>
      <c r="H162" s="7">
        <v>34747214</v>
      </c>
      <c r="I162" s="7">
        <v>76985663</v>
      </c>
      <c r="J162">
        <v>34682168</v>
      </c>
      <c r="K162" s="7">
        <v>47632716</v>
      </c>
      <c r="L162" t="s">
        <v>788</v>
      </c>
      <c r="M162" s="4">
        <v>163300000000</v>
      </c>
    </row>
    <row r="163" spans="1:13" x14ac:dyDescent="0.2">
      <c r="A163" t="s">
        <v>306</v>
      </c>
      <c r="B163">
        <v>2001</v>
      </c>
      <c r="C163" t="s">
        <v>612</v>
      </c>
      <c r="D163">
        <v>1</v>
      </c>
      <c r="E163">
        <v>21</v>
      </c>
      <c r="F163" t="s">
        <v>335</v>
      </c>
      <c r="G163" t="s">
        <v>558</v>
      </c>
      <c r="H163" s="7">
        <v>38643906</v>
      </c>
      <c r="I163" s="7">
        <v>76582953</v>
      </c>
      <c r="J163">
        <v>35345234</v>
      </c>
      <c r="K163" s="7">
        <v>45466348</v>
      </c>
      <c r="L163" t="s">
        <v>789</v>
      </c>
      <c r="M163" s="4">
        <v>166300000000</v>
      </c>
    </row>
    <row r="164" spans="1:13" x14ac:dyDescent="0.2">
      <c r="A164" t="s">
        <v>306</v>
      </c>
      <c r="B164">
        <v>2002</v>
      </c>
      <c r="C164" t="s">
        <v>3</v>
      </c>
      <c r="D164">
        <v>1</v>
      </c>
      <c r="E164">
        <v>21</v>
      </c>
      <c r="F164" t="s">
        <v>335</v>
      </c>
      <c r="G164" t="s">
        <v>558</v>
      </c>
      <c r="H164" s="7">
        <v>35605401</v>
      </c>
      <c r="I164" s="7">
        <v>77856903</v>
      </c>
      <c r="J164">
        <v>36013491</v>
      </c>
      <c r="K164" s="7">
        <v>46300741</v>
      </c>
      <c r="L164" t="s">
        <v>790</v>
      </c>
      <c r="M164" s="4">
        <v>168900000000</v>
      </c>
    </row>
    <row r="165" spans="1:13" x14ac:dyDescent="0.2">
      <c r="A165" t="s">
        <v>306</v>
      </c>
      <c r="B165">
        <v>2003</v>
      </c>
      <c r="C165" t="s">
        <v>210</v>
      </c>
      <c r="D165">
        <v>1</v>
      </c>
      <c r="E165">
        <v>21</v>
      </c>
      <c r="F165" t="s">
        <v>335</v>
      </c>
      <c r="G165" t="s">
        <v>558</v>
      </c>
      <c r="H165" s="7">
        <v>43534373</v>
      </c>
      <c r="I165" s="7">
        <v>86613697</v>
      </c>
      <c r="J165">
        <v>36687595</v>
      </c>
      <c r="K165" s="7">
        <v>45020209</v>
      </c>
      <c r="L165" t="s">
        <v>791</v>
      </c>
      <c r="M165" s="4">
        <v>171400000000</v>
      </c>
    </row>
    <row r="166" spans="1:13" x14ac:dyDescent="0.2">
      <c r="A166" t="s">
        <v>306</v>
      </c>
      <c r="B166">
        <v>2004</v>
      </c>
      <c r="C166" t="s">
        <v>275</v>
      </c>
      <c r="D166">
        <v>1</v>
      </c>
      <c r="E166">
        <v>21</v>
      </c>
      <c r="F166" t="s">
        <v>335</v>
      </c>
      <c r="G166" t="s">
        <v>558</v>
      </c>
      <c r="H166" s="7">
        <v>57022153</v>
      </c>
      <c r="I166" s="7">
        <v>98185789</v>
      </c>
      <c r="J166">
        <v>37367659</v>
      </c>
      <c r="K166" s="7">
        <v>45112469</v>
      </c>
      <c r="L166" t="s">
        <v>792</v>
      </c>
      <c r="M166" s="4">
        <v>174200000000</v>
      </c>
    </row>
    <row r="167" spans="1:13" x14ac:dyDescent="0.2">
      <c r="A167" t="s">
        <v>306</v>
      </c>
      <c r="B167">
        <v>2005</v>
      </c>
      <c r="C167" t="s">
        <v>320</v>
      </c>
      <c r="D167">
        <v>1</v>
      </c>
      <c r="E167">
        <v>21</v>
      </c>
      <c r="F167" t="s">
        <v>335</v>
      </c>
      <c r="G167" t="s">
        <v>558</v>
      </c>
      <c r="H167" s="7">
        <v>54458054</v>
      </c>
      <c r="I167" s="7">
        <v>10996658</v>
      </c>
      <c r="J167">
        <v>38053705</v>
      </c>
      <c r="K167" s="7">
        <v>43714805</v>
      </c>
      <c r="L167" t="s">
        <v>793</v>
      </c>
      <c r="M167" s="4">
        <v>177100000000</v>
      </c>
    </row>
    <row r="168" spans="1:13" x14ac:dyDescent="0.2">
      <c r="A168" t="s">
        <v>306</v>
      </c>
      <c r="B168">
        <v>2006</v>
      </c>
      <c r="C168" t="s">
        <v>366</v>
      </c>
      <c r="D168">
        <v>1</v>
      </c>
      <c r="E168">
        <v>21</v>
      </c>
      <c r="F168" t="s">
        <v>335</v>
      </c>
      <c r="G168" t="s">
        <v>558</v>
      </c>
      <c r="H168" s="7">
        <v>54153531</v>
      </c>
      <c r="I168" s="7">
        <v>12349677</v>
      </c>
      <c r="J168">
        <v>38746504</v>
      </c>
      <c r="K168" s="7">
        <v>43971605</v>
      </c>
      <c r="L168" t="s">
        <v>794</v>
      </c>
      <c r="M168" s="4">
        <v>179900000000</v>
      </c>
    </row>
    <row r="169" spans="1:13" x14ac:dyDescent="0.2">
      <c r="A169" t="s">
        <v>306</v>
      </c>
      <c r="B169">
        <v>2007</v>
      </c>
      <c r="C169" t="s">
        <v>563</v>
      </c>
      <c r="D169">
        <v>1</v>
      </c>
      <c r="E169">
        <v>21</v>
      </c>
      <c r="F169" t="s">
        <v>335</v>
      </c>
      <c r="G169" t="s">
        <v>558</v>
      </c>
      <c r="H169" s="7">
        <v>5710325</v>
      </c>
      <c r="I169" s="7">
        <v>14147587</v>
      </c>
      <c r="J169">
        <v>39446485</v>
      </c>
      <c r="K169" s="7">
        <v>4300072</v>
      </c>
      <c r="L169" t="s">
        <v>795</v>
      </c>
      <c r="M169" s="4">
        <v>182400000000</v>
      </c>
    </row>
    <row r="170" spans="1:13" x14ac:dyDescent="0.2">
      <c r="A170" t="s">
        <v>306</v>
      </c>
      <c r="B170">
        <v>2008</v>
      </c>
      <c r="C170" t="s">
        <v>615</v>
      </c>
      <c r="D170">
        <v>1</v>
      </c>
      <c r="E170">
        <v>21</v>
      </c>
      <c r="F170" t="s">
        <v>335</v>
      </c>
      <c r="G170" t="s">
        <v>558</v>
      </c>
      <c r="H170" s="7">
        <v>47162899</v>
      </c>
      <c r="I170" s="7">
        <v>16361458</v>
      </c>
      <c r="J170">
        <v>40152642</v>
      </c>
      <c r="K170" s="7">
        <v>42905556</v>
      </c>
      <c r="L170" t="s">
        <v>796</v>
      </c>
      <c r="M170" s="4">
        <v>184700000000</v>
      </c>
    </row>
    <row r="171" spans="1:13" x14ac:dyDescent="0.2">
      <c r="A171" t="s">
        <v>306</v>
      </c>
      <c r="B171">
        <v>2009</v>
      </c>
      <c r="C171" t="s">
        <v>7</v>
      </c>
      <c r="D171">
        <v>1</v>
      </c>
      <c r="E171">
        <v>21</v>
      </c>
      <c r="F171" t="s">
        <v>335</v>
      </c>
      <c r="G171" t="s">
        <v>558</v>
      </c>
      <c r="H171" s="7">
        <v>37480714</v>
      </c>
      <c r="I171" s="7">
        <v>15714226</v>
      </c>
      <c r="J171">
        <v>40863572</v>
      </c>
      <c r="K171" s="7">
        <v>42344074</v>
      </c>
      <c r="L171" t="s">
        <v>797</v>
      </c>
      <c r="M171" s="4">
        <v>186700000000</v>
      </c>
    </row>
    <row r="172" spans="1:13" x14ac:dyDescent="0.2">
      <c r="A172" t="s">
        <v>306</v>
      </c>
      <c r="B172">
        <v>2010</v>
      </c>
      <c r="C172" t="s">
        <v>623</v>
      </c>
      <c r="D172">
        <v>1</v>
      </c>
      <c r="E172">
        <v>21</v>
      </c>
      <c r="F172" t="s">
        <v>335</v>
      </c>
      <c r="G172" t="s">
        <v>558</v>
      </c>
      <c r="H172" s="7">
        <v>57851044</v>
      </c>
      <c r="I172" s="7">
        <v>17640174</v>
      </c>
      <c r="J172">
        <v>41581603</v>
      </c>
      <c r="K172" s="7">
        <v>41777654</v>
      </c>
      <c r="L172" t="s">
        <v>798</v>
      </c>
      <c r="M172" s="4">
        <v>188400000000</v>
      </c>
    </row>
    <row r="173" spans="1:13" x14ac:dyDescent="0.2">
      <c r="A173" t="s">
        <v>306</v>
      </c>
      <c r="B173">
        <v>2011</v>
      </c>
      <c r="C173" t="s">
        <v>16</v>
      </c>
      <c r="D173">
        <v>1</v>
      </c>
      <c r="E173">
        <v>21</v>
      </c>
      <c r="F173" t="s">
        <v>335</v>
      </c>
      <c r="G173" t="s">
        <v>558</v>
      </c>
      <c r="H173" s="7">
        <v>4567556</v>
      </c>
      <c r="I173" s="7">
        <v>18661023</v>
      </c>
      <c r="J173">
        <v>42301897</v>
      </c>
      <c r="K173" s="7">
        <v>41198025</v>
      </c>
      <c r="L173" t="s">
        <v>799</v>
      </c>
      <c r="M173" s="4">
        <v>190100000000</v>
      </c>
    </row>
    <row r="174" spans="1:13" x14ac:dyDescent="0.2">
      <c r="A174" t="s">
        <v>306</v>
      </c>
      <c r="B174">
        <v>2012</v>
      </c>
      <c r="C174" t="s">
        <v>81</v>
      </c>
      <c r="D174">
        <v>1</v>
      </c>
      <c r="E174">
        <v>21</v>
      </c>
      <c r="F174" t="s">
        <v>335</v>
      </c>
      <c r="G174" t="s">
        <v>558</v>
      </c>
      <c r="H174" s="7">
        <v>37799173</v>
      </c>
      <c r="I174" s="7">
        <v>19374713</v>
      </c>
      <c r="J174">
        <v>43517486</v>
      </c>
      <c r="K174" s="7">
        <v>40643951</v>
      </c>
      <c r="L174" t="s">
        <v>800</v>
      </c>
      <c r="M174" s="4">
        <v>191900000000</v>
      </c>
    </row>
    <row r="175" spans="1:13" x14ac:dyDescent="0.2">
      <c r="A175" t="s">
        <v>306</v>
      </c>
      <c r="B175">
        <v>2013</v>
      </c>
      <c r="C175" t="s">
        <v>137</v>
      </c>
      <c r="D175">
        <v>1</v>
      </c>
      <c r="E175">
        <v>21</v>
      </c>
      <c r="F175" t="s">
        <v>335</v>
      </c>
      <c r="G175" t="s">
        <v>558</v>
      </c>
      <c r="H175" s="7">
        <v>39868794</v>
      </c>
      <c r="I175" s="7">
        <v>19643417</v>
      </c>
      <c r="J175">
        <v>44251166</v>
      </c>
      <c r="K175" s="7">
        <v>40078148</v>
      </c>
      <c r="L175" t="s">
        <v>801</v>
      </c>
      <c r="M175" s="4">
        <v>193900000000</v>
      </c>
    </row>
    <row r="176" spans="1:13" x14ac:dyDescent="0.2">
      <c r="A176" t="s">
        <v>306</v>
      </c>
      <c r="B176">
        <v>2014</v>
      </c>
      <c r="C176" t="s">
        <v>329</v>
      </c>
      <c r="D176">
        <v>1</v>
      </c>
      <c r="E176">
        <v>21</v>
      </c>
      <c r="F176" t="s">
        <v>335</v>
      </c>
      <c r="G176" t="s">
        <v>558</v>
      </c>
      <c r="H176" s="7">
        <v>42067326</v>
      </c>
      <c r="I176" s="7">
        <v>19763135</v>
      </c>
      <c r="J176">
        <v>44990589</v>
      </c>
      <c r="K176" s="7">
        <v>39534938</v>
      </c>
      <c r="L176" t="s">
        <v>802</v>
      </c>
      <c r="M176" s="4">
        <v>195700000000</v>
      </c>
    </row>
    <row r="177" spans="1:13" x14ac:dyDescent="0.2">
      <c r="A177" t="s">
        <v>306</v>
      </c>
      <c r="B177">
        <v>2015</v>
      </c>
      <c r="C177" t="s">
        <v>377</v>
      </c>
      <c r="D177">
        <v>1</v>
      </c>
      <c r="E177">
        <v>21</v>
      </c>
      <c r="F177" t="s">
        <v>335</v>
      </c>
      <c r="G177" t="s">
        <v>558</v>
      </c>
      <c r="H177" s="7">
        <v>31020059</v>
      </c>
      <c r="I177" s="7">
        <v>18393344</v>
      </c>
      <c r="J177">
        <v>45739094</v>
      </c>
      <c r="K177" s="7">
        <v>38630199</v>
      </c>
      <c r="L177" t="s">
        <v>803</v>
      </c>
      <c r="M177" s="4">
        <v>197800000000</v>
      </c>
    </row>
    <row r="178" spans="1:13" x14ac:dyDescent="0.2">
      <c r="A178" t="s">
        <v>306</v>
      </c>
      <c r="B178">
        <v>2016</v>
      </c>
      <c r="C178" t="s">
        <v>436</v>
      </c>
      <c r="D178">
        <v>1</v>
      </c>
      <c r="E178">
        <v>21</v>
      </c>
      <c r="F178" t="s">
        <v>335</v>
      </c>
      <c r="G178" t="s">
        <v>558</v>
      </c>
      <c r="H178" s="7">
        <v>38892381</v>
      </c>
      <c r="I178" s="7">
        <v>18377731</v>
      </c>
      <c r="J178">
        <v>46495358</v>
      </c>
      <c r="K178" s="7">
        <v>37829523</v>
      </c>
      <c r="L178" t="s">
        <v>804</v>
      </c>
      <c r="M178" s="4">
        <v>199900000000</v>
      </c>
    </row>
    <row r="179" spans="1:13" x14ac:dyDescent="0.2">
      <c r="A179" t="s">
        <v>306</v>
      </c>
      <c r="B179">
        <v>2017</v>
      </c>
      <c r="C179" t="s">
        <v>503</v>
      </c>
      <c r="D179">
        <v>1</v>
      </c>
      <c r="E179">
        <v>21</v>
      </c>
      <c r="F179" t="s">
        <v>335</v>
      </c>
      <c r="G179" t="s">
        <v>558</v>
      </c>
      <c r="H179" s="7">
        <v>3868263</v>
      </c>
      <c r="I179" s="7">
        <v>19093451</v>
      </c>
      <c r="J179">
        <v>47257999</v>
      </c>
      <c r="K179" s="7">
        <v>36474952</v>
      </c>
      <c r="L179" t="s">
        <v>805</v>
      </c>
      <c r="M179" s="4">
        <v>202100000000</v>
      </c>
    </row>
    <row r="180" spans="1:13" x14ac:dyDescent="0.2">
      <c r="A180" t="s">
        <v>306</v>
      </c>
      <c r="B180">
        <v>2018</v>
      </c>
      <c r="C180" t="s">
        <v>18</v>
      </c>
      <c r="D180">
        <v>1</v>
      </c>
      <c r="E180">
        <v>21</v>
      </c>
      <c r="F180" t="s">
        <v>335</v>
      </c>
      <c r="G180" t="s">
        <v>558</v>
      </c>
      <c r="H180" s="7">
        <v>37523768</v>
      </c>
      <c r="I180" s="7">
        <v>19502771</v>
      </c>
      <c r="J180">
        <v>48027209</v>
      </c>
      <c r="K180" s="7">
        <v>37306914</v>
      </c>
      <c r="L180" t="s">
        <v>806</v>
      </c>
      <c r="M180" s="4">
        <v>204000000000</v>
      </c>
    </row>
    <row r="181" spans="1:13" x14ac:dyDescent="0.2">
      <c r="A181" t="s">
        <v>306</v>
      </c>
      <c r="B181">
        <v>2019</v>
      </c>
      <c r="C181" t="s">
        <v>84</v>
      </c>
      <c r="D181">
        <v>1</v>
      </c>
      <c r="E181">
        <v>21</v>
      </c>
      <c r="F181" t="s">
        <v>335</v>
      </c>
      <c r="G181" t="s">
        <v>558</v>
      </c>
      <c r="H181" s="7">
        <v>38873189</v>
      </c>
      <c r="I181" s="7">
        <v>19862526</v>
      </c>
      <c r="J181">
        <v>48801555</v>
      </c>
      <c r="K181" s="7">
        <v>36779506</v>
      </c>
      <c r="L181" t="s">
        <v>807</v>
      </c>
      <c r="M181" s="4">
        <v>206100000000</v>
      </c>
    </row>
    <row r="182" spans="1:13" x14ac:dyDescent="0.2">
      <c r="A182" t="s">
        <v>112</v>
      </c>
      <c r="B182">
        <v>1990</v>
      </c>
      <c r="C182" t="s">
        <v>35</v>
      </c>
      <c r="D182">
        <v>1</v>
      </c>
      <c r="E182">
        <v>23</v>
      </c>
      <c r="F182" t="s">
        <v>335</v>
      </c>
      <c r="G182" t="s">
        <v>509</v>
      </c>
      <c r="H182" s="7">
        <v>28798549</v>
      </c>
      <c r="I182" s="7">
        <v>68359393</v>
      </c>
      <c r="J182">
        <v>28191371</v>
      </c>
      <c r="K182" s="7">
        <v>56091444</v>
      </c>
      <c r="L182" t="s">
        <v>778</v>
      </c>
      <c r="M182" t="s">
        <v>762</v>
      </c>
    </row>
    <row r="183" spans="1:13" x14ac:dyDescent="0.2">
      <c r="A183" t="s">
        <v>112</v>
      </c>
      <c r="B183">
        <v>1991</v>
      </c>
      <c r="C183" t="s">
        <v>99</v>
      </c>
      <c r="D183">
        <v>1</v>
      </c>
      <c r="E183">
        <v>23</v>
      </c>
      <c r="F183" t="s">
        <v>335</v>
      </c>
      <c r="G183" t="s">
        <v>509</v>
      </c>
      <c r="H183" s="7">
        <v>22350902</v>
      </c>
      <c r="I183" s="7">
        <v>65069354</v>
      </c>
      <c r="J183">
        <v>28833666</v>
      </c>
      <c r="K183" s="7">
        <v>55432222</v>
      </c>
      <c r="L183" t="s">
        <v>779</v>
      </c>
      <c r="M183" s="4">
        <v>122200000000</v>
      </c>
    </row>
    <row r="184" spans="1:13" x14ac:dyDescent="0.2">
      <c r="A184" t="s">
        <v>112</v>
      </c>
      <c r="B184">
        <v>1992</v>
      </c>
      <c r="C184" t="s">
        <v>297</v>
      </c>
      <c r="D184">
        <v>1</v>
      </c>
      <c r="E184">
        <v>23</v>
      </c>
      <c r="F184" t="s">
        <v>335</v>
      </c>
      <c r="G184" t="s">
        <v>509</v>
      </c>
      <c r="H184" s="7">
        <v>10343259</v>
      </c>
      <c r="I184" s="7">
        <v>66653807</v>
      </c>
      <c r="J184">
        <v>29480040</v>
      </c>
      <c r="K184" s="7">
        <v>53936866</v>
      </c>
      <c r="L184" t="s">
        <v>780</v>
      </c>
      <c r="M184" s="4">
        <v>142500000000</v>
      </c>
    </row>
    <row r="185" spans="1:13" x14ac:dyDescent="0.2">
      <c r="A185" t="s">
        <v>112</v>
      </c>
      <c r="B185">
        <v>1993</v>
      </c>
      <c r="C185" t="s">
        <v>345</v>
      </c>
      <c r="D185">
        <v>1</v>
      </c>
      <c r="E185">
        <v>23</v>
      </c>
      <c r="F185" t="s">
        <v>335</v>
      </c>
      <c r="G185" t="s">
        <v>509</v>
      </c>
      <c r="H185" s="7">
        <v>14165683</v>
      </c>
      <c r="I185" s="7">
        <v>66345612</v>
      </c>
      <c r="J185">
        <v>30127011</v>
      </c>
      <c r="K185" s="7">
        <v>53073179</v>
      </c>
      <c r="L185" t="s">
        <v>781</v>
      </c>
      <c r="M185" s="4">
        <v>146900000000</v>
      </c>
    </row>
    <row r="186" spans="1:13" x14ac:dyDescent="0.2">
      <c r="A186" t="s">
        <v>112</v>
      </c>
      <c r="B186">
        <v>1994</v>
      </c>
      <c r="C186" t="s">
        <v>391</v>
      </c>
      <c r="D186">
        <v>1</v>
      </c>
      <c r="E186">
        <v>23</v>
      </c>
      <c r="F186" t="s">
        <v>335</v>
      </c>
      <c r="G186" t="s">
        <v>509</v>
      </c>
      <c r="H186" t="s">
        <v>774</v>
      </c>
      <c r="I186" s="7">
        <v>65954437</v>
      </c>
      <c r="J186">
        <v>30772249</v>
      </c>
      <c r="K186" s="7">
        <v>51762191</v>
      </c>
      <c r="L186" t="s">
        <v>782</v>
      </c>
      <c r="M186" s="4">
        <v>149600000000</v>
      </c>
    </row>
    <row r="187" spans="1:13" x14ac:dyDescent="0.2">
      <c r="A187" t="s">
        <v>112</v>
      </c>
      <c r="B187">
        <v>1995</v>
      </c>
      <c r="C187" t="s">
        <v>458</v>
      </c>
      <c r="D187">
        <v>1</v>
      </c>
      <c r="E187">
        <v>23</v>
      </c>
      <c r="F187" t="s">
        <v>335</v>
      </c>
      <c r="G187" t="s">
        <v>509</v>
      </c>
      <c r="H187" s="7">
        <v>4465803</v>
      </c>
      <c r="I187" s="7">
        <v>7279005</v>
      </c>
      <c r="J187">
        <v>31418326</v>
      </c>
      <c r="K187" s="7">
        <v>51751481</v>
      </c>
      <c r="L187" t="s">
        <v>783</v>
      </c>
      <c r="M187" s="4">
        <v>152300000000</v>
      </c>
    </row>
    <row r="188" spans="1:13" x14ac:dyDescent="0.2">
      <c r="A188" t="s">
        <v>112</v>
      </c>
      <c r="B188">
        <v>1996</v>
      </c>
      <c r="C188" t="s">
        <v>643</v>
      </c>
      <c r="D188">
        <v>1</v>
      </c>
      <c r="E188">
        <v>23</v>
      </c>
      <c r="F188" t="s">
        <v>335</v>
      </c>
      <c r="G188" t="s">
        <v>509</v>
      </c>
      <c r="H188" s="7">
        <v>46770275</v>
      </c>
      <c r="I188" s="7">
        <v>77415782</v>
      </c>
      <c r="J188">
        <v>32066645</v>
      </c>
      <c r="K188" s="7">
        <v>49935295</v>
      </c>
      <c r="L188" t="s">
        <v>784</v>
      </c>
      <c r="M188" s="4">
        <v>152900000000</v>
      </c>
    </row>
    <row r="189" spans="1:13" x14ac:dyDescent="0.2">
      <c r="A189" t="s">
        <v>112</v>
      </c>
      <c r="B189">
        <v>1997</v>
      </c>
      <c r="C189" t="s">
        <v>39</v>
      </c>
      <c r="D189">
        <v>1</v>
      </c>
      <c r="E189">
        <v>23</v>
      </c>
      <c r="F189" t="s">
        <v>335</v>
      </c>
      <c r="G189" t="s">
        <v>509</v>
      </c>
      <c r="H189" s="7">
        <v>40561136</v>
      </c>
      <c r="I189" s="7">
        <v>77800571</v>
      </c>
      <c r="J189">
        <v>32717031</v>
      </c>
      <c r="K189" s="7">
        <v>49973457</v>
      </c>
      <c r="L189" t="s">
        <v>785</v>
      </c>
      <c r="M189" s="4">
        <v>155500000000</v>
      </c>
    </row>
    <row r="190" spans="1:13" x14ac:dyDescent="0.2">
      <c r="A190" t="s">
        <v>112</v>
      </c>
      <c r="B190">
        <v>1998</v>
      </c>
      <c r="C190" t="s">
        <v>102</v>
      </c>
      <c r="D190">
        <v>1</v>
      </c>
      <c r="E190">
        <v>23</v>
      </c>
      <c r="F190" t="s">
        <v>335</v>
      </c>
      <c r="G190" t="s">
        <v>509</v>
      </c>
      <c r="H190" s="7">
        <v>33449907</v>
      </c>
      <c r="I190" s="7">
        <v>75625719</v>
      </c>
      <c r="J190">
        <v>33369084</v>
      </c>
      <c r="K190" s="7">
        <v>4826988</v>
      </c>
      <c r="L190" t="s">
        <v>786</v>
      </c>
      <c r="M190" s="4">
        <v>158100000000</v>
      </c>
    </row>
    <row r="191" spans="1:13" x14ac:dyDescent="0.2">
      <c r="A191" t="s">
        <v>112</v>
      </c>
      <c r="B191">
        <v>1999</v>
      </c>
      <c r="C191" t="s">
        <v>301</v>
      </c>
      <c r="D191">
        <v>1</v>
      </c>
      <c r="E191">
        <v>23</v>
      </c>
      <c r="F191" t="s">
        <v>335</v>
      </c>
      <c r="G191" t="s">
        <v>509</v>
      </c>
      <c r="H191" s="7">
        <v>33952274</v>
      </c>
      <c r="I191" s="7">
        <v>76470327</v>
      </c>
      <c r="J191">
        <v>34023118</v>
      </c>
      <c r="K191" s="7">
        <v>48388395</v>
      </c>
      <c r="L191" t="s">
        <v>787</v>
      </c>
      <c r="M191" s="4">
        <v>160700000000</v>
      </c>
    </row>
    <row r="192" spans="1:13" x14ac:dyDescent="0.2">
      <c r="A192" t="s">
        <v>112</v>
      </c>
      <c r="B192">
        <v>2000</v>
      </c>
      <c r="C192" t="s">
        <v>559</v>
      </c>
      <c r="D192">
        <v>1</v>
      </c>
      <c r="E192">
        <v>23</v>
      </c>
      <c r="F192" t="s">
        <v>335</v>
      </c>
      <c r="G192" t="s">
        <v>509</v>
      </c>
      <c r="H192" s="7">
        <v>34747214</v>
      </c>
      <c r="I192" s="7">
        <v>76985663</v>
      </c>
      <c r="J192">
        <v>34682168</v>
      </c>
      <c r="K192" s="7">
        <v>47632716</v>
      </c>
      <c r="L192" t="s">
        <v>788</v>
      </c>
      <c r="M192" s="4">
        <v>163300000000</v>
      </c>
    </row>
    <row r="193" spans="1:13" x14ac:dyDescent="0.2">
      <c r="A193" t="s">
        <v>112</v>
      </c>
      <c r="B193">
        <v>2001</v>
      </c>
      <c r="C193" t="s">
        <v>612</v>
      </c>
      <c r="D193">
        <v>1</v>
      </c>
      <c r="E193">
        <v>23</v>
      </c>
      <c r="F193" t="s">
        <v>335</v>
      </c>
      <c r="G193" t="s">
        <v>509</v>
      </c>
      <c r="H193" s="7">
        <v>38643906</v>
      </c>
      <c r="I193" s="7">
        <v>76582953</v>
      </c>
      <c r="J193">
        <v>35345234</v>
      </c>
      <c r="K193" s="7">
        <v>45466348</v>
      </c>
      <c r="L193" t="s">
        <v>789</v>
      </c>
      <c r="M193" s="4">
        <v>166300000000</v>
      </c>
    </row>
    <row r="194" spans="1:13" x14ac:dyDescent="0.2">
      <c r="A194" t="s">
        <v>112</v>
      </c>
      <c r="B194">
        <v>2002</v>
      </c>
      <c r="C194" t="s">
        <v>3</v>
      </c>
      <c r="D194">
        <v>1</v>
      </c>
      <c r="E194">
        <v>23</v>
      </c>
      <c r="F194" t="s">
        <v>335</v>
      </c>
      <c r="G194" t="s">
        <v>509</v>
      </c>
      <c r="H194" s="7">
        <v>35605401</v>
      </c>
      <c r="I194" s="7">
        <v>77856903</v>
      </c>
      <c r="J194">
        <v>36013491</v>
      </c>
      <c r="K194" s="7">
        <v>46300741</v>
      </c>
      <c r="L194" t="s">
        <v>790</v>
      </c>
      <c r="M194" s="4">
        <v>168900000000</v>
      </c>
    </row>
    <row r="195" spans="1:13" x14ac:dyDescent="0.2">
      <c r="A195" t="s">
        <v>112</v>
      </c>
      <c r="B195">
        <v>2003</v>
      </c>
      <c r="C195" t="s">
        <v>210</v>
      </c>
      <c r="D195">
        <v>1</v>
      </c>
      <c r="E195">
        <v>23</v>
      </c>
      <c r="F195" t="s">
        <v>335</v>
      </c>
      <c r="G195" t="s">
        <v>509</v>
      </c>
      <c r="H195" s="7">
        <v>43534373</v>
      </c>
      <c r="I195" s="7">
        <v>86613697</v>
      </c>
      <c r="J195">
        <v>36687595</v>
      </c>
      <c r="K195" s="7">
        <v>45020209</v>
      </c>
      <c r="L195" t="s">
        <v>791</v>
      </c>
      <c r="M195" s="4">
        <v>171400000000</v>
      </c>
    </row>
    <row r="196" spans="1:13" x14ac:dyDescent="0.2">
      <c r="A196" t="s">
        <v>112</v>
      </c>
      <c r="B196">
        <v>2004</v>
      </c>
      <c r="C196" t="s">
        <v>275</v>
      </c>
      <c r="D196">
        <v>1</v>
      </c>
      <c r="E196">
        <v>23</v>
      </c>
      <c r="F196" t="s">
        <v>335</v>
      </c>
      <c r="G196" t="s">
        <v>509</v>
      </c>
      <c r="H196" s="7">
        <v>57022153</v>
      </c>
      <c r="I196" s="7">
        <v>98185789</v>
      </c>
      <c r="J196">
        <v>37367659</v>
      </c>
      <c r="K196" s="7">
        <v>45112469</v>
      </c>
      <c r="L196" t="s">
        <v>792</v>
      </c>
      <c r="M196" s="4">
        <v>174200000000</v>
      </c>
    </row>
    <row r="197" spans="1:13" x14ac:dyDescent="0.2">
      <c r="A197" t="s">
        <v>112</v>
      </c>
      <c r="B197">
        <v>2005</v>
      </c>
      <c r="C197" t="s">
        <v>320</v>
      </c>
      <c r="D197">
        <v>1</v>
      </c>
      <c r="E197">
        <v>23</v>
      </c>
      <c r="F197" t="s">
        <v>335</v>
      </c>
      <c r="G197" t="s">
        <v>509</v>
      </c>
      <c r="H197" s="7">
        <v>54458054</v>
      </c>
      <c r="I197" s="7">
        <v>10996658</v>
      </c>
      <c r="J197">
        <v>38053705</v>
      </c>
      <c r="K197" s="7">
        <v>43714805</v>
      </c>
      <c r="L197" t="s">
        <v>793</v>
      </c>
      <c r="M197" s="4">
        <v>177100000000</v>
      </c>
    </row>
    <row r="198" spans="1:13" x14ac:dyDescent="0.2">
      <c r="A198" t="s">
        <v>112</v>
      </c>
      <c r="B198">
        <v>2006</v>
      </c>
      <c r="C198" t="s">
        <v>366</v>
      </c>
      <c r="D198">
        <v>1</v>
      </c>
      <c r="E198">
        <v>23</v>
      </c>
      <c r="F198" t="s">
        <v>335</v>
      </c>
      <c r="G198" t="s">
        <v>509</v>
      </c>
      <c r="H198" s="7">
        <v>54153531</v>
      </c>
      <c r="I198" s="7">
        <v>12349677</v>
      </c>
      <c r="J198">
        <v>38746504</v>
      </c>
      <c r="K198" s="7">
        <v>43971605</v>
      </c>
      <c r="L198" t="s">
        <v>794</v>
      </c>
      <c r="M198" s="4">
        <v>179900000000</v>
      </c>
    </row>
    <row r="199" spans="1:13" x14ac:dyDescent="0.2">
      <c r="A199" t="s">
        <v>112</v>
      </c>
      <c r="B199">
        <v>2007</v>
      </c>
      <c r="C199" t="s">
        <v>563</v>
      </c>
      <c r="D199">
        <v>1</v>
      </c>
      <c r="E199">
        <v>23</v>
      </c>
      <c r="F199" t="s">
        <v>335</v>
      </c>
      <c r="G199" t="s">
        <v>509</v>
      </c>
      <c r="H199" s="7">
        <v>5710325</v>
      </c>
      <c r="I199" s="7">
        <v>14147587</v>
      </c>
      <c r="J199">
        <v>39446485</v>
      </c>
      <c r="K199" s="7">
        <v>4300072</v>
      </c>
      <c r="L199" t="s">
        <v>795</v>
      </c>
      <c r="M199" s="4">
        <v>182400000000</v>
      </c>
    </row>
    <row r="200" spans="1:13" x14ac:dyDescent="0.2">
      <c r="A200" t="s">
        <v>112</v>
      </c>
      <c r="B200">
        <v>2008</v>
      </c>
      <c r="C200" t="s">
        <v>615</v>
      </c>
      <c r="D200">
        <v>1</v>
      </c>
      <c r="E200">
        <v>23</v>
      </c>
      <c r="F200" t="s">
        <v>335</v>
      </c>
      <c r="G200" t="s">
        <v>509</v>
      </c>
      <c r="H200" s="7">
        <v>47162899</v>
      </c>
      <c r="I200" s="7">
        <v>16361458</v>
      </c>
      <c r="J200">
        <v>40152642</v>
      </c>
      <c r="K200" s="7">
        <v>42905556</v>
      </c>
      <c r="L200" t="s">
        <v>796</v>
      </c>
      <c r="M200" s="4">
        <v>184700000000</v>
      </c>
    </row>
    <row r="201" spans="1:13" x14ac:dyDescent="0.2">
      <c r="A201" t="s">
        <v>112</v>
      </c>
      <c r="B201">
        <v>2009</v>
      </c>
      <c r="C201" t="s">
        <v>7</v>
      </c>
      <c r="D201">
        <v>1</v>
      </c>
      <c r="E201">
        <v>23</v>
      </c>
      <c r="F201" t="s">
        <v>335</v>
      </c>
      <c r="G201" t="s">
        <v>509</v>
      </c>
      <c r="H201" s="7">
        <v>37480714</v>
      </c>
      <c r="I201" s="7">
        <v>15714226</v>
      </c>
      <c r="J201">
        <v>40863572</v>
      </c>
      <c r="K201" s="7">
        <v>42344074</v>
      </c>
      <c r="L201" t="s">
        <v>797</v>
      </c>
      <c r="M201" s="4">
        <v>186700000000</v>
      </c>
    </row>
    <row r="202" spans="1:13" x14ac:dyDescent="0.2">
      <c r="A202" t="s">
        <v>112</v>
      </c>
      <c r="B202">
        <v>2010</v>
      </c>
      <c r="C202" t="s">
        <v>623</v>
      </c>
      <c r="D202">
        <v>1</v>
      </c>
      <c r="E202">
        <v>23</v>
      </c>
      <c r="F202" t="s">
        <v>335</v>
      </c>
      <c r="G202" t="s">
        <v>509</v>
      </c>
      <c r="H202" s="7">
        <v>57851044</v>
      </c>
      <c r="I202" s="7">
        <v>17640174</v>
      </c>
      <c r="J202">
        <v>41581603</v>
      </c>
      <c r="K202" s="7">
        <v>41777654</v>
      </c>
      <c r="L202" t="s">
        <v>798</v>
      </c>
      <c r="M202" s="4">
        <v>188400000000</v>
      </c>
    </row>
    <row r="203" spans="1:13" x14ac:dyDescent="0.2">
      <c r="A203" t="s">
        <v>112</v>
      </c>
      <c r="B203">
        <v>2011</v>
      </c>
      <c r="C203" t="s">
        <v>16</v>
      </c>
      <c r="D203">
        <v>1</v>
      </c>
      <c r="E203">
        <v>23</v>
      </c>
      <c r="F203" t="s">
        <v>335</v>
      </c>
      <c r="G203" t="s">
        <v>509</v>
      </c>
      <c r="H203" s="7">
        <v>4567556</v>
      </c>
      <c r="I203" s="7">
        <v>18661023</v>
      </c>
      <c r="J203">
        <v>42301897</v>
      </c>
      <c r="K203" s="7">
        <v>41198025</v>
      </c>
      <c r="L203" t="s">
        <v>799</v>
      </c>
      <c r="M203" s="4">
        <v>190100000000</v>
      </c>
    </row>
    <row r="204" spans="1:13" x14ac:dyDescent="0.2">
      <c r="A204" t="s">
        <v>112</v>
      </c>
      <c r="B204">
        <v>2012</v>
      </c>
      <c r="C204" t="s">
        <v>81</v>
      </c>
      <c r="D204">
        <v>1</v>
      </c>
      <c r="E204">
        <v>23</v>
      </c>
      <c r="F204" t="s">
        <v>335</v>
      </c>
      <c r="G204" t="s">
        <v>509</v>
      </c>
      <c r="H204" s="7">
        <v>37799173</v>
      </c>
      <c r="I204" s="7">
        <v>19374713</v>
      </c>
      <c r="J204">
        <v>43517486</v>
      </c>
      <c r="K204" s="7">
        <v>40643951</v>
      </c>
      <c r="L204" t="s">
        <v>800</v>
      </c>
      <c r="M204" s="4">
        <v>191900000000</v>
      </c>
    </row>
    <row r="205" spans="1:13" x14ac:dyDescent="0.2">
      <c r="A205" t="s">
        <v>112</v>
      </c>
      <c r="B205">
        <v>2013</v>
      </c>
      <c r="C205" t="s">
        <v>137</v>
      </c>
      <c r="D205">
        <v>1</v>
      </c>
      <c r="E205">
        <v>23</v>
      </c>
      <c r="F205" t="s">
        <v>335</v>
      </c>
      <c r="G205" t="s">
        <v>509</v>
      </c>
      <c r="H205" s="7">
        <v>39868794</v>
      </c>
      <c r="I205" s="7">
        <v>19643417</v>
      </c>
      <c r="J205">
        <v>44251166</v>
      </c>
      <c r="K205" s="7">
        <v>40078148</v>
      </c>
      <c r="L205" t="s">
        <v>801</v>
      </c>
      <c r="M205" s="4">
        <v>193900000000</v>
      </c>
    </row>
    <row r="206" spans="1:13" x14ac:dyDescent="0.2">
      <c r="A206" t="s">
        <v>112</v>
      </c>
      <c r="B206">
        <v>2014</v>
      </c>
      <c r="C206" t="s">
        <v>329</v>
      </c>
      <c r="D206">
        <v>1</v>
      </c>
      <c r="E206">
        <v>23</v>
      </c>
      <c r="F206" t="s">
        <v>335</v>
      </c>
      <c r="G206" t="s">
        <v>509</v>
      </c>
      <c r="H206" s="7">
        <v>42067326</v>
      </c>
      <c r="I206" s="7">
        <v>19763135</v>
      </c>
      <c r="J206">
        <v>44990589</v>
      </c>
      <c r="K206" s="7">
        <v>39534938</v>
      </c>
      <c r="L206" t="s">
        <v>802</v>
      </c>
      <c r="M206" s="4">
        <v>195700000000</v>
      </c>
    </row>
    <row r="207" spans="1:13" x14ac:dyDescent="0.2">
      <c r="A207" t="s">
        <v>112</v>
      </c>
      <c r="B207">
        <v>2015</v>
      </c>
      <c r="C207" t="s">
        <v>377</v>
      </c>
      <c r="D207">
        <v>1</v>
      </c>
      <c r="E207">
        <v>23</v>
      </c>
      <c r="F207" t="s">
        <v>335</v>
      </c>
      <c r="G207" t="s">
        <v>509</v>
      </c>
      <c r="H207" s="7">
        <v>31020059</v>
      </c>
      <c r="I207" s="7">
        <v>18393344</v>
      </c>
      <c r="J207">
        <v>45739094</v>
      </c>
      <c r="K207" s="7">
        <v>38630199</v>
      </c>
      <c r="L207" t="s">
        <v>803</v>
      </c>
      <c r="M207" s="4">
        <v>197800000000</v>
      </c>
    </row>
    <row r="208" spans="1:13" x14ac:dyDescent="0.2">
      <c r="A208" t="s">
        <v>112</v>
      </c>
      <c r="B208">
        <v>2016</v>
      </c>
      <c r="C208" t="s">
        <v>436</v>
      </c>
      <c r="D208">
        <v>1</v>
      </c>
      <c r="E208">
        <v>23</v>
      </c>
      <c r="F208" t="s">
        <v>335</v>
      </c>
      <c r="G208" t="s">
        <v>509</v>
      </c>
      <c r="H208" s="7">
        <v>38892381</v>
      </c>
      <c r="I208" s="7">
        <v>18377731</v>
      </c>
      <c r="J208">
        <v>46495358</v>
      </c>
      <c r="K208" s="7">
        <v>37829523</v>
      </c>
      <c r="L208" t="s">
        <v>804</v>
      </c>
      <c r="M208" s="4">
        <v>199900000000</v>
      </c>
    </row>
    <row r="209" spans="1:13" x14ac:dyDescent="0.2">
      <c r="A209" t="s">
        <v>112</v>
      </c>
      <c r="B209">
        <v>2017</v>
      </c>
      <c r="C209" t="s">
        <v>503</v>
      </c>
      <c r="D209">
        <v>1</v>
      </c>
      <c r="E209">
        <v>23</v>
      </c>
      <c r="F209" t="s">
        <v>335</v>
      </c>
      <c r="G209" t="s">
        <v>509</v>
      </c>
      <c r="H209" s="7">
        <v>3868263</v>
      </c>
      <c r="I209" s="7">
        <v>19093451</v>
      </c>
      <c r="J209">
        <v>47257999</v>
      </c>
      <c r="K209" s="7">
        <v>36474952</v>
      </c>
      <c r="L209" t="s">
        <v>805</v>
      </c>
      <c r="M209" s="4">
        <v>202100000000</v>
      </c>
    </row>
    <row r="210" spans="1:13" x14ac:dyDescent="0.2">
      <c r="A210" t="s">
        <v>112</v>
      </c>
      <c r="B210">
        <v>2018</v>
      </c>
      <c r="C210" t="s">
        <v>18</v>
      </c>
      <c r="D210">
        <v>1</v>
      </c>
      <c r="E210">
        <v>23</v>
      </c>
      <c r="F210" t="s">
        <v>335</v>
      </c>
      <c r="G210" t="s">
        <v>509</v>
      </c>
      <c r="H210" s="7">
        <v>37523768</v>
      </c>
      <c r="I210" s="7">
        <v>19502771</v>
      </c>
      <c r="J210">
        <v>48027209</v>
      </c>
      <c r="K210" s="7">
        <v>37306914</v>
      </c>
      <c r="L210" t="s">
        <v>806</v>
      </c>
      <c r="M210" s="4">
        <v>204000000000</v>
      </c>
    </row>
    <row r="211" spans="1:13" x14ac:dyDescent="0.2">
      <c r="A211" t="s">
        <v>112</v>
      </c>
      <c r="B211">
        <v>2019</v>
      </c>
      <c r="C211" t="s">
        <v>84</v>
      </c>
      <c r="D211">
        <v>1</v>
      </c>
      <c r="E211">
        <v>23</v>
      </c>
      <c r="F211" t="s">
        <v>335</v>
      </c>
      <c r="G211" t="s">
        <v>509</v>
      </c>
      <c r="H211" s="7">
        <v>38873189</v>
      </c>
      <c r="I211" s="7">
        <v>19862526</v>
      </c>
      <c r="J211">
        <v>48801555</v>
      </c>
      <c r="K211" s="7">
        <v>36779506</v>
      </c>
      <c r="L211" t="s">
        <v>807</v>
      </c>
      <c r="M211" s="4">
        <v>206100000000</v>
      </c>
    </row>
    <row r="212" spans="1:13" x14ac:dyDescent="0.2">
      <c r="A212" t="s">
        <v>455</v>
      </c>
      <c r="B212">
        <v>1990</v>
      </c>
      <c r="C212" t="s">
        <v>35</v>
      </c>
      <c r="D212">
        <v>1</v>
      </c>
      <c r="E212">
        <v>24</v>
      </c>
      <c r="F212" t="s">
        <v>335</v>
      </c>
      <c r="G212" t="s">
        <v>54</v>
      </c>
      <c r="H212" s="7">
        <v>28798549</v>
      </c>
      <c r="I212" s="7">
        <v>68359393</v>
      </c>
      <c r="J212">
        <v>28191371</v>
      </c>
      <c r="K212" s="7">
        <v>56091444</v>
      </c>
      <c r="L212" t="s">
        <v>778</v>
      </c>
      <c r="M212" t="s">
        <v>762</v>
      </c>
    </row>
    <row r="213" spans="1:13" x14ac:dyDescent="0.2">
      <c r="A213" t="s">
        <v>455</v>
      </c>
      <c r="B213">
        <v>1991</v>
      </c>
      <c r="C213" t="s">
        <v>99</v>
      </c>
      <c r="D213">
        <v>1</v>
      </c>
      <c r="E213">
        <v>24</v>
      </c>
      <c r="F213" t="s">
        <v>335</v>
      </c>
      <c r="G213" t="s">
        <v>54</v>
      </c>
      <c r="H213" s="7">
        <v>22350902</v>
      </c>
      <c r="I213" s="7">
        <v>65069354</v>
      </c>
      <c r="J213">
        <v>28833666</v>
      </c>
      <c r="K213" s="7">
        <v>55432222</v>
      </c>
      <c r="L213" t="s">
        <v>779</v>
      </c>
      <c r="M213" s="4">
        <v>122200000000</v>
      </c>
    </row>
    <row r="214" spans="1:13" x14ac:dyDescent="0.2">
      <c r="A214" t="s">
        <v>455</v>
      </c>
      <c r="B214">
        <v>1992</v>
      </c>
      <c r="C214" t="s">
        <v>297</v>
      </c>
      <c r="D214">
        <v>1</v>
      </c>
      <c r="E214">
        <v>24</v>
      </c>
      <c r="F214" t="s">
        <v>335</v>
      </c>
      <c r="G214" t="s">
        <v>54</v>
      </c>
      <c r="H214" s="7">
        <v>10343259</v>
      </c>
      <c r="I214" s="7">
        <v>66653807</v>
      </c>
      <c r="J214">
        <v>29480040</v>
      </c>
      <c r="K214" s="7">
        <v>53936866</v>
      </c>
      <c r="L214" t="s">
        <v>780</v>
      </c>
      <c r="M214" s="4">
        <v>142500000000</v>
      </c>
    </row>
    <row r="215" spans="1:13" x14ac:dyDescent="0.2">
      <c r="A215" t="s">
        <v>455</v>
      </c>
      <c r="B215">
        <v>1993</v>
      </c>
      <c r="C215" t="s">
        <v>345</v>
      </c>
      <c r="D215">
        <v>1</v>
      </c>
      <c r="E215">
        <v>24</v>
      </c>
      <c r="F215" t="s">
        <v>335</v>
      </c>
      <c r="G215" t="s">
        <v>54</v>
      </c>
      <c r="H215" s="7">
        <v>14165683</v>
      </c>
      <c r="I215" s="7">
        <v>66345612</v>
      </c>
      <c r="J215">
        <v>30127011</v>
      </c>
      <c r="K215" s="7">
        <v>53073179</v>
      </c>
      <c r="L215" t="s">
        <v>781</v>
      </c>
      <c r="M215" s="4">
        <v>146900000000</v>
      </c>
    </row>
    <row r="216" spans="1:13" x14ac:dyDescent="0.2">
      <c r="A216" t="s">
        <v>455</v>
      </c>
      <c r="B216">
        <v>1994</v>
      </c>
      <c r="C216" t="s">
        <v>391</v>
      </c>
      <c r="D216">
        <v>1</v>
      </c>
      <c r="E216">
        <v>24</v>
      </c>
      <c r="F216" t="s">
        <v>335</v>
      </c>
      <c r="G216" t="s">
        <v>54</v>
      </c>
      <c r="H216" t="s">
        <v>774</v>
      </c>
      <c r="I216" s="7">
        <v>65954437</v>
      </c>
      <c r="J216">
        <v>30772249</v>
      </c>
      <c r="K216" s="7">
        <v>51762191</v>
      </c>
      <c r="L216" t="s">
        <v>782</v>
      </c>
      <c r="M216" s="4">
        <v>149600000000</v>
      </c>
    </row>
    <row r="217" spans="1:13" x14ac:dyDescent="0.2">
      <c r="A217" t="s">
        <v>455</v>
      </c>
      <c r="B217">
        <v>1995</v>
      </c>
      <c r="C217" t="s">
        <v>458</v>
      </c>
      <c r="D217">
        <v>1</v>
      </c>
      <c r="E217">
        <v>24</v>
      </c>
      <c r="F217" t="s">
        <v>335</v>
      </c>
      <c r="G217" t="s">
        <v>54</v>
      </c>
      <c r="H217" s="7">
        <v>4465803</v>
      </c>
      <c r="I217" s="7">
        <v>7279005</v>
      </c>
      <c r="J217">
        <v>31418326</v>
      </c>
      <c r="K217" s="7">
        <v>51751481</v>
      </c>
      <c r="L217" t="s">
        <v>783</v>
      </c>
      <c r="M217" s="4">
        <v>152300000000</v>
      </c>
    </row>
    <row r="218" spans="1:13" x14ac:dyDescent="0.2">
      <c r="A218" t="s">
        <v>455</v>
      </c>
      <c r="B218">
        <v>1996</v>
      </c>
      <c r="C218" t="s">
        <v>643</v>
      </c>
      <c r="D218">
        <v>1</v>
      </c>
      <c r="E218">
        <v>24</v>
      </c>
      <c r="F218" t="s">
        <v>335</v>
      </c>
      <c r="G218" t="s">
        <v>54</v>
      </c>
      <c r="H218" s="7">
        <v>46770275</v>
      </c>
      <c r="I218" s="7">
        <v>77415782</v>
      </c>
      <c r="J218">
        <v>32066645</v>
      </c>
      <c r="K218" s="7">
        <v>49935295</v>
      </c>
      <c r="L218" t="s">
        <v>784</v>
      </c>
      <c r="M218" s="4">
        <v>152900000000</v>
      </c>
    </row>
    <row r="219" spans="1:13" x14ac:dyDescent="0.2">
      <c r="A219" t="s">
        <v>455</v>
      </c>
      <c r="B219">
        <v>1997</v>
      </c>
      <c r="C219" t="s">
        <v>39</v>
      </c>
      <c r="D219">
        <v>1</v>
      </c>
      <c r="E219">
        <v>24</v>
      </c>
      <c r="F219" t="s">
        <v>335</v>
      </c>
      <c r="G219" t="s">
        <v>54</v>
      </c>
      <c r="H219" s="7">
        <v>40561136</v>
      </c>
      <c r="I219" s="7">
        <v>77800571</v>
      </c>
      <c r="J219">
        <v>32717031</v>
      </c>
      <c r="K219" s="7">
        <v>49973457</v>
      </c>
      <c r="L219" t="s">
        <v>785</v>
      </c>
      <c r="M219" s="4">
        <v>155500000000</v>
      </c>
    </row>
    <row r="220" spans="1:13" x14ac:dyDescent="0.2">
      <c r="A220" t="s">
        <v>455</v>
      </c>
      <c r="B220">
        <v>1998</v>
      </c>
      <c r="C220" t="s">
        <v>102</v>
      </c>
      <c r="D220">
        <v>1</v>
      </c>
      <c r="E220">
        <v>24</v>
      </c>
      <c r="F220" t="s">
        <v>335</v>
      </c>
      <c r="G220" t="s">
        <v>54</v>
      </c>
      <c r="H220" s="7">
        <v>33449907</v>
      </c>
      <c r="I220" s="7">
        <v>75625719</v>
      </c>
      <c r="J220">
        <v>33369084</v>
      </c>
      <c r="K220" s="7">
        <v>4826988</v>
      </c>
      <c r="L220" t="s">
        <v>786</v>
      </c>
      <c r="M220" s="4">
        <v>158100000000</v>
      </c>
    </row>
    <row r="221" spans="1:13" x14ac:dyDescent="0.2">
      <c r="A221" t="s">
        <v>455</v>
      </c>
      <c r="B221">
        <v>1999</v>
      </c>
      <c r="C221" t="s">
        <v>301</v>
      </c>
      <c r="D221">
        <v>1</v>
      </c>
      <c r="E221">
        <v>24</v>
      </c>
      <c r="F221" t="s">
        <v>335</v>
      </c>
      <c r="G221" t="s">
        <v>54</v>
      </c>
      <c r="H221" s="7">
        <v>33952274</v>
      </c>
      <c r="I221" s="7">
        <v>76470327</v>
      </c>
      <c r="J221">
        <v>34023118</v>
      </c>
      <c r="K221" s="7">
        <v>48388395</v>
      </c>
      <c r="L221" t="s">
        <v>787</v>
      </c>
      <c r="M221" s="4">
        <v>160700000000</v>
      </c>
    </row>
    <row r="222" spans="1:13" x14ac:dyDescent="0.2">
      <c r="A222" t="s">
        <v>455</v>
      </c>
      <c r="B222">
        <v>2000</v>
      </c>
      <c r="C222" t="s">
        <v>559</v>
      </c>
      <c r="D222">
        <v>1</v>
      </c>
      <c r="E222">
        <v>24</v>
      </c>
      <c r="F222" t="s">
        <v>335</v>
      </c>
      <c r="G222" t="s">
        <v>54</v>
      </c>
      <c r="H222" s="7">
        <v>34747214</v>
      </c>
      <c r="I222" s="7">
        <v>76985663</v>
      </c>
      <c r="J222">
        <v>34682168</v>
      </c>
      <c r="K222" s="7">
        <v>47632716</v>
      </c>
      <c r="L222" t="s">
        <v>788</v>
      </c>
      <c r="M222" s="4">
        <v>163300000000</v>
      </c>
    </row>
    <row r="223" spans="1:13" x14ac:dyDescent="0.2">
      <c r="A223" t="s">
        <v>455</v>
      </c>
      <c r="B223">
        <v>2001</v>
      </c>
      <c r="C223" t="s">
        <v>612</v>
      </c>
      <c r="D223">
        <v>1</v>
      </c>
      <c r="E223">
        <v>24</v>
      </c>
      <c r="F223" t="s">
        <v>335</v>
      </c>
      <c r="G223" t="s">
        <v>54</v>
      </c>
      <c r="H223" s="7">
        <v>38643906</v>
      </c>
      <c r="I223" s="7">
        <v>76582953</v>
      </c>
      <c r="J223">
        <v>35345234</v>
      </c>
      <c r="K223" s="7">
        <v>45466348</v>
      </c>
      <c r="L223" t="s">
        <v>789</v>
      </c>
      <c r="M223" s="4">
        <v>166300000000</v>
      </c>
    </row>
    <row r="224" spans="1:13" x14ac:dyDescent="0.2">
      <c r="A224" t="s">
        <v>455</v>
      </c>
      <c r="B224">
        <v>2002</v>
      </c>
      <c r="C224" t="s">
        <v>3</v>
      </c>
      <c r="D224">
        <v>1</v>
      </c>
      <c r="E224">
        <v>24</v>
      </c>
      <c r="F224" t="s">
        <v>335</v>
      </c>
      <c r="G224" t="s">
        <v>54</v>
      </c>
      <c r="H224" s="7">
        <v>35605401</v>
      </c>
      <c r="I224" s="7">
        <v>77856903</v>
      </c>
      <c r="J224">
        <v>36013491</v>
      </c>
      <c r="K224" s="7">
        <v>46300741</v>
      </c>
      <c r="L224" t="s">
        <v>790</v>
      </c>
      <c r="M224" s="4">
        <v>168900000000</v>
      </c>
    </row>
    <row r="225" spans="1:13" x14ac:dyDescent="0.2">
      <c r="A225" t="s">
        <v>455</v>
      </c>
      <c r="B225">
        <v>2003</v>
      </c>
      <c r="C225" t="s">
        <v>210</v>
      </c>
      <c r="D225">
        <v>1</v>
      </c>
      <c r="E225">
        <v>24</v>
      </c>
      <c r="F225" t="s">
        <v>335</v>
      </c>
      <c r="G225" t="s">
        <v>54</v>
      </c>
      <c r="H225" s="7">
        <v>43534373</v>
      </c>
      <c r="I225" s="7">
        <v>86613697</v>
      </c>
      <c r="J225">
        <v>36687595</v>
      </c>
      <c r="K225" s="7">
        <v>45020209</v>
      </c>
      <c r="L225" t="s">
        <v>791</v>
      </c>
      <c r="M225" s="4">
        <v>171400000000</v>
      </c>
    </row>
    <row r="226" spans="1:13" x14ac:dyDescent="0.2">
      <c r="A226" t="s">
        <v>455</v>
      </c>
      <c r="B226">
        <v>2004</v>
      </c>
      <c r="C226" t="s">
        <v>275</v>
      </c>
      <c r="D226">
        <v>1</v>
      </c>
      <c r="E226">
        <v>24</v>
      </c>
      <c r="F226" t="s">
        <v>335</v>
      </c>
      <c r="G226" t="s">
        <v>54</v>
      </c>
      <c r="H226" s="7">
        <v>57022153</v>
      </c>
      <c r="I226" s="7">
        <v>98185789</v>
      </c>
      <c r="J226">
        <v>37367659</v>
      </c>
      <c r="K226" s="7">
        <v>45112469</v>
      </c>
      <c r="L226" t="s">
        <v>792</v>
      </c>
      <c r="M226" s="4">
        <v>174200000000</v>
      </c>
    </row>
    <row r="227" spans="1:13" x14ac:dyDescent="0.2">
      <c r="A227" t="s">
        <v>455</v>
      </c>
      <c r="B227">
        <v>2005</v>
      </c>
      <c r="C227" t="s">
        <v>320</v>
      </c>
      <c r="D227">
        <v>1</v>
      </c>
      <c r="E227">
        <v>24</v>
      </c>
      <c r="F227" t="s">
        <v>335</v>
      </c>
      <c r="G227" t="s">
        <v>54</v>
      </c>
      <c r="H227" s="7">
        <v>54458054</v>
      </c>
      <c r="I227" s="7">
        <v>10996658</v>
      </c>
      <c r="J227">
        <v>38053705</v>
      </c>
      <c r="K227" s="7">
        <v>43714805</v>
      </c>
      <c r="L227" t="s">
        <v>793</v>
      </c>
      <c r="M227" s="4">
        <v>177100000000</v>
      </c>
    </row>
    <row r="228" spans="1:13" x14ac:dyDescent="0.2">
      <c r="A228" t="s">
        <v>455</v>
      </c>
      <c r="B228">
        <v>2006</v>
      </c>
      <c r="C228" t="s">
        <v>366</v>
      </c>
      <c r="D228">
        <v>1</v>
      </c>
      <c r="E228">
        <v>24</v>
      </c>
      <c r="F228" t="s">
        <v>335</v>
      </c>
      <c r="G228" t="s">
        <v>54</v>
      </c>
      <c r="H228" s="7">
        <v>54153531</v>
      </c>
      <c r="I228" s="7">
        <v>12349677</v>
      </c>
      <c r="J228">
        <v>38746504</v>
      </c>
      <c r="K228" s="7">
        <v>43971605</v>
      </c>
      <c r="L228" t="s">
        <v>794</v>
      </c>
      <c r="M228" s="4">
        <v>179900000000</v>
      </c>
    </row>
    <row r="229" spans="1:13" x14ac:dyDescent="0.2">
      <c r="A229" t="s">
        <v>455</v>
      </c>
      <c r="B229">
        <v>2007</v>
      </c>
      <c r="C229" t="s">
        <v>563</v>
      </c>
      <c r="D229">
        <v>1</v>
      </c>
      <c r="E229">
        <v>24</v>
      </c>
      <c r="F229" t="s">
        <v>335</v>
      </c>
      <c r="G229" t="s">
        <v>54</v>
      </c>
      <c r="H229" s="7">
        <v>5710325</v>
      </c>
      <c r="I229" s="7">
        <v>14147587</v>
      </c>
      <c r="J229">
        <v>39446485</v>
      </c>
      <c r="K229" s="7">
        <v>4300072</v>
      </c>
      <c r="L229" t="s">
        <v>795</v>
      </c>
      <c r="M229" s="4">
        <v>182400000000</v>
      </c>
    </row>
    <row r="230" spans="1:13" x14ac:dyDescent="0.2">
      <c r="A230" t="s">
        <v>455</v>
      </c>
      <c r="B230">
        <v>2008</v>
      </c>
      <c r="C230" t="s">
        <v>615</v>
      </c>
      <c r="D230">
        <v>1</v>
      </c>
      <c r="E230">
        <v>24</v>
      </c>
      <c r="F230" t="s">
        <v>335</v>
      </c>
      <c r="G230" t="s">
        <v>54</v>
      </c>
      <c r="H230" s="7">
        <v>47162899</v>
      </c>
      <c r="I230" s="7">
        <v>16361458</v>
      </c>
      <c r="J230">
        <v>40152642</v>
      </c>
      <c r="K230" s="7">
        <v>42905556</v>
      </c>
      <c r="L230" t="s">
        <v>796</v>
      </c>
      <c r="M230" s="4">
        <v>184700000000</v>
      </c>
    </row>
    <row r="231" spans="1:13" x14ac:dyDescent="0.2">
      <c r="A231" t="s">
        <v>455</v>
      </c>
      <c r="B231">
        <v>2009</v>
      </c>
      <c r="C231" t="s">
        <v>7</v>
      </c>
      <c r="D231">
        <v>1</v>
      </c>
      <c r="E231">
        <v>24</v>
      </c>
      <c r="F231" t="s">
        <v>335</v>
      </c>
      <c r="G231" t="s">
        <v>54</v>
      </c>
      <c r="H231" s="7">
        <v>37480714</v>
      </c>
      <c r="I231" s="7">
        <v>15714226</v>
      </c>
      <c r="J231">
        <v>40863572</v>
      </c>
      <c r="K231" s="7">
        <v>42344074</v>
      </c>
      <c r="L231" t="s">
        <v>797</v>
      </c>
      <c r="M231" s="4">
        <v>186700000000</v>
      </c>
    </row>
    <row r="232" spans="1:13" x14ac:dyDescent="0.2">
      <c r="A232" t="s">
        <v>455</v>
      </c>
      <c r="B232">
        <v>2010</v>
      </c>
      <c r="C232" t="s">
        <v>623</v>
      </c>
      <c r="D232">
        <v>1</v>
      </c>
      <c r="E232">
        <v>24</v>
      </c>
      <c r="F232" t="s">
        <v>335</v>
      </c>
      <c r="G232" t="s">
        <v>54</v>
      </c>
      <c r="H232" s="7">
        <v>57851044</v>
      </c>
      <c r="I232" s="7">
        <v>17640174</v>
      </c>
      <c r="J232">
        <v>41581603</v>
      </c>
      <c r="K232" s="7">
        <v>41777654</v>
      </c>
      <c r="L232" t="s">
        <v>798</v>
      </c>
      <c r="M232" s="4">
        <v>188400000000</v>
      </c>
    </row>
    <row r="233" spans="1:13" x14ac:dyDescent="0.2">
      <c r="A233" t="s">
        <v>455</v>
      </c>
      <c r="B233">
        <v>2011</v>
      </c>
      <c r="C233" t="s">
        <v>16</v>
      </c>
      <c r="D233">
        <v>1</v>
      </c>
      <c r="E233">
        <v>24</v>
      </c>
      <c r="F233" t="s">
        <v>335</v>
      </c>
      <c r="G233" t="s">
        <v>54</v>
      </c>
      <c r="H233" s="7">
        <v>4567556</v>
      </c>
      <c r="I233" s="7">
        <v>18661023</v>
      </c>
      <c r="J233">
        <v>42301897</v>
      </c>
      <c r="K233" s="7">
        <v>41198025</v>
      </c>
      <c r="L233" t="s">
        <v>799</v>
      </c>
      <c r="M233" s="4">
        <v>190100000000</v>
      </c>
    </row>
    <row r="234" spans="1:13" x14ac:dyDescent="0.2">
      <c r="A234" t="s">
        <v>455</v>
      </c>
      <c r="B234">
        <v>2012</v>
      </c>
      <c r="C234" t="s">
        <v>81</v>
      </c>
      <c r="D234">
        <v>1</v>
      </c>
      <c r="E234">
        <v>24</v>
      </c>
      <c r="F234" t="s">
        <v>335</v>
      </c>
      <c r="G234" t="s">
        <v>54</v>
      </c>
      <c r="H234" s="7">
        <v>37799173</v>
      </c>
      <c r="I234" s="7">
        <v>19374713</v>
      </c>
      <c r="J234">
        <v>43517486</v>
      </c>
      <c r="K234" s="7">
        <v>40643951</v>
      </c>
      <c r="L234" t="s">
        <v>800</v>
      </c>
      <c r="M234" s="4">
        <v>191900000000</v>
      </c>
    </row>
    <row r="235" spans="1:13" x14ac:dyDescent="0.2">
      <c r="A235" t="s">
        <v>455</v>
      </c>
      <c r="B235">
        <v>2013</v>
      </c>
      <c r="C235" t="s">
        <v>137</v>
      </c>
      <c r="D235">
        <v>1</v>
      </c>
      <c r="E235">
        <v>24</v>
      </c>
      <c r="F235" t="s">
        <v>335</v>
      </c>
      <c r="G235" t="s">
        <v>54</v>
      </c>
      <c r="H235" s="7">
        <v>39868794</v>
      </c>
      <c r="I235" s="7">
        <v>19643417</v>
      </c>
      <c r="J235">
        <v>44251166</v>
      </c>
      <c r="K235" s="7">
        <v>40078148</v>
      </c>
      <c r="L235" t="s">
        <v>801</v>
      </c>
      <c r="M235" s="4">
        <v>193900000000</v>
      </c>
    </row>
    <row r="236" spans="1:13" x14ac:dyDescent="0.2">
      <c r="A236" t="s">
        <v>455</v>
      </c>
      <c r="B236">
        <v>2014</v>
      </c>
      <c r="C236" t="s">
        <v>329</v>
      </c>
      <c r="D236">
        <v>1</v>
      </c>
      <c r="E236">
        <v>24</v>
      </c>
      <c r="F236" t="s">
        <v>335</v>
      </c>
      <c r="G236" t="s">
        <v>54</v>
      </c>
      <c r="H236" s="7">
        <v>42067326</v>
      </c>
      <c r="I236" s="7">
        <v>19763135</v>
      </c>
      <c r="J236">
        <v>44990589</v>
      </c>
      <c r="K236" s="7">
        <v>39534938</v>
      </c>
      <c r="L236" t="s">
        <v>802</v>
      </c>
      <c r="M236" s="4">
        <v>195700000000</v>
      </c>
    </row>
    <row r="237" spans="1:13" x14ac:dyDescent="0.2">
      <c r="A237" t="s">
        <v>455</v>
      </c>
      <c r="B237">
        <v>2015</v>
      </c>
      <c r="C237" t="s">
        <v>377</v>
      </c>
      <c r="D237">
        <v>1</v>
      </c>
      <c r="E237">
        <v>24</v>
      </c>
      <c r="F237" t="s">
        <v>335</v>
      </c>
      <c r="G237" t="s">
        <v>54</v>
      </c>
      <c r="H237" s="7">
        <v>31020059</v>
      </c>
      <c r="I237" s="7">
        <v>18393344</v>
      </c>
      <c r="J237">
        <v>45739094</v>
      </c>
      <c r="K237" s="7">
        <v>38630199</v>
      </c>
      <c r="L237" t="s">
        <v>803</v>
      </c>
      <c r="M237" s="4">
        <v>197800000000</v>
      </c>
    </row>
    <row r="238" spans="1:13" x14ac:dyDescent="0.2">
      <c r="A238" t="s">
        <v>455</v>
      </c>
      <c r="B238">
        <v>2016</v>
      </c>
      <c r="C238" t="s">
        <v>436</v>
      </c>
      <c r="D238">
        <v>1</v>
      </c>
      <c r="E238">
        <v>24</v>
      </c>
      <c r="F238" t="s">
        <v>335</v>
      </c>
      <c r="G238" t="s">
        <v>54</v>
      </c>
      <c r="H238" s="7">
        <v>38892381</v>
      </c>
      <c r="I238" s="7">
        <v>18377731</v>
      </c>
      <c r="J238">
        <v>46495358</v>
      </c>
      <c r="K238" s="7">
        <v>37829523</v>
      </c>
      <c r="L238" t="s">
        <v>804</v>
      </c>
      <c r="M238" s="4">
        <v>199900000000</v>
      </c>
    </row>
    <row r="239" spans="1:13" x14ac:dyDescent="0.2">
      <c r="A239" t="s">
        <v>455</v>
      </c>
      <c r="B239">
        <v>2017</v>
      </c>
      <c r="C239" t="s">
        <v>503</v>
      </c>
      <c r="D239">
        <v>1</v>
      </c>
      <c r="E239">
        <v>24</v>
      </c>
      <c r="F239" t="s">
        <v>335</v>
      </c>
      <c r="G239" t="s">
        <v>54</v>
      </c>
      <c r="H239" s="7">
        <v>3868263</v>
      </c>
      <c r="I239" s="7">
        <v>19093451</v>
      </c>
      <c r="J239">
        <v>47257999</v>
      </c>
      <c r="K239" s="7">
        <v>36474952</v>
      </c>
      <c r="L239" t="s">
        <v>805</v>
      </c>
      <c r="M239" s="4">
        <v>202100000000</v>
      </c>
    </row>
    <row r="240" spans="1:13" x14ac:dyDescent="0.2">
      <c r="A240" t="s">
        <v>455</v>
      </c>
      <c r="B240">
        <v>2018</v>
      </c>
      <c r="C240" t="s">
        <v>18</v>
      </c>
      <c r="D240">
        <v>1</v>
      </c>
      <c r="E240">
        <v>24</v>
      </c>
      <c r="F240" t="s">
        <v>335</v>
      </c>
      <c r="G240" t="s">
        <v>54</v>
      </c>
      <c r="H240" s="7">
        <v>37523768</v>
      </c>
      <c r="I240" s="7">
        <v>19502771</v>
      </c>
      <c r="J240">
        <v>48027209</v>
      </c>
      <c r="K240" s="7">
        <v>37306914</v>
      </c>
      <c r="L240" t="s">
        <v>806</v>
      </c>
      <c r="M240" s="4">
        <v>204000000000</v>
      </c>
    </row>
    <row r="241" spans="1:13" x14ac:dyDescent="0.2">
      <c r="A241" t="s">
        <v>455</v>
      </c>
      <c r="B241">
        <v>2019</v>
      </c>
      <c r="C241" t="s">
        <v>84</v>
      </c>
      <c r="D241">
        <v>1</v>
      </c>
      <c r="E241">
        <v>24</v>
      </c>
      <c r="F241" t="s">
        <v>335</v>
      </c>
      <c r="G241" t="s">
        <v>54</v>
      </c>
      <c r="H241" s="7">
        <v>38873189</v>
      </c>
      <c r="I241" s="7">
        <v>19862526</v>
      </c>
      <c r="J241">
        <v>48801555</v>
      </c>
      <c r="K241" s="7">
        <v>36779506</v>
      </c>
      <c r="L241" t="s">
        <v>807</v>
      </c>
      <c r="M241" s="4">
        <v>206100000000</v>
      </c>
    </row>
    <row r="242" spans="1:13" x14ac:dyDescent="0.2">
      <c r="A242" t="s">
        <v>406</v>
      </c>
      <c r="B242">
        <v>1990</v>
      </c>
      <c r="C242" t="s">
        <v>35</v>
      </c>
      <c r="D242">
        <v>1</v>
      </c>
      <c r="E242">
        <v>31</v>
      </c>
      <c r="F242" t="s">
        <v>573</v>
      </c>
      <c r="G242" t="s">
        <v>111</v>
      </c>
      <c r="H242" s="7">
        <v>28798549</v>
      </c>
      <c r="I242" s="7">
        <v>68359393</v>
      </c>
      <c r="J242">
        <v>28191371</v>
      </c>
      <c r="K242" s="7">
        <v>56091444</v>
      </c>
      <c r="L242" t="s">
        <v>778</v>
      </c>
      <c r="M242" t="s">
        <v>762</v>
      </c>
    </row>
    <row r="243" spans="1:13" x14ac:dyDescent="0.2">
      <c r="A243" t="s">
        <v>406</v>
      </c>
      <c r="B243">
        <v>1991</v>
      </c>
      <c r="C243" t="s">
        <v>99</v>
      </c>
      <c r="D243">
        <v>1</v>
      </c>
      <c r="E243">
        <v>31</v>
      </c>
      <c r="F243" t="s">
        <v>573</v>
      </c>
      <c r="G243" t="s">
        <v>111</v>
      </c>
      <c r="H243" s="7">
        <v>22350902</v>
      </c>
      <c r="I243" s="7">
        <v>65069354</v>
      </c>
      <c r="J243">
        <v>28833666</v>
      </c>
      <c r="K243" s="7">
        <v>55432222</v>
      </c>
      <c r="L243" t="s">
        <v>779</v>
      </c>
      <c r="M243" s="4">
        <v>122200000000</v>
      </c>
    </row>
    <row r="244" spans="1:13" x14ac:dyDescent="0.2">
      <c r="A244" t="s">
        <v>406</v>
      </c>
      <c r="B244">
        <v>1992</v>
      </c>
      <c r="C244" t="s">
        <v>297</v>
      </c>
      <c r="D244">
        <v>1</v>
      </c>
      <c r="E244">
        <v>31</v>
      </c>
      <c r="F244" t="s">
        <v>573</v>
      </c>
      <c r="G244" t="s">
        <v>111</v>
      </c>
      <c r="H244" s="7">
        <v>10343259</v>
      </c>
      <c r="I244" s="7">
        <v>66653807</v>
      </c>
      <c r="J244">
        <v>29480040</v>
      </c>
      <c r="K244" s="7">
        <v>53936866</v>
      </c>
      <c r="L244" t="s">
        <v>780</v>
      </c>
      <c r="M244" s="4">
        <v>142500000000</v>
      </c>
    </row>
    <row r="245" spans="1:13" x14ac:dyDescent="0.2">
      <c r="A245" t="s">
        <v>406</v>
      </c>
      <c r="B245">
        <v>1993</v>
      </c>
      <c r="C245" t="s">
        <v>345</v>
      </c>
      <c r="D245">
        <v>1</v>
      </c>
      <c r="E245">
        <v>31</v>
      </c>
      <c r="F245" t="s">
        <v>573</v>
      </c>
      <c r="G245" t="s">
        <v>111</v>
      </c>
      <c r="H245" s="7">
        <v>14165683</v>
      </c>
      <c r="I245" s="7">
        <v>66345612</v>
      </c>
      <c r="J245">
        <v>30127011</v>
      </c>
      <c r="K245" s="7">
        <v>53073179</v>
      </c>
      <c r="L245" t="s">
        <v>781</v>
      </c>
      <c r="M245" s="4">
        <v>146900000000</v>
      </c>
    </row>
    <row r="246" spans="1:13" x14ac:dyDescent="0.2">
      <c r="A246" t="s">
        <v>406</v>
      </c>
      <c r="B246">
        <v>1994</v>
      </c>
      <c r="C246" t="s">
        <v>391</v>
      </c>
      <c r="D246">
        <v>1</v>
      </c>
      <c r="E246">
        <v>31</v>
      </c>
      <c r="F246" t="s">
        <v>573</v>
      </c>
      <c r="G246" t="s">
        <v>111</v>
      </c>
      <c r="H246" t="s">
        <v>774</v>
      </c>
      <c r="I246" s="7">
        <v>65954437</v>
      </c>
      <c r="J246">
        <v>30772249</v>
      </c>
      <c r="K246" s="7">
        <v>51762191</v>
      </c>
      <c r="L246" t="s">
        <v>782</v>
      </c>
      <c r="M246" s="4">
        <v>149600000000</v>
      </c>
    </row>
    <row r="247" spans="1:13" x14ac:dyDescent="0.2">
      <c r="A247" t="s">
        <v>406</v>
      </c>
      <c r="B247">
        <v>1995</v>
      </c>
      <c r="C247" t="s">
        <v>458</v>
      </c>
      <c r="D247">
        <v>1</v>
      </c>
      <c r="E247">
        <v>31</v>
      </c>
      <c r="F247" t="s">
        <v>573</v>
      </c>
      <c r="G247" t="s">
        <v>111</v>
      </c>
      <c r="H247" s="7">
        <v>4465803</v>
      </c>
      <c r="I247" s="7">
        <v>7279005</v>
      </c>
      <c r="J247">
        <v>31418326</v>
      </c>
      <c r="K247" s="7">
        <v>51751481</v>
      </c>
      <c r="L247" t="s">
        <v>783</v>
      </c>
      <c r="M247" s="4">
        <v>152300000000</v>
      </c>
    </row>
    <row r="248" spans="1:13" x14ac:dyDescent="0.2">
      <c r="A248" t="s">
        <v>406</v>
      </c>
      <c r="B248">
        <v>1996</v>
      </c>
      <c r="C248" t="s">
        <v>643</v>
      </c>
      <c r="D248">
        <v>1</v>
      </c>
      <c r="E248">
        <v>31</v>
      </c>
      <c r="F248" t="s">
        <v>573</v>
      </c>
      <c r="G248" t="s">
        <v>111</v>
      </c>
      <c r="H248" s="7">
        <v>46770275</v>
      </c>
      <c r="I248" s="7">
        <v>77415782</v>
      </c>
      <c r="J248">
        <v>32066645</v>
      </c>
      <c r="K248" s="7">
        <v>49935295</v>
      </c>
      <c r="L248" t="s">
        <v>784</v>
      </c>
      <c r="M248" s="4">
        <v>152900000000</v>
      </c>
    </row>
    <row r="249" spans="1:13" x14ac:dyDescent="0.2">
      <c r="A249" t="s">
        <v>406</v>
      </c>
      <c r="B249">
        <v>1997</v>
      </c>
      <c r="C249" t="s">
        <v>39</v>
      </c>
      <c r="D249">
        <v>1</v>
      </c>
      <c r="E249">
        <v>31</v>
      </c>
      <c r="F249" t="s">
        <v>573</v>
      </c>
      <c r="G249" t="s">
        <v>111</v>
      </c>
      <c r="H249" s="7">
        <v>40561136</v>
      </c>
      <c r="I249" s="7">
        <v>77800571</v>
      </c>
      <c r="J249">
        <v>32717031</v>
      </c>
      <c r="K249" s="7">
        <v>49973457</v>
      </c>
      <c r="L249" t="s">
        <v>785</v>
      </c>
      <c r="M249" s="4">
        <v>155500000000</v>
      </c>
    </row>
    <row r="250" spans="1:13" x14ac:dyDescent="0.2">
      <c r="A250" t="s">
        <v>406</v>
      </c>
      <c r="B250">
        <v>1998</v>
      </c>
      <c r="C250" t="s">
        <v>102</v>
      </c>
      <c r="D250">
        <v>1</v>
      </c>
      <c r="E250">
        <v>31</v>
      </c>
      <c r="F250" t="s">
        <v>573</v>
      </c>
      <c r="G250" t="s">
        <v>111</v>
      </c>
      <c r="H250" s="7">
        <v>33449907</v>
      </c>
      <c r="I250" s="7">
        <v>75625719</v>
      </c>
      <c r="J250">
        <v>33369084</v>
      </c>
      <c r="K250" s="7">
        <v>4826988</v>
      </c>
      <c r="L250" t="s">
        <v>786</v>
      </c>
      <c r="M250" s="4">
        <v>158100000000</v>
      </c>
    </row>
    <row r="251" spans="1:13" x14ac:dyDescent="0.2">
      <c r="A251" t="s">
        <v>406</v>
      </c>
      <c r="B251">
        <v>1999</v>
      </c>
      <c r="C251" t="s">
        <v>301</v>
      </c>
      <c r="D251">
        <v>1</v>
      </c>
      <c r="E251">
        <v>31</v>
      </c>
      <c r="F251" t="s">
        <v>573</v>
      </c>
      <c r="G251" t="s">
        <v>111</v>
      </c>
      <c r="H251" s="7">
        <v>33952274</v>
      </c>
      <c r="I251" s="7">
        <v>76470327</v>
      </c>
      <c r="J251">
        <v>34023118</v>
      </c>
      <c r="K251" s="7">
        <v>48388395</v>
      </c>
      <c r="L251" t="s">
        <v>787</v>
      </c>
      <c r="M251" s="4">
        <v>160700000000</v>
      </c>
    </row>
    <row r="252" spans="1:13" x14ac:dyDescent="0.2">
      <c r="A252" t="s">
        <v>406</v>
      </c>
      <c r="B252">
        <v>2000</v>
      </c>
      <c r="C252" t="s">
        <v>559</v>
      </c>
      <c r="D252">
        <v>1</v>
      </c>
      <c r="E252">
        <v>31</v>
      </c>
      <c r="F252" t="s">
        <v>573</v>
      </c>
      <c r="G252" t="s">
        <v>111</v>
      </c>
      <c r="H252" s="7">
        <v>34747214</v>
      </c>
      <c r="I252" s="7">
        <v>76985663</v>
      </c>
      <c r="J252">
        <v>34682168</v>
      </c>
      <c r="K252" s="7">
        <v>47632716</v>
      </c>
      <c r="L252" t="s">
        <v>788</v>
      </c>
      <c r="M252" s="4">
        <v>163300000000</v>
      </c>
    </row>
    <row r="253" spans="1:13" x14ac:dyDescent="0.2">
      <c r="A253" t="s">
        <v>406</v>
      </c>
      <c r="B253">
        <v>2001</v>
      </c>
      <c r="C253" t="s">
        <v>612</v>
      </c>
      <c r="D253">
        <v>1</v>
      </c>
      <c r="E253">
        <v>31</v>
      </c>
      <c r="F253" t="s">
        <v>573</v>
      </c>
      <c r="G253" t="s">
        <v>111</v>
      </c>
      <c r="H253" s="7">
        <v>38643906</v>
      </c>
      <c r="I253" s="7">
        <v>76582953</v>
      </c>
      <c r="J253">
        <v>35345234</v>
      </c>
      <c r="K253" s="7">
        <v>45466348</v>
      </c>
      <c r="L253" t="s">
        <v>789</v>
      </c>
      <c r="M253" s="4">
        <v>166300000000</v>
      </c>
    </row>
    <row r="254" spans="1:13" x14ac:dyDescent="0.2">
      <c r="A254" t="s">
        <v>406</v>
      </c>
      <c r="B254">
        <v>2002</v>
      </c>
      <c r="C254" t="s">
        <v>3</v>
      </c>
      <c r="D254">
        <v>1</v>
      </c>
      <c r="E254">
        <v>31</v>
      </c>
      <c r="F254" t="s">
        <v>573</v>
      </c>
      <c r="G254" t="s">
        <v>111</v>
      </c>
      <c r="H254" s="7">
        <v>35605401</v>
      </c>
      <c r="I254" s="7">
        <v>77856903</v>
      </c>
      <c r="J254">
        <v>36013491</v>
      </c>
      <c r="K254" s="7">
        <v>46300741</v>
      </c>
      <c r="L254" t="s">
        <v>790</v>
      </c>
      <c r="M254" s="4">
        <v>168900000000</v>
      </c>
    </row>
    <row r="255" spans="1:13" x14ac:dyDescent="0.2">
      <c r="A255" t="s">
        <v>406</v>
      </c>
      <c r="B255">
        <v>2003</v>
      </c>
      <c r="C255" t="s">
        <v>210</v>
      </c>
      <c r="D255">
        <v>1</v>
      </c>
      <c r="E255">
        <v>31</v>
      </c>
      <c r="F255" t="s">
        <v>573</v>
      </c>
      <c r="G255" t="s">
        <v>111</v>
      </c>
      <c r="H255" s="7">
        <v>43534373</v>
      </c>
      <c r="I255" s="7">
        <v>86613697</v>
      </c>
      <c r="J255">
        <v>36687595</v>
      </c>
      <c r="K255" s="7">
        <v>45020209</v>
      </c>
      <c r="L255" t="s">
        <v>791</v>
      </c>
      <c r="M255" s="4">
        <v>171400000000</v>
      </c>
    </row>
    <row r="256" spans="1:13" x14ac:dyDescent="0.2">
      <c r="A256" t="s">
        <v>406</v>
      </c>
      <c r="B256">
        <v>2004</v>
      </c>
      <c r="C256" t="s">
        <v>275</v>
      </c>
      <c r="D256">
        <v>1</v>
      </c>
      <c r="E256">
        <v>31</v>
      </c>
      <c r="F256" t="s">
        <v>573</v>
      </c>
      <c r="G256" t="s">
        <v>111</v>
      </c>
      <c r="H256" s="7">
        <v>57022153</v>
      </c>
      <c r="I256" s="7">
        <v>98185789</v>
      </c>
      <c r="J256">
        <v>37367659</v>
      </c>
      <c r="K256" s="7">
        <v>45112469</v>
      </c>
      <c r="L256" t="s">
        <v>792</v>
      </c>
      <c r="M256" s="4">
        <v>174200000000</v>
      </c>
    </row>
    <row r="257" spans="1:13" x14ac:dyDescent="0.2">
      <c r="A257" t="s">
        <v>406</v>
      </c>
      <c r="B257">
        <v>2005</v>
      </c>
      <c r="C257" t="s">
        <v>320</v>
      </c>
      <c r="D257">
        <v>1</v>
      </c>
      <c r="E257">
        <v>31</v>
      </c>
      <c r="F257" t="s">
        <v>573</v>
      </c>
      <c r="G257" t="s">
        <v>111</v>
      </c>
      <c r="H257" s="7">
        <v>54458054</v>
      </c>
      <c r="I257" s="7">
        <v>10996658</v>
      </c>
      <c r="J257">
        <v>38053705</v>
      </c>
      <c r="K257" s="7">
        <v>43714805</v>
      </c>
      <c r="L257" t="s">
        <v>793</v>
      </c>
      <c r="M257" s="4">
        <v>177100000000</v>
      </c>
    </row>
    <row r="258" spans="1:13" x14ac:dyDescent="0.2">
      <c r="A258" t="s">
        <v>406</v>
      </c>
      <c r="B258">
        <v>2006</v>
      </c>
      <c r="C258" t="s">
        <v>366</v>
      </c>
      <c r="D258">
        <v>1</v>
      </c>
      <c r="E258">
        <v>31</v>
      </c>
      <c r="F258" t="s">
        <v>573</v>
      </c>
      <c r="G258" t="s">
        <v>111</v>
      </c>
      <c r="H258" s="7">
        <v>54153531</v>
      </c>
      <c r="I258" s="7">
        <v>12349677</v>
      </c>
      <c r="J258">
        <v>38746504</v>
      </c>
      <c r="K258" s="7">
        <v>43971605</v>
      </c>
      <c r="L258" t="s">
        <v>794</v>
      </c>
      <c r="M258" s="4">
        <v>179900000000</v>
      </c>
    </row>
    <row r="259" spans="1:13" x14ac:dyDescent="0.2">
      <c r="A259" t="s">
        <v>406</v>
      </c>
      <c r="B259">
        <v>2007</v>
      </c>
      <c r="C259" t="s">
        <v>563</v>
      </c>
      <c r="D259">
        <v>1</v>
      </c>
      <c r="E259">
        <v>31</v>
      </c>
      <c r="F259" t="s">
        <v>573</v>
      </c>
      <c r="G259" t="s">
        <v>111</v>
      </c>
      <c r="H259" s="7">
        <v>5710325</v>
      </c>
      <c r="I259" s="7">
        <v>14147587</v>
      </c>
      <c r="J259">
        <v>39446485</v>
      </c>
      <c r="K259" s="7">
        <v>4300072</v>
      </c>
      <c r="L259" t="s">
        <v>795</v>
      </c>
      <c r="M259" s="4">
        <v>182400000000</v>
      </c>
    </row>
    <row r="260" spans="1:13" x14ac:dyDescent="0.2">
      <c r="A260" t="s">
        <v>406</v>
      </c>
      <c r="B260">
        <v>2008</v>
      </c>
      <c r="C260" t="s">
        <v>615</v>
      </c>
      <c r="D260">
        <v>1</v>
      </c>
      <c r="E260">
        <v>31</v>
      </c>
      <c r="F260" t="s">
        <v>573</v>
      </c>
      <c r="G260" t="s">
        <v>111</v>
      </c>
      <c r="H260" s="7">
        <v>47162899</v>
      </c>
      <c r="I260" s="7">
        <v>16361458</v>
      </c>
      <c r="J260">
        <v>40152642</v>
      </c>
      <c r="K260" s="7">
        <v>42905556</v>
      </c>
      <c r="L260" t="s">
        <v>796</v>
      </c>
      <c r="M260" s="4">
        <v>184700000000</v>
      </c>
    </row>
    <row r="261" spans="1:13" x14ac:dyDescent="0.2">
      <c r="A261" t="s">
        <v>406</v>
      </c>
      <c r="B261">
        <v>2009</v>
      </c>
      <c r="C261" t="s">
        <v>7</v>
      </c>
      <c r="D261">
        <v>1</v>
      </c>
      <c r="E261">
        <v>31</v>
      </c>
      <c r="F261" t="s">
        <v>573</v>
      </c>
      <c r="G261" t="s">
        <v>111</v>
      </c>
      <c r="H261" s="7">
        <v>37480714</v>
      </c>
      <c r="I261" s="7">
        <v>15714226</v>
      </c>
      <c r="J261">
        <v>40863572</v>
      </c>
      <c r="K261" s="7">
        <v>42344074</v>
      </c>
      <c r="L261" t="s">
        <v>797</v>
      </c>
      <c r="M261" s="4">
        <v>186700000000</v>
      </c>
    </row>
    <row r="262" spans="1:13" x14ac:dyDescent="0.2">
      <c r="A262" t="s">
        <v>406</v>
      </c>
      <c r="B262">
        <v>2010</v>
      </c>
      <c r="C262" t="s">
        <v>623</v>
      </c>
      <c r="D262">
        <v>1</v>
      </c>
      <c r="E262">
        <v>31</v>
      </c>
      <c r="F262" t="s">
        <v>573</v>
      </c>
      <c r="G262" t="s">
        <v>111</v>
      </c>
      <c r="H262" s="7">
        <v>57851044</v>
      </c>
      <c r="I262" s="7">
        <v>17640174</v>
      </c>
      <c r="J262">
        <v>41581603</v>
      </c>
      <c r="K262" s="7">
        <v>41777654</v>
      </c>
      <c r="L262" t="s">
        <v>798</v>
      </c>
      <c r="M262" s="4">
        <v>188400000000</v>
      </c>
    </row>
    <row r="263" spans="1:13" x14ac:dyDescent="0.2">
      <c r="A263" t="s">
        <v>406</v>
      </c>
      <c r="B263">
        <v>2011</v>
      </c>
      <c r="C263" t="s">
        <v>16</v>
      </c>
      <c r="D263">
        <v>1</v>
      </c>
      <c r="E263">
        <v>31</v>
      </c>
      <c r="F263" t="s">
        <v>573</v>
      </c>
      <c r="G263" t="s">
        <v>111</v>
      </c>
      <c r="H263" s="7">
        <v>4567556</v>
      </c>
      <c r="I263" s="7">
        <v>18661023</v>
      </c>
      <c r="J263">
        <v>42301897</v>
      </c>
      <c r="K263" s="7">
        <v>41198025</v>
      </c>
      <c r="L263" t="s">
        <v>799</v>
      </c>
      <c r="M263" s="4">
        <v>190100000000</v>
      </c>
    </row>
    <row r="264" spans="1:13" x14ac:dyDescent="0.2">
      <c r="A264" t="s">
        <v>406</v>
      </c>
      <c r="B264">
        <v>2012</v>
      </c>
      <c r="C264" t="s">
        <v>81</v>
      </c>
      <c r="D264">
        <v>1</v>
      </c>
      <c r="E264">
        <v>31</v>
      </c>
      <c r="F264" t="s">
        <v>573</v>
      </c>
      <c r="G264" t="s">
        <v>111</v>
      </c>
      <c r="H264" s="7">
        <v>37799173</v>
      </c>
      <c r="I264" s="7">
        <v>19374713</v>
      </c>
      <c r="J264">
        <v>43517486</v>
      </c>
      <c r="K264" s="7">
        <v>40643951</v>
      </c>
      <c r="L264" t="s">
        <v>800</v>
      </c>
      <c r="M264" s="4">
        <v>191900000000</v>
      </c>
    </row>
    <row r="265" spans="1:13" x14ac:dyDescent="0.2">
      <c r="A265" t="s">
        <v>406</v>
      </c>
      <c r="B265">
        <v>2013</v>
      </c>
      <c r="C265" t="s">
        <v>137</v>
      </c>
      <c r="D265">
        <v>1</v>
      </c>
      <c r="E265">
        <v>31</v>
      </c>
      <c r="F265" t="s">
        <v>573</v>
      </c>
      <c r="G265" t="s">
        <v>111</v>
      </c>
      <c r="H265" s="7">
        <v>39868794</v>
      </c>
      <c r="I265" s="7">
        <v>19643417</v>
      </c>
      <c r="J265">
        <v>44251166</v>
      </c>
      <c r="K265" s="7">
        <v>40078148</v>
      </c>
      <c r="L265" t="s">
        <v>801</v>
      </c>
      <c r="M265" s="4">
        <v>193900000000</v>
      </c>
    </row>
    <row r="266" spans="1:13" x14ac:dyDescent="0.2">
      <c r="A266" t="s">
        <v>406</v>
      </c>
      <c r="B266">
        <v>2014</v>
      </c>
      <c r="C266" t="s">
        <v>329</v>
      </c>
      <c r="D266">
        <v>1</v>
      </c>
      <c r="E266">
        <v>31</v>
      </c>
      <c r="F266" t="s">
        <v>573</v>
      </c>
      <c r="G266" t="s">
        <v>111</v>
      </c>
      <c r="H266" s="7">
        <v>42067326</v>
      </c>
      <c r="I266" s="7">
        <v>19763135</v>
      </c>
      <c r="J266">
        <v>44990589</v>
      </c>
      <c r="K266" s="7">
        <v>39534938</v>
      </c>
      <c r="L266" t="s">
        <v>802</v>
      </c>
      <c r="M266" s="4">
        <v>195700000000</v>
      </c>
    </row>
    <row r="267" spans="1:13" x14ac:dyDescent="0.2">
      <c r="A267" t="s">
        <v>406</v>
      </c>
      <c r="B267">
        <v>2015</v>
      </c>
      <c r="C267" t="s">
        <v>377</v>
      </c>
      <c r="D267">
        <v>1</v>
      </c>
      <c r="E267">
        <v>31</v>
      </c>
      <c r="F267" t="s">
        <v>573</v>
      </c>
      <c r="G267" t="s">
        <v>111</v>
      </c>
      <c r="H267" s="7">
        <v>31020059</v>
      </c>
      <c r="I267" s="7">
        <v>18393344</v>
      </c>
      <c r="J267">
        <v>45739094</v>
      </c>
      <c r="K267" s="7">
        <v>38630199</v>
      </c>
      <c r="L267" t="s">
        <v>803</v>
      </c>
      <c r="M267" s="4">
        <v>197800000000</v>
      </c>
    </row>
    <row r="268" spans="1:13" x14ac:dyDescent="0.2">
      <c r="A268" t="s">
        <v>406</v>
      </c>
      <c r="B268">
        <v>2016</v>
      </c>
      <c r="C268" t="s">
        <v>436</v>
      </c>
      <c r="D268">
        <v>1</v>
      </c>
      <c r="E268">
        <v>31</v>
      </c>
      <c r="F268" t="s">
        <v>573</v>
      </c>
      <c r="G268" t="s">
        <v>111</v>
      </c>
      <c r="H268" s="7">
        <v>38892381</v>
      </c>
      <c r="I268" s="7">
        <v>18377731</v>
      </c>
      <c r="J268">
        <v>46495358</v>
      </c>
      <c r="K268" s="7">
        <v>37829523</v>
      </c>
      <c r="L268" t="s">
        <v>804</v>
      </c>
      <c r="M268" s="4">
        <v>199900000000</v>
      </c>
    </row>
    <row r="269" spans="1:13" x14ac:dyDescent="0.2">
      <c r="A269" t="s">
        <v>406</v>
      </c>
      <c r="B269">
        <v>2017</v>
      </c>
      <c r="C269" t="s">
        <v>503</v>
      </c>
      <c r="D269">
        <v>1</v>
      </c>
      <c r="E269">
        <v>31</v>
      </c>
      <c r="F269" t="s">
        <v>573</v>
      </c>
      <c r="G269" t="s">
        <v>111</v>
      </c>
      <c r="H269" s="7">
        <v>3868263</v>
      </c>
      <c r="I269" s="7">
        <v>19093451</v>
      </c>
      <c r="J269">
        <v>47257999</v>
      </c>
      <c r="K269" s="7">
        <v>36474952</v>
      </c>
      <c r="L269" t="s">
        <v>805</v>
      </c>
      <c r="M269" s="4">
        <v>202100000000</v>
      </c>
    </row>
    <row r="270" spans="1:13" x14ac:dyDescent="0.2">
      <c r="A270" t="s">
        <v>406</v>
      </c>
      <c r="B270">
        <v>2018</v>
      </c>
      <c r="C270" t="s">
        <v>18</v>
      </c>
      <c r="D270">
        <v>1</v>
      </c>
      <c r="E270">
        <v>31</v>
      </c>
      <c r="F270" t="s">
        <v>573</v>
      </c>
      <c r="G270" t="s">
        <v>111</v>
      </c>
      <c r="H270" s="7">
        <v>37523768</v>
      </c>
      <c r="I270" s="7">
        <v>19502771</v>
      </c>
      <c r="J270">
        <v>48027209</v>
      </c>
      <c r="K270" s="7">
        <v>37306914</v>
      </c>
      <c r="L270" t="s">
        <v>806</v>
      </c>
      <c r="M270" s="4">
        <v>204000000000</v>
      </c>
    </row>
    <row r="271" spans="1:13" x14ac:dyDescent="0.2">
      <c r="A271" t="s">
        <v>406</v>
      </c>
      <c r="B271">
        <v>2019</v>
      </c>
      <c r="C271" t="s">
        <v>84</v>
      </c>
      <c r="D271">
        <v>1</v>
      </c>
      <c r="E271">
        <v>31</v>
      </c>
      <c r="F271" t="s">
        <v>573</v>
      </c>
      <c r="G271" t="s">
        <v>111</v>
      </c>
      <c r="H271" s="7">
        <v>38873189</v>
      </c>
      <c r="I271" s="7">
        <v>19862526</v>
      </c>
      <c r="J271">
        <v>48801555</v>
      </c>
      <c r="K271" s="7">
        <v>36779506</v>
      </c>
      <c r="L271" t="s">
        <v>807</v>
      </c>
      <c r="M271" s="4">
        <v>206100000000</v>
      </c>
    </row>
    <row r="272" spans="1:13" x14ac:dyDescent="0.2">
      <c r="A272" t="s">
        <v>483</v>
      </c>
      <c r="B272">
        <v>1990</v>
      </c>
      <c r="C272" t="s">
        <v>35</v>
      </c>
      <c r="D272">
        <v>1</v>
      </c>
      <c r="E272">
        <v>32</v>
      </c>
      <c r="F272" t="s">
        <v>573</v>
      </c>
      <c r="G272" t="s">
        <v>417</v>
      </c>
      <c r="H272" s="7">
        <v>28798549</v>
      </c>
      <c r="I272" s="7">
        <v>68359393</v>
      </c>
      <c r="J272">
        <v>28191371</v>
      </c>
      <c r="K272" s="7">
        <v>56091444</v>
      </c>
      <c r="L272" t="s">
        <v>778</v>
      </c>
      <c r="M272" t="s">
        <v>762</v>
      </c>
    </row>
    <row r="273" spans="1:13" x14ac:dyDescent="0.2">
      <c r="A273" t="s">
        <v>483</v>
      </c>
      <c r="B273">
        <v>1991</v>
      </c>
      <c r="C273" t="s">
        <v>99</v>
      </c>
      <c r="D273">
        <v>1</v>
      </c>
      <c r="E273">
        <v>32</v>
      </c>
      <c r="F273" t="s">
        <v>573</v>
      </c>
      <c r="G273" t="s">
        <v>417</v>
      </c>
      <c r="H273" s="7">
        <v>22350902</v>
      </c>
      <c r="I273" s="7">
        <v>65069354</v>
      </c>
      <c r="J273">
        <v>28833666</v>
      </c>
      <c r="K273" s="7">
        <v>55432222</v>
      </c>
      <c r="L273" t="s">
        <v>779</v>
      </c>
      <c r="M273" s="4">
        <v>122200000000</v>
      </c>
    </row>
    <row r="274" spans="1:13" x14ac:dyDescent="0.2">
      <c r="A274" t="s">
        <v>483</v>
      </c>
      <c r="B274">
        <v>1992</v>
      </c>
      <c r="C274" t="s">
        <v>297</v>
      </c>
      <c r="D274">
        <v>1</v>
      </c>
      <c r="E274">
        <v>32</v>
      </c>
      <c r="F274" t="s">
        <v>573</v>
      </c>
      <c r="G274" t="s">
        <v>417</v>
      </c>
      <c r="H274" s="7">
        <v>10343259</v>
      </c>
      <c r="I274" s="7">
        <v>66653807</v>
      </c>
      <c r="J274">
        <v>29480040</v>
      </c>
      <c r="K274" s="7">
        <v>53936866</v>
      </c>
      <c r="L274" t="s">
        <v>780</v>
      </c>
      <c r="M274" s="4">
        <v>142500000000</v>
      </c>
    </row>
    <row r="275" spans="1:13" x14ac:dyDescent="0.2">
      <c r="A275" t="s">
        <v>483</v>
      </c>
      <c r="B275">
        <v>1993</v>
      </c>
      <c r="C275" t="s">
        <v>345</v>
      </c>
      <c r="D275">
        <v>1</v>
      </c>
      <c r="E275">
        <v>32</v>
      </c>
      <c r="F275" t="s">
        <v>573</v>
      </c>
      <c r="G275" t="s">
        <v>417</v>
      </c>
      <c r="H275" s="7">
        <v>14165683</v>
      </c>
      <c r="I275" s="7">
        <v>66345612</v>
      </c>
      <c r="J275">
        <v>30127011</v>
      </c>
      <c r="K275" s="7">
        <v>53073179</v>
      </c>
      <c r="L275" t="s">
        <v>781</v>
      </c>
      <c r="M275" s="4">
        <v>146900000000</v>
      </c>
    </row>
    <row r="276" spans="1:13" x14ac:dyDescent="0.2">
      <c r="A276" t="s">
        <v>483</v>
      </c>
      <c r="B276">
        <v>1994</v>
      </c>
      <c r="C276" t="s">
        <v>391</v>
      </c>
      <c r="D276">
        <v>1</v>
      </c>
      <c r="E276">
        <v>32</v>
      </c>
      <c r="F276" t="s">
        <v>573</v>
      </c>
      <c r="G276" t="s">
        <v>417</v>
      </c>
      <c r="H276" t="s">
        <v>774</v>
      </c>
      <c r="I276" s="7">
        <v>65954437</v>
      </c>
      <c r="J276">
        <v>30772249</v>
      </c>
      <c r="K276" s="7">
        <v>51762191</v>
      </c>
      <c r="L276" t="s">
        <v>782</v>
      </c>
      <c r="M276" s="4">
        <v>149600000000</v>
      </c>
    </row>
    <row r="277" spans="1:13" x14ac:dyDescent="0.2">
      <c r="A277" t="s">
        <v>483</v>
      </c>
      <c r="B277">
        <v>1995</v>
      </c>
      <c r="C277" t="s">
        <v>458</v>
      </c>
      <c r="D277">
        <v>1</v>
      </c>
      <c r="E277">
        <v>32</v>
      </c>
      <c r="F277" t="s">
        <v>573</v>
      </c>
      <c r="G277" t="s">
        <v>417</v>
      </c>
      <c r="H277" s="7">
        <v>4465803</v>
      </c>
      <c r="I277" s="7">
        <v>7279005</v>
      </c>
      <c r="J277">
        <v>31418326</v>
      </c>
      <c r="K277" s="7">
        <v>51751481</v>
      </c>
      <c r="L277" t="s">
        <v>783</v>
      </c>
      <c r="M277" s="4">
        <v>152300000000</v>
      </c>
    </row>
    <row r="278" spans="1:13" x14ac:dyDescent="0.2">
      <c r="A278" t="s">
        <v>483</v>
      </c>
      <c r="B278">
        <v>1996</v>
      </c>
      <c r="C278" t="s">
        <v>643</v>
      </c>
      <c r="D278">
        <v>1</v>
      </c>
      <c r="E278">
        <v>32</v>
      </c>
      <c r="F278" t="s">
        <v>573</v>
      </c>
      <c r="G278" t="s">
        <v>417</v>
      </c>
      <c r="H278" s="7">
        <v>46770275</v>
      </c>
      <c r="I278" s="7">
        <v>77415782</v>
      </c>
      <c r="J278">
        <v>32066645</v>
      </c>
      <c r="K278" s="7">
        <v>49935295</v>
      </c>
      <c r="L278" t="s">
        <v>784</v>
      </c>
      <c r="M278" s="4">
        <v>152900000000</v>
      </c>
    </row>
    <row r="279" spans="1:13" x14ac:dyDescent="0.2">
      <c r="A279" t="s">
        <v>483</v>
      </c>
      <c r="B279">
        <v>1997</v>
      </c>
      <c r="C279" t="s">
        <v>39</v>
      </c>
      <c r="D279">
        <v>1</v>
      </c>
      <c r="E279">
        <v>32</v>
      </c>
      <c r="F279" t="s">
        <v>573</v>
      </c>
      <c r="G279" t="s">
        <v>417</v>
      </c>
      <c r="H279" s="7">
        <v>40561136</v>
      </c>
      <c r="I279" s="7">
        <v>77800571</v>
      </c>
      <c r="J279">
        <v>32717031</v>
      </c>
      <c r="K279" s="7">
        <v>49973457</v>
      </c>
      <c r="L279" t="s">
        <v>785</v>
      </c>
      <c r="M279" s="4">
        <v>155500000000</v>
      </c>
    </row>
    <row r="280" spans="1:13" x14ac:dyDescent="0.2">
      <c r="A280" t="s">
        <v>483</v>
      </c>
      <c r="B280">
        <v>1998</v>
      </c>
      <c r="C280" t="s">
        <v>102</v>
      </c>
      <c r="D280">
        <v>1</v>
      </c>
      <c r="E280">
        <v>32</v>
      </c>
      <c r="F280" t="s">
        <v>573</v>
      </c>
      <c r="G280" t="s">
        <v>417</v>
      </c>
      <c r="H280" s="7">
        <v>33449907</v>
      </c>
      <c r="I280" s="7">
        <v>75625719</v>
      </c>
      <c r="J280">
        <v>33369084</v>
      </c>
      <c r="K280" s="7">
        <v>4826988</v>
      </c>
      <c r="L280" t="s">
        <v>786</v>
      </c>
      <c r="M280" s="4">
        <v>158100000000</v>
      </c>
    </row>
    <row r="281" spans="1:13" x14ac:dyDescent="0.2">
      <c r="A281" t="s">
        <v>483</v>
      </c>
      <c r="B281">
        <v>1999</v>
      </c>
      <c r="C281" t="s">
        <v>301</v>
      </c>
      <c r="D281">
        <v>1</v>
      </c>
      <c r="E281">
        <v>32</v>
      </c>
      <c r="F281" t="s">
        <v>573</v>
      </c>
      <c r="G281" t="s">
        <v>417</v>
      </c>
      <c r="H281" s="7">
        <v>33952274</v>
      </c>
      <c r="I281" s="7">
        <v>76470327</v>
      </c>
      <c r="J281">
        <v>34023118</v>
      </c>
      <c r="K281" s="7">
        <v>48388395</v>
      </c>
      <c r="L281" t="s">
        <v>787</v>
      </c>
      <c r="M281" s="4">
        <v>160700000000</v>
      </c>
    </row>
    <row r="282" spans="1:13" x14ac:dyDescent="0.2">
      <c r="A282" t="s">
        <v>483</v>
      </c>
      <c r="B282">
        <v>2000</v>
      </c>
      <c r="C282" t="s">
        <v>559</v>
      </c>
      <c r="D282">
        <v>1</v>
      </c>
      <c r="E282">
        <v>32</v>
      </c>
      <c r="F282" t="s">
        <v>573</v>
      </c>
      <c r="G282" t="s">
        <v>417</v>
      </c>
      <c r="H282" s="7">
        <v>34747214</v>
      </c>
      <c r="I282" s="7">
        <v>76985663</v>
      </c>
      <c r="J282">
        <v>34682168</v>
      </c>
      <c r="K282" s="7">
        <v>47632716</v>
      </c>
      <c r="L282" t="s">
        <v>788</v>
      </c>
      <c r="M282" s="4">
        <v>163300000000</v>
      </c>
    </row>
    <row r="283" spans="1:13" x14ac:dyDescent="0.2">
      <c r="A283" t="s">
        <v>483</v>
      </c>
      <c r="B283">
        <v>2001</v>
      </c>
      <c r="C283" t="s">
        <v>612</v>
      </c>
      <c r="D283">
        <v>1</v>
      </c>
      <c r="E283">
        <v>32</v>
      </c>
      <c r="F283" t="s">
        <v>573</v>
      </c>
      <c r="G283" t="s">
        <v>417</v>
      </c>
      <c r="H283" s="7">
        <v>38643906</v>
      </c>
      <c r="I283" s="7">
        <v>76582953</v>
      </c>
      <c r="J283">
        <v>35345234</v>
      </c>
      <c r="K283" s="7">
        <v>45466348</v>
      </c>
      <c r="L283" t="s">
        <v>789</v>
      </c>
      <c r="M283" s="4">
        <v>166300000000</v>
      </c>
    </row>
    <row r="284" spans="1:13" x14ac:dyDescent="0.2">
      <c r="A284" t="s">
        <v>483</v>
      </c>
      <c r="B284">
        <v>2002</v>
      </c>
      <c r="C284" t="s">
        <v>3</v>
      </c>
      <c r="D284">
        <v>1</v>
      </c>
      <c r="E284">
        <v>32</v>
      </c>
      <c r="F284" t="s">
        <v>573</v>
      </c>
      <c r="G284" t="s">
        <v>417</v>
      </c>
      <c r="H284" s="7">
        <v>35605401</v>
      </c>
      <c r="I284" s="7">
        <v>77856903</v>
      </c>
      <c r="J284">
        <v>36013491</v>
      </c>
      <c r="K284" s="7">
        <v>46300741</v>
      </c>
      <c r="L284" t="s">
        <v>790</v>
      </c>
      <c r="M284" s="4">
        <v>168900000000</v>
      </c>
    </row>
    <row r="285" spans="1:13" x14ac:dyDescent="0.2">
      <c r="A285" t="s">
        <v>483</v>
      </c>
      <c r="B285">
        <v>2003</v>
      </c>
      <c r="C285" t="s">
        <v>210</v>
      </c>
      <c r="D285">
        <v>1</v>
      </c>
      <c r="E285">
        <v>32</v>
      </c>
      <c r="F285" t="s">
        <v>573</v>
      </c>
      <c r="G285" t="s">
        <v>417</v>
      </c>
      <c r="H285" s="7">
        <v>43534373</v>
      </c>
      <c r="I285" s="7">
        <v>86613697</v>
      </c>
      <c r="J285">
        <v>36687595</v>
      </c>
      <c r="K285" s="7">
        <v>45020209</v>
      </c>
      <c r="L285" t="s">
        <v>791</v>
      </c>
      <c r="M285" s="4">
        <v>171400000000</v>
      </c>
    </row>
    <row r="286" spans="1:13" x14ac:dyDescent="0.2">
      <c r="A286" t="s">
        <v>483</v>
      </c>
      <c r="B286">
        <v>2004</v>
      </c>
      <c r="C286" t="s">
        <v>275</v>
      </c>
      <c r="D286">
        <v>1</v>
      </c>
      <c r="E286">
        <v>32</v>
      </c>
      <c r="F286" t="s">
        <v>573</v>
      </c>
      <c r="G286" t="s">
        <v>417</v>
      </c>
      <c r="H286" s="7">
        <v>57022153</v>
      </c>
      <c r="I286" s="7">
        <v>98185789</v>
      </c>
      <c r="J286">
        <v>37367659</v>
      </c>
      <c r="K286" s="7">
        <v>45112469</v>
      </c>
      <c r="L286" t="s">
        <v>792</v>
      </c>
      <c r="M286" s="4">
        <v>174200000000</v>
      </c>
    </row>
    <row r="287" spans="1:13" x14ac:dyDescent="0.2">
      <c r="A287" t="s">
        <v>483</v>
      </c>
      <c r="B287">
        <v>2005</v>
      </c>
      <c r="C287" t="s">
        <v>320</v>
      </c>
      <c r="D287">
        <v>1</v>
      </c>
      <c r="E287">
        <v>32</v>
      </c>
      <c r="F287" t="s">
        <v>573</v>
      </c>
      <c r="G287" t="s">
        <v>417</v>
      </c>
      <c r="H287" s="7">
        <v>54458054</v>
      </c>
      <c r="I287" s="7">
        <v>10996658</v>
      </c>
      <c r="J287">
        <v>38053705</v>
      </c>
      <c r="K287" s="7">
        <v>43714805</v>
      </c>
      <c r="L287" t="s">
        <v>793</v>
      </c>
      <c r="M287" s="4">
        <v>177100000000</v>
      </c>
    </row>
    <row r="288" spans="1:13" x14ac:dyDescent="0.2">
      <c r="A288" t="s">
        <v>483</v>
      </c>
      <c r="B288">
        <v>2006</v>
      </c>
      <c r="C288" t="s">
        <v>366</v>
      </c>
      <c r="D288">
        <v>1</v>
      </c>
      <c r="E288">
        <v>32</v>
      </c>
      <c r="F288" t="s">
        <v>573</v>
      </c>
      <c r="G288" t="s">
        <v>417</v>
      </c>
      <c r="H288" s="7">
        <v>54153531</v>
      </c>
      <c r="I288" s="7">
        <v>12349677</v>
      </c>
      <c r="J288">
        <v>38746504</v>
      </c>
      <c r="K288" s="7">
        <v>43971605</v>
      </c>
      <c r="L288" t="s">
        <v>794</v>
      </c>
      <c r="M288" s="4">
        <v>179900000000</v>
      </c>
    </row>
    <row r="289" spans="1:13" x14ac:dyDescent="0.2">
      <c r="A289" t="s">
        <v>483</v>
      </c>
      <c r="B289">
        <v>2007</v>
      </c>
      <c r="C289" t="s">
        <v>563</v>
      </c>
      <c r="D289">
        <v>1</v>
      </c>
      <c r="E289">
        <v>32</v>
      </c>
      <c r="F289" t="s">
        <v>573</v>
      </c>
      <c r="G289" t="s">
        <v>417</v>
      </c>
      <c r="H289" s="7">
        <v>5710325</v>
      </c>
      <c r="I289" s="7">
        <v>14147587</v>
      </c>
      <c r="J289">
        <v>39446485</v>
      </c>
      <c r="K289" s="7">
        <v>4300072</v>
      </c>
      <c r="L289" t="s">
        <v>795</v>
      </c>
      <c r="M289" s="4">
        <v>182400000000</v>
      </c>
    </row>
    <row r="290" spans="1:13" x14ac:dyDescent="0.2">
      <c r="A290" t="s">
        <v>483</v>
      </c>
      <c r="B290">
        <v>2008</v>
      </c>
      <c r="C290" t="s">
        <v>615</v>
      </c>
      <c r="D290">
        <v>1</v>
      </c>
      <c r="E290">
        <v>32</v>
      </c>
      <c r="F290" t="s">
        <v>573</v>
      </c>
      <c r="G290" t="s">
        <v>417</v>
      </c>
      <c r="H290" s="7">
        <v>47162899</v>
      </c>
      <c r="I290" s="7">
        <v>16361458</v>
      </c>
      <c r="J290">
        <v>40152642</v>
      </c>
      <c r="K290" s="7">
        <v>42905556</v>
      </c>
      <c r="L290" t="s">
        <v>796</v>
      </c>
      <c r="M290" s="4">
        <v>184700000000</v>
      </c>
    </row>
    <row r="291" spans="1:13" x14ac:dyDescent="0.2">
      <c r="A291" t="s">
        <v>483</v>
      </c>
      <c r="B291">
        <v>2009</v>
      </c>
      <c r="C291" t="s">
        <v>7</v>
      </c>
      <c r="D291">
        <v>1</v>
      </c>
      <c r="E291">
        <v>32</v>
      </c>
      <c r="F291" t="s">
        <v>573</v>
      </c>
      <c r="G291" t="s">
        <v>417</v>
      </c>
      <c r="H291" s="7">
        <v>37480714</v>
      </c>
      <c r="I291" s="7">
        <v>15714226</v>
      </c>
      <c r="J291">
        <v>40863572</v>
      </c>
      <c r="K291" s="7">
        <v>42344074</v>
      </c>
      <c r="L291" t="s">
        <v>797</v>
      </c>
      <c r="M291" s="4">
        <v>186700000000</v>
      </c>
    </row>
    <row r="292" spans="1:13" x14ac:dyDescent="0.2">
      <c r="A292" t="s">
        <v>483</v>
      </c>
      <c r="B292">
        <v>2010</v>
      </c>
      <c r="C292" t="s">
        <v>623</v>
      </c>
      <c r="D292">
        <v>1</v>
      </c>
      <c r="E292">
        <v>32</v>
      </c>
      <c r="F292" t="s">
        <v>573</v>
      </c>
      <c r="G292" t="s">
        <v>417</v>
      </c>
      <c r="H292" s="7">
        <v>57851044</v>
      </c>
      <c r="I292" s="7">
        <v>17640174</v>
      </c>
      <c r="J292">
        <v>41581603</v>
      </c>
      <c r="K292" s="7">
        <v>41777654</v>
      </c>
      <c r="L292" t="s">
        <v>798</v>
      </c>
      <c r="M292" s="4">
        <v>188400000000</v>
      </c>
    </row>
    <row r="293" spans="1:13" x14ac:dyDescent="0.2">
      <c r="A293" t="s">
        <v>483</v>
      </c>
      <c r="B293">
        <v>2011</v>
      </c>
      <c r="C293" t="s">
        <v>16</v>
      </c>
      <c r="D293">
        <v>1</v>
      </c>
      <c r="E293">
        <v>32</v>
      </c>
      <c r="F293" t="s">
        <v>573</v>
      </c>
      <c r="G293" t="s">
        <v>417</v>
      </c>
      <c r="H293" s="7">
        <v>4567556</v>
      </c>
      <c r="I293" s="7">
        <v>18661023</v>
      </c>
      <c r="J293">
        <v>42301897</v>
      </c>
      <c r="K293" s="7">
        <v>41198025</v>
      </c>
      <c r="L293" t="s">
        <v>799</v>
      </c>
      <c r="M293" s="4">
        <v>190100000000</v>
      </c>
    </row>
    <row r="294" spans="1:13" x14ac:dyDescent="0.2">
      <c r="A294" t="s">
        <v>483</v>
      </c>
      <c r="B294">
        <v>2012</v>
      </c>
      <c r="C294" t="s">
        <v>81</v>
      </c>
      <c r="D294">
        <v>1</v>
      </c>
      <c r="E294">
        <v>32</v>
      </c>
      <c r="F294" t="s">
        <v>573</v>
      </c>
      <c r="G294" t="s">
        <v>417</v>
      </c>
      <c r="H294" s="7">
        <v>37799173</v>
      </c>
      <c r="I294" s="7">
        <v>19374713</v>
      </c>
      <c r="J294">
        <v>43517486</v>
      </c>
      <c r="K294" s="7">
        <v>40643951</v>
      </c>
      <c r="L294" t="s">
        <v>800</v>
      </c>
      <c r="M294" s="4">
        <v>191900000000</v>
      </c>
    </row>
    <row r="295" spans="1:13" x14ac:dyDescent="0.2">
      <c r="A295" t="s">
        <v>483</v>
      </c>
      <c r="B295">
        <v>2013</v>
      </c>
      <c r="C295" t="s">
        <v>137</v>
      </c>
      <c r="D295">
        <v>1</v>
      </c>
      <c r="E295">
        <v>32</v>
      </c>
      <c r="F295" t="s">
        <v>573</v>
      </c>
      <c r="G295" t="s">
        <v>417</v>
      </c>
      <c r="H295" s="7">
        <v>39868794</v>
      </c>
      <c r="I295" s="7">
        <v>19643417</v>
      </c>
      <c r="J295">
        <v>44251166</v>
      </c>
      <c r="K295" s="7">
        <v>40078148</v>
      </c>
      <c r="L295" t="s">
        <v>801</v>
      </c>
      <c r="M295" s="4">
        <v>193900000000</v>
      </c>
    </row>
    <row r="296" spans="1:13" x14ac:dyDescent="0.2">
      <c r="A296" t="s">
        <v>483</v>
      </c>
      <c r="B296">
        <v>2014</v>
      </c>
      <c r="C296" t="s">
        <v>329</v>
      </c>
      <c r="D296">
        <v>1</v>
      </c>
      <c r="E296">
        <v>32</v>
      </c>
      <c r="F296" t="s">
        <v>573</v>
      </c>
      <c r="G296" t="s">
        <v>417</v>
      </c>
      <c r="H296" s="7">
        <v>42067326</v>
      </c>
      <c r="I296" s="7">
        <v>19763135</v>
      </c>
      <c r="J296">
        <v>44990589</v>
      </c>
      <c r="K296" s="7">
        <v>39534938</v>
      </c>
      <c r="L296" t="s">
        <v>802</v>
      </c>
      <c r="M296" s="4">
        <v>195700000000</v>
      </c>
    </row>
    <row r="297" spans="1:13" x14ac:dyDescent="0.2">
      <c r="A297" t="s">
        <v>483</v>
      </c>
      <c r="B297">
        <v>2015</v>
      </c>
      <c r="C297" t="s">
        <v>377</v>
      </c>
      <c r="D297">
        <v>1</v>
      </c>
      <c r="E297">
        <v>32</v>
      </c>
      <c r="F297" t="s">
        <v>573</v>
      </c>
      <c r="G297" t="s">
        <v>417</v>
      </c>
      <c r="H297" s="7">
        <v>31020059</v>
      </c>
      <c r="I297" s="7">
        <v>18393344</v>
      </c>
      <c r="J297">
        <v>45739094</v>
      </c>
      <c r="K297" s="7">
        <v>38630199</v>
      </c>
      <c r="L297" t="s">
        <v>803</v>
      </c>
      <c r="M297" s="4">
        <v>197800000000</v>
      </c>
    </row>
    <row r="298" spans="1:13" x14ac:dyDescent="0.2">
      <c r="A298" t="s">
        <v>483</v>
      </c>
      <c r="B298">
        <v>2016</v>
      </c>
      <c r="C298" t="s">
        <v>436</v>
      </c>
      <c r="D298">
        <v>1</v>
      </c>
      <c r="E298">
        <v>32</v>
      </c>
      <c r="F298" t="s">
        <v>573</v>
      </c>
      <c r="G298" t="s">
        <v>417</v>
      </c>
      <c r="H298" s="7">
        <v>38892381</v>
      </c>
      <c r="I298" s="7">
        <v>18377731</v>
      </c>
      <c r="J298">
        <v>46495358</v>
      </c>
      <c r="K298" s="7">
        <v>37829523</v>
      </c>
      <c r="L298" t="s">
        <v>804</v>
      </c>
      <c r="M298" s="4">
        <v>199900000000</v>
      </c>
    </row>
    <row r="299" spans="1:13" x14ac:dyDescent="0.2">
      <c r="A299" t="s">
        <v>483</v>
      </c>
      <c r="B299">
        <v>2017</v>
      </c>
      <c r="C299" t="s">
        <v>503</v>
      </c>
      <c r="D299">
        <v>1</v>
      </c>
      <c r="E299">
        <v>32</v>
      </c>
      <c r="F299" t="s">
        <v>573</v>
      </c>
      <c r="G299" t="s">
        <v>417</v>
      </c>
      <c r="H299" s="7">
        <v>3868263</v>
      </c>
      <c r="I299" s="7">
        <v>19093451</v>
      </c>
      <c r="J299">
        <v>47257999</v>
      </c>
      <c r="K299" s="7">
        <v>36474952</v>
      </c>
      <c r="L299" t="s">
        <v>805</v>
      </c>
      <c r="M299" s="4">
        <v>202100000000</v>
      </c>
    </row>
    <row r="300" spans="1:13" x14ac:dyDescent="0.2">
      <c r="A300" t="s">
        <v>483</v>
      </c>
      <c r="B300">
        <v>2018</v>
      </c>
      <c r="C300" t="s">
        <v>18</v>
      </c>
      <c r="D300">
        <v>1</v>
      </c>
      <c r="E300">
        <v>32</v>
      </c>
      <c r="F300" t="s">
        <v>573</v>
      </c>
      <c r="G300" t="s">
        <v>417</v>
      </c>
      <c r="H300" s="7">
        <v>37523768</v>
      </c>
      <c r="I300" s="7">
        <v>19502771</v>
      </c>
      <c r="J300">
        <v>48027209</v>
      </c>
      <c r="K300" s="7">
        <v>37306914</v>
      </c>
      <c r="L300" t="s">
        <v>806</v>
      </c>
      <c r="M300" s="4">
        <v>204000000000</v>
      </c>
    </row>
    <row r="301" spans="1:13" x14ac:dyDescent="0.2">
      <c r="A301" t="s">
        <v>483</v>
      </c>
      <c r="B301">
        <v>2019</v>
      </c>
      <c r="C301" t="s">
        <v>84</v>
      </c>
      <c r="D301">
        <v>1</v>
      </c>
      <c r="E301">
        <v>32</v>
      </c>
      <c r="F301" t="s">
        <v>573</v>
      </c>
      <c r="G301" t="s">
        <v>417</v>
      </c>
      <c r="H301" s="7">
        <v>38873189</v>
      </c>
      <c r="I301" s="7">
        <v>19862526</v>
      </c>
      <c r="J301">
        <v>48801555</v>
      </c>
      <c r="K301" s="7">
        <v>36779506</v>
      </c>
      <c r="L301" t="s">
        <v>807</v>
      </c>
      <c r="M301" s="4">
        <v>206100000000</v>
      </c>
    </row>
    <row r="302" spans="1:13" x14ac:dyDescent="0.2">
      <c r="A302" t="s">
        <v>505</v>
      </c>
      <c r="B302">
        <v>1990</v>
      </c>
      <c r="C302" t="s">
        <v>35</v>
      </c>
      <c r="D302">
        <v>1</v>
      </c>
      <c r="E302">
        <v>33</v>
      </c>
      <c r="F302" t="s">
        <v>335</v>
      </c>
      <c r="G302" t="s">
        <v>432</v>
      </c>
      <c r="H302" s="7">
        <v>28798549</v>
      </c>
      <c r="I302" s="7">
        <v>68359393</v>
      </c>
      <c r="J302" s="7">
        <v>28191371</v>
      </c>
      <c r="K302" s="7">
        <v>56091444</v>
      </c>
      <c r="L302" t="s">
        <v>778</v>
      </c>
      <c r="M302" t="s">
        <v>762</v>
      </c>
    </row>
    <row r="303" spans="1:13" x14ac:dyDescent="0.2">
      <c r="A303" t="s">
        <v>505</v>
      </c>
      <c r="B303">
        <v>1991</v>
      </c>
      <c r="C303" t="s">
        <v>99</v>
      </c>
      <c r="D303">
        <v>1</v>
      </c>
      <c r="E303">
        <v>33</v>
      </c>
      <c r="F303" t="s">
        <v>335</v>
      </c>
      <c r="G303" t="s">
        <v>432</v>
      </c>
      <c r="H303" s="7">
        <v>22350902</v>
      </c>
      <c r="I303" s="7">
        <v>65069354</v>
      </c>
      <c r="J303" s="7">
        <v>28833666</v>
      </c>
      <c r="K303" s="7">
        <v>55432222</v>
      </c>
      <c r="L303" t="s">
        <v>779</v>
      </c>
      <c r="M303" s="4">
        <v>122200000000</v>
      </c>
    </row>
    <row r="304" spans="1:13" x14ac:dyDescent="0.2">
      <c r="A304" t="s">
        <v>505</v>
      </c>
      <c r="B304">
        <v>1992</v>
      </c>
      <c r="C304" t="s">
        <v>297</v>
      </c>
      <c r="D304">
        <v>1</v>
      </c>
      <c r="E304">
        <v>33</v>
      </c>
      <c r="F304" t="s">
        <v>335</v>
      </c>
      <c r="G304" t="s">
        <v>432</v>
      </c>
      <c r="H304" s="7">
        <v>10343259</v>
      </c>
      <c r="I304" s="7">
        <v>66653807</v>
      </c>
      <c r="J304" s="7">
        <v>29480040</v>
      </c>
      <c r="K304" s="7">
        <v>53936866</v>
      </c>
      <c r="L304" t="s">
        <v>780</v>
      </c>
      <c r="M304" s="4">
        <v>142500000000</v>
      </c>
    </row>
    <row r="305" spans="1:13" x14ac:dyDescent="0.2">
      <c r="A305" t="s">
        <v>505</v>
      </c>
      <c r="B305">
        <v>1993</v>
      </c>
      <c r="C305" t="s">
        <v>345</v>
      </c>
      <c r="D305">
        <v>1</v>
      </c>
      <c r="E305">
        <v>33</v>
      </c>
      <c r="F305" t="s">
        <v>335</v>
      </c>
      <c r="G305" t="s">
        <v>432</v>
      </c>
      <c r="H305" s="7">
        <v>14165683</v>
      </c>
      <c r="I305" s="7">
        <v>66345612</v>
      </c>
      <c r="J305" s="7">
        <v>30127011</v>
      </c>
      <c r="K305" s="7">
        <v>53073179</v>
      </c>
      <c r="L305" t="s">
        <v>781</v>
      </c>
      <c r="M305" s="4">
        <v>146900000000</v>
      </c>
    </row>
    <row r="306" spans="1:13" x14ac:dyDescent="0.2">
      <c r="A306" t="s">
        <v>505</v>
      </c>
      <c r="B306">
        <v>1994</v>
      </c>
      <c r="C306" t="s">
        <v>391</v>
      </c>
      <c r="D306">
        <v>1</v>
      </c>
      <c r="E306">
        <v>33</v>
      </c>
      <c r="F306" t="s">
        <v>335</v>
      </c>
      <c r="G306" t="s">
        <v>432</v>
      </c>
      <c r="H306" t="s">
        <v>774</v>
      </c>
      <c r="I306" s="7">
        <v>65954437</v>
      </c>
      <c r="J306" s="7">
        <v>30772249</v>
      </c>
      <c r="K306" s="7">
        <v>51762191</v>
      </c>
      <c r="L306" t="s">
        <v>782</v>
      </c>
      <c r="M306" s="4">
        <v>149600000000</v>
      </c>
    </row>
    <row r="307" spans="1:13" x14ac:dyDescent="0.2">
      <c r="A307" t="s">
        <v>505</v>
      </c>
      <c r="B307">
        <v>1995</v>
      </c>
      <c r="C307" t="s">
        <v>458</v>
      </c>
      <c r="D307">
        <v>1</v>
      </c>
      <c r="E307">
        <v>33</v>
      </c>
      <c r="F307" t="s">
        <v>335</v>
      </c>
      <c r="G307" t="s">
        <v>432</v>
      </c>
      <c r="H307" s="7">
        <v>4465803</v>
      </c>
      <c r="I307" s="7">
        <v>7279005</v>
      </c>
      <c r="J307">
        <v>31418326</v>
      </c>
      <c r="K307" s="7">
        <v>51751481</v>
      </c>
      <c r="L307" t="s">
        <v>783</v>
      </c>
      <c r="M307" s="4">
        <v>152300000000</v>
      </c>
    </row>
    <row r="308" spans="1:13" x14ac:dyDescent="0.2">
      <c r="A308" t="s">
        <v>505</v>
      </c>
      <c r="B308">
        <v>1996</v>
      </c>
      <c r="C308" t="s">
        <v>643</v>
      </c>
      <c r="D308">
        <v>1</v>
      </c>
      <c r="E308">
        <v>33</v>
      </c>
      <c r="F308" t="s">
        <v>335</v>
      </c>
      <c r="G308" t="s">
        <v>432</v>
      </c>
      <c r="H308" s="7">
        <v>46770275</v>
      </c>
      <c r="I308" s="7">
        <v>77415782</v>
      </c>
      <c r="J308" s="7">
        <v>32066645</v>
      </c>
      <c r="K308" s="7">
        <v>49935295</v>
      </c>
      <c r="L308" t="s">
        <v>784</v>
      </c>
      <c r="M308" s="4">
        <v>152900000000</v>
      </c>
    </row>
    <row r="309" spans="1:13" x14ac:dyDescent="0.2">
      <c r="A309" t="s">
        <v>505</v>
      </c>
      <c r="B309">
        <v>1997</v>
      </c>
      <c r="C309" t="s">
        <v>39</v>
      </c>
      <c r="D309">
        <v>1</v>
      </c>
      <c r="E309">
        <v>33</v>
      </c>
      <c r="F309" t="s">
        <v>335</v>
      </c>
      <c r="G309" t="s">
        <v>432</v>
      </c>
      <c r="H309" s="7">
        <v>40561136</v>
      </c>
      <c r="I309" s="7">
        <v>77800571</v>
      </c>
      <c r="J309" s="7">
        <v>32717031</v>
      </c>
      <c r="K309" s="7">
        <v>49973457</v>
      </c>
      <c r="L309" t="s">
        <v>785</v>
      </c>
      <c r="M309" s="4">
        <v>155500000000</v>
      </c>
    </row>
    <row r="310" spans="1:13" x14ac:dyDescent="0.2">
      <c r="A310" t="s">
        <v>505</v>
      </c>
      <c r="B310">
        <v>1998</v>
      </c>
      <c r="C310" t="s">
        <v>102</v>
      </c>
      <c r="D310">
        <v>1</v>
      </c>
      <c r="E310">
        <v>33</v>
      </c>
      <c r="F310" t="s">
        <v>335</v>
      </c>
      <c r="G310" t="s">
        <v>432</v>
      </c>
      <c r="H310" s="7">
        <v>33449907</v>
      </c>
      <c r="I310" s="7">
        <v>75625719</v>
      </c>
      <c r="J310" s="7">
        <v>33369084</v>
      </c>
      <c r="K310" s="7">
        <v>4826988</v>
      </c>
      <c r="L310" t="s">
        <v>786</v>
      </c>
      <c r="M310" s="4">
        <v>158100000000</v>
      </c>
    </row>
    <row r="311" spans="1:13" x14ac:dyDescent="0.2">
      <c r="A311" t="s">
        <v>505</v>
      </c>
      <c r="B311">
        <v>1999</v>
      </c>
      <c r="C311" t="s">
        <v>301</v>
      </c>
      <c r="D311">
        <v>1</v>
      </c>
      <c r="E311">
        <v>33</v>
      </c>
      <c r="F311" t="s">
        <v>335</v>
      </c>
      <c r="G311" t="s">
        <v>432</v>
      </c>
      <c r="H311" s="7">
        <v>33952274</v>
      </c>
      <c r="I311" s="7">
        <v>76470327</v>
      </c>
      <c r="J311" s="7">
        <v>34023118</v>
      </c>
      <c r="K311" s="7">
        <v>48388395</v>
      </c>
      <c r="L311" t="s">
        <v>787</v>
      </c>
      <c r="M311" s="4">
        <v>160700000000</v>
      </c>
    </row>
    <row r="312" spans="1:13" x14ac:dyDescent="0.2">
      <c r="A312" t="s">
        <v>505</v>
      </c>
      <c r="B312">
        <v>2000</v>
      </c>
      <c r="C312" t="s">
        <v>559</v>
      </c>
      <c r="D312">
        <v>1</v>
      </c>
      <c r="E312">
        <v>33</v>
      </c>
      <c r="F312" t="s">
        <v>335</v>
      </c>
      <c r="G312" t="s">
        <v>432</v>
      </c>
      <c r="H312" s="7">
        <v>34747214</v>
      </c>
      <c r="I312" s="7">
        <v>76985663</v>
      </c>
      <c r="J312" s="7">
        <v>34682168</v>
      </c>
      <c r="K312" s="7">
        <v>47632716</v>
      </c>
      <c r="L312" t="s">
        <v>788</v>
      </c>
      <c r="M312" s="4">
        <v>163300000000</v>
      </c>
    </row>
    <row r="313" spans="1:13" x14ac:dyDescent="0.2">
      <c r="A313" t="s">
        <v>505</v>
      </c>
      <c r="B313">
        <v>2001</v>
      </c>
      <c r="C313" t="s">
        <v>612</v>
      </c>
      <c r="D313">
        <v>1</v>
      </c>
      <c r="E313">
        <v>33</v>
      </c>
      <c r="F313" t="s">
        <v>335</v>
      </c>
      <c r="G313" t="s">
        <v>432</v>
      </c>
      <c r="H313" s="7">
        <v>38643906</v>
      </c>
      <c r="I313" s="7">
        <v>76582953</v>
      </c>
      <c r="J313" s="7">
        <v>35345234</v>
      </c>
      <c r="K313" s="7">
        <v>45466348</v>
      </c>
      <c r="L313" t="s">
        <v>789</v>
      </c>
      <c r="M313" s="4">
        <v>166300000000</v>
      </c>
    </row>
    <row r="314" spans="1:13" x14ac:dyDescent="0.2">
      <c r="A314" t="s">
        <v>505</v>
      </c>
      <c r="B314">
        <v>2002</v>
      </c>
      <c r="C314" t="s">
        <v>3</v>
      </c>
      <c r="D314">
        <v>1</v>
      </c>
      <c r="E314">
        <v>33</v>
      </c>
      <c r="F314" t="s">
        <v>335</v>
      </c>
      <c r="G314" t="s">
        <v>432</v>
      </c>
      <c r="H314" s="7">
        <v>35605401</v>
      </c>
      <c r="I314" s="7">
        <v>77856903</v>
      </c>
      <c r="J314" s="7">
        <v>36013491</v>
      </c>
      <c r="K314" s="7">
        <v>46300741</v>
      </c>
      <c r="L314" t="s">
        <v>790</v>
      </c>
      <c r="M314" s="4">
        <v>168900000000</v>
      </c>
    </row>
    <row r="315" spans="1:13" x14ac:dyDescent="0.2">
      <c r="A315" t="s">
        <v>505</v>
      </c>
      <c r="B315">
        <v>2003</v>
      </c>
      <c r="C315" t="s">
        <v>210</v>
      </c>
      <c r="D315">
        <v>1</v>
      </c>
      <c r="E315">
        <v>33</v>
      </c>
      <c r="F315" t="s">
        <v>335</v>
      </c>
      <c r="G315" t="s">
        <v>432</v>
      </c>
      <c r="H315" s="7">
        <v>43534373</v>
      </c>
      <c r="I315" s="7">
        <v>86613697</v>
      </c>
      <c r="J315" s="7">
        <v>36687595</v>
      </c>
      <c r="K315" s="7">
        <v>45020209</v>
      </c>
      <c r="L315" t="s">
        <v>791</v>
      </c>
      <c r="M315" s="4">
        <v>171400000000</v>
      </c>
    </row>
    <row r="316" spans="1:13" x14ac:dyDescent="0.2">
      <c r="A316" t="s">
        <v>505</v>
      </c>
      <c r="B316">
        <v>2004</v>
      </c>
      <c r="C316" t="s">
        <v>275</v>
      </c>
      <c r="D316">
        <v>1</v>
      </c>
      <c r="E316">
        <v>33</v>
      </c>
      <c r="F316" t="s">
        <v>335</v>
      </c>
      <c r="G316" t="s">
        <v>432</v>
      </c>
      <c r="H316" s="7">
        <v>57022153</v>
      </c>
      <c r="I316" s="7">
        <v>98185789</v>
      </c>
      <c r="J316" s="7">
        <v>37367659</v>
      </c>
      <c r="K316" s="7">
        <v>45112469</v>
      </c>
      <c r="L316" t="s">
        <v>792</v>
      </c>
      <c r="M316" s="4">
        <v>174200000000</v>
      </c>
    </row>
    <row r="317" spans="1:13" x14ac:dyDescent="0.2">
      <c r="A317" t="s">
        <v>505</v>
      </c>
      <c r="B317">
        <v>2005</v>
      </c>
      <c r="C317" t="s">
        <v>320</v>
      </c>
      <c r="D317">
        <v>1</v>
      </c>
      <c r="E317">
        <v>33</v>
      </c>
      <c r="F317" t="s">
        <v>335</v>
      </c>
      <c r="G317" t="s">
        <v>432</v>
      </c>
      <c r="H317" s="7">
        <v>54458054</v>
      </c>
      <c r="I317" s="7">
        <v>10996658</v>
      </c>
      <c r="J317" s="7">
        <v>38053705</v>
      </c>
      <c r="K317" s="7">
        <v>43714805</v>
      </c>
      <c r="L317" t="s">
        <v>793</v>
      </c>
      <c r="M317" s="4">
        <v>177100000000</v>
      </c>
    </row>
    <row r="318" spans="1:13" x14ac:dyDescent="0.2">
      <c r="A318" t="s">
        <v>505</v>
      </c>
      <c r="B318">
        <v>2006</v>
      </c>
      <c r="C318" t="s">
        <v>366</v>
      </c>
      <c r="D318">
        <v>1</v>
      </c>
      <c r="E318">
        <v>33</v>
      </c>
      <c r="F318" t="s">
        <v>335</v>
      </c>
      <c r="G318" t="s">
        <v>432</v>
      </c>
      <c r="H318" s="7">
        <v>54153531</v>
      </c>
      <c r="I318" s="7">
        <v>12349677</v>
      </c>
      <c r="J318" s="7">
        <v>38746504</v>
      </c>
      <c r="K318" s="7">
        <v>43971605</v>
      </c>
      <c r="L318" t="s">
        <v>794</v>
      </c>
      <c r="M318" s="4">
        <v>179900000000</v>
      </c>
    </row>
    <row r="319" spans="1:13" x14ac:dyDescent="0.2">
      <c r="A319" t="s">
        <v>505</v>
      </c>
      <c r="B319">
        <v>2007</v>
      </c>
      <c r="C319" t="s">
        <v>563</v>
      </c>
      <c r="D319">
        <v>1</v>
      </c>
      <c r="E319">
        <v>33</v>
      </c>
      <c r="F319" t="s">
        <v>335</v>
      </c>
      <c r="G319" t="s">
        <v>432</v>
      </c>
      <c r="H319" s="7">
        <v>5710325</v>
      </c>
      <c r="I319" s="7">
        <v>14147587</v>
      </c>
      <c r="J319">
        <v>39446485</v>
      </c>
      <c r="K319" s="7">
        <v>4300072</v>
      </c>
      <c r="L319" t="s">
        <v>795</v>
      </c>
      <c r="M319" s="4">
        <v>182400000000</v>
      </c>
    </row>
    <row r="320" spans="1:13" x14ac:dyDescent="0.2">
      <c r="A320" t="s">
        <v>505</v>
      </c>
      <c r="B320">
        <v>2008</v>
      </c>
      <c r="C320" t="s">
        <v>615</v>
      </c>
      <c r="D320">
        <v>1</v>
      </c>
      <c r="E320">
        <v>33</v>
      </c>
      <c r="F320" t="s">
        <v>335</v>
      </c>
      <c r="G320" t="s">
        <v>432</v>
      </c>
      <c r="H320" s="7">
        <v>47162899</v>
      </c>
      <c r="I320" s="7">
        <v>16361458</v>
      </c>
      <c r="J320" s="7">
        <v>40152642</v>
      </c>
      <c r="K320" s="7">
        <v>42905556</v>
      </c>
      <c r="L320" t="s">
        <v>796</v>
      </c>
      <c r="M320" s="4">
        <v>184700000000</v>
      </c>
    </row>
    <row r="321" spans="1:13" x14ac:dyDescent="0.2">
      <c r="A321" t="s">
        <v>505</v>
      </c>
      <c r="B321">
        <v>2009</v>
      </c>
      <c r="C321" t="s">
        <v>7</v>
      </c>
      <c r="D321">
        <v>1</v>
      </c>
      <c r="E321">
        <v>33</v>
      </c>
      <c r="F321" t="s">
        <v>335</v>
      </c>
      <c r="G321" t="s">
        <v>432</v>
      </c>
      <c r="H321" s="7">
        <v>37480714</v>
      </c>
      <c r="I321" s="7">
        <v>15714226</v>
      </c>
      <c r="J321" s="7">
        <v>40863572</v>
      </c>
      <c r="K321" s="7">
        <v>42344074</v>
      </c>
      <c r="L321" t="s">
        <v>797</v>
      </c>
      <c r="M321" s="4">
        <v>186700000000</v>
      </c>
    </row>
    <row r="322" spans="1:13" x14ac:dyDescent="0.2">
      <c r="A322" t="s">
        <v>505</v>
      </c>
      <c r="B322">
        <v>2010</v>
      </c>
      <c r="C322" t="s">
        <v>623</v>
      </c>
      <c r="D322">
        <v>1</v>
      </c>
      <c r="E322">
        <v>33</v>
      </c>
      <c r="F322" t="s">
        <v>335</v>
      </c>
      <c r="G322" t="s">
        <v>432</v>
      </c>
      <c r="H322" s="7">
        <v>57851044</v>
      </c>
      <c r="I322" s="7">
        <v>17640174</v>
      </c>
      <c r="J322" s="7">
        <v>41581603</v>
      </c>
      <c r="K322" s="7">
        <v>41777654</v>
      </c>
      <c r="L322" t="s">
        <v>798</v>
      </c>
      <c r="M322" s="4">
        <v>188400000000</v>
      </c>
    </row>
    <row r="323" spans="1:13" x14ac:dyDescent="0.2">
      <c r="A323" t="s">
        <v>505</v>
      </c>
      <c r="B323">
        <v>2011</v>
      </c>
      <c r="C323" t="s">
        <v>16</v>
      </c>
      <c r="D323">
        <v>1</v>
      </c>
      <c r="E323">
        <v>33</v>
      </c>
      <c r="F323" t="s">
        <v>335</v>
      </c>
      <c r="G323" t="s">
        <v>432</v>
      </c>
      <c r="H323" s="7">
        <v>4567556</v>
      </c>
      <c r="I323" s="7">
        <v>18661023</v>
      </c>
      <c r="J323">
        <v>42301897</v>
      </c>
      <c r="K323" s="7">
        <v>41198025</v>
      </c>
      <c r="L323" t="s">
        <v>799</v>
      </c>
      <c r="M323" s="4">
        <v>190100000000</v>
      </c>
    </row>
    <row r="324" spans="1:13" x14ac:dyDescent="0.2">
      <c r="A324" t="s">
        <v>505</v>
      </c>
      <c r="B324">
        <v>2012</v>
      </c>
      <c r="C324" t="s">
        <v>81</v>
      </c>
      <c r="D324">
        <v>1</v>
      </c>
      <c r="E324">
        <v>33</v>
      </c>
      <c r="F324" t="s">
        <v>335</v>
      </c>
      <c r="G324" t="s">
        <v>432</v>
      </c>
      <c r="H324" s="7">
        <v>37799173</v>
      </c>
      <c r="I324" s="7">
        <v>19374713</v>
      </c>
      <c r="J324" s="7">
        <v>43517486</v>
      </c>
      <c r="K324" s="7">
        <v>40643951</v>
      </c>
      <c r="L324" t="s">
        <v>800</v>
      </c>
      <c r="M324" s="4">
        <v>191900000000</v>
      </c>
    </row>
    <row r="325" spans="1:13" x14ac:dyDescent="0.2">
      <c r="A325" t="s">
        <v>505</v>
      </c>
      <c r="B325">
        <v>2013</v>
      </c>
      <c r="C325" t="s">
        <v>137</v>
      </c>
      <c r="D325">
        <v>1</v>
      </c>
      <c r="E325">
        <v>33</v>
      </c>
      <c r="F325" t="s">
        <v>335</v>
      </c>
      <c r="G325" t="s">
        <v>432</v>
      </c>
      <c r="H325" s="7">
        <v>39868794</v>
      </c>
      <c r="I325" s="7">
        <v>19643417</v>
      </c>
      <c r="J325" s="7">
        <v>44251166</v>
      </c>
      <c r="K325" s="7">
        <v>40078148</v>
      </c>
      <c r="L325" t="s">
        <v>801</v>
      </c>
      <c r="M325" s="4">
        <v>193900000000</v>
      </c>
    </row>
    <row r="326" spans="1:13" x14ac:dyDescent="0.2">
      <c r="A326" t="s">
        <v>505</v>
      </c>
      <c r="B326">
        <v>2014</v>
      </c>
      <c r="C326" t="s">
        <v>329</v>
      </c>
      <c r="D326">
        <v>1</v>
      </c>
      <c r="E326">
        <v>33</v>
      </c>
      <c r="F326" t="s">
        <v>335</v>
      </c>
      <c r="G326" t="s">
        <v>432</v>
      </c>
      <c r="H326" s="7">
        <v>42067326</v>
      </c>
      <c r="I326" s="7">
        <v>19763135</v>
      </c>
      <c r="J326" s="7">
        <v>44990589</v>
      </c>
      <c r="K326" s="7">
        <v>39534938</v>
      </c>
      <c r="L326" t="s">
        <v>802</v>
      </c>
      <c r="M326" s="4">
        <v>195700000000</v>
      </c>
    </row>
    <row r="327" spans="1:13" x14ac:dyDescent="0.2">
      <c r="A327" t="s">
        <v>505</v>
      </c>
      <c r="B327">
        <v>2015</v>
      </c>
      <c r="C327" t="s">
        <v>377</v>
      </c>
      <c r="D327">
        <v>1</v>
      </c>
      <c r="E327">
        <v>33</v>
      </c>
      <c r="F327" t="s">
        <v>335</v>
      </c>
      <c r="G327" t="s">
        <v>432</v>
      </c>
      <c r="H327" s="7">
        <v>31020059</v>
      </c>
      <c r="I327" s="7">
        <v>18393344</v>
      </c>
      <c r="J327" s="7">
        <v>45739094</v>
      </c>
      <c r="K327" s="7">
        <v>38630199</v>
      </c>
      <c r="L327" t="s">
        <v>803</v>
      </c>
      <c r="M327" s="4">
        <v>197800000000</v>
      </c>
    </row>
    <row r="328" spans="1:13" x14ac:dyDescent="0.2">
      <c r="A328" t="s">
        <v>505</v>
      </c>
      <c r="B328">
        <v>2016</v>
      </c>
      <c r="C328" t="s">
        <v>436</v>
      </c>
      <c r="D328">
        <v>1</v>
      </c>
      <c r="E328">
        <v>33</v>
      </c>
      <c r="F328" t="s">
        <v>335</v>
      </c>
      <c r="G328" t="s">
        <v>432</v>
      </c>
      <c r="H328" s="7">
        <v>38892381</v>
      </c>
      <c r="I328" s="7">
        <v>18377731</v>
      </c>
      <c r="J328" s="7">
        <v>46495358</v>
      </c>
      <c r="K328" s="7">
        <v>37829523</v>
      </c>
      <c r="L328" t="s">
        <v>804</v>
      </c>
      <c r="M328" s="4">
        <v>199900000000</v>
      </c>
    </row>
    <row r="329" spans="1:13" x14ac:dyDescent="0.2">
      <c r="A329" t="s">
        <v>505</v>
      </c>
      <c r="B329">
        <v>2017</v>
      </c>
      <c r="C329" t="s">
        <v>503</v>
      </c>
      <c r="D329">
        <v>1</v>
      </c>
      <c r="E329">
        <v>33</v>
      </c>
      <c r="F329" t="s">
        <v>335</v>
      </c>
      <c r="G329" t="s">
        <v>432</v>
      </c>
      <c r="H329" s="7">
        <v>3868263</v>
      </c>
      <c r="I329" s="7">
        <v>19093451</v>
      </c>
      <c r="J329">
        <v>47257999</v>
      </c>
      <c r="K329" s="7">
        <v>36474952</v>
      </c>
      <c r="L329" t="s">
        <v>805</v>
      </c>
      <c r="M329" s="4">
        <v>202100000000</v>
      </c>
    </row>
    <row r="330" spans="1:13" x14ac:dyDescent="0.2">
      <c r="A330" t="s">
        <v>505</v>
      </c>
      <c r="B330">
        <v>2018</v>
      </c>
      <c r="C330" t="s">
        <v>18</v>
      </c>
      <c r="D330">
        <v>1</v>
      </c>
      <c r="E330">
        <v>33</v>
      </c>
      <c r="F330" t="s">
        <v>335</v>
      </c>
      <c r="G330" t="s">
        <v>432</v>
      </c>
      <c r="H330" s="7">
        <v>37523768</v>
      </c>
      <c r="I330" s="7">
        <v>19502771</v>
      </c>
      <c r="J330" s="7">
        <v>48027209</v>
      </c>
      <c r="K330" s="7">
        <v>37306914</v>
      </c>
      <c r="L330" t="s">
        <v>806</v>
      </c>
      <c r="M330" s="4">
        <v>204000000000</v>
      </c>
    </row>
    <row r="331" spans="1:13" x14ac:dyDescent="0.2">
      <c r="A331" t="s">
        <v>505</v>
      </c>
      <c r="B331">
        <v>2019</v>
      </c>
      <c r="C331" t="s">
        <v>84</v>
      </c>
      <c r="D331">
        <v>1</v>
      </c>
      <c r="E331">
        <v>33</v>
      </c>
      <c r="F331" t="s">
        <v>335</v>
      </c>
      <c r="G331" t="s">
        <v>432</v>
      </c>
      <c r="H331" s="7">
        <v>38873189</v>
      </c>
      <c r="I331" s="7">
        <v>19862526</v>
      </c>
      <c r="J331" s="7">
        <v>48801555</v>
      </c>
      <c r="K331" s="7">
        <v>36779506</v>
      </c>
      <c r="L331" t="s">
        <v>807</v>
      </c>
      <c r="M331" s="4">
        <v>206100000000</v>
      </c>
    </row>
    <row r="332" spans="1:13" x14ac:dyDescent="0.2">
      <c r="A332" t="s">
        <v>632</v>
      </c>
      <c r="B332">
        <v>1990</v>
      </c>
      <c r="C332" t="s">
        <v>35</v>
      </c>
      <c r="D332">
        <v>1</v>
      </c>
      <c r="E332">
        <v>34</v>
      </c>
      <c r="F332" t="s">
        <v>335</v>
      </c>
      <c r="G332" t="s">
        <v>597</v>
      </c>
      <c r="H332" s="7">
        <v>28798549</v>
      </c>
      <c r="I332" s="7">
        <v>68359393</v>
      </c>
      <c r="J332">
        <v>28191371</v>
      </c>
      <c r="K332" s="7">
        <v>56091444</v>
      </c>
      <c r="L332" t="s">
        <v>778</v>
      </c>
      <c r="M332" t="s">
        <v>762</v>
      </c>
    </row>
    <row r="333" spans="1:13" x14ac:dyDescent="0.2">
      <c r="A333" t="s">
        <v>632</v>
      </c>
      <c r="B333">
        <v>1991</v>
      </c>
      <c r="C333" t="s">
        <v>99</v>
      </c>
      <c r="D333">
        <v>1</v>
      </c>
      <c r="E333">
        <v>34</v>
      </c>
      <c r="F333" t="s">
        <v>335</v>
      </c>
      <c r="G333" t="s">
        <v>597</v>
      </c>
      <c r="H333" s="7">
        <v>22350902</v>
      </c>
      <c r="I333" s="7">
        <v>65069354</v>
      </c>
      <c r="J333">
        <v>28833666</v>
      </c>
      <c r="K333" s="7">
        <v>55432222</v>
      </c>
      <c r="L333" t="s">
        <v>779</v>
      </c>
      <c r="M333" s="4">
        <v>122200000000</v>
      </c>
    </row>
    <row r="334" spans="1:13" x14ac:dyDescent="0.2">
      <c r="A334" t="s">
        <v>632</v>
      </c>
      <c r="B334">
        <v>1992</v>
      </c>
      <c r="C334" t="s">
        <v>297</v>
      </c>
      <c r="D334">
        <v>1</v>
      </c>
      <c r="E334">
        <v>34</v>
      </c>
      <c r="F334" t="s">
        <v>335</v>
      </c>
      <c r="G334" t="s">
        <v>597</v>
      </c>
      <c r="H334" s="7">
        <v>10343259</v>
      </c>
      <c r="I334" s="7">
        <v>66653807</v>
      </c>
      <c r="J334">
        <v>29480040</v>
      </c>
      <c r="K334" s="7">
        <v>53936866</v>
      </c>
      <c r="L334" t="s">
        <v>780</v>
      </c>
      <c r="M334" s="4">
        <v>142500000000</v>
      </c>
    </row>
    <row r="335" spans="1:13" x14ac:dyDescent="0.2">
      <c r="A335" t="s">
        <v>632</v>
      </c>
      <c r="B335">
        <v>1993</v>
      </c>
      <c r="C335" t="s">
        <v>345</v>
      </c>
      <c r="D335">
        <v>1</v>
      </c>
      <c r="E335">
        <v>34</v>
      </c>
      <c r="F335" t="s">
        <v>335</v>
      </c>
      <c r="G335" t="s">
        <v>597</v>
      </c>
      <c r="H335" s="7">
        <v>14165683</v>
      </c>
      <c r="I335" s="7">
        <v>66345612</v>
      </c>
      <c r="J335">
        <v>30127011</v>
      </c>
      <c r="K335" s="7">
        <v>53073179</v>
      </c>
      <c r="L335" t="s">
        <v>781</v>
      </c>
      <c r="M335" s="4">
        <v>146900000000</v>
      </c>
    </row>
    <row r="336" spans="1:13" x14ac:dyDescent="0.2">
      <c r="A336" t="s">
        <v>632</v>
      </c>
      <c r="B336">
        <v>1994</v>
      </c>
      <c r="C336" t="s">
        <v>391</v>
      </c>
      <c r="D336">
        <v>1</v>
      </c>
      <c r="E336">
        <v>34</v>
      </c>
      <c r="F336" t="s">
        <v>335</v>
      </c>
      <c r="G336" t="s">
        <v>597</v>
      </c>
      <c r="H336" t="s">
        <v>774</v>
      </c>
      <c r="I336" s="7">
        <v>65954437</v>
      </c>
      <c r="J336">
        <v>30772249</v>
      </c>
      <c r="K336" s="7">
        <v>51762191</v>
      </c>
      <c r="L336" t="s">
        <v>782</v>
      </c>
      <c r="M336" s="4">
        <v>149600000000</v>
      </c>
    </row>
    <row r="337" spans="1:13" x14ac:dyDescent="0.2">
      <c r="A337" t="s">
        <v>632</v>
      </c>
      <c r="B337">
        <v>1995</v>
      </c>
      <c r="C337" t="s">
        <v>458</v>
      </c>
      <c r="D337">
        <v>1</v>
      </c>
      <c r="E337">
        <v>34</v>
      </c>
      <c r="F337" t="s">
        <v>335</v>
      </c>
      <c r="G337" t="s">
        <v>597</v>
      </c>
      <c r="H337" s="7">
        <v>4465803</v>
      </c>
      <c r="I337" s="7">
        <v>7279005</v>
      </c>
      <c r="J337">
        <v>31418326</v>
      </c>
      <c r="K337" s="7">
        <v>51751481</v>
      </c>
      <c r="L337" t="s">
        <v>783</v>
      </c>
      <c r="M337" s="4">
        <v>152300000000</v>
      </c>
    </row>
    <row r="338" spans="1:13" x14ac:dyDescent="0.2">
      <c r="A338" t="s">
        <v>632</v>
      </c>
      <c r="B338">
        <v>1996</v>
      </c>
      <c r="C338" t="s">
        <v>643</v>
      </c>
      <c r="D338">
        <v>1</v>
      </c>
      <c r="E338">
        <v>34</v>
      </c>
      <c r="F338" t="s">
        <v>335</v>
      </c>
      <c r="G338" t="s">
        <v>597</v>
      </c>
      <c r="H338" s="7">
        <v>46770275</v>
      </c>
      <c r="I338" s="7">
        <v>77415782</v>
      </c>
      <c r="J338">
        <v>32066645</v>
      </c>
      <c r="K338" s="7">
        <v>49935295</v>
      </c>
      <c r="L338" t="s">
        <v>784</v>
      </c>
      <c r="M338" s="4">
        <v>152900000000</v>
      </c>
    </row>
    <row r="339" spans="1:13" x14ac:dyDescent="0.2">
      <c r="A339" t="s">
        <v>632</v>
      </c>
      <c r="B339">
        <v>1997</v>
      </c>
      <c r="C339" t="s">
        <v>39</v>
      </c>
      <c r="D339">
        <v>1</v>
      </c>
      <c r="E339">
        <v>34</v>
      </c>
      <c r="F339" t="s">
        <v>335</v>
      </c>
      <c r="G339" t="s">
        <v>597</v>
      </c>
      <c r="H339" s="7">
        <v>40561136</v>
      </c>
      <c r="I339" s="7">
        <v>77800571</v>
      </c>
      <c r="J339">
        <v>32717031</v>
      </c>
      <c r="K339" s="7">
        <v>49973457</v>
      </c>
      <c r="L339" t="s">
        <v>785</v>
      </c>
      <c r="M339" s="4">
        <v>155500000000</v>
      </c>
    </row>
    <row r="340" spans="1:13" x14ac:dyDescent="0.2">
      <c r="A340" t="s">
        <v>632</v>
      </c>
      <c r="B340">
        <v>1998</v>
      </c>
      <c r="C340" t="s">
        <v>102</v>
      </c>
      <c r="D340">
        <v>1</v>
      </c>
      <c r="E340">
        <v>34</v>
      </c>
      <c r="F340" t="s">
        <v>335</v>
      </c>
      <c r="G340" t="s">
        <v>597</v>
      </c>
      <c r="H340" s="7">
        <v>33449907</v>
      </c>
      <c r="I340" s="7">
        <v>75625719</v>
      </c>
      <c r="J340">
        <v>33369084</v>
      </c>
      <c r="K340" s="7">
        <v>4826988</v>
      </c>
      <c r="L340" t="s">
        <v>786</v>
      </c>
      <c r="M340" s="4">
        <v>158100000000</v>
      </c>
    </row>
    <row r="341" spans="1:13" x14ac:dyDescent="0.2">
      <c r="A341" t="s">
        <v>632</v>
      </c>
      <c r="B341">
        <v>1999</v>
      </c>
      <c r="C341" t="s">
        <v>301</v>
      </c>
      <c r="D341">
        <v>1</v>
      </c>
      <c r="E341">
        <v>34</v>
      </c>
      <c r="F341" t="s">
        <v>335</v>
      </c>
      <c r="G341" t="s">
        <v>597</v>
      </c>
      <c r="H341" s="7">
        <v>33952274</v>
      </c>
      <c r="I341" s="7">
        <v>76470327</v>
      </c>
      <c r="J341">
        <v>34023118</v>
      </c>
      <c r="K341" s="7">
        <v>48388395</v>
      </c>
      <c r="L341" t="s">
        <v>787</v>
      </c>
      <c r="M341" s="4">
        <v>160700000000</v>
      </c>
    </row>
    <row r="342" spans="1:13" x14ac:dyDescent="0.2">
      <c r="A342" t="s">
        <v>632</v>
      </c>
      <c r="B342">
        <v>2000</v>
      </c>
      <c r="C342" t="s">
        <v>559</v>
      </c>
      <c r="D342">
        <v>1</v>
      </c>
      <c r="E342">
        <v>34</v>
      </c>
      <c r="F342" t="s">
        <v>335</v>
      </c>
      <c r="G342" t="s">
        <v>597</v>
      </c>
      <c r="H342" s="7">
        <v>34747214</v>
      </c>
      <c r="I342" s="7">
        <v>76985663</v>
      </c>
      <c r="J342">
        <v>34682168</v>
      </c>
      <c r="K342" s="7">
        <v>47632716</v>
      </c>
      <c r="L342" t="s">
        <v>788</v>
      </c>
      <c r="M342" s="4">
        <v>163300000000</v>
      </c>
    </row>
    <row r="343" spans="1:13" x14ac:dyDescent="0.2">
      <c r="A343" t="s">
        <v>632</v>
      </c>
      <c r="B343">
        <v>2001</v>
      </c>
      <c r="C343" t="s">
        <v>612</v>
      </c>
      <c r="D343">
        <v>1</v>
      </c>
      <c r="E343">
        <v>34</v>
      </c>
      <c r="F343" t="s">
        <v>335</v>
      </c>
      <c r="G343" t="s">
        <v>597</v>
      </c>
      <c r="H343" s="7">
        <v>38643906</v>
      </c>
      <c r="I343" s="7">
        <v>76582953</v>
      </c>
      <c r="J343">
        <v>35345234</v>
      </c>
      <c r="K343" s="7">
        <v>45466348</v>
      </c>
      <c r="L343" t="s">
        <v>789</v>
      </c>
      <c r="M343" s="4">
        <v>166300000000</v>
      </c>
    </row>
    <row r="344" spans="1:13" x14ac:dyDescent="0.2">
      <c r="A344" t="s">
        <v>632</v>
      </c>
      <c r="B344">
        <v>2002</v>
      </c>
      <c r="C344" t="s">
        <v>3</v>
      </c>
      <c r="D344">
        <v>1</v>
      </c>
      <c r="E344">
        <v>34</v>
      </c>
      <c r="F344" t="s">
        <v>335</v>
      </c>
      <c r="G344" t="s">
        <v>597</v>
      </c>
      <c r="H344" s="7">
        <v>35605401</v>
      </c>
      <c r="I344" s="7">
        <v>77856903</v>
      </c>
      <c r="J344">
        <v>36013491</v>
      </c>
      <c r="K344" s="7">
        <v>46300741</v>
      </c>
      <c r="L344" t="s">
        <v>790</v>
      </c>
      <c r="M344" s="4">
        <v>168900000000</v>
      </c>
    </row>
    <row r="345" spans="1:13" x14ac:dyDescent="0.2">
      <c r="A345" t="s">
        <v>632</v>
      </c>
      <c r="B345">
        <v>2003</v>
      </c>
      <c r="C345" t="s">
        <v>210</v>
      </c>
      <c r="D345">
        <v>1</v>
      </c>
      <c r="E345">
        <v>34</v>
      </c>
      <c r="F345" t="s">
        <v>335</v>
      </c>
      <c r="G345" t="s">
        <v>597</v>
      </c>
      <c r="H345" s="7">
        <v>43534373</v>
      </c>
      <c r="I345" s="7">
        <v>86613697</v>
      </c>
      <c r="J345">
        <v>36687595</v>
      </c>
      <c r="K345" s="7">
        <v>45020209</v>
      </c>
      <c r="L345" t="s">
        <v>791</v>
      </c>
      <c r="M345" s="4">
        <v>171400000000</v>
      </c>
    </row>
    <row r="346" spans="1:13" x14ac:dyDescent="0.2">
      <c r="A346" t="s">
        <v>632</v>
      </c>
      <c r="B346">
        <v>2004</v>
      </c>
      <c r="C346" t="s">
        <v>275</v>
      </c>
      <c r="D346">
        <v>1</v>
      </c>
      <c r="E346">
        <v>34</v>
      </c>
      <c r="F346" t="s">
        <v>335</v>
      </c>
      <c r="G346" t="s">
        <v>597</v>
      </c>
      <c r="H346" s="7">
        <v>57022153</v>
      </c>
      <c r="I346" s="7">
        <v>98185789</v>
      </c>
      <c r="J346">
        <v>37367659</v>
      </c>
      <c r="K346" s="7">
        <v>45112469</v>
      </c>
      <c r="L346" t="s">
        <v>792</v>
      </c>
      <c r="M346" s="4">
        <v>174200000000</v>
      </c>
    </row>
    <row r="347" spans="1:13" x14ac:dyDescent="0.2">
      <c r="A347" t="s">
        <v>632</v>
      </c>
      <c r="B347">
        <v>2005</v>
      </c>
      <c r="C347" t="s">
        <v>320</v>
      </c>
      <c r="D347">
        <v>1</v>
      </c>
      <c r="E347">
        <v>34</v>
      </c>
      <c r="F347" t="s">
        <v>335</v>
      </c>
      <c r="G347" t="s">
        <v>597</v>
      </c>
      <c r="H347" s="7">
        <v>54458054</v>
      </c>
      <c r="I347" s="7">
        <v>10996658</v>
      </c>
      <c r="J347">
        <v>38053705</v>
      </c>
      <c r="K347" s="7">
        <v>43714805</v>
      </c>
      <c r="L347" t="s">
        <v>793</v>
      </c>
      <c r="M347" s="4">
        <v>177100000000</v>
      </c>
    </row>
    <row r="348" spans="1:13" x14ac:dyDescent="0.2">
      <c r="A348" t="s">
        <v>632</v>
      </c>
      <c r="B348">
        <v>2006</v>
      </c>
      <c r="C348" t="s">
        <v>366</v>
      </c>
      <c r="D348">
        <v>1</v>
      </c>
      <c r="E348">
        <v>34</v>
      </c>
      <c r="F348" t="s">
        <v>335</v>
      </c>
      <c r="G348" t="s">
        <v>597</v>
      </c>
      <c r="H348" s="7">
        <v>54153531</v>
      </c>
      <c r="I348" s="7">
        <v>12349677</v>
      </c>
      <c r="J348">
        <v>38746504</v>
      </c>
      <c r="K348" s="7">
        <v>43971605</v>
      </c>
      <c r="L348" t="s">
        <v>794</v>
      </c>
      <c r="M348" s="4">
        <v>179900000000</v>
      </c>
    </row>
    <row r="349" spans="1:13" x14ac:dyDescent="0.2">
      <c r="A349" t="s">
        <v>632</v>
      </c>
      <c r="B349">
        <v>2007</v>
      </c>
      <c r="C349" t="s">
        <v>563</v>
      </c>
      <c r="D349">
        <v>1</v>
      </c>
      <c r="E349">
        <v>34</v>
      </c>
      <c r="F349" t="s">
        <v>335</v>
      </c>
      <c r="G349" t="s">
        <v>597</v>
      </c>
      <c r="H349" s="7">
        <v>5710325</v>
      </c>
      <c r="I349" s="7">
        <v>14147587</v>
      </c>
      <c r="J349">
        <v>39446485</v>
      </c>
      <c r="K349" s="7">
        <v>4300072</v>
      </c>
      <c r="L349" t="s">
        <v>795</v>
      </c>
      <c r="M349" s="4">
        <v>182400000000</v>
      </c>
    </row>
    <row r="350" spans="1:13" x14ac:dyDescent="0.2">
      <c r="A350" t="s">
        <v>632</v>
      </c>
      <c r="B350">
        <v>2008</v>
      </c>
      <c r="C350" t="s">
        <v>615</v>
      </c>
      <c r="D350">
        <v>1</v>
      </c>
      <c r="E350">
        <v>34</v>
      </c>
      <c r="F350" t="s">
        <v>335</v>
      </c>
      <c r="G350" t="s">
        <v>597</v>
      </c>
      <c r="H350" s="7">
        <v>47162899</v>
      </c>
      <c r="I350" s="7">
        <v>16361458</v>
      </c>
      <c r="J350">
        <v>40152642</v>
      </c>
      <c r="K350" s="7">
        <v>42905556</v>
      </c>
      <c r="L350" t="s">
        <v>796</v>
      </c>
      <c r="M350" s="4">
        <v>184700000000</v>
      </c>
    </row>
    <row r="351" spans="1:13" x14ac:dyDescent="0.2">
      <c r="A351" t="s">
        <v>632</v>
      </c>
      <c r="B351">
        <v>2009</v>
      </c>
      <c r="C351" t="s">
        <v>7</v>
      </c>
      <c r="D351">
        <v>1</v>
      </c>
      <c r="E351">
        <v>34</v>
      </c>
      <c r="F351" t="s">
        <v>335</v>
      </c>
      <c r="G351" t="s">
        <v>597</v>
      </c>
      <c r="H351" s="7">
        <v>37480714</v>
      </c>
      <c r="I351" s="7">
        <v>15714226</v>
      </c>
      <c r="J351">
        <v>40863572</v>
      </c>
      <c r="K351" s="7">
        <v>42344074</v>
      </c>
      <c r="L351" t="s">
        <v>797</v>
      </c>
      <c r="M351" s="4">
        <v>186700000000</v>
      </c>
    </row>
    <row r="352" spans="1:13" x14ac:dyDescent="0.2">
      <c r="A352" t="s">
        <v>632</v>
      </c>
      <c r="B352">
        <v>2010</v>
      </c>
      <c r="C352" t="s">
        <v>623</v>
      </c>
      <c r="D352">
        <v>1</v>
      </c>
      <c r="E352">
        <v>34</v>
      </c>
      <c r="F352" t="s">
        <v>335</v>
      </c>
      <c r="G352" t="s">
        <v>597</v>
      </c>
      <c r="H352" s="7">
        <v>57851044</v>
      </c>
      <c r="I352" s="7">
        <v>17640174</v>
      </c>
      <c r="J352">
        <v>41581603</v>
      </c>
      <c r="K352" s="7">
        <v>41777654</v>
      </c>
      <c r="L352" t="s">
        <v>798</v>
      </c>
      <c r="M352" s="4">
        <v>188400000000</v>
      </c>
    </row>
    <row r="353" spans="1:13" x14ac:dyDescent="0.2">
      <c r="A353" t="s">
        <v>632</v>
      </c>
      <c r="B353">
        <v>2011</v>
      </c>
      <c r="C353" t="s">
        <v>16</v>
      </c>
      <c r="D353">
        <v>1</v>
      </c>
      <c r="E353">
        <v>34</v>
      </c>
      <c r="F353" t="s">
        <v>335</v>
      </c>
      <c r="G353" t="s">
        <v>597</v>
      </c>
      <c r="H353" s="7">
        <v>4567556</v>
      </c>
      <c r="I353" s="7">
        <v>18661023</v>
      </c>
      <c r="J353">
        <v>42301897</v>
      </c>
      <c r="K353" s="7">
        <v>41198025</v>
      </c>
      <c r="L353" t="s">
        <v>799</v>
      </c>
      <c r="M353" s="4">
        <v>190100000000</v>
      </c>
    </row>
    <row r="354" spans="1:13" x14ac:dyDescent="0.2">
      <c r="A354" t="s">
        <v>632</v>
      </c>
      <c r="B354">
        <v>2012</v>
      </c>
      <c r="C354" t="s">
        <v>81</v>
      </c>
      <c r="D354">
        <v>1</v>
      </c>
      <c r="E354">
        <v>34</v>
      </c>
      <c r="F354" t="s">
        <v>335</v>
      </c>
      <c r="G354" t="s">
        <v>597</v>
      </c>
      <c r="H354" s="7">
        <v>37799173</v>
      </c>
      <c r="I354" s="7">
        <v>19374713</v>
      </c>
      <c r="J354">
        <v>43517486</v>
      </c>
      <c r="K354" s="7">
        <v>40643951</v>
      </c>
      <c r="L354" t="s">
        <v>800</v>
      </c>
      <c r="M354" s="4">
        <v>191900000000</v>
      </c>
    </row>
    <row r="355" spans="1:13" x14ac:dyDescent="0.2">
      <c r="A355" t="s">
        <v>632</v>
      </c>
      <c r="B355">
        <v>2013</v>
      </c>
      <c r="C355" t="s">
        <v>137</v>
      </c>
      <c r="D355">
        <v>1</v>
      </c>
      <c r="E355">
        <v>34</v>
      </c>
      <c r="F355" t="s">
        <v>335</v>
      </c>
      <c r="G355" t="s">
        <v>597</v>
      </c>
      <c r="H355" s="7">
        <v>39868794</v>
      </c>
      <c r="I355" s="7">
        <v>19643417</v>
      </c>
      <c r="J355">
        <v>44251166</v>
      </c>
      <c r="K355" s="7">
        <v>40078148</v>
      </c>
      <c r="L355" t="s">
        <v>801</v>
      </c>
      <c r="M355" s="4">
        <v>193900000000</v>
      </c>
    </row>
    <row r="356" spans="1:13" x14ac:dyDescent="0.2">
      <c r="A356" t="s">
        <v>632</v>
      </c>
      <c r="B356">
        <v>2014</v>
      </c>
      <c r="C356" t="s">
        <v>329</v>
      </c>
      <c r="D356">
        <v>1</v>
      </c>
      <c r="E356">
        <v>34</v>
      </c>
      <c r="F356" t="s">
        <v>335</v>
      </c>
      <c r="G356" t="s">
        <v>597</v>
      </c>
      <c r="H356" s="7">
        <v>42067326</v>
      </c>
      <c r="I356" s="7">
        <v>19763135</v>
      </c>
      <c r="J356">
        <v>44990589</v>
      </c>
      <c r="K356" s="7">
        <v>39534938</v>
      </c>
      <c r="L356" t="s">
        <v>802</v>
      </c>
      <c r="M356" s="4">
        <v>195700000000</v>
      </c>
    </row>
    <row r="357" spans="1:13" x14ac:dyDescent="0.2">
      <c r="A357" t="s">
        <v>632</v>
      </c>
      <c r="B357">
        <v>2015</v>
      </c>
      <c r="C357" t="s">
        <v>377</v>
      </c>
      <c r="D357">
        <v>1</v>
      </c>
      <c r="E357">
        <v>34</v>
      </c>
      <c r="F357" t="s">
        <v>335</v>
      </c>
      <c r="G357" t="s">
        <v>597</v>
      </c>
      <c r="H357" s="7">
        <v>31020059</v>
      </c>
      <c r="I357" s="7">
        <v>18393344</v>
      </c>
      <c r="J357">
        <v>45739094</v>
      </c>
      <c r="K357" s="7">
        <v>38630199</v>
      </c>
      <c r="L357" t="s">
        <v>803</v>
      </c>
      <c r="M357" s="4">
        <v>197800000000</v>
      </c>
    </row>
    <row r="358" spans="1:13" x14ac:dyDescent="0.2">
      <c r="A358" t="s">
        <v>632</v>
      </c>
      <c r="B358">
        <v>2016</v>
      </c>
      <c r="C358" t="s">
        <v>436</v>
      </c>
      <c r="D358">
        <v>1</v>
      </c>
      <c r="E358">
        <v>34</v>
      </c>
      <c r="F358" t="s">
        <v>335</v>
      </c>
      <c r="G358" t="s">
        <v>597</v>
      </c>
      <c r="H358" s="7">
        <v>38892381</v>
      </c>
      <c r="I358" s="7">
        <v>18377731</v>
      </c>
      <c r="J358">
        <v>46495358</v>
      </c>
      <c r="K358" s="7">
        <v>37829523</v>
      </c>
      <c r="L358" t="s">
        <v>804</v>
      </c>
      <c r="M358" s="4">
        <v>199900000000</v>
      </c>
    </row>
    <row r="359" spans="1:13" x14ac:dyDescent="0.2">
      <c r="A359" t="s">
        <v>632</v>
      </c>
      <c r="B359">
        <v>2017</v>
      </c>
      <c r="C359" t="s">
        <v>503</v>
      </c>
      <c r="D359">
        <v>1</v>
      </c>
      <c r="E359">
        <v>34</v>
      </c>
      <c r="F359" t="s">
        <v>335</v>
      </c>
      <c r="G359" t="s">
        <v>597</v>
      </c>
      <c r="H359" s="7">
        <v>3868263</v>
      </c>
      <c r="I359" s="7">
        <v>19093451</v>
      </c>
      <c r="J359">
        <v>47257999</v>
      </c>
      <c r="K359" s="7">
        <v>36474952</v>
      </c>
      <c r="L359" t="s">
        <v>805</v>
      </c>
      <c r="M359" s="4">
        <v>202100000000</v>
      </c>
    </row>
    <row r="360" spans="1:13" x14ac:dyDescent="0.2">
      <c r="A360" t="s">
        <v>632</v>
      </c>
      <c r="B360">
        <v>2018</v>
      </c>
      <c r="C360" t="s">
        <v>18</v>
      </c>
      <c r="D360">
        <v>1</v>
      </c>
      <c r="E360">
        <v>34</v>
      </c>
      <c r="F360" t="s">
        <v>335</v>
      </c>
      <c r="G360" t="s">
        <v>597</v>
      </c>
      <c r="H360" s="7">
        <v>37523768</v>
      </c>
      <c r="I360" s="7">
        <v>19502771</v>
      </c>
      <c r="J360">
        <v>48027209</v>
      </c>
      <c r="K360" s="7">
        <v>37306914</v>
      </c>
      <c r="L360" t="s">
        <v>806</v>
      </c>
      <c r="M360" s="4">
        <v>204000000000</v>
      </c>
    </row>
    <row r="361" spans="1:13" x14ac:dyDescent="0.2">
      <c r="A361" t="s">
        <v>632</v>
      </c>
      <c r="B361">
        <v>2019</v>
      </c>
      <c r="C361" t="s">
        <v>84</v>
      </c>
      <c r="D361">
        <v>1</v>
      </c>
      <c r="E361">
        <v>34</v>
      </c>
      <c r="F361" t="s">
        <v>335</v>
      </c>
      <c r="G361" t="s">
        <v>597</v>
      </c>
      <c r="H361" s="7">
        <v>38873189</v>
      </c>
      <c r="I361" s="7">
        <v>19862526</v>
      </c>
      <c r="J361">
        <v>48801555</v>
      </c>
      <c r="K361" s="7">
        <v>36779506</v>
      </c>
      <c r="L361" t="s">
        <v>807</v>
      </c>
      <c r="M361" s="4">
        <v>206100000000</v>
      </c>
    </row>
    <row r="362" spans="1:13" x14ac:dyDescent="0.2">
      <c r="A362" t="s">
        <v>71</v>
      </c>
      <c r="B362">
        <v>1990</v>
      </c>
      <c r="C362" t="s">
        <v>35</v>
      </c>
      <c r="D362">
        <v>1</v>
      </c>
      <c r="E362">
        <v>35</v>
      </c>
      <c r="F362" t="s">
        <v>335</v>
      </c>
      <c r="G362" t="s">
        <v>656</v>
      </c>
      <c r="H362" s="7">
        <v>28798549</v>
      </c>
      <c r="I362" s="7">
        <v>68359393</v>
      </c>
      <c r="J362">
        <v>28191371</v>
      </c>
      <c r="K362" s="7">
        <v>56091444</v>
      </c>
      <c r="L362" t="s">
        <v>778</v>
      </c>
      <c r="M362" t="s">
        <v>762</v>
      </c>
    </row>
    <row r="363" spans="1:13" x14ac:dyDescent="0.2">
      <c r="A363" t="s">
        <v>71</v>
      </c>
      <c r="B363">
        <v>1991</v>
      </c>
      <c r="C363" t="s">
        <v>99</v>
      </c>
      <c r="D363">
        <v>1</v>
      </c>
      <c r="E363">
        <v>35</v>
      </c>
      <c r="F363" t="s">
        <v>335</v>
      </c>
      <c r="G363" t="s">
        <v>656</v>
      </c>
      <c r="H363" s="7">
        <v>22350902</v>
      </c>
      <c r="I363" s="7">
        <v>65069354</v>
      </c>
      <c r="J363">
        <v>28833666</v>
      </c>
      <c r="K363" s="7">
        <v>55432222</v>
      </c>
      <c r="L363" t="s">
        <v>779</v>
      </c>
      <c r="M363" s="4">
        <v>122200000000</v>
      </c>
    </row>
    <row r="364" spans="1:13" x14ac:dyDescent="0.2">
      <c r="A364" t="s">
        <v>71</v>
      </c>
      <c r="B364">
        <v>1992</v>
      </c>
      <c r="C364" t="s">
        <v>297</v>
      </c>
      <c r="D364">
        <v>1</v>
      </c>
      <c r="E364">
        <v>35</v>
      </c>
      <c r="F364" t="s">
        <v>335</v>
      </c>
      <c r="G364" t="s">
        <v>656</v>
      </c>
      <c r="H364" s="7">
        <v>10343259</v>
      </c>
      <c r="I364" s="7">
        <v>66653807</v>
      </c>
      <c r="J364">
        <v>29480040</v>
      </c>
      <c r="K364" s="7">
        <v>53936866</v>
      </c>
      <c r="L364" t="s">
        <v>780</v>
      </c>
      <c r="M364" s="4">
        <v>142500000000</v>
      </c>
    </row>
    <row r="365" spans="1:13" x14ac:dyDescent="0.2">
      <c r="A365" t="s">
        <v>71</v>
      </c>
      <c r="B365">
        <v>1993</v>
      </c>
      <c r="C365" t="s">
        <v>345</v>
      </c>
      <c r="D365">
        <v>1</v>
      </c>
      <c r="E365">
        <v>35</v>
      </c>
      <c r="F365" t="s">
        <v>335</v>
      </c>
      <c r="G365" t="s">
        <v>656</v>
      </c>
      <c r="H365" s="7">
        <v>14165683</v>
      </c>
      <c r="I365" s="7">
        <v>66345612</v>
      </c>
      <c r="J365">
        <v>30127011</v>
      </c>
      <c r="K365" s="7">
        <v>53073179</v>
      </c>
      <c r="L365" t="s">
        <v>781</v>
      </c>
      <c r="M365" s="4">
        <v>146900000000</v>
      </c>
    </row>
    <row r="366" spans="1:13" x14ac:dyDescent="0.2">
      <c r="A366" t="s">
        <v>71</v>
      </c>
      <c r="B366">
        <v>1994</v>
      </c>
      <c r="C366" t="s">
        <v>391</v>
      </c>
      <c r="D366">
        <v>1</v>
      </c>
      <c r="E366">
        <v>35</v>
      </c>
      <c r="F366" t="s">
        <v>335</v>
      </c>
      <c r="G366" t="s">
        <v>656</v>
      </c>
      <c r="H366" t="s">
        <v>774</v>
      </c>
      <c r="I366" s="7">
        <v>65954437</v>
      </c>
      <c r="J366">
        <v>30772249</v>
      </c>
      <c r="K366" s="7">
        <v>51762191</v>
      </c>
      <c r="L366" t="s">
        <v>782</v>
      </c>
      <c r="M366" s="4">
        <v>149600000000</v>
      </c>
    </row>
    <row r="367" spans="1:13" x14ac:dyDescent="0.2">
      <c r="A367" t="s">
        <v>71</v>
      </c>
      <c r="B367">
        <v>1995</v>
      </c>
      <c r="C367" t="s">
        <v>458</v>
      </c>
      <c r="D367">
        <v>1</v>
      </c>
      <c r="E367">
        <v>35</v>
      </c>
      <c r="F367" t="s">
        <v>335</v>
      </c>
      <c r="G367" t="s">
        <v>656</v>
      </c>
      <c r="H367" s="7">
        <v>4465803</v>
      </c>
      <c r="I367" s="7">
        <v>7279005</v>
      </c>
      <c r="J367">
        <v>31418326</v>
      </c>
      <c r="K367" s="7">
        <v>51751481</v>
      </c>
      <c r="L367" t="s">
        <v>783</v>
      </c>
      <c r="M367" s="4">
        <v>152300000000</v>
      </c>
    </row>
    <row r="368" spans="1:13" x14ac:dyDescent="0.2">
      <c r="A368" t="s">
        <v>71</v>
      </c>
      <c r="B368">
        <v>1996</v>
      </c>
      <c r="C368" t="s">
        <v>643</v>
      </c>
      <c r="D368">
        <v>1</v>
      </c>
      <c r="E368">
        <v>35</v>
      </c>
      <c r="F368" t="s">
        <v>335</v>
      </c>
      <c r="G368" t="s">
        <v>656</v>
      </c>
      <c r="H368" s="7">
        <v>46770275</v>
      </c>
      <c r="I368" s="7">
        <v>77415782</v>
      </c>
      <c r="J368">
        <v>32066645</v>
      </c>
      <c r="K368" s="7">
        <v>49935295</v>
      </c>
      <c r="L368" t="s">
        <v>784</v>
      </c>
      <c r="M368" s="4">
        <v>152900000000</v>
      </c>
    </row>
    <row r="369" spans="1:13" x14ac:dyDescent="0.2">
      <c r="A369" t="s">
        <v>71</v>
      </c>
      <c r="B369">
        <v>1997</v>
      </c>
      <c r="C369" t="s">
        <v>39</v>
      </c>
      <c r="D369">
        <v>1</v>
      </c>
      <c r="E369">
        <v>35</v>
      </c>
      <c r="F369" t="s">
        <v>335</v>
      </c>
      <c r="G369" t="s">
        <v>656</v>
      </c>
      <c r="H369" s="7">
        <v>40561136</v>
      </c>
      <c r="I369" s="7">
        <v>77800571</v>
      </c>
      <c r="J369">
        <v>32717031</v>
      </c>
      <c r="K369" s="7">
        <v>49973457</v>
      </c>
      <c r="L369" t="s">
        <v>785</v>
      </c>
      <c r="M369" s="4">
        <v>155500000000</v>
      </c>
    </row>
    <row r="370" spans="1:13" x14ac:dyDescent="0.2">
      <c r="A370" t="s">
        <v>71</v>
      </c>
      <c r="B370">
        <v>1998</v>
      </c>
      <c r="C370" t="s">
        <v>102</v>
      </c>
      <c r="D370">
        <v>1</v>
      </c>
      <c r="E370">
        <v>35</v>
      </c>
      <c r="F370" t="s">
        <v>335</v>
      </c>
      <c r="G370" t="s">
        <v>656</v>
      </c>
      <c r="H370" s="7">
        <v>33449907</v>
      </c>
      <c r="I370" s="7">
        <v>75625719</v>
      </c>
      <c r="J370">
        <v>33369084</v>
      </c>
      <c r="K370" s="7">
        <v>4826988</v>
      </c>
      <c r="L370" t="s">
        <v>786</v>
      </c>
      <c r="M370" s="4">
        <v>158100000000</v>
      </c>
    </row>
    <row r="371" spans="1:13" x14ac:dyDescent="0.2">
      <c r="A371" t="s">
        <v>71</v>
      </c>
      <c r="B371">
        <v>1999</v>
      </c>
      <c r="C371" t="s">
        <v>301</v>
      </c>
      <c r="D371">
        <v>1</v>
      </c>
      <c r="E371">
        <v>35</v>
      </c>
      <c r="F371" t="s">
        <v>335</v>
      </c>
      <c r="G371" t="s">
        <v>656</v>
      </c>
      <c r="H371" s="7">
        <v>33952274</v>
      </c>
      <c r="I371" s="7">
        <v>76470327</v>
      </c>
      <c r="J371">
        <v>34023118</v>
      </c>
      <c r="K371" s="7">
        <v>48388395</v>
      </c>
      <c r="L371" t="s">
        <v>787</v>
      </c>
      <c r="M371" s="4">
        <v>160700000000</v>
      </c>
    </row>
    <row r="372" spans="1:13" x14ac:dyDescent="0.2">
      <c r="A372" t="s">
        <v>71</v>
      </c>
      <c r="B372">
        <v>2000</v>
      </c>
      <c r="C372" t="s">
        <v>559</v>
      </c>
      <c r="D372">
        <v>1</v>
      </c>
      <c r="E372">
        <v>35</v>
      </c>
      <c r="F372" t="s">
        <v>335</v>
      </c>
      <c r="G372" t="s">
        <v>656</v>
      </c>
      <c r="H372" s="7">
        <v>34747214</v>
      </c>
      <c r="I372" s="7">
        <v>76985663</v>
      </c>
      <c r="J372">
        <v>34682168</v>
      </c>
      <c r="K372" s="7">
        <v>47632716</v>
      </c>
      <c r="L372" t="s">
        <v>788</v>
      </c>
      <c r="M372" s="4">
        <v>163300000000</v>
      </c>
    </row>
    <row r="373" spans="1:13" x14ac:dyDescent="0.2">
      <c r="A373" t="s">
        <v>71</v>
      </c>
      <c r="B373">
        <v>2001</v>
      </c>
      <c r="C373" t="s">
        <v>612</v>
      </c>
      <c r="D373">
        <v>1</v>
      </c>
      <c r="E373">
        <v>35</v>
      </c>
      <c r="F373" t="s">
        <v>335</v>
      </c>
      <c r="G373" t="s">
        <v>656</v>
      </c>
      <c r="H373" s="7">
        <v>38643906</v>
      </c>
      <c r="I373" s="7">
        <v>76582953</v>
      </c>
      <c r="J373">
        <v>35345234</v>
      </c>
      <c r="K373" s="7">
        <v>45466348</v>
      </c>
      <c r="L373" t="s">
        <v>789</v>
      </c>
      <c r="M373" s="4">
        <v>166300000000</v>
      </c>
    </row>
    <row r="374" spans="1:13" x14ac:dyDescent="0.2">
      <c r="A374" t="s">
        <v>71</v>
      </c>
      <c r="B374">
        <v>2002</v>
      </c>
      <c r="C374" t="s">
        <v>3</v>
      </c>
      <c r="D374">
        <v>1</v>
      </c>
      <c r="E374">
        <v>35</v>
      </c>
      <c r="F374" t="s">
        <v>335</v>
      </c>
      <c r="G374" t="s">
        <v>656</v>
      </c>
      <c r="H374" s="7">
        <v>35605401</v>
      </c>
      <c r="I374" s="7">
        <v>77856903</v>
      </c>
      <c r="J374">
        <v>36013491</v>
      </c>
      <c r="K374" s="7">
        <v>46300741</v>
      </c>
      <c r="L374" t="s">
        <v>790</v>
      </c>
      <c r="M374" s="4">
        <v>168900000000</v>
      </c>
    </row>
    <row r="375" spans="1:13" x14ac:dyDescent="0.2">
      <c r="A375" t="s">
        <v>71</v>
      </c>
      <c r="B375">
        <v>2003</v>
      </c>
      <c r="C375" t="s">
        <v>210</v>
      </c>
      <c r="D375">
        <v>1</v>
      </c>
      <c r="E375">
        <v>35</v>
      </c>
      <c r="F375" t="s">
        <v>335</v>
      </c>
      <c r="G375" t="s">
        <v>656</v>
      </c>
      <c r="H375" s="7">
        <v>43534373</v>
      </c>
      <c r="I375" s="7">
        <v>86613697</v>
      </c>
      <c r="J375">
        <v>36687595</v>
      </c>
      <c r="K375" s="7">
        <v>45020209</v>
      </c>
      <c r="L375" t="s">
        <v>791</v>
      </c>
      <c r="M375" s="4">
        <v>171400000000</v>
      </c>
    </row>
    <row r="376" spans="1:13" x14ac:dyDescent="0.2">
      <c r="A376" t="s">
        <v>71</v>
      </c>
      <c r="B376">
        <v>2004</v>
      </c>
      <c r="C376" t="s">
        <v>275</v>
      </c>
      <c r="D376">
        <v>1</v>
      </c>
      <c r="E376">
        <v>35</v>
      </c>
      <c r="F376" t="s">
        <v>335</v>
      </c>
      <c r="G376" t="s">
        <v>656</v>
      </c>
      <c r="H376" s="7">
        <v>57022153</v>
      </c>
      <c r="I376" s="7">
        <v>98185789</v>
      </c>
      <c r="J376">
        <v>37367659</v>
      </c>
      <c r="K376" s="7">
        <v>45112469</v>
      </c>
      <c r="L376" t="s">
        <v>792</v>
      </c>
      <c r="M376" s="4">
        <v>174200000000</v>
      </c>
    </row>
    <row r="377" spans="1:13" x14ac:dyDescent="0.2">
      <c r="A377" t="s">
        <v>71</v>
      </c>
      <c r="B377">
        <v>2005</v>
      </c>
      <c r="C377" t="s">
        <v>320</v>
      </c>
      <c r="D377">
        <v>1</v>
      </c>
      <c r="E377">
        <v>35</v>
      </c>
      <c r="F377" t="s">
        <v>335</v>
      </c>
      <c r="G377" t="s">
        <v>656</v>
      </c>
      <c r="H377" s="7">
        <v>54458054</v>
      </c>
      <c r="I377" s="7">
        <v>10996658</v>
      </c>
      <c r="J377">
        <v>38053705</v>
      </c>
      <c r="K377" s="7">
        <v>43714805</v>
      </c>
      <c r="L377" t="s">
        <v>793</v>
      </c>
      <c r="M377" s="4">
        <v>177100000000</v>
      </c>
    </row>
    <row r="378" spans="1:13" x14ac:dyDescent="0.2">
      <c r="A378" t="s">
        <v>71</v>
      </c>
      <c r="B378">
        <v>2006</v>
      </c>
      <c r="C378" t="s">
        <v>366</v>
      </c>
      <c r="D378">
        <v>1</v>
      </c>
      <c r="E378">
        <v>35</v>
      </c>
      <c r="F378" t="s">
        <v>335</v>
      </c>
      <c r="G378" t="s">
        <v>656</v>
      </c>
      <c r="H378" s="7">
        <v>54153531</v>
      </c>
      <c r="I378" s="7">
        <v>12349677</v>
      </c>
      <c r="J378">
        <v>38746504</v>
      </c>
      <c r="K378" s="7">
        <v>43971605</v>
      </c>
      <c r="L378" t="s">
        <v>794</v>
      </c>
      <c r="M378" s="4">
        <v>179900000000</v>
      </c>
    </row>
    <row r="379" spans="1:13" x14ac:dyDescent="0.2">
      <c r="A379" t="s">
        <v>71</v>
      </c>
      <c r="B379">
        <v>2007</v>
      </c>
      <c r="C379" t="s">
        <v>563</v>
      </c>
      <c r="D379">
        <v>1</v>
      </c>
      <c r="E379">
        <v>35</v>
      </c>
      <c r="F379" t="s">
        <v>335</v>
      </c>
      <c r="G379" t="s">
        <v>656</v>
      </c>
      <c r="H379" s="7">
        <v>5710325</v>
      </c>
      <c r="I379" s="7">
        <v>14147587</v>
      </c>
      <c r="J379">
        <v>39446485</v>
      </c>
      <c r="K379" s="7">
        <v>4300072</v>
      </c>
      <c r="L379" t="s">
        <v>795</v>
      </c>
      <c r="M379" s="4">
        <v>182400000000</v>
      </c>
    </row>
    <row r="380" spans="1:13" x14ac:dyDescent="0.2">
      <c r="A380" t="s">
        <v>71</v>
      </c>
      <c r="B380">
        <v>2008</v>
      </c>
      <c r="C380" t="s">
        <v>615</v>
      </c>
      <c r="D380">
        <v>1</v>
      </c>
      <c r="E380">
        <v>35</v>
      </c>
      <c r="F380" t="s">
        <v>335</v>
      </c>
      <c r="G380" t="s">
        <v>656</v>
      </c>
      <c r="H380" s="7">
        <v>47162899</v>
      </c>
      <c r="I380" s="7">
        <v>16361458</v>
      </c>
      <c r="J380">
        <v>40152642</v>
      </c>
      <c r="K380" s="7">
        <v>42905556</v>
      </c>
      <c r="L380" t="s">
        <v>796</v>
      </c>
      <c r="M380" s="4">
        <v>184700000000</v>
      </c>
    </row>
    <row r="381" spans="1:13" x14ac:dyDescent="0.2">
      <c r="A381" t="s">
        <v>71</v>
      </c>
      <c r="B381">
        <v>2009</v>
      </c>
      <c r="C381" t="s">
        <v>7</v>
      </c>
      <c r="D381">
        <v>1</v>
      </c>
      <c r="E381">
        <v>35</v>
      </c>
      <c r="F381" t="s">
        <v>335</v>
      </c>
      <c r="G381" t="s">
        <v>656</v>
      </c>
      <c r="H381" s="7">
        <v>37480714</v>
      </c>
      <c r="I381" s="7">
        <v>15714226</v>
      </c>
      <c r="J381">
        <v>40863572</v>
      </c>
      <c r="K381" s="7">
        <v>42344074</v>
      </c>
      <c r="L381" t="s">
        <v>797</v>
      </c>
      <c r="M381" s="4">
        <v>186700000000</v>
      </c>
    </row>
    <row r="382" spans="1:13" x14ac:dyDescent="0.2">
      <c r="A382" t="s">
        <v>71</v>
      </c>
      <c r="B382">
        <v>2010</v>
      </c>
      <c r="C382" t="s">
        <v>623</v>
      </c>
      <c r="D382">
        <v>1</v>
      </c>
      <c r="E382">
        <v>35</v>
      </c>
      <c r="F382" t="s">
        <v>335</v>
      </c>
      <c r="G382" t="s">
        <v>656</v>
      </c>
      <c r="H382" s="7">
        <v>57851044</v>
      </c>
      <c r="I382" s="7">
        <v>17640174</v>
      </c>
      <c r="J382">
        <v>41581603</v>
      </c>
      <c r="K382" s="7">
        <v>41777654</v>
      </c>
      <c r="L382" t="s">
        <v>798</v>
      </c>
      <c r="M382" s="4">
        <v>188400000000</v>
      </c>
    </row>
    <row r="383" spans="1:13" x14ac:dyDescent="0.2">
      <c r="A383" t="s">
        <v>71</v>
      </c>
      <c r="B383">
        <v>2011</v>
      </c>
      <c r="C383" t="s">
        <v>16</v>
      </c>
      <c r="D383">
        <v>1</v>
      </c>
      <c r="E383">
        <v>35</v>
      </c>
      <c r="F383" t="s">
        <v>335</v>
      </c>
      <c r="G383" t="s">
        <v>656</v>
      </c>
      <c r="H383" s="7">
        <v>4567556</v>
      </c>
      <c r="I383" s="7">
        <v>18661023</v>
      </c>
      <c r="J383">
        <v>42301897</v>
      </c>
      <c r="K383" s="7">
        <v>41198025</v>
      </c>
      <c r="L383" t="s">
        <v>799</v>
      </c>
      <c r="M383" s="4">
        <v>190100000000</v>
      </c>
    </row>
    <row r="384" spans="1:13" x14ac:dyDescent="0.2">
      <c r="A384" t="s">
        <v>71</v>
      </c>
      <c r="B384">
        <v>2012</v>
      </c>
      <c r="C384" t="s">
        <v>81</v>
      </c>
      <c r="D384">
        <v>1</v>
      </c>
      <c r="E384">
        <v>35</v>
      </c>
      <c r="F384" t="s">
        <v>335</v>
      </c>
      <c r="G384" t="s">
        <v>656</v>
      </c>
      <c r="H384" s="7">
        <v>37799173</v>
      </c>
      <c r="I384" s="7">
        <v>19374713</v>
      </c>
      <c r="J384">
        <v>43517486</v>
      </c>
      <c r="K384" s="7">
        <v>40643951</v>
      </c>
      <c r="L384" t="s">
        <v>800</v>
      </c>
      <c r="M384" s="4">
        <v>191900000000</v>
      </c>
    </row>
    <row r="385" spans="1:13" x14ac:dyDescent="0.2">
      <c r="A385" t="s">
        <v>71</v>
      </c>
      <c r="B385">
        <v>2013</v>
      </c>
      <c r="C385" t="s">
        <v>137</v>
      </c>
      <c r="D385">
        <v>1</v>
      </c>
      <c r="E385">
        <v>35</v>
      </c>
      <c r="F385" t="s">
        <v>335</v>
      </c>
      <c r="G385" t="s">
        <v>656</v>
      </c>
      <c r="H385" s="7">
        <v>39868794</v>
      </c>
      <c r="I385" s="7">
        <v>19643417</v>
      </c>
      <c r="J385">
        <v>44251166</v>
      </c>
      <c r="K385" s="7">
        <v>40078148</v>
      </c>
      <c r="L385" t="s">
        <v>801</v>
      </c>
      <c r="M385" s="4">
        <v>193900000000</v>
      </c>
    </row>
    <row r="386" spans="1:13" x14ac:dyDescent="0.2">
      <c r="A386" t="s">
        <v>71</v>
      </c>
      <c r="B386">
        <v>2014</v>
      </c>
      <c r="C386" t="s">
        <v>329</v>
      </c>
      <c r="D386">
        <v>1</v>
      </c>
      <c r="E386">
        <v>35</v>
      </c>
      <c r="F386" t="s">
        <v>335</v>
      </c>
      <c r="G386" t="s">
        <v>656</v>
      </c>
      <c r="H386" s="7">
        <v>42067326</v>
      </c>
      <c r="I386" s="7">
        <v>19763135</v>
      </c>
      <c r="J386">
        <v>44990589</v>
      </c>
      <c r="K386" s="7">
        <v>39534938</v>
      </c>
      <c r="L386" t="s">
        <v>802</v>
      </c>
      <c r="M386" s="4">
        <v>195700000000</v>
      </c>
    </row>
    <row r="387" spans="1:13" x14ac:dyDescent="0.2">
      <c r="A387" t="s">
        <v>71</v>
      </c>
      <c r="B387">
        <v>2015</v>
      </c>
      <c r="C387" t="s">
        <v>377</v>
      </c>
      <c r="D387">
        <v>1</v>
      </c>
      <c r="E387">
        <v>35</v>
      </c>
      <c r="F387" t="s">
        <v>335</v>
      </c>
      <c r="G387" t="s">
        <v>656</v>
      </c>
      <c r="H387" s="7">
        <v>31020059</v>
      </c>
      <c r="I387" s="7">
        <v>18393344</v>
      </c>
      <c r="J387">
        <v>45739094</v>
      </c>
      <c r="K387" s="7">
        <v>38630199</v>
      </c>
      <c r="L387" t="s">
        <v>803</v>
      </c>
      <c r="M387" s="4">
        <v>197800000000</v>
      </c>
    </row>
    <row r="388" spans="1:13" x14ac:dyDescent="0.2">
      <c r="A388" t="s">
        <v>71</v>
      </c>
      <c r="B388">
        <v>2016</v>
      </c>
      <c r="C388" t="s">
        <v>436</v>
      </c>
      <c r="D388">
        <v>1</v>
      </c>
      <c r="E388">
        <v>35</v>
      </c>
      <c r="F388" t="s">
        <v>335</v>
      </c>
      <c r="G388" t="s">
        <v>656</v>
      </c>
      <c r="H388" s="7">
        <v>38892381</v>
      </c>
      <c r="I388" s="7">
        <v>18377731</v>
      </c>
      <c r="J388">
        <v>46495358</v>
      </c>
      <c r="K388" s="7">
        <v>37829523</v>
      </c>
      <c r="L388" t="s">
        <v>804</v>
      </c>
      <c r="M388" s="4">
        <v>199900000000</v>
      </c>
    </row>
    <row r="389" spans="1:13" x14ac:dyDescent="0.2">
      <c r="A389" t="s">
        <v>71</v>
      </c>
      <c r="B389">
        <v>2017</v>
      </c>
      <c r="C389" t="s">
        <v>503</v>
      </c>
      <c r="D389">
        <v>1</v>
      </c>
      <c r="E389">
        <v>35</v>
      </c>
      <c r="F389" t="s">
        <v>335</v>
      </c>
      <c r="G389" t="s">
        <v>656</v>
      </c>
      <c r="H389" s="7">
        <v>3868263</v>
      </c>
      <c r="I389" s="7">
        <v>19093451</v>
      </c>
      <c r="J389">
        <v>47257999</v>
      </c>
      <c r="K389" s="7">
        <v>36474952</v>
      </c>
      <c r="L389" t="s">
        <v>805</v>
      </c>
      <c r="M389" s="4">
        <v>202100000000</v>
      </c>
    </row>
    <row r="390" spans="1:13" x14ac:dyDescent="0.2">
      <c r="A390" t="s">
        <v>71</v>
      </c>
      <c r="B390">
        <v>2018</v>
      </c>
      <c r="C390" t="s">
        <v>18</v>
      </c>
      <c r="D390">
        <v>1</v>
      </c>
      <c r="E390">
        <v>35</v>
      </c>
      <c r="F390" t="s">
        <v>335</v>
      </c>
      <c r="G390" t="s">
        <v>656</v>
      </c>
      <c r="H390" s="7">
        <v>37523768</v>
      </c>
      <c r="I390" s="7">
        <v>19502771</v>
      </c>
      <c r="J390">
        <v>48027209</v>
      </c>
      <c r="K390" s="7">
        <v>37306914</v>
      </c>
      <c r="L390" t="s">
        <v>806</v>
      </c>
      <c r="M390" s="4">
        <v>204000000000</v>
      </c>
    </row>
    <row r="391" spans="1:13" x14ac:dyDescent="0.2">
      <c r="A391" t="s">
        <v>71</v>
      </c>
      <c r="B391">
        <v>2019</v>
      </c>
      <c r="C391" t="s">
        <v>84</v>
      </c>
      <c r="D391">
        <v>1</v>
      </c>
      <c r="E391">
        <v>35</v>
      </c>
      <c r="F391" t="s">
        <v>335</v>
      </c>
      <c r="G391" t="s">
        <v>656</v>
      </c>
      <c r="H391" s="7">
        <v>38873189</v>
      </c>
      <c r="I391" s="7">
        <v>19862526</v>
      </c>
      <c r="J391">
        <v>48801555</v>
      </c>
      <c r="K391" s="7">
        <v>36779506</v>
      </c>
      <c r="L391" t="s">
        <v>807</v>
      </c>
      <c r="M391" s="4">
        <v>206100000000</v>
      </c>
    </row>
    <row r="392" spans="1:13" x14ac:dyDescent="0.2">
      <c r="A392" t="s">
        <v>428</v>
      </c>
      <c r="B392">
        <v>1990</v>
      </c>
      <c r="C392" t="s">
        <v>35</v>
      </c>
      <c r="D392">
        <v>1</v>
      </c>
      <c r="E392">
        <v>38</v>
      </c>
      <c r="F392" t="s">
        <v>573</v>
      </c>
      <c r="G392" t="s">
        <v>170</v>
      </c>
      <c r="H392" s="7">
        <v>28798549</v>
      </c>
      <c r="I392" s="7">
        <v>68359393</v>
      </c>
      <c r="J392">
        <v>28191371</v>
      </c>
      <c r="K392" s="7">
        <v>56091444</v>
      </c>
      <c r="L392" t="s">
        <v>778</v>
      </c>
      <c r="M392" t="s">
        <v>762</v>
      </c>
    </row>
    <row r="393" spans="1:13" x14ac:dyDescent="0.2">
      <c r="A393" t="s">
        <v>428</v>
      </c>
      <c r="B393">
        <v>1991</v>
      </c>
      <c r="C393" t="s">
        <v>99</v>
      </c>
      <c r="D393">
        <v>1</v>
      </c>
      <c r="E393">
        <v>38</v>
      </c>
      <c r="F393" t="s">
        <v>573</v>
      </c>
      <c r="G393" t="s">
        <v>170</v>
      </c>
      <c r="H393" s="7">
        <v>22350902</v>
      </c>
      <c r="I393" s="7">
        <v>65069354</v>
      </c>
      <c r="J393">
        <v>28833666</v>
      </c>
      <c r="K393" s="7">
        <v>55432222</v>
      </c>
      <c r="L393" t="s">
        <v>779</v>
      </c>
      <c r="M393" s="4">
        <v>122200000000</v>
      </c>
    </row>
    <row r="394" spans="1:13" x14ac:dyDescent="0.2">
      <c r="A394" t="s">
        <v>428</v>
      </c>
      <c r="B394">
        <v>1992</v>
      </c>
      <c r="C394" t="s">
        <v>297</v>
      </c>
      <c r="D394">
        <v>1</v>
      </c>
      <c r="E394">
        <v>38</v>
      </c>
      <c r="F394" t="s">
        <v>573</v>
      </c>
      <c r="G394" t="s">
        <v>170</v>
      </c>
      <c r="H394" s="7">
        <v>10343259</v>
      </c>
      <c r="I394" s="7">
        <v>66653807</v>
      </c>
      <c r="J394">
        <v>29480040</v>
      </c>
      <c r="K394" s="7">
        <v>53936866</v>
      </c>
      <c r="L394" t="s">
        <v>780</v>
      </c>
      <c r="M394" s="4">
        <v>142500000000</v>
      </c>
    </row>
    <row r="395" spans="1:13" x14ac:dyDescent="0.2">
      <c r="A395" t="s">
        <v>428</v>
      </c>
      <c r="B395">
        <v>1993</v>
      </c>
      <c r="C395" t="s">
        <v>345</v>
      </c>
      <c r="D395">
        <v>1</v>
      </c>
      <c r="E395">
        <v>38</v>
      </c>
      <c r="F395" t="s">
        <v>573</v>
      </c>
      <c r="G395" t="s">
        <v>170</v>
      </c>
      <c r="H395" s="7">
        <v>14165683</v>
      </c>
      <c r="I395" s="7">
        <v>66345612</v>
      </c>
      <c r="J395">
        <v>30127011</v>
      </c>
      <c r="K395" s="7">
        <v>53073179</v>
      </c>
      <c r="L395" t="s">
        <v>781</v>
      </c>
      <c r="M395" s="4">
        <v>146900000000</v>
      </c>
    </row>
    <row r="396" spans="1:13" x14ac:dyDescent="0.2">
      <c r="A396" t="s">
        <v>428</v>
      </c>
      <c r="B396">
        <v>1994</v>
      </c>
      <c r="C396" t="s">
        <v>391</v>
      </c>
      <c r="D396">
        <v>1</v>
      </c>
      <c r="E396">
        <v>38</v>
      </c>
      <c r="F396" t="s">
        <v>573</v>
      </c>
      <c r="G396" t="s">
        <v>170</v>
      </c>
      <c r="H396" t="s">
        <v>774</v>
      </c>
      <c r="I396" s="7">
        <v>65954437</v>
      </c>
      <c r="J396">
        <v>30772249</v>
      </c>
      <c r="K396" s="7">
        <v>51762191</v>
      </c>
      <c r="L396" t="s">
        <v>782</v>
      </c>
      <c r="M396" s="4">
        <v>149600000000</v>
      </c>
    </row>
    <row r="397" spans="1:13" x14ac:dyDescent="0.2">
      <c r="A397" t="s">
        <v>428</v>
      </c>
      <c r="B397">
        <v>1995</v>
      </c>
      <c r="C397" t="s">
        <v>458</v>
      </c>
      <c r="D397">
        <v>1</v>
      </c>
      <c r="E397">
        <v>38</v>
      </c>
      <c r="F397" t="s">
        <v>573</v>
      </c>
      <c r="G397" t="s">
        <v>170</v>
      </c>
      <c r="H397" s="7">
        <v>4465803</v>
      </c>
      <c r="I397" s="7">
        <v>7279005</v>
      </c>
      <c r="J397">
        <v>31418326</v>
      </c>
      <c r="K397" s="7">
        <v>51751481</v>
      </c>
      <c r="L397" t="s">
        <v>783</v>
      </c>
      <c r="M397" s="4">
        <v>152300000000</v>
      </c>
    </row>
    <row r="398" spans="1:13" x14ac:dyDescent="0.2">
      <c r="A398" t="s">
        <v>428</v>
      </c>
      <c r="B398">
        <v>1996</v>
      </c>
      <c r="C398" t="s">
        <v>643</v>
      </c>
      <c r="D398">
        <v>1</v>
      </c>
      <c r="E398">
        <v>38</v>
      </c>
      <c r="F398" t="s">
        <v>573</v>
      </c>
      <c r="G398" t="s">
        <v>170</v>
      </c>
      <c r="H398" s="7">
        <v>46770275</v>
      </c>
      <c r="I398" s="7">
        <v>77415782</v>
      </c>
      <c r="J398">
        <v>32066645</v>
      </c>
      <c r="K398" s="7">
        <v>49935295</v>
      </c>
      <c r="L398" t="s">
        <v>784</v>
      </c>
      <c r="M398" s="4">
        <v>152900000000</v>
      </c>
    </row>
    <row r="399" spans="1:13" x14ac:dyDescent="0.2">
      <c r="A399" t="s">
        <v>428</v>
      </c>
      <c r="B399">
        <v>1997</v>
      </c>
      <c r="C399" t="s">
        <v>39</v>
      </c>
      <c r="D399">
        <v>1</v>
      </c>
      <c r="E399">
        <v>38</v>
      </c>
      <c r="F399" t="s">
        <v>573</v>
      </c>
      <c r="G399" t="s">
        <v>170</v>
      </c>
      <c r="H399" s="7">
        <v>40561136</v>
      </c>
      <c r="I399" s="7">
        <v>77800571</v>
      </c>
      <c r="J399">
        <v>32717031</v>
      </c>
      <c r="K399" s="7">
        <v>49973457</v>
      </c>
      <c r="L399" t="s">
        <v>785</v>
      </c>
      <c r="M399" s="4">
        <v>155500000000</v>
      </c>
    </row>
    <row r="400" spans="1:13" x14ac:dyDescent="0.2">
      <c r="A400" t="s">
        <v>428</v>
      </c>
      <c r="B400">
        <v>1998</v>
      </c>
      <c r="C400" t="s">
        <v>102</v>
      </c>
      <c r="D400">
        <v>1</v>
      </c>
      <c r="E400">
        <v>38</v>
      </c>
      <c r="F400" t="s">
        <v>573</v>
      </c>
      <c r="G400" t="s">
        <v>170</v>
      </c>
      <c r="H400" s="7">
        <v>33449907</v>
      </c>
      <c r="I400" s="7">
        <v>75625719</v>
      </c>
      <c r="J400">
        <v>33369084</v>
      </c>
      <c r="K400" s="7">
        <v>4826988</v>
      </c>
      <c r="L400" t="s">
        <v>786</v>
      </c>
      <c r="M400" s="4">
        <v>158100000000</v>
      </c>
    </row>
    <row r="401" spans="1:13" x14ac:dyDescent="0.2">
      <c r="A401" t="s">
        <v>428</v>
      </c>
      <c r="B401">
        <v>1999</v>
      </c>
      <c r="C401" t="s">
        <v>301</v>
      </c>
      <c r="D401">
        <v>1</v>
      </c>
      <c r="E401">
        <v>38</v>
      </c>
      <c r="F401" t="s">
        <v>573</v>
      </c>
      <c r="G401" t="s">
        <v>170</v>
      </c>
      <c r="H401" s="7">
        <v>33952274</v>
      </c>
      <c r="I401" s="7">
        <v>76470327</v>
      </c>
      <c r="J401">
        <v>34023118</v>
      </c>
      <c r="K401" s="7">
        <v>48388395</v>
      </c>
      <c r="L401" t="s">
        <v>787</v>
      </c>
      <c r="M401" s="4">
        <v>160700000000</v>
      </c>
    </row>
    <row r="402" spans="1:13" x14ac:dyDescent="0.2">
      <c r="A402" t="s">
        <v>428</v>
      </c>
      <c r="B402">
        <v>2000</v>
      </c>
      <c r="C402" t="s">
        <v>559</v>
      </c>
      <c r="D402">
        <v>1</v>
      </c>
      <c r="E402">
        <v>38</v>
      </c>
      <c r="F402" t="s">
        <v>573</v>
      </c>
      <c r="G402" t="s">
        <v>170</v>
      </c>
      <c r="H402" s="7">
        <v>34747214</v>
      </c>
      <c r="I402" s="7">
        <v>76985663</v>
      </c>
      <c r="J402">
        <v>34682168</v>
      </c>
      <c r="K402" s="7">
        <v>47632716</v>
      </c>
      <c r="L402" t="s">
        <v>788</v>
      </c>
      <c r="M402" s="4">
        <v>163300000000</v>
      </c>
    </row>
    <row r="403" spans="1:13" x14ac:dyDescent="0.2">
      <c r="A403" t="s">
        <v>428</v>
      </c>
      <c r="B403">
        <v>2001</v>
      </c>
      <c r="C403" t="s">
        <v>612</v>
      </c>
      <c r="D403">
        <v>1</v>
      </c>
      <c r="E403">
        <v>38</v>
      </c>
      <c r="F403" t="s">
        <v>573</v>
      </c>
      <c r="G403" t="s">
        <v>170</v>
      </c>
      <c r="H403" s="7">
        <v>38643906</v>
      </c>
      <c r="I403" s="7">
        <v>76582953</v>
      </c>
      <c r="J403">
        <v>35345234</v>
      </c>
      <c r="K403" s="7">
        <v>45466348</v>
      </c>
      <c r="L403" t="s">
        <v>789</v>
      </c>
      <c r="M403" s="4">
        <v>166300000000</v>
      </c>
    </row>
    <row r="404" spans="1:13" x14ac:dyDescent="0.2">
      <c r="A404" t="s">
        <v>428</v>
      </c>
      <c r="B404">
        <v>2002</v>
      </c>
      <c r="C404" t="s">
        <v>3</v>
      </c>
      <c r="D404">
        <v>1</v>
      </c>
      <c r="E404">
        <v>38</v>
      </c>
      <c r="F404" t="s">
        <v>573</v>
      </c>
      <c r="G404" t="s">
        <v>170</v>
      </c>
      <c r="H404" s="7">
        <v>35605401</v>
      </c>
      <c r="I404" s="7">
        <v>77856903</v>
      </c>
      <c r="J404">
        <v>36013491</v>
      </c>
      <c r="K404" s="7">
        <v>46300741</v>
      </c>
      <c r="L404" t="s">
        <v>790</v>
      </c>
      <c r="M404" s="4">
        <v>168900000000</v>
      </c>
    </row>
    <row r="405" spans="1:13" x14ac:dyDescent="0.2">
      <c r="A405" t="s">
        <v>428</v>
      </c>
      <c r="B405">
        <v>2003</v>
      </c>
      <c r="C405" t="s">
        <v>210</v>
      </c>
      <c r="D405">
        <v>1</v>
      </c>
      <c r="E405">
        <v>38</v>
      </c>
      <c r="F405" t="s">
        <v>573</v>
      </c>
      <c r="G405" t="s">
        <v>170</v>
      </c>
      <c r="H405" s="7">
        <v>43534373</v>
      </c>
      <c r="I405" s="7">
        <v>86613697</v>
      </c>
      <c r="J405">
        <v>36687595</v>
      </c>
      <c r="K405" s="7">
        <v>45020209</v>
      </c>
      <c r="L405" t="s">
        <v>791</v>
      </c>
      <c r="M405" s="4">
        <v>171400000000</v>
      </c>
    </row>
    <row r="406" spans="1:13" x14ac:dyDescent="0.2">
      <c r="A406" t="s">
        <v>428</v>
      </c>
      <c r="B406">
        <v>2004</v>
      </c>
      <c r="C406" t="s">
        <v>275</v>
      </c>
      <c r="D406">
        <v>1</v>
      </c>
      <c r="E406">
        <v>38</v>
      </c>
      <c r="F406" t="s">
        <v>573</v>
      </c>
      <c r="G406" t="s">
        <v>170</v>
      </c>
      <c r="H406" s="7">
        <v>57022153</v>
      </c>
      <c r="I406" s="7">
        <v>98185789</v>
      </c>
      <c r="J406">
        <v>37367659</v>
      </c>
      <c r="K406" s="7">
        <v>45112469</v>
      </c>
      <c r="L406" t="s">
        <v>792</v>
      </c>
      <c r="M406" s="4">
        <v>174200000000</v>
      </c>
    </row>
    <row r="407" spans="1:13" x14ac:dyDescent="0.2">
      <c r="A407" t="s">
        <v>428</v>
      </c>
      <c r="B407">
        <v>2005</v>
      </c>
      <c r="C407" t="s">
        <v>320</v>
      </c>
      <c r="D407">
        <v>1</v>
      </c>
      <c r="E407">
        <v>38</v>
      </c>
      <c r="F407" t="s">
        <v>573</v>
      </c>
      <c r="G407" t="s">
        <v>170</v>
      </c>
      <c r="H407" s="7">
        <v>54458054</v>
      </c>
      <c r="I407" s="7">
        <v>10996658</v>
      </c>
      <c r="J407">
        <v>38053705</v>
      </c>
      <c r="K407" s="7">
        <v>43714805</v>
      </c>
      <c r="L407" t="s">
        <v>793</v>
      </c>
      <c r="M407" s="4">
        <v>177100000000</v>
      </c>
    </row>
    <row r="408" spans="1:13" x14ac:dyDescent="0.2">
      <c r="A408" t="s">
        <v>428</v>
      </c>
      <c r="B408">
        <v>2006</v>
      </c>
      <c r="C408" t="s">
        <v>366</v>
      </c>
      <c r="D408">
        <v>1</v>
      </c>
      <c r="E408">
        <v>38</v>
      </c>
      <c r="F408" t="s">
        <v>573</v>
      </c>
      <c r="G408" t="s">
        <v>170</v>
      </c>
      <c r="H408" s="7">
        <v>54153531</v>
      </c>
      <c r="I408" s="7">
        <v>12349677</v>
      </c>
      <c r="J408">
        <v>38746504</v>
      </c>
      <c r="K408" s="7">
        <v>43971605</v>
      </c>
      <c r="L408" t="s">
        <v>794</v>
      </c>
      <c r="M408" s="4">
        <v>179900000000</v>
      </c>
    </row>
    <row r="409" spans="1:13" x14ac:dyDescent="0.2">
      <c r="A409" t="s">
        <v>428</v>
      </c>
      <c r="B409">
        <v>2007</v>
      </c>
      <c r="C409" t="s">
        <v>563</v>
      </c>
      <c r="D409">
        <v>1</v>
      </c>
      <c r="E409">
        <v>38</v>
      </c>
      <c r="F409" t="s">
        <v>573</v>
      </c>
      <c r="G409" t="s">
        <v>170</v>
      </c>
      <c r="H409" s="7">
        <v>5710325</v>
      </c>
      <c r="I409" s="7">
        <v>14147587</v>
      </c>
      <c r="J409">
        <v>39446485</v>
      </c>
      <c r="K409" s="7">
        <v>4300072</v>
      </c>
      <c r="L409" t="s">
        <v>795</v>
      </c>
      <c r="M409" s="4">
        <v>182400000000</v>
      </c>
    </row>
    <row r="410" spans="1:13" x14ac:dyDescent="0.2">
      <c r="A410" t="s">
        <v>428</v>
      </c>
      <c r="B410">
        <v>2008</v>
      </c>
      <c r="C410" t="s">
        <v>615</v>
      </c>
      <c r="D410">
        <v>1</v>
      </c>
      <c r="E410">
        <v>38</v>
      </c>
      <c r="F410" t="s">
        <v>573</v>
      </c>
      <c r="G410" t="s">
        <v>170</v>
      </c>
      <c r="H410" s="7">
        <v>47162899</v>
      </c>
      <c r="I410" s="7">
        <v>16361458</v>
      </c>
      <c r="J410">
        <v>40152642</v>
      </c>
      <c r="K410" s="7">
        <v>42905556</v>
      </c>
      <c r="L410" t="s">
        <v>796</v>
      </c>
      <c r="M410" s="4">
        <v>184700000000</v>
      </c>
    </row>
    <row r="411" spans="1:13" x14ac:dyDescent="0.2">
      <c r="A411" t="s">
        <v>428</v>
      </c>
      <c r="B411">
        <v>2009</v>
      </c>
      <c r="C411" t="s">
        <v>7</v>
      </c>
      <c r="D411">
        <v>1</v>
      </c>
      <c r="E411">
        <v>38</v>
      </c>
      <c r="F411" t="s">
        <v>573</v>
      </c>
      <c r="G411" t="s">
        <v>170</v>
      </c>
      <c r="H411" s="7">
        <v>37480714</v>
      </c>
      <c r="I411" s="7">
        <v>15714226</v>
      </c>
      <c r="J411">
        <v>40863572</v>
      </c>
      <c r="K411" s="7">
        <v>42344074</v>
      </c>
      <c r="L411" t="s">
        <v>797</v>
      </c>
      <c r="M411" s="4">
        <v>186700000000</v>
      </c>
    </row>
    <row r="412" spans="1:13" x14ac:dyDescent="0.2">
      <c r="A412" t="s">
        <v>428</v>
      </c>
      <c r="B412">
        <v>2010</v>
      </c>
      <c r="C412" t="s">
        <v>623</v>
      </c>
      <c r="D412">
        <v>1</v>
      </c>
      <c r="E412">
        <v>38</v>
      </c>
      <c r="F412" t="s">
        <v>573</v>
      </c>
      <c r="G412" t="s">
        <v>170</v>
      </c>
      <c r="H412" s="7">
        <v>57851044</v>
      </c>
      <c r="I412" s="7">
        <v>17640174</v>
      </c>
      <c r="J412">
        <v>41581603</v>
      </c>
      <c r="K412" s="7">
        <v>41777654</v>
      </c>
      <c r="L412" t="s">
        <v>798</v>
      </c>
      <c r="M412" s="4">
        <v>188400000000</v>
      </c>
    </row>
    <row r="413" spans="1:13" x14ac:dyDescent="0.2">
      <c r="A413" t="s">
        <v>428</v>
      </c>
      <c r="B413">
        <v>2011</v>
      </c>
      <c r="C413" t="s">
        <v>16</v>
      </c>
      <c r="D413">
        <v>1</v>
      </c>
      <c r="E413">
        <v>38</v>
      </c>
      <c r="F413" t="s">
        <v>573</v>
      </c>
      <c r="G413" t="s">
        <v>170</v>
      </c>
      <c r="H413" s="7">
        <v>4567556</v>
      </c>
      <c r="I413" s="7">
        <v>18661023</v>
      </c>
      <c r="J413">
        <v>42301897</v>
      </c>
      <c r="K413" s="7">
        <v>41198025</v>
      </c>
      <c r="L413" t="s">
        <v>799</v>
      </c>
      <c r="M413" s="4">
        <v>190100000000</v>
      </c>
    </row>
    <row r="414" spans="1:13" x14ac:dyDescent="0.2">
      <c r="A414" t="s">
        <v>428</v>
      </c>
      <c r="B414">
        <v>2012</v>
      </c>
      <c r="C414" t="s">
        <v>81</v>
      </c>
      <c r="D414">
        <v>1</v>
      </c>
      <c r="E414">
        <v>38</v>
      </c>
      <c r="F414" t="s">
        <v>573</v>
      </c>
      <c r="G414" t="s">
        <v>170</v>
      </c>
      <c r="H414" s="7">
        <v>37799173</v>
      </c>
      <c r="I414" s="7">
        <v>19374713</v>
      </c>
      <c r="J414">
        <v>43517486</v>
      </c>
      <c r="K414" s="7">
        <v>40643951</v>
      </c>
      <c r="L414" t="s">
        <v>800</v>
      </c>
      <c r="M414" s="4">
        <v>191900000000</v>
      </c>
    </row>
    <row r="415" spans="1:13" x14ac:dyDescent="0.2">
      <c r="A415" t="s">
        <v>428</v>
      </c>
      <c r="B415">
        <v>2013</v>
      </c>
      <c r="C415" t="s">
        <v>137</v>
      </c>
      <c r="D415">
        <v>1</v>
      </c>
      <c r="E415">
        <v>38</v>
      </c>
      <c r="F415" t="s">
        <v>573</v>
      </c>
      <c r="G415" t="s">
        <v>170</v>
      </c>
      <c r="H415" s="7">
        <v>39868794</v>
      </c>
      <c r="I415" s="7">
        <v>19643417</v>
      </c>
      <c r="J415">
        <v>44251166</v>
      </c>
      <c r="K415" s="7">
        <v>40078148</v>
      </c>
      <c r="L415" t="s">
        <v>801</v>
      </c>
      <c r="M415" s="4">
        <v>193900000000</v>
      </c>
    </row>
    <row r="416" spans="1:13" x14ac:dyDescent="0.2">
      <c r="A416" t="s">
        <v>428</v>
      </c>
      <c r="B416">
        <v>2014</v>
      </c>
      <c r="C416" t="s">
        <v>329</v>
      </c>
      <c r="D416">
        <v>1</v>
      </c>
      <c r="E416">
        <v>38</v>
      </c>
      <c r="F416" t="s">
        <v>573</v>
      </c>
      <c r="G416" t="s">
        <v>170</v>
      </c>
      <c r="H416" s="7">
        <v>42067326</v>
      </c>
      <c r="I416" s="7">
        <v>19763135</v>
      </c>
      <c r="J416">
        <v>44990589</v>
      </c>
      <c r="K416" s="7">
        <v>39534938</v>
      </c>
      <c r="L416" t="s">
        <v>802</v>
      </c>
      <c r="M416" s="4">
        <v>195700000000</v>
      </c>
    </row>
    <row r="417" spans="1:13" x14ac:dyDescent="0.2">
      <c r="A417" t="s">
        <v>428</v>
      </c>
      <c r="B417">
        <v>2015</v>
      </c>
      <c r="C417" t="s">
        <v>377</v>
      </c>
      <c r="D417">
        <v>1</v>
      </c>
      <c r="E417">
        <v>38</v>
      </c>
      <c r="F417" t="s">
        <v>573</v>
      </c>
      <c r="G417" t="s">
        <v>170</v>
      </c>
      <c r="H417" s="7">
        <v>31020059</v>
      </c>
      <c r="I417" s="7">
        <v>18393344</v>
      </c>
      <c r="J417">
        <v>45739094</v>
      </c>
      <c r="K417" s="7">
        <v>38630199</v>
      </c>
      <c r="L417" t="s">
        <v>803</v>
      </c>
      <c r="M417" s="4">
        <v>197800000000</v>
      </c>
    </row>
    <row r="418" spans="1:13" x14ac:dyDescent="0.2">
      <c r="A418" t="s">
        <v>428</v>
      </c>
      <c r="B418">
        <v>2016</v>
      </c>
      <c r="C418" t="s">
        <v>436</v>
      </c>
      <c r="D418">
        <v>1</v>
      </c>
      <c r="E418">
        <v>38</v>
      </c>
      <c r="F418" t="s">
        <v>573</v>
      </c>
      <c r="G418" t="s">
        <v>170</v>
      </c>
      <c r="H418" s="7">
        <v>38892381</v>
      </c>
      <c r="I418" s="7">
        <v>18377731</v>
      </c>
      <c r="J418">
        <v>46495358</v>
      </c>
      <c r="K418" s="7">
        <v>37829523</v>
      </c>
      <c r="L418" t="s">
        <v>804</v>
      </c>
      <c r="M418" s="4">
        <v>199900000000</v>
      </c>
    </row>
    <row r="419" spans="1:13" x14ac:dyDescent="0.2">
      <c r="A419" t="s">
        <v>428</v>
      </c>
      <c r="B419">
        <v>2017</v>
      </c>
      <c r="C419" t="s">
        <v>503</v>
      </c>
      <c r="D419">
        <v>1</v>
      </c>
      <c r="E419">
        <v>38</v>
      </c>
      <c r="F419" t="s">
        <v>573</v>
      </c>
      <c r="G419" t="s">
        <v>170</v>
      </c>
      <c r="H419" s="7">
        <v>3868263</v>
      </c>
      <c r="I419" s="7">
        <v>19093451</v>
      </c>
      <c r="J419">
        <v>47257999</v>
      </c>
      <c r="K419" s="7">
        <v>36474952</v>
      </c>
      <c r="L419" t="s">
        <v>805</v>
      </c>
      <c r="M419" s="4">
        <v>202100000000</v>
      </c>
    </row>
    <row r="420" spans="1:13" x14ac:dyDescent="0.2">
      <c r="A420" t="s">
        <v>428</v>
      </c>
      <c r="B420">
        <v>2018</v>
      </c>
      <c r="C420" t="s">
        <v>18</v>
      </c>
      <c r="D420">
        <v>1</v>
      </c>
      <c r="E420">
        <v>38</v>
      </c>
      <c r="F420" t="s">
        <v>573</v>
      </c>
      <c r="G420" t="s">
        <v>170</v>
      </c>
      <c r="H420" s="7">
        <v>37523768</v>
      </c>
      <c r="I420" s="7">
        <v>19502771</v>
      </c>
      <c r="J420">
        <v>48027209</v>
      </c>
      <c r="K420" s="7">
        <v>37306914</v>
      </c>
      <c r="L420" t="s">
        <v>806</v>
      </c>
      <c r="M420" s="4">
        <v>204000000000</v>
      </c>
    </row>
    <row r="421" spans="1:13" x14ac:dyDescent="0.2">
      <c r="A421" t="s">
        <v>428</v>
      </c>
      <c r="B421">
        <v>2019</v>
      </c>
      <c r="C421" t="s">
        <v>84</v>
      </c>
      <c r="D421">
        <v>1</v>
      </c>
      <c r="E421">
        <v>38</v>
      </c>
      <c r="F421" t="s">
        <v>573</v>
      </c>
      <c r="G421" t="s">
        <v>170</v>
      </c>
      <c r="H421" s="7">
        <v>38873189</v>
      </c>
      <c r="I421" s="7">
        <v>19862526</v>
      </c>
      <c r="J421">
        <v>48801555</v>
      </c>
      <c r="K421" s="7">
        <v>36779506</v>
      </c>
      <c r="L421" t="s">
        <v>807</v>
      </c>
      <c r="M421" s="4">
        <v>206100000000</v>
      </c>
    </row>
    <row r="422" spans="1:13" x14ac:dyDescent="0.2">
      <c r="A422" t="s">
        <v>521</v>
      </c>
      <c r="B422">
        <v>1990</v>
      </c>
      <c r="C422" t="s">
        <v>35</v>
      </c>
      <c r="D422">
        <v>1</v>
      </c>
      <c r="E422">
        <v>39</v>
      </c>
      <c r="F422" t="s">
        <v>573</v>
      </c>
      <c r="G422" t="s">
        <v>543</v>
      </c>
      <c r="H422" s="7">
        <v>28798549</v>
      </c>
      <c r="I422" s="7">
        <v>68359393</v>
      </c>
      <c r="J422">
        <v>28191371</v>
      </c>
      <c r="K422" s="7">
        <v>56091444</v>
      </c>
      <c r="L422" t="s">
        <v>778</v>
      </c>
      <c r="M422" s="5" t="s">
        <v>762</v>
      </c>
    </row>
    <row r="423" spans="1:13" x14ac:dyDescent="0.2">
      <c r="A423" t="s">
        <v>521</v>
      </c>
      <c r="B423">
        <v>1991</v>
      </c>
      <c r="C423" t="s">
        <v>99</v>
      </c>
      <c r="D423">
        <v>1</v>
      </c>
      <c r="E423">
        <v>39</v>
      </c>
      <c r="F423" t="s">
        <v>573</v>
      </c>
      <c r="G423" t="s">
        <v>543</v>
      </c>
      <c r="H423" s="7">
        <v>22350902</v>
      </c>
      <c r="I423" s="7">
        <v>65069354</v>
      </c>
      <c r="J423">
        <v>28833666</v>
      </c>
      <c r="K423" s="7">
        <v>55432222</v>
      </c>
      <c r="L423" t="s">
        <v>779</v>
      </c>
      <c r="M423" s="4">
        <v>122200000000</v>
      </c>
    </row>
    <row r="424" spans="1:13" x14ac:dyDescent="0.2">
      <c r="A424" t="s">
        <v>521</v>
      </c>
      <c r="B424">
        <v>1992</v>
      </c>
      <c r="C424" t="s">
        <v>297</v>
      </c>
      <c r="D424">
        <v>1</v>
      </c>
      <c r="E424">
        <v>39</v>
      </c>
      <c r="F424" t="s">
        <v>573</v>
      </c>
      <c r="G424" t="s">
        <v>543</v>
      </c>
      <c r="H424" s="7">
        <v>10343259</v>
      </c>
      <c r="I424" s="7">
        <v>66653807</v>
      </c>
      <c r="J424">
        <v>29480040</v>
      </c>
      <c r="K424" s="7">
        <v>53936866</v>
      </c>
      <c r="L424" t="s">
        <v>780</v>
      </c>
      <c r="M424" s="4">
        <v>142500000000</v>
      </c>
    </row>
    <row r="425" spans="1:13" x14ac:dyDescent="0.2">
      <c r="A425" t="s">
        <v>521</v>
      </c>
      <c r="B425">
        <v>1993</v>
      </c>
      <c r="C425" t="s">
        <v>345</v>
      </c>
      <c r="D425">
        <v>1</v>
      </c>
      <c r="E425">
        <v>39</v>
      </c>
      <c r="F425" t="s">
        <v>573</v>
      </c>
      <c r="G425" t="s">
        <v>543</v>
      </c>
      <c r="H425" s="7">
        <v>14165683</v>
      </c>
      <c r="I425" s="7">
        <v>66345612</v>
      </c>
      <c r="J425">
        <v>30127011</v>
      </c>
      <c r="K425" s="7">
        <v>53073179</v>
      </c>
      <c r="L425" t="s">
        <v>781</v>
      </c>
      <c r="M425" s="4">
        <v>146900000000</v>
      </c>
    </row>
    <row r="426" spans="1:13" x14ac:dyDescent="0.2">
      <c r="A426" t="s">
        <v>521</v>
      </c>
      <c r="B426">
        <v>1994</v>
      </c>
      <c r="C426" t="s">
        <v>391</v>
      </c>
      <c r="D426">
        <v>1</v>
      </c>
      <c r="E426">
        <v>39</v>
      </c>
      <c r="F426" t="s">
        <v>573</v>
      </c>
      <c r="G426" t="s">
        <v>543</v>
      </c>
      <c r="H426" t="s">
        <v>774</v>
      </c>
      <c r="I426" s="7">
        <v>65954437</v>
      </c>
      <c r="J426">
        <v>30772249</v>
      </c>
      <c r="K426" s="7">
        <v>51762191</v>
      </c>
      <c r="L426" t="s">
        <v>782</v>
      </c>
      <c r="M426" s="4">
        <v>149600000000</v>
      </c>
    </row>
    <row r="427" spans="1:13" x14ac:dyDescent="0.2">
      <c r="A427" t="s">
        <v>521</v>
      </c>
      <c r="B427">
        <v>1995</v>
      </c>
      <c r="C427" t="s">
        <v>458</v>
      </c>
      <c r="D427">
        <v>1</v>
      </c>
      <c r="E427">
        <v>39</v>
      </c>
      <c r="F427" t="s">
        <v>573</v>
      </c>
      <c r="G427" t="s">
        <v>543</v>
      </c>
      <c r="H427" s="7">
        <v>4465803</v>
      </c>
      <c r="I427" s="7">
        <v>7279005</v>
      </c>
      <c r="J427">
        <v>31418326</v>
      </c>
      <c r="K427" s="7">
        <v>51751481</v>
      </c>
      <c r="L427" t="s">
        <v>783</v>
      </c>
      <c r="M427" s="4">
        <v>152300000000</v>
      </c>
    </row>
    <row r="428" spans="1:13" x14ac:dyDescent="0.2">
      <c r="A428" t="s">
        <v>521</v>
      </c>
      <c r="B428">
        <v>1996</v>
      </c>
      <c r="C428" t="s">
        <v>643</v>
      </c>
      <c r="D428">
        <v>1</v>
      </c>
      <c r="E428">
        <v>39</v>
      </c>
      <c r="F428" t="s">
        <v>573</v>
      </c>
      <c r="G428" t="s">
        <v>543</v>
      </c>
      <c r="H428" s="7">
        <v>46770275</v>
      </c>
      <c r="I428" s="7">
        <v>77415782</v>
      </c>
      <c r="J428">
        <v>32066645</v>
      </c>
      <c r="K428" s="7">
        <v>49935295</v>
      </c>
      <c r="L428" t="s">
        <v>784</v>
      </c>
      <c r="M428" s="4">
        <v>152900000000</v>
      </c>
    </row>
    <row r="429" spans="1:13" x14ac:dyDescent="0.2">
      <c r="A429" t="s">
        <v>521</v>
      </c>
      <c r="B429">
        <v>1997</v>
      </c>
      <c r="C429" t="s">
        <v>39</v>
      </c>
      <c r="D429">
        <v>1</v>
      </c>
      <c r="E429">
        <v>39</v>
      </c>
      <c r="F429" t="s">
        <v>573</v>
      </c>
      <c r="G429" t="s">
        <v>543</v>
      </c>
      <c r="H429" s="7">
        <v>40561136</v>
      </c>
      <c r="I429" s="7">
        <v>77800571</v>
      </c>
      <c r="J429">
        <v>32717031</v>
      </c>
      <c r="K429" s="7">
        <v>49973457</v>
      </c>
      <c r="L429" t="s">
        <v>785</v>
      </c>
      <c r="M429" s="4">
        <v>155500000000</v>
      </c>
    </row>
    <row r="430" spans="1:13" x14ac:dyDescent="0.2">
      <c r="A430" t="s">
        <v>521</v>
      </c>
      <c r="B430">
        <v>1998</v>
      </c>
      <c r="C430" t="s">
        <v>102</v>
      </c>
      <c r="D430">
        <v>1</v>
      </c>
      <c r="E430">
        <v>39</v>
      </c>
      <c r="F430" t="s">
        <v>573</v>
      </c>
      <c r="G430" t="s">
        <v>543</v>
      </c>
      <c r="H430" s="7">
        <v>33449907</v>
      </c>
      <c r="I430" s="7">
        <v>75625719</v>
      </c>
      <c r="J430">
        <v>33369084</v>
      </c>
      <c r="K430" s="7">
        <v>4826988</v>
      </c>
      <c r="L430" t="s">
        <v>786</v>
      </c>
      <c r="M430" s="4">
        <v>158100000000</v>
      </c>
    </row>
    <row r="431" spans="1:13" x14ac:dyDescent="0.2">
      <c r="A431" t="s">
        <v>521</v>
      </c>
      <c r="B431">
        <v>1999</v>
      </c>
      <c r="C431" t="s">
        <v>301</v>
      </c>
      <c r="D431">
        <v>1</v>
      </c>
      <c r="E431">
        <v>39</v>
      </c>
      <c r="F431" t="s">
        <v>573</v>
      </c>
      <c r="G431" t="s">
        <v>543</v>
      </c>
      <c r="H431" s="7">
        <v>33952274</v>
      </c>
      <c r="I431" s="7">
        <v>76470327</v>
      </c>
      <c r="J431">
        <v>34023118</v>
      </c>
      <c r="K431" s="7">
        <v>48388395</v>
      </c>
      <c r="L431" t="s">
        <v>787</v>
      </c>
      <c r="M431" s="4">
        <v>160700000000</v>
      </c>
    </row>
    <row r="432" spans="1:13" x14ac:dyDescent="0.2">
      <c r="A432" t="s">
        <v>521</v>
      </c>
      <c r="B432">
        <v>2000</v>
      </c>
      <c r="C432" t="s">
        <v>559</v>
      </c>
      <c r="D432">
        <v>1</v>
      </c>
      <c r="E432">
        <v>39</v>
      </c>
      <c r="F432" t="s">
        <v>573</v>
      </c>
      <c r="G432" t="s">
        <v>543</v>
      </c>
      <c r="H432" s="7">
        <v>34747214</v>
      </c>
      <c r="I432" s="7">
        <v>76985663</v>
      </c>
      <c r="J432">
        <v>34682168</v>
      </c>
      <c r="K432" s="7">
        <v>47632716</v>
      </c>
      <c r="L432" t="s">
        <v>788</v>
      </c>
      <c r="M432" s="4">
        <v>163300000000</v>
      </c>
    </row>
    <row r="433" spans="1:13" x14ac:dyDescent="0.2">
      <c r="A433" t="s">
        <v>521</v>
      </c>
      <c r="B433">
        <v>2001</v>
      </c>
      <c r="C433" t="s">
        <v>612</v>
      </c>
      <c r="D433">
        <v>1</v>
      </c>
      <c r="E433">
        <v>39</v>
      </c>
      <c r="F433" t="s">
        <v>573</v>
      </c>
      <c r="G433" t="s">
        <v>543</v>
      </c>
      <c r="H433" s="7">
        <v>38643906</v>
      </c>
      <c r="I433" s="7">
        <v>76582953</v>
      </c>
      <c r="J433">
        <v>35345234</v>
      </c>
      <c r="K433" s="7">
        <v>45466348</v>
      </c>
      <c r="L433" t="s">
        <v>789</v>
      </c>
      <c r="M433" s="4">
        <v>166300000000</v>
      </c>
    </row>
    <row r="434" spans="1:13" x14ac:dyDescent="0.2">
      <c r="A434" t="s">
        <v>521</v>
      </c>
      <c r="B434">
        <v>2002</v>
      </c>
      <c r="C434" t="s">
        <v>3</v>
      </c>
      <c r="D434">
        <v>1</v>
      </c>
      <c r="E434">
        <v>39</v>
      </c>
      <c r="F434" t="s">
        <v>573</v>
      </c>
      <c r="G434" t="s">
        <v>543</v>
      </c>
      <c r="H434" s="7">
        <v>35605401</v>
      </c>
      <c r="I434" s="7">
        <v>77856903</v>
      </c>
      <c r="J434">
        <v>36013491</v>
      </c>
      <c r="K434" s="7">
        <v>46300741</v>
      </c>
      <c r="L434" t="s">
        <v>790</v>
      </c>
      <c r="M434" s="4">
        <v>168900000000</v>
      </c>
    </row>
    <row r="435" spans="1:13" x14ac:dyDescent="0.2">
      <c r="A435" t="s">
        <v>521</v>
      </c>
      <c r="B435">
        <v>2003</v>
      </c>
      <c r="C435" t="s">
        <v>210</v>
      </c>
      <c r="D435">
        <v>1</v>
      </c>
      <c r="E435">
        <v>39</v>
      </c>
      <c r="F435" t="s">
        <v>573</v>
      </c>
      <c r="G435" t="s">
        <v>543</v>
      </c>
      <c r="H435" s="7">
        <v>43534373</v>
      </c>
      <c r="I435" s="7">
        <v>86613697</v>
      </c>
      <c r="J435">
        <v>36687595</v>
      </c>
      <c r="K435" s="7">
        <v>45020209</v>
      </c>
      <c r="L435" t="s">
        <v>791</v>
      </c>
      <c r="M435" s="4">
        <v>171400000000</v>
      </c>
    </row>
    <row r="436" spans="1:13" x14ac:dyDescent="0.2">
      <c r="A436" t="s">
        <v>521</v>
      </c>
      <c r="B436">
        <v>2004</v>
      </c>
      <c r="C436" t="s">
        <v>275</v>
      </c>
      <c r="D436">
        <v>1</v>
      </c>
      <c r="E436">
        <v>39</v>
      </c>
      <c r="F436" t="s">
        <v>573</v>
      </c>
      <c r="G436" t="s">
        <v>543</v>
      </c>
      <c r="H436" s="7">
        <v>57022153</v>
      </c>
      <c r="I436" s="7">
        <v>98185789</v>
      </c>
      <c r="J436">
        <v>37367659</v>
      </c>
      <c r="K436" s="7">
        <v>45112469</v>
      </c>
      <c r="L436" t="s">
        <v>792</v>
      </c>
      <c r="M436" s="4">
        <v>174200000000</v>
      </c>
    </row>
    <row r="437" spans="1:13" x14ac:dyDescent="0.2">
      <c r="A437" t="s">
        <v>521</v>
      </c>
      <c r="B437">
        <v>2005</v>
      </c>
      <c r="C437" t="s">
        <v>320</v>
      </c>
      <c r="D437">
        <v>1</v>
      </c>
      <c r="E437">
        <v>39</v>
      </c>
      <c r="F437" t="s">
        <v>573</v>
      </c>
      <c r="G437" t="s">
        <v>543</v>
      </c>
      <c r="H437" s="7">
        <v>54458054</v>
      </c>
      <c r="I437" s="7">
        <v>10996658</v>
      </c>
      <c r="J437">
        <v>38053705</v>
      </c>
      <c r="K437" s="7">
        <v>43714805</v>
      </c>
      <c r="L437" t="s">
        <v>793</v>
      </c>
      <c r="M437" s="4">
        <v>177100000000</v>
      </c>
    </row>
    <row r="438" spans="1:13" x14ac:dyDescent="0.2">
      <c r="A438" t="s">
        <v>521</v>
      </c>
      <c r="B438">
        <v>2006</v>
      </c>
      <c r="C438" t="s">
        <v>366</v>
      </c>
      <c r="D438">
        <v>1</v>
      </c>
      <c r="E438">
        <v>39</v>
      </c>
      <c r="F438" t="s">
        <v>573</v>
      </c>
      <c r="G438" t="s">
        <v>543</v>
      </c>
      <c r="H438" s="7">
        <v>54153531</v>
      </c>
      <c r="I438" s="7">
        <v>12349677</v>
      </c>
      <c r="J438">
        <v>38746504</v>
      </c>
      <c r="K438" s="7">
        <v>43971605</v>
      </c>
      <c r="L438" t="s">
        <v>794</v>
      </c>
      <c r="M438" s="4">
        <v>179900000000</v>
      </c>
    </row>
    <row r="439" spans="1:13" x14ac:dyDescent="0.2">
      <c r="A439" t="s">
        <v>521</v>
      </c>
      <c r="B439">
        <v>2007</v>
      </c>
      <c r="C439" t="s">
        <v>563</v>
      </c>
      <c r="D439">
        <v>1</v>
      </c>
      <c r="E439">
        <v>39</v>
      </c>
      <c r="F439" t="s">
        <v>573</v>
      </c>
      <c r="G439" t="s">
        <v>543</v>
      </c>
      <c r="H439" s="7">
        <v>5710325</v>
      </c>
      <c r="I439" s="7">
        <v>14147587</v>
      </c>
      <c r="J439">
        <v>39446485</v>
      </c>
      <c r="K439" s="7">
        <v>4300072</v>
      </c>
      <c r="L439" t="s">
        <v>795</v>
      </c>
      <c r="M439" s="4">
        <v>182400000000</v>
      </c>
    </row>
    <row r="440" spans="1:13" x14ac:dyDescent="0.2">
      <c r="A440" t="s">
        <v>521</v>
      </c>
      <c r="B440">
        <v>2008</v>
      </c>
      <c r="C440" t="s">
        <v>615</v>
      </c>
      <c r="D440">
        <v>1</v>
      </c>
      <c r="E440">
        <v>39</v>
      </c>
      <c r="F440" t="s">
        <v>573</v>
      </c>
      <c r="G440" t="s">
        <v>543</v>
      </c>
      <c r="H440" s="7">
        <v>47162899</v>
      </c>
      <c r="I440" s="7">
        <v>16361458</v>
      </c>
      <c r="J440">
        <v>40152642</v>
      </c>
      <c r="K440" s="7">
        <v>42905556</v>
      </c>
      <c r="L440" t="s">
        <v>796</v>
      </c>
      <c r="M440" s="4">
        <v>184700000000</v>
      </c>
    </row>
    <row r="441" spans="1:13" x14ac:dyDescent="0.2">
      <c r="A441" t="s">
        <v>521</v>
      </c>
      <c r="B441">
        <v>2009</v>
      </c>
      <c r="C441" t="s">
        <v>7</v>
      </c>
      <c r="D441">
        <v>1</v>
      </c>
      <c r="E441">
        <v>39</v>
      </c>
      <c r="F441" t="s">
        <v>573</v>
      </c>
      <c r="G441" t="s">
        <v>543</v>
      </c>
      <c r="H441" s="7">
        <v>37480714</v>
      </c>
      <c r="I441" s="7">
        <v>15714226</v>
      </c>
      <c r="J441">
        <v>40863572</v>
      </c>
      <c r="K441" s="7">
        <v>42344074</v>
      </c>
      <c r="L441" t="s">
        <v>797</v>
      </c>
      <c r="M441" s="4">
        <v>186700000000</v>
      </c>
    </row>
    <row r="442" spans="1:13" x14ac:dyDescent="0.2">
      <c r="A442" t="s">
        <v>521</v>
      </c>
      <c r="B442">
        <v>2010</v>
      </c>
      <c r="C442" t="s">
        <v>623</v>
      </c>
      <c r="D442">
        <v>1</v>
      </c>
      <c r="E442">
        <v>39</v>
      </c>
      <c r="F442" t="s">
        <v>573</v>
      </c>
      <c r="G442" t="s">
        <v>543</v>
      </c>
      <c r="H442" s="7">
        <v>57851044</v>
      </c>
      <c r="I442" s="7">
        <v>17640174</v>
      </c>
      <c r="J442">
        <v>41581603</v>
      </c>
      <c r="K442" s="7">
        <v>41777654</v>
      </c>
      <c r="L442" t="s">
        <v>798</v>
      </c>
      <c r="M442" s="4">
        <v>188400000000</v>
      </c>
    </row>
    <row r="443" spans="1:13" x14ac:dyDescent="0.2">
      <c r="A443" t="s">
        <v>521</v>
      </c>
      <c r="B443">
        <v>2011</v>
      </c>
      <c r="C443" t="s">
        <v>16</v>
      </c>
      <c r="D443">
        <v>1</v>
      </c>
      <c r="E443">
        <v>39</v>
      </c>
      <c r="F443" t="s">
        <v>573</v>
      </c>
      <c r="G443" t="s">
        <v>543</v>
      </c>
      <c r="H443" s="7">
        <v>4567556</v>
      </c>
      <c r="I443" s="7">
        <v>18661023</v>
      </c>
      <c r="J443">
        <v>42301897</v>
      </c>
      <c r="K443" s="7">
        <v>41198025</v>
      </c>
      <c r="L443" t="s">
        <v>799</v>
      </c>
      <c r="M443" s="4">
        <v>190100000000</v>
      </c>
    </row>
    <row r="444" spans="1:13" x14ac:dyDescent="0.2">
      <c r="A444" t="s">
        <v>521</v>
      </c>
      <c r="B444">
        <v>2012</v>
      </c>
      <c r="C444" t="s">
        <v>81</v>
      </c>
      <c r="D444">
        <v>1</v>
      </c>
      <c r="E444">
        <v>39</v>
      </c>
      <c r="F444" t="s">
        <v>573</v>
      </c>
      <c r="G444" t="s">
        <v>543</v>
      </c>
      <c r="H444" s="7">
        <v>37799173</v>
      </c>
      <c r="I444" s="7">
        <v>19374713</v>
      </c>
      <c r="J444">
        <v>43517486</v>
      </c>
      <c r="K444" s="7">
        <v>40643951</v>
      </c>
      <c r="L444" t="s">
        <v>800</v>
      </c>
      <c r="M444" s="4">
        <v>191900000000</v>
      </c>
    </row>
    <row r="445" spans="1:13" x14ac:dyDescent="0.2">
      <c r="A445" t="s">
        <v>521</v>
      </c>
      <c r="B445">
        <v>2013</v>
      </c>
      <c r="C445" t="s">
        <v>137</v>
      </c>
      <c r="D445">
        <v>1</v>
      </c>
      <c r="E445">
        <v>39</v>
      </c>
      <c r="F445" t="s">
        <v>573</v>
      </c>
      <c r="G445" t="s">
        <v>543</v>
      </c>
      <c r="H445" s="7">
        <v>39868794</v>
      </c>
      <c r="I445" s="7">
        <v>19643417</v>
      </c>
      <c r="J445">
        <v>44251166</v>
      </c>
      <c r="K445" s="7">
        <v>40078148</v>
      </c>
      <c r="L445" t="s">
        <v>801</v>
      </c>
      <c r="M445" s="4">
        <v>193900000000</v>
      </c>
    </row>
    <row r="446" spans="1:13" x14ac:dyDescent="0.2">
      <c r="A446" t="s">
        <v>521</v>
      </c>
      <c r="B446">
        <v>2014</v>
      </c>
      <c r="C446" t="s">
        <v>329</v>
      </c>
      <c r="D446">
        <v>1</v>
      </c>
      <c r="E446">
        <v>39</v>
      </c>
      <c r="F446" t="s">
        <v>573</v>
      </c>
      <c r="G446" t="s">
        <v>543</v>
      </c>
      <c r="H446" s="7">
        <v>42067326</v>
      </c>
      <c r="I446" s="7">
        <v>19763135</v>
      </c>
      <c r="J446">
        <v>44990589</v>
      </c>
      <c r="K446" s="7">
        <v>39534938</v>
      </c>
      <c r="L446" t="s">
        <v>802</v>
      </c>
      <c r="M446" s="4">
        <v>195700000000</v>
      </c>
    </row>
    <row r="447" spans="1:13" x14ac:dyDescent="0.2">
      <c r="A447" t="s">
        <v>521</v>
      </c>
      <c r="B447">
        <v>2015</v>
      </c>
      <c r="C447" t="s">
        <v>377</v>
      </c>
      <c r="D447">
        <v>1</v>
      </c>
      <c r="E447">
        <v>39</v>
      </c>
      <c r="F447" t="s">
        <v>573</v>
      </c>
      <c r="G447" t="s">
        <v>543</v>
      </c>
      <c r="H447" s="7">
        <v>31020059</v>
      </c>
      <c r="I447" s="7">
        <v>18393344</v>
      </c>
      <c r="J447">
        <v>45739094</v>
      </c>
      <c r="K447" s="7">
        <v>38630199</v>
      </c>
      <c r="L447" t="s">
        <v>803</v>
      </c>
      <c r="M447" s="4">
        <v>197800000000</v>
      </c>
    </row>
    <row r="448" spans="1:13" x14ac:dyDescent="0.2">
      <c r="A448" t="s">
        <v>521</v>
      </c>
      <c r="B448">
        <v>2016</v>
      </c>
      <c r="C448" t="s">
        <v>436</v>
      </c>
      <c r="D448">
        <v>1</v>
      </c>
      <c r="E448">
        <v>39</v>
      </c>
      <c r="F448" t="s">
        <v>573</v>
      </c>
      <c r="G448" t="s">
        <v>543</v>
      </c>
      <c r="H448" s="7">
        <v>38892381</v>
      </c>
      <c r="I448" s="7">
        <v>18377731</v>
      </c>
      <c r="J448">
        <v>46495358</v>
      </c>
      <c r="K448" s="7">
        <v>37829523</v>
      </c>
      <c r="L448" t="s">
        <v>804</v>
      </c>
      <c r="M448" s="4">
        <v>199900000000</v>
      </c>
    </row>
    <row r="449" spans="1:13" x14ac:dyDescent="0.2">
      <c r="A449" t="s">
        <v>521</v>
      </c>
      <c r="B449">
        <v>2017</v>
      </c>
      <c r="C449" t="s">
        <v>503</v>
      </c>
      <c r="D449">
        <v>1</v>
      </c>
      <c r="E449">
        <v>39</v>
      </c>
      <c r="F449" t="s">
        <v>573</v>
      </c>
      <c r="G449" t="s">
        <v>543</v>
      </c>
      <c r="H449" s="7">
        <v>3868263</v>
      </c>
      <c r="I449" s="7">
        <v>19093451</v>
      </c>
      <c r="J449">
        <v>47257999</v>
      </c>
      <c r="K449" s="7">
        <v>36474952</v>
      </c>
      <c r="L449" t="s">
        <v>805</v>
      </c>
      <c r="M449" s="4">
        <v>202100000000</v>
      </c>
    </row>
    <row r="450" spans="1:13" x14ac:dyDescent="0.2">
      <c r="A450" t="s">
        <v>521</v>
      </c>
      <c r="B450">
        <v>2018</v>
      </c>
      <c r="C450" t="s">
        <v>18</v>
      </c>
      <c r="D450">
        <v>1</v>
      </c>
      <c r="E450">
        <v>39</v>
      </c>
      <c r="F450" t="s">
        <v>573</v>
      </c>
      <c r="G450" t="s">
        <v>543</v>
      </c>
      <c r="H450" s="7">
        <v>37523768</v>
      </c>
      <c r="I450" s="7">
        <v>19502771</v>
      </c>
      <c r="J450">
        <v>48027209</v>
      </c>
      <c r="K450" s="7">
        <v>37306914</v>
      </c>
      <c r="L450" t="s">
        <v>806</v>
      </c>
      <c r="M450" s="4">
        <v>204000000000</v>
      </c>
    </row>
    <row r="451" spans="1:13" x14ac:dyDescent="0.2">
      <c r="A451" t="s">
        <v>521</v>
      </c>
      <c r="B451">
        <v>2019</v>
      </c>
      <c r="C451" t="s">
        <v>84</v>
      </c>
      <c r="D451">
        <v>1</v>
      </c>
      <c r="E451">
        <v>39</v>
      </c>
      <c r="F451" t="s">
        <v>573</v>
      </c>
      <c r="G451" t="s">
        <v>543</v>
      </c>
      <c r="H451" s="7">
        <v>38873189</v>
      </c>
      <c r="I451" s="7">
        <v>19862526</v>
      </c>
      <c r="J451">
        <v>48801555</v>
      </c>
      <c r="K451" s="7">
        <v>36779506</v>
      </c>
      <c r="L451" t="s">
        <v>807</v>
      </c>
      <c r="M451" s="4">
        <v>206100000000</v>
      </c>
    </row>
    <row r="452" spans="1:13" x14ac:dyDescent="0.2">
      <c r="A452" t="s">
        <v>319</v>
      </c>
      <c r="B452">
        <v>1990</v>
      </c>
      <c r="C452" t="s">
        <v>35</v>
      </c>
      <c r="D452">
        <v>1</v>
      </c>
      <c r="E452">
        <v>44</v>
      </c>
      <c r="F452" t="s">
        <v>335</v>
      </c>
      <c r="G452" t="s">
        <v>324</v>
      </c>
      <c r="H452" s="7">
        <v>28798549</v>
      </c>
      <c r="I452" s="7">
        <v>68359393</v>
      </c>
      <c r="J452">
        <v>28191371</v>
      </c>
      <c r="K452" s="7">
        <v>56091444</v>
      </c>
      <c r="L452" t="s">
        <v>778</v>
      </c>
      <c r="M452" t="s">
        <v>762</v>
      </c>
    </row>
    <row r="453" spans="1:13" x14ac:dyDescent="0.2">
      <c r="A453" t="s">
        <v>319</v>
      </c>
      <c r="B453">
        <v>1991</v>
      </c>
      <c r="C453" t="s">
        <v>99</v>
      </c>
      <c r="D453">
        <v>1</v>
      </c>
      <c r="E453">
        <v>44</v>
      </c>
      <c r="F453" t="s">
        <v>335</v>
      </c>
      <c r="G453" t="s">
        <v>324</v>
      </c>
      <c r="H453" s="7">
        <v>22350902</v>
      </c>
      <c r="I453" s="7">
        <v>65069354</v>
      </c>
      <c r="J453">
        <v>28833666</v>
      </c>
      <c r="K453" s="7">
        <v>55432222</v>
      </c>
      <c r="L453" t="s">
        <v>779</v>
      </c>
      <c r="M453" s="4">
        <v>122200000000</v>
      </c>
    </row>
    <row r="454" spans="1:13" x14ac:dyDescent="0.2">
      <c r="A454" t="s">
        <v>319</v>
      </c>
      <c r="B454">
        <v>1992</v>
      </c>
      <c r="C454" t="s">
        <v>297</v>
      </c>
      <c r="D454">
        <v>1</v>
      </c>
      <c r="E454">
        <v>44</v>
      </c>
      <c r="F454" t="s">
        <v>335</v>
      </c>
      <c r="G454" t="s">
        <v>324</v>
      </c>
      <c r="H454" s="7">
        <v>10343259</v>
      </c>
      <c r="I454" s="7">
        <v>66653807</v>
      </c>
      <c r="J454">
        <v>29480040</v>
      </c>
      <c r="K454" s="7">
        <v>53936866</v>
      </c>
      <c r="L454" t="s">
        <v>780</v>
      </c>
      <c r="M454" s="4">
        <v>142500000000</v>
      </c>
    </row>
    <row r="455" spans="1:13" x14ac:dyDescent="0.2">
      <c r="A455" t="s">
        <v>319</v>
      </c>
      <c r="B455">
        <v>1993</v>
      </c>
      <c r="C455" t="s">
        <v>345</v>
      </c>
      <c r="D455">
        <v>1</v>
      </c>
      <c r="E455">
        <v>44</v>
      </c>
      <c r="F455" t="s">
        <v>335</v>
      </c>
      <c r="G455" t="s">
        <v>324</v>
      </c>
      <c r="H455" s="7">
        <v>14165683</v>
      </c>
      <c r="I455" s="7">
        <v>66345612</v>
      </c>
      <c r="J455">
        <v>30127011</v>
      </c>
      <c r="K455" s="7">
        <v>53073179</v>
      </c>
      <c r="L455" t="s">
        <v>781</v>
      </c>
      <c r="M455" s="4">
        <v>146900000000</v>
      </c>
    </row>
    <row r="456" spans="1:13" x14ac:dyDescent="0.2">
      <c r="A456" t="s">
        <v>319</v>
      </c>
      <c r="B456">
        <v>1994</v>
      </c>
      <c r="C456" t="s">
        <v>391</v>
      </c>
      <c r="D456">
        <v>1</v>
      </c>
      <c r="E456">
        <v>44</v>
      </c>
      <c r="F456" t="s">
        <v>335</v>
      </c>
      <c r="G456" t="s">
        <v>324</v>
      </c>
      <c r="H456" t="s">
        <v>774</v>
      </c>
      <c r="I456" s="7">
        <v>65954437</v>
      </c>
      <c r="J456">
        <v>30772249</v>
      </c>
      <c r="K456" s="7">
        <v>51762191</v>
      </c>
      <c r="L456" t="s">
        <v>782</v>
      </c>
      <c r="M456" s="4">
        <v>149600000000</v>
      </c>
    </row>
    <row r="457" spans="1:13" x14ac:dyDescent="0.2">
      <c r="A457" t="s">
        <v>319</v>
      </c>
      <c r="B457">
        <v>1995</v>
      </c>
      <c r="C457" t="s">
        <v>458</v>
      </c>
      <c r="D457">
        <v>1</v>
      </c>
      <c r="E457">
        <v>44</v>
      </c>
      <c r="F457" t="s">
        <v>335</v>
      </c>
      <c r="G457" t="s">
        <v>324</v>
      </c>
      <c r="H457" s="7">
        <v>4465803</v>
      </c>
      <c r="I457" s="7">
        <v>7279005</v>
      </c>
      <c r="J457">
        <v>31418326</v>
      </c>
      <c r="K457" s="7">
        <v>51751481</v>
      </c>
      <c r="L457" t="s">
        <v>783</v>
      </c>
      <c r="M457" s="4">
        <v>152300000000</v>
      </c>
    </row>
    <row r="458" spans="1:13" x14ac:dyDescent="0.2">
      <c r="A458" t="s">
        <v>319</v>
      </c>
      <c r="B458">
        <v>1996</v>
      </c>
      <c r="C458" t="s">
        <v>643</v>
      </c>
      <c r="D458">
        <v>1</v>
      </c>
      <c r="E458">
        <v>44</v>
      </c>
      <c r="F458" t="s">
        <v>335</v>
      </c>
      <c r="G458" t="s">
        <v>324</v>
      </c>
      <c r="H458" s="7">
        <v>46770275</v>
      </c>
      <c r="I458" s="7">
        <v>77415782</v>
      </c>
      <c r="J458">
        <v>32066645</v>
      </c>
      <c r="K458" s="7">
        <v>49935295</v>
      </c>
      <c r="L458" t="s">
        <v>784</v>
      </c>
      <c r="M458" s="4">
        <v>152900000000</v>
      </c>
    </row>
    <row r="459" spans="1:13" x14ac:dyDescent="0.2">
      <c r="A459" t="s">
        <v>319</v>
      </c>
      <c r="B459">
        <v>1997</v>
      </c>
      <c r="C459" t="s">
        <v>39</v>
      </c>
      <c r="D459">
        <v>1</v>
      </c>
      <c r="E459">
        <v>44</v>
      </c>
      <c r="F459" t="s">
        <v>335</v>
      </c>
      <c r="G459" t="s">
        <v>324</v>
      </c>
      <c r="H459" s="7">
        <v>40561136</v>
      </c>
      <c r="I459" s="7">
        <v>77800571</v>
      </c>
      <c r="J459">
        <v>32717031</v>
      </c>
      <c r="K459" s="7">
        <v>49973457</v>
      </c>
      <c r="L459" t="s">
        <v>785</v>
      </c>
      <c r="M459" s="4">
        <v>155500000000</v>
      </c>
    </row>
    <row r="460" spans="1:13" x14ac:dyDescent="0.2">
      <c r="A460" t="s">
        <v>319</v>
      </c>
      <c r="B460">
        <v>1998</v>
      </c>
      <c r="C460" t="s">
        <v>102</v>
      </c>
      <c r="D460">
        <v>1</v>
      </c>
      <c r="E460">
        <v>44</v>
      </c>
      <c r="F460" t="s">
        <v>335</v>
      </c>
      <c r="G460" t="s">
        <v>324</v>
      </c>
      <c r="H460" s="7">
        <v>33449907</v>
      </c>
      <c r="I460" s="7">
        <v>75625719</v>
      </c>
      <c r="J460">
        <v>33369084</v>
      </c>
      <c r="K460" s="7">
        <v>4826988</v>
      </c>
      <c r="L460" t="s">
        <v>786</v>
      </c>
      <c r="M460" s="4">
        <v>158100000000</v>
      </c>
    </row>
    <row r="461" spans="1:13" x14ac:dyDescent="0.2">
      <c r="A461" t="s">
        <v>319</v>
      </c>
      <c r="B461">
        <v>1999</v>
      </c>
      <c r="C461" t="s">
        <v>301</v>
      </c>
      <c r="D461">
        <v>1</v>
      </c>
      <c r="E461">
        <v>44</v>
      </c>
      <c r="F461" t="s">
        <v>335</v>
      </c>
      <c r="G461" t="s">
        <v>324</v>
      </c>
      <c r="H461" s="7">
        <v>33952274</v>
      </c>
      <c r="I461" s="7">
        <v>76470327</v>
      </c>
      <c r="J461">
        <v>34023118</v>
      </c>
      <c r="K461" s="7">
        <v>48388395</v>
      </c>
      <c r="L461" t="s">
        <v>787</v>
      </c>
      <c r="M461" s="4">
        <v>160700000000</v>
      </c>
    </row>
    <row r="462" spans="1:13" x14ac:dyDescent="0.2">
      <c r="A462" t="s">
        <v>319</v>
      </c>
      <c r="B462">
        <v>2000</v>
      </c>
      <c r="C462" t="s">
        <v>559</v>
      </c>
      <c r="D462">
        <v>1</v>
      </c>
      <c r="E462">
        <v>44</v>
      </c>
      <c r="F462" t="s">
        <v>335</v>
      </c>
      <c r="G462" t="s">
        <v>324</v>
      </c>
      <c r="H462" s="7">
        <v>34747214</v>
      </c>
      <c r="I462" s="7">
        <v>76985663</v>
      </c>
      <c r="J462">
        <v>34682168</v>
      </c>
      <c r="K462" s="7">
        <v>47632716</v>
      </c>
      <c r="L462" t="s">
        <v>788</v>
      </c>
      <c r="M462" s="4">
        <v>163300000000</v>
      </c>
    </row>
    <row r="463" spans="1:13" x14ac:dyDescent="0.2">
      <c r="A463" t="s">
        <v>319</v>
      </c>
      <c r="B463">
        <v>2001</v>
      </c>
      <c r="C463" t="s">
        <v>612</v>
      </c>
      <c r="D463">
        <v>1</v>
      </c>
      <c r="E463">
        <v>44</v>
      </c>
      <c r="F463" t="s">
        <v>335</v>
      </c>
      <c r="G463" t="s">
        <v>324</v>
      </c>
      <c r="H463" s="7">
        <v>38643906</v>
      </c>
      <c r="I463" s="7">
        <v>76582953</v>
      </c>
      <c r="J463">
        <v>35345234</v>
      </c>
      <c r="K463" s="7">
        <v>45466348</v>
      </c>
      <c r="L463" t="s">
        <v>789</v>
      </c>
      <c r="M463" s="4">
        <v>166300000000</v>
      </c>
    </row>
    <row r="464" spans="1:13" x14ac:dyDescent="0.2">
      <c r="A464" t="s">
        <v>319</v>
      </c>
      <c r="B464">
        <v>2002</v>
      </c>
      <c r="C464" t="s">
        <v>3</v>
      </c>
      <c r="D464">
        <v>1</v>
      </c>
      <c r="E464">
        <v>44</v>
      </c>
      <c r="F464" t="s">
        <v>335</v>
      </c>
      <c r="G464" t="s">
        <v>324</v>
      </c>
      <c r="H464" s="7">
        <v>35605401</v>
      </c>
      <c r="I464" s="7">
        <v>77856903</v>
      </c>
      <c r="J464">
        <v>36013491</v>
      </c>
      <c r="K464" s="7">
        <v>46300741</v>
      </c>
      <c r="L464" t="s">
        <v>790</v>
      </c>
      <c r="M464" s="4">
        <v>168900000000</v>
      </c>
    </row>
    <row r="465" spans="1:13" x14ac:dyDescent="0.2">
      <c r="A465" t="s">
        <v>319</v>
      </c>
      <c r="B465">
        <v>2003</v>
      </c>
      <c r="C465" t="s">
        <v>210</v>
      </c>
      <c r="D465">
        <v>1</v>
      </c>
      <c r="E465">
        <v>44</v>
      </c>
      <c r="F465" t="s">
        <v>335</v>
      </c>
      <c r="G465" t="s">
        <v>324</v>
      </c>
      <c r="H465" s="7">
        <v>43534373</v>
      </c>
      <c r="I465" s="7">
        <v>86613697</v>
      </c>
      <c r="J465">
        <v>36687595</v>
      </c>
      <c r="K465" s="7">
        <v>45020209</v>
      </c>
      <c r="L465" t="s">
        <v>791</v>
      </c>
      <c r="M465" s="4">
        <v>171400000000</v>
      </c>
    </row>
    <row r="466" spans="1:13" x14ac:dyDescent="0.2">
      <c r="A466" t="s">
        <v>319</v>
      </c>
      <c r="B466">
        <v>2004</v>
      </c>
      <c r="C466" t="s">
        <v>275</v>
      </c>
      <c r="D466">
        <v>1</v>
      </c>
      <c r="E466">
        <v>44</v>
      </c>
      <c r="F466" t="s">
        <v>335</v>
      </c>
      <c r="G466" t="s">
        <v>324</v>
      </c>
      <c r="H466" s="7">
        <v>57022153</v>
      </c>
      <c r="I466" s="7">
        <v>98185789</v>
      </c>
      <c r="J466">
        <v>37367659</v>
      </c>
      <c r="K466" s="7">
        <v>45112469</v>
      </c>
      <c r="L466" t="s">
        <v>792</v>
      </c>
      <c r="M466" s="4">
        <v>174200000000</v>
      </c>
    </row>
    <row r="467" spans="1:13" x14ac:dyDescent="0.2">
      <c r="A467" t="s">
        <v>319</v>
      </c>
      <c r="B467">
        <v>2005</v>
      </c>
      <c r="C467" t="s">
        <v>320</v>
      </c>
      <c r="D467">
        <v>1</v>
      </c>
      <c r="E467">
        <v>44</v>
      </c>
      <c r="F467" t="s">
        <v>335</v>
      </c>
      <c r="G467" t="s">
        <v>324</v>
      </c>
      <c r="H467" s="7">
        <v>54458054</v>
      </c>
      <c r="I467" s="7">
        <v>10996658</v>
      </c>
      <c r="J467">
        <v>38053705</v>
      </c>
      <c r="K467" s="7">
        <v>43714805</v>
      </c>
      <c r="L467" t="s">
        <v>793</v>
      </c>
      <c r="M467" s="4">
        <v>177100000000</v>
      </c>
    </row>
    <row r="468" spans="1:13" x14ac:dyDescent="0.2">
      <c r="A468" t="s">
        <v>319</v>
      </c>
      <c r="B468">
        <v>2006</v>
      </c>
      <c r="C468" t="s">
        <v>366</v>
      </c>
      <c r="D468">
        <v>1</v>
      </c>
      <c r="E468">
        <v>44</v>
      </c>
      <c r="F468" t="s">
        <v>335</v>
      </c>
      <c r="G468" t="s">
        <v>324</v>
      </c>
      <c r="H468" s="7">
        <v>54153531</v>
      </c>
      <c r="I468" s="7">
        <v>12349677</v>
      </c>
      <c r="J468">
        <v>38746504</v>
      </c>
      <c r="K468" s="7">
        <v>43971605</v>
      </c>
      <c r="L468" t="s">
        <v>794</v>
      </c>
      <c r="M468" s="4">
        <v>179900000000</v>
      </c>
    </row>
    <row r="469" spans="1:13" x14ac:dyDescent="0.2">
      <c r="A469" t="s">
        <v>319</v>
      </c>
      <c r="B469">
        <v>2007</v>
      </c>
      <c r="C469" t="s">
        <v>563</v>
      </c>
      <c r="D469">
        <v>1</v>
      </c>
      <c r="E469">
        <v>44</v>
      </c>
      <c r="F469" t="s">
        <v>335</v>
      </c>
      <c r="G469" t="s">
        <v>324</v>
      </c>
      <c r="H469" s="7">
        <v>5710325</v>
      </c>
      <c r="I469" s="7">
        <v>14147587</v>
      </c>
      <c r="J469">
        <v>39446485</v>
      </c>
      <c r="K469" s="7">
        <v>4300072</v>
      </c>
      <c r="L469" t="s">
        <v>795</v>
      </c>
      <c r="M469" s="4">
        <v>182400000000</v>
      </c>
    </row>
    <row r="470" spans="1:13" x14ac:dyDescent="0.2">
      <c r="A470" t="s">
        <v>319</v>
      </c>
      <c r="B470">
        <v>2008</v>
      </c>
      <c r="C470" t="s">
        <v>615</v>
      </c>
      <c r="D470">
        <v>1</v>
      </c>
      <c r="E470">
        <v>44</v>
      </c>
      <c r="F470" t="s">
        <v>335</v>
      </c>
      <c r="G470" t="s">
        <v>324</v>
      </c>
      <c r="H470" s="7">
        <v>47162899</v>
      </c>
      <c r="I470" s="7">
        <v>16361458</v>
      </c>
      <c r="J470">
        <v>40152642</v>
      </c>
      <c r="K470" s="7">
        <v>42905556</v>
      </c>
      <c r="L470" t="s">
        <v>796</v>
      </c>
      <c r="M470" s="4">
        <v>184700000000</v>
      </c>
    </row>
    <row r="471" spans="1:13" x14ac:dyDescent="0.2">
      <c r="A471" t="s">
        <v>319</v>
      </c>
      <c r="B471">
        <v>2009</v>
      </c>
      <c r="C471" t="s">
        <v>7</v>
      </c>
      <c r="D471">
        <v>1</v>
      </c>
      <c r="E471">
        <v>44</v>
      </c>
      <c r="F471" t="s">
        <v>335</v>
      </c>
      <c r="G471" t="s">
        <v>324</v>
      </c>
      <c r="H471" s="7">
        <v>37480714</v>
      </c>
      <c r="I471" s="7">
        <v>15714226</v>
      </c>
      <c r="J471">
        <v>40863572</v>
      </c>
      <c r="K471" s="7">
        <v>42344074</v>
      </c>
      <c r="L471" t="s">
        <v>797</v>
      </c>
      <c r="M471" s="4">
        <v>186700000000</v>
      </c>
    </row>
    <row r="472" spans="1:13" x14ac:dyDescent="0.2">
      <c r="A472" t="s">
        <v>319</v>
      </c>
      <c r="B472">
        <v>2010</v>
      </c>
      <c r="C472" t="s">
        <v>623</v>
      </c>
      <c r="D472">
        <v>1</v>
      </c>
      <c r="E472">
        <v>44</v>
      </c>
      <c r="F472" t="s">
        <v>335</v>
      </c>
      <c r="G472" t="s">
        <v>324</v>
      </c>
      <c r="H472" s="7">
        <v>57851044</v>
      </c>
      <c r="I472" s="7">
        <v>17640174</v>
      </c>
      <c r="J472">
        <v>41581603</v>
      </c>
      <c r="K472" s="7">
        <v>41777654</v>
      </c>
      <c r="L472" t="s">
        <v>798</v>
      </c>
      <c r="M472" s="4">
        <v>188400000000</v>
      </c>
    </row>
    <row r="473" spans="1:13" x14ac:dyDescent="0.2">
      <c r="A473" t="s">
        <v>319</v>
      </c>
      <c r="B473">
        <v>2011</v>
      </c>
      <c r="C473" t="s">
        <v>16</v>
      </c>
      <c r="D473">
        <v>1</v>
      </c>
      <c r="E473">
        <v>44</v>
      </c>
      <c r="F473" t="s">
        <v>335</v>
      </c>
      <c r="G473" t="s">
        <v>324</v>
      </c>
      <c r="H473" s="7">
        <v>4567556</v>
      </c>
      <c r="I473" s="7">
        <v>18661023</v>
      </c>
      <c r="J473">
        <v>42301897</v>
      </c>
      <c r="K473" s="7">
        <v>41198025</v>
      </c>
      <c r="L473" t="s">
        <v>799</v>
      </c>
      <c r="M473" s="4">
        <v>190100000000</v>
      </c>
    </row>
    <row r="474" spans="1:13" x14ac:dyDescent="0.2">
      <c r="A474" t="s">
        <v>319</v>
      </c>
      <c r="B474">
        <v>2012</v>
      </c>
      <c r="C474" t="s">
        <v>81</v>
      </c>
      <c r="D474">
        <v>1</v>
      </c>
      <c r="E474">
        <v>44</v>
      </c>
      <c r="F474" t="s">
        <v>335</v>
      </c>
      <c r="G474" t="s">
        <v>324</v>
      </c>
      <c r="H474" s="7">
        <v>37799173</v>
      </c>
      <c r="I474" s="7">
        <v>19374713</v>
      </c>
      <c r="J474">
        <v>43517486</v>
      </c>
      <c r="K474" s="7">
        <v>40643951</v>
      </c>
      <c r="L474" t="s">
        <v>800</v>
      </c>
      <c r="M474" s="4">
        <v>191900000000</v>
      </c>
    </row>
    <row r="475" spans="1:13" x14ac:dyDescent="0.2">
      <c r="A475" t="s">
        <v>319</v>
      </c>
      <c r="B475">
        <v>2013</v>
      </c>
      <c r="C475" t="s">
        <v>137</v>
      </c>
      <c r="D475">
        <v>1</v>
      </c>
      <c r="E475">
        <v>44</v>
      </c>
      <c r="F475" t="s">
        <v>335</v>
      </c>
      <c r="G475" t="s">
        <v>324</v>
      </c>
      <c r="H475" s="7">
        <v>39868794</v>
      </c>
      <c r="I475" s="7">
        <v>19643417</v>
      </c>
      <c r="J475">
        <v>44251166</v>
      </c>
      <c r="K475" s="7">
        <v>40078148</v>
      </c>
      <c r="L475" t="s">
        <v>801</v>
      </c>
      <c r="M475" s="4">
        <v>193900000000</v>
      </c>
    </row>
    <row r="476" spans="1:13" x14ac:dyDescent="0.2">
      <c r="A476" t="s">
        <v>319</v>
      </c>
      <c r="B476">
        <v>2014</v>
      </c>
      <c r="C476" t="s">
        <v>329</v>
      </c>
      <c r="D476">
        <v>1</v>
      </c>
      <c r="E476">
        <v>44</v>
      </c>
      <c r="F476" t="s">
        <v>335</v>
      </c>
      <c r="G476" t="s">
        <v>324</v>
      </c>
      <c r="H476" s="7">
        <v>42067326</v>
      </c>
      <c r="I476" s="7">
        <v>19763135</v>
      </c>
      <c r="J476">
        <v>44990589</v>
      </c>
      <c r="K476" s="7">
        <v>39534938</v>
      </c>
      <c r="L476" t="s">
        <v>802</v>
      </c>
      <c r="M476" s="4">
        <v>195700000000</v>
      </c>
    </row>
    <row r="477" spans="1:13" x14ac:dyDescent="0.2">
      <c r="A477" t="s">
        <v>319</v>
      </c>
      <c r="B477">
        <v>2015</v>
      </c>
      <c r="C477" t="s">
        <v>377</v>
      </c>
      <c r="D477">
        <v>1</v>
      </c>
      <c r="E477">
        <v>44</v>
      </c>
      <c r="F477" t="s">
        <v>335</v>
      </c>
      <c r="G477" t="s">
        <v>324</v>
      </c>
      <c r="H477" s="7">
        <v>31020059</v>
      </c>
      <c r="I477" s="7">
        <v>18393344</v>
      </c>
      <c r="J477">
        <v>45739094</v>
      </c>
      <c r="K477" s="7">
        <v>38630199</v>
      </c>
      <c r="L477" t="s">
        <v>803</v>
      </c>
      <c r="M477" s="4">
        <v>197800000000</v>
      </c>
    </row>
    <row r="478" spans="1:13" x14ac:dyDescent="0.2">
      <c r="A478" t="s">
        <v>319</v>
      </c>
      <c r="B478">
        <v>2016</v>
      </c>
      <c r="C478" t="s">
        <v>436</v>
      </c>
      <c r="D478">
        <v>1</v>
      </c>
      <c r="E478">
        <v>44</v>
      </c>
      <c r="F478" t="s">
        <v>335</v>
      </c>
      <c r="G478" t="s">
        <v>324</v>
      </c>
      <c r="H478" s="7">
        <v>38892381</v>
      </c>
      <c r="I478" s="7">
        <v>18377731</v>
      </c>
      <c r="J478">
        <v>46495358</v>
      </c>
      <c r="K478" s="7">
        <v>37829523</v>
      </c>
      <c r="L478" t="s">
        <v>804</v>
      </c>
      <c r="M478" s="4">
        <v>199900000000</v>
      </c>
    </row>
    <row r="479" spans="1:13" x14ac:dyDescent="0.2">
      <c r="A479" t="s">
        <v>319</v>
      </c>
      <c r="B479">
        <v>2017</v>
      </c>
      <c r="C479" t="s">
        <v>503</v>
      </c>
      <c r="D479">
        <v>1</v>
      </c>
      <c r="E479">
        <v>44</v>
      </c>
      <c r="F479" t="s">
        <v>335</v>
      </c>
      <c r="G479" t="s">
        <v>324</v>
      </c>
      <c r="H479" s="7">
        <v>3868263</v>
      </c>
      <c r="I479" s="7">
        <v>19093451</v>
      </c>
      <c r="J479">
        <v>47257999</v>
      </c>
      <c r="K479" s="7">
        <v>36474952</v>
      </c>
      <c r="L479" t="s">
        <v>805</v>
      </c>
      <c r="M479" s="4">
        <v>202100000000</v>
      </c>
    </row>
    <row r="480" spans="1:13" x14ac:dyDescent="0.2">
      <c r="A480" t="s">
        <v>319</v>
      </c>
      <c r="B480">
        <v>2018</v>
      </c>
      <c r="C480" t="s">
        <v>18</v>
      </c>
      <c r="D480">
        <v>1</v>
      </c>
      <c r="E480">
        <v>44</v>
      </c>
      <c r="F480" t="s">
        <v>335</v>
      </c>
      <c r="G480" t="s">
        <v>324</v>
      </c>
      <c r="H480" s="7">
        <v>37523768</v>
      </c>
      <c r="I480" s="7">
        <v>19502771</v>
      </c>
      <c r="J480">
        <v>48027209</v>
      </c>
      <c r="K480" s="7">
        <v>37306914</v>
      </c>
      <c r="L480" t="s">
        <v>806</v>
      </c>
      <c r="M480" s="4">
        <v>204000000000</v>
      </c>
    </row>
    <row r="481" spans="1:13" x14ac:dyDescent="0.2">
      <c r="A481" t="s">
        <v>319</v>
      </c>
      <c r="B481">
        <v>2019</v>
      </c>
      <c r="C481" t="s">
        <v>84</v>
      </c>
      <c r="D481">
        <v>1</v>
      </c>
      <c r="E481">
        <v>44</v>
      </c>
      <c r="F481" t="s">
        <v>335</v>
      </c>
      <c r="G481" t="s">
        <v>324</v>
      </c>
      <c r="H481" s="7">
        <v>38873189</v>
      </c>
      <c r="I481" s="7">
        <v>19862526</v>
      </c>
      <c r="J481">
        <v>48801555</v>
      </c>
      <c r="K481" s="7">
        <v>36779506</v>
      </c>
      <c r="L481" t="s">
        <v>807</v>
      </c>
      <c r="M481" s="4">
        <v>206100000000</v>
      </c>
    </row>
    <row r="482" spans="1:13" x14ac:dyDescent="0.2">
      <c r="A482" t="s">
        <v>204</v>
      </c>
      <c r="B482">
        <v>1990</v>
      </c>
      <c r="C482" t="s">
        <v>35</v>
      </c>
      <c r="D482">
        <v>1</v>
      </c>
      <c r="E482">
        <v>45</v>
      </c>
      <c r="F482" t="s">
        <v>573</v>
      </c>
      <c r="G482" t="s">
        <v>769</v>
      </c>
      <c r="H482" s="7">
        <v>28798549</v>
      </c>
      <c r="I482" s="7">
        <v>68359393</v>
      </c>
      <c r="J482">
        <v>28191371</v>
      </c>
      <c r="K482" s="7">
        <v>56091444</v>
      </c>
      <c r="L482" t="s">
        <v>778</v>
      </c>
      <c r="M482" t="s">
        <v>762</v>
      </c>
    </row>
    <row r="483" spans="1:13" x14ac:dyDescent="0.2">
      <c r="A483" t="s">
        <v>204</v>
      </c>
      <c r="B483">
        <v>1991</v>
      </c>
      <c r="C483" t="s">
        <v>99</v>
      </c>
      <c r="D483">
        <v>1</v>
      </c>
      <c r="E483">
        <v>45</v>
      </c>
      <c r="F483" t="s">
        <v>573</v>
      </c>
      <c r="G483" t="s">
        <v>769</v>
      </c>
      <c r="H483" s="7">
        <v>22350902</v>
      </c>
      <c r="I483" s="7">
        <v>65069354</v>
      </c>
      <c r="J483">
        <v>28833666</v>
      </c>
      <c r="K483" s="7">
        <v>55432222</v>
      </c>
      <c r="L483" t="s">
        <v>779</v>
      </c>
      <c r="M483" s="4">
        <v>122200000000</v>
      </c>
    </row>
    <row r="484" spans="1:13" x14ac:dyDescent="0.2">
      <c r="A484" t="s">
        <v>204</v>
      </c>
      <c r="B484">
        <v>1992</v>
      </c>
      <c r="C484" t="s">
        <v>297</v>
      </c>
      <c r="D484">
        <v>1</v>
      </c>
      <c r="E484">
        <v>45</v>
      </c>
      <c r="F484" t="s">
        <v>573</v>
      </c>
      <c r="G484" t="s">
        <v>769</v>
      </c>
      <c r="H484" s="7">
        <v>10343259</v>
      </c>
      <c r="I484" s="7">
        <v>66653807</v>
      </c>
      <c r="J484">
        <v>29480040</v>
      </c>
      <c r="K484" s="7">
        <v>53936866</v>
      </c>
      <c r="L484" t="s">
        <v>780</v>
      </c>
      <c r="M484" s="4">
        <v>142500000000</v>
      </c>
    </row>
    <row r="485" spans="1:13" x14ac:dyDescent="0.2">
      <c r="A485" t="s">
        <v>204</v>
      </c>
      <c r="B485">
        <v>1993</v>
      </c>
      <c r="C485" t="s">
        <v>345</v>
      </c>
      <c r="D485">
        <v>1</v>
      </c>
      <c r="E485">
        <v>45</v>
      </c>
      <c r="F485" t="s">
        <v>573</v>
      </c>
      <c r="G485" t="s">
        <v>769</v>
      </c>
      <c r="H485" s="7">
        <v>14165683</v>
      </c>
      <c r="I485" s="7">
        <v>66345612</v>
      </c>
      <c r="J485">
        <v>30127011</v>
      </c>
      <c r="K485" s="7">
        <v>53073179</v>
      </c>
      <c r="L485" t="s">
        <v>781</v>
      </c>
      <c r="M485" s="4">
        <v>146900000000</v>
      </c>
    </row>
    <row r="486" spans="1:13" x14ac:dyDescent="0.2">
      <c r="A486" t="s">
        <v>204</v>
      </c>
      <c r="B486">
        <v>1994</v>
      </c>
      <c r="C486" t="s">
        <v>391</v>
      </c>
      <c r="D486">
        <v>1</v>
      </c>
      <c r="E486">
        <v>45</v>
      </c>
      <c r="F486" t="s">
        <v>573</v>
      </c>
      <c r="G486" t="s">
        <v>769</v>
      </c>
      <c r="H486" t="s">
        <v>774</v>
      </c>
      <c r="I486" s="7">
        <v>65954437</v>
      </c>
      <c r="J486">
        <v>30772249</v>
      </c>
      <c r="K486" s="7">
        <v>51762191</v>
      </c>
      <c r="L486" t="s">
        <v>782</v>
      </c>
      <c r="M486" s="4">
        <v>149600000000</v>
      </c>
    </row>
    <row r="487" spans="1:13" x14ac:dyDescent="0.2">
      <c r="A487" t="s">
        <v>204</v>
      </c>
      <c r="B487">
        <v>1995</v>
      </c>
      <c r="C487" t="s">
        <v>458</v>
      </c>
      <c r="D487">
        <v>1</v>
      </c>
      <c r="E487">
        <v>45</v>
      </c>
      <c r="F487" t="s">
        <v>573</v>
      </c>
      <c r="G487" t="s">
        <v>769</v>
      </c>
      <c r="H487" s="7">
        <v>4465803</v>
      </c>
      <c r="I487" s="7">
        <v>7279005</v>
      </c>
      <c r="J487">
        <v>31418326</v>
      </c>
      <c r="K487" s="7">
        <v>51751481</v>
      </c>
      <c r="L487" t="s">
        <v>783</v>
      </c>
      <c r="M487" s="4">
        <v>152300000000</v>
      </c>
    </row>
    <row r="488" spans="1:13" x14ac:dyDescent="0.2">
      <c r="A488" t="s">
        <v>204</v>
      </c>
      <c r="B488">
        <v>1996</v>
      </c>
      <c r="C488" t="s">
        <v>643</v>
      </c>
      <c r="D488">
        <v>1</v>
      </c>
      <c r="E488">
        <v>45</v>
      </c>
      <c r="F488" t="s">
        <v>573</v>
      </c>
      <c r="G488" t="s">
        <v>769</v>
      </c>
      <c r="H488" s="7">
        <v>46770275</v>
      </c>
      <c r="I488" s="7">
        <v>77415782</v>
      </c>
      <c r="J488">
        <v>32066645</v>
      </c>
      <c r="K488" s="7">
        <v>49935295</v>
      </c>
      <c r="L488" t="s">
        <v>784</v>
      </c>
      <c r="M488" s="4">
        <v>152900000000</v>
      </c>
    </row>
    <row r="489" spans="1:13" x14ac:dyDescent="0.2">
      <c r="A489" t="s">
        <v>204</v>
      </c>
      <c r="B489">
        <v>1997</v>
      </c>
      <c r="C489" t="s">
        <v>39</v>
      </c>
      <c r="D489">
        <v>1</v>
      </c>
      <c r="E489">
        <v>45</v>
      </c>
      <c r="F489" t="s">
        <v>573</v>
      </c>
      <c r="G489" t="s">
        <v>769</v>
      </c>
      <c r="H489" s="7">
        <v>40561136</v>
      </c>
      <c r="I489" s="7">
        <v>77800571</v>
      </c>
      <c r="J489">
        <v>32717031</v>
      </c>
      <c r="K489" s="7">
        <v>49973457</v>
      </c>
      <c r="L489" t="s">
        <v>785</v>
      </c>
      <c r="M489" s="4">
        <v>155500000000</v>
      </c>
    </row>
    <row r="490" spans="1:13" x14ac:dyDescent="0.2">
      <c r="A490" t="s">
        <v>204</v>
      </c>
      <c r="B490">
        <v>1998</v>
      </c>
      <c r="C490" t="s">
        <v>102</v>
      </c>
      <c r="D490">
        <v>1</v>
      </c>
      <c r="E490">
        <v>45</v>
      </c>
      <c r="F490" t="s">
        <v>573</v>
      </c>
      <c r="G490" t="s">
        <v>769</v>
      </c>
      <c r="H490" s="7">
        <v>33449907</v>
      </c>
      <c r="I490" s="7">
        <v>75625719</v>
      </c>
      <c r="J490">
        <v>33369084</v>
      </c>
      <c r="K490" s="7">
        <v>4826988</v>
      </c>
      <c r="L490" t="s">
        <v>786</v>
      </c>
      <c r="M490" s="4">
        <v>158100000000</v>
      </c>
    </row>
    <row r="491" spans="1:13" x14ac:dyDescent="0.2">
      <c r="A491" t="s">
        <v>204</v>
      </c>
      <c r="B491">
        <v>1999</v>
      </c>
      <c r="C491" t="s">
        <v>301</v>
      </c>
      <c r="D491">
        <v>1</v>
      </c>
      <c r="E491">
        <v>45</v>
      </c>
      <c r="F491" t="s">
        <v>573</v>
      </c>
      <c r="G491" t="s">
        <v>769</v>
      </c>
      <c r="H491" s="7">
        <v>33952274</v>
      </c>
      <c r="I491" s="7">
        <v>76470327</v>
      </c>
      <c r="J491">
        <v>34023118</v>
      </c>
      <c r="K491" s="7">
        <v>48388395</v>
      </c>
      <c r="L491" t="s">
        <v>787</v>
      </c>
      <c r="M491" s="4">
        <v>160700000000</v>
      </c>
    </row>
    <row r="492" spans="1:13" x14ac:dyDescent="0.2">
      <c r="A492" t="s">
        <v>204</v>
      </c>
      <c r="B492">
        <v>2000</v>
      </c>
      <c r="C492" t="s">
        <v>559</v>
      </c>
      <c r="D492">
        <v>1</v>
      </c>
      <c r="E492">
        <v>45</v>
      </c>
      <c r="F492" t="s">
        <v>573</v>
      </c>
      <c r="G492" t="s">
        <v>769</v>
      </c>
      <c r="H492" s="7">
        <v>34747214</v>
      </c>
      <c r="I492" s="7">
        <v>76985663</v>
      </c>
      <c r="J492">
        <v>34682168</v>
      </c>
      <c r="K492" s="7">
        <v>47632716</v>
      </c>
      <c r="L492" t="s">
        <v>788</v>
      </c>
      <c r="M492" s="4">
        <v>163300000000</v>
      </c>
    </row>
    <row r="493" spans="1:13" x14ac:dyDescent="0.2">
      <c r="A493" t="s">
        <v>204</v>
      </c>
      <c r="B493">
        <v>2001</v>
      </c>
      <c r="C493" t="s">
        <v>612</v>
      </c>
      <c r="D493">
        <v>1</v>
      </c>
      <c r="E493">
        <v>45</v>
      </c>
      <c r="F493" t="s">
        <v>573</v>
      </c>
      <c r="G493" t="s">
        <v>769</v>
      </c>
      <c r="H493" s="7">
        <v>38643906</v>
      </c>
      <c r="I493" s="7">
        <v>76582953</v>
      </c>
      <c r="J493">
        <v>35345234</v>
      </c>
      <c r="K493" s="7">
        <v>45466348</v>
      </c>
      <c r="L493" t="s">
        <v>789</v>
      </c>
      <c r="M493" s="4">
        <v>166300000000</v>
      </c>
    </row>
    <row r="494" spans="1:13" x14ac:dyDescent="0.2">
      <c r="A494" t="s">
        <v>204</v>
      </c>
      <c r="B494">
        <v>2002</v>
      </c>
      <c r="C494" t="s">
        <v>3</v>
      </c>
      <c r="D494">
        <v>1</v>
      </c>
      <c r="E494">
        <v>45</v>
      </c>
      <c r="F494" t="s">
        <v>573</v>
      </c>
      <c r="G494" t="s">
        <v>769</v>
      </c>
      <c r="H494" s="7">
        <v>35605401</v>
      </c>
      <c r="I494" s="7">
        <v>77856903</v>
      </c>
      <c r="J494">
        <v>36013491</v>
      </c>
      <c r="K494" s="7">
        <v>46300741</v>
      </c>
      <c r="L494" t="s">
        <v>790</v>
      </c>
      <c r="M494" s="4">
        <v>168900000000</v>
      </c>
    </row>
    <row r="495" spans="1:13" x14ac:dyDescent="0.2">
      <c r="A495" t="s">
        <v>204</v>
      </c>
      <c r="B495">
        <v>2003</v>
      </c>
      <c r="C495" t="s">
        <v>210</v>
      </c>
      <c r="D495">
        <v>1</v>
      </c>
      <c r="E495">
        <v>45</v>
      </c>
      <c r="F495" t="s">
        <v>573</v>
      </c>
      <c r="G495" t="s">
        <v>769</v>
      </c>
      <c r="H495" s="7">
        <v>43534373</v>
      </c>
      <c r="I495" s="7">
        <v>86613697</v>
      </c>
      <c r="J495">
        <v>36687595</v>
      </c>
      <c r="K495" s="7">
        <v>45020209</v>
      </c>
      <c r="L495" t="s">
        <v>791</v>
      </c>
      <c r="M495" s="4">
        <v>171400000000</v>
      </c>
    </row>
    <row r="496" spans="1:13" x14ac:dyDescent="0.2">
      <c r="A496" t="s">
        <v>204</v>
      </c>
      <c r="B496">
        <v>2004</v>
      </c>
      <c r="C496" t="s">
        <v>275</v>
      </c>
      <c r="D496">
        <v>1</v>
      </c>
      <c r="E496">
        <v>45</v>
      </c>
      <c r="F496" t="s">
        <v>573</v>
      </c>
      <c r="G496" t="s">
        <v>769</v>
      </c>
      <c r="H496" s="7">
        <v>57022153</v>
      </c>
      <c r="I496" s="7">
        <v>98185789</v>
      </c>
      <c r="J496">
        <v>37367659</v>
      </c>
      <c r="K496" s="7">
        <v>45112469</v>
      </c>
      <c r="L496" t="s">
        <v>792</v>
      </c>
      <c r="M496" s="4">
        <v>174200000000</v>
      </c>
    </row>
    <row r="497" spans="1:13" x14ac:dyDescent="0.2">
      <c r="A497" t="s">
        <v>204</v>
      </c>
      <c r="B497">
        <v>2005</v>
      </c>
      <c r="C497" t="s">
        <v>320</v>
      </c>
      <c r="D497">
        <v>1</v>
      </c>
      <c r="E497">
        <v>45</v>
      </c>
      <c r="F497" t="s">
        <v>573</v>
      </c>
      <c r="G497" t="s">
        <v>769</v>
      </c>
      <c r="H497" s="7">
        <v>54458054</v>
      </c>
      <c r="I497" s="7">
        <v>10996658</v>
      </c>
      <c r="J497">
        <v>38053705</v>
      </c>
      <c r="K497" s="7">
        <v>43714805</v>
      </c>
      <c r="L497" t="s">
        <v>793</v>
      </c>
      <c r="M497" s="4">
        <v>177100000000</v>
      </c>
    </row>
    <row r="498" spans="1:13" x14ac:dyDescent="0.2">
      <c r="A498" t="s">
        <v>204</v>
      </c>
      <c r="B498">
        <v>2006</v>
      </c>
      <c r="C498" t="s">
        <v>366</v>
      </c>
      <c r="D498">
        <v>1</v>
      </c>
      <c r="E498">
        <v>45</v>
      </c>
      <c r="F498" t="s">
        <v>573</v>
      </c>
      <c r="G498" t="s">
        <v>769</v>
      </c>
      <c r="H498" s="7">
        <v>54153531</v>
      </c>
      <c r="I498" s="7">
        <v>12349677</v>
      </c>
      <c r="J498">
        <v>38746504</v>
      </c>
      <c r="K498" s="7">
        <v>43971605</v>
      </c>
      <c r="L498" t="s">
        <v>794</v>
      </c>
      <c r="M498" s="4">
        <v>179900000000</v>
      </c>
    </row>
    <row r="499" spans="1:13" x14ac:dyDescent="0.2">
      <c r="A499" t="s">
        <v>204</v>
      </c>
      <c r="B499">
        <v>2007</v>
      </c>
      <c r="C499" t="s">
        <v>563</v>
      </c>
      <c r="D499">
        <v>1</v>
      </c>
      <c r="E499">
        <v>45</v>
      </c>
      <c r="F499" t="s">
        <v>573</v>
      </c>
      <c r="G499" t="s">
        <v>769</v>
      </c>
      <c r="H499" s="7">
        <v>5710325</v>
      </c>
      <c r="I499" s="7">
        <v>14147587</v>
      </c>
      <c r="J499">
        <v>39446485</v>
      </c>
      <c r="K499" s="7">
        <v>4300072</v>
      </c>
      <c r="L499" t="s">
        <v>795</v>
      </c>
      <c r="M499" s="4">
        <v>182400000000</v>
      </c>
    </row>
    <row r="500" spans="1:13" x14ac:dyDescent="0.2">
      <c r="A500" t="s">
        <v>204</v>
      </c>
      <c r="B500">
        <v>2008</v>
      </c>
      <c r="C500" t="s">
        <v>615</v>
      </c>
      <c r="D500">
        <v>1</v>
      </c>
      <c r="E500">
        <v>45</v>
      </c>
      <c r="F500" t="s">
        <v>573</v>
      </c>
      <c r="G500" t="s">
        <v>769</v>
      </c>
      <c r="H500" s="7">
        <v>47162899</v>
      </c>
      <c r="I500" s="7">
        <v>16361458</v>
      </c>
      <c r="J500">
        <v>40152642</v>
      </c>
      <c r="K500" s="7">
        <v>42905556</v>
      </c>
      <c r="L500" t="s">
        <v>796</v>
      </c>
      <c r="M500" s="4">
        <v>184700000000</v>
      </c>
    </row>
    <row r="501" spans="1:13" x14ac:dyDescent="0.2">
      <c r="A501" t="s">
        <v>204</v>
      </c>
      <c r="B501">
        <v>2009</v>
      </c>
      <c r="C501" t="s">
        <v>7</v>
      </c>
      <c r="D501">
        <v>1</v>
      </c>
      <c r="E501">
        <v>45</v>
      </c>
      <c r="F501" t="s">
        <v>573</v>
      </c>
      <c r="G501" t="s">
        <v>769</v>
      </c>
      <c r="H501" s="7">
        <v>37480714</v>
      </c>
      <c r="I501" s="7">
        <v>15714226</v>
      </c>
      <c r="J501">
        <v>40863572</v>
      </c>
      <c r="K501" s="7">
        <v>42344074</v>
      </c>
      <c r="L501" t="s">
        <v>797</v>
      </c>
      <c r="M501" s="4">
        <v>186700000000</v>
      </c>
    </row>
    <row r="502" spans="1:13" x14ac:dyDescent="0.2">
      <c r="A502" t="s">
        <v>204</v>
      </c>
      <c r="B502">
        <v>2010</v>
      </c>
      <c r="C502" t="s">
        <v>623</v>
      </c>
      <c r="D502">
        <v>1</v>
      </c>
      <c r="E502">
        <v>45</v>
      </c>
      <c r="F502" t="s">
        <v>573</v>
      </c>
      <c r="G502" t="s">
        <v>769</v>
      </c>
      <c r="H502" s="7">
        <v>57851044</v>
      </c>
      <c r="I502" s="7">
        <v>17640174</v>
      </c>
      <c r="J502">
        <v>41581603</v>
      </c>
      <c r="K502" s="7">
        <v>41777654</v>
      </c>
      <c r="L502" t="s">
        <v>798</v>
      </c>
      <c r="M502" s="4">
        <v>188400000000</v>
      </c>
    </row>
    <row r="503" spans="1:13" x14ac:dyDescent="0.2">
      <c r="A503" t="s">
        <v>204</v>
      </c>
      <c r="B503">
        <v>2011</v>
      </c>
      <c r="C503" t="s">
        <v>16</v>
      </c>
      <c r="D503">
        <v>1</v>
      </c>
      <c r="E503">
        <v>45</v>
      </c>
      <c r="F503" t="s">
        <v>573</v>
      </c>
      <c r="G503" t="s">
        <v>769</v>
      </c>
      <c r="H503" s="7">
        <v>4567556</v>
      </c>
      <c r="I503" s="7">
        <v>18661023</v>
      </c>
      <c r="J503">
        <v>42301897</v>
      </c>
      <c r="K503" s="7">
        <v>41198025</v>
      </c>
      <c r="L503" t="s">
        <v>799</v>
      </c>
      <c r="M503" s="4">
        <v>190100000000</v>
      </c>
    </row>
    <row r="504" spans="1:13" x14ac:dyDescent="0.2">
      <c r="A504" t="s">
        <v>204</v>
      </c>
      <c r="B504">
        <v>2012</v>
      </c>
      <c r="C504" t="s">
        <v>81</v>
      </c>
      <c r="D504">
        <v>1</v>
      </c>
      <c r="E504">
        <v>45</v>
      </c>
      <c r="F504" t="s">
        <v>573</v>
      </c>
      <c r="G504" t="s">
        <v>769</v>
      </c>
      <c r="H504" s="7">
        <v>37799173</v>
      </c>
      <c r="I504" s="7">
        <v>19374713</v>
      </c>
      <c r="J504">
        <v>43517486</v>
      </c>
      <c r="K504" s="7">
        <v>40643951</v>
      </c>
      <c r="L504" t="s">
        <v>800</v>
      </c>
      <c r="M504" s="4">
        <v>191900000000</v>
      </c>
    </row>
    <row r="505" spans="1:13" x14ac:dyDescent="0.2">
      <c r="A505" t="s">
        <v>204</v>
      </c>
      <c r="B505">
        <v>2013</v>
      </c>
      <c r="C505" t="s">
        <v>137</v>
      </c>
      <c r="D505">
        <v>1</v>
      </c>
      <c r="E505">
        <v>45</v>
      </c>
      <c r="F505" t="s">
        <v>573</v>
      </c>
      <c r="G505" t="s">
        <v>769</v>
      </c>
      <c r="H505" s="7">
        <v>39868794</v>
      </c>
      <c r="I505" s="7">
        <v>19643417</v>
      </c>
      <c r="J505">
        <v>44251166</v>
      </c>
      <c r="K505" s="7">
        <v>40078148</v>
      </c>
      <c r="L505" t="s">
        <v>801</v>
      </c>
      <c r="M505" s="4">
        <v>193900000000</v>
      </c>
    </row>
    <row r="506" spans="1:13" x14ac:dyDescent="0.2">
      <c r="A506" t="s">
        <v>204</v>
      </c>
      <c r="B506">
        <v>2014</v>
      </c>
      <c r="C506" t="s">
        <v>329</v>
      </c>
      <c r="D506">
        <v>1</v>
      </c>
      <c r="E506">
        <v>45</v>
      </c>
      <c r="F506" t="s">
        <v>573</v>
      </c>
      <c r="G506" t="s">
        <v>769</v>
      </c>
      <c r="H506" s="7">
        <v>42067326</v>
      </c>
      <c r="I506" s="7">
        <v>19763135</v>
      </c>
      <c r="J506">
        <v>44990589</v>
      </c>
      <c r="K506" s="7">
        <v>39534938</v>
      </c>
      <c r="L506" t="s">
        <v>802</v>
      </c>
      <c r="M506" s="4">
        <v>195700000000</v>
      </c>
    </row>
    <row r="507" spans="1:13" x14ac:dyDescent="0.2">
      <c r="A507" t="s">
        <v>204</v>
      </c>
      <c r="B507">
        <v>2015</v>
      </c>
      <c r="C507" t="s">
        <v>377</v>
      </c>
      <c r="D507">
        <v>1</v>
      </c>
      <c r="E507">
        <v>45</v>
      </c>
      <c r="F507" t="s">
        <v>573</v>
      </c>
      <c r="G507" t="s">
        <v>769</v>
      </c>
      <c r="H507" s="7">
        <v>31020059</v>
      </c>
      <c r="I507" s="7">
        <v>18393344</v>
      </c>
      <c r="J507">
        <v>45739094</v>
      </c>
      <c r="K507" s="7">
        <v>38630199</v>
      </c>
      <c r="L507" t="s">
        <v>803</v>
      </c>
      <c r="M507" s="4">
        <v>197800000000</v>
      </c>
    </row>
    <row r="508" spans="1:13" x14ac:dyDescent="0.2">
      <c r="A508" t="s">
        <v>204</v>
      </c>
      <c r="B508">
        <v>2016</v>
      </c>
      <c r="C508" t="s">
        <v>436</v>
      </c>
      <c r="D508">
        <v>1</v>
      </c>
      <c r="E508">
        <v>45</v>
      </c>
      <c r="F508" t="s">
        <v>573</v>
      </c>
      <c r="G508" t="s">
        <v>769</v>
      </c>
      <c r="H508" s="7">
        <v>38892381</v>
      </c>
      <c r="I508" s="7">
        <v>18377731</v>
      </c>
      <c r="J508">
        <v>46495358</v>
      </c>
      <c r="K508" s="7">
        <v>37829523</v>
      </c>
      <c r="L508" t="s">
        <v>804</v>
      </c>
      <c r="M508" s="4">
        <v>199900000000</v>
      </c>
    </row>
    <row r="509" spans="1:13" x14ac:dyDescent="0.2">
      <c r="A509" t="s">
        <v>204</v>
      </c>
      <c r="B509">
        <v>2017</v>
      </c>
      <c r="C509" t="s">
        <v>503</v>
      </c>
      <c r="D509">
        <v>1</v>
      </c>
      <c r="E509">
        <v>45</v>
      </c>
      <c r="F509" t="s">
        <v>573</v>
      </c>
      <c r="G509" t="s">
        <v>769</v>
      </c>
      <c r="H509" s="7">
        <v>3868263</v>
      </c>
      <c r="I509" s="7">
        <v>19093451</v>
      </c>
      <c r="J509">
        <v>47257999</v>
      </c>
      <c r="K509" s="7">
        <v>36474952</v>
      </c>
      <c r="L509" t="s">
        <v>805</v>
      </c>
      <c r="M509" s="4">
        <v>202100000000</v>
      </c>
    </row>
    <row r="510" spans="1:13" x14ac:dyDescent="0.2">
      <c r="A510" t="s">
        <v>204</v>
      </c>
      <c r="B510">
        <v>2018</v>
      </c>
      <c r="C510" t="s">
        <v>18</v>
      </c>
      <c r="D510">
        <v>1</v>
      </c>
      <c r="E510">
        <v>45</v>
      </c>
      <c r="F510" t="s">
        <v>573</v>
      </c>
      <c r="G510" t="s">
        <v>769</v>
      </c>
      <c r="H510" s="7">
        <v>37523768</v>
      </c>
      <c r="I510" s="7">
        <v>19502771</v>
      </c>
      <c r="J510">
        <v>48027209</v>
      </c>
      <c r="K510" s="7">
        <v>37306914</v>
      </c>
      <c r="L510" t="s">
        <v>806</v>
      </c>
      <c r="M510" s="4">
        <v>204000000000</v>
      </c>
    </row>
    <row r="511" spans="1:13" x14ac:dyDescent="0.2">
      <c r="A511" t="s">
        <v>204</v>
      </c>
      <c r="B511">
        <v>2019</v>
      </c>
      <c r="C511" t="s">
        <v>84</v>
      </c>
      <c r="D511">
        <v>1</v>
      </c>
      <c r="E511">
        <v>45</v>
      </c>
      <c r="F511" t="s">
        <v>573</v>
      </c>
      <c r="G511" t="s">
        <v>769</v>
      </c>
      <c r="H511" s="7">
        <v>38873189</v>
      </c>
      <c r="I511" s="7">
        <v>19862526</v>
      </c>
      <c r="J511">
        <v>48801555</v>
      </c>
      <c r="K511" s="7">
        <v>36779506</v>
      </c>
      <c r="L511" t="s">
        <v>807</v>
      </c>
      <c r="M511" s="4">
        <v>206100000000</v>
      </c>
    </row>
    <row r="512" spans="1:13" x14ac:dyDescent="0.2">
      <c r="A512" t="s">
        <v>363</v>
      </c>
      <c r="B512">
        <v>1990</v>
      </c>
      <c r="C512" t="s">
        <v>35</v>
      </c>
      <c r="D512">
        <v>1</v>
      </c>
      <c r="E512">
        <v>46</v>
      </c>
      <c r="F512" t="s">
        <v>335</v>
      </c>
      <c r="G512" t="s">
        <v>769</v>
      </c>
      <c r="H512" s="7">
        <v>28798549</v>
      </c>
      <c r="I512" s="7">
        <v>68359393</v>
      </c>
      <c r="J512">
        <v>28191371</v>
      </c>
      <c r="K512" s="7">
        <v>56091444</v>
      </c>
      <c r="L512" t="s">
        <v>778</v>
      </c>
      <c r="M512" t="s">
        <v>762</v>
      </c>
    </row>
    <row r="513" spans="1:13" x14ac:dyDescent="0.2">
      <c r="A513" t="s">
        <v>363</v>
      </c>
      <c r="B513">
        <v>1991</v>
      </c>
      <c r="C513" t="s">
        <v>99</v>
      </c>
      <c r="D513">
        <v>1</v>
      </c>
      <c r="E513">
        <v>46</v>
      </c>
      <c r="F513" t="s">
        <v>335</v>
      </c>
      <c r="G513" t="s">
        <v>769</v>
      </c>
      <c r="H513" s="7">
        <v>22350902</v>
      </c>
      <c r="I513" s="7">
        <v>65069354</v>
      </c>
      <c r="J513">
        <v>28833666</v>
      </c>
      <c r="K513" s="7">
        <v>55432222</v>
      </c>
      <c r="L513" t="s">
        <v>779</v>
      </c>
      <c r="M513" s="4">
        <v>122200000000</v>
      </c>
    </row>
    <row r="514" spans="1:13" x14ac:dyDescent="0.2">
      <c r="A514" t="s">
        <v>363</v>
      </c>
      <c r="B514">
        <v>1992</v>
      </c>
      <c r="C514" t="s">
        <v>297</v>
      </c>
      <c r="D514">
        <v>1</v>
      </c>
      <c r="E514">
        <v>46</v>
      </c>
      <c r="F514" t="s">
        <v>335</v>
      </c>
      <c r="G514" t="s">
        <v>769</v>
      </c>
      <c r="H514" s="7">
        <v>10343259</v>
      </c>
      <c r="I514" s="7">
        <v>66653807</v>
      </c>
      <c r="J514">
        <v>29480040</v>
      </c>
      <c r="K514" s="7">
        <v>53936866</v>
      </c>
      <c r="L514" t="s">
        <v>780</v>
      </c>
      <c r="M514" s="4">
        <v>142500000000</v>
      </c>
    </row>
    <row r="515" spans="1:13" x14ac:dyDescent="0.2">
      <c r="A515" t="s">
        <v>363</v>
      </c>
      <c r="B515">
        <v>1993</v>
      </c>
      <c r="C515" t="s">
        <v>345</v>
      </c>
      <c r="D515">
        <v>1</v>
      </c>
      <c r="E515">
        <v>46</v>
      </c>
      <c r="F515" t="s">
        <v>335</v>
      </c>
      <c r="G515" t="s">
        <v>769</v>
      </c>
      <c r="H515" s="7">
        <v>14165683</v>
      </c>
      <c r="I515" s="7">
        <v>66345612</v>
      </c>
      <c r="J515">
        <v>30127011</v>
      </c>
      <c r="K515" s="7">
        <v>53073179</v>
      </c>
      <c r="L515" t="s">
        <v>781</v>
      </c>
      <c r="M515" s="4">
        <v>146900000000</v>
      </c>
    </row>
    <row r="516" spans="1:13" x14ac:dyDescent="0.2">
      <c r="A516" t="s">
        <v>363</v>
      </c>
      <c r="B516">
        <v>1994</v>
      </c>
      <c r="C516" t="s">
        <v>391</v>
      </c>
      <c r="D516">
        <v>1</v>
      </c>
      <c r="E516">
        <v>46</v>
      </c>
      <c r="F516" t="s">
        <v>335</v>
      </c>
      <c r="G516" t="s">
        <v>769</v>
      </c>
      <c r="H516" t="s">
        <v>774</v>
      </c>
      <c r="I516" s="7">
        <v>65954437</v>
      </c>
      <c r="J516">
        <v>30772249</v>
      </c>
      <c r="K516" s="7">
        <v>51762191</v>
      </c>
      <c r="L516" t="s">
        <v>782</v>
      </c>
      <c r="M516" s="4">
        <v>149600000000</v>
      </c>
    </row>
    <row r="517" spans="1:13" x14ac:dyDescent="0.2">
      <c r="A517" t="s">
        <v>363</v>
      </c>
      <c r="B517">
        <v>1995</v>
      </c>
      <c r="C517" t="s">
        <v>458</v>
      </c>
      <c r="D517">
        <v>1</v>
      </c>
      <c r="E517">
        <v>46</v>
      </c>
      <c r="F517" t="s">
        <v>335</v>
      </c>
      <c r="G517" t="s">
        <v>769</v>
      </c>
      <c r="H517" s="7">
        <v>4465803</v>
      </c>
      <c r="I517" s="7">
        <v>7279005</v>
      </c>
      <c r="J517">
        <v>31418326</v>
      </c>
      <c r="K517" s="7">
        <v>51751481</v>
      </c>
      <c r="L517" t="s">
        <v>783</v>
      </c>
      <c r="M517" s="4">
        <v>152300000000</v>
      </c>
    </row>
    <row r="518" spans="1:13" x14ac:dyDescent="0.2">
      <c r="A518" t="s">
        <v>363</v>
      </c>
      <c r="B518">
        <v>1996</v>
      </c>
      <c r="C518" t="s">
        <v>643</v>
      </c>
      <c r="D518">
        <v>1</v>
      </c>
      <c r="E518">
        <v>46</v>
      </c>
      <c r="F518" t="s">
        <v>335</v>
      </c>
      <c r="G518" t="s">
        <v>769</v>
      </c>
      <c r="H518" s="7">
        <v>46770275</v>
      </c>
      <c r="I518" s="7">
        <v>77415782</v>
      </c>
      <c r="J518">
        <v>32066645</v>
      </c>
      <c r="K518" s="7">
        <v>49935295</v>
      </c>
      <c r="L518" t="s">
        <v>784</v>
      </c>
      <c r="M518" s="4">
        <v>152900000000</v>
      </c>
    </row>
    <row r="519" spans="1:13" x14ac:dyDescent="0.2">
      <c r="A519" t="s">
        <v>363</v>
      </c>
      <c r="B519">
        <v>1997</v>
      </c>
      <c r="C519" t="s">
        <v>39</v>
      </c>
      <c r="D519">
        <v>1</v>
      </c>
      <c r="E519">
        <v>46</v>
      </c>
      <c r="F519" t="s">
        <v>335</v>
      </c>
      <c r="G519" t="s">
        <v>769</v>
      </c>
      <c r="H519" s="7">
        <v>40561136</v>
      </c>
      <c r="I519" s="7">
        <v>77800571</v>
      </c>
      <c r="J519">
        <v>32717031</v>
      </c>
      <c r="K519" s="7">
        <v>49973457</v>
      </c>
      <c r="L519" t="s">
        <v>785</v>
      </c>
      <c r="M519" s="4">
        <v>155500000000</v>
      </c>
    </row>
    <row r="520" spans="1:13" x14ac:dyDescent="0.2">
      <c r="A520" t="s">
        <v>363</v>
      </c>
      <c r="B520">
        <v>1998</v>
      </c>
      <c r="C520" t="s">
        <v>102</v>
      </c>
      <c r="D520">
        <v>1</v>
      </c>
      <c r="E520">
        <v>46</v>
      </c>
      <c r="F520" t="s">
        <v>335</v>
      </c>
      <c r="G520" t="s">
        <v>769</v>
      </c>
      <c r="H520" s="7">
        <v>33449907</v>
      </c>
      <c r="I520" s="7">
        <v>75625719</v>
      </c>
      <c r="J520">
        <v>33369084</v>
      </c>
      <c r="K520" s="7">
        <v>4826988</v>
      </c>
      <c r="L520" t="s">
        <v>786</v>
      </c>
      <c r="M520" s="4">
        <v>158100000000</v>
      </c>
    </row>
    <row r="521" spans="1:13" x14ac:dyDescent="0.2">
      <c r="A521" t="s">
        <v>363</v>
      </c>
      <c r="B521">
        <v>1999</v>
      </c>
      <c r="C521" t="s">
        <v>301</v>
      </c>
      <c r="D521">
        <v>1</v>
      </c>
      <c r="E521">
        <v>46</v>
      </c>
      <c r="F521" t="s">
        <v>335</v>
      </c>
      <c r="G521" t="s">
        <v>769</v>
      </c>
      <c r="H521" s="7">
        <v>33952274</v>
      </c>
      <c r="I521" s="7">
        <v>76470327</v>
      </c>
      <c r="J521">
        <v>34023118</v>
      </c>
      <c r="K521" s="7">
        <v>48388395</v>
      </c>
      <c r="L521" t="s">
        <v>787</v>
      </c>
      <c r="M521" s="4">
        <v>160700000000</v>
      </c>
    </row>
    <row r="522" spans="1:13" x14ac:dyDescent="0.2">
      <c r="A522" t="s">
        <v>363</v>
      </c>
      <c r="B522">
        <v>2000</v>
      </c>
      <c r="C522" t="s">
        <v>559</v>
      </c>
      <c r="D522">
        <v>1</v>
      </c>
      <c r="E522">
        <v>46</v>
      </c>
      <c r="F522" t="s">
        <v>335</v>
      </c>
      <c r="G522" t="s">
        <v>769</v>
      </c>
      <c r="H522" s="7">
        <v>34747214</v>
      </c>
      <c r="I522" s="7">
        <v>76985663</v>
      </c>
      <c r="J522">
        <v>34682168</v>
      </c>
      <c r="K522" s="7">
        <v>47632716</v>
      </c>
      <c r="L522" t="s">
        <v>788</v>
      </c>
      <c r="M522" s="4">
        <v>163300000000</v>
      </c>
    </row>
    <row r="523" spans="1:13" x14ac:dyDescent="0.2">
      <c r="A523" t="s">
        <v>363</v>
      </c>
      <c r="B523">
        <v>2001</v>
      </c>
      <c r="C523" t="s">
        <v>612</v>
      </c>
      <c r="D523">
        <v>1</v>
      </c>
      <c r="E523">
        <v>46</v>
      </c>
      <c r="F523" t="s">
        <v>335</v>
      </c>
      <c r="G523" t="s">
        <v>769</v>
      </c>
      <c r="H523" s="7">
        <v>38643906</v>
      </c>
      <c r="I523" s="7">
        <v>76582953</v>
      </c>
      <c r="J523">
        <v>35345234</v>
      </c>
      <c r="K523" s="7">
        <v>45466348</v>
      </c>
      <c r="L523" t="s">
        <v>789</v>
      </c>
      <c r="M523" s="4">
        <v>166300000000</v>
      </c>
    </row>
    <row r="524" spans="1:13" x14ac:dyDescent="0.2">
      <c r="A524" t="s">
        <v>363</v>
      </c>
      <c r="B524">
        <v>2002</v>
      </c>
      <c r="C524" t="s">
        <v>3</v>
      </c>
      <c r="D524">
        <v>1</v>
      </c>
      <c r="E524">
        <v>46</v>
      </c>
      <c r="F524" t="s">
        <v>335</v>
      </c>
      <c r="G524" t="s">
        <v>769</v>
      </c>
      <c r="H524" s="7">
        <v>35605401</v>
      </c>
      <c r="I524" s="7">
        <v>77856903</v>
      </c>
      <c r="J524">
        <v>36013491</v>
      </c>
      <c r="K524" s="7">
        <v>46300741</v>
      </c>
      <c r="L524" t="s">
        <v>790</v>
      </c>
      <c r="M524" s="4">
        <v>168900000000</v>
      </c>
    </row>
    <row r="525" spans="1:13" x14ac:dyDescent="0.2">
      <c r="A525" t="s">
        <v>363</v>
      </c>
      <c r="B525">
        <v>2003</v>
      </c>
      <c r="C525" t="s">
        <v>210</v>
      </c>
      <c r="D525">
        <v>1</v>
      </c>
      <c r="E525">
        <v>46</v>
      </c>
      <c r="F525" t="s">
        <v>335</v>
      </c>
      <c r="G525" t="s">
        <v>769</v>
      </c>
      <c r="H525" s="7">
        <v>43534373</v>
      </c>
      <c r="I525" s="7">
        <v>86613697</v>
      </c>
      <c r="J525">
        <v>36687595</v>
      </c>
      <c r="K525" s="7">
        <v>45020209</v>
      </c>
      <c r="L525" t="s">
        <v>791</v>
      </c>
      <c r="M525" s="4">
        <v>171400000000</v>
      </c>
    </row>
    <row r="526" spans="1:13" x14ac:dyDescent="0.2">
      <c r="A526" t="s">
        <v>363</v>
      </c>
      <c r="B526">
        <v>2004</v>
      </c>
      <c r="C526" t="s">
        <v>275</v>
      </c>
      <c r="D526">
        <v>1</v>
      </c>
      <c r="E526">
        <v>46</v>
      </c>
      <c r="F526" t="s">
        <v>335</v>
      </c>
      <c r="G526" t="s">
        <v>769</v>
      </c>
      <c r="H526" s="7">
        <v>57022153</v>
      </c>
      <c r="I526" s="7">
        <v>98185789</v>
      </c>
      <c r="J526">
        <v>37367659</v>
      </c>
      <c r="K526" s="7">
        <v>45112469</v>
      </c>
      <c r="L526" t="s">
        <v>792</v>
      </c>
      <c r="M526" s="4">
        <v>174200000000</v>
      </c>
    </row>
    <row r="527" spans="1:13" x14ac:dyDescent="0.2">
      <c r="A527" t="s">
        <v>363</v>
      </c>
      <c r="B527">
        <v>2005</v>
      </c>
      <c r="C527" t="s">
        <v>320</v>
      </c>
      <c r="D527">
        <v>1</v>
      </c>
      <c r="E527">
        <v>46</v>
      </c>
      <c r="F527" t="s">
        <v>335</v>
      </c>
      <c r="G527" t="s">
        <v>769</v>
      </c>
      <c r="H527" s="7">
        <v>54458054</v>
      </c>
      <c r="I527" s="7">
        <v>10996658</v>
      </c>
      <c r="J527">
        <v>38053705</v>
      </c>
      <c r="K527" s="7">
        <v>43714805</v>
      </c>
      <c r="L527" t="s">
        <v>793</v>
      </c>
      <c r="M527" s="4">
        <v>177100000000</v>
      </c>
    </row>
    <row r="528" spans="1:13" x14ac:dyDescent="0.2">
      <c r="A528" t="s">
        <v>363</v>
      </c>
      <c r="B528">
        <v>2006</v>
      </c>
      <c r="C528" t="s">
        <v>366</v>
      </c>
      <c r="D528">
        <v>1</v>
      </c>
      <c r="E528">
        <v>46</v>
      </c>
      <c r="F528" t="s">
        <v>335</v>
      </c>
      <c r="G528" t="s">
        <v>769</v>
      </c>
      <c r="H528" s="7">
        <v>54153531</v>
      </c>
      <c r="I528" s="7">
        <v>12349677</v>
      </c>
      <c r="J528">
        <v>38746504</v>
      </c>
      <c r="K528" s="7">
        <v>43971605</v>
      </c>
      <c r="L528" t="s">
        <v>794</v>
      </c>
      <c r="M528" s="4">
        <v>179900000000</v>
      </c>
    </row>
    <row r="529" spans="1:13" x14ac:dyDescent="0.2">
      <c r="A529" t="s">
        <v>363</v>
      </c>
      <c r="B529">
        <v>2007</v>
      </c>
      <c r="C529" t="s">
        <v>563</v>
      </c>
      <c r="D529">
        <v>1</v>
      </c>
      <c r="E529">
        <v>46</v>
      </c>
      <c r="F529" t="s">
        <v>335</v>
      </c>
      <c r="G529" t="s">
        <v>769</v>
      </c>
      <c r="H529" s="7">
        <v>5710325</v>
      </c>
      <c r="I529" s="7">
        <v>14147587</v>
      </c>
      <c r="J529">
        <v>39446485</v>
      </c>
      <c r="K529" s="7">
        <v>4300072</v>
      </c>
      <c r="L529" t="s">
        <v>795</v>
      </c>
      <c r="M529" s="4">
        <v>182400000000</v>
      </c>
    </row>
    <row r="530" spans="1:13" x14ac:dyDescent="0.2">
      <c r="A530" t="s">
        <v>363</v>
      </c>
      <c r="B530">
        <v>2008</v>
      </c>
      <c r="C530" t="s">
        <v>615</v>
      </c>
      <c r="D530">
        <v>1</v>
      </c>
      <c r="E530">
        <v>46</v>
      </c>
      <c r="F530" t="s">
        <v>335</v>
      </c>
      <c r="G530" t="s">
        <v>769</v>
      </c>
      <c r="H530" s="7">
        <v>47162899</v>
      </c>
      <c r="I530" s="7">
        <v>16361458</v>
      </c>
      <c r="J530">
        <v>40152642</v>
      </c>
      <c r="K530" s="7">
        <v>42905556</v>
      </c>
      <c r="L530" t="s">
        <v>796</v>
      </c>
      <c r="M530" s="4">
        <v>184700000000</v>
      </c>
    </row>
    <row r="531" spans="1:13" x14ac:dyDescent="0.2">
      <c r="A531" t="s">
        <v>363</v>
      </c>
      <c r="B531">
        <v>2009</v>
      </c>
      <c r="C531" t="s">
        <v>7</v>
      </c>
      <c r="D531">
        <v>1</v>
      </c>
      <c r="E531">
        <v>46</v>
      </c>
      <c r="F531" t="s">
        <v>335</v>
      </c>
      <c r="G531" t="s">
        <v>769</v>
      </c>
      <c r="H531" s="7">
        <v>37480714</v>
      </c>
      <c r="I531" s="7">
        <v>15714226</v>
      </c>
      <c r="J531">
        <v>40863572</v>
      </c>
      <c r="K531" s="7">
        <v>42344074</v>
      </c>
      <c r="L531" t="s">
        <v>797</v>
      </c>
      <c r="M531" s="4">
        <v>186700000000</v>
      </c>
    </row>
    <row r="532" spans="1:13" x14ac:dyDescent="0.2">
      <c r="A532" t="s">
        <v>363</v>
      </c>
      <c r="B532">
        <v>2010</v>
      </c>
      <c r="C532" t="s">
        <v>623</v>
      </c>
      <c r="D532">
        <v>1</v>
      </c>
      <c r="E532">
        <v>46</v>
      </c>
      <c r="F532" t="s">
        <v>335</v>
      </c>
      <c r="G532" t="s">
        <v>769</v>
      </c>
      <c r="H532" s="7">
        <v>57851044</v>
      </c>
      <c r="I532" s="7">
        <v>17640174</v>
      </c>
      <c r="J532">
        <v>41581603</v>
      </c>
      <c r="K532" s="7">
        <v>41777654</v>
      </c>
      <c r="L532" t="s">
        <v>798</v>
      </c>
      <c r="M532" s="4">
        <v>188400000000</v>
      </c>
    </row>
    <row r="533" spans="1:13" x14ac:dyDescent="0.2">
      <c r="A533" t="s">
        <v>363</v>
      </c>
      <c r="B533">
        <v>2011</v>
      </c>
      <c r="C533" t="s">
        <v>16</v>
      </c>
      <c r="D533">
        <v>1</v>
      </c>
      <c r="E533">
        <v>46</v>
      </c>
      <c r="F533" t="s">
        <v>335</v>
      </c>
      <c r="G533" t="s">
        <v>769</v>
      </c>
      <c r="H533" s="7">
        <v>4567556</v>
      </c>
      <c r="I533" s="7">
        <v>18661023</v>
      </c>
      <c r="J533">
        <v>42301897</v>
      </c>
      <c r="K533" s="7">
        <v>41198025</v>
      </c>
      <c r="L533" t="s">
        <v>799</v>
      </c>
      <c r="M533" s="4">
        <v>190100000000</v>
      </c>
    </row>
    <row r="534" spans="1:13" x14ac:dyDescent="0.2">
      <c r="A534" t="s">
        <v>363</v>
      </c>
      <c r="B534">
        <v>2012</v>
      </c>
      <c r="C534" t="s">
        <v>81</v>
      </c>
      <c r="D534">
        <v>1</v>
      </c>
      <c r="E534">
        <v>46</v>
      </c>
      <c r="F534" t="s">
        <v>335</v>
      </c>
      <c r="G534" t="s">
        <v>769</v>
      </c>
      <c r="H534" s="7">
        <v>37799173</v>
      </c>
      <c r="I534" s="7">
        <v>19374713</v>
      </c>
      <c r="J534">
        <v>43517486</v>
      </c>
      <c r="K534" s="7">
        <v>40643951</v>
      </c>
      <c r="L534" t="s">
        <v>800</v>
      </c>
      <c r="M534" s="4">
        <v>191900000000</v>
      </c>
    </row>
    <row r="535" spans="1:13" x14ac:dyDescent="0.2">
      <c r="A535" t="s">
        <v>363</v>
      </c>
      <c r="B535">
        <v>2013</v>
      </c>
      <c r="C535" t="s">
        <v>137</v>
      </c>
      <c r="D535">
        <v>1</v>
      </c>
      <c r="E535">
        <v>46</v>
      </c>
      <c r="F535" t="s">
        <v>335</v>
      </c>
      <c r="G535" t="s">
        <v>769</v>
      </c>
      <c r="H535" s="7">
        <v>39868794</v>
      </c>
      <c r="I535" s="7">
        <v>19643417</v>
      </c>
      <c r="J535">
        <v>44251166</v>
      </c>
      <c r="K535" s="7">
        <v>40078148</v>
      </c>
      <c r="L535" t="s">
        <v>801</v>
      </c>
      <c r="M535" s="4">
        <v>193900000000</v>
      </c>
    </row>
    <row r="536" spans="1:13" x14ac:dyDescent="0.2">
      <c r="A536" t="s">
        <v>363</v>
      </c>
      <c r="B536">
        <v>2014</v>
      </c>
      <c r="C536" t="s">
        <v>329</v>
      </c>
      <c r="D536">
        <v>1</v>
      </c>
      <c r="E536">
        <v>46</v>
      </c>
      <c r="F536" t="s">
        <v>335</v>
      </c>
      <c r="G536" t="s">
        <v>769</v>
      </c>
      <c r="H536" s="7">
        <v>42067326</v>
      </c>
      <c r="I536" s="7">
        <v>19763135</v>
      </c>
      <c r="J536">
        <v>44990589</v>
      </c>
      <c r="K536" s="7">
        <v>39534938</v>
      </c>
      <c r="L536" t="s">
        <v>802</v>
      </c>
      <c r="M536" s="4">
        <v>195700000000</v>
      </c>
    </row>
    <row r="537" spans="1:13" x14ac:dyDescent="0.2">
      <c r="A537" t="s">
        <v>363</v>
      </c>
      <c r="B537">
        <v>2015</v>
      </c>
      <c r="C537" t="s">
        <v>377</v>
      </c>
      <c r="D537">
        <v>1</v>
      </c>
      <c r="E537">
        <v>46</v>
      </c>
      <c r="F537" t="s">
        <v>335</v>
      </c>
      <c r="G537" t="s">
        <v>769</v>
      </c>
      <c r="H537" s="7">
        <v>31020059</v>
      </c>
      <c r="I537" s="7">
        <v>18393344</v>
      </c>
      <c r="J537">
        <v>45739094</v>
      </c>
      <c r="K537" s="7">
        <v>38630199</v>
      </c>
      <c r="L537" t="s">
        <v>803</v>
      </c>
      <c r="M537" s="4">
        <v>197800000000</v>
      </c>
    </row>
    <row r="538" spans="1:13" x14ac:dyDescent="0.2">
      <c r="A538" t="s">
        <v>363</v>
      </c>
      <c r="B538">
        <v>2016</v>
      </c>
      <c r="C538" t="s">
        <v>436</v>
      </c>
      <c r="D538">
        <v>1</v>
      </c>
      <c r="E538">
        <v>46</v>
      </c>
      <c r="F538" t="s">
        <v>335</v>
      </c>
      <c r="G538" t="s">
        <v>769</v>
      </c>
      <c r="H538" s="7">
        <v>38892381</v>
      </c>
      <c r="I538" s="7">
        <v>18377731</v>
      </c>
      <c r="J538">
        <v>46495358</v>
      </c>
      <c r="K538" s="7">
        <v>37829523</v>
      </c>
      <c r="L538" t="s">
        <v>804</v>
      </c>
      <c r="M538" s="4">
        <v>199900000000</v>
      </c>
    </row>
    <row r="539" spans="1:13" x14ac:dyDescent="0.2">
      <c r="A539" t="s">
        <v>363</v>
      </c>
      <c r="B539">
        <v>2017</v>
      </c>
      <c r="C539" t="s">
        <v>503</v>
      </c>
      <c r="D539">
        <v>1</v>
      </c>
      <c r="E539">
        <v>46</v>
      </c>
      <c r="F539" t="s">
        <v>335</v>
      </c>
      <c r="G539" t="s">
        <v>769</v>
      </c>
      <c r="H539" s="7">
        <v>3868263</v>
      </c>
      <c r="I539" s="7">
        <v>19093451</v>
      </c>
      <c r="J539">
        <v>47257999</v>
      </c>
      <c r="K539" s="7">
        <v>36474952</v>
      </c>
      <c r="L539" t="s">
        <v>805</v>
      </c>
      <c r="M539" s="4">
        <v>202100000000</v>
      </c>
    </row>
    <row r="540" spans="1:13" x14ac:dyDescent="0.2">
      <c r="A540" t="s">
        <v>363</v>
      </c>
      <c r="B540">
        <v>2018</v>
      </c>
      <c r="C540" t="s">
        <v>18</v>
      </c>
      <c r="D540">
        <v>1</v>
      </c>
      <c r="E540">
        <v>46</v>
      </c>
      <c r="F540" t="s">
        <v>335</v>
      </c>
      <c r="G540" t="s">
        <v>769</v>
      </c>
      <c r="H540" s="7">
        <v>37523768</v>
      </c>
      <c r="I540" s="7">
        <v>19502771</v>
      </c>
      <c r="J540">
        <v>48027209</v>
      </c>
      <c r="K540" s="7">
        <v>37306914</v>
      </c>
      <c r="L540" t="s">
        <v>806</v>
      </c>
      <c r="M540" s="4">
        <v>204000000000</v>
      </c>
    </row>
    <row r="541" spans="1:13" x14ac:dyDescent="0.2">
      <c r="A541" t="s">
        <v>363</v>
      </c>
      <c r="B541">
        <v>2019</v>
      </c>
      <c r="C541" t="s">
        <v>84</v>
      </c>
      <c r="D541">
        <v>1</v>
      </c>
      <c r="E541">
        <v>46</v>
      </c>
      <c r="F541" t="s">
        <v>335</v>
      </c>
      <c r="G541" t="s">
        <v>769</v>
      </c>
      <c r="H541" s="7">
        <v>38873189</v>
      </c>
      <c r="I541" s="7">
        <v>19862526</v>
      </c>
      <c r="J541">
        <v>48801555</v>
      </c>
      <c r="K541" s="7">
        <v>36779506</v>
      </c>
      <c r="L541" t="s">
        <v>807</v>
      </c>
      <c r="M541" s="4">
        <v>206100000000</v>
      </c>
    </row>
    <row r="542" spans="1:13" x14ac:dyDescent="0.2">
      <c r="A542" t="s">
        <v>302</v>
      </c>
      <c r="B542">
        <v>1990</v>
      </c>
      <c r="C542" t="s">
        <v>35</v>
      </c>
      <c r="D542">
        <v>1</v>
      </c>
      <c r="E542">
        <v>48</v>
      </c>
      <c r="F542" t="s">
        <v>335</v>
      </c>
      <c r="G542" t="s">
        <v>609</v>
      </c>
      <c r="H542" s="7">
        <v>28798549</v>
      </c>
      <c r="I542" s="7">
        <v>68359393</v>
      </c>
      <c r="J542">
        <v>28191371</v>
      </c>
      <c r="K542" s="7">
        <v>56091444</v>
      </c>
      <c r="L542" t="s">
        <v>778</v>
      </c>
      <c r="M542" t="s">
        <v>762</v>
      </c>
    </row>
    <row r="543" spans="1:13" x14ac:dyDescent="0.2">
      <c r="A543" t="s">
        <v>302</v>
      </c>
      <c r="B543">
        <v>1991</v>
      </c>
      <c r="C543" t="s">
        <v>99</v>
      </c>
      <c r="D543">
        <v>1</v>
      </c>
      <c r="E543">
        <v>48</v>
      </c>
      <c r="F543" t="s">
        <v>335</v>
      </c>
      <c r="G543" t="s">
        <v>609</v>
      </c>
      <c r="H543" s="7">
        <v>22350902</v>
      </c>
      <c r="I543" s="7">
        <v>65069354</v>
      </c>
      <c r="J543">
        <v>28833666</v>
      </c>
      <c r="K543" s="7">
        <v>55432222</v>
      </c>
      <c r="L543" t="s">
        <v>779</v>
      </c>
      <c r="M543" s="4">
        <v>122200000000</v>
      </c>
    </row>
    <row r="544" spans="1:13" x14ac:dyDescent="0.2">
      <c r="A544" t="s">
        <v>302</v>
      </c>
      <c r="B544">
        <v>1992</v>
      </c>
      <c r="C544" t="s">
        <v>297</v>
      </c>
      <c r="D544">
        <v>1</v>
      </c>
      <c r="E544">
        <v>48</v>
      </c>
      <c r="F544" t="s">
        <v>335</v>
      </c>
      <c r="G544" t="s">
        <v>609</v>
      </c>
      <c r="H544" s="7">
        <v>10343259</v>
      </c>
      <c r="I544" s="7">
        <v>66653807</v>
      </c>
      <c r="J544">
        <v>29480040</v>
      </c>
      <c r="K544" s="7">
        <v>53936866</v>
      </c>
      <c r="L544" t="s">
        <v>780</v>
      </c>
      <c r="M544" s="4">
        <v>142500000000</v>
      </c>
    </row>
    <row r="545" spans="1:13" x14ac:dyDescent="0.2">
      <c r="A545" t="s">
        <v>302</v>
      </c>
      <c r="B545">
        <v>1993</v>
      </c>
      <c r="C545" t="s">
        <v>345</v>
      </c>
      <c r="D545">
        <v>1</v>
      </c>
      <c r="E545">
        <v>48</v>
      </c>
      <c r="F545" t="s">
        <v>335</v>
      </c>
      <c r="G545" t="s">
        <v>609</v>
      </c>
      <c r="H545" s="7">
        <v>14165683</v>
      </c>
      <c r="I545" s="7">
        <v>66345612</v>
      </c>
      <c r="J545">
        <v>30127011</v>
      </c>
      <c r="K545" s="7">
        <v>53073179</v>
      </c>
      <c r="L545" t="s">
        <v>781</v>
      </c>
      <c r="M545" s="4">
        <v>146900000000</v>
      </c>
    </row>
    <row r="546" spans="1:13" x14ac:dyDescent="0.2">
      <c r="A546" t="s">
        <v>302</v>
      </c>
      <c r="B546">
        <v>1994</v>
      </c>
      <c r="C546" t="s">
        <v>391</v>
      </c>
      <c r="D546">
        <v>1</v>
      </c>
      <c r="E546">
        <v>48</v>
      </c>
      <c r="F546" t="s">
        <v>335</v>
      </c>
      <c r="G546" t="s">
        <v>609</v>
      </c>
      <c r="H546" t="s">
        <v>774</v>
      </c>
      <c r="I546" s="7">
        <v>65954437</v>
      </c>
      <c r="J546">
        <v>30772249</v>
      </c>
      <c r="K546" s="7">
        <v>51762191</v>
      </c>
      <c r="L546" t="s">
        <v>782</v>
      </c>
      <c r="M546" s="4">
        <v>149600000000</v>
      </c>
    </row>
    <row r="547" spans="1:13" x14ac:dyDescent="0.2">
      <c r="A547" t="s">
        <v>302</v>
      </c>
      <c r="B547">
        <v>1995</v>
      </c>
      <c r="C547" t="s">
        <v>458</v>
      </c>
      <c r="D547">
        <v>1</v>
      </c>
      <c r="E547">
        <v>48</v>
      </c>
      <c r="F547" t="s">
        <v>335</v>
      </c>
      <c r="G547" t="s">
        <v>609</v>
      </c>
      <c r="H547" s="7">
        <v>4465803</v>
      </c>
      <c r="I547" s="7">
        <v>7279005</v>
      </c>
      <c r="J547">
        <v>31418326</v>
      </c>
      <c r="K547" s="7">
        <v>51751481</v>
      </c>
      <c r="L547" t="s">
        <v>783</v>
      </c>
      <c r="M547" s="4">
        <v>152300000000</v>
      </c>
    </row>
    <row r="548" spans="1:13" x14ac:dyDescent="0.2">
      <c r="A548" t="s">
        <v>302</v>
      </c>
      <c r="B548">
        <v>1996</v>
      </c>
      <c r="C548" t="s">
        <v>643</v>
      </c>
      <c r="D548">
        <v>1</v>
      </c>
      <c r="E548">
        <v>48</v>
      </c>
      <c r="F548" t="s">
        <v>335</v>
      </c>
      <c r="G548" t="s">
        <v>609</v>
      </c>
      <c r="H548" s="7">
        <v>46770275</v>
      </c>
      <c r="I548" s="7">
        <v>77415782</v>
      </c>
      <c r="J548">
        <v>32066645</v>
      </c>
      <c r="K548" s="7">
        <v>49935295</v>
      </c>
      <c r="L548" t="s">
        <v>784</v>
      </c>
      <c r="M548" s="4">
        <v>152900000000</v>
      </c>
    </row>
    <row r="549" spans="1:13" x14ac:dyDescent="0.2">
      <c r="A549" t="s">
        <v>302</v>
      </c>
      <c r="B549">
        <v>1997</v>
      </c>
      <c r="C549" t="s">
        <v>39</v>
      </c>
      <c r="D549">
        <v>1</v>
      </c>
      <c r="E549">
        <v>48</v>
      </c>
      <c r="F549" t="s">
        <v>335</v>
      </c>
      <c r="G549" t="s">
        <v>609</v>
      </c>
      <c r="H549" s="7">
        <v>40561136</v>
      </c>
      <c r="I549" s="7">
        <v>77800571</v>
      </c>
      <c r="J549">
        <v>32717031</v>
      </c>
      <c r="K549" s="7">
        <v>49973457</v>
      </c>
      <c r="L549" t="s">
        <v>785</v>
      </c>
      <c r="M549" s="4">
        <v>155500000000</v>
      </c>
    </row>
    <row r="550" spans="1:13" x14ac:dyDescent="0.2">
      <c r="A550" t="s">
        <v>302</v>
      </c>
      <c r="B550">
        <v>1998</v>
      </c>
      <c r="C550" t="s">
        <v>102</v>
      </c>
      <c r="D550">
        <v>1</v>
      </c>
      <c r="E550">
        <v>48</v>
      </c>
      <c r="F550" t="s">
        <v>335</v>
      </c>
      <c r="G550" t="s">
        <v>609</v>
      </c>
      <c r="H550" s="7">
        <v>33449907</v>
      </c>
      <c r="I550" s="7">
        <v>75625719</v>
      </c>
      <c r="J550">
        <v>33369084</v>
      </c>
      <c r="K550" s="7">
        <v>4826988</v>
      </c>
      <c r="L550" t="s">
        <v>786</v>
      </c>
      <c r="M550" s="4">
        <v>158100000000</v>
      </c>
    </row>
    <row r="551" spans="1:13" x14ac:dyDescent="0.2">
      <c r="A551" t="s">
        <v>302</v>
      </c>
      <c r="B551">
        <v>1999</v>
      </c>
      <c r="C551" t="s">
        <v>301</v>
      </c>
      <c r="D551">
        <v>1</v>
      </c>
      <c r="E551">
        <v>48</v>
      </c>
      <c r="F551" t="s">
        <v>335</v>
      </c>
      <c r="G551" t="s">
        <v>609</v>
      </c>
      <c r="H551" s="7">
        <v>33952274</v>
      </c>
      <c r="I551" s="7">
        <v>76470327</v>
      </c>
      <c r="J551">
        <v>34023118</v>
      </c>
      <c r="K551" s="7">
        <v>48388395</v>
      </c>
      <c r="L551" t="s">
        <v>787</v>
      </c>
      <c r="M551" s="4">
        <v>160700000000</v>
      </c>
    </row>
    <row r="552" spans="1:13" x14ac:dyDescent="0.2">
      <c r="A552" t="s">
        <v>302</v>
      </c>
      <c r="B552">
        <v>2000</v>
      </c>
      <c r="C552" t="s">
        <v>559</v>
      </c>
      <c r="D552">
        <v>1</v>
      </c>
      <c r="E552">
        <v>48</v>
      </c>
      <c r="F552" t="s">
        <v>335</v>
      </c>
      <c r="G552" t="s">
        <v>609</v>
      </c>
      <c r="H552" s="7">
        <v>34747214</v>
      </c>
      <c r="I552" s="7">
        <v>76985663</v>
      </c>
      <c r="J552">
        <v>34682168</v>
      </c>
      <c r="K552" s="7">
        <v>47632716</v>
      </c>
      <c r="L552" t="s">
        <v>788</v>
      </c>
      <c r="M552" s="4">
        <v>163300000000</v>
      </c>
    </row>
    <row r="553" spans="1:13" x14ac:dyDescent="0.2">
      <c r="A553" t="s">
        <v>302</v>
      </c>
      <c r="B553">
        <v>2001</v>
      </c>
      <c r="C553" t="s">
        <v>612</v>
      </c>
      <c r="D553">
        <v>1</v>
      </c>
      <c r="E553">
        <v>48</v>
      </c>
      <c r="F553" t="s">
        <v>335</v>
      </c>
      <c r="G553" t="s">
        <v>609</v>
      </c>
      <c r="H553" s="7">
        <v>38643906</v>
      </c>
      <c r="I553" s="7">
        <v>76582953</v>
      </c>
      <c r="J553">
        <v>35345234</v>
      </c>
      <c r="K553" s="7">
        <v>45466348</v>
      </c>
      <c r="L553" t="s">
        <v>789</v>
      </c>
      <c r="M553" s="4">
        <v>166300000000</v>
      </c>
    </row>
    <row r="554" spans="1:13" x14ac:dyDescent="0.2">
      <c r="A554" t="s">
        <v>302</v>
      </c>
      <c r="B554">
        <v>2002</v>
      </c>
      <c r="C554" t="s">
        <v>3</v>
      </c>
      <c r="D554">
        <v>1</v>
      </c>
      <c r="E554">
        <v>48</v>
      </c>
      <c r="F554" t="s">
        <v>335</v>
      </c>
      <c r="G554" t="s">
        <v>609</v>
      </c>
      <c r="H554" s="7">
        <v>35605401</v>
      </c>
      <c r="I554" s="7">
        <v>77856903</v>
      </c>
      <c r="J554">
        <v>36013491</v>
      </c>
      <c r="K554" s="7">
        <v>46300741</v>
      </c>
      <c r="L554" t="s">
        <v>790</v>
      </c>
      <c r="M554" s="4">
        <v>168900000000</v>
      </c>
    </row>
    <row r="555" spans="1:13" x14ac:dyDescent="0.2">
      <c r="A555" t="s">
        <v>302</v>
      </c>
      <c r="B555">
        <v>2003</v>
      </c>
      <c r="C555" t="s">
        <v>210</v>
      </c>
      <c r="D555">
        <v>1</v>
      </c>
      <c r="E555">
        <v>48</v>
      </c>
      <c r="F555" t="s">
        <v>335</v>
      </c>
      <c r="G555" t="s">
        <v>609</v>
      </c>
      <c r="H555" s="7">
        <v>43534373</v>
      </c>
      <c r="I555" s="7">
        <v>86613697</v>
      </c>
      <c r="J555">
        <v>36687595</v>
      </c>
      <c r="K555" s="7">
        <v>45020209</v>
      </c>
      <c r="L555" t="s">
        <v>791</v>
      </c>
      <c r="M555" s="4">
        <v>171400000000</v>
      </c>
    </row>
    <row r="556" spans="1:13" x14ac:dyDescent="0.2">
      <c r="A556" t="s">
        <v>302</v>
      </c>
      <c r="B556">
        <v>2004</v>
      </c>
      <c r="C556" t="s">
        <v>275</v>
      </c>
      <c r="D556">
        <v>1</v>
      </c>
      <c r="E556">
        <v>48</v>
      </c>
      <c r="F556" t="s">
        <v>335</v>
      </c>
      <c r="G556" t="s">
        <v>609</v>
      </c>
      <c r="H556" s="7">
        <v>57022153</v>
      </c>
      <c r="I556" s="7">
        <v>98185789</v>
      </c>
      <c r="J556">
        <v>37367659</v>
      </c>
      <c r="K556" s="7">
        <v>45112469</v>
      </c>
      <c r="L556" t="s">
        <v>792</v>
      </c>
      <c r="M556" s="4">
        <v>174200000000</v>
      </c>
    </row>
    <row r="557" spans="1:13" x14ac:dyDescent="0.2">
      <c r="A557" t="s">
        <v>302</v>
      </c>
      <c r="B557">
        <v>2005</v>
      </c>
      <c r="C557" t="s">
        <v>320</v>
      </c>
      <c r="D557">
        <v>1</v>
      </c>
      <c r="E557">
        <v>48</v>
      </c>
      <c r="F557" t="s">
        <v>335</v>
      </c>
      <c r="G557" t="s">
        <v>609</v>
      </c>
      <c r="H557" s="7">
        <v>54458054</v>
      </c>
      <c r="I557" s="7">
        <v>10996658</v>
      </c>
      <c r="J557">
        <v>38053705</v>
      </c>
      <c r="K557" s="7">
        <v>43714805</v>
      </c>
      <c r="L557" t="s">
        <v>793</v>
      </c>
      <c r="M557" s="4">
        <v>177100000000</v>
      </c>
    </row>
    <row r="558" spans="1:13" x14ac:dyDescent="0.2">
      <c r="A558" t="s">
        <v>302</v>
      </c>
      <c r="B558">
        <v>2006</v>
      </c>
      <c r="C558" t="s">
        <v>366</v>
      </c>
      <c r="D558">
        <v>1</v>
      </c>
      <c r="E558">
        <v>48</v>
      </c>
      <c r="F558" t="s">
        <v>335</v>
      </c>
      <c r="G558" t="s">
        <v>609</v>
      </c>
      <c r="H558" s="7">
        <v>54153531</v>
      </c>
      <c r="I558" s="7">
        <v>12349677</v>
      </c>
      <c r="J558">
        <v>38746504</v>
      </c>
      <c r="K558" s="7">
        <v>43971605</v>
      </c>
      <c r="L558" t="s">
        <v>794</v>
      </c>
      <c r="M558" s="4">
        <v>179900000000</v>
      </c>
    </row>
    <row r="559" spans="1:13" x14ac:dyDescent="0.2">
      <c r="A559" t="s">
        <v>302</v>
      </c>
      <c r="B559">
        <v>2007</v>
      </c>
      <c r="C559" t="s">
        <v>563</v>
      </c>
      <c r="D559">
        <v>1</v>
      </c>
      <c r="E559">
        <v>48</v>
      </c>
      <c r="F559" t="s">
        <v>335</v>
      </c>
      <c r="G559" t="s">
        <v>609</v>
      </c>
      <c r="H559" s="7">
        <v>5710325</v>
      </c>
      <c r="I559" s="7">
        <v>14147587</v>
      </c>
      <c r="J559">
        <v>39446485</v>
      </c>
      <c r="K559" s="7">
        <v>4300072</v>
      </c>
      <c r="L559" t="s">
        <v>795</v>
      </c>
      <c r="M559" s="4">
        <v>182400000000</v>
      </c>
    </row>
    <row r="560" spans="1:13" x14ac:dyDescent="0.2">
      <c r="A560" t="s">
        <v>302</v>
      </c>
      <c r="B560">
        <v>2008</v>
      </c>
      <c r="C560" t="s">
        <v>615</v>
      </c>
      <c r="D560">
        <v>1</v>
      </c>
      <c r="E560">
        <v>48</v>
      </c>
      <c r="F560" t="s">
        <v>335</v>
      </c>
      <c r="G560" t="s">
        <v>609</v>
      </c>
      <c r="H560" s="7">
        <v>47162899</v>
      </c>
      <c r="I560" s="7">
        <v>16361458</v>
      </c>
      <c r="J560">
        <v>40152642</v>
      </c>
      <c r="K560" s="7">
        <v>42905556</v>
      </c>
      <c r="L560" t="s">
        <v>796</v>
      </c>
      <c r="M560" s="4">
        <v>184700000000</v>
      </c>
    </row>
    <row r="561" spans="1:13" x14ac:dyDescent="0.2">
      <c r="A561" t="s">
        <v>302</v>
      </c>
      <c r="B561">
        <v>2009</v>
      </c>
      <c r="C561" t="s">
        <v>7</v>
      </c>
      <c r="D561">
        <v>1</v>
      </c>
      <c r="E561">
        <v>48</v>
      </c>
      <c r="F561" t="s">
        <v>335</v>
      </c>
      <c r="G561" t="s">
        <v>609</v>
      </c>
      <c r="H561" s="7">
        <v>37480714</v>
      </c>
      <c r="I561" s="7">
        <v>15714226</v>
      </c>
      <c r="J561">
        <v>40863572</v>
      </c>
      <c r="K561" s="7">
        <v>42344074</v>
      </c>
      <c r="L561" t="s">
        <v>797</v>
      </c>
      <c r="M561" s="4">
        <v>186700000000</v>
      </c>
    </row>
    <row r="562" spans="1:13" x14ac:dyDescent="0.2">
      <c r="A562" t="s">
        <v>302</v>
      </c>
      <c r="B562">
        <v>2010</v>
      </c>
      <c r="C562" t="s">
        <v>623</v>
      </c>
      <c r="D562">
        <v>1</v>
      </c>
      <c r="E562">
        <v>48</v>
      </c>
      <c r="F562" t="s">
        <v>335</v>
      </c>
      <c r="G562" t="s">
        <v>609</v>
      </c>
      <c r="H562" s="7">
        <v>57851044</v>
      </c>
      <c r="I562" s="7">
        <v>17640174</v>
      </c>
      <c r="J562">
        <v>41581603</v>
      </c>
      <c r="K562" s="7">
        <v>41777654</v>
      </c>
      <c r="L562" t="s">
        <v>798</v>
      </c>
      <c r="M562" s="4">
        <v>188400000000</v>
      </c>
    </row>
    <row r="563" spans="1:13" x14ac:dyDescent="0.2">
      <c r="A563" t="s">
        <v>302</v>
      </c>
      <c r="B563">
        <v>2011</v>
      </c>
      <c r="C563" t="s">
        <v>16</v>
      </c>
      <c r="D563">
        <v>1</v>
      </c>
      <c r="E563">
        <v>48</v>
      </c>
      <c r="F563" t="s">
        <v>335</v>
      </c>
      <c r="G563" t="s">
        <v>609</v>
      </c>
      <c r="H563" s="7">
        <v>4567556</v>
      </c>
      <c r="I563" s="7">
        <v>18661023</v>
      </c>
      <c r="J563">
        <v>42301897</v>
      </c>
      <c r="K563" s="7">
        <v>41198025</v>
      </c>
      <c r="L563" t="s">
        <v>799</v>
      </c>
      <c r="M563" s="4">
        <v>190100000000</v>
      </c>
    </row>
    <row r="564" spans="1:13" x14ac:dyDescent="0.2">
      <c r="A564" t="s">
        <v>302</v>
      </c>
      <c r="B564">
        <v>2012</v>
      </c>
      <c r="C564" t="s">
        <v>81</v>
      </c>
      <c r="D564">
        <v>1</v>
      </c>
      <c r="E564">
        <v>48</v>
      </c>
      <c r="F564" t="s">
        <v>335</v>
      </c>
      <c r="G564" t="s">
        <v>609</v>
      </c>
      <c r="H564" s="7">
        <v>37799173</v>
      </c>
      <c r="I564" s="7">
        <v>19374713</v>
      </c>
      <c r="J564">
        <v>43517486</v>
      </c>
      <c r="K564" s="7">
        <v>40643951</v>
      </c>
      <c r="L564" t="s">
        <v>800</v>
      </c>
      <c r="M564" s="4">
        <v>191900000000</v>
      </c>
    </row>
    <row r="565" spans="1:13" x14ac:dyDescent="0.2">
      <c r="A565" t="s">
        <v>302</v>
      </c>
      <c r="B565">
        <v>2013</v>
      </c>
      <c r="C565" t="s">
        <v>137</v>
      </c>
      <c r="D565">
        <v>1</v>
      </c>
      <c r="E565">
        <v>48</v>
      </c>
      <c r="F565" t="s">
        <v>335</v>
      </c>
      <c r="G565" t="s">
        <v>609</v>
      </c>
      <c r="H565" s="7">
        <v>39868794</v>
      </c>
      <c r="I565" s="7">
        <v>19643417</v>
      </c>
      <c r="J565">
        <v>44251166</v>
      </c>
      <c r="K565" s="7">
        <v>40078148</v>
      </c>
      <c r="L565" t="s">
        <v>801</v>
      </c>
      <c r="M565" s="4">
        <v>193900000000</v>
      </c>
    </row>
    <row r="566" spans="1:13" x14ac:dyDescent="0.2">
      <c r="A566" t="s">
        <v>302</v>
      </c>
      <c r="B566">
        <v>2014</v>
      </c>
      <c r="C566" t="s">
        <v>329</v>
      </c>
      <c r="D566">
        <v>1</v>
      </c>
      <c r="E566">
        <v>48</v>
      </c>
      <c r="F566" t="s">
        <v>335</v>
      </c>
      <c r="G566" t="s">
        <v>609</v>
      </c>
      <c r="H566" s="7">
        <v>42067326</v>
      </c>
      <c r="I566" s="7">
        <v>19763135</v>
      </c>
      <c r="J566">
        <v>44990589</v>
      </c>
      <c r="K566" s="7">
        <v>39534938</v>
      </c>
      <c r="L566" t="s">
        <v>802</v>
      </c>
      <c r="M566" s="4">
        <v>195700000000</v>
      </c>
    </row>
    <row r="567" spans="1:13" x14ac:dyDescent="0.2">
      <c r="A567" t="s">
        <v>302</v>
      </c>
      <c r="B567">
        <v>2015</v>
      </c>
      <c r="C567" t="s">
        <v>377</v>
      </c>
      <c r="D567">
        <v>1</v>
      </c>
      <c r="E567">
        <v>48</v>
      </c>
      <c r="F567" t="s">
        <v>335</v>
      </c>
      <c r="G567" t="s">
        <v>609</v>
      </c>
      <c r="H567" s="7">
        <v>31020059</v>
      </c>
      <c r="I567" s="7">
        <v>18393344</v>
      </c>
      <c r="J567">
        <v>45739094</v>
      </c>
      <c r="K567" s="7">
        <v>38630199</v>
      </c>
      <c r="L567" t="s">
        <v>803</v>
      </c>
      <c r="M567" s="4">
        <v>197800000000</v>
      </c>
    </row>
    <row r="568" spans="1:13" x14ac:dyDescent="0.2">
      <c r="A568" t="s">
        <v>302</v>
      </c>
      <c r="B568">
        <v>2016</v>
      </c>
      <c r="C568" t="s">
        <v>436</v>
      </c>
      <c r="D568">
        <v>1</v>
      </c>
      <c r="E568">
        <v>48</v>
      </c>
      <c r="F568" t="s">
        <v>335</v>
      </c>
      <c r="G568" t="s">
        <v>609</v>
      </c>
      <c r="H568" s="7">
        <v>38892381</v>
      </c>
      <c r="I568" s="7">
        <v>18377731</v>
      </c>
      <c r="J568">
        <v>46495358</v>
      </c>
      <c r="K568" s="7">
        <v>37829523</v>
      </c>
      <c r="L568" t="s">
        <v>804</v>
      </c>
      <c r="M568" s="4">
        <v>199900000000</v>
      </c>
    </row>
    <row r="569" spans="1:13" x14ac:dyDescent="0.2">
      <c r="A569" t="s">
        <v>302</v>
      </c>
      <c r="B569">
        <v>2017</v>
      </c>
      <c r="C569" t="s">
        <v>503</v>
      </c>
      <c r="D569">
        <v>1</v>
      </c>
      <c r="E569">
        <v>48</v>
      </c>
      <c r="F569" t="s">
        <v>335</v>
      </c>
      <c r="G569" t="s">
        <v>609</v>
      </c>
      <c r="H569" s="7">
        <v>3868263</v>
      </c>
      <c r="I569" s="7">
        <v>19093451</v>
      </c>
      <c r="J569">
        <v>47257999</v>
      </c>
      <c r="K569" s="7">
        <v>36474952</v>
      </c>
      <c r="L569" t="s">
        <v>805</v>
      </c>
      <c r="M569" s="4">
        <v>202100000000</v>
      </c>
    </row>
    <row r="570" spans="1:13" x14ac:dyDescent="0.2">
      <c r="A570" t="s">
        <v>302</v>
      </c>
      <c r="B570">
        <v>2018</v>
      </c>
      <c r="C570" t="s">
        <v>18</v>
      </c>
      <c r="D570">
        <v>1</v>
      </c>
      <c r="E570">
        <v>48</v>
      </c>
      <c r="F570" t="s">
        <v>335</v>
      </c>
      <c r="G570" t="s">
        <v>609</v>
      </c>
      <c r="H570" s="7">
        <v>37523768</v>
      </c>
      <c r="I570" s="7">
        <v>19502771</v>
      </c>
      <c r="J570">
        <v>48027209</v>
      </c>
      <c r="K570" s="7">
        <v>37306914</v>
      </c>
      <c r="L570" t="s">
        <v>806</v>
      </c>
      <c r="M570" s="4">
        <v>204000000000</v>
      </c>
    </row>
    <row r="571" spans="1:13" x14ac:dyDescent="0.2">
      <c r="A571" t="s">
        <v>302</v>
      </c>
      <c r="B571">
        <v>2019</v>
      </c>
      <c r="C571" t="s">
        <v>84</v>
      </c>
      <c r="D571">
        <v>1</v>
      </c>
      <c r="E571">
        <v>48</v>
      </c>
      <c r="F571" t="s">
        <v>335</v>
      </c>
      <c r="G571" t="s">
        <v>609</v>
      </c>
      <c r="H571" s="7">
        <v>38873189</v>
      </c>
      <c r="I571" s="7">
        <v>19862526</v>
      </c>
      <c r="J571">
        <v>48801555</v>
      </c>
      <c r="K571" s="7">
        <v>36779506</v>
      </c>
      <c r="L571" t="s">
        <v>807</v>
      </c>
      <c r="M571" s="4">
        <v>206100000000</v>
      </c>
    </row>
    <row r="572" spans="1:13" x14ac:dyDescent="0.2">
      <c r="A572" t="s">
        <v>221</v>
      </c>
      <c r="B572">
        <v>1990</v>
      </c>
      <c r="C572" t="s">
        <v>35</v>
      </c>
      <c r="D572">
        <v>1</v>
      </c>
      <c r="E572">
        <v>55</v>
      </c>
      <c r="F572" t="s">
        <v>335</v>
      </c>
      <c r="G572" t="s">
        <v>20</v>
      </c>
      <c r="H572" s="7">
        <v>28798549</v>
      </c>
      <c r="I572" s="7">
        <v>68359393</v>
      </c>
      <c r="J572">
        <v>28191371</v>
      </c>
      <c r="K572" s="7">
        <v>56091444</v>
      </c>
      <c r="L572" t="s">
        <v>778</v>
      </c>
      <c r="M572" t="s">
        <v>762</v>
      </c>
    </row>
    <row r="573" spans="1:13" x14ac:dyDescent="0.2">
      <c r="A573" t="s">
        <v>221</v>
      </c>
      <c r="B573">
        <v>1991</v>
      </c>
      <c r="C573" t="s">
        <v>99</v>
      </c>
      <c r="D573">
        <v>1</v>
      </c>
      <c r="E573">
        <v>55</v>
      </c>
      <c r="F573" t="s">
        <v>335</v>
      </c>
      <c r="G573" t="s">
        <v>20</v>
      </c>
      <c r="H573" s="7">
        <v>22350902</v>
      </c>
      <c r="I573" s="7">
        <v>65069354</v>
      </c>
      <c r="J573">
        <v>28833666</v>
      </c>
      <c r="K573" s="7">
        <v>55432222</v>
      </c>
      <c r="L573" t="s">
        <v>779</v>
      </c>
      <c r="M573" s="4">
        <v>122200000000</v>
      </c>
    </row>
    <row r="574" spans="1:13" x14ac:dyDescent="0.2">
      <c r="A574" t="s">
        <v>221</v>
      </c>
      <c r="B574">
        <v>1992</v>
      </c>
      <c r="C574" t="s">
        <v>297</v>
      </c>
      <c r="D574">
        <v>1</v>
      </c>
      <c r="E574">
        <v>55</v>
      </c>
      <c r="F574" t="s">
        <v>335</v>
      </c>
      <c r="G574" t="s">
        <v>20</v>
      </c>
      <c r="H574" s="7">
        <v>10343259</v>
      </c>
      <c r="I574" s="7">
        <v>66653807</v>
      </c>
      <c r="J574">
        <v>29480040</v>
      </c>
      <c r="K574" s="7">
        <v>53936866</v>
      </c>
      <c r="L574" t="s">
        <v>780</v>
      </c>
      <c r="M574" s="4">
        <v>142500000000</v>
      </c>
    </row>
    <row r="575" spans="1:13" x14ac:dyDescent="0.2">
      <c r="A575" t="s">
        <v>221</v>
      </c>
      <c r="B575">
        <v>1993</v>
      </c>
      <c r="C575" t="s">
        <v>345</v>
      </c>
      <c r="D575">
        <v>1</v>
      </c>
      <c r="E575">
        <v>55</v>
      </c>
      <c r="F575" t="s">
        <v>335</v>
      </c>
      <c r="G575" t="s">
        <v>20</v>
      </c>
      <c r="H575" s="7">
        <v>14165683</v>
      </c>
      <c r="I575" s="7">
        <v>66345612</v>
      </c>
      <c r="J575">
        <v>30127011</v>
      </c>
      <c r="K575" s="7">
        <v>53073179</v>
      </c>
      <c r="L575" t="s">
        <v>781</v>
      </c>
      <c r="M575" s="4">
        <v>146900000000</v>
      </c>
    </row>
    <row r="576" spans="1:13" x14ac:dyDescent="0.2">
      <c r="A576" t="s">
        <v>221</v>
      </c>
      <c r="B576">
        <v>1994</v>
      </c>
      <c r="C576" t="s">
        <v>391</v>
      </c>
      <c r="D576">
        <v>1</v>
      </c>
      <c r="E576">
        <v>55</v>
      </c>
      <c r="F576" t="s">
        <v>335</v>
      </c>
      <c r="G576" t="s">
        <v>20</v>
      </c>
      <c r="H576" t="s">
        <v>774</v>
      </c>
      <c r="I576" s="7">
        <v>65954437</v>
      </c>
      <c r="J576">
        <v>30772249</v>
      </c>
      <c r="K576" s="7">
        <v>51762191</v>
      </c>
      <c r="L576" t="s">
        <v>782</v>
      </c>
      <c r="M576" s="4">
        <v>149600000000</v>
      </c>
    </row>
    <row r="577" spans="1:13" x14ac:dyDescent="0.2">
      <c r="A577" t="s">
        <v>221</v>
      </c>
      <c r="B577">
        <v>1995</v>
      </c>
      <c r="C577" t="s">
        <v>458</v>
      </c>
      <c r="D577">
        <v>1</v>
      </c>
      <c r="E577">
        <v>55</v>
      </c>
      <c r="F577" t="s">
        <v>335</v>
      </c>
      <c r="G577" t="s">
        <v>20</v>
      </c>
      <c r="H577" s="7">
        <v>4465803</v>
      </c>
      <c r="I577" s="7">
        <v>7279005</v>
      </c>
      <c r="J577">
        <v>31418326</v>
      </c>
      <c r="K577" s="7">
        <v>51751481</v>
      </c>
      <c r="L577" t="s">
        <v>783</v>
      </c>
      <c r="M577" s="4">
        <v>152300000000</v>
      </c>
    </row>
    <row r="578" spans="1:13" x14ac:dyDescent="0.2">
      <c r="A578" t="s">
        <v>221</v>
      </c>
      <c r="B578">
        <v>1996</v>
      </c>
      <c r="C578" t="s">
        <v>643</v>
      </c>
      <c r="D578">
        <v>1</v>
      </c>
      <c r="E578">
        <v>55</v>
      </c>
      <c r="F578" t="s">
        <v>335</v>
      </c>
      <c r="G578" t="s">
        <v>20</v>
      </c>
      <c r="H578" s="7">
        <v>46770275</v>
      </c>
      <c r="I578" s="7">
        <v>77415782</v>
      </c>
      <c r="J578">
        <v>32066645</v>
      </c>
      <c r="K578" s="7">
        <v>49935295</v>
      </c>
      <c r="L578" t="s">
        <v>784</v>
      </c>
      <c r="M578" s="4">
        <v>152900000000</v>
      </c>
    </row>
    <row r="579" spans="1:13" x14ac:dyDescent="0.2">
      <c r="A579" t="s">
        <v>221</v>
      </c>
      <c r="B579">
        <v>1997</v>
      </c>
      <c r="C579" t="s">
        <v>39</v>
      </c>
      <c r="D579">
        <v>1</v>
      </c>
      <c r="E579">
        <v>55</v>
      </c>
      <c r="F579" t="s">
        <v>335</v>
      </c>
      <c r="G579" t="s">
        <v>20</v>
      </c>
      <c r="H579" s="7">
        <v>40561136</v>
      </c>
      <c r="I579" s="7">
        <v>77800571</v>
      </c>
      <c r="J579">
        <v>32717031</v>
      </c>
      <c r="K579" s="7">
        <v>49973457</v>
      </c>
      <c r="L579" t="s">
        <v>785</v>
      </c>
      <c r="M579" s="4">
        <v>155500000000</v>
      </c>
    </row>
    <row r="580" spans="1:13" x14ac:dyDescent="0.2">
      <c r="A580" t="s">
        <v>221</v>
      </c>
      <c r="B580">
        <v>1998</v>
      </c>
      <c r="C580" t="s">
        <v>102</v>
      </c>
      <c r="D580">
        <v>1</v>
      </c>
      <c r="E580">
        <v>55</v>
      </c>
      <c r="F580" t="s">
        <v>335</v>
      </c>
      <c r="G580" t="s">
        <v>20</v>
      </c>
      <c r="H580" s="7">
        <v>33449907</v>
      </c>
      <c r="I580" s="7">
        <v>75625719</v>
      </c>
      <c r="J580">
        <v>33369084</v>
      </c>
      <c r="K580" s="7">
        <v>4826988</v>
      </c>
      <c r="L580" t="s">
        <v>786</v>
      </c>
      <c r="M580" s="4">
        <v>158100000000</v>
      </c>
    </row>
    <row r="581" spans="1:13" x14ac:dyDescent="0.2">
      <c r="A581" t="s">
        <v>221</v>
      </c>
      <c r="B581">
        <v>1999</v>
      </c>
      <c r="C581" t="s">
        <v>301</v>
      </c>
      <c r="D581">
        <v>1</v>
      </c>
      <c r="E581">
        <v>55</v>
      </c>
      <c r="F581" t="s">
        <v>335</v>
      </c>
      <c r="G581" t="s">
        <v>20</v>
      </c>
      <c r="H581" s="7">
        <v>33952274</v>
      </c>
      <c r="I581" s="7">
        <v>76470327</v>
      </c>
      <c r="J581">
        <v>34023118</v>
      </c>
      <c r="K581" s="7">
        <v>48388395</v>
      </c>
      <c r="L581" t="s">
        <v>787</v>
      </c>
      <c r="M581" s="4">
        <v>160700000000</v>
      </c>
    </row>
    <row r="582" spans="1:13" x14ac:dyDescent="0.2">
      <c r="A582" t="s">
        <v>221</v>
      </c>
      <c r="B582">
        <v>2000</v>
      </c>
      <c r="C582" t="s">
        <v>559</v>
      </c>
      <c r="D582">
        <v>1</v>
      </c>
      <c r="E582">
        <v>55</v>
      </c>
      <c r="F582" t="s">
        <v>335</v>
      </c>
      <c r="G582" t="s">
        <v>20</v>
      </c>
      <c r="H582" s="7">
        <v>34747214</v>
      </c>
      <c r="I582" s="7">
        <v>76985663</v>
      </c>
      <c r="J582">
        <v>34682168</v>
      </c>
      <c r="K582" s="7">
        <v>47632716</v>
      </c>
      <c r="L582" t="s">
        <v>788</v>
      </c>
      <c r="M582" s="4">
        <v>163300000000</v>
      </c>
    </row>
    <row r="583" spans="1:13" x14ac:dyDescent="0.2">
      <c r="A583" t="s">
        <v>221</v>
      </c>
      <c r="B583">
        <v>2001</v>
      </c>
      <c r="C583" t="s">
        <v>612</v>
      </c>
      <c r="D583">
        <v>1</v>
      </c>
      <c r="E583">
        <v>55</v>
      </c>
      <c r="F583" t="s">
        <v>335</v>
      </c>
      <c r="G583" t="s">
        <v>20</v>
      </c>
      <c r="H583" s="7">
        <v>38643906</v>
      </c>
      <c r="I583" s="7">
        <v>76582953</v>
      </c>
      <c r="J583">
        <v>35345234</v>
      </c>
      <c r="K583" s="7">
        <v>45466348</v>
      </c>
      <c r="L583" t="s">
        <v>789</v>
      </c>
      <c r="M583" s="4">
        <v>166300000000</v>
      </c>
    </row>
    <row r="584" spans="1:13" x14ac:dyDescent="0.2">
      <c r="A584" t="s">
        <v>221</v>
      </c>
      <c r="B584">
        <v>2002</v>
      </c>
      <c r="C584" t="s">
        <v>3</v>
      </c>
      <c r="D584">
        <v>1</v>
      </c>
      <c r="E584">
        <v>55</v>
      </c>
      <c r="F584" t="s">
        <v>335</v>
      </c>
      <c r="G584" t="s">
        <v>20</v>
      </c>
      <c r="H584" s="7">
        <v>35605401</v>
      </c>
      <c r="I584" s="7">
        <v>77856903</v>
      </c>
      <c r="J584">
        <v>36013491</v>
      </c>
      <c r="K584" s="7">
        <v>46300741</v>
      </c>
      <c r="L584" t="s">
        <v>790</v>
      </c>
      <c r="M584" s="4">
        <v>168900000000</v>
      </c>
    </row>
    <row r="585" spans="1:13" x14ac:dyDescent="0.2">
      <c r="A585" t="s">
        <v>221</v>
      </c>
      <c r="B585">
        <v>2003</v>
      </c>
      <c r="C585" t="s">
        <v>210</v>
      </c>
      <c r="D585">
        <v>1</v>
      </c>
      <c r="E585">
        <v>55</v>
      </c>
      <c r="F585" t="s">
        <v>335</v>
      </c>
      <c r="G585" t="s">
        <v>20</v>
      </c>
      <c r="H585" s="7">
        <v>43534373</v>
      </c>
      <c r="I585" s="7">
        <v>86613697</v>
      </c>
      <c r="J585">
        <v>36687595</v>
      </c>
      <c r="K585" s="7">
        <v>45020209</v>
      </c>
      <c r="L585" t="s">
        <v>791</v>
      </c>
      <c r="M585" s="4">
        <v>171400000000</v>
      </c>
    </row>
    <row r="586" spans="1:13" x14ac:dyDescent="0.2">
      <c r="A586" t="s">
        <v>221</v>
      </c>
      <c r="B586">
        <v>2004</v>
      </c>
      <c r="C586" t="s">
        <v>275</v>
      </c>
      <c r="D586">
        <v>1</v>
      </c>
      <c r="E586">
        <v>55</v>
      </c>
      <c r="F586" t="s">
        <v>335</v>
      </c>
      <c r="G586" t="s">
        <v>20</v>
      </c>
      <c r="H586" s="7">
        <v>57022153</v>
      </c>
      <c r="I586" s="7">
        <v>98185789</v>
      </c>
      <c r="J586">
        <v>37367659</v>
      </c>
      <c r="K586" s="7">
        <v>45112469</v>
      </c>
      <c r="L586" t="s">
        <v>792</v>
      </c>
      <c r="M586" s="4">
        <v>174200000000</v>
      </c>
    </row>
    <row r="587" spans="1:13" x14ac:dyDescent="0.2">
      <c r="A587" t="s">
        <v>221</v>
      </c>
      <c r="B587">
        <v>2005</v>
      </c>
      <c r="C587" t="s">
        <v>320</v>
      </c>
      <c r="D587">
        <v>1</v>
      </c>
      <c r="E587">
        <v>55</v>
      </c>
      <c r="F587" t="s">
        <v>335</v>
      </c>
      <c r="G587" t="s">
        <v>20</v>
      </c>
      <c r="H587" s="7">
        <v>54458054</v>
      </c>
      <c r="I587" s="7">
        <v>10996658</v>
      </c>
      <c r="J587">
        <v>38053705</v>
      </c>
      <c r="K587" s="7">
        <v>43714805</v>
      </c>
      <c r="L587" t="s">
        <v>793</v>
      </c>
      <c r="M587" s="4">
        <v>177100000000</v>
      </c>
    </row>
    <row r="588" spans="1:13" x14ac:dyDescent="0.2">
      <c r="A588" t="s">
        <v>221</v>
      </c>
      <c r="B588">
        <v>2006</v>
      </c>
      <c r="C588" t="s">
        <v>366</v>
      </c>
      <c r="D588">
        <v>1</v>
      </c>
      <c r="E588">
        <v>55</v>
      </c>
      <c r="F588" t="s">
        <v>335</v>
      </c>
      <c r="G588" t="s">
        <v>20</v>
      </c>
      <c r="H588" s="7">
        <v>54153531</v>
      </c>
      <c r="I588" s="7">
        <v>12349677</v>
      </c>
      <c r="J588">
        <v>38746504</v>
      </c>
      <c r="K588" s="7">
        <v>43971605</v>
      </c>
      <c r="L588" t="s">
        <v>794</v>
      </c>
      <c r="M588" s="4">
        <v>179900000000</v>
      </c>
    </row>
    <row r="589" spans="1:13" x14ac:dyDescent="0.2">
      <c r="A589" t="s">
        <v>221</v>
      </c>
      <c r="B589">
        <v>2007</v>
      </c>
      <c r="C589" t="s">
        <v>563</v>
      </c>
      <c r="D589">
        <v>1</v>
      </c>
      <c r="E589">
        <v>55</v>
      </c>
      <c r="F589" t="s">
        <v>335</v>
      </c>
      <c r="G589" t="s">
        <v>20</v>
      </c>
      <c r="H589" s="7">
        <v>5710325</v>
      </c>
      <c r="I589" s="7">
        <v>14147587</v>
      </c>
      <c r="J589">
        <v>39446485</v>
      </c>
      <c r="K589" s="7">
        <v>4300072</v>
      </c>
      <c r="L589" t="s">
        <v>795</v>
      </c>
      <c r="M589" s="4">
        <v>182400000000</v>
      </c>
    </row>
    <row r="590" spans="1:13" x14ac:dyDescent="0.2">
      <c r="A590" t="s">
        <v>221</v>
      </c>
      <c r="B590">
        <v>2008</v>
      </c>
      <c r="C590" t="s">
        <v>615</v>
      </c>
      <c r="D590">
        <v>1</v>
      </c>
      <c r="E590">
        <v>55</v>
      </c>
      <c r="F590" t="s">
        <v>335</v>
      </c>
      <c r="G590" t="s">
        <v>20</v>
      </c>
      <c r="H590" s="7">
        <v>47162899</v>
      </c>
      <c r="I590" s="7">
        <v>16361458</v>
      </c>
      <c r="J590">
        <v>40152642</v>
      </c>
      <c r="K590" s="7">
        <v>42905556</v>
      </c>
      <c r="L590" t="s">
        <v>796</v>
      </c>
      <c r="M590" s="4">
        <v>184700000000</v>
      </c>
    </row>
    <row r="591" spans="1:13" x14ac:dyDescent="0.2">
      <c r="A591" t="s">
        <v>221</v>
      </c>
      <c r="B591">
        <v>2009</v>
      </c>
      <c r="C591" t="s">
        <v>7</v>
      </c>
      <c r="D591">
        <v>1</v>
      </c>
      <c r="E591">
        <v>55</v>
      </c>
      <c r="F591" t="s">
        <v>335</v>
      </c>
      <c r="G591" t="s">
        <v>20</v>
      </c>
      <c r="H591" s="7">
        <v>37480714</v>
      </c>
      <c r="I591" s="7">
        <v>15714226</v>
      </c>
      <c r="J591">
        <v>40863572</v>
      </c>
      <c r="K591" s="7">
        <v>42344074</v>
      </c>
      <c r="L591" t="s">
        <v>797</v>
      </c>
      <c r="M591" s="4">
        <v>186700000000</v>
      </c>
    </row>
    <row r="592" spans="1:13" x14ac:dyDescent="0.2">
      <c r="A592" t="s">
        <v>221</v>
      </c>
      <c r="B592">
        <v>2010</v>
      </c>
      <c r="C592" t="s">
        <v>623</v>
      </c>
      <c r="D592">
        <v>1</v>
      </c>
      <c r="E592">
        <v>55</v>
      </c>
      <c r="F592" t="s">
        <v>335</v>
      </c>
      <c r="G592" t="s">
        <v>20</v>
      </c>
      <c r="H592" s="7">
        <v>57851044</v>
      </c>
      <c r="I592" s="7">
        <v>17640174</v>
      </c>
      <c r="J592">
        <v>41581603</v>
      </c>
      <c r="K592" s="7">
        <v>41777654</v>
      </c>
      <c r="L592" t="s">
        <v>798</v>
      </c>
      <c r="M592" s="4">
        <v>188400000000</v>
      </c>
    </row>
    <row r="593" spans="1:13" x14ac:dyDescent="0.2">
      <c r="A593" t="s">
        <v>221</v>
      </c>
      <c r="B593">
        <v>2011</v>
      </c>
      <c r="C593" t="s">
        <v>16</v>
      </c>
      <c r="D593">
        <v>1</v>
      </c>
      <c r="E593">
        <v>55</v>
      </c>
      <c r="F593" t="s">
        <v>335</v>
      </c>
      <c r="G593" t="s">
        <v>20</v>
      </c>
      <c r="H593" s="7">
        <v>4567556</v>
      </c>
      <c r="I593" s="7">
        <v>18661023</v>
      </c>
      <c r="J593">
        <v>42301897</v>
      </c>
      <c r="K593" s="7">
        <v>41198025</v>
      </c>
      <c r="L593" t="s">
        <v>799</v>
      </c>
      <c r="M593" s="4">
        <v>190100000000</v>
      </c>
    </row>
    <row r="594" spans="1:13" x14ac:dyDescent="0.2">
      <c r="A594" t="s">
        <v>221</v>
      </c>
      <c r="B594">
        <v>2012</v>
      </c>
      <c r="C594" t="s">
        <v>81</v>
      </c>
      <c r="D594">
        <v>1</v>
      </c>
      <c r="E594">
        <v>55</v>
      </c>
      <c r="F594" t="s">
        <v>335</v>
      </c>
      <c r="G594" t="s">
        <v>20</v>
      </c>
      <c r="H594" s="7">
        <v>37799173</v>
      </c>
      <c r="I594" s="7">
        <v>19374713</v>
      </c>
      <c r="J594">
        <v>43517486</v>
      </c>
      <c r="K594" s="7">
        <v>40643951</v>
      </c>
      <c r="L594" t="s">
        <v>800</v>
      </c>
      <c r="M594" s="4">
        <v>191900000000</v>
      </c>
    </row>
    <row r="595" spans="1:13" x14ac:dyDescent="0.2">
      <c r="A595" t="s">
        <v>221</v>
      </c>
      <c r="B595">
        <v>2013</v>
      </c>
      <c r="C595" t="s">
        <v>137</v>
      </c>
      <c r="D595">
        <v>1</v>
      </c>
      <c r="E595">
        <v>55</v>
      </c>
      <c r="F595" t="s">
        <v>335</v>
      </c>
      <c r="G595" t="s">
        <v>20</v>
      </c>
      <c r="H595" s="7">
        <v>39868794</v>
      </c>
      <c r="I595" s="7">
        <v>19643417</v>
      </c>
      <c r="J595">
        <v>44251166</v>
      </c>
      <c r="K595" s="7">
        <v>40078148</v>
      </c>
      <c r="L595" t="s">
        <v>801</v>
      </c>
      <c r="M595" s="4">
        <v>193900000000</v>
      </c>
    </row>
    <row r="596" spans="1:13" x14ac:dyDescent="0.2">
      <c r="A596" t="s">
        <v>221</v>
      </c>
      <c r="B596">
        <v>2014</v>
      </c>
      <c r="C596" t="s">
        <v>329</v>
      </c>
      <c r="D596">
        <v>1</v>
      </c>
      <c r="E596">
        <v>55</v>
      </c>
      <c r="F596" t="s">
        <v>335</v>
      </c>
      <c r="G596" t="s">
        <v>20</v>
      </c>
      <c r="H596" s="7">
        <v>42067326</v>
      </c>
      <c r="I596" s="7">
        <v>19763135</v>
      </c>
      <c r="J596">
        <v>44990589</v>
      </c>
      <c r="K596" s="7">
        <v>39534938</v>
      </c>
      <c r="L596" t="s">
        <v>802</v>
      </c>
      <c r="M596" s="4">
        <v>195700000000</v>
      </c>
    </row>
    <row r="597" spans="1:13" x14ac:dyDescent="0.2">
      <c r="A597" t="s">
        <v>221</v>
      </c>
      <c r="B597">
        <v>2015</v>
      </c>
      <c r="C597" t="s">
        <v>377</v>
      </c>
      <c r="D597">
        <v>1</v>
      </c>
      <c r="E597">
        <v>55</v>
      </c>
      <c r="F597" t="s">
        <v>335</v>
      </c>
      <c r="G597" t="s">
        <v>20</v>
      </c>
      <c r="H597" s="7">
        <v>31020059</v>
      </c>
      <c r="I597" s="7">
        <v>18393344</v>
      </c>
      <c r="J597">
        <v>45739094</v>
      </c>
      <c r="K597" s="7">
        <v>38630199</v>
      </c>
      <c r="L597" t="s">
        <v>803</v>
      </c>
      <c r="M597" s="4">
        <v>197800000000</v>
      </c>
    </row>
    <row r="598" spans="1:13" x14ac:dyDescent="0.2">
      <c r="A598" t="s">
        <v>221</v>
      </c>
      <c r="B598">
        <v>2016</v>
      </c>
      <c r="C598" t="s">
        <v>436</v>
      </c>
      <c r="D598">
        <v>1</v>
      </c>
      <c r="E598">
        <v>55</v>
      </c>
      <c r="F598" t="s">
        <v>335</v>
      </c>
      <c r="G598" t="s">
        <v>20</v>
      </c>
      <c r="H598" s="7">
        <v>38892381</v>
      </c>
      <c r="I598" s="7">
        <v>18377731</v>
      </c>
      <c r="J598">
        <v>46495358</v>
      </c>
      <c r="K598" s="7">
        <v>37829523</v>
      </c>
      <c r="L598" t="s">
        <v>804</v>
      </c>
      <c r="M598" s="4">
        <v>199900000000</v>
      </c>
    </row>
    <row r="599" spans="1:13" x14ac:dyDescent="0.2">
      <c r="A599" t="s">
        <v>221</v>
      </c>
      <c r="B599">
        <v>2017</v>
      </c>
      <c r="C599" t="s">
        <v>503</v>
      </c>
      <c r="D599">
        <v>1</v>
      </c>
      <c r="E599">
        <v>55</v>
      </c>
      <c r="F599" t="s">
        <v>335</v>
      </c>
      <c r="G599" t="s">
        <v>20</v>
      </c>
      <c r="H599" s="7">
        <v>3868263</v>
      </c>
      <c r="I599" s="7">
        <v>19093451</v>
      </c>
      <c r="J599">
        <v>47257999</v>
      </c>
      <c r="K599" s="7">
        <v>36474952</v>
      </c>
      <c r="L599" t="s">
        <v>805</v>
      </c>
      <c r="M599" s="4">
        <v>202100000000</v>
      </c>
    </row>
    <row r="600" spans="1:13" x14ac:dyDescent="0.2">
      <c r="A600" t="s">
        <v>221</v>
      </c>
      <c r="B600">
        <v>2018</v>
      </c>
      <c r="C600" t="s">
        <v>18</v>
      </c>
      <c r="D600">
        <v>1</v>
      </c>
      <c r="E600">
        <v>55</v>
      </c>
      <c r="F600" t="s">
        <v>335</v>
      </c>
      <c r="G600" t="s">
        <v>20</v>
      </c>
      <c r="H600" s="7">
        <v>37523768</v>
      </c>
      <c r="I600" s="7">
        <v>19502771</v>
      </c>
      <c r="J600">
        <v>48027209</v>
      </c>
      <c r="K600" s="7">
        <v>37306914</v>
      </c>
      <c r="L600" t="s">
        <v>806</v>
      </c>
      <c r="M600" s="4">
        <v>204000000000</v>
      </c>
    </row>
    <row r="601" spans="1:13" x14ac:dyDescent="0.2">
      <c r="A601" t="s">
        <v>221</v>
      </c>
      <c r="B601">
        <v>2019</v>
      </c>
      <c r="C601" t="s">
        <v>84</v>
      </c>
      <c r="D601">
        <v>1</v>
      </c>
      <c r="E601">
        <v>55</v>
      </c>
      <c r="F601" t="s">
        <v>335</v>
      </c>
      <c r="G601" t="s">
        <v>20</v>
      </c>
      <c r="H601" s="7">
        <v>38873189</v>
      </c>
      <c r="I601" s="7">
        <v>19862526</v>
      </c>
      <c r="J601">
        <v>48801555</v>
      </c>
      <c r="K601" s="7">
        <v>36779506</v>
      </c>
      <c r="L601" t="s">
        <v>807</v>
      </c>
      <c r="M601" s="4">
        <v>206100000000</v>
      </c>
    </row>
    <row r="602" spans="1:13" x14ac:dyDescent="0.2">
      <c r="A602" t="s">
        <v>595</v>
      </c>
      <c r="B602">
        <v>1990</v>
      </c>
      <c r="C602" t="s">
        <v>35</v>
      </c>
      <c r="D602">
        <v>1</v>
      </c>
      <c r="E602">
        <v>59</v>
      </c>
      <c r="F602" t="s">
        <v>335</v>
      </c>
      <c r="G602" t="s">
        <v>770</v>
      </c>
      <c r="H602" s="7">
        <v>28798549</v>
      </c>
      <c r="I602" s="7">
        <v>68359393</v>
      </c>
      <c r="J602">
        <v>28191371</v>
      </c>
      <c r="K602" s="7">
        <v>56091444</v>
      </c>
      <c r="L602" t="s">
        <v>778</v>
      </c>
      <c r="M602" t="s">
        <v>762</v>
      </c>
    </row>
    <row r="603" spans="1:13" x14ac:dyDescent="0.2">
      <c r="A603" t="s">
        <v>595</v>
      </c>
      <c r="B603">
        <v>1991</v>
      </c>
      <c r="C603" t="s">
        <v>99</v>
      </c>
      <c r="D603">
        <v>1</v>
      </c>
      <c r="E603">
        <v>59</v>
      </c>
      <c r="F603" t="s">
        <v>335</v>
      </c>
      <c r="G603" t="s">
        <v>770</v>
      </c>
      <c r="H603" s="7">
        <v>22350902</v>
      </c>
      <c r="I603" s="7">
        <v>65069354</v>
      </c>
      <c r="J603">
        <v>28833666</v>
      </c>
      <c r="K603" s="7">
        <v>55432222</v>
      </c>
      <c r="L603" t="s">
        <v>779</v>
      </c>
      <c r="M603" s="4">
        <v>122200000000</v>
      </c>
    </row>
    <row r="604" spans="1:13" x14ac:dyDescent="0.2">
      <c r="A604" t="s">
        <v>595</v>
      </c>
      <c r="B604">
        <v>1992</v>
      </c>
      <c r="C604" t="s">
        <v>297</v>
      </c>
      <c r="D604">
        <v>1</v>
      </c>
      <c r="E604">
        <v>59</v>
      </c>
      <c r="F604" t="s">
        <v>335</v>
      </c>
      <c r="G604" t="s">
        <v>770</v>
      </c>
      <c r="H604" s="7">
        <v>10343259</v>
      </c>
      <c r="I604" s="7">
        <v>66653807</v>
      </c>
      <c r="J604">
        <v>29480040</v>
      </c>
      <c r="K604" s="7">
        <v>53936866</v>
      </c>
      <c r="L604" t="s">
        <v>780</v>
      </c>
      <c r="M604" s="4">
        <v>142500000000</v>
      </c>
    </row>
    <row r="605" spans="1:13" x14ac:dyDescent="0.2">
      <c r="A605" t="s">
        <v>595</v>
      </c>
      <c r="B605">
        <v>1993</v>
      </c>
      <c r="C605" t="s">
        <v>345</v>
      </c>
      <c r="D605">
        <v>1</v>
      </c>
      <c r="E605">
        <v>59</v>
      </c>
      <c r="F605" t="s">
        <v>335</v>
      </c>
      <c r="G605" t="s">
        <v>770</v>
      </c>
      <c r="H605" s="7">
        <v>14165683</v>
      </c>
      <c r="I605" s="7">
        <v>66345612</v>
      </c>
      <c r="J605">
        <v>30127011</v>
      </c>
      <c r="K605" s="7">
        <v>53073179</v>
      </c>
      <c r="L605" t="s">
        <v>781</v>
      </c>
      <c r="M605" s="4">
        <v>146900000000</v>
      </c>
    </row>
    <row r="606" spans="1:13" x14ac:dyDescent="0.2">
      <c r="A606" t="s">
        <v>595</v>
      </c>
      <c r="B606">
        <v>1994</v>
      </c>
      <c r="C606" t="s">
        <v>391</v>
      </c>
      <c r="D606">
        <v>1</v>
      </c>
      <c r="E606">
        <v>59</v>
      </c>
      <c r="F606" t="s">
        <v>335</v>
      </c>
      <c r="G606" t="s">
        <v>770</v>
      </c>
      <c r="H606" t="s">
        <v>774</v>
      </c>
      <c r="I606" s="7">
        <v>65954437</v>
      </c>
      <c r="J606">
        <v>30772249</v>
      </c>
      <c r="K606" s="7">
        <v>51762191</v>
      </c>
      <c r="L606" t="s">
        <v>782</v>
      </c>
      <c r="M606" s="4">
        <v>149600000000</v>
      </c>
    </row>
    <row r="607" spans="1:13" x14ac:dyDescent="0.2">
      <c r="A607" t="s">
        <v>595</v>
      </c>
      <c r="B607">
        <v>1995</v>
      </c>
      <c r="C607" t="s">
        <v>458</v>
      </c>
      <c r="D607">
        <v>1</v>
      </c>
      <c r="E607">
        <v>59</v>
      </c>
      <c r="F607" t="s">
        <v>335</v>
      </c>
      <c r="G607" t="s">
        <v>770</v>
      </c>
      <c r="H607" s="7">
        <v>4465803</v>
      </c>
      <c r="I607" s="7">
        <v>7279005</v>
      </c>
      <c r="J607">
        <v>31418326</v>
      </c>
      <c r="K607" s="7">
        <v>51751481</v>
      </c>
      <c r="L607" t="s">
        <v>783</v>
      </c>
      <c r="M607" s="4">
        <v>152300000000</v>
      </c>
    </row>
    <row r="608" spans="1:13" x14ac:dyDescent="0.2">
      <c r="A608" t="s">
        <v>595</v>
      </c>
      <c r="B608">
        <v>1996</v>
      </c>
      <c r="C608" t="s">
        <v>643</v>
      </c>
      <c r="D608">
        <v>1</v>
      </c>
      <c r="E608">
        <v>59</v>
      </c>
      <c r="F608" t="s">
        <v>335</v>
      </c>
      <c r="G608" t="s">
        <v>770</v>
      </c>
      <c r="H608" s="7">
        <v>46770275</v>
      </c>
      <c r="I608" s="7">
        <v>77415782</v>
      </c>
      <c r="J608">
        <v>32066645</v>
      </c>
      <c r="K608" s="7">
        <v>49935295</v>
      </c>
      <c r="L608" t="s">
        <v>784</v>
      </c>
      <c r="M608" s="4">
        <v>152900000000</v>
      </c>
    </row>
    <row r="609" spans="1:13" x14ac:dyDescent="0.2">
      <c r="A609" t="s">
        <v>595</v>
      </c>
      <c r="B609">
        <v>1997</v>
      </c>
      <c r="C609" t="s">
        <v>39</v>
      </c>
      <c r="D609">
        <v>1</v>
      </c>
      <c r="E609">
        <v>59</v>
      </c>
      <c r="F609" t="s">
        <v>335</v>
      </c>
      <c r="G609" t="s">
        <v>770</v>
      </c>
      <c r="H609" s="7">
        <v>40561136</v>
      </c>
      <c r="I609" s="7">
        <v>77800571</v>
      </c>
      <c r="J609">
        <v>32717031</v>
      </c>
      <c r="K609" s="7">
        <v>49973457</v>
      </c>
      <c r="L609" t="s">
        <v>785</v>
      </c>
      <c r="M609" s="4">
        <v>155500000000</v>
      </c>
    </row>
    <row r="610" spans="1:13" x14ac:dyDescent="0.2">
      <c r="A610" t="s">
        <v>595</v>
      </c>
      <c r="B610">
        <v>1998</v>
      </c>
      <c r="C610" t="s">
        <v>102</v>
      </c>
      <c r="D610">
        <v>1</v>
      </c>
      <c r="E610">
        <v>59</v>
      </c>
      <c r="F610" t="s">
        <v>335</v>
      </c>
      <c r="G610" t="s">
        <v>770</v>
      </c>
      <c r="H610" s="7">
        <v>33449907</v>
      </c>
      <c r="I610" s="7">
        <v>75625719</v>
      </c>
      <c r="J610">
        <v>33369084</v>
      </c>
      <c r="K610" s="7">
        <v>4826988</v>
      </c>
      <c r="L610" t="s">
        <v>786</v>
      </c>
      <c r="M610" s="4">
        <v>158100000000</v>
      </c>
    </row>
    <row r="611" spans="1:13" x14ac:dyDescent="0.2">
      <c r="A611" t="s">
        <v>595</v>
      </c>
      <c r="B611">
        <v>1999</v>
      </c>
      <c r="C611" t="s">
        <v>301</v>
      </c>
      <c r="D611">
        <v>1</v>
      </c>
      <c r="E611">
        <v>59</v>
      </c>
      <c r="F611" t="s">
        <v>335</v>
      </c>
      <c r="G611" t="s">
        <v>770</v>
      </c>
      <c r="H611" s="7">
        <v>33952274</v>
      </c>
      <c r="I611" s="7">
        <v>76470327</v>
      </c>
      <c r="J611">
        <v>34023118</v>
      </c>
      <c r="K611" s="7">
        <v>48388395</v>
      </c>
      <c r="L611" t="s">
        <v>787</v>
      </c>
      <c r="M611" s="4">
        <v>160700000000</v>
      </c>
    </row>
    <row r="612" spans="1:13" x14ac:dyDescent="0.2">
      <c r="A612" t="s">
        <v>595</v>
      </c>
      <c r="B612">
        <v>2000</v>
      </c>
      <c r="C612" t="s">
        <v>559</v>
      </c>
      <c r="D612">
        <v>1</v>
      </c>
      <c r="E612">
        <v>59</v>
      </c>
      <c r="F612" t="s">
        <v>335</v>
      </c>
      <c r="G612" t="s">
        <v>770</v>
      </c>
      <c r="H612" s="7">
        <v>34747214</v>
      </c>
      <c r="I612" s="7">
        <v>76985663</v>
      </c>
      <c r="J612">
        <v>34682168</v>
      </c>
      <c r="K612" s="7">
        <v>47632716</v>
      </c>
      <c r="L612" t="s">
        <v>788</v>
      </c>
      <c r="M612" s="4">
        <v>163300000000</v>
      </c>
    </row>
    <row r="613" spans="1:13" x14ac:dyDescent="0.2">
      <c r="A613" t="s">
        <v>595</v>
      </c>
      <c r="B613">
        <v>2001</v>
      </c>
      <c r="C613" t="s">
        <v>612</v>
      </c>
      <c r="D613">
        <v>1</v>
      </c>
      <c r="E613">
        <v>59</v>
      </c>
      <c r="F613" t="s">
        <v>335</v>
      </c>
      <c r="G613" t="s">
        <v>770</v>
      </c>
      <c r="H613" s="7">
        <v>38643906</v>
      </c>
      <c r="I613" s="7">
        <v>76582953</v>
      </c>
      <c r="J613">
        <v>35345234</v>
      </c>
      <c r="K613" s="7">
        <v>45466348</v>
      </c>
      <c r="L613" t="s">
        <v>789</v>
      </c>
      <c r="M613" s="4">
        <v>166300000000</v>
      </c>
    </row>
    <row r="614" spans="1:13" x14ac:dyDescent="0.2">
      <c r="A614" t="s">
        <v>595</v>
      </c>
      <c r="B614">
        <v>2002</v>
      </c>
      <c r="C614" t="s">
        <v>3</v>
      </c>
      <c r="D614">
        <v>1</v>
      </c>
      <c r="E614">
        <v>59</v>
      </c>
      <c r="F614" t="s">
        <v>335</v>
      </c>
      <c r="G614" t="s">
        <v>770</v>
      </c>
      <c r="H614" s="7">
        <v>35605401</v>
      </c>
      <c r="I614" s="7">
        <v>77856903</v>
      </c>
      <c r="J614">
        <v>36013491</v>
      </c>
      <c r="K614" s="7">
        <v>46300741</v>
      </c>
      <c r="L614" t="s">
        <v>790</v>
      </c>
      <c r="M614" s="4">
        <v>168900000000</v>
      </c>
    </row>
    <row r="615" spans="1:13" x14ac:dyDescent="0.2">
      <c r="A615" t="s">
        <v>595</v>
      </c>
      <c r="B615">
        <v>2003</v>
      </c>
      <c r="C615" t="s">
        <v>210</v>
      </c>
      <c r="D615">
        <v>1</v>
      </c>
      <c r="E615">
        <v>59</v>
      </c>
      <c r="F615" t="s">
        <v>335</v>
      </c>
      <c r="G615" t="s">
        <v>770</v>
      </c>
      <c r="H615" s="7">
        <v>43534373</v>
      </c>
      <c r="I615" s="7">
        <v>86613697</v>
      </c>
      <c r="J615">
        <v>36687595</v>
      </c>
      <c r="K615" s="7">
        <v>45020209</v>
      </c>
      <c r="L615" t="s">
        <v>791</v>
      </c>
      <c r="M615" s="4">
        <v>171400000000</v>
      </c>
    </row>
    <row r="616" spans="1:13" x14ac:dyDescent="0.2">
      <c r="A616" t="s">
        <v>595</v>
      </c>
      <c r="B616">
        <v>2004</v>
      </c>
      <c r="C616" t="s">
        <v>275</v>
      </c>
      <c r="D616">
        <v>1</v>
      </c>
      <c r="E616">
        <v>59</v>
      </c>
      <c r="F616" t="s">
        <v>335</v>
      </c>
      <c r="G616" t="s">
        <v>770</v>
      </c>
      <c r="H616" s="7">
        <v>57022153</v>
      </c>
      <c r="I616" s="7">
        <v>98185789</v>
      </c>
      <c r="J616">
        <v>37367659</v>
      </c>
      <c r="K616" s="7">
        <v>45112469</v>
      </c>
      <c r="L616" t="s">
        <v>792</v>
      </c>
      <c r="M616" s="4">
        <v>174200000000</v>
      </c>
    </row>
    <row r="617" spans="1:13" x14ac:dyDescent="0.2">
      <c r="A617" t="s">
        <v>595</v>
      </c>
      <c r="B617">
        <v>2005</v>
      </c>
      <c r="C617" t="s">
        <v>320</v>
      </c>
      <c r="D617">
        <v>1</v>
      </c>
      <c r="E617">
        <v>59</v>
      </c>
      <c r="F617" t="s">
        <v>335</v>
      </c>
      <c r="G617" t="s">
        <v>770</v>
      </c>
      <c r="H617" s="7">
        <v>54458054</v>
      </c>
      <c r="I617" s="7">
        <v>10996658</v>
      </c>
      <c r="J617">
        <v>38053705</v>
      </c>
      <c r="K617" s="7">
        <v>43714805</v>
      </c>
      <c r="L617" t="s">
        <v>793</v>
      </c>
      <c r="M617" s="4">
        <v>177100000000</v>
      </c>
    </row>
    <row r="618" spans="1:13" x14ac:dyDescent="0.2">
      <c r="A618" t="s">
        <v>595</v>
      </c>
      <c r="B618">
        <v>2006</v>
      </c>
      <c r="C618" t="s">
        <v>366</v>
      </c>
      <c r="D618">
        <v>1</v>
      </c>
      <c r="E618">
        <v>59</v>
      </c>
      <c r="F618" t="s">
        <v>335</v>
      </c>
      <c r="G618" t="s">
        <v>770</v>
      </c>
      <c r="H618" s="7">
        <v>54153531</v>
      </c>
      <c r="I618" s="7">
        <v>12349677</v>
      </c>
      <c r="J618">
        <v>38746504</v>
      </c>
      <c r="K618" s="7">
        <v>43971605</v>
      </c>
      <c r="L618" t="s">
        <v>794</v>
      </c>
      <c r="M618" s="4">
        <v>179900000000</v>
      </c>
    </row>
    <row r="619" spans="1:13" x14ac:dyDescent="0.2">
      <c r="A619" t="s">
        <v>595</v>
      </c>
      <c r="B619">
        <v>2007</v>
      </c>
      <c r="C619" t="s">
        <v>563</v>
      </c>
      <c r="D619">
        <v>1</v>
      </c>
      <c r="E619">
        <v>59</v>
      </c>
      <c r="F619" t="s">
        <v>335</v>
      </c>
      <c r="G619" t="s">
        <v>770</v>
      </c>
      <c r="H619" s="7">
        <v>5710325</v>
      </c>
      <c r="I619" s="7">
        <v>14147587</v>
      </c>
      <c r="J619">
        <v>39446485</v>
      </c>
      <c r="K619" s="7">
        <v>4300072</v>
      </c>
      <c r="L619" t="s">
        <v>795</v>
      </c>
      <c r="M619" s="4">
        <v>182400000000</v>
      </c>
    </row>
    <row r="620" spans="1:13" x14ac:dyDescent="0.2">
      <c r="A620" t="s">
        <v>595</v>
      </c>
      <c r="B620">
        <v>2008</v>
      </c>
      <c r="C620" t="s">
        <v>615</v>
      </c>
      <c r="D620">
        <v>1</v>
      </c>
      <c r="E620">
        <v>59</v>
      </c>
      <c r="F620" t="s">
        <v>335</v>
      </c>
      <c r="G620" t="s">
        <v>770</v>
      </c>
      <c r="H620" s="7">
        <v>47162899</v>
      </c>
      <c r="I620" s="7">
        <v>16361458</v>
      </c>
      <c r="J620">
        <v>40152642</v>
      </c>
      <c r="K620" s="7">
        <v>42905556</v>
      </c>
      <c r="L620" t="s">
        <v>796</v>
      </c>
      <c r="M620" s="4">
        <v>184700000000</v>
      </c>
    </row>
    <row r="621" spans="1:13" x14ac:dyDescent="0.2">
      <c r="A621" t="s">
        <v>595</v>
      </c>
      <c r="B621">
        <v>2009</v>
      </c>
      <c r="C621" t="s">
        <v>7</v>
      </c>
      <c r="D621">
        <v>1</v>
      </c>
      <c r="E621">
        <v>59</v>
      </c>
      <c r="F621" t="s">
        <v>335</v>
      </c>
      <c r="G621" t="s">
        <v>770</v>
      </c>
      <c r="H621" s="7">
        <v>37480714</v>
      </c>
      <c r="I621" s="7">
        <v>15714226</v>
      </c>
      <c r="J621">
        <v>40863572</v>
      </c>
      <c r="K621" s="7">
        <v>42344074</v>
      </c>
      <c r="L621" t="s">
        <v>797</v>
      </c>
      <c r="M621" s="4">
        <v>186700000000</v>
      </c>
    </row>
    <row r="622" spans="1:13" x14ac:dyDescent="0.2">
      <c r="A622" t="s">
        <v>595</v>
      </c>
      <c r="B622">
        <v>2010</v>
      </c>
      <c r="C622" t="s">
        <v>623</v>
      </c>
      <c r="D622">
        <v>1</v>
      </c>
      <c r="E622">
        <v>59</v>
      </c>
      <c r="F622" t="s">
        <v>335</v>
      </c>
      <c r="G622" t="s">
        <v>770</v>
      </c>
      <c r="H622" s="7">
        <v>57851044</v>
      </c>
      <c r="I622" s="7">
        <v>17640174</v>
      </c>
      <c r="J622">
        <v>41581603</v>
      </c>
      <c r="K622" s="7">
        <v>41777654</v>
      </c>
      <c r="L622" t="s">
        <v>798</v>
      </c>
      <c r="M622" s="4">
        <v>188400000000</v>
      </c>
    </row>
    <row r="623" spans="1:13" x14ac:dyDescent="0.2">
      <c r="A623" t="s">
        <v>595</v>
      </c>
      <c r="B623">
        <v>2011</v>
      </c>
      <c r="C623" t="s">
        <v>16</v>
      </c>
      <c r="D623">
        <v>1</v>
      </c>
      <c r="E623">
        <v>59</v>
      </c>
      <c r="F623" t="s">
        <v>335</v>
      </c>
      <c r="G623" t="s">
        <v>770</v>
      </c>
      <c r="H623" s="7">
        <v>4567556</v>
      </c>
      <c r="I623" s="7">
        <v>18661023</v>
      </c>
      <c r="J623">
        <v>42301897</v>
      </c>
      <c r="K623" s="7">
        <v>41198025</v>
      </c>
      <c r="L623" t="s">
        <v>799</v>
      </c>
      <c r="M623" s="4">
        <v>190100000000</v>
      </c>
    </row>
    <row r="624" spans="1:13" x14ac:dyDescent="0.2">
      <c r="A624" t="s">
        <v>595</v>
      </c>
      <c r="B624">
        <v>2012</v>
      </c>
      <c r="C624" t="s">
        <v>81</v>
      </c>
      <c r="D624">
        <v>1</v>
      </c>
      <c r="E624">
        <v>59</v>
      </c>
      <c r="F624" t="s">
        <v>335</v>
      </c>
      <c r="G624" t="s">
        <v>770</v>
      </c>
      <c r="H624" s="7">
        <v>37799173</v>
      </c>
      <c r="I624" s="7">
        <v>19374713</v>
      </c>
      <c r="J624">
        <v>43517486</v>
      </c>
      <c r="K624" s="7">
        <v>40643951</v>
      </c>
      <c r="L624" t="s">
        <v>800</v>
      </c>
      <c r="M624" s="4">
        <v>191900000000</v>
      </c>
    </row>
    <row r="625" spans="1:13" x14ac:dyDescent="0.2">
      <c r="A625" t="s">
        <v>595</v>
      </c>
      <c r="B625">
        <v>2013</v>
      </c>
      <c r="C625" t="s">
        <v>137</v>
      </c>
      <c r="D625">
        <v>1</v>
      </c>
      <c r="E625">
        <v>59</v>
      </c>
      <c r="F625" t="s">
        <v>335</v>
      </c>
      <c r="G625" t="s">
        <v>770</v>
      </c>
      <c r="H625" s="7">
        <v>39868794</v>
      </c>
      <c r="I625" s="7">
        <v>19643417</v>
      </c>
      <c r="J625">
        <v>44251166</v>
      </c>
      <c r="K625" s="7">
        <v>40078148</v>
      </c>
      <c r="L625" t="s">
        <v>801</v>
      </c>
      <c r="M625" s="4">
        <v>193900000000</v>
      </c>
    </row>
    <row r="626" spans="1:13" x14ac:dyDescent="0.2">
      <c r="A626" t="s">
        <v>595</v>
      </c>
      <c r="B626">
        <v>2014</v>
      </c>
      <c r="C626" t="s">
        <v>329</v>
      </c>
      <c r="D626">
        <v>1</v>
      </c>
      <c r="E626">
        <v>59</v>
      </c>
      <c r="F626" t="s">
        <v>335</v>
      </c>
      <c r="G626" t="s">
        <v>770</v>
      </c>
      <c r="H626" s="7">
        <v>42067326</v>
      </c>
      <c r="I626" s="7">
        <v>19763135</v>
      </c>
      <c r="J626">
        <v>44990589</v>
      </c>
      <c r="K626" s="7">
        <v>39534938</v>
      </c>
      <c r="L626" t="s">
        <v>802</v>
      </c>
      <c r="M626" s="4">
        <v>195700000000</v>
      </c>
    </row>
    <row r="627" spans="1:13" x14ac:dyDescent="0.2">
      <c r="A627" t="s">
        <v>595</v>
      </c>
      <c r="B627">
        <v>2015</v>
      </c>
      <c r="C627" t="s">
        <v>377</v>
      </c>
      <c r="D627">
        <v>1</v>
      </c>
      <c r="E627">
        <v>59</v>
      </c>
      <c r="F627" t="s">
        <v>335</v>
      </c>
      <c r="G627" t="s">
        <v>770</v>
      </c>
      <c r="H627" s="7">
        <v>31020059</v>
      </c>
      <c r="I627" s="7">
        <v>18393344</v>
      </c>
      <c r="J627">
        <v>45739094</v>
      </c>
      <c r="K627" s="7">
        <v>38630199</v>
      </c>
      <c r="L627" t="s">
        <v>803</v>
      </c>
      <c r="M627" s="4">
        <v>197800000000</v>
      </c>
    </row>
    <row r="628" spans="1:13" x14ac:dyDescent="0.2">
      <c r="A628" t="s">
        <v>595</v>
      </c>
      <c r="B628">
        <v>2016</v>
      </c>
      <c r="C628" t="s">
        <v>436</v>
      </c>
      <c r="D628">
        <v>1</v>
      </c>
      <c r="E628">
        <v>59</v>
      </c>
      <c r="F628" t="s">
        <v>335</v>
      </c>
      <c r="G628" t="s">
        <v>770</v>
      </c>
      <c r="H628" s="7">
        <v>38892381</v>
      </c>
      <c r="I628" s="7">
        <v>18377731</v>
      </c>
      <c r="J628">
        <v>46495358</v>
      </c>
      <c r="K628" s="7">
        <v>37829523</v>
      </c>
      <c r="L628" t="s">
        <v>804</v>
      </c>
      <c r="M628" s="4">
        <v>199900000000</v>
      </c>
    </row>
    <row r="629" spans="1:13" x14ac:dyDescent="0.2">
      <c r="A629" t="s">
        <v>595</v>
      </c>
      <c r="B629">
        <v>2017</v>
      </c>
      <c r="C629" t="s">
        <v>503</v>
      </c>
      <c r="D629">
        <v>1</v>
      </c>
      <c r="E629">
        <v>59</v>
      </c>
      <c r="F629" t="s">
        <v>335</v>
      </c>
      <c r="G629" t="s">
        <v>770</v>
      </c>
      <c r="H629" s="7">
        <v>3868263</v>
      </c>
      <c r="I629" s="7">
        <v>19093451</v>
      </c>
      <c r="J629">
        <v>47257999</v>
      </c>
      <c r="K629" s="7">
        <v>36474952</v>
      </c>
      <c r="L629" t="s">
        <v>805</v>
      </c>
      <c r="M629" s="4">
        <v>202100000000</v>
      </c>
    </row>
    <row r="630" spans="1:13" x14ac:dyDescent="0.2">
      <c r="A630" t="s">
        <v>595</v>
      </c>
      <c r="B630">
        <v>2018</v>
      </c>
      <c r="C630" t="s">
        <v>18</v>
      </c>
      <c r="D630">
        <v>1</v>
      </c>
      <c r="E630">
        <v>59</v>
      </c>
      <c r="F630" t="s">
        <v>335</v>
      </c>
      <c r="G630" t="s">
        <v>770</v>
      </c>
      <c r="H630" s="7">
        <v>37523768</v>
      </c>
      <c r="I630" s="7">
        <v>19502771</v>
      </c>
      <c r="J630">
        <v>48027209</v>
      </c>
      <c r="K630" s="7">
        <v>37306914</v>
      </c>
      <c r="L630" t="s">
        <v>806</v>
      </c>
      <c r="M630" s="4">
        <v>204000000000</v>
      </c>
    </row>
    <row r="631" spans="1:13" x14ac:dyDescent="0.2">
      <c r="A631" t="s">
        <v>595</v>
      </c>
      <c r="B631">
        <v>2019</v>
      </c>
      <c r="C631" t="s">
        <v>84</v>
      </c>
      <c r="D631">
        <v>1</v>
      </c>
      <c r="E631">
        <v>59</v>
      </c>
      <c r="F631" t="s">
        <v>335</v>
      </c>
      <c r="G631" t="s">
        <v>770</v>
      </c>
      <c r="H631" s="7">
        <v>38873189</v>
      </c>
      <c r="I631" s="7">
        <v>19862526</v>
      </c>
      <c r="J631">
        <v>48801555</v>
      </c>
      <c r="K631" s="7">
        <v>36779506</v>
      </c>
      <c r="L631" t="s">
        <v>807</v>
      </c>
      <c r="M631" s="4">
        <v>206100000000</v>
      </c>
    </row>
    <row r="632" spans="1:13" x14ac:dyDescent="0.2">
      <c r="A632" t="s">
        <v>87</v>
      </c>
      <c r="B632">
        <v>1990</v>
      </c>
      <c r="C632" t="s">
        <v>35</v>
      </c>
      <c r="D632">
        <v>1</v>
      </c>
      <c r="E632">
        <v>60</v>
      </c>
      <c r="F632" t="s">
        <v>335</v>
      </c>
      <c r="G632" t="s">
        <v>510</v>
      </c>
      <c r="H632" s="7">
        <v>28798549</v>
      </c>
      <c r="I632" s="7">
        <v>68359393</v>
      </c>
      <c r="J632" s="7">
        <v>28191371</v>
      </c>
      <c r="K632" s="7">
        <v>56091444</v>
      </c>
      <c r="L632" t="s">
        <v>778</v>
      </c>
      <c r="M632" t="s">
        <v>762</v>
      </c>
    </row>
    <row r="633" spans="1:13" x14ac:dyDescent="0.2">
      <c r="A633" t="s">
        <v>87</v>
      </c>
      <c r="B633">
        <v>1991</v>
      </c>
      <c r="C633" t="s">
        <v>99</v>
      </c>
      <c r="D633">
        <v>1</v>
      </c>
      <c r="E633">
        <v>60</v>
      </c>
      <c r="F633" t="s">
        <v>335</v>
      </c>
      <c r="G633" t="s">
        <v>510</v>
      </c>
      <c r="H633" s="7">
        <v>22350902</v>
      </c>
      <c r="I633" s="7">
        <v>65069354</v>
      </c>
      <c r="J633" s="7">
        <v>28833666</v>
      </c>
      <c r="K633" s="7">
        <v>55432222</v>
      </c>
      <c r="L633" t="s">
        <v>779</v>
      </c>
      <c r="M633" s="4">
        <v>122200000000</v>
      </c>
    </row>
    <row r="634" spans="1:13" x14ac:dyDescent="0.2">
      <c r="A634" t="s">
        <v>87</v>
      </c>
      <c r="B634">
        <v>1992</v>
      </c>
      <c r="C634" t="s">
        <v>297</v>
      </c>
      <c r="D634">
        <v>1</v>
      </c>
      <c r="E634">
        <v>60</v>
      </c>
      <c r="F634" t="s">
        <v>335</v>
      </c>
      <c r="G634" t="s">
        <v>510</v>
      </c>
      <c r="H634" s="7">
        <v>10343259</v>
      </c>
      <c r="I634" s="7">
        <v>66653807</v>
      </c>
      <c r="J634" s="7">
        <v>29480040</v>
      </c>
      <c r="K634" s="7">
        <v>53936866</v>
      </c>
      <c r="L634" t="s">
        <v>780</v>
      </c>
      <c r="M634" s="4">
        <v>142500000000</v>
      </c>
    </row>
    <row r="635" spans="1:13" x14ac:dyDescent="0.2">
      <c r="A635" t="s">
        <v>87</v>
      </c>
      <c r="B635">
        <v>1993</v>
      </c>
      <c r="C635" t="s">
        <v>345</v>
      </c>
      <c r="D635">
        <v>1</v>
      </c>
      <c r="E635">
        <v>60</v>
      </c>
      <c r="F635" t="s">
        <v>335</v>
      </c>
      <c r="G635" t="s">
        <v>510</v>
      </c>
      <c r="H635" s="7">
        <v>14165683</v>
      </c>
      <c r="I635" s="7">
        <v>66345612</v>
      </c>
      <c r="J635" s="7">
        <v>30127011</v>
      </c>
      <c r="K635" s="7">
        <v>53073179</v>
      </c>
      <c r="L635" t="s">
        <v>781</v>
      </c>
      <c r="M635" s="4">
        <v>146900000000</v>
      </c>
    </row>
    <row r="636" spans="1:13" x14ac:dyDescent="0.2">
      <c r="A636" t="s">
        <v>87</v>
      </c>
      <c r="B636">
        <v>1994</v>
      </c>
      <c r="C636" t="s">
        <v>391</v>
      </c>
      <c r="D636">
        <v>1</v>
      </c>
      <c r="E636">
        <v>60</v>
      </c>
      <c r="F636" t="s">
        <v>335</v>
      </c>
      <c r="G636" t="s">
        <v>510</v>
      </c>
      <c r="H636" t="s">
        <v>774</v>
      </c>
      <c r="I636" s="7">
        <v>65954437</v>
      </c>
      <c r="J636" s="7">
        <v>30772249</v>
      </c>
      <c r="K636" s="7">
        <v>51762191</v>
      </c>
      <c r="L636" t="s">
        <v>782</v>
      </c>
      <c r="M636" s="4">
        <v>149600000000</v>
      </c>
    </row>
    <row r="637" spans="1:13" x14ac:dyDescent="0.2">
      <c r="A637" t="s">
        <v>87</v>
      </c>
      <c r="B637">
        <v>1995</v>
      </c>
      <c r="C637" t="s">
        <v>458</v>
      </c>
      <c r="D637">
        <v>1</v>
      </c>
      <c r="E637">
        <v>60</v>
      </c>
      <c r="F637" t="s">
        <v>335</v>
      </c>
      <c r="G637" t="s">
        <v>510</v>
      </c>
      <c r="H637" s="7">
        <v>4465803</v>
      </c>
      <c r="I637" s="7">
        <v>7279005</v>
      </c>
      <c r="J637">
        <v>31418326</v>
      </c>
      <c r="K637" s="7">
        <v>51751481</v>
      </c>
      <c r="L637" t="s">
        <v>783</v>
      </c>
      <c r="M637" s="4">
        <v>152300000000</v>
      </c>
    </row>
    <row r="638" spans="1:13" x14ac:dyDescent="0.2">
      <c r="A638" t="s">
        <v>87</v>
      </c>
      <c r="B638">
        <v>1996</v>
      </c>
      <c r="C638" t="s">
        <v>643</v>
      </c>
      <c r="D638">
        <v>1</v>
      </c>
      <c r="E638">
        <v>60</v>
      </c>
      <c r="F638" t="s">
        <v>335</v>
      </c>
      <c r="G638" t="s">
        <v>510</v>
      </c>
      <c r="H638" s="7">
        <v>46770275</v>
      </c>
      <c r="I638" s="7">
        <v>77415782</v>
      </c>
      <c r="J638" s="7">
        <v>32066645</v>
      </c>
      <c r="K638" s="7">
        <v>49935295</v>
      </c>
      <c r="L638" t="s">
        <v>784</v>
      </c>
      <c r="M638" s="4">
        <v>152900000000</v>
      </c>
    </row>
    <row r="639" spans="1:13" x14ac:dyDescent="0.2">
      <c r="A639" t="s">
        <v>87</v>
      </c>
      <c r="B639">
        <v>1997</v>
      </c>
      <c r="C639" t="s">
        <v>39</v>
      </c>
      <c r="D639">
        <v>1</v>
      </c>
      <c r="E639">
        <v>60</v>
      </c>
      <c r="F639" t="s">
        <v>335</v>
      </c>
      <c r="G639" t="s">
        <v>510</v>
      </c>
      <c r="H639" s="7">
        <v>40561136</v>
      </c>
      <c r="I639" s="7">
        <v>77800571</v>
      </c>
      <c r="J639" s="7">
        <v>32717031</v>
      </c>
      <c r="K639" s="7">
        <v>49973457</v>
      </c>
      <c r="L639" t="s">
        <v>785</v>
      </c>
      <c r="M639" s="4">
        <v>155500000000</v>
      </c>
    </row>
    <row r="640" spans="1:13" x14ac:dyDescent="0.2">
      <c r="A640" t="s">
        <v>87</v>
      </c>
      <c r="B640">
        <v>1998</v>
      </c>
      <c r="C640" t="s">
        <v>102</v>
      </c>
      <c r="D640">
        <v>1</v>
      </c>
      <c r="E640">
        <v>60</v>
      </c>
      <c r="F640" t="s">
        <v>335</v>
      </c>
      <c r="G640" t="s">
        <v>510</v>
      </c>
      <c r="H640" s="7">
        <v>33449907</v>
      </c>
      <c r="I640" s="7">
        <v>75625719</v>
      </c>
      <c r="J640" s="7">
        <v>33369084</v>
      </c>
      <c r="K640" s="7">
        <v>4826988</v>
      </c>
      <c r="L640" t="s">
        <v>786</v>
      </c>
      <c r="M640" s="4">
        <v>158100000000</v>
      </c>
    </row>
    <row r="641" spans="1:13" x14ac:dyDescent="0.2">
      <c r="A641" t="s">
        <v>87</v>
      </c>
      <c r="B641">
        <v>1999</v>
      </c>
      <c r="C641" t="s">
        <v>301</v>
      </c>
      <c r="D641">
        <v>1</v>
      </c>
      <c r="E641">
        <v>60</v>
      </c>
      <c r="F641" t="s">
        <v>335</v>
      </c>
      <c r="G641" t="s">
        <v>510</v>
      </c>
      <c r="H641" s="7">
        <v>33952274</v>
      </c>
      <c r="I641" s="7">
        <v>76470327</v>
      </c>
      <c r="J641" s="7">
        <v>34023118</v>
      </c>
      <c r="K641" s="7">
        <v>48388395</v>
      </c>
      <c r="L641" t="s">
        <v>787</v>
      </c>
      <c r="M641" s="4">
        <v>160700000000</v>
      </c>
    </row>
    <row r="642" spans="1:13" x14ac:dyDescent="0.2">
      <c r="A642" t="s">
        <v>87</v>
      </c>
      <c r="B642">
        <v>2000</v>
      </c>
      <c r="C642" t="s">
        <v>559</v>
      </c>
      <c r="D642">
        <v>1</v>
      </c>
      <c r="E642">
        <v>60</v>
      </c>
      <c r="F642" t="s">
        <v>335</v>
      </c>
      <c r="G642" t="s">
        <v>510</v>
      </c>
      <c r="H642" s="7">
        <v>34747214</v>
      </c>
      <c r="I642" s="7">
        <v>76985663</v>
      </c>
      <c r="J642" s="7">
        <v>34682168</v>
      </c>
      <c r="K642" s="7">
        <v>47632716</v>
      </c>
      <c r="L642" t="s">
        <v>788</v>
      </c>
      <c r="M642" s="4">
        <v>163300000000</v>
      </c>
    </row>
    <row r="643" spans="1:13" x14ac:dyDescent="0.2">
      <c r="A643" t="s">
        <v>87</v>
      </c>
      <c r="B643">
        <v>2001</v>
      </c>
      <c r="C643" t="s">
        <v>612</v>
      </c>
      <c r="D643">
        <v>1</v>
      </c>
      <c r="E643">
        <v>60</v>
      </c>
      <c r="F643" t="s">
        <v>335</v>
      </c>
      <c r="G643" t="s">
        <v>510</v>
      </c>
      <c r="H643" s="7">
        <v>38643906</v>
      </c>
      <c r="I643" s="7">
        <v>76582953</v>
      </c>
      <c r="J643" s="7">
        <v>35345234</v>
      </c>
      <c r="K643" s="7">
        <v>45466348</v>
      </c>
      <c r="L643" t="s">
        <v>789</v>
      </c>
      <c r="M643" s="4">
        <v>166300000000</v>
      </c>
    </row>
    <row r="644" spans="1:13" x14ac:dyDescent="0.2">
      <c r="A644" t="s">
        <v>87</v>
      </c>
      <c r="B644">
        <v>2002</v>
      </c>
      <c r="C644" t="s">
        <v>3</v>
      </c>
      <c r="D644">
        <v>1</v>
      </c>
      <c r="E644">
        <v>60</v>
      </c>
      <c r="F644" t="s">
        <v>335</v>
      </c>
      <c r="G644" t="s">
        <v>510</v>
      </c>
      <c r="H644" s="7">
        <v>35605401</v>
      </c>
      <c r="I644" s="7">
        <v>77856903</v>
      </c>
      <c r="J644" s="7">
        <v>36013491</v>
      </c>
      <c r="K644" s="7">
        <v>46300741</v>
      </c>
      <c r="L644" t="s">
        <v>790</v>
      </c>
      <c r="M644" s="4">
        <v>168900000000</v>
      </c>
    </row>
    <row r="645" spans="1:13" x14ac:dyDescent="0.2">
      <c r="A645" t="s">
        <v>87</v>
      </c>
      <c r="B645">
        <v>2003</v>
      </c>
      <c r="C645" t="s">
        <v>210</v>
      </c>
      <c r="D645">
        <v>1</v>
      </c>
      <c r="E645">
        <v>60</v>
      </c>
      <c r="F645" t="s">
        <v>335</v>
      </c>
      <c r="G645" t="s">
        <v>510</v>
      </c>
      <c r="H645" s="7">
        <v>43534373</v>
      </c>
      <c r="I645" s="7">
        <v>86613697</v>
      </c>
      <c r="J645" s="7">
        <v>36687595</v>
      </c>
      <c r="K645" s="7">
        <v>45020209</v>
      </c>
      <c r="L645" t="s">
        <v>791</v>
      </c>
      <c r="M645" s="4">
        <v>171400000000</v>
      </c>
    </row>
    <row r="646" spans="1:13" x14ac:dyDescent="0.2">
      <c r="A646" t="s">
        <v>87</v>
      </c>
      <c r="B646">
        <v>2004</v>
      </c>
      <c r="C646" t="s">
        <v>275</v>
      </c>
      <c r="D646">
        <v>1</v>
      </c>
      <c r="E646">
        <v>60</v>
      </c>
      <c r="F646" t="s">
        <v>335</v>
      </c>
      <c r="G646" t="s">
        <v>510</v>
      </c>
      <c r="H646" s="7">
        <v>57022153</v>
      </c>
      <c r="I646" s="7">
        <v>98185789</v>
      </c>
      <c r="J646" s="7">
        <v>37367659</v>
      </c>
      <c r="K646" s="7">
        <v>45112469</v>
      </c>
      <c r="L646" t="s">
        <v>792</v>
      </c>
      <c r="M646" s="4">
        <v>174200000000</v>
      </c>
    </row>
    <row r="647" spans="1:13" x14ac:dyDescent="0.2">
      <c r="A647" t="s">
        <v>87</v>
      </c>
      <c r="B647">
        <v>2005</v>
      </c>
      <c r="C647" t="s">
        <v>320</v>
      </c>
      <c r="D647">
        <v>1</v>
      </c>
      <c r="E647">
        <v>60</v>
      </c>
      <c r="F647" t="s">
        <v>335</v>
      </c>
      <c r="G647" t="s">
        <v>510</v>
      </c>
      <c r="H647" s="7">
        <v>54458054</v>
      </c>
      <c r="I647" s="7">
        <v>10996658</v>
      </c>
      <c r="J647" s="7">
        <v>38053705</v>
      </c>
      <c r="K647" s="7">
        <v>43714805</v>
      </c>
      <c r="L647" t="s">
        <v>793</v>
      </c>
      <c r="M647" s="4">
        <v>177100000000</v>
      </c>
    </row>
    <row r="648" spans="1:13" x14ac:dyDescent="0.2">
      <c r="A648" t="s">
        <v>87</v>
      </c>
      <c r="B648">
        <v>2006</v>
      </c>
      <c r="C648" t="s">
        <v>366</v>
      </c>
      <c r="D648">
        <v>1</v>
      </c>
      <c r="E648">
        <v>60</v>
      </c>
      <c r="F648" t="s">
        <v>335</v>
      </c>
      <c r="G648" t="s">
        <v>510</v>
      </c>
      <c r="H648" s="7">
        <v>54153531</v>
      </c>
      <c r="I648" s="7">
        <v>12349677</v>
      </c>
      <c r="J648" s="7">
        <v>38746504</v>
      </c>
      <c r="K648" s="7">
        <v>43971605</v>
      </c>
      <c r="L648" t="s">
        <v>794</v>
      </c>
      <c r="M648" s="4">
        <v>179900000000</v>
      </c>
    </row>
    <row r="649" spans="1:13" x14ac:dyDescent="0.2">
      <c r="A649" t="s">
        <v>87</v>
      </c>
      <c r="B649">
        <v>2007</v>
      </c>
      <c r="C649" t="s">
        <v>563</v>
      </c>
      <c r="D649">
        <v>1</v>
      </c>
      <c r="E649">
        <v>60</v>
      </c>
      <c r="F649" t="s">
        <v>335</v>
      </c>
      <c r="G649" t="s">
        <v>510</v>
      </c>
      <c r="H649" s="7">
        <v>5710325</v>
      </c>
      <c r="I649" s="7">
        <v>14147587</v>
      </c>
      <c r="J649" s="7">
        <v>39446485</v>
      </c>
      <c r="K649" s="7">
        <v>4300072</v>
      </c>
      <c r="L649" t="s">
        <v>795</v>
      </c>
      <c r="M649" s="4">
        <v>182400000000</v>
      </c>
    </row>
    <row r="650" spans="1:13" x14ac:dyDescent="0.2">
      <c r="A650" t="s">
        <v>87</v>
      </c>
      <c r="B650">
        <v>2008</v>
      </c>
      <c r="C650" t="s">
        <v>615</v>
      </c>
      <c r="D650">
        <v>1</v>
      </c>
      <c r="E650">
        <v>60</v>
      </c>
      <c r="F650" t="s">
        <v>335</v>
      </c>
      <c r="G650" t="s">
        <v>510</v>
      </c>
      <c r="H650" s="7">
        <v>47162899</v>
      </c>
      <c r="I650" s="7">
        <v>16361458</v>
      </c>
      <c r="J650" s="7">
        <v>40152642</v>
      </c>
      <c r="K650" s="7">
        <v>42905556</v>
      </c>
      <c r="L650" t="s">
        <v>796</v>
      </c>
      <c r="M650" s="4">
        <v>184700000000</v>
      </c>
    </row>
    <row r="651" spans="1:13" x14ac:dyDescent="0.2">
      <c r="A651" t="s">
        <v>87</v>
      </c>
      <c r="B651">
        <v>2009</v>
      </c>
      <c r="C651" t="s">
        <v>7</v>
      </c>
      <c r="D651">
        <v>1</v>
      </c>
      <c r="E651">
        <v>60</v>
      </c>
      <c r="F651" t="s">
        <v>335</v>
      </c>
      <c r="G651" t="s">
        <v>510</v>
      </c>
      <c r="H651" s="7">
        <v>37480714</v>
      </c>
      <c r="I651" s="7">
        <v>15714226</v>
      </c>
      <c r="J651" s="7">
        <v>40863572</v>
      </c>
      <c r="K651" s="7">
        <v>42344074</v>
      </c>
      <c r="L651" t="s">
        <v>797</v>
      </c>
      <c r="M651" s="4">
        <v>186700000000</v>
      </c>
    </row>
    <row r="652" spans="1:13" x14ac:dyDescent="0.2">
      <c r="A652" t="s">
        <v>87</v>
      </c>
      <c r="B652">
        <v>2010</v>
      </c>
      <c r="C652" t="s">
        <v>623</v>
      </c>
      <c r="D652">
        <v>1</v>
      </c>
      <c r="E652">
        <v>60</v>
      </c>
      <c r="F652" t="s">
        <v>335</v>
      </c>
      <c r="G652" t="s">
        <v>510</v>
      </c>
      <c r="H652" s="7">
        <v>57851044</v>
      </c>
      <c r="I652" s="7">
        <v>17640174</v>
      </c>
      <c r="J652" s="7">
        <v>41581603</v>
      </c>
      <c r="K652" s="7">
        <v>41777654</v>
      </c>
      <c r="L652" t="s">
        <v>798</v>
      </c>
      <c r="M652" s="4">
        <v>188400000000</v>
      </c>
    </row>
    <row r="653" spans="1:13" x14ac:dyDescent="0.2">
      <c r="A653" t="s">
        <v>87</v>
      </c>
      <c r="B653">
        <v>2011</v>
      </c>
      <c r="C653" t="s">
        <v>16</v>
      </c>
      <c r="D653">
        <v>1</v>
      </c>
      <c r="E653">
        <v>60</v>
      </c>
      <c r="F653" t="s">
        <v>335</v>
      </c>
      <c r="G653" t="s">
        <v>510</v>
      </c>
      <c r="H653" s="7">
        <v>4567556</v>
      </c>
      <c r="I653" s="7">
        <v>18661023</v>
      </c>
      <c r="J653" s="7">
        <v>42301897</v>
      </c>
      <c r="K653" s="7">
        <v>41198025</v>
      </c>
      <c r="L653" t="s">
        <v>799</v>
      </c>
      <c r="M653" s="4">
        <v>190100000000</v>
      </c>
    </row>
    <row r="654" spans="1:13" x14ac:dyDescent="0.2">
      <c r="A654" t="s">
        <v>87</v>
      </c>
      <c r="B654">
        <v>2012</v>
      </c>
      <c r="C654" t="s">
        <v>81</v>
      </c>
      <c r="D654">
        <v>1</v>
      </c>
      <c r="E654">
        <v>60</v>
      </c>
      <c r="F654" t="s">
        <v>335</v>
      </c>
      <c r="G654" t="s">
        <v>510</v>
      </c>
      <c r="H654" s="7">
        <v>37799173</v>
      </c>
      <c r="I654" s="7">
        <v>19374713</v>
      </c>
      <c r="J654" s="7">
        <v>43517486</v>
      </c>
      <c r="K654" s="7">
        <v>40643951</v>
      </c>
      <c r="L654" t="s">
        <v>800</v>
      </c>
      <c r="M654" s="4">
        <v>191900000000</v>
      </c>
    </row>
    <row r="655" spans="1:13" x14ac:dyDescent="0.2">
      <c r="A655" t="s">
        <v>87</v>
      </c>
      <c r="B655">
        <v>2013</v>
      </c>
      <c r="C655" t="s">
        <v>137</v>
      </c>
      <c r="D655">
        <v>1</v>
      </c>
      <c r="E655">
        <v>60</v>
      </c>
      <c r="F655" t="s">
        <v>335</v>
      </c>
      <c r="G655" t="s">
        <v>510</v>
      </c>
      <c r="H655" s="7">
        <v>39868794</v>
      </c>
      <c r="I655" s="7">
        <v>19643417</v>
      </c>
      <c r="J655" s="7">
        <v>44251166</v>
      </c>
      <c r="K655" s="7">
        <v>40078148</v>
      </c>
      <c r="L655" t="s">
        <v>801</v>
      </c>
      <c r="M655" s="4">
        <v>193900000000</v>
      </c>
    </row>
    <row r="656" spans="1:13" x14ac:dyDescent="0.2">
      <c r="A656" t="s">
        <v>87</v>
      </c>
      <c r="B656">
        <v>2014</v>
      </c>
      <c r="C656" t="s">
        <v>329</v>
      </c>
      <c r="D656">
        <v>1</v>
      </c>
      <c r="E656">
        <v>60</v>
      </c>
      <c r="F656" t="s">
        <v>335</v>
      </c>
      <c r="G656" t="s">
        <v>510</v>
      </c>
      <c r="H656" s="7">
        <v>42067326</v>
      </c>
      <c r="I656" s="7">
        <v>19763135</v>
      </c>
      <c r="J656" s="7">
        <v>44990589</v>
      </c>
      <c r="K656" s="7">
        <v>39534938</v>
      </c>
      <c r="L656" t="s">
        <v>802</v>
      </c>
      <c r="M656" s="4">
        <v>195700000000</v>
      </c>
    </row>
    <row r="657" spans="1:13" x14ac:dyDescent="0.2">
      <c r="A657" t="s">
        <v>87</v>
      </c>
      <c r="B657">
        <v>2015</v>
      </c>
      <c r="C657" t="s">
        <v>377</v>
      </c>
      <c r="D657">
        <v>1</v>
      </c>
      <c r="E657">
        <v>60</v>
      </c>
      <c r="F657" t="s">
        <v>335</v>
      </c>
      <c r="G657" t="s">
        <v>510</v>
      </c>
      <c r="H657" s="7">
        <v>31020059</v>
      </c>
      <c r="I657" s="7">
        <v>18393344</v>
      </c>
      <c r="J657" s="7">
        <v>45739094</v>
      </c>
      <c r="K657" s="7">
        <v>38630199</v>
      </c>
      <c r="L657" t="s">
        <v>803</v>
      </c>
      <c r="M657" s="4">
        <v>197800000000</v>
      </c>
    </row>
    <row r="658" spans="1:13" x14ac:dyDescent="0.2">
      <c r="A658" t="s">
        <v>87</v>
      </c>
      <c r="B658">
        <v>2016</v>
      </c>
      <c r="C658" t="s">
        <v>436</v>
      </c>
      <c r="D658">
        <v>1</v>
      </c>
      <c r="E658">
        <v>60</v>
      </c>
      <c r="F658" t="s">
        <v>335</v>
      </c>
      <c r="G658" t="s">
        <v>510</v>
      </c>
      <c r="H658" s="7">
        <v>38892381</v>
      </c>
      <c r="I658" s="7">
        <v>18377731</v>
      </c>
      <c r="J658" s="7">
        <v>46495358</v>
      </c>
      <c r="K658" s="7">
        <v>37829523</v>
      </c>
      <c r="L658" t="s">
        <v>804</v>
      </c>
      <c r="M658" s="4">
        <v>199900000000</v>
      </c>
    </row>
    <row r="659" spans="1:13" x14ac:dyDescent="0.2">
      <c r="A659" t="s">
        <v>87</v>
      </c>
      <c r="B659">
        <v>2017</v>
      </c>
      <c r="C659" t="s">
        <v>503</v>
      </c>
      <c r="D659">
        <v>1</v>
      </c>
      <c r="E659">
        <v>60</v>
      </c>
      <c r="F659" t="s">
        <v>335</v>
      </c>
      <c r="G659" t="s">
        <v>510</v>
      </c>
      <c r="H659" s="7">
        <v>3868263</v>
      </c>
      <c r="I659" s="7">
        <v>19093451</v>
      </c>
      <c r="J659" s="7">
        <v>47257999</v>
      </c>
      <c r="K659" s="7">
        <v>36474952</v>
      </c>
      <c r="L659" t="s">
        <v>805</v>
      </c>
      <c r="M659" s="4">
        <v>202100000000</v>
      </c>
    </row>
    <row r="660" spans="1:13" x14ac:dyDescent="0.2">
      <c r="A660" t="s">
        <v>87</v>
      </c>
      <c r="B660">
        <v>2018</v>
      </c>
      <c r="C660" t="s">
        <v>18</v>
      </c>
      <c r="D660">
        <v>1</v>
      </c>
      <c r="E660">
        <v>60</v>
      </c>
      <c r="F660" t="s">
        <v>335</v>
      </c>
      <c r="G660" t="s">
        <v>510</v>
      </c>
      <c r="H660" s="7">
        <v>37523768</v>
      </c>
      <c r="I660" s="7">
        <v>19502771</v>
      </c>
      <c r="J660" s="7">
        <v>48027209</v>
      </c>
      <c r="K660" s="7">
        <v>37306914</v>
      </c>
      <c r="L660" t="s">
        <v>806</v>
      </c>
      <c r="M660" s="4">
        <v>204000000000</v>
      </c>
    </row>
    <row r="661" spans="1:13" x14ac:dyDescent="0.2">
      <c r="A661" t="s">
        <v>87</v>
      </c>
      <c r="B661">
        <v>2019</v>
      </c>
      <c r="C661" t="s">
        <v>84</v>
      </c>
      <c r="D661">
        <v>1</v>
      </c>
      <c r="E661">
        <v>60</v>
      </c>
      <c r="F661" t="s">
        <v>335</v>
      </c>
      <c r="G661" t="s">
        <v>510</v>
      </c>
      <c r="H661" s="7">
        <v>38873189</v>
      </c>
      <c r="I661" s="7">
        <v>19862526</v>
      </c>
      <c r="J661" s="7">
        <v>48801555</v>
      </c>
      <c r="K661" s="7">
        <v>36779506</v>
      </c>
      <c r="L661" t="s">
        <v>807</v>
      </c>
      <c r="M661" s="4">
        <v>206100000000</v>
      </c>
    </row>
    <row r="662" spans="1:13" x14ac:dyDescent="0.2">
      <c r="A662" t="s">
        <v>153</v>
      </c>
      <c r="B662">
        <v>1990</v>
      </c>
      <c r="C662" t="s">
        <v>35</v>
      </c>
      <c r="D662">
        <v>1</v>
      </c>
      <c r="E662">
        <v>62</v>
      </c>
      <c r="F662" t="s">
        <v>573</v>
      </c>
      <c r="G662" t="s">
        <v>642</v>
      </c>
      <c r="H662" s="7">
        <v>28798549</v>
      </c>
      <c r="I662" s="7">
        <v>68359393</v>
      </c>
      <c r="J662">
        <v>28191371</v>
      </c>
      <c r="K662" s="7">
        <v>56091444</v>
      </c>
      <c r="L662" t="s">
        <v>778</v>
      </c>
      <c r="M662" t="s">
        <v>762</v>
      </c>
    </row>
    <row r="663" spans="1:13" x14ac:dyDescent="0.2">
      <c r="A663" t="s">
        <v>153</v>
      </c>
      <c r="B663">
        <v>1991</v>
      </c>
      <c r="C663" t="s">
        <v>99</v>
      </c>
      <c r="D663">
        <v>1</v>
      </c>
      <c r="E663">
        <v>62</v>
      </c>
      <c r="F663" t="s">
        <v>573</v>
      </c>
      <c r="G663" t="s">
        <v>642</v>
      </c>
      <c r="H663" s="7">
        <v>22350902</v>
      </c>
      <c r="I663" s="7">
        <v>65069354</v>
      </c>
      <c r="J663">
        <v>28833666</v>
      </c>
      <c r="K663" s="7">
        <v>55432222</v>
      </c>
      <c r="L663" t="s">
        <v>779</v>
      </c>
      <c r="M663" s="4">
        <v>122200000000</v>
      </c>
    </row>
    <row r="664" spans="1:13" x14ac:dyDescent="0.2">
      <c r="A664" t="s">
        <v>153</v>
      </c>
      <c r="B664">
        <v>1992</v>
      </c>
      <c r="C664" t="s">
        <v>297</v>
      </c>
      <c r="D664">
        <v>1</v>
      </c>
      <c r="E664">
        <v>62</v>
      </c>
      <c r="F664" t="s">
        <v>573</v>
      </c>
      <c r="G664" t="s">
        <v>642</v>
      </c>
      <c r="H664" s="7">
        <v>10343259</v>
      </c>
      <c r="I664" s="7">
        <v>66653807</v>
      </c>
      <c r="J664">
        <v>29480040</v>
      </c>
      <c r="K664" s="7">
        <v>53936866</v>
      </c>
      <c r="L664" t="s">
        <v>780</v>
      </c>
      <c r="M664" s="4">
        <v>142500000000</v>
      </c>
    </row>
    <row r="665" spans="1:13" x14ac:dyDescent="0.2">
      <c r="A665" t="s">
        <v>153</v>
      </c>
      <c r="B665">
        <v>1993</v>
      </c>
      <c r="C665" t="s">
        <v>345</v>
      </c>
      <c r="D665">
        <v>1</v>
      </c>
      <c r="E665">
        <v>62</v>
      </c>
      <c r="F665" t="s">
        <v>573</v>
      </c>
      <c r="G665" t="s">
        <v>642</v>
      </c>
      <c r="H665" s="7">
        <v>14165683</v>
      </c>
      <c r="I665" s="7">
        <v>66345612</v>
      </c>
      <c r="J665">
        <v>30127011</v>
      </c>
      <c r="K665" s="7">
        <v>53073179</v>
      </c>
      <c r="L665" t="s">
        <v>781</v>
      </c>
      <c r="M665" s="4">
        <v>146900000000</v>
      </c>
    </row>
    <row r="666" spans="1:13" x14ac:dyDescent="0.2">
      <c r="A666" t="s">
        <v>153</v>
      </c>
      <c r="B666">
        <v>1994</v>
      </c>
      <c r="C666" t="s">
        <v>391</v>
      </c>
      <c r="D666">
        <v>1</v>
      </c>
      <c r="E666">
        <v>62</v>
      </c>
      <c r="F666" t="s">
        <v>573</v>
      </c>
      <c r="G666" t="s">
        <v>642</v>
      </c>
      <c r="H666" t="s">
        <v>774</v>
      </c>
      <c r="I666" s="7">
        <v>65954437</v>
      </c>
      <c r="J666">
        <v>30772249</v>
      </c>
      <c r="K666" s="7">
        <v>51762191</v>
      </c>
      <c r="L666" t="s">
        <v>782</v>
      </c>
      <c r="M666" s="4">
        <v>149600000000</v>
      </c>
    </row>
    <row r="667" spans="1:13" x14ac:dyDescent="0.2">
      <c r="A667" t="s">
        <v>153</v>
      </c>
      <c r="B667">
        <v>1995</v>
      </c>
      <c r="C667" t="s">
        <v>458</v>
      </c>
      <c r="D667">
        <v>1</v>
      </c>
      <c r="E667">
        <v>62</v>
      </c>
      <c r="F667" t="s">
        <v>573</v>
      </c>
      <c r="G667" t="s">
        <v>642</v>
      </c>
      <c r="H667" s="7">
        <v>4465803</v>
      </c>
      <c r="I667" s="7">
        <v>7279005</v>
      </c>
      <c r="J667">
        <v>31418326</v>
      </c>
      <c r="K667" s="7">
        <v>51751481</v>
      </c>
      <c r="L667" t="s">
        <v>783</v>
      </c>
      <c r="M667" s="4">
        <v>152300000000</v>
      </c>
    </row>
    <row r="668" spans="1:13" x14ac:dyDescent="0.2">
      <c r="A668" t="s">
        <v>153</v>
      </c>
      <c r="B668">
        <v>1996</v>
      </c>
      <c r="C668" t="s">
        <v>643</v>
      </c>
      <c r="D668">
        <v>1</v>
      </c>
      <c r="E668">
        <v>62</v>
      </c>
      <c r="F668" t="s">
        <v>573</v>
      </c>
      <c r="G668" t="s">
        <v>642</v>
      </c>
      <c r="H668" s="7">
        <v>46770275</v>
      </c>
      <c r="I668" s="7">
        <v>77415782</v>
      </c>
      <c r="J668">
        <v>32066645</v>
      </c>
      <c r="K668" s="7">
        <v>49935295</v>
      </c>
      <c r="L668" t="s">
        <v>784</v>
      </c>
      <c r="M668" s="4">
        <v>152900000000</v>
      </c>
    </row>
    <row r="669" spans="1:13" x14ac:dyDescent="0.2">
      <c r="A669" t="s">
        <v>153</v>
      </c>
      <c r="B669">
        <v>1997</v>
      </c>
      <c r="C669" t="s">
        <v>39</v>
      </c>
      <c r="D669">
        <v>1</v>
      </c>
      <c r="E669">
        <v>62</v>
      </c>
      <c r="F669" t="s">
        <v>573</v>
      </c>
      <c r="G669" t="s">
        <v>642</v>
      </c>
      <c r="H669" s="7">
        <v>40561136</v>
      </c>
      <c r="I669" s="7">
        <v>77800571</v>
      </c>
      <c r="J669">
        <v>32717031</v>
      </c>
      <c r="K669" s="7">
        <v>49973457</v>
      </c>
      <c r="L669" t="s">
        <v>785</v>
      </c>
      <c r="M669" s="4">
        <v>155500000000</v>
      </c>
    </row>
    <row r="670" spans="1:13" x14ac:dyDescent="0.2">
      <c r="A670" t="s">
        <v>153</v>
      </c>
      <c r="B670">
        <v>1998</v>
      </c>
      <c r="C670" t="s">
        <v>102</v>
      </c>
      <c r="D670">
        <v>1</v>
      </c>
      <c r="E670">
        <v>62</v>
      </c>
      <c r="F670" t="s">
        <v>573</v>
      </c>
      <c r="G670" t="s">
        <v>642</v>
      </c>
      <c r="H670" s="7">
        <v>33449907</v>
      </c>
      <c r="I670" s="7">
        <v>75625719</v>
      </c>
      <c r="J670">
        <v>33369084</v>
      </c>
      <c r="K670" s="7">
        <v>4826988</v>
      </c>
      <c r="L670" t="s">
        <v>786</v>
      </c>
      <c r="M670" s="4">
        <v>158100000000</v>
      </c>
    </row>
    <row r="671" spans="1:13" x14ac:dyDescent="0.2">
      <c r="A671" t="s">
        <v>153</v>
      </c>
      <c r="B671">
        <v>1999</v>
      </c>
      <c r="C671" t="s">
        <v>301</v>
      </c>
      <c r="D671">
        <v>1</v>
      </c>
      <c r="E671">
        <v>62</v>
      </c>
      <c r="F671" t="s">
        <v>573</v>
      </c>
      <c r="G671" t="s">
        <v>642</v>
      </c>
      <c r="H671" s="7">
        <v>33952274</v>
      </c>
      <c r="I671" s="7">
        <v>76470327</v>
      </c>
      <c r="J671">
        <v>34023118</v>
      </c>
      <c r="K671" s="7">
        <v>48388395</v>
      </c>
      <c r="L671" t="s">
        <v>787</v>
      </c>
      <c r="M671" s="4">
        <v>160700000000</v>
      </c>
    </row>
    <row r="672" spans="1:13" x14ac:dyDescent="0.2">
      <c r="A672" t="s">
        <v>153</v>
      </c>
      <c r="B672">
        <v>2000</v>
      </c>
      <c r="C672" t="s">
        <v>559</v>
      </c>
      <c r="D672">
        <v>1</v>
      </c>
      <c r="E672">
        <v>62</v>
      </c>
      <c r="F672" t="s">
        <v>573</v>
      </c>
      <c r="G672" t="s">
        <v>642</v>
      </c>
      <c r="H672" s="7">
        <v>34747214</v>
      </c>
      <c r="I672" s="7">
        <v>76985663</v>
      </c>
      <c r="J672">
        <v>34682168</v>
      </c>
      <c r="K672" s="7">
        <v>47632716</v>
      </c>
      <c r="L672" t="s">
        <v>788</v>
      </c>
      <c r="M672" s="4">
        <v>163300000000</v>
      </c>
    </row>
    <row r="673" spans="1:13" x14ac:dyDescent="0.2">
      <c r="A673" t="s">
        <v>153</v>
      </c>
      <c r="B673">
        <v>2001</v>
      </c>
      <c r="C673" t="s">
        <v>612</v>
      </c>
      <c r="D673">
        <v>1</v>
      </c>
      <c r="E673">
        <v>62</v>
      </c>
      <c r="F673" t="s">
        <v>573</v>
      </c>
      <c r="G673" t="s">
        <v>642</v>
      </c>
      <c r="H673" s="7">
        <v>38643906</v>
      </c>
      <c r="I673" s="7">
        <v>76582953</v>
      </c>
      <c r="J673">
        <v>35345234</v>
      </c>
      <c r="K673" s="7">
        <v>45466348</v>
      </c>
      <c r="L673" t="s">
        <v>789</v>
      </c>
      <c r="M673" s="4">
        <v>166300000000</v>
      </c>
    </row>
    <row r="674" spans="1:13" x14ac:dyDescent="0.2">
      <c r="A674" t="s">
        <v>153</v>
      </c>
      <c r="B674">
        <v>2002</v>
      </c>
      <c r="C674" t="s">
        <v>3</v>
      </c>
      <c r="D674">
        <v>1</v>
      </c>
      <c r="E674">
        <v>62</v>
      </c>
      <c r="F674" t="s">
        <v>573</v>
      </c>
      <c r="G674" t="s">
        <v>642</v>
      </c>
      <c r="H674" s="7">
        <v>35605401</v>
      </c>
      <c r="I674" s="7">
        <v>77856903</v>
      </c>
      <c r="J674">
        <v>36013491</v>
      </c>
      <c r="K674" s="7">
        <v>46300741</v>
      </c>
      <c r="L674" t="s">
        <v>790</v>
      </c>
      <c r="M674" s="4">
        <v>168900000000</v>
      </c>
    </row>
    <row r="675" spans="1:13" x14ac:dyDescent="0.2">
      <c r="A675" t="s">
        <v>153</v>
      </c>
      <c r="B675">
        <v>2003</v>
      </c>
      <c r="C675" t="s">
        <v>210</v>
      </c>
      <c r="D675">
        <v>1</v>
      </c>
      <c r="E675">
        <v>62</v>
      </c>
      <c r="F675" t="s">
        <v>573</v>
      </c>
      <c r="G675" t="s">
        <v>642</v>
      </c>
      <c r="H675" s="7">
        <v>43534373</v>
      </c>
      <c r="I675" s="7">
        <v>86613697</v>
      </c>
      <c r="J675">
        <v>36687595</v>
      </c>
      <c r="K675" s="7">
        <v>45020209</v>
      </c>
      <c r="L675" t="s">
        <v>791</v>
      </c>
      <c r="M675" s="4">
        <v>171400000000</v>
      </c>
    </row>
    <row r="676" spans="1:13" x14ac:dyDescent="0.2">
      <c r="A676" t="s">
        <v>153</v>
      </c>
      <c r="B676">
        <v>2004</v>
      </c>
      <c r="C676" t="s">
        <v>275</v>
      </c>
      <c r="D676">
        <v>1</v>
      </c>
      <c r="E676">
        <v>62</v>
      </c>
      <c r="F676" t="s">
        <v>573</v>
      </c>
      <c r="G676" t="s">
        <v>642</v>
      </c>
      <c r="H676" s="7">
        <v>57022153</v>
      </c>
      <c r="I676" s="7">
        <v>98185789</v>
      </c>
      <c r="J676">
        <v>37367659</v>
      </c>
      <c r="K676" s="7">
        <v>45112469</v>
      </c>
      <c r="L676" t="s">
        <v>792</v>
      </c>
      <c r="M676" s="4">
        <v>174200000000</v>
      </c>
    </row>
    <row r="677" spans="1:13" x14ac:dyDescent="0.2">
      <c r="A677" t="s">
        <v>153</v>
      </c>
      <c r="B677">
        <v>2005</v>
      </c>
      <c r="C677" t="s">
        <v>320</v>
      </c>
      <c r="D677">
        <v>1</v>
      </c>
      <c r="E677">
        <v>62</v>
      </c>
      <c r="F677" t="s">
        <v>573</v>
      </c>
      <c r="G677" t="s">
        <v>642</v>
      </c>
      <c r="H677" s="7">
        <v>54458054</v>
      </c>
      <c r="I677" s="7">
        <v>10996658</v>
      </c>
      <c r="J677">
        <v>38053705</v>
      </c>
      <c r="K677" s="7">
        <v>43714805</v>
      </c>
      <c r="L677" t="s">
        <v>793</v>
      </c>
      <c r="M677" s="4">
        <v>177100000000</v>
      </c>
    </row>
    <row r="678" spans="1:13" x14ac:dyDescent="0.2">
      <c r="A678" t="s">
        <v>153</v>
      </c>
      <c r="B678">
        <v>2006</v>
      </c>
      <c r="C678" t="s">
        <v>366</v>
      </c>
      <c r="D678">
        <v>1</v>
      </c>
      <c r="E678">
        <v>62</v>
      </c>
      <c r="F678" t="s">
        <v>573</v>
      </c>
      <c r="G678" t="s">
        <v>642</v>
      </c>
      <c r="H678" s="7">
        <v>54153531</v>
      </c>
      <c r="I678" s="7">
        <v>12349677</v>
      </c>
      <c r="J678">
        <v>38746504</v>
      </c>
      <c r="K678" s="7">
        <v>43971605</v>
      </c>
      <c r="L678" t="s">
        <v>794</v>
      </c>
      <c r="M678" s="4">
        <v>179900000000</v>
      </c>
    </row>
    <row r="679" spans="1:13" x14ac:dyDescent="0.2">
      <c r="A679" t="s">
        <v>153</v>
      </c>
      <c r="B679">
        <v>2007</v>
      </c>
      <c r="C679" t="s">
        <v>563</v>
      </c>
      <c r="D679">
        <v>1</v>
      </c>
      <c r="E679">
        <v>62</v>
      </c>
      <c r="F679" t="s">
        <v>573</v>
      </c>
      <c r="G679" t="s">
        <v>642</v>
      </c>
      <c r="H679" s="7">
        <v>5710325</v>
      </c>
      <c r="I679" s="7">
        <v>14147587</v>
      </c>
      <c r="J679">
        <v>39446485</v>
      </c>
      <c r="K679" s="7">
        <v>4300072</v>
      </c>
      <c r="L679" t="s">
        <v>795</v>
      </c>
      <c r="M679" s="4">
        <v>182400000000</v>
      </c>
    </row>
    <row r="680" spans="1:13" x14ac:dyDescent="0.2">
      <c r="A680" t="s">
        <v>153</v>
      </c>
      <c r="B680">
        <v>2008</v>
      </c>
      <c r="C680" t="s">
        <v>615</v>
      </c>
      <c r="D680">
        <v>1</v>
      </c>
      <c r="E680">
        <v>62</v>
      </c>
      <c r="F680" t="s">
        <v>573</v>
      </c>
      <c r="G680" t="s">
        <v>642</v>
      </c>
      <c r="H680" s="7">
        <v>47162899</v>
      </c>
      <c r="I680" s="7">
        <v>16361458</v>
      </c>
      <c r="J680">
        <v>40152642</v>
      </c>
      <c r="K680" s="7">
        <v>42905556</v>
      </c>
      <c r="L680" t="s">
        <v>796</v>
      </c>
      <c r="M680" s="4">
        <v>184700000000</v>
      </c>
    </row>
    <row r="681" spans="1:13" x14ac:dyDescent="0.2">
      <c r="A681" t="s">
        <v>153</v>
      </c>
      <c r="B681">
        <v>2009</v>
      </c>
      <c r="C681" t="s">
        <v>7</v>
      </c>
      <c r="D681">
        <v>1</v>
      </c>
      <c r="E681">
        <v>62</v>
      </c>
      <c r="F681" t="s">
        <v>573</v>
      </c>
      <c r="G681" t="s">
        <v>642</v>
      </c>
      <c r="H681" s="7">
        <v>37480714</v>
      </c>
      <c r="I681" s="7">
        <v>15714226</v>
      </c>
      <c r="J681">
        <v>40863572</v>
      </c>
      <c r="K681" s="7">
        <v>42344074</v>
      </c>
      <c r="L681" t="s">
        <v>797</v>
      </c>
      <c r="M681" s="4">
        <v>186700000000</v>
      </c>
    </row>
    <row r="682" spans="1:13" x14ac:dyDescent="0.2">
      <c r="A682" t="s">
        <v>153</v>
      </c>
      <c r="B682">
        <v>2010</v>
      </c>
      <c r="C682" t="s">
        <v>623</v>
      </c>
      <c r="D682">
        <v>1</v>
      </c>
      <c r="E682">
        <v>62</v>
      </c>
      <c r="F682" t="s">
        <v>573</v>
      </c>
      <c r="G682" t="s">
        <v>642</v>
      </c>
      <c r="H682" s="7">
        <v>57851044</v>
      </c>
      <c r="I682" s="7">
        <v>17640174</v>
      </c>
      <c r="J682">
        <v>41581603</v>
      </c>
      <c r="K682" s="7">
        <v>41777654</v>
      </c>
      <c r="L682" t="s">
        <v>798</v>
      </c>
      <c r="M682" s="4">
        <v>188400000000</v>
      </c>
    </row>
    <row r="683" spans="1:13" x14ac:dyDescent="0.2">
      <c r="A683" t="s">
        <v>153</v>
      </c>
      <c r="B683">
        <v>2011</v>
      </c>
      <c r="C683" t="s">
        <v>16</v>
      </c>
      <c r="D683">
        <v>1</v>
      </c>
      <c r="E683">
        <v>62</v>
      </c>
      <c r="F683" t="s">
        <v>573</v>
      </c>
      <c r="G683" t="s">
        <v>642</v>
      </c>
      <c r="H683" s="7">
        <v>4567556</v>
      </c>
      <c r="I683" s="7">
        <v>18661023</v>
      </c>
      <c r="J683">
        <v>42301897</v>
      </c>
      <c r="K683" s="7">
        <v>41198025</v>
      </c>
      <c r="L683" t="s">
        <v>799</v>
      </c>
      <c r="M683" s="4">
        <v>190100000000</v>
      </c>
    </row>
    <row r="684" spans="1:13" x14ac:dyDescent="0.2">
      <c r="A684" t="s">
        <v>153</v>
      </c>
      <c r="B684">
        <v>2012</v>
      </c>
      <c r="C684" t="s">
        <v>81</v>
      </c>
      <c r="D684">
        <v>1</v>
      </c>
      <c r="E684">
        <v>62</v>
      </c>
      <c r="F684" t="s">
        <v>573</v>
      </c>
      <c r="G684" t="s">
        <v>642</v>
      </c>
      <c r="H684" s="7">
        <v>37799173</v>
      </c>
      <c r="I684" s="7">
        <v>19374713</v>
      </c>
      <c r="J684">
        <v>43517486</v>
      </c>
      <c r="K684" s="7">
        <v>40643951</v>
      </c>
      <c r="L684" t="s">
        <v>800</v>
      </c>
      <c r="M684" s="4">
        <v>191900000000</v>
      </c>
    </row>
    <row r="685" spans="1:13" x14ac:dyDescent="0.2">
      <c r="A685" t="s">
        <v>153</v>
      </c>
      <c r="B685">
        <v>2013</v>
      </c>
      <c r="C685" t="s">
        <v>137</v>
      </c>
      <c r="D685">
        <v>1</v>
      </c>
      <c r="E685">
        <v>62</v>
      </c>
      <c r="F685" t="s">
        <v>573</v>
      </c>
      <c r="G685" t="s">
        <v>642</v>
      </c>
      <c r="H685" s="7">
        <v>39868794</v>
      </c>
      <c r="I685" s="7">
        <v>19643417</v>
      </c>
      <c r="J685">
        <v>44251166</v>
      </c>
      <c r="K685" s="7">
        <v>40078148</v>
      </c>
      <c r="L685" t="s">
        <v>801</v>
      </c>
      <c r="M685" s="4">
        <v>193900000000</v>
      </c>
    </row>
    <row r="686" spans="1:13" x14ac:dyDescent="0.2">
      <c r="A686" t="s">
        <v>153</v>
      </c>
      <c r="B686">
        <v>2014</v>
      </c>
      <c r="C686" t="s">
        <v>329</v>
      </c>
      <c r="D686">
        <v>1</v>
      </c>
      <c r="E686">
        <v>62</v>
      </c>
      <c r="F686" t="s">
        <v>573</v>
      </c>
      <c r="G686" t="s">
        <v>642</v>
      </c>
      <c r="H686" s="7">
        <v>42067326</v>
      </c>
      <c r="I686" s="7">
        <v>19763135</v>
      </c>
      <c r="J686">
        <v>44990589</v>
      </c>
      <c r="K686" s="7">
        <v>39534938</v>
      </c>
      <c r="L686" t="s">
        <v>802</v>
      </c>
      <c r="M686" s="4">
        <v>195700000000</v>
      </c>
    </row>
    <row r="687" spans="1:13" x14ac:dyDescent="0.2">
      <c r="A687" t="s">
        <v>153</v>
      </c>
      <c r="B687">
        <v>2015</v>
      </c>
      <c r="C687" t="s">
        <v>377</v>
      </c>
      <c r="D687">
        <v>1</v>
      </c>
      <c r="E687">
        <v>62</v>
      </c>
      <c r="F687" t="s">
        <v>573</v>
      </c>
      <c r="G687" t="s">
        <v>642</v>
      </c>
      <c r="H687" s="7">
        <v>31020059</v>
      </c>
      <c r="I687" s="7">
        <v>18393344</v>
      </c>
      <c r="J687">
        <v>45739094</v>
      </c>
      <c r="K687" s="7">
        <v>38630199</v>
      </c>
      <c r="L687" t="s">
        <v>803</v>
      </c>
      <c r="M687" s="4">
        <v>197800000000</v>
      </c>
    </row>
    <row r="688" spans="1:13" x14ac:dyDescent="0.2">
      <c r="A688" t="s">
        <v>153</v>
      </c>
      <c r="B688">
        <v>2016</v>
      </c>
      <c r="C688" t="s">
        <v>436</v>
      </c>
      <c r="D688">
        <v>1</v>
      </c>
      <c r="E688">
        <v>62</v>
      </c>
      <c r="F688" t="s">
        <v>573</v>
      </c>
      <c r="G688" t="s">
        <v>642</v>
      </c>
      <c r="H688" s="7">
        <v>38892381</v>
      </c>
      <c r="I688" s="7">
        <v>18377731</v>
      </c>
      <c r="J688">
        <v>46495358</v>
      </c>
      <c r="K688" s="7">
        <v>37829523</v>
      </c>
      <c r="L688" t="s">
        <v>804</v>
      </c>
      <c r="M688" s="4">
        <v>199900000000</v>
      </c>
    </row>
    <row r="689" spans="1:13" x14ac:dyDescent="0.2">
      <c r="A689" t="s">
        <v>153</v>
      </c>
      <c r="B689">
        <v>2017</v>
      </c>
      <c r="C689" t="s">
        <v>503</v>
      </c>
      <c r="D689">
        <v>1</v>
      </c>
      <c r="E689">
        <v>62</v>
      </c>
      <c r="F689" t="s">
        <v>573</v>
      </c>
      <c r="G689" t="s">
        <v>642</v>
      </c>
      <c r="H689" s="7">
        <v>3868263</v>
      </c>
      <c r="I689" s="7">
        <v>19093451</v>
      </c>
      <c r="J689">
        <v>47257999</v>
      </c>
      <c r="K689" s="7">
        <v>36474952</v>
      </c>
      <c r="L689" t="s">
        <v>805</v>
      </c>
      <c r="M689" s="4">
        <v>202100000000</v>
      </c>
    </row>
    <row r="690" spans="1:13" x14ac:dyDescent="0.2">
      <c r="A690" t="s">
        <v>153</v>
      </c>
      <c r="B690">
        <v>2018</v>
      </c>
      <c r="C690" t="s">
        <v>18</v>
      </c>
      <c r="D690">
        <v>1</v>
      </c>
      <c r="E690">
        <v>62</v>
      </c>
      <c r="F690" t="s">
        <v>573</v>
      </c>
      <c r="G690" t="s">
        <v>642</v>
      </c>
      <c r="H690" s="7">
        <v>37523768</v>
      </c>
      <c r="I690" s="7">
        <v>19502771</v>
      </c>
      <c r="J690">
        <v>48027209</v>
      </c>
      <c r="K690" s="7">
        <v>37306914</v>
      </c>
      <c r="L690" t="s">
        <v>806</v>
      </c>
      <c r="M690" s="4">
        <v>204000000000</v>
      </c>
    </row>
    <row r="691" spans="1:13" x14ac:dyDescent="0.2">
      <c r="A691" t="s">
        <v>153</v>
      </c>
      <c r="B691">
        <v>2019</v>
      </c>
      <c r="C691" t="s">
        <v>84</v>
      </c>
      <c r="D691">
        <v>1</v>
      </c>
      <c r="E691">
        <v>62</v>
      </c>
      <c r="F691" t="s">
        <v>573</v>
      </c>
      <c r="G691" t="s">
        <v>642</v>
      </c>
      <c r="H691" s="7">
        <v>38873189</v>
      </c>
      <c r="I691" s="7">
        <v>19862526</v>
      </c>
      <c r="J691">
        <v>48801555</v>
      </c>
      <c r="K691" s="7">
        <v>36779506</v>
      </c>
      <c r="L691" t="s">
        <v>807</v>
      </c>
      <c r="M691" s="4">
        <v>206100000000</v>
      </c>
    </row>
    <row r="692" spans="1:13" x14ac:dyDescent="0.2">
      <c r="A692" t="s">
        <v>125</v>
      </c>
      <c r="B692">
        <v>1990</v>
      </c>
      <c r="C692" t="s">
        <v>35</v>
      </c>
      <c r="D692">
        <v>1</v>
      </c>
      <c r="E692">
        <v>64</v>
      </c>
      <c r="F692" t="s">
        <v>335</v>
      </c>
      <c r="G692" t="s">
        <v>580</v>
      </c>
      <c r="H692" s="7">
        <v>28798549</v>
      </c>
      <c r="I692" s="7">
        <v>68359393</v>
      </c>
      <c r="J692">
        <v>28191371</v>
      </c>
      <c r="K692" s="7">
        <v>56091444</v>
      </c>
      <c r="L692" t="s">
        <v>778</v>
      </c>
      <c r="M692" t="s">
        <v>762</v>
      </c>
    </row>
    <row r="693" spans="1:13" x14ac:dyDescent="0.2">
      <c r="A693" t="s">
        <v>125</v>
      </c>
      <c r="B693">
        <v>1991</v>
      </c>
      <c r="C693" t="s">
        <v>99</v>
      </c>
      <c r="D693">
        <v>1</v>
      </c>
      <c r="E693">
        <v>64</v>
      </c>
      <c r="F693" t="s">
        <v>335</v>
      </c>
      <c r="G693" t="s">
        <v>580</v>
      </c>
      <c r="H693" s="7">
        <v>22350902</v>
      </c>
      <c r="I693" s="7">
        <v>65069354</v>
      </c>
      <c r="J693">
        <v>28833666</v>
      </c>
      <c r="K693" s="7">
        <v>55432222</v>
      </c>
      <c r="L693" t="s">
        <v>779</v>
      </c>
      <c r="M693" s="4">
        <v>122200000000</v>
      </c>
    </row>
    <row r="694" spans="1:13" x14ac:dyDescent="0.2">
      <c r="A694" t="s">
        <v>125</v>
      </c>
      <c r="B694">
        <v>1992</v>
      </c>
      <c r="C694" t="s">
        <v>297</v>
      </c>
      <c r="D694">
        <v>1</v>
      </c>
      <c r="E694">
        <v>64</v>
      </c>
      <c r="F694" t="s">
        <v>335</v>
      </c>
      <c r="G694" t="s">
        <v>580</v>
      </c>
      <c r="H694" s="7">
        <v>10343259</v>
      </c>
      <c r="I694" s="7">
        <v>66653807</v>
      </c>
      <c r="J694">
        <v>29480040</v>
      </c>
      <c r="K694" s="7">
        <v>53936866</v>
      </c>
      <c r="L694" t="s">
        <v>780</v>
      </c>
      <c r="M694" s="4">
        <v>142500000000</v>
      </c>
    </row>
    <row r="695" spans="1:13" x14ac:dyDescent="0.2">
      <c r="A695" t="s">
        <v>125</v>
      </c>
      <c r="B695">
        <v>1993</v>
      </c>
      <c r="C695" t="s">
        <v>345</v>
      </c>
      <c r="D695">
        <v>1</v>
      </c>
      <c r="E695">
        <v>64</v>
      </c>
      <c r="F695" t="s">
        <v>335</v>
      </c>
      <c r="G695" t="s">
        <v>580</v>
      </c>
      <c r="H695" s="7">
        <v>14165683</v>
      </c>
      <c r="I695" s="7">
        <v>66345612</v>
      </c>
      <c r="J695">
        <v>30127011</v>
      </c>
      <c r="K695" s="7">
        <v>53073179</v>
      </c>
      <c r="L695" t="s">
        <v>781</v>
      </c>
      <c r="M695" s="4">
        <v>146900000000</v>
      </c>
    </row>
    <row r="696" spans="1:13" x14ac:dyDescent="0.2">
      <c r="A696" t="s">
        <v>125</v>
      </c>
      <c r="B696">
        <v>1994</v>
      </c>
      <c r="C696" t="s">
        <v>391</v>
      </c>
      <c r="D696">
        <v>1</v>
      </c>
      <c r="E696">
        <v>64</v>
      </c>
      <c r="F696" t="s">
        <v>335</v>
      </c>
      <c r="G696" t="s">
        <v>580</v>
      </c>
      <c r="H696" t="s">
        <v>774</v>
      </c>
      <c r="I696" s="7">
        <v>65954437</v>
      </c>
      <c r="J696">
        <v>30772249</v>
      </c>
      <c r="K696" s="7">
        <v>51762191</v>
      </c>
      <c r="L696" t="s">
        <v>782</v>
      </c>
      <c r="M696" s="4">
        <v>149600000000</v>
      </c>
    </row>
    <row r="697" spans="1:13" x14ac:dyDescent="0.2">
      <c r="A697" t="s">
        <v>125</v>
      </c>
      <c r="B697">
        <v>1995</v>
      </c>
      <c r="C697" t="s">
        <v>458</v>
      </c>
      <c r="D697">
        <v>1</v>
      </c>
      <c r="E697">
        <v>64</v>
      </c>
      <c r="F697" t="s">
        <v>335</v>
      </c>
      <c r="G697" t="s">
        <v>580</v>
      </c>
      <c r="H697" s="7">
        <v>4465803</v>
      </c>
      <c r="I697" s="7">
        <v>7279005</v>
      </c>
      <c r="J697">
        <v>31418326</v>
      </c>
      <c r="K697" s="7">
        <v>51751481</v>
      </c>
      <c r="L697" t="s">
        <v>783</v>
      </c>
      <c r="M697" s="4">
        <v>152300000000</v>
      </c>
    </row>
    <row r="698" spans="1:13" x14ac:dyDescent="0.2">
      <c r="A698" t="s">
        <v>125</v>
      </c>
      <c r="B698">
        <v>1996</v>
      </c>
      <c r="C698" t="s">
        <v>643</v>
      </c>
      <c r="D698">
        <v>1</v>
      </c>
      <c r="E698">
        <v>64</v>
      </c>
      <c r="F698" t="s">
        <v>335</v>
      </c>
      <c r="G698" t="s">
        <v>580</v>
      </c>
      <c r="H698" s="7">
        <v>46770275</v>
      </c>
      <c r="I698" s="7">
        <v>77415782</v>
      </c>
      <c r="J698">
        <v>32066645</v>
      </c>
      <c r="K698" s="7">
        <v>49935295</v>
      </c>
      <c r="L698" t="s">
        <v>784</v>
      </c>
      <c r="M698" s="4">
        <v>152900000000</v>
      </c>
    </row>
    <row r="699" spans="1:13" x14ac:dyDescent="0.2">
      <c r="A699" t="s">
        <v>125</v>
      </c>
      <c r="B699">
        <v>1997</v>
      </c>
      <c r="C699" t="s">
        <v>39</v>
      </c>
      <c r="D699">
        <v>1</v>
      </c>
      <c r="E699">
        <v>64</v>
      </c>
      <c r="F699" t="s">
        <v>335</v>
      </c>
      <c r="G699" t="s">
        <v>580</v>
      </c>
      <c r="H699" s="7">
        <v>40561136</v>
      </c>
      <c r="I699" s="7">
        <v>77800571</v>
      </c>
      <c r="J699">
        <v>32717031</v>
      </c>
      <c r="K699" s="7">
        <v>49973457</v>
      </c>
      <c r="L699" t="s">
        <v>785</v>
      </c>
      <c r="M699" s="4">
        <v>155500000000</v>
      </c>
    </row>
    <row r="700" spans="1:13" x14ac:dyDescent="0.2">
      <c r="A700" t="s">
        <v>125</v>
      </c>
      <c r="B700">
        <v>1998</v>
      </c>
      <c r="C700" t="s">
        <v>102</v>
      </c>
      <c r="D700">
        <v>1</v>
      </c>
      <c r="E700">
        <v>64</v>
      </c>
      <c r="F700" t="s">
        <v>335</v>
      </c>
      <c r="G700" t="s">
        <v>580</v>
      </c>
      <c r="H700" s="7">
        <v>33449907</v>
      </c>
      <c r="I700" s="7">
        <v>75625719</v>
      </c>
      <c r="J700">
        <v>33369084</v>
      </c>
      <c r="K700" s="7">
        <v>4826988</v>
      </c>
      <c r="L700" t="s">
        <v>786</v>
      </c>
      <c r="M700" s="4">
        <v>158100000000</v>
      </c>
    </row>
    <row r="701" spans="1:13" x14ac:dyDescent="0.2">
      <c r="A701" t="s">
        <v>125</v>
      </c>
      <c r="B701">
        <v>1999</v>
      </c>
      <c r="C701" t="s">
        <v>301</v>
      </c>
      <c r="D701">
        <v>1</v>
      </c>
      <c r="E701">
        <v>64</v>
      </c>
      <c r="F701" t="s">
        <v>335</v>
      </c>
      <c r="G701" t="s">
        <v>580</v>
      </c>
      <c r="H701" s="7">
        <v>33952274</v>
      </c>
      <c r="I701" s="7">
        <v>76470327</v>
      </c>
      <c r="J701">
        <v>34023118</v>
      </c>
      <c r="K701" s="7">
        <v>48388395</v>
      </c>
      <c r="L701" t="s">
        <v>787</v>
      </c>
      <c r="M701" s="4">
        <v>160700000000</v>
      </c>
    </row>
    <row r="702" spans="1:13" x14ac:dyDescent="0.2">
      <c r="A702" t="s">
        <v>125</v>
      </c>
      <c r="B702">
        <v>2000</v>
      </c>
      <c r="C702" t="s">
        <v>559</v>
      </c>
      <c r="D702">
        <v>1</v>
      </c>
      <c r="E702">
        <v>64</v>
      </c>
      <c r="F702" t="s">
        <v>335</v>
      </c>
      <c r="G702" t="s">
        <v>580</v>
      </c>
      <c r="H702" s="7">
        <v>34747214</v>
      </c>
      <c r="I702" s="7">
        <v>76985663</v>
      </c>
      <c r="J702">
        <v>34682168</v>
      </c>
      <c r="K702" s="7">
        <v>47632716</v>
      </c>
      <c r="L702" t="s">
        <v>788</v>
      </c>
      <c r="M702" s="4">
        <v>163300000000</v>
      </c>
    </row>
    <row r="703" spans="1:13" x14ac:dyDescent="0.2">
      <c r="A703" t="s">
        <v>125</v>
      </c>
      <c r="B703">
        <v>2001</v>
      </c>
      <c r="C703" t="s">
        <v>612</v>
      </c>
      <c r="D703">
        <v>1</v>
      </c>
      <c r="E703">
        <v>64</v>
      </c>
      <c r="F703" t="s">
        <v>335</v>
      </c>
      <c r="G703" t="s">
        <v>580</v>
      </c>
      <c r="H703" s="7">
        <v>38643906</v>
      </c>
      <c r="I703" s="7">
        <v>76582953</v>
      </c>
      <c r="J703">
        <v>35345234</v>
      </c>
      <c r="K703" s="7">
        <v>45466348</v>
      </c>
      <c r="L703" t="s">
        <v>789</v>
      </c>
      <c r="M703" s="4">
        <v>166300000000</v>
      </c>
    </row>
    <row r="704" spans="1:13" x14ac:dyDescent="0.2">
      <c r="A704" t="s">
        <v>125</v>
      </c>
      <c r="B704">
        <v>2002</v>
      </c>
      <c r="C704" t="s">
        <v>3</v>
      </c>
      <c r="D704">
        <v>1</v>
      </c>
      <c r="E704">
        <v>64</v>
      </c>
      <c r="F704" t="s">
        <v>335</v>
      </c>
      <c r="G704" t="s">
        <v>580</v>
      </c>
      <c r="H704" s="7">
        <v>35605401</v>
      </c>
      <c r="I704" s="7">
        <v>77856903</v>
      </c>
      <c r="J704">
        <v>36013491</v>
      </c>
      <c r="K704" s="7">
        <v>46300741</v>
      </c>
      <c r="L704" t="s">
        <v>790</v>
      </c>
      <c r="M704" s="4">
        <v>168900000000</v>
      </c>
    </row>
    <row r="705" spans="1:13" x14ac:dyDescent="0.2">
      <c r="A705" t="s">
        <v>125</v>
      </c>
      <c r="B705">
        <v>2003</v>
      </c>
      <c r="C705" t="s">
        <v>210</v>
      </c>
      <c r="D705">
        <v>1</v>
      </c>
      <c r="E705">
        <v>64</v>
      </c>
      <c r="F705" t="s">
        <v>335</v>
      </c>
      <c r="G705" t="s">
        <v>580</v>
      </c>
      <c r="H705" s="7">
        <v>43534373</v>
      </c>
      <c r="I705" s="7">
        <v>86613697</v>
      </c>
      <c r="J705">
        <v>36687595</v>
      </c>
      <c r="K705" s="7">
        <v>45020209</v>
      </c>
      <c r="L705" t="s">
        <v>791</v>
      </c>
      <c r="M705" s="4">
        <v>171400000000</v>
      </c>
    </row>
    <row r="706" spans="1:13" x14ac:dyDescent="0.2">
      <c r="A706" t="s">
        <v>125</v>
      </c>
      <c r="B706">
        <v>2004</v>
      </c>
      <c r="C706" t="s">
        <v>275</v>
      </c>
      <c r="D706">
        <v>1</v>
      </c>
      <c r="E706">
        <v>64</v>
      </c>
      <c r="F706" t="s">
        <v>335</v>
      </c>
      <c r="G706" t="s">
        <v>580</v>
      </c>
      <c r="H706" s="7">
        <v>57022153</v>
      </c>
      <c r="I706" s="7">
        <v>98185789</v>
      </c>
      <c r="J706">
        <v>37367659</v>
      </c>
      <c r="K706" s="7">
        <v>45112469</v>
      </c>
      <c r="L706" t="s">
        <v>792</v>
      </c>
      <c r="M706" s="4">
        <v>174200000000</v>
      </c>
    </row>
    <row r="707" spans="1:13" x14ac:dyDescent="0.2">
      <c r="A707" t="s">
        <v>125</v>
      </c>
      <c r="B707">
        <v>2005</v>
      </c>
      <c r="C707" t="s">
        <v>320</v>
      </c>
      <c r="D707">
        <v>1</v>
      </c>
      <c r="E707">
        <v>64</v>
      </c>
      <c r="F707" t="s">
        <v>335</v>
      </c>
      <c r="G707" t="s">
        <v>580</v>
      </c>
      <c r="H707" s="7">
        <v>54458054</v>
      </c>
      <c r="I707" s="7">
        <v>10996658</v>
      </c>
      <c r="J707">
        <v>38053705</v>
      </c>
      <c r="K707" s="7">
        <v>43714805</v>
      </c>
      <c r="L707" t="s">
        <v>793</v>
      </c>
      <c r="M707" s="4">
        <v>177100000000</v>
      </c>
    </row>
    <row r="708" spans="1:13" x14ac:dyDescent="0.2">
      <c r="A708" t="s">
        <v>125</v>
      </c>
      <c r="B708">
        <v>2006</v>
      </c>
      <c r="C708" t="s">
        <v>366</v>
      </c>
      <c r="D708">
        <v>1</v>
      </c>
      <c r="E708">
        <v>64</v>
      </c>
      <c r="F708" t="s">
        <v>335</v>
      </c>
      <c r="G708" t="s">
        <v>580</v>
      </c>
      <c r="H708" s="7">
        <v>54153531</v>
      </c>
      <c r="I708" s="7">
        <v>12349677</v>
      </c>
      <c r="J708">
        <v>38746504</v>
      </c>
      <c r="K708" s="7">
        <v>43971605</v>
      </c>
      <c r="L708" t="s">
        <v>794</v>
      </c>
      <c r="M708" s="4">
        <v>179900000000</v>
      </c>
    </row>
    <row r="709" spans="1:13" x14ac:dyDescent="0.2">
      <c r="A709" t="s">
        <v>125</v>
      </c>
      <c r="B709">
        <v>2007</v>
      </c>
      <c r="C709" t="s">
        <v>563</v>
      </c>
      <c r="D709">
        <v>1</v>
      </c>
      <c r="E709">
        <v>64</v>
      </c>
      <c r="F709" t="s">
        <v>335</v>
      </c>
      <c r="G709" t="s">
        <v>580</v>
      </c>
      <c r="H709" s="7">
        <v>5710325</v>
      </c>
      <c r="I709" s="7">
        <v>14147587</v>
      </c>
      <c r="J709">
        <v>39446485</v>
      </c>
      <c r="K709" s="7">
        <v>4300072</v>
      </c>
      <c r="L709" t="s">
        <v>795</v>
      </c>
      <c r="M709" s="4">
        <v>182400000000</v>
      </c>
    </row>
    <row r="710" spans="1:13" x14ac:dyDescent="0.2">
      <c r="A710" t="s">
        <v>125</v>
      </c>
      <c r="B710">
        <v>2008</v>
      </c>
      <c r="C710" t="s">
        <v>615</v>
      </c>
      <c r="D710">
        <v>1</v>
      </c>
      <c r="E710">
        <v>64</v>
      </c>
      <c r="F710" t="s">
        <v>335</v>
      </c>
      <c r="G710" t="s">
        <v>580</v>
      </c>
      <c r="H710" s="7">
        <v>47162899</v>
      </c>
      <c r="I710" s="7">
        <v>16361458</v>
      </c>
      <c r="J710">
        <v>40152642</v>
      </c>
      <c r="K710" s="7">
        <v>42905556</v>
      </c>
      <c r="L710" t="s">
        <v>796</v>
      </c>
      <c r="M710" s="4">
        <v>184700000000</v>
      </c>
    </row>
    <row r="711" spans="1:13" x14ac:dyDescent="0.2">
      <c r="A711" t="s">
        <v>125</v>
      </c>
      <c r="B711">
        <v>2009</v>
      </c>
      <c r="C711" t="s">
        <v>7</v>
      </c>
      <c r="D711">
        <v>1</v>
      </c>
      <c r="E711">
        <v>64</v>
      </c>
      <c r="F711" t="s">
        <v>335</v>
      </c>
      <c r="G711" t="s">
        <v>580</v>
      </c>
      <c r="H711" s="7">
        <v>37480714</v>
      </c>
      <c r="I711" s="7">
        <v>15714226</v>
      </c>
      <c r="J711">
        <v>40863572</v>
      </c>
      <c r="K711" s="7">
        <v>42344074</v>
      </c>
      <c r="L711" t="s">
        <v>797</v>
      </c>
      <c r="M711" s="4">
        <v>186700000000</v>
      </c>
    </row>
    <row r="712" spans="1:13" x14ac:dyDescent="0.2">
      <c r="A712" t="s">
        <v>125</v>
      </c>
      <c r="B712">
        <v>2010</v>
      </c>
      <c r="C712" t="s">
        <v>623</v>
      </c>
      <c r="D712">
        <v>1</v>
      </c>
      <c r="E712">
        <v>64</v>
      </c>
      <c r="F712" t="s">
        <v>335</v>
      </c>
      <c r="G712" t="s">
        <v>580</v>
      </c>
      <c r="H712" s="7">
        <v>57851044</v>
      </c>
      <c r="I712" s="7">
        <v>17640174</v>
      </c>
      <c r="J712">
        <v>41581603</v>
      </c>
      <c r="K712" s="7">
        <v>41777654</v>
      </c>
      <c r="L712" t="s">
        <v>798</v>
      </c>
      <c r="M712" s="4">
        <v>188400000000</v>
      </c>
    </row>
    <row r="713" spans="1:13" x14ac:dyDescent="0.2">
      <c r="A713" t="s">
        <v>125</v>
      </c>
      <c r="B713">
        <v>2011</v>
      </c>
      <c r="C713" t="s">
        <v>16</v>
      </c>
      <c r="D713">
        <v>1</v>
      </c>
      <c r="E713">
        <v>64</v>
      </c>
      <c r="F713" t="s">
        <v>335</v>
      </c>
      <c r="G713" t="s">
        <v>580</v>
      </c>
      <c r="H713" s="7">
        <v>4567556</v>
      </c>
      <c r="I713" s="7">
        <v>18661023</v>
      </c>
      <c r="J713">
        <v>42301897</v>
      </c>
      <c r="K713" s="7">
        <v>41198025</v>
      </c>
      <c r="L713" t="s">
        <v>799</v>
      </c>
      <c r="M713" s="4">
        <v>190100000000</v>
      </c>
    </row>
    <row r="714" spans="1:13" x14ac:dyDescent="0.2">
      <c r="A714" t="s">
        <v>125</v>
      </c>
      <c r="B714">
        <v>2012</v>
      </c>
      <c r="C714" t="s">
        <v>81</v>
      </c>
      <c r="D714">
        <v>1</v>
      </c>
      <c r="E714">
        <v>64</v>
      </c>
      <c r="F714" t="s">
        <v>335</v>
      </c>
      <c r="G714" t="s">
        <v>580</v>
      </c>
      <c r="H714" s="7">
        <v>37799173</v>
      </c>
      <c r="I714" s="7">
        <v>19374713</v>
      </c>
      <c r="J714">
        <v>43517486</v>
      </c>
      <c r="K714" s="7">
        <v>40643951</v>
      </c>
      <c r="L714" t="s">
        <v>800</v>
      </c>
      <c r="M714" s="4">
        <v>191900000000</v>
      </c>
    </row>
    <row r="715" spans="1:13" x14ac:dyDescent="0.2">
      <c r="A715" t="s">
        <v>125</v>
      </c>
      <c r="B715">
        <v>2013</v>
      </c>
      <c r="C715" t="s">
        <v>137</v>
      </c>
      <c r="D715">
        <v>1</v>
      </c>
      <c r="E715">
        <v>64</v>
      </c>
      <c r="F715" t="s">
        <v>335</v>
      </c>
      <c r="G715" t="s">
        <v>580</v>
      </c>
      <c r="H715" s="7">
        <v>39868794</v>
      </c>
      <c r="I715" s="7">
        <v>19643417</v>
      </c>
      <c r="J715">
        <v>44251166</v>
      </c>
      <c r="K715" s="7">
        <v>40078148</v>
      </c>
      <c r="L715" t="s">
        <v>801</v>
      </c>
      <c r="M715" s="4">
        <v>193900000000</v>
      </c>
    </row>
    <row r="716" spans="1:13" x14ac:dyDescent="0.2">
      <c r="A716" t="s">
        <v>125</v>
      </c>
      <c r="B716">
        <v>2014</v>
      </c>
      <c r="C716" t="s">
        <v>329</v>
      </c>
      <c r="D716">
        <v>1</v>
      </c>
      <c r="E716">
        <v>64</v>
      </c>
      <c r="F716" t="s">
        <v>335</v>
      </c>
      <c r="G716" t="s">
        <v>580</v>
      </c>
      <c r="H716" s="7">
        <v>42067326</v>
      </c>
      <c r="I716" s="7">
        <v>19763135</v>
      </c>
      <c r="J716">
        <v>44990589</v>
      </c>
      <c r="K716" s="7">
        <v>39534938</v>
      </c>
      <c r="L716" t="s">
        <v>802</v>
      </c>
      <c r="M716" s="4">
        <v>195700000000</v>
      </c>
    </row>
    <row r="717" spans="1:13" x14ac:dyDescent="0.2">
      <c r="A717" t="s">
        <v>125</v>
      </c>
      <c r="B717">
        <v>2015</v>
      </c>
      <c r="C717" t="s">
        <v>377</v>
      </c>
      <c r="D717">
        <v>1</v>
      </c>
      <c r="E717">
        <v>64</v>
      </c>
      <c r="F717" t="s">
        <v>335</v>
      </c>
      <c r="G717" t="s">
        <v>580</v>
      </c>
      <c r="H717" s="7">
        <v>31020059</v>
      </c>
      <c r="I717" s="7">
        <v>18393344</v>
      </c>
      <c r="J717">
        <v>45739094</v>
      </c>
      <c r="K717" s="7">
        <v>38630199</v>
      </c>
      <c r="L717" t="s">
        <v>803</v>
      </c>
      <c r="M717" s="4">
        <v>197800000000</v>
      </c>
    </row>
    <row r="718" spans="1:13" x14ac:dyDescent="0.2">
      <c r="A718" t="s">
        <v>125</v>
      </c>
      <c r="B718">
        <v>2016</v>
      </c>
      <c r="C718" t="s">
        <v>436</v>
      </c>
      <c r="D718">
        <v>1</v>
      </c>
      <c r="E718">
        <v>64</v>
      </c>
      <c r="F718" t="s">
        <v>335</v>
      </c>
      <c r="G718" t="s">
        <v>580</v>
      </c>
      <c r="H718" s="7">
        <v>38892381</v>
      </c>
      <c r="I718" s="7">
        <v>18377731</v>
      </c>
      <c r="J718">
        <v>46495358</v>
      </c>
      <c r="K718" s="7">
        <v>37829523</v>
      </c>
      <c r="L718" t="s">
        <v>804</v>
      </c>
      <c r="M718" s="4">
        <v>199900000000</v>
      </c>
    </row>
    <row r="719" spans="1:13" x14ac:dyDescent="0.2">
      <c r="A719" t="s">
        <v>125</v>
      </c>
      <c r="B719">
        <v>2017</v>
      </c>
      <c r="C719" t="s">
        <v>503</v>
      </c>
      <c r="D719">
        <v>1</v>
      </c>
      <c r="E719">
        <v>64</v>
      </c>
      <c r="F719" t="s">
        <v>335</v>
      </c>
      <c r="G719" t="s">
        <v>580</v>
      </c>
      <c r="H719" s="7">
        <v>3868263</v>
      </c>
      <c r="I719" s="7">
        <v>19093451</v>
      </c>
      <c r="J719">
        <v>47257999</v>
      </c>
      <c r="K719" s="7">
        <v>36474952</v>
      </c>
      <c r="L719" t="s">
        <v>805</v>
      </c>
      <c r="M719" s="4">
        <v>202100000000</v>
      </c>
    </row>
    <row r="720" spans="1:13" x14ac:dyDescent="0.2">
      <c r="A720" t="s">
        <v>125</v>
      </c>
      <c r="B720">
        <v>2018</v>
      </c>
      <c r="C720" t="s">
        <v>18</v>
      </c>
      <c r="D720">
        <v>1</v>
      </c>
      <c r="E720">
        <v>64</v>
      </c>
      <c r="F720" t="s">
        <v>335</v>
      </c>
      <c r="G720" t="s">
        <v>580</v>
      </c>
      <c r="H720" s="7">
        <v>37523768</v>
      </c>
      <c r="I720" s="7">
        <v>19502771</v>
      </c>
      <c r="J720">
        <v>48027209</v>
      </c>
      <c r="K720" s="7">
        <v>37306914</v>
      </c>
      <c r="L720" t="s">
        <v>806</v>
      </c>
      <c r="M720" s="4">
        <v>204000000000</v>
      </c>
    </row>
    <row r="721" spans="1:13" x14ac:dyDescent="0.2">
      <c r="A721" t="s">
        <v>125</v>
      </c>
      <c r="B721">
        <v>2019</v>
      </c>
      <c r="C721" t="s">
        <v>84</v>
      </c>
      <c r="D721">
        <v>1</v>
      </c>
      <c r="E721">
        <v>64</v>
      </c>
      <c r="F721" t="s">
        <v>335</v>
      </c>
      <c r="G721" t="s">
        <v>580</v>
      </c>
      <c r="H721" s="7">
        <v>38873189</v>
      </c>
      <c r="I721" s="7">
        <v>19862526</v>
      </c>
      <c r="J721">
        <v>48801555</v>
      </c>
      <c r="K721" s="7">
        <v>36779506</v>
      </c>
      <c r="L721" t="s">
        <v>807</v>
      </c>
      <c r="M721" s="4">
        <v>206100000000</v>
      </c>
    </row>
    <row r="722" spans="1:13" x14ac:dyDescent="0.2">
      <c r="A722" t="s">
        <v>96</v>
      </c>
      <c r="B722">
        <v>1990</v>
      </c>
      <c r="C722" t="s">
        <v>35</v>
      </c>
      <c r="D722">
        <v>1</v>
      </c>
      <c r="E722">
        <v>65</v>
      </c>
      <c r="F722" t="s">
        <v>573</v>
      </c>
      <c r="G722" t="s">
        <v>141</v>
      </c>
      <c r="H722" s="7">
        <v>28798549</v>
      </c>
      <c r="I722" s="7">
        <v>68359393</v>
      </c>
      <c r="J722">
        <v>28191371</v>
      </c>
      <c r="K722" s="7">
        <v>56091444</v>
      </c>
      <c r="L722" t="s">
        <v>778</v>
      </c>
      <c r="M722" t="s">
        <v>762</v>
      </c>
    </row>
    <row r="723" spans="1:13" x14ac:dyDescent="0.2">
      <c r="A723" t="s">
        <v>96</v>
      </c>
      <c r="B723">
        <v>1991</v>
      </c>
      <c r="C723" t="s">
        <v>99</v>
      </c>
      <c r="D723">
        <v>1</v>
      </c>
      <c r="E723">
        <v>65</v>
      </c>
      <c r="F723" t="s">
        <v>573</v>
      </c>
      <c r="G723" t="s">
        <v>141</v>
      </c>
      <c r="H723" s="7">
        <v>22350902</v>
      </c>
      <c r="I723" s="7">
        <v>65069354</v>
      </c>
      <c r="J723">
        <v>28833666</v>
      </c>
      <c r="K723" s="7">
        <v>55432222</v>
      </c>
      <c r="L723" t="s">
        <v>779</v>
      </c>
      <c r="M723" s="4">
        <v>122200000000</v>
      </c>
    </row>
    <row r="724" spans="1:13" x14ac:dyDescent="0.2">
      <c r="A724" t="s">
        <v>96</v>
      </c>
      <c r="B724">
        <v>1992</v>
      </c>
      <c r="C724" t="s">
        <v>297</v>
      </c>
      <c r="D724">
        <v>1</v>
      </c>
      <c r="E724">
        <v>65</v>
      </c>
      <c r="F724" t="s">
        <v>573</v>
      </c>
      <c r="G724" t="s">
        <v>141</v>
      </c>
      <c r="H724" s="7">
        <v>10343259</v>
      </c>
      <c r="I724" s="7">
        <v>66653807</v>
      </c>
      <c r="J724">
        <v>29480040</v>
      </c>
      <c r="K724" s="7">
        <v>53936866</v>
      </c>
      <c r="L724" t="s">
        <v>780</v>
      </c>
      <c r="M724" s="4">
        <v>142500000000</v>
      </c>
    </row>
    <row r="725" spans="1:13" x14ac:dyDescent="0.2">
      <c r="A725" t="s">
        <v>96</v>
      </c>
      <c r="B725">
        <v>1993</v>
      </c>
      <c r="C725" t="s">
        <v>345</v>
      </c>
      <c r="D725">
        <v>1</v>
      </c>
      <c r="E725">
        <v>65</v>
      </c>
      <c r="F725" t="s">
        <v>573</v>
      </c>
      <c r="G725" t="s">
        <v>141</v>
      </c>
      <c r="H725" s="7">
        <v>14165683</v>
      </c>
      <c r="I725" s="7">
        <v>66345612</v>
      </c>
      <c r="J725">
        <v>30127011</v>
      </c>
      <c r="K725" s="7">
        <v>53073179</v>
      </c>
      <c r="L725" t="s">
        <v>781</v>
      </c>
      <c r="M725" s="4">
        <v>146900000000</v>
      </c>
    </row>
    <row r="726" spans="1:13" x14ac:dyDescent="0.2">
      <c r="A726" t="s">
        <v>96</v>
      </c>
      <c r="B726">
        <v>1994</v>
      </c>
      <c r="C726" t="s">
        <v>391</v>
      </c>
      <c r="D726">
        <v>1</v>
      </c>
      <c r="E726">
        <v>65</v>
      </c>
      <c r="F726" t="s">
        <v>573</v>
      </c>
      <c r="G726" t="s">
        <v>141</v>
      </c>
      <c r="H726" t="s">
        <v>774</v>
      </c>
      <c r="I726" s="7">
        <v>65954437</v>
      </c>
      <c r="J726">
        <v>30772249</v>
      </c>
      <c r="K726" s="7">
        <v>51762191</v>
      </c>
      <c r="L726" t="s">
        <v>782</v>
      </c>
      <c r="M726" s="4">
        <v>149600000000</v>
      </c>
    </row>
    <row r="727" spans="1:13" x14ac:dyDescent="0.2">
      <c r="A727" t="s">
        <v>96</v>
      </c>
      <c r="B727">
        <v>1995</v>
      </c>
      <c r="C727" t="s">
        <v>458</v>
      </c>
      <c r="D727">
        <v>1</v>
      </c>
      <c r="E727">
        <v>65</v>
      </c>
      <c r="F727" t="s">
        <v>573</v>
      </c>
      <c r="G727" t="s">
        <v>141</v>
      </c>
      <c r="H727" s="7">
        <v>4465803</v>
      </c>
      <c r="I727" s="7">
        <v>7279005</v>
      </c>
      <c r="J727">
        <v>31418326</v>
      </c>
      <c r="K727" s="7">
        <v>51751481</v>
      </c>
      <c r="L727" t="s">
        <v>783</v>
      </c>
      <c r="M727" s="4">
        <v>152300000000</v>
      </c>
    </row>
    <row r="728" spans="1:13" x14ac:dyDescent="0.2">
      <c r="A728" t="s">
        <v>96</v>
      </c>
      <c r="B728">
        <v>1996</v>
      </c>
      <c r="C728" t="s">
        <v>643</v>
      </c>
      <c r="D728">
        <v>1</v>
      </c>
      <c r="E728">
        <v>65</v>
      </c>
      <c r="F728" t="s">
        <v>573</v>
      </c>
      <c r="G728" t="s">
        <v>141</v>
      </c>
      <c r="H728" s="7">
        <v>46770275</v>
      </c>
      <c r="I728" s="7">
        <v>77415782</v>
      </c>
      <c r="J728">
        <v>32066645</v>
      </c>
      <c r="K728" s="7">
        <v>49935295</v>
      </c>
      <c r="L728" t="s">
        <v>784</v>
      </c>
      <c r="M728" s="4">
        <v>152900000000</v>
      </c>
    </row>
    <row r="729" spans="1:13" x14ac:dyDescent="0.2">
      <c r="A729" t="s">
        <v>96</v>
      </c>
      <c r="B729">
        <v>1997</v>
      </c>
      <c r="C729" t="s">
        <v>39</v>
      </c>
      <c r="D729">
        <v>1</v>
      </c>
      <c r="E729">
        <v>65</v>
      </c>
      <c r="F729" t="s">
        <v>573</v>
      </c>
      <c r="G729" t="s">
        <v>141</v>
      </c>
      <c r="H729" s="7">
        <v>40561136</v>
      </c>
      <c r="I729" s="7">
        <v>77800571</v>
      </c>
      <c r="J729">
        <v>32717031</v>
      </c>
      <c r="K729" s="7">
        <v>49973457</v>
      </c>
      <c r="L729" t="s">
        <v>785</v>
      </c>
      <c r="M729" s="4">
        <v>155500000000</v>
      </c>
    </row>
    <row r="730" spans="1:13" x14ac:dyDescent="0.2">
      <c r="A730" t="s">
        <v>96</v>
      </c>
      <c r="B730">
        <v>1998</v>
      </c>
      <c r="C730" t="s">
        <v>102</v>
      </c>
      <c r="D730">
        <v>1</v>
      </c>
      <c r="E730">
        <v>65</v>
      </c>
      <c r="F730" t="s">
        <v>573</v>
      </c>
      <c r="G730" t="s">
        <v>141</v>
      </c>
      <c r="H730" s="7">
        <v>33449907</v>
      </c>
      <c r="I730" s="7">
        <v>75625719</v>
      </c>
      <c r="J730">
        <v>33369084</v>
      </c>
      <c r="K730" s="7">
        <v>4826988</v>
      </c>
      <c r="L730" t="s">
        <v>786</v>
      </c>
      <c r="M730" s="4">
        <v>158100000000</v>
      </c>
    </row>
    <row r="731" spans="1:13" x14ac:dyDescent="0.2">
      <c r="A731" t="s">
        <v>96</v>
      </c>
      <c r="B731">
        <v>1999</v>
      </c>
      <c r="C731" t="s">
        <v>301</v>
      </c>
      <c r="D731">
        <v>1</v>
      </c>
      <c r="E731">
        <v>65</v>
      </c>
      <c r="F731" t="s">
        <v>573</v>
      </c>
      <c r="G731" t="s">
        <v>141</v>
      </c>
      <c r="H731" s="7">
        <v>33952274</v>
      </c>
      <c r="I731" s="7">
        <v>76470327</v>
      </c>
      <c r="J731">
        <v>34023118</v>
      </c>
      <c r="K731" s="7">
        <v>48388395</v>
      </c>
      <c r="L731" t="s">
        <v>787</v>
      </c>
      <c r="M731" s="4">
        <v>160700000000</v>
      </c>
    </row>
    <row r="732" spans="1:13" x14ac:dyDescent="0.2">
      <c r="A732" t="s">
        <v>96</v>
      </c>
      <c r="B732">
        <v>2000</v>
      </c>
      <c r="C732" t="s">
        <v>559</v>
      </c>
      <c r="D732">
        <v>1</v>
      </c>
      <c r="E732">
        <v>65</v>
      </c>
      <c r="F732" t="s">
        <v>573</v>
      </c>
      <c r="G732" t="s">
        <v>141</v>
      </c>
      <c r="H732" s="7">
        <v>34747214</v>
      </c>
      <c r="I732" s="7">
        <v>76985663</v>
      </c>
      <c r="J732">
        <v>34682168</v>
      </c>
      <c r="K732" s="7">
        <v>47632716</v>
      </c>
      <c r="L732" t="s">
        <v>788</v>
      </c>
      <c r="M732" s="4">
        <v>163300000000</v>
      </c>
    </row>
    <row r="733" spans="1:13" x14ac:dyDescent="0.2">
      <c r="A733" t="s">
        <v>96</v>
      </c>
      <c r="B733">
        <v>2001</v>
      </c>
      <c r="C733" t="s">
        <v>612</v>
      </c>
      <c r="D733">
        <v>1</v>
      </c>
      <c r="E733">
        <v>65</v>
      </c>
      <c r="F733" t="s">
        <v>573</v>
      </c>
      <c r="G733" t="s">
        <v>141</v>
      </c>
      <c r="H733" s="7">
        <v>38643906</v>
      </c>
      <c r="I733" s="7">
        <v>76582953</v>
      </c>
      <c r="J733">
        <v>35345234</v>
      </c>
      <c r="K733" s="7">
        <v>45466348</v>
      </c>
      <c r="L733" t="s">
        <v>789</v>
      </c>
      <c r="M733" s="4">
        <v>166300000000</v>
      </c>
    </row>
    <row r="734" spans="1:13" x14ac:dyDescent="0.2">
      <c r="A734" t="s">
        <v>96</v>
      </c>
      <c r="B734">
        <v>2002</v>
      </c>
      <c r="C734" t="s">
        <v>3</v>
      </c>
      <c r="D734">
        <v>1</v>
      </c>
      <c r="E734">
        <v>65</v>
      </c>
      <c r="F734" t="s">
        <v>573</v>
      </c>
      <c r="G734" t="s">
        <v>141</v>
      </c>
      <c r="H734" s="7">
        <v>35605401</v>
      </c>
      <c r="I734" s="7">
        <v>77856903</v>
      </c>
      <c r="J734">
        <v>36013491</v>
      </c>
      <c r="K734" s="7">
        <v>46300741</v>
      </c>
      <c r="L734" t="s">
        <v>790</v>
      </c>
      <c r="M734" s="4">
        <v>168900000000</v>
      </c>
    </row>
    <row r="735" spans="1:13" x14ac:dyDescent="0.2">
      <c r="A735" t="s">
        <v>96</v>
      </c>
      <c r="B735">
        <v>2003</v>
      </c>
      <c r="C735" t="s">
        <v>210</v>
      </c>
      <c r="D735">
        <v>1</v>
      </c>
      <c r="E735">
        <v>65</v>
      </c>
      <c r="F735" t="s">
        <v>573</v>
      </c>
      <c r="G735" t="s">
        <v>141</v>
      </c>
      <c r="H735" s="7">
        <v>43534373</v>
      </c>
      <c r="I735" s="7">
        <v>86613697</v>
      </c>
      <c r="J735">
        <v>36687595</v>
      </c>
      <c r="K735" s="7">
        <v>45020209</v>
      </c>
      <c r="L735" t="s">
        <v>791</v>
      </c>
      <c r="M735" s="4">
        <v>171400000000</v>
      </c>
    </row>
    <row r="736" spans="1:13" x14ac:dyDescent="0.2">
      <c r="A736" t="s">
        <v>96</v>
      </c>
      <c r="B736">
        <v>2004</v>
      </c>
      <c r="C736" t="s">
        <v>275</v>
      </c>
      <c r="D736">
        <v>1</v>
      </c>
      <c r="E736">
        <v>65</v>
      </c>
      <c r="F736" t="s">
        <v>573</v>
      </c>
      <c r="G736" t="s">
        <v>141</v>
      </c>
      <c r="H736" s="7">
        <v>57022153</v>
      </c>
      <c r="I736" s="7">
        <v>98185789</v>
      </c>
      <c r="J736">
        <v>37367659</v>
      </c>
      <c r="K736" s="7">
        <v>45112469</v>
      </c>
      <c r="L736" t="s">
        <v>792</v>
      </c>
      <c r="M736" s="4">
        <v>174200000000</v>
      </c>
    </row>
    <row r="737" spans="1:13" x14ac:dyDescent="0.2">
      <c r="A737" t="s">
        <v>96</v>
      </c>
      <c r="B737">
        <v>2005</v>
      </c>
      <c r="C737" t="s">
        <v>320</v>
      </c>
      <c r="D737">
        <v>1</v>
      </c>
      <c r="E737">
        <v>65</v>
      </c>
      <c r="F737" t="s">
        <v>573</v>
      </c>
      <c r="G737" t="s">
        <v>141</v>
      </c>
      <c r="H737" s="7">
        <v>54458054</v>
      </c>
      <c r="I737" s="7">
        <v>10996658</v>
      </c>
      <c r="J737">
        <v>38053705</v>
      </c>
      <c r="K737" s="7">
        <v>43714805</v>
      </c>
      <c r="L737" t="s">
        <v>793</v>
      </c>
      <c r="M737" s="4">
        <v>177100000000</v>
      </c>
    </row>
    <row r="738" spans="1:13" x14ac:dyDescent="0.2">
      <c r="A738" t="s">
        <v>96</v>
      </c>
      <c r="B738">
        <v>2006</v>
      </c>
      <c r="C738" t="s">
        <v>366</v>
      </c>
      <c r="D738">
        <v>1</v>
      </c>
      <c r="E738">
        <v>65</v>
      </c>
      <c r="F738" t="s">
        <v>573</v>
      </c>
      <c r="G738" t="s">
        <v>141</v>
      </c>
      <c r="H738" s="7">
        <v>54153531</v>
      </c>
      <c r="I738" s="7">
        <v>12349677</v>
      </c>
      <c r="J738">
        <v>38746504</v>
      </c>
      <c r="K738" s="7">
        <v>43971605</v>
      </c>
      <c r="L738" t="s">
        <v>794</v>
      </c>
      <c r="M738" s="4">
        <v>179900000000</v>
      </c>
    </row>
    <row r="739" spans="1:13" x14ac:dyDescent="0.2">
      <c r="A739" t="s">
        <v>96</v>
      </c>
      <c r="B739">
        <v>2007</v>
      </c>
      <c r="C739" t="s">
        <v>563</v>
      </c>
      <c r="D739">
        <v>1</v>
      </c>
      <c r="E739">
        <v>65</v>
      </c>
      <c r="F739" t="s">
        <v>573</v>
      </c>
      <c r="G739" t="s">
        <v>141</v>
      </c>
      <c r="H739" s="7">
        <v>5710325</v>
      </c>
      <c r="I739" s="7">
        <v>14147587</v>
      </c>
      <c r="J739">
        <v>39446485</v>
      </c>
      <c r="K739" s="7">
        <v>4300072</v>
      </c>
      <c r="L739" t="s">
        <v>795</v>
      </c>
      <c r="M739" s="4">
        <v>182400000000</v>
      </c>
    </row>
    <row r="740" spans="1:13" x14ac:dyDescent="0.2">
      <c r="A740" t="s">
        <v>96</v>
      </c>
      <c r="B740">
        <v>2008</v>
      </c>
      <c r="C740" t="s">
        <v>615</v>
      </c>
      <c r="D740">
        <v>1</v>
      </c>
      <c r="E740">
        <v>65</v>
      </c>
      <c r="F740" t="s">
        <v>573</v>
      </c>
      <c r="G740" t="s">
        <v>141</v>
      </c>
      <c r="H740" s="7">
        <v>47162899</v>
      </c>
      <c r="I740" s="7">
        <v>16361458</v>
      </c>
      <c r="J740">
        <v>40152642</v>
      </c>
      <c r="K740" s="7">
        <v>42905556</v>
      </c>
      <c r="L740" t="s">
        <v>796</v>
      </c>
      <c r="M740" s="4">
        <v>184700000000</v>
      </c>
    </row>
    <row r="741" spans="1:13" x14ac:dyDescent="0.2">
      <c r="A741" t="s">
        <v>96</v>
      </c>
      <c r="B741">
        <v>2009</v>
      </c>
      <c r="C741" t="s">
        <v>7</v>
      </c>
      <c r="D741">
        <v>1</v>
      </c>
      <c r="E741">
        <v>65</v>
      </c>
      <c r="F741" t="s">
        <v>573</v>
      </c>
      <c r="G741" t="s">
        <v>141</v>
      </c>
      <c r="H741" s="7">
        <v>37480714</v>
      </c>
      <c r="I741" s="7">
        <v>15714226</v>
      </c>
      <c r="J741">
        <v>40863572</v>
      </c>
      <c r="K741" s="7">
        <v>42344074</v>
      </c>
      <c r="L741" t="s">
        <v>797</v>
      </c>
      <c r="M741" s="4">
        <v>186700000000</v>
      </c>
    </row>
    <row r="742" spans="1:13" x14ac:dyDescent="0.2">
      <c r="A742" t="s">
        <v>96</v>
      </c>
      <c r="B742">
        <v>2010</v>
      </c>
      <c r="C742" t="s">
        <v>623</v>
      </c>
      <c r="D742">
        <v>1</v>
      </c>
      <c r="E742">
        <v>65</v>
      </c>
      <c r="F742" t="s">
        <v>573</v>
      </c>
      <c r="G742" t="s">
        <v>141</v>
      </c>
      <c r="H742" s="7">
        <v>57851044</v>
      </c>
      <c r="I742" s="7">
        <v>17640174</v>
      </c>
      <c r="J742">
        <v>41581603</v>
      </c>
      <c r="K742" s="7">
        <v>41777654</v>
      </c>
      <c r="L742" t="s">
        <v>798</v>
      </c>
      <c r="M742" s="4">
        <v>188400000000</v>
      </c>
    </row>
    <row r="743" spans="1:13" x14ac:dyDescent="0.2">
      <c r="A743" t="s">
        <v>96</v>
      </c>
      <c r="B743">
        <v>2011</v>
      </c>
      <c r="C743" t="s">
        <v>16</v>
      </c>
      <c r="D743">
        <v>1</v>
      </c>
      <c r="E743">
        <v>65</v>
      </c>
      <c r="F743" t="s">
        <v>573</v>
      </c>
      <c r="G743" t="s">
        <v>141</v>
      </c>
      <c r="H743" s="7">
        <v>4567556</v>
      </c>
      <c r="I743" s="7">
        <v>18661023</v>
      </c>
      <c r="J743">
        <v>42301897</v>
      </c>
      <c r="K743" s="7">
        <v>41198025</v>
      </c>
      <c r="L743" t="s">
        <v>799</v>
      </c>
      <c r="M743" s="4">
        <v>190100000000</v>
      </c>
    </row>
    <row r="744" spans="1:13" x14ac:dyDescent="0.2">
      <c r="A744" t="s">
        <v>96</v>
      </c>
      <c r="B744">
        <v>2012</v>
      </c>
      <c r="C744" t="s">
        <v>81</v>
      </c>
      <c r="D744">
        <v>1</v>
      </c>
      <c r="E744">
        <v>65</v>
      </c>
      <c r="F744" t="s">
        <v>573</v>
      </c>
      <c r="G744" t="s">
        <v>141</v>
      </c>
      <c r="H744" s="7">
        <v>37799173</v>
      </c>
      <c r="I744" s="7">
        <v>19374713</v>
      </c>
      <c r="J744">
        <v>43517486</v>
      </c>
      <c r="K744" s="7">
        <v>40643951</v>
      </c>
      <c r="L744" t="s">
        <v>800</v>
      </c>
      <c r="M744" s="4">
        <v>191900000000</v>
      </c>
    </row>
    <row r="745" spans="1:13" x14ac:dyDescent="0.2">
      <c r="A745" t="s">
        <v>96</v>
      </c>
      <c r="B745">
        <v>2013</v>
      </c>
      <c r="C745" t="s">
        <v>137</v>
      </c>
      <c r="D745">
        <v>1</v>
      </c>
      <c r="E745">
        <v>65</v>
      </c>
      <c r="F745" t="s">
        <v>573</v>
      </c>
      <c r="G745" t="s">
        <v>141</v>
      </c>
      <c r="H745" s="7">
        <v>39868794</v>
      </c>
      <c r="I745" s="7">
        <v>19643417</v>
      </c>
      <c r="J745">
        <v>44251166</v>
      </c>
      <c r="K745" s="7">
        <v>40078148</v>
      </c>
      <c r="L745" t="s">
        <v>801</v>
      </c>
      <c r="M745" s="4">
        <v>193900000000</v>
      </c>
    </row>
    <row r="746" spans="1:13" x14ac:dyDescent="0.2">
      <c r="A746" t="s">
        <v>96</v>
      </c>
      <c r="B746">
        <v>2014</v>
      </c>
      <c r="C746" t="s">
        <v>329</v>
      </c>
      <c r="D746">
        <v>1</v>
      </c>
      <c r="E746">
        <v>65</v>
      </c>
      <c r="F746" t="s">
        <v>573</v>
      </c>
      <c r="G746" t="s">
        <v>141</v>
      </c>
      <c r="H746" s="7">
        <v>42067326</v>
      </c>
      <c r="I746" s="7">
        <v>19763135</v>
      </c>
      <c r="J746">
        <v>44990589</v>
      </c>
      <c r="K746" s="7">
        <v>39534938</v>
      </c>
      <c r="L746" t="s">
        <v>802</v>
      </c>
      <c r="M746" s="4">
        <v>195700000000</v>
      </c>
    </row>
    <row r="747" spans="1:13" x14ac:dyDescent="0.2">
      <c r="A747" t="s">
        <v>96</v>
      </c>
      <c r="B747">
        <v>2015</v>
      </c>
      <c r="C747" t="s">
        <v>377</v>
      </c>
      <c r="D747">
        <v>1</v>
      </c>
      <c r="E747">
        <v>65</v>
      </c>
      <c r="F747" t="s">
        <v>573</v>
      </c>
      <c r="G747" t="s">
        <v>141</v>
      </c>
      <c r="H747" s="7">
        <v>31020059</v>
      </c>
      <c r="I747" s="7">
        <v>18393344</v>
      </c>
      <c r="J747">
        <v>45739094</v>
      </c>
      <c r="K747" s="7">
        <v>38630199</v>
      </c>
      <c r="L747" t="s">
        <v>803</v>
      </c>
      <c r="M747" s="4">
        <v>197800000000</v>
      </c>
    </row>
    <row r="748" spans="1:13" x14ac:dyDescent="0.2">
      <c r="A748" t="s">
        <v>96</v>
      </c>
      <c r="B748">
        <v>2016</v>
      </c>
      <c r="C748" t="s">
        <v>436</v>
      </c>
      <c r="D748">
        <v>1</v>
      </c>
      <c r="E748">
        <v>65</v>
      </c>
      <c r="F748" t="s">
        <v>573</v>
      </c>
      <c r="G748" t="s">
        <v>141</v>
      </c>
      <c r="H748" s="7">
        <v>38892381</v>
      </c>
      <c r="I748" s="7">
        <v>18377731</v>
      </c>
      <c r="J748">
        <v>46495358</v>
      </c>
      <c r="K748" s="7">
        <v>37829523</v>
      </c>
      <c r="L748" t="s">
        <v>804</v>
      </c>
      <c r="M748" s="4">
        <v>199900000000</v>
      </c>
    </row>
    <row r="749" spans="1:13" x14ac:dyDescent="0.2">
      <c r="A749" t="s">
        <v>96</v>
      </c>
      <c r="B749">
        <v>2017</v>
      </c>
      <c r="C749" t="s">
        <v>503</v>
      </c>
      <c r="D749">
        <v>1</v>
      </c>
      <c r="E749">
        <v>65</v>
      </c>
      <c r="F749" t="s">
        <v>573</v>
      </c>
      <c r="G749" t="s">
        <v>141</v>
      </c>
      <c r="H749" s="7">
        <v>3868263</v>
      </c>
      <c r="I749" s="7">
        <v>19093451</v>
      </c>
      <c r="J749">
        <v>47257999</v>
      </c>
      <c r="K749" s="7">
        <v>36474952</v>
      </c>
      <c r="L749" t="s">
        <v>805</v>
      </c>
      <c r="M749" s="4">
        <v>202100000000</v>
      </c>
    </row>
    <row r="750" spans="1:13" x14ac:dyDescent="0.2">
      <c r="A750" t="s">
        <v>96</v>
      </c>
      <c r="B750">
        <v>2018</v>
      </c>
      <c r="C750" t="s">
        <v>18</v>
      </c>
      <c r="D750">
        <v>1</v>
      </c>
      <c r="E750">
        <v>65</v>
      </c>
      <c r="F750" t="s">
        <v>573</v>
      </c>
      <c r="G750" t="s">
        <v>141</v>
      </c>
      <c r="H750" s="7">
        <v>37523768</v>
      </c>
      <c r="I750" s="7">
        <v>19502771</v>
      </c>
      <c r="J750">
        <v>48027209</v>
      </c>
      <c r="K750" s="7">
        <v>37306914</v>
      </c>
      <c r="L750" t="s">
        <v>806</v>
      </c>
      <c r="M750" s="4">
        <v>204000000000</v>
      </c>
    </row>
    <row r="751" spans="1:13" x14ac:dyDescent="0.2">
      <c r="A751" t="s">
        <v>96</v>
      </c>
      <c r="B751">
        <v>2019</v>
      </c>
      <c r="C751" t="s">
        <v>84</v>
      </c>
      <c r="D751">
        <v>1</v>
      </c>
      <c r="E751">
        <v>65</v>
      </c>
      <c r="F751" t="s">
        <v>573</v>
      </c>
      <c r="G751" t="s">
        <v>141</v>
      </c>
      <c r="H751" s="7">
        <v>38873189</v>
      </c>
      <c r="I751" s="7">
        <v>19862526</v>
      </c>
      <c r="J751">
        <v>48801555</v>
      </c>
      <c r="K751" s="7">
        <v>36779506</v>
      </c>
      <c r="L751" t="s">
        <v>807</v>
      </c>
      <c r="M751" s="4">
        <v>206100000000</v>
      </c>
    </row>
    <row r="752" spans="1:13" x14ac:dyDescent="0.2">
      <c r="A752" t="s">
        <v>77</v>
      </c>
      <c r="B752">
        <v>1990</v>
      </c>
      <c r="C752" t="s">
        <v>35</v>
      </c>
      <c r="D752">
        <v>1</v>
      </c>
      <c r="E752">
        <v>72</v>
      </c>
      <c r="F752" t="s">
        <v>573</v>
      </c>
      <c r="G752" t="s">
        <v>771</v>
      </c>
      <c r="H752" s="7">
        <v>28798549</v>
      </c>
      <c r="I752" s="7">
        <v>68359393</v>
      </c>
      <c r="J752">
        <v>28191371</v>
      </c>
      <c r="K752" s="7">
        <v>56091444</v>
      </c>
      <c r="L752" t="s">
        <v>778</v>
      </c>
      <c r="M752" t="s">
        <v>762</v>
      </c>
    </row>
    <row r="753" spans="1:13" x14ac:dyDescent="0.2">
      <c r="A753" t="s">
        <v>77</v>
      </c>
      <c r="B753">
        <v>1991</v>
      </c>
      <c r="C753" t="s">
        <v>99</v>
      </c>
      <c r="D753">
        <v>1</v>
      </c>
      <c r="E753">
        <v>72</v>
      </c>
      <c r="F753" t="s">
        <v>573</v>
      </c>
      <c r="G753" t="s">
        <v>771</v>
      </c>
      <c r="H753" s="7">
        <v>22350902</v>
      </c>
      <c r="I753" s="7">
        <v>65069354</v>
      </c>
      <c r="J753">
        <v>28833666</v>
      </c>
      <c r="K753" s="7">
        <v>55432222</v>
      </c>
      <c r="L753" t="s">
        <v>779</v>
      </c>
      <c r="M753" s="4">
        <v>122200000000</v>
      </c>
    </row>
    <row r="754" spans="1:13" x14ac:dyDescent="0.2">
      <c r="A754" t="s">
        <v>77</v>
      </c>
      <c r="B754">
        <v>1992</v>
      </c>
      <c r="C754" t="s">
        <v>297</v>
      </c>
      <c r="D754">
        <v>1</v>
      </c>
      <c r="E754">
        <v>72</v>
      </c>
      <c r="F754" t="s">
        <v>573</v>
      </c>
      <c r="G754" t="s">
        <v>771</v>
      </c>
      <c r="H754" s="7">
        <v>10343259</v>
      </c>
      <c r="I754" s="7">
        <v>66653807</v>
      </c>
      <c r="J754">
        <v>29480040</v>
      </c>
      <c r="K754" s="7">
        <v>53936866</v>
      </c>
      <c r="L754" t="s">
        <v>780</v>
      </c>
      <c r="M754" s="4">
        <v>142500000000</v>
      </c>
    </row>
    <row r="755" spans="1:13" x14ac:dyDescent="0.2">
      <c r="A755" t="s">
        <v>77</v>
      </c>
      <c r="B755">
        <v>1993</v>
      </c>
      <c r="C755" t="s">
        <v>345</v>
      </c>
      <c r="D755">
        <v>1</v>
      </c>
      <c r="E755">
        <v>72</v>
      </c>
      <c r="F755" t="s">
        <v>573</v>
      </c>
      <c r="G755" t="s">
        <v>771</v>
      </c>
      <c r="H755" s="7">
        <v>14165683</v>
      </c>
      <c r="I755" s="7">
        <v>66345612</v>
      </c>
      <c r="J755">
        <v>30127011</v>
      </c>
      <c r="K755" s="7">
        <v>53073179</v>
      </c>
      <c r="L755" t="s">
        <v>781</v>
      </c>
      <c r="M755" s="4">
        <v>146900000000</v>
      </c>
    </row>
    <row r="756" spans="1:13" x14ac:dyDescent="0.2">
      <c r="A756" t="s">
        <v>77</v>
      </c>
      <c r="B756">
        <v>1994</v>
      </c>
      <c r="C756" t="s">
        <v>391</v>
      </c>
      <c r="D756">
        <v>1</v>
      </c>
      <c r="E756">
        <v>72</v>
      </c>
      <c r="F756" t="s">
        <v>573</v>
      </c>
      <c r="G756" t="s">
        <v>771</v>
      </c>
      <c r="H756" t="s">
        <v>774</v>
      </c>
      <c r="I756" s="7">
        <v>65954437</v>
      </c>
      <c r="J756">
        <v>30772249</v>
      </c>
      <c r="K756" s="7">
        <v>51762191</v>
      </c>
      <c r="L756" t="s">
        <v>782</v>
      </c>
      <c r="M756" s="4">
        <v>149600000000</v>
      </c>
    </row>
    <row r="757" spans="1:13" x14ac:dyDescent="0.2">
      <c r="A757" t="s">
        <v>77</v>
      </c>
      <c r="B757">
        <v>1995</v>
      </c>
      <c r="C757" t="s">
        <v>458</v>
      </c>
      <c r="D757">
        <v>1</v>
      </c>
      <c r="E757">
        <v>72</v>
      </c>
      <c r="F757" t="s">
        <v>573</v>
      </c>
      <c r="G757" t="s">
        <v>771</v>
      </c>
      <c r="H757" s="7">
        <v>4465803</v>
      </c>
      <c r="I757" s="7">
        <v>7279005</v>
      </c>
      <c r="J757">
        <v>31418326</v>
      </c>
      <c r="K757" s="7">
        <v>51751481</v>
      </c>
      <c r="L757" t="s">
        <v>783</v>
      </c>
      <c r="M757" s="4">
        <v>152300000000</v>
      </c>
    </row>
    <row r="758" spans="1:13" x14ac:dyDescent="0.2">
      <c r="A758" t="s">
        <v>77</v>
      </c>
      <c r="B758">
        <v>1996</v>
      </c>
      <c r="C758" t="s">
        <v>643</v>
      </c>
      <c r="D758">
        <v>1</v>
      </c>
      <c r="E758">
        <v>72</v>
      </c>
      <c r="F758" t="s">
        <v>573</v>
      </c>
      <c r="G758" t="s">
        <v>771</v>
      </c>
      <c r="H758" s="7">
        <v>46770275</v>
      </c>
      <c r="I758" s="7">
        <v>77415782</v>
      </c>
      <c r="J758">
        <v>32066645</v>
      </c>
      <c r="K758" s="7">
        <v>49935295</v>
      </c>
      <c r="L758" t="s">
        <v>784</v>
      </c>
      <c r="M758" s="4">
        <v>152900000000</v>
      </c>
    </row>
    <row r="759" spans="1:13" x14ac:dyDescent="0.2">
      <c r="A759" t="s">
        <v>77</v>
      </c>
      <c r="B759">
        <v>1997</v>
      </c>
      <c r="C759" t="s">
        <v>39</v>
      </c>
      <c r="D759">
        <v>1</v>
      </c>
      <c r="E759">
        <v>72</v>
      </c>
      <c r="F759" t="s">
        <v>573</v>
      </c>
      <c r="G759" t="s">
        <v>771</v>
      </c>
      <c r="H759" s="7">
        <v>40561136</v>
      </c>
      <c r="I759" s="7">
        <v>77800571</v>
      </c>
      <c r="J759">
        <v>32717031</v>
      </c>
      <c r="K759" s="7">
        <v>49973457</v>
      </c>
      <c r="L759" t="s">
        <v>785</v>
      </c>
      <c r="M759" s="4">
        <v>155500000000</v>
      </c>
    </row>
    <row r="760" spans="1:13" x14ac:dyDescent="0.2">
      <c r="A760" t="s">
        <v>77</v>
      </c>
      <c r="B760">
        <v>1998</v>
      </c>
      <c r="C760" t="s">
        <v>102</v>
      </c>
      <c r="D760">
        <v>1</v>
      </c>
      <c r="E760">
        <v>72</v>
      </c>
      <c r="F760" t="s">
        <v>573</v>
      </c>
      <c r="G760" t="s">
        <v>771</v>
      </c>
      <c r="H760" s="7">
        <v>33449907</v>
      </c>
      <c r="I760" s="7">
        <v>75625719</v>
      </c>
      <c r="J760">
        <v>33369084</v>
      </c>
      <c r="K760" s="7">
        <v>4826988</v>
      </c>
      <c r="L760" t="s">
        <v>786</v>
      </c>
      <c r="M760" s="4">
        <v>158100000000</v>
      </c>
    </row>
    <row r="761" spans="1:13" x14ac:dyDescent="0.2">
      <c r="A761" t="s">
        <v>77</v>
      </c>
      <c r="B761">
        <v>1999</v>
      </c>
      <c r="C761" t="s">
        <v>301</v>
      </c>
      <c r="D761">
        <v>1</v>
      </c>
      <c r="E761">
        <v>72</v>
      </c>
      <c r="F761" t="s">
        <v>573</v>
      </c>
      <c r="G761" t="s">
        <v>771</v>
      </c>
      <c r="H761" s="7">
        <v>33952274</v>
      </c>
      <c r="I761" s="7">
        <v>76470327</v>
      </c>
      <c r="J761">
        <v>34023118</v>
      </c>
      <c r="K761" s="7">
        <v>48388395</v>
      </c>
      <c r="L761" t="s">
        <v>787</v>
      </c>
      <c r="M761" s="4">
        <v>160700000000</v>
      </c>
    </row>
    <row r="762" spans="1:13" x14ac:dyDescent="0.2">
      <c r="A762" t="s">
        <v>77</v>
      </c>
      <c r="B762">
        <v>2000</v>
      </c>
      <c r="C762" t="s">
        <v>559</v>
      </c>
      <c r="D762">
        <v>1</v>
      </c>
      <c r="E762">
        <v>72</v>
      </c>
      <c r="F762" t="s">
        <v>573</v>
      </c>
      <c r="G762" t="s">
        <v>771</v>
      </c>
      <c r="H762" s="7">
        <v>34747214</v>
      </c>
      <c r="I762" s="7">
        <v>76985663</v>
      </c>
      <c r="J762">
        <v>34682168</v>
      </c>
      <c r="K762" s="7">
        <v>47632716</v>
      </c>
      <c r="L762" t="s">
        <v>788</v>
      </c>
      <c r="M762" s="4">
        <v>163300000000</v>
      </c>
    </row>
    <row r="763" spans="1:13" x14ac:dyDescent="0.2">
      <c r="A763" t="s">
        <v>77</v>
      </c>
      <c r="B763">
        <v>2001</v>
      </c>
      <c r="C763" t="s">
        <v>612</v>
      </c>
      <c r="D763">
        <v>1</v>
      </c>
      <c r="E763">
        <v>72</v>
      </c>
      <c r="F763" t="s">
        <v>573</v>
      </c>
      <c r="G763" t="s">
        <v>771</v>
      </c>
      <c r="H763" s="7">
        <v>38643906</v>
      </c>
      <c r="I763" s="7">
        <v>76582953</v>
      </c>
      <c r="J763">
        <v>35345234</v>
      </c>
      <c r="K763" s="7">
        <v>45466348</v>
      </c>
      <c r="L763" t="s">
        <v>789</v>
      </c>
      <c r="M763" s="4">
        <v>166300000000</v>
      </c>
    </row>
    <row r="764" spans="1:13" x14ac:dyDescent="0.2">
      <c r="A764" t="s">
        <v>77</v>
      </c>
      <c r="B764">
        <v>2002</v>
      </c>
      <c r="C764" t="s">
        <v>3</v>
      </c>
      <c r="D764">
        <v>1</v>
      </c>
      <c r="E764">
        <v>72</v>
      </c>
      <c r="F764" t="s">
        <v>573</v>
      </c>
      <c r="G764" t="s">
        <v>771</v>
      </c>
      <c r="H764" s="7">
        <v>35605401</v>
      </c>
      <c r="I764" s="7">
        <v>77856903</v>
      </c>
      <c r="J764">
        <v>36013491</v>
      </c>
      <c r="K764" s="7">
        <v>46300741</v>
      </c>
      <c r="L764" t="s">
        <v>790</v>
      </c>
      <c r="M764" s="4">
        <v>168900000000</v>
      </c>
    </row>
    <row r="765" spans="1:13" x14ac:dyDescent="0.2">
      <c r="A765" t="s">
        <v>77</v>
      </c>
      <c r="B765">
        <v>2003</v>
      </c>
      <c r="C765" t="s">
        <v>210</v>
      </c>
      <c r="D765">
        <v>1</v>
      </c>
      <c r="E765">
        <v>72</v>
      </c>
      <c r="F765" t="s">
        <v>573</v>
      </c>
      <c r="G765" t="s">
        <v>771</v>
      </c>
      <c r="H765" s="7">
        <v>43534373</v>
      </c>
      <c r="I765" s="7">
        <v>86613697</v>
      </c>
      <c r="J765">
        <v>36687595</v>
      </c>
      <c r="K765" s="7">
        <v>45020209</v>
      </c>
      <c r="L765" t="s">
        <v>791</v>
      </c>
      <c r="M765" s="4">
        <v>171400000000</v>
      </c>
    </row>
    <row r="766" spans="1:13" x14ac:dyDescent="0.2">
      <c r="A766" t="s">
        <v>77</v>
      </c>
      <c r="B766">
        <v>2004</v>
      </c>
      <c r="C766" t="s">
        <v>275</v>
      </c>
      <c r="D766">
        <v>1</v>
      </c>
      <c r="E766">
        <v>72</v>
      </c>
      <c r="F766" t="s">
        <v>573</v>
      </c>
      <c r="G766" t="s">
        <v>771</v>
      </c>
      <c r="H766" s="7">
        <v>57022153</v>
      </c>
      <c r="I766" s="7">
        <v>98185789</v>
      </c>
      <c r="J766">
        <v>37367659</v>
      </c>
      <c r="K766" s="7">
        <v>45112469</v>
      </c>
      <c r="L766" t="s">
        <v>792</v>
      </c>
      <c r="M766" s="4">
        <v>174200000000</v>
      </c>
    </row>
    <row r="767" spans="1:13" x14ac:dyDescent="0.2">
      <c r="A767" t="s">
        <v>77</v>
      </c>
      <c r="B767">
        <v>2005</v>
      </c>
      <c r="C767" t="s">
        <v>320</v>
      </c>
      <c r="D767">
        <v>1</v>
      </c>
      <c r="E767">
        <v>72</v>
      </c>
      <c r="F767" t="s">
        <v>573</v>
      </c>
      <c r="G767" t="s">
        <v>771</v>
      </c>
      <c r="H767" s="7">
        <v>54458054</v>
      </c>
      <c r="I767" s="7">
        <v>10996658</v>
      </c>
      <c r="J767">
        <v>38053705</v>
      </c>
      <c r="K767" s="7">
        <v>43714805</v>
      </c>
      <c r="L767" t="s">
        <v>793</v>
      </c>
      <c r="M767" s="4">
        <v>177100000000</v>
      </c>
    </row>
    <row r="768" spans="1:13" x14ac:dyDescent="0.2">
      <c r="A768" t="s">
        <v>77</v>
      </c>
      <c r="B768">
        <v>2006</v>
      </c>
      <c r="C768" t="s">
        <v>366</v>
      </c>
      <c r="D768">
        <v>1</v>
      </c>
      <c r="E768">
        <v>72</v>
      </c>
      <c r="F768" t="s">
        <v>573</v>
      </c>
      <c r="G768" t="s">
        <v>771</v>
      </c>
      <c r="H768" s="7">
        <v>54153531</v>
      </c>
      <c r="I768" s="7">
        <v>12349677</v>
      </c>
      <c r="J768">
        <v>38746504</v>
      </c>
      <c r="K768" s="7">
        <v>43971605</v>
      </c>
      <c r="L768" t="s">
        <v>794</v>
      </c>
      <c r="M768" s="4">
        <v>179900000000</v>
      </c>
    </row>
    <row r="769" spans="1:13" x14ac:dyDescent="0.2">
      <c r="A769" t="s">
        <v>77</v>
      </c>
      <c r="B769">
        <v>2007</v>
      </c>
      <c r="C769" t="s">
        <v>563</v>
      </c>
      <c r="D769">
        <v>1</v>
      </c>
      <c r="E769">
        <v>72</v>
      </c>
      <c r="F769" t="s">
        <v>573</v>
      </c>
      <c r="G769" t="s">
        <v>771</v>
      </c>
      <c r="H769" s="7">
        <v>5710325</v>
      </c>
      <c r="I769" s="7">
        <v>14147587</v>
      </c>
      <c r="J769">
        <v>39446485</v>
      </c>
      <c r="K769" s="7">
        <v>4300072</v>
      </c>
      <c r="L769" t="s">
        <v>795</v>
      </c>
      <c r="M769" s="4">
        <v>182400000000</v>
      </c>
    </row>
    <row r="770" spans="1:13" x14ac:dyDescent="0.2">
      <c r="A770" t="s">
        <v>77</v>
      </c>
      <c r="B770">
        <v>2008</v>
      </c>
      <c r="C770" t="s">
        <v>615</v>
      </c>
      <c r="D770">
        <v>1</v>
      </c>
      <c r="E770">
        <v>72</v>
      </c>
      <c r="F770" t="s">
        <v>573</v>
      </c>
      <c r="G770" t="s">
        <v>771</v>
      </c>
      <c r="H770" s="7">
        <v>47162899</v>
      </c>
      <c r="I770" s="7">
        <v>16361458</v>
      </c>
      <c r="J770">
        <v>40152642</v>
      </c>
      <c r="K770" s="7">
        <v>42905556</v>
      </c>
      <c r="L770" t="s">
        <v>796</v>
      </c>
      <c r="M770" s="4">
        <v>184700000000</v>
      </c>
    </row>
    <row r="771" spans="1:13" x14ac:dyDescent="0.2">
      <c r="A771" t="s">
        <v>77</v>
      </c>
      <c r="B771">
        <v>2009</v>
      </c>
      <c r="C771" t="s">
        <v>7</v>
      </c>
      <c r="D771">
        <v>1</v>
      </c>
      <c r="E771">
        <v>72</v>
      </c>
      <c r="F771" t="s">
        <v>573</v>
      </c>
      <c r="G771" t="s">
        <v>771</v>
      </c>
      <c r="H771" s="7">
        <v>37480714</v>
      </c>
      <c r="I771" s="7">
        <v>15714226</v>
      </c>
      <c r="J771">
        <v>40863572</v>
      </c>
      <c r="K771" s="7">
        <v>42344074</v>
      </c>
      <c r="L771" t="s">
        <v>797</v>
      </c>
      <c r="M771" s="4">
        <v>186700000000</v>
      </c>
    </row>
    <row r="772" spans="1:13" x14ac:dyDescent="0.2">
      <c r="A772" t="s">
        <v>77</v>
      </c>
      <c r="B772">
        <v>2010</v>
      </c>
      <c r="C772" t="s">
        <v>623</v>
      </c>
      <c r="D772">
        <v>1</v>
      </c>
      <c r="E772">
        <v>72</v>
      </c>
      <c r="F772" t="s">
        <v>573</v>
      </c>
      <c r="G772" t="s">
        <v>771</v>
      </c>
      <c r="H772" s="7">
        <v>57851044</v>
      </c>
      <c r="I772" s="7">
        <v>17640174</v>
      </c>
      <c r="J772">
        <v>41581603</v>
      </c>
      <c r="K772" s="7">
        <v>41777654</v>
      </c>
      <c r="L772" t="s">
        <v>798</v>
      </c>
      <c r="M772" s="4">
        <v>188400000000</v>
      </c>
    </row>
    <row r="773" spans="1:13" x14ac:dyDescent="0.2">
      <c r="A773" t="s">
        <v>77</v>
      </c>
      <c r="B773">
        <v>2011</v>
      </c>
      <c r="C773" t="s">
        <v>16</v>
      </c>
      <c r="D773">
        <v>1</v>
      </c>
      <c r="E773">
        <v>72</v>
      </c>
      <c r="F773" t="s">
        <v>573</v>
      </c>
      <c r="G773" t="s">
        <v>771</v>
      </c>
      <c r="H773" s="7">
        <v>4567556</v>
      </c>
      <c r="I773" s="7">
        <v>18661023</v>
      </c>
      <c r="J773">
        <v>42301897</v>
      </c>
      <c r="K773" s="7">
        <v>41198025</v>
      </c>
      <c r="L773" t="s">
        <v>799</v>
      </c>
      <c r="M773" s="4">
        <v>190100000000</v>
      </c>
    </row>
    <row r="774" spans="1:13" x14ac:dyDescent="0.2">
      <c r="A774" t="s">
        <v>77</v>
      </c>
      <c r="B774">
        <v>2012</v>
      </c>
      <c r="C774" t="s">
        <v>81</v>
      </c>
      <c r="D774">
        <v>1</v>
      </c>
      <c r="E774">
        <v>72</v>
      </c>
      <c r="F774" t="s">
        <v>573</v>
      </c>
      <c r="G774" t="s">
        <v>771</v>
      </c>
      <c r="H774" s="7">
        <v>37799173</v>
      </c>
      <c r="I774" s="7">
        <v>19374713</v>
      </c>
      <c r="J774">
        <v>43517486</v>
      </c>
      <c r="K774" s="7">
        <v>40643951</v>
      </c>
      <c r="L774" t="s">
        <v>800</v>
      </c>
      <c r="M774" s="4">
        <v>191900000000</v>
      </c>
    </row>
    <row r="775" spans="1:13" x14ac:dyDescent="0.2">
      <c r="A775" t="s">
        <v>77</v>
      </c>
      <c r="B775">
        <v>2013</v>
      </c>
      <c r="C775" t="s">
        <v>137</v>
      </c>
      <c r="D775">
        <v>1</v>
      </c>
      <c r="E775">
        <v>72</v>
      </c>
      <c r="F775" t="s">
        <v>573</v>
      </c>
      <c r="G775" t="s">
        <v>771</v>
      </c>
      <c r="H775" s="7">
        <v>39868794</v>
      </c>
      <c r="I775" s="7">
        <v>19643417</v>
      </c>
      <c r="J775">
        <v>44251166</v>
      </c>
      <c r="K775" s="7">
        <v>40078148</v>
      </c>
      <c r="L775" t="s">
        <v>801</v>
      </c>
      <c r="M775" s="4">
        <v>193900000000</v>
      </c>
    </row>
    <row r="776" spans="1:13" x14ac:dyDescent="0.2">
      <c r="A776" t="s">
        <v>77</v>
      </c>
      <c r="B776">
        <v>2014</v>
      </c>
      <c r="C776" t="s">
        <v>329</v>
      </c>
      <c r="D776">
        <v>1</v>
      </c>
      <c r="E776">
        <v>72</v>
      </c>
      <c r="F776" t="s">
        <v>573</v>
      </c>
      <c r="G776" t="s">
        <v>771</v>
      </c>
      <c r="H776" s="7">
        <v>42067326</v>
      </c>
      <c r="I776" s="7">
        <v>19763135</v>
      </c>
      <c r="J776">
        <v>44990589</v>
      </c>
      <c r="K776" s="7">
        <v>39534938</v>
      </c>
      <c r="L776" t="s">
        <v>802</v>
      </c>
      <c r="M776" s="4">
        <v>195700000000</v>
      </c>
    </row>
    <row r="777" spans="1:13" x14ac:dyDescent="0.2">
      <c r="A777" t="s">
        <v>77</v>
      </c>
      <c r="B777">
        <v>2015</v>
      </c>
      <c r="C777" t="s">
        <v>377</v>
      </c>
      <c r="D777">
        <v>1</v>
      </c>
      <c r="E777">
        <v>72</v>
      </c>
      <c r="F777" t="s">
        <v>573</v>
      </c>
      <c r="G777" t="s">
        <v>771</v>
      </c>
      <c r="H777" s="7">
        <v>31020059</v>
      </c>
      <c r="I777" s="7">
        <v>18393344</v>
      </c>
      <c r="J777">
        <v>45739094</v>
      </c>
      <c r="K777" s="7">
        <v>38630199</v>
      </c>
      <c r="L777" t="s">
        <v>803</v>
      </c>
      <c r="M777" s="4">
        <v>197800000000</v>
      </c>
    </row>
    <row r="778" spans="1:13" x14ac:dyDescent="0.2">
      <c r="A778" t="s">
        <v>77</v>
      </c>
      <c r="B778">
        <v>2016</v>
      </c>
      <c r="C778" t="s">
        <v>436</v>
      </c>
      <c r="D778">
        <v>1</v>
      </c>
      <c r="E778">
        <v>72</v>
      </c>
      <c r="F778" t="s">
        <v>573</v>
      </c>
      <c r="G778" t="s">
        <v>771</v>
      </c>
      <c r="H778" s="7">
        <v>38892381</v>
      </c>
      <c r="I778" s="7">
        <v>18377731</v>
      </c>
      <c r="J778">
        <v>46495358</v>
      </c>
      <c r="K778" s="7">
        <v>37829523</v>
      </c>
      <c r="L778" t="s">
        <v>804</v>
      </c>
      <c r="M778" s="4">
        <v>199900000000</v>
      </c>
    </row>
    <row r="779" spans="1:13" x14ac:dyDescent="0.2">
      <c r="A779" t="s">
        <v>77</v>
      </c>
      <c r="B779">
        <v>2017</v>
      </c>
      <c r="C779" t="s">
        <v>503</v>
      </c>
      <c r="D779">
        <v>1</v>
      </c>
      <c r="E779">
        <v>72</v>
      </c>
      <c r="F779" t="s">
        <v>573</v>
      </c>
      <c r="G779" t="s">
        <v>771</v>
      </c>
      <c r="H779" s="7">
        <v>3868263</v>
      </c>
      <c r="I779" s="7">
        <v>19093451</v>
      </c>
      <c r="J779">
        <v>47257999</v>
      </c>
      <c r="K779" s="7">
        <v>36474952</v>
      </c>
      <c r="L779" t="s">
        <v>805</v>
      </c>
      <c r="M779" s="4">
        <v>202100000000</v>
      </c>
    </row>
    <row r="780" spans="1:13" x14ac:dyDescent="0.2">
      <c r="A780" t="s">
        <v>77</v>
      </c>
      <c r="B780">
        <v>2018</v>
      </c>
      <c r="C780" t="s">
        <v>18</v>
      </c>
      <c r="D780">
        <v>1</v>
      </c>
      <c r="E780">
        <v>72</v>
      </c>
      <c r="F780" t="s">
        <v>573</v>
      </c>
      <c r="G780" t="s">
        <v>771</v>
      </c>
      <c r="H780" s="7">
        <v>37523768</v>
      </c>
      <c r="I780" s="7">
        <v>19502771</v>
      </c>
      <c r="J780">
        <v>48027209</v>
      </c>
      <c r="K780" s="7">
        <v>37306914</v>
      </c>
      <c r="L780" t="s">
        <v>806</v>
      </c>
      <c r="M780" s="4">
        <v>204000000000</v>
      </c>
    </row>
    <row r="781" spans="1:13" x14ac:dyDescent="0.2">
      <c r="A781" t="s">
        <v>77</v>
      </c>
      <c r="B781">
        <v>2019</v>
      </c>
      <c r="C781" t="s">
        <v>84</v>
      </c>
      <c r="D781">
        <v>1</v>
      </c>
      <c r="E781">
        <v>72</v>
      </c>
      <c r="F781" t="s">
        <v>573</v>
      </c>
      <c r="G781" t="s">
        <v>771</v>
      </c>
      <c r="H781" s="7">
        <v>38873189</v>
      </c>
      <c r="I781" s="7">
        <v>19862526</v>
      </c>
      <c r="J781">
        <v>48801555</v>
      </c>
      <c r="K781" s="7">
        <v>36779506</v>
      </c>
      <c r="L781" t="s">
        <v>807</v>
      </c>
      <c r="M781" s="4">
        <v>206100000000</v>
      </c>
    </row>
    <row r="782" spans="1:13" x14ac:dyDescent="0.2">
      <c r="A782" t="s">
        <v>484</v>
      </c>
      <c r="B782">
        <v>1990</v>
      </c>
      <c r="C782" t="s">
        <v>35</v>
      </c>
      <c r="D782">
        <v>1</v>
      </c>
      <c r="E782">
        <v>75</v>
      </c>
      <c r="F782" t="s">
        <v>335</v>
      </c>
      <c r="G782" t="s">
        <v>152</v>
      </c>
      <c r="H782" s="7">
        <v>28798549</v>
      </c>
      <c r="I782" s="7">
        <v>68359393</v>
      </c>
      <c r="J782">
        <v>28191371</v>
      </c>
      <c r="K782" s="7">
        <v>56091444</v>
      </c>
      <c r="L782" t="s">
        <v>778</v>
      </c>
      <c r="M782" t="s">
        <v>762</v>
      </c>
    </row>
    <row r="783" spans="1:13" x14ac:dyDescent="0.2">
      <c r="A783" t="s">
        <v>484</v>
      </c>
      <c r="B783">
        <v>1991</v>
      </c>
      <c r="C783" t="s">
        <v>99</v>
      </c>
      <c r="D783">
        <v>1</v>
      </c>
      <c r="E783">
        <v>75</v>
      </c>
      <c r="F783" t="s">
        <v>335</v>
      </c>
      <c r="G783" t="s">
        <v>152</v>
      </c>
      <c r="H783" s="7">
        <v>22350902</v>
      </c>
      <c r="I783" s="7">
        <v>65069354</v>
      </c>
      <c r="J783">
        <v>28833666</v>
      </c>
      <c r="K783" s="7">
        <v>55432222</v>
      </c>
      <c r="L783" t="s">
        <v>779</v>
      </c>
      <c r="M783" s="4">
        <v>122200000000</v>
      </c>
    </row>
    <row r="784" spans="1:13" x14ac:dyDescent="0.2">
      <c r="A784" t="s">
        <v>484</v>
      </c>
      <c r="B784">
        <v>1992</v>
      </c>
      <c r="C784" t="s">
        <v>297</v>
      </c>
      <c r="D784">
        <v>1</v>
      </c>
      <c r="E784">
        <v>75</v>
      </c>
      <c r="F784" t="s">
        <v>335</v>
      </c>
      <c r="G784" t="s">
        <v>152</v>
      </c>
      <c r="H784" s="7">
        <v>10343259</v>
      </c>
      <c r="I784" s="7">
        <v>66653807</v>
      </c>
      <c r="J784">
        <v>29480040</v>
      </c>
      <c r="K784" s="7">
        <v>53936866</v>
      </c>
      <c r="L784" t="s">
        <v>780</v>
      </c>
      <c r="M784" s="4">
        <v>142500000000</v>
      </c>
    </row>
    <row r="785" spans="1:13" x14ac:dyDescent="0.2">
      <c r="A785" t="s">
        <v>484</v>
      </c>
      <c r="B785">
        <v>1993</v>
      </c>
      <c r="C785" t="s">
        <v>345</v>
      </c>
      <c r="D785">
        <v>1</v>
      </c>
      <c r="E785">
        <v>75</v>
      </c>
      <c r="F785" t="s">
        <v>335</v>
      </c>
      <c r="G785" t="s">
        <v>152</v>
      </c>
      <c r="H785" s="7">
        <v>14165683</v>
      </c>
      <c r="I785" s="7">
        <v>66345612</v>
      </c>
      <c r="J785">
        <v>30127011</v>
      </c>
      <c r="K785" s="7">
        <v>53073179</v>
      </c>
      <c r="L785" t="s">
        <v>781</v>
      </c>
      <c r="M785" s="4">
        <v>146900000000</v>
      </c>
    </row>
    <row r="786" spans="1:13" x14ac:dyDescent="0.2">
      <c r="A786" t="s">
        <v>484</v>
      </c>
      <c r="B786">
        <v>1994</v>
      </c>
      <c r="C786" t="s">
        <v>391</v>
      </c>
      <c r="D786">
        <v>1</v>
      </c>
      <c r="E786">
        <v>75</v>
      </c>
      <c r="F786" t="s">
        <v>335</v>
      </c>
      <c r="G786" t="s">
        <v>152</v>
      </c>
      <c r="H786" t="s">
        <v>774</v>
      </c>
      <c r="I786" s="7">
        <v>65954437</v>
      </c>
      <c r="J786">
        <v>30772249</v>
      </c>
      <c r="K786" s="7">
        <v>51762191</v>
      </c>
      <c r="L786" t="s">
        <v>782</v>
      </c>
      <c r="M786" s="4">
        <v>149600000000</v>
      </c>
    </row>
    <row r="787" spans="1:13" x14ac:dyDescent="0.2">
      <c r="A787" t="s">
        <v>484</v>
      </c>
      <c r="B787">
        <v>1995</v>
      </c>
      <c r="C787" t="s">
        <v>458</v>
      </c>
      <c r="D787">
        <v>1</v>
      </c>
      <c r="E787">
        <v>75</v>
      </c>
      <c r="F787" t="s">
        <v>335</v>
      </c>
      <c r="G787" t="s">
        <v>152</v>
      </c>
      <c r="H787" s="7">
        <v>4465803</v>
      </c>
      <c r="I787" s="7">
        <v>7279005</v>
      </c>
      <c r="J787">
        <v>31418326</v>
      </c>
      <c r="K787" s="7">
        <v>51751481</v>
      </c>
      <c r="L787" t="s">
        <v>783</v>
      </c>
      <c r="M787" s="4">
        <v>152300000000</v>
      </c>
    </row>
    <row r="788" spans="1:13" x14ac:dyDescent="0.2">
      <c r="A788" t="s">
        <v>484</v>
      </c>
      <c r="B788">
        <v>1996</v>
      </c>
      <c r="C788" t="s">
        <v>643</v>
      </c>
      <c r="D788">
        <v>1</v>
      </c>
      <c r="E788">
        <v>75</v>
      </c>
      <c r="F788" t="s">
        <v>335</v>
      </c>
      <c r="G788" t="s">
        <v>152</v>
      </c>
      <c r="H788" s="7">
        <v>46770275</v>
      </c>
      <c r="I788" s="7">
        <v>77415782</v>
      </c>
      <c r="J788">
        <v>32066645</v>
      </c>
      <c r="K788" s="7">
        <v>49935295</v>
      </c>
      <c r="L788" t="s">
        <v>784</v>
      </c>
      <c r="M788" s="4">
        <v>152900000000</v>
      </c>
    </row>
    <row r="789" spans="1:13" x14ac:dyDescent="0.2">
      <c r="A789" t="s">
        <v>484</v>
      </c>
      <c r="B789">
        <v>1997</v>
      </c>
      <c r="C789" t="s">
        <v>39</v>
      </c>
      <c r="D789">
        <v>1</v>
      </c>
      <c r="E789">
        <v>75</v>
      </c>
      <c r="F789" t="s">
        <v>335</v>
      </c>
      <c r="G789" t="s">
        <v>152</v>
      </c>
      <c r="H789" s="7">
        <v>40561136</v>
      </c>
      <c r="I789" s="7">
        <v>77800571</v>
      </c>
      <c r="J789">
        <v>32717031</v>
      </c>
      <c r="K789" s="7">
        <v>49973457</v>
      </c>
      <c r="L789" t="s">
        <v>785</v>
      </c>
      <c r="M789" s="4">
        <v>155500000000</v>
      </c>
    </row>
    <row r="790" spans="1:13" x14ac:dyDescent="0.2">
      <c r="A790" t="s">
        <v>484</v>
      </c>
      <c r="B790">
        <v>1998</v>
      </c>
      <c r="C790" t="s">
        <v>102</v>
      </c>
      <c r="D790">
        <v>1</v>
      </c>
      <c r="E790">
        <v>75</v>
      </c>
      <c r="F790" t="s">
        <v>335</v>
      </c>
      <c r="G790" t="s">
        <v>152</v>
      </c>
      <c r="H790" s="7">
        <v>33449907</v>
      </c>
      <c r="I790" s="7">
        <v>75625719</v>
      </c>
      <c r="J790">
        <v>33369084</v>
      </c>
      <c r="K790" s="7">
        <v>4826988</v>
      </c>
      <c r="L790" t="s">
        <v>786</v>
      </c>
      <c r="M790" s="4">
        <v>158100000000</v>
      </c>
    </row>
    <row r="791" spans="1:13" x14ac:dyDescent="0.2">
      <c r="A791" t="s">
        <v>484</v>
      </c>
      <c r="B791">
        <v>1999</v>
      </c>
      <c r="C791" t="s">
        <v>301</v>
      </c>
      <c r="D791">
        <v>1</v>
      </c>
      <c r="E791">
        <v>75</v>
      </c>
      <c r="F791" t="s">
        <v>335</v>
      </c>
      <c r="G791" t="s">
        <v>152</v>
      </c>
      <c r="H791" s="7">
        <v>33952274</v>
      </c>
      <c r="I791" s="7">
        <v>76470327</v>
      </c>
      <c r="J791">
        <v>34023118</v>
      </c>
      <c r="K791" s="7">
        <v>48388395</v>
      </c>
      <c r="L791" t="s">
        <v>787</v>
      </c>
      <c r="M791" s="4">
        <v>160700000000</v>
      </c>
    </row>
    <row r="792" spans="1:13" x14ac:dyDescent="0.2">
      <c r="A792" t="s">
        <v>484</v>
      </c>
      <c r="B792">
        <v>2000</v>
      </c>
      <c r="C792" t="s">
        <v>559</v>
      </c>
      <c r="D792">
        <v>1</v>
      </c>
      <c r="E792">
        <v>75</v>
      </c>
      <c r="F792" t="s">
        <v>335</v>
      </c>
      <c r="G792" t="s">
        <v>152</v>
      </c>
      <c r="H792" s="7">
        <v>34747214</v>
      </c>
      <c r="I792" s="7">
        <v>76985663</v>
      </c>
      <c r="J792">
        <v>34682168</v>
      </c>
      <c r="K792" s="7">
        <v>47632716</v>
      </c>
      <c r="L792" t="s">
        <v>788</v>
      </c>
      <c r="M792" s="4">
        <v>163300000000</v>
      </c>
    </row>
    <row r="793" spans="1:13" x14ac:dyDescent="0.2">
      <c r="A793" t="s">
        <v>484</v>
      </c>
      <c r="B793">
        <v>2001</v>
      </c>
      <c r="C793" t="s">
        <v>612</v>
      </c>
      <c r="D793">
        <v>1</v>
      </c>
      <c r="E793">
        <v>75</v>
      </c>
      <c r="F793" t="s">
        <v>335</v>
      </c>
      <c r="G793" t="s">
        <v>152</v>
      </c>
      <c r="H793" s="7">
        <v>38643906</v>
      </c>
      <c r="I793" s="7">
        <v>76582953</v>
      </c>
      <c r="J793">
        <v>35345234</v>
      </c>
      <c r="K793" s="7">
        <v>45466348</v>
      </c>
      <c r="L793" t="s">
        <v>789</v>
      </c>
      <c r="M793" s="4">
        <v>166300000000</v>
      </c>
    </row>
    <row r="794" spans="1:13" x14ac:dyDescent="0.2">
      <c r="A794" t="s">
        <v>484</v>
      </c>
      <c r="B794">
        <v>2002</v>
      </c>
      <c r="C794" t="s">
        <v>3</v>
      </c>
      <c r="D794">
        <v>1</v>
      </c>
      <c r="E794">
        <v>75</v>
      </c>
      <c r="F794" t="s">
        <v>335</v>
      </c>
      <c r="G794" t="s">
        <v>152</v>
      </c>
      <c r="H794" s="7">
        <v>35605401</v>
      </c>
      <c r="I794" s="7">
        <v>77856903</v>
      </c>
      <c r="J794">
        <v>36013491</v>
      </c>
      <c r="K794" s="7">
        <v>46300741</v>
      </c>
      <c r="L794" t="s">
        <v>790</v>
      </c>
      <c r="M794" s="4">
        <v>168900000000</v>
      </c>
    </row>
    <row r="795" spans="1:13" x14ac:dyDescent="0.2">
      <c r="A795" t="s">
        <v>484</v>
      </c>
      <c r="B795">
        <v>2003</v>
      </c>
      <c r="C795" t="s">
        <v>210</v>
      </c>
      <c r="D795">
        <v>1</v>
      </c>
      <c r="E795">
        <v>75</v>
      </c>
      <c r="F795" t="s">
        <v>335</v>
      </c>
      <c r="G795" t="s">
        <v>152</v>
      </c>
      <c r="H795" s="7">
        <v>43534373</v>
      </c>
      <c r="I795" s="7">
        <v>86613697</v>
      </c>
      <c r="J795">
        <v>36687595</v>
      </c>
      <c r="K795" s="7">
        <v>45020209</v>
      </c>
      <c r="L795" t="s">
        <v>791</v>
      </c>
      <c r="M795" s="4">
        <v>171400000000</v>
      </c>
    </row>
    <row r="796" spans="1:13" x14ac:dyDescent="0.2">
      <c r="A796" t="s">
        <v>484</v>
      </c>
      <c r="B796">
        <v>2004</v>
      </c>
      <c r="C796" t="s">
        <v>275</v>
      </c>
      <c r="D796">
        <v>1</v>
      </c>
      <c r="E796">
        <v>75</v>
      </c>
      <c r="F796" t="s">
        <v>335</v>
      </c>
      <c r="G796" t="s">
        <v>152</v>
      </c>
      <c r="H796" s="7">
        <v>57022153</v>
      </c>
      <c r="I796" s="7">
        <v>98185789</v>
      </c>
      <c r="J796">
        <v>37367659</v>
      </c>
      <c r="K796" s="7">
        <v>45112469</v>
      </c>
      <c r="L796" t="s">
        <v>792</v>
      </c>
      <c r="M796" s="4">
        <v>174200000000</v>
      </c>
    </row>
    <row r="797" spans="1:13" x14ac:dyDescent="0.2">
      <c r="A797" t="s">
        <v>484</v>
      </c>
      <c r="B797">
        <v>2005</v>
      </c>
      <c r="C797" t="s">
        <v>320</v>
      </c>
      <c r="D797">
        <v>1</v>
      </c>
      <c r="E797">
        <v>75</v>
      </c>
      <c r="F797" t="s">
        <v>335</v>
      </c>
      <c r="G797" t="s">
        <v>152</v>
      </c>
      <c r="H797" s="7">
        <v>54458054</v>
      </c>
      <c r="I797" s="7">
        <v>10996658</v>
      </c>
      <c r="J797">
        <v>38053705</v>
      </c>
      <c r="K797" s="7">
        <v>43714805</v>
      </c>
      <c r="L797" t="s">
        <v>793</v>
      </c>
      <c r="M797" s="4">
        <v>177100000000</v>
      </c>
    </row>
    <row r="798" spans="1:13" x14ac:dyDescent="0.2">
      <c r="A798" t="s">
        <v>484</v>
      </c>
      <c r="B798">
        <v>2006</v>
      </c>
      <c r="C798" t="s">
        <v>366</v>
      </c>
      <c r="D798">
        <v>1</v>
      </c>
      <c r="E798">
        <v>75</v>
      </c>
      <c r="F798" t="s">
        <v>335</v>
      </c>
      <c r="G798" t="s">
        <v>152</v>
      </c>
      <c r="H798" s="7">
        <v>54153531</v>
      </c>
      <c r="I798" s="7">
        <v>12349677</v>
      </c>
      <c r="J798">
        <v>38746504</v>
      </c>
      <c r="K798" s="7">
        <v>43971605</v>
      </c>
      <c r="L798" t="s">
        <v>794</v>
      </c>
      <c r="M798" s="4">
        <v>179900000000</v>
      </c>
    </row>
    <row r="799" spans="1:13" x14ac:dyDescent="0.2">
      <c r="A799" t="s">
        <v>484</v>
      </c>
      <c r="B799">
        <v>2007</v>
      </c>
      <c r="C799" t="s">
        <v>563</v>
      </c>
      <c r="D799">
        <v>1</v>
      </c>
      <c r="E799">
        <v>75</v>
      </c>
      <c r="F799" t="s">
        <v>335</v>
      </c>
      <c r="G799" t="s">
        <v>152</v>
      </c>
      <c r="H799" s="7">
        <v>5710325</v>
      </c>
      <c r="I799" s="7">
        <v>14147587</v>
      </c>
      <c r="J799">
        <v>39446485</v>
      </c>
      <c r="K799" s="7">
        <v>4300072</v>
      </c>
      <c r="L799" t="s">
        <v>795</v>
      </c>
      <c r="M799" s="4">
        <v>182400000000</v>
      </c>
    </row>
    <row r="800" spans="1:13" x14ac:dyDescent="0.2">
      <c r="A800" t="s">
        <v>484</v>
      </c>
      <c r="B800">
        <v>2008</v>
      </c>
      <c r="C800" t="s">
        <v>615</v>
      </c>
      <c r="D800">
        <v>1</v>
      </c>
      <c r="E800">
        <v>75</v>
      </c>
      <c r="F800" t="s">
        <v>335</v>
      </c>
      <c r="G800" t="s">
        <v>152</v>
      </c>
      <c r="H800" s="7">
        <v>47162899</v>
      </c>
      <c r="I800" s="7">
        <v>16361458</v>
      </c>
      <c r="J800">
        <v>40152642</v>
      </c>
      <c r="K800" s="7">
        <v>42905556</v>
      </c>
      <c r="L800" t="s">
        <v>796</v>
      </c>
      <c r="M800" s="4">
        <v>184700000000</v>
      </c>
    </row>
    <row r="801" spans="1:13" x14ac:dyDescent="0.2">
      <c r="A801" t="s">
        <v>484</v>
      </c>
      <c r="B801">
        <v>2009</v>
      </c>
      <c r="C801" t="s">
        <v>7</v>
      </c>
      <c r="D801">
        <v>1</v>
      </c>
      <c r="E801">
        <v>75</v>
      </c>
      <c r="F801" t="s">
        <v>335</v>
      </c>
      <c r="G801" t="s">
        <v>152</v>
      </c>
      <c r="H801" s="7">
        <v>37480714</v>
      </c>
      <c r="I801" s="7">
        <v>15714226</v>
      </c>
      <c r="J801">
        <v>40863572</v>
      </c>
      <c r="K801" s="7">
        <v>42344074</v>
      </c>
      <c r="L801" t="s">
        <v>797</v>
      </c>
      <c r="M801" s="4">
        <v>186700000000</v>
      </c>
    </row>
    <row r="802" spans="1:13" x14ac:dyDescent="0.2">
      <c r="A802" t="s">
        <v>484</v>
      </c>
      <c r="B802">
        <v>2010</v>
      </c>
      <c r="C802" t="s">
        <v>623</v>
      </c>
      <c r="D802">
        <v>1</v>
      </c>
      <c r="E802">
        <v>75</v>
      </c>
      <c r="F802" t="s">
        <v>335</v>
      </c>
      <c r="G802" t="s">
        <v>152</v>
      </c>
      <c r="H802" s="7">
        <v>57851044</v>
      </c>
      <c r="I802" s="7">
        <v>17640174</v>
      </c>
      <c r="J802">
        <v>41581603</v>
      </c>
      <c r="K802" s="7">
        <v>41777654</v>
      </c>
      <c r="L802" t="s">
        <v>798</v>
      </c>
      <c r="M802" s="4">
        <v>188400000000</v>
      </c>
    </row>
    <row r="803" spans="1:13" x14ac:dyDescent="0.2">
      <c r="A803" t="s">
        <v>484</v>
      </c>
      <c r="B803">
        <v>2011</v>
      </c>
      <c r="C803" t="s">
        <v>16</v>
      </c>
      <c r="D803">
        <v>1</v>
      </c>
      <c r="E803">
        <v>75</v>
      </c>
      <c r="F803" t="s">
        <v>335</v>
      </c>
      <c r="G803" t="s">
        <v>152</v>
      </c>
      <c r="H803" s="7">
        <v>4567556</v>
      </c>
      <c r="I803" s="7">
        <v>18661023</v>
      </c>
      <c r="J803">
        <v>42301897</v>
      </c>
      <c r="K803" s="7">
        <v>41198025</v>
      </c>
      <c r="L803" t="s">
        <v>799</v>
      </c>
      <c r="M803" s="4">
        <v>190100000000</v>
      </c>
    </row>
    <row r="804" spans="1:13" x14ac:dyDescent="0.2">
      <c r="A804" t="s">
        <v>484</v>
      </c>
      <c r="B804">
        <v>2012</v>
      </c>
      <c r="C804" t="s">
        <v>81</v>
      </c>
      <c r="D804">
        <v>1</v>
      </c>
      <c r="E804">
        <v>75</v>
      </c>
      <c r="F804" t="s">
        <v>335</v>
      </c>
      <c r="G804" t="s">
        <v>152</v>
      </c>
      <c r="H804" s="7">
        <v>37799173</v>
      </c>
      <c r="I804" s="7">
        <v>19374713</v>
      </c>
      <c r="J804">
        <v>43517486</v>
      </c>
      <c r="K804" s="7">
        <v>40643951</v>
      </c>
      <c r="L804" t="s">
        <v>800</v>
      </c>
      <c r="M804" s="4">
        <v>191900000000</v>
      </c>
    </row>
    <row r="805" spans="1:13" x14ac:dyDescent="0.2">
      <c r="A805" t="s">
        <v>484</v>
      </c>
      <c r="B805">
        <v>2013</v>
      </c>
      <c r="C805" t="s">
        <v>137</v>
      </c>
      <c r="D805">
        <v>1</v>
      </c>
      <c r="E805">
        <v>75</v>
      </c>
      <c r="F805" t="s">
        <v>335</v>
      </c>
      <c r="G805" t="s">
        <v>152</v>
      </c>
      <c r="H805" s="7">
        <v>39868794</v>
      </c>
      <c r="I805" s="7">
        <v>19643417</v>
      </c>
      <c r="J805">
        <v>44251166</v>
      </c>
      <c r="K805" s="7">
        <v>40078148</v>
      </c>
      <c r="L805" t="s">
        <v>801</v>
      </c>
      <c r="M805" s="4">
        <v>193900000000</v>
      </c>
    </row>
    <row r="806" spans="1:13" x14ac:dyDescent="0.2">
      <c r="A806" t="s">
        <v>484</v>
      </c>
      <c r="B806">
        <v>2014</v>
      </c>
      <c r="C806" t="s">
        <v>329</v>
      </c>
      <c r="D806">
        <v>1</v>
      </c>
      <c r="E806">
        <v>75</v>
      </c>
      <c r="F806" t="s">
        <v>335</v>
      </c>
      <c r="G806" t="s">
        <v>152</v>
      </c>
      <c r="H806" s="7">
        <v>42067326</v>
      </c>
      <c r="I806" s="7">
        <v>19763135</v>
      </c>
      <c r="J806">
        <v>44990589</v>
      </c>
      <c r="K806" s="7">
        <v>39534938</v>
      </c>
      <c r="L806" t="s">
        <v>802</v>
      </c>
      <c r="M806" s="4">
        <v>195700000000</v>
      </c>
    </row>
    <row r="807" spans="1:13" x14ac:dyDescent="0.2">
      <c r="A807" t="s">
        <v>484</v>
      </c>
      <c r="B807">
        <v>2015</v>
      </c>
      <c r="C807" t="s">
        <v>377</v>
      </c>
      <c r="D807">
        <v>1</v>
      </c>
      <c r="E807">
        <v>75</v>
      </c>
      <c r="F807" t="s">
        <v>335</v>
      </c>
      <c r="G807" t="s">
        <v>152</v>
      </c>
      <c r="H807" s="7">
        <v>31020059</v>
      </c>
      <c r="I807" s="7">
        <v>18393344</v>
      </c>
      <c r="J807">
        <v>45739094</v>
      </c>
      <c r="K807" s="7">
        <v>38630199</v>
      </c>
      <c r="L807" t="s">
        <v>803</v>
      </c>
      <c r="M807" s="4">
        <v>197800000000</v>
      </c>
    </row>
    <row r="808" spans="1:13" x14ac:dyDescent="0.2">
      <c r="A808" t="s">
        <v>484</v>
      </c>
      <c r="B808">
        <v>2016</v>
      </c>
      <c r="C808" t="s">
        <v>436</v>
      </c>
      <c r="D808">
        <v>1</v>
      </c>
      <c r="E808">
        <v>75</v>
      </c>
      <c r="F808" t="s">
        <v>335</v>
      </c>
      <c r="G808" t="s">
        <v>152</v>
      </c>
      <c r="H808" s="7">
        <v>38892381</v>
      </c>
      <c r="I808" s="7">
        <v>18377731</v>
      </c>
      <c r="J808">
        <v>46495358</v>
      </c>
      <c r="K808" s="7">
        <v>37829523</v>
      </c>
      <c r="L808" t="s">
        <v>804</v>
      </c>
      <c r="M808" s="4">
        <v>199900000000</v>
      </c>
    </row>
    <row r="809" spans="1:13" x14ac:dyDescent="0.2">
      <c r="A809" t="s">
        <v>484</v>
      </c>
      <c r="B809">
        <v>2017</v>
      </c>
      <c r="C809" t="s">
        <v>503</v>
      </c>
      <c r="D809">
        <v>1</v>
      </c>
      <c r="E809">
        <v>75</v>
      </c>
      <c r="F809" t="s">
        <v>335</v>
      </c>
      <c r="G809" t="s">
        <v>152</v>
      </c>
      <c r="H809" s="7">
        <v>3868263</v>
      </c>
      <c r="I809" s="7">
        <v>19093451</v>
      </c>
      <c r="J809">
        <v>47257999</v>
      </c>
      <c r="K809" s="7">
        <v>36474952</v>
      </c>
      <c r="L809" t="s">
        <v>805</v>
      </c>
      <c r="M809" s="4">
        <v>202100000000</v>
      </c>
    </row>
    <row r="810" spans="1:13" x14ac:dyDescent="0.2">
      <c r="A810" t="s">
        <v>484</v>
      </c>
      <c r="B810">
        <v>2018</v>
      </c>
      <c r="C810" t="s">
        <v>18</v>
      </c>
      <c r="D810">
        <v>1</v>
      </c>
      <c r="E810">
        <v>75</v>
      </c>
      <c r="F810" t="s">
        <v>335</v>
      </c>
      <c r="G810" t="s">
        <v>152</v>
      </c>
      <c r="H810" s="7">
        <v>37523768</v>
      </c>
      <c r="I810" s="7">
        <v>19502771</v>
      </c>
      <c r="J810">
        <v>48027209</v>
      </c>
      <c r="K810" s="7">
        <v>37306914</v>
      </c>
      <c r="L810" t="s">
        <v>806</v>
      </c>
      <c r="M810" s="4">
        <v>204000000000</v>
      </c>
    </row>
    <row r="811" spans="1:13" x14ac:dyDescent="0.2">
      <c r="A811" t="s">
        <v>484</v>
      </c>
      <c r="B811">
        <v>2019</v>
      </c>
      <c r="C811" t="s">
        <v>84</v>
      </c>
      <c r="D811">
        <v>1</v>
      </c>
      <c r="E811">
        <v>75</v>
      </c>
      <c r="F811" t="s">
        <v>335</v>
      </c>
      <c r="G811" t="s">
        <v>152</v>
      </c>
      <c r="H811" s="7">
        <v>38873189</v>
      </c>
      <c r="I811" s="7">
        <v>19862526</v>
      </c>
      <c r="J811">
        <v>48801555</v>
      </c>
      <c r="K811" s="7">
        <v>36779506</v>
      </c>
      <c r="L811" t="s">
        <v>807</v>
      </c>
      <c r="M811" s="4">
        <v>206100000000</v>
      </c>
    </row>
    <row r="812" spans="1:13" x14ac:dyDescent="0.2">
      <c r="A812" t="s">
        <v>508</v>
      </c>
      <c r="B812">
        <v>1990</v>
      </c>
      <c r="C812" t="s">
        <v>35</v>
      </c>
      <c r="D812">
        <v>1</v>
      </c>
      <c r="E812">
        <v>82</v>
      </c>
      <c r="F812" t="s">
        <v>573</v>
      </c>
      <c r="G812" t="s">
        <v>513</v>
      </c>
      <c r="H812" s="7">
        <v>28798549</v>
      </c>
      <c r="I812" s="7">
        <v>68359393</v>
      </c>
      <c r="J812">
        <v>28191371</v>
      </c>
      <c r="K812" s="7">
        <v>56091444</v>
      </c>
      <c r="L812" t="s">
        <v>778</v>
      </c>
      <c r="M812" s="5" t="s">
        <v>762</v>
      </c>
    </row>
    <row r="813" spans="1:13" x14ac:dyDescent="0.2">
      <c r="A813" t="s">
        <v>508</v>
      </c>
      <c r="B813">
        <v>1991</v>
      </c>
      <c r="C813" t="s">
        <v>99</v>
      </c>
      <c r="D813">
        <v>1</v>
      </c>
      <c r="E813">
        <v>82</v>
      </c>
      <c r="F813" t="s">
        <v>573</v>
      </c>
      <c r="G813" t="s">
        <v>513</v>
      </c>
      <c r="H813" s="7">
        <v>22350902</v>
      </c>
      <c r="I813" s="7">
        <v>65069354</v>
      </c>
      <c r="J813">
        <v>28833666</v>
      </c>
      <c r="K813" s="7">
        <v>55432222</v>
      </c>
      <c r="L813" t="s">
        <v>779</v>
      </c>
      <c r="M813" s="4">
        <v>122200000000</v>
      </c>
    </row>
    <row r="814" spans="1:13" x14ac:dyDescent="0.2">
      <c r="A814" t="s">
        <v>508</v>
      </c>
      <c r="B814">
        <v>1992</v>
      </c>
      <c r="C814" t="s">
        <v>297</v>
      </c>
      <c r="D814">
        <v>1</v>
      </c>
      <c r="E814">
        <v>82</v>
      </c>
      <c r="F814" t="s">
        <v>573</v>
      </c>
      <c r="G814" t="s">
        <v>513</v>
      </c>
      <c r="H814" s="7">
        <v>10343259</v>
      </c>
      <c r="I814" s="7">
        <v>66653807</v>
      </c>
      <c r="J814">
        <v>29480040</v>
      </c>
      <c r="K814" s="7">
        <v>53936866</v>
      </c>
      <c r="L814" t="s">
        <v>780</v>
      </c>
      <c r="M814" s="4">
        <v>142500000000</v>
      </c>
    </row>
    <row r="815" spans="1:13" x14ac:dyDescent="0.2">
      <c r="A815" t="s">
        <v>508</v>
      </c>
      <c r="B815">
        <v>1993</v>
      </c>
      <c r="C815" t="s">
        <v>345</v>
      </c>
      <c r="D815">
        <v>1</v>
      </c>
      <c r="E815">
        <v>82</v>
      </c>
      <c r="F815" t="s">
        <v>573</v>
      </c>
      <c r="G815" t="s">
        <v>513</v>
      </c>
      <c r="H815" s="7">
        <v>14165683</v>
      </c>
      <c r="I815" s="7">
        <v>66345612</v>
      </c>
      <c r="J815">
        <v>30127011</v>
      </c>
      <c r="K815" s="7">
        <v>53073179</v>
      </c>
      <c r="L815" t="s">
        <v>781</v>
      </c>
      <c r="M815" s="4">
        <v>146900000000</v>
      </c>
    </row>
    <row r="816" spans="1:13" x14ac:dyDescent="0.2">
      <c r="A816" t="s">
        <v>508</v>
      </c>
      <c r="B816">
        <v>1994</v>
      </c>
      <c r="C816" t="s">
        <v>391</v>
      </c>
      <c r="D816">
        <v>1</v>
      </c>
      <c r="E816">
        <v>82</v>
      </c>
      <c r="F816" t="s">
        <v>573</v>
      </c>
      <c r="G816" t="s">
        <v>513</v>
      </c>
      <c r="H816" t="s">
        <v>774</v>
      </c>
      <c r="I816" s="7">
        <v>65954437</v>
      </c>
      <c r="J816">
        <v>30772249</v>
      </c>
      <c r="K816" s="7">
        <v>51762191</v>
      </c>
      <c r="L816" t="s">
        <v>782</v>
      </c>
      <c r="M816" s="4">
        <v>149600000000</v>
      </c>
    </row>
    <row r="817" spans="1:13" x14ac:dyDescent="0.2">
      <c r="A817" t="s">
        <v>508</v>
      </c>
      <c r="B817">
        <v>1995</v>
      </c>
      <c r="C817" t="s">
        <v>458</v>
      </c>
      <c r="D817">
        <v>1</v>
      </c>
      <c r="E817">
        <v>82</v>
      </c>
      <c r="F817" t="s">
        <v>573</v>
      </c>
      <c r="G817" t="s">
        <v>513</v>
      </c>
      <c r="H817" s="7">
        <v>4465803</v>
      </c>
      <c r="I817" s="7">
        <v>7279005</v>
      </c>
      <c r="J817">
        <v>31418326</v>
      </c>
      <c r="K817" s="7">
        <v>51751481</v>
      </c>
      <c r="L817" t="s">
        <v>783</v>
      </c>
      <c r="M817" s="4">
        <v>152300000000</v>
      </c>
    </row>
    <row r="818" spans="1:13" x14ac:dyDescent="0.2">
      <c r="A818" t="s">
        <v>508</v>
      </c>
      <c r="B818">
        <v>1996</v>
      </c>
      <c r="C818" t="s">
        <v>643</v>
      </c>
      <c r="D818">
        <v>1</v>
      </c>
      <c r="E818">
        <v>82</v>
      </c>
      <c r="F818" t="s">
        <v>573</v>
      </c>
      <c r="G818" t="s">
        <v>513</v>
      </c>
      <c r="H818" s="7">
        <v>46770275</v>
      </c>
      <c r="I818" s="7">
        <v>77415782</v>
      </c>
      <c r="J818">
        <v>32066645</v>
      </c>
      <c r="K818" s="7">
        <v>49935295</v>
      </c>
      <c r="L818" t="s">
        <v>784</v>
      </c>
      <c r="M818" s="4">
        <v>152900000000</v>
      </c>
    </row>
    <row r="819" spans="1:13" x14ac:dyDescent="0.2">
      <c r="A819" t="s">
        <v>508</v>
      </c>
      <c r="B819">
        <v>1997</v>
      </c>
      <c r="C819" t="s">
        <v>39</v>
      </c>
      <c r="D819">
        <v>1</v>
      </c>
      <c r="E819">
        <v>82</v>
      </c>
      <c r="F819" t="s">
        <v>573</v>
      </c>
      <c r="G819" t="s">
        <v>513</v>
      </c>
      <c r="H819" s="7">
        <v>40561136</v>
      </c>
      <c r="I819" s="7">
        <v>77800571</v>
      </c>
      <c r="J819">
        <v>32717031</v>
      </c>
      <c r="K819" s="7">
        <v>49973457</v>
      </c>
      <c r="L819" t="s">
        <v>785</v>
      </c>
      <c r="M819" s="4">
        <v>155500000000</v>
      </c>
    </row>
    <row r="820" spans="1:13" x14ac:dyDescent="0.2">
      <c r="A820" t="s">
        <v>508</v>
      </c>
      <c r="B820">
        <v>1998</v>
      </c>
      <c r="C820" t="s">
        <v>102</v>
      </c>
      <c r="D820">
        <v>1</v>
      </c>
      <c r="E820">
        <v>82</v>
      </c>
      <c r="F820" t="s">
        <v>573</v>
      </c>
      <c r="G820" t="s">
        <v>513</v>
      </c>
      <c r="H820" s="7">
        <v>33449907</v>
      </c>
      <c r="I820" s="7">
        <v>75625719</v>
      </c>
      <c r="J820">
        <v>33369084</v>
      </c>
      <c r="K820" s="7">
        <v>4826988</v>
      </c>
      <c r="L820" t="s">
        <v>786</v>
      </c>
      <c r="M820" s="4">
        <v>158100000000</v>
      </c>
    </row>
    <row r="821" spans="1:13" x14ac:dyDescent="0.2">
      <c r="A821" t="s">
        <v>508</v>
      </c>
      <c r="B821">
        <v>1999</v>
      </c>
      <c r="C821" t="s">
        <v>301</v>
      </c>
      <c r="D821">
        <v>1</v>
      </c>
      <c r="E821">
        <v>82</v>
      </c>
      <c r="F821" t="s">
        <v>573</v>
      </c>
      <c r="G821" t="s">
        <v>513</v>
      </c>
      <c r="H821" s="7">
        <v>33952274</v>
      </c>
      <c r="I821" s="7">
        <v>76470327</v>
      </c>
      <c r="J821">
        <v>34023118</v>
      </c>
      <c r="K821" s="7">
        <v>48388395</v>
      </c>
      <c r="L821" t="s">
        <v>787</v>
      </c>
      <c r="M821" s="4">
        <v>160700000000</v>
      </c>
    </row>
    <row r="822" spans="1:13" x14ac:dyDescent="0.2">
      <c r="A822" t="s">
        <v>508</v>
      </c>
      <c r="B822">
        <v>2000</v>
      </c>
      <c r="C822" t="s">
        <v>559</v>
      </c>
      <c r="D822">
        <v>1</v>
      </c>
      <c r="E822">
        <v>82</v>
      </c>
      <c r="F822" t="s">
        <v>573</v>
      </c>
      <c r="G822" t="s">
        <v>513</v>
      </c>
      <c r="H822" s="7">
        <v>34747214</v>
      </c>
      <c r="I822" s="7">
        <v>76985663</v>
      </c>
      <c r="J822">
        <v>34682168</v>
      </c>
      <c r="K822" s="7">
        <v>47632716</v>
      </c>
      <c r="L822" t="s">
        <v>788</v>
      </c>
      <c r="M822" s="4">
        <v>163300000000</v>
      </c>
    </row>
    <row r="823" spans="1:13" x14ac:dyDescent="0.2">
      <c r="A823" t="s">
        <v>508</v>
      </c>
      <c r="B823">
        <v>2001</v>
      </c>
      <c r="C823" t="s">
        <v>612</v>
      </c>
      <c r="D823">
        <v>1</v>
      </c>
      <c r="E823">
        <v>82</v>
      </c>
      <c r="F823" t="s">
        <v>573</v>
      </c>
      <c r="G823" t="s">
        <v>513</v>
      </c>
      <c r="H823" s="7">
        <v>38643906</v>
      </c>
      <c r="I823" s="7">
        <v>76582953</v>
      </c>
      <c r="J823">
        <v>35345234</v>
      </c>
      <c r="K823" s="7">
        <v>45466348</v>
      </c>
      <c r="L823" t="s">
        <v>789</v>
      </c>
      <c r="M823" s="4">
        <v>166300000000</v>
      </c>
    </row>
    <row r="824" spans="1:13" x14ac:dyDescent="0.2">
      <c r="A824" t="s">
        <v>508</v>
      </c>
      <c r="B824">
        <v>2002</v>
      </c>
      <c r="C824" t="s">
        <v>3</v>
      </c>
      <c r="D824">
        <v>1</v>
      </c>
      <c r="E824">
        <v>82</v>
      </c>
      <c r="F824" t="s">
        <v>573</v>
      </c>
      <c r="G824" t="s">
        <v>513</v>
      </c>
      <c r="H824" s="7">
        <v>35605401</v>
      </c>
      <c r="I824" s="7">
        <v>77856903</v>
      </c>
      <c r="J824">
        <v>36013491</v>
      </c>
      <c r="K824" s="7">
        <v>46300741</v>
      </c>
      <c r="L824" t="s">
        <v>790</v>
      </c>
      <c r="M824" s="4">
        <v>168900000000</v>
      </c>
    </row>
    <row r="825" spans="1:13" x14ac:dyDescent="0.2">
      <c r="A825" t="s">
        <v>508</v>
      </c>
      <c r="B825">
        <v>2003</v>
      </c>
      <c r="C825" t="s">
        <v>210</v>
      </c>
      <c r="D825">
        <v>1</v>
      </c>
      <c r="E825">
        <v>82</v>
      </c>
      <c r="F825" t="s">
        <v>573</v>
      </c>
      <c r="G825" t="s">
        <v>513</v>
      </c>
      <c r="H825" s="7">
        <v>43534373</v>
      </c>
      <c r="I825" s="7">
        <v>86613697</v>
      </c>
      <c r="J825">
        <v>36687595</v>
      </c>
      <c r="K825" s="7">
        <v>45020209</v>
      </c>
      <c r="L825" t="s">
        <v>791</v>
      </c>
      <c r="M825" s="4">
        <v>171400000000</v>
      </c>
    </row>
    <row r="826" spans="1:13" x14ac:dyDescent="0.2">
      <c r="A826" t="s">
        <v>508</v>
      </c>
      <c r="B826">
        <v>2004</v>
      </c>
      <c r="C826" t="s">
        <v>275</v>
      </c>
      <c r="D826">
        <v>1</v>
      </c>
      <c r="E826">
        <v>82</v>
      </c>
      <c r="F826" t="s">
        <v>573</v>
      </c>
      <c r="G826" t="s">
        <v>513</v>
      </c>
      <c r="H826" s="7">
        <v>57022153</v>
      </c>
      <c r="I826" s="7">
        <v>98185789</v>
      </c>
      <c r="J826">
        <v>37367659</v>
      </c>
      <c r="K826" s="7">
        <v>45112469</v>
      </c>
      <c r="L826" t="s">
        <v>792</v>
      </c>
      <c r="M826" s="4">
        <v>174200000000</v>
      </c>
    </row>
    <row r="827" spans="1:13" x14ac:dyDescent="0.2">
      <c r="A827" t="s">
        <v>508</v>
      </c>
      <c r="B827">
        <v>2005</v>
      </c>
      <c r="C827" t="s">
        <v>320</v>
      </c>
      <c r="D827">
        <v>1</v>
      </c>
      <c r="E827">
        <v>82</v>
      </c>
      <c r="F827" t="s">
        <v>573</v>
      </c>
      <c r="G827" t="s">
        <v>513</v>
      </c>
      <c r="H827" s="7">
        <v>54458054</v>
      </c>
      <c r="I827" s="7">
        <v>10996658</v>
      </c>
      <c r="J827">
        <v>38053705</v>
      </c>
      <c r="K827" s="7">
        <v>43714805</v>
      </c>
      <c r="L827" t="s">
        <v>793</v>
      </c>
      <c r="M827" s="4">
        <v>177100000000</v>
      </c>
    </row>
    <row r="828" spans="1:13" x14ac:dyDescent="0.2">
      <c r="A828" t="s">
        <v>508</v>
      </c>
      <c r="B828">
        <v>2006</v>
      </c>
      <c r="C828" t="s">
        <v>366</v>
      </c>
      <c r="D828">
        <v>1</v>
      </c>
      <c r="E828">
        <v>82</v>
      </c>
      <c r="F828" t="s">
        <v>573</v>
      </c>
      <c r="G828" t="s">
        <v>513</v>
      </c>
      <c r="H828" s="7">
        <v>54153531</v>
      </c>
      <c r="I828" s="7">
        <v>12349677</v>
      </c>
      <c r="J828">
        <v>38746504</v>
      </c>
      <c r="K828" s="7">
        <v>43971605</v>
      </c>
      <c r="L828" t="s">
        <v>794</v>
      </c>
      <c r="M828" s="4">
        <v>179900000000</v>
      </c>
    </row>
    <row r="829" spans="1:13" x14ac:dyDescent="0.2">
      <c r="A829" t="s">
        <v>508</v>
      </c>
      <c r="B829">
        <v>2007</v>
      </c>
      <c r="C829" t="s">
        <v>563</v>
      </c>
      <c r="D829">
        <v>1</v>
      </c>
      <c r="E829">
        <v>82</v>
      </c>
      <c r="F829" t="s">
        <v>573</v>
      </c>
      <c r="G829" t="s">
        <v>513</v>
      </c>
      <c r="H829" s="7">
        <v>5710325</v>
      </c>
      <c r="I829" s="7">
        <v>14147587</v>
      </c>
      <c r="J829">
        <v>39446485</v>
      </c>
      <c r="K829" s="7">
        <v>4300072</v>
      </c>
      <c r="L829" t="s">
        <v>795</v>
      </c>
      <c r="M829" s="4">
        <v>182400000000</v>
      </c>
    </row>
    <row r="830" spans="1:13" x14ac:dyDescent="0.2">
      <c r="A830" t="s">
        <v>508</v>
      </c>
      <c r="B830">
        <v>2008</v>
      </c>
      <c r="C830" t="s">
        <v>615</v>
      </c>
      <c r="D830">
        <v>1</v>
      </c>
      <c r="E830">
        <v>82</v>
      </c>
      <c r="F830" t="s">
        <v>573</v>
      </c>
      <c r="G830" t="s">
        <v>513</v>
      </c>
      <c r="H830" s="7">
        <v>47162899</v>
      </c>
      <c r="I830" s="7">
        <v>16361458</v>
      </c>
      <c r="J830">
        <v>40152642</v>
      </c>
      <c r="K830" s="7">
        <v>42905556</v>
      </c>
      <c r="L830" t="s">
        <v>796</v>
      </c>
      <c r="M830" s="4">
        <v>184700000000</v>
      </c>
    </row>
    <row r="831" spans="1:13" x14ac:dyDescent="0.2">
      <c r="A831" t="s">
        <v>508</v>
      </c>
      <c r="B831">
        <v>2009</v>
      </c>
      <c r="C831" t="s">
        <v>7</v>
      </c>
      <c r="D831">
        <v>1</v>
      </c>
      <c r="E831">
        <v>82</v>
      </c>
      <c r="F831" t="s">
        <v>573</v>
      </c>
      <c r="G831" t="s">
        <v>513</v>
      </c>
      <c r="H831" s="7">
        <v>37480714</v>
      </c>
      <c r="I831" s="7">
        <v>15714226</v>
      </c>
      <c r="J831">
        <v>40863572</v>
      </c>
      <c r="K831" s="7">
        <v>42344074</v>
      </c>
      <c r="L831" t="s">
        <v>797</v>
      </c>
      <c r="M831" s="4">
        <v>186700000000</v>
      </c>
    </row>
    <row r="832" spans="1:13" x14ac:dyDescent="0.2">
      <c r="A832" t="s">
        <v>508</v>
      </c>
      <c r="B832">
        <v>2010</v>
      </c>
      <c r="C832" t="s">
        <v>623</v>
      </c>
      <c r="D832">
        <v>1</v>
      </c>
      <c r="E832">
        <v>82</v>
      </c>
      <c r="F832" t="s">
        <v>573</v>
      </c>
      <c r="G832" t="s">
        <v>513</v>
      </c>
      <c r="H832" s="7">
        <v>57851044</v>
      </c>
      <c r="I832" s="7">
        <v>17640174</v>
      </c>
      <c r="J832">
        <v>41581603</v>
      </c>
      <c r="K832" s="7">
        <v>41777654</v>
      </c>
      <c r="L832" t="s">
        <v>798</v>
      </c>
      <c r="M832" s="4">
        <v>188400000000</v>
      </c>
    </row>
    <row r="833" spans="1:13" x14ac:dyDescent="0.2">
      <c r="A833" t="s">
        <v>508</v>
      </c>
      <c r="B833">
        <v>2011</v>
      </c>
      <c r="C833" t="s">
        <v>16</v>
      </c>
      <c r="D833">
        <v>1</v>
      </c>
      <c r="E833">
        <v>82</v>
      </c>
      <c r="F833" t="s">
        <v>573</v>
      </c>
      <c r="G833" t="s">
        <v>513</v>
      </c>
      <c r="H833" s="7">
        <v>4567556</v>
      </c>
      <c r="I833" s="7">
        <v>18661023</v>
      </c>
      <c r="J833">
        <v>42301897</v>
      </c>
      <c r="K833" s="7">
        <v>41198025</v>
      </c>
      <c r="L833" t="s">
        <v>799</v>
      </c>
      <c r="M833" s="4">
        <v>190100000000</v>
      </c>
    </row>
    <row r="834" spans="1:13" x14ac:dyDescent="0.2">
      <c r="A834" t="s">
        <v>508</v>
      </c>
      <c r="B834">
        <v>2012</v>
      </c>
      <c r="C834" t="s">
        <v>81</v>
      </c>
      <c r="D834">
        <v>1</v>
      </c>
      <c r="E834">
        <v>82</v>
      </c>
      <c r="F834" t="s">
        <v>573</v>
      </c>
      <c r="G834" t="s">
        <v>513</v>
      </c>
      <c r="H834" s="7">
        <v>37799173</v>
      </c>
      <c r="I834" s="7">
        <v>19374713</v>
      </c>
      <c r="J834">
        <v>43517486</v>
      </c>
      <c r="K834" s="7">
        <v>40643951</v>
      </c>
      <c r="L834" t="s">
        <v>800</v>
      </c>
      <c r="M834" s="4">
        <v>191900000000</v>
      </c>
    </row>
    <row r="835" spans="1:13" x14ac:dyDescent="0.2">
      <c r="A835" t="s">
        <v>508</v>
      </c>
      <c r="B835">
        <v>2013</v>
      </c>
      <c r="C835" t="s">
        <v>137</v>
      </c>
      <c r="D835">
        <v>1</v>
      </c>
      <c r="E835">
        <v>82</v>
      </c>
      <c r="F835" t="s">
        <v>573</v>
      </c>
      <c r="G835" t="s">
        <v>513</v>
      </c>
      <c r="H835" s="7">
        <v>39868794</v>
      </c>
      <c r="I835" s="7">
        <v>19643417</v>
      </c>
      <c r="J835">
        <v>44251166</v>
      </c>
      <c r="K835" s="7">
        <v>40078148</v>
      </c>
      <c r="L835" t="s">
        <v>801</v>
      </c>
      <c r="M835" s="4">
        <v>193900000000</v>
      </c>
    </row>
    <row r="836" spans="1:13" x14ac:dyDescent="0.2">
      <c r="A836" t="s">
        <v>508</v>
      </c>
      <c r="B836">
        <v>2014</v>
      </c>
      <c r="C836" t="s">
        <v>329</v>
      </c>
      <c r="D836">
        <v>1</v>
      </c>
      <c r="E836">
        <v>82</v>
      </c>
      <c r="F836" t="s">
        <v>573</v>
      </c>
      <c r="G836" t="s">
        <v>513</v>
      </c>
      <c r="H836" s="7">
        <v>42067326</v>
      </c>
      <c r="I836" s="7">
        <v>19763135</v>
      </c>
      <c r="J836">
        <v>44990589</v>
      </c>
      <c r="K836" s="7">
        <v>39534938</v>
      </c>
      <c r="L836" t="s">
        <v>802</v>
      </c>
      <c r="M836" s="4">
        <v>195700000000</v>
      </c>
    </row>
    <row r="837" spans="1:13" x14ac:dyDescent="0.2">
      <c r="A837" t="s">
        <v>508</v>
      </c>
      <c r="B837">
        <v>2015</v>
      </c>
      <c r="C837" t="s">
        <v>377</v>
      </c>
      <c r="D837">
        <v>1</v>
      </c>
      <c r="E837">
        <v>82</v>
      </c>
      <c r="F837" t="s">
        <v>573</v>
      </c>
      <c r="G837" t="s">
        <v>513</v>
      </c>
      <c r="H837" s="7">
        <v>31020059</v>
      </c>
      <c r="I837" s="7">
        <v>18393344</v>
      </c>
      <c r="J837">
        <v>45739094</v>
      </c>
      <c r="K837" s="7">
        <v>38630199</v>
      </c>
      <c r="L837" t="s">
        <v>803</v>
      </c>
      <c r="M837" s="4">
        <v>197800000000</v>
      </c>
    </row>
    <row r="838" spans="1:13" x14ac:dyDescent="0.2">
      <c r="A838" t="s">
        <v>508</v>
      </c>
      <c r="B838">
        <v>2016</v>
      </c>
      <c r="C838" t="s">
        <v>436</v>
      </c>
      <c r="D838">
        <v>1</v>
      </c>
      <c r="E838">
        <v>82</v>
      </c>
      <c r="F838" t="s">
        <v>573</v>
      </c>
      <c r="G838" t="s">
        <v>513</v>
      </c>
      <c r="H838" s="7">
        <v>38892381</v>
      </c>
      <c r="I838" s="7">
        <v>18377731</v>
      </c>
      <c r="J838">
        <v>46495358</v>
      </c>
      <c r="K838" s="7">
        <v>37829523</v>
      </c>
      <c r="L838" t="s">
        <v>804</v>
      </c>
      <c r="M838" s="4">
        <v>199900000000</v>
      </c>
    </row>
    <row r="839" spans="1:13" x14ac:dyDescent="0.2">
      <c r="A839" t="s">
        <v>508</v>
      </c>
      <c r="B839">
        <v>2017</v>
      </c>
      <c r="C839" t="s">
        <v>503</v>
      </c>
      <c r="D839">
        <v>1</v>
      </c>
      <c r="E839">
        <v>82</v>
      </c>
      <c r="F839" t="s">
        <v>573</v>
      </c>
      <c r="G839" t="s">
        <v>513</v>
      </c>
      <c r="H839" s="7">
        <v>3868263</v>
      </c>
      <c r="I839" s="7">
        <v>19093451</v>
      </c>
      <c r="J839">
        <v>47257999</v>
      </c>
      <c r="K839" s="7">
        <v>36474952</v>
      </c>
      <c r="L839" t="s">
        <v>805</v>
      </c>
      <c r="M839" s="4">
        <v>202100000000</v>
      </c>
    </row>
    <row r="840" spans="1:13" x14ac:dyDescent="0.2">
      <c r="A840" t="s">
        <v>508</v>
      </c>
      <c r="B840">
        <v>2018</v>
      </c>
      <c r="C840" t="s">
        <v>18</v>
      </c>
      <c r="D840">
        <v>1</v>
      </c>
      <c r="E840">
        <v>82</v>
      </c>
      <c r="F840" t="s">
        <v>573</v>
      </c>
      <c r="G840" t="s">
        <v>513</v>
      </c>
      <c r="H840" s="7">
        <v>37523768</v>
      </c>
      <c r="I840" s="7">
        <v>19502771</v>
      </c>
      <c r="J840">
        <v>48027209</v>
      </c>
      <c r="K840" s="7">
        <v>37306914</v>
      </c>
      <c r="L840" t="s">
        <v>806</v>
      </c>
      <c r="M840" s="4">
        <v>204000000000</v>
      </c>
    </row>
    <row r="841" spans="1:13" x14ac:dyDescent="0.2">
      <c r="A841" t="s">
        <v>508</v>
      </c>
      <c r="B841">
        <v>2019</v>
      </c>
      <c r="C841" t="s">
        <v>84</v>
      </c>
      <c r="D841">
        <v>1</v>
      </c>
      <c r="E841">
        <v>82</v>
      </c>
      <c r="F841" t="s">
        <v>573</v>
      </c>
      <c r="G841" t="s">
        <v>513</v>
      </c>
      <c r="H841" s="7">
        <v>38873189</v>
      </c>
      <c r="I841" s="7">
        <v>19862526</v>
      </c>
      <c r="J841">
        <v>48801555</v>
      </c>
      <c r="K841" s="7">
        <v>36779506</v>
      </c>
      <c r="L841" t="s">
        <v>807</v>
      </c>
      <c r="M841" s="4">
        <v>206100000000</v>
      </c>
    </row>
    <row r="842" spans="1:13" x14ac:dyDescent="0.2">
      <c r="A842" t="s">
        <v>146</v>
      </c>
      <c r="B842">
        <v>1990</v>
      </c>
      <c r="C842" t="s">
        <v>35</v>
      </c>
      <c r="D842">
        <v>1</v>
      </c>
      <c r="E842">
        <v>83</v>
      </c>
      <c r="F842" t="s">
        <v>573</v>
      </c>
      <c r="G842" t="s">
        <v>520</v>
      </c>
      <c r="H842" s="7">
        <v>28798549</v>
      </c>
      <c r="I842" s="7">
        <v>68359393</v>
      </c>
      <c r="J842">
        <v>28191371</v>
      </c>
      <c r="K842" s="7">
        <v>56091444</v>
      </c>
      <c r="L842" t="s">
        <v>778</v>
      </c>
      <c r="M842" t="s">
        <v>762</v>
      </c>
    </row>
    <row r="843" spans="1:13" x14ac:dyDescent="0.2">
      <c r="A843" t="s">
        <v>146</v>
      </c>
      <c r="B843">
        <v>1991</v>
      </c>
      <c r="C843" t="s">
        <v>99</v>
      </c>
      <c r="D843">
        <v>1</v>
      </c>
      <c r="E843">
        <v>83</v>
      </c>
      <c r="F843" t="s">
        <v>573</v>
      </c>
      <c r="G843" t="s">
        <v>520</v>
      </c>
      <c r="H843" s="7">
        <v>22350902</v>
      </c>
      <c r="I843" s="7">
        <v>65069354</v>
      </c>
      <c r="J843">
        <v>28833666</v>
      </c>
      <c r="K843" s="7">
        <v>55432222</v>
      </c>
      <c r="L843" t="s">
        <v>779</v>
      </c>
      <c r="M843" s="4">
        <v>122200000000</v>
      </c>
    </row>
    <row r="844" spans="1:13" x14ac:dyDescent="0.2">
      <c r="A844" t="s">
        <v>146</v>
      </c>
      <c r="B844">
        <v>1992</v>
      </c>
      <c r="C844" t="s">
        <v>297</v>
      </c>
      <c r="D844">
        <v>1</v>
      </c>
      <c r="E844">
        <v>83</v>
      </c>
      <c r="F844" t="s">
        <v>573</v>
      </c>
      <c r="G844" t="s">
        <v>520</v>
      </c>
      <c r="H844" s="7">
        <v>10343259</v>
      </c>
      <c r="I844" s="7">
        <v>66653807</v>
      </c>
      <c r="J844">
        <v>29480040</v>
      </c>
      <c r="K844" s="7">
        <v>53936866</v>
      </c>
      <c r="L844" t="s">
        <v>780</v>
      </c>
      <c r="M844" s="4">
        <v>142500000000</v>
      </c>
    </row>
    <row r="845" spans="1:13" x14ac:dyDescent="0.2">
      <c r="A845" t="s">
        <v>146</v>
      </c>
      <c r="B845">
        <v>1993</v>
      </c>
      <c r="C845" t="s">
        <v>345</v>
      </c>
      <c r="D845">
        <v>1</v>
      </c>
      <c r="E845">
        <v>83</v>
      </c>
      <c r="F845" t="s">
        <v>573</v>
      </c>
      <c r="G845" t="s">
        <v>520</v>
      </c>
      <c r="H845" s="7">
        <v>14165683</v>
      </c>
      <c r="I845" s="7">
        <v>66345612</v>
      </c>
      <c r="J845">
        <v>30127011</v>
      </c>
      <c r="K845" s="7">
        <v>53073179</v>
      </c>
      <c r="L845" t="s">
        <v>781</v>
      </c>
      <c r="M845" s="4">
        <v>146900000000</v>
      </c>
    </row>
    <row r="846" spans="1:13" x14ac:dyDescent="0.2">
      <c r="A846" t="s">
        <v>146</v>
      </c>
      <c r="B846">
        <v>1994</v>
      </c>
      <c r="C846" t="s">
        <v>391</v>
      </c>
      <c r="D846">
        <v>1</v>
      </c>
      <c r="E846">
        <v>83</v>
      </c>
      <c r="F846" t="s">
        <v>573</v>
      </c>
      <c r="G846" t="s">
        <v>520</v>
      </c>
      <c r="H846" t="s">
        <v>774</v>
      </c>
      <c r="I846" s="7">
        <v>65954437</v>
      </c>
      <c r="J846">
        <v>30772249</v>
      </c>
      <c r="K846" s="7">
        <v>51762191</v>
      </c>
      <c r="L846" t="s">
        <v>782</v>
      </c>
      <c r="M846" s="4">
        <v>149600000000</v>
      </c>
    </row>
    <row r="847" spans="1:13" x14ac:dyDescent="0.2">
      <c r="A847" t="s">
        <v>146</v>
      </c>
      <c r="B847">
        <v>1995</v>
      </c>
      <c r="C847" t="s">
        <v>458</v>
      </c>
      <c r="D847">
        <v>1</v>
      </c>
      <c r="E847">
        <v>83</v>
      </c>
      <c r="F847" t="s">
        <v>573</v>
      </c>
      <c r="G847" t="s">
        <v>520</v>
      </c>
      <c r="H847" s="7">
        <v>4465803</v>
      </c>
      <c r="I847" s="7">
        <v>7279005</v>
      </c>
      <c r="J847">
        <v>31418326</v>
      </c>
      <c r="K847" s="7">
        <v>51751481</v>
      </c>
      <c r="L847" t="s">
        <v>783</v>
      </c>
      <c r="M847" s="4">
        <v>152300000000</v>
      </c>
    </row>
    <row r="848" spans="1:13" x14ac:dyDescent="0.2">
      <c r="A848" t="s">
        <v>146</v>
      </c>
      <c r="B848">
        <v>1996</v>
      </c>
      <c r="C848" t="s">
        <v>643</v>
      </c>
      <c r="D848">
        <v>1</v>
      </c>
      <c r="E848">
        <v>83</v>
      </c>
      <c r="F848" t="s">
        <v>573</v>
      </c>
      <c r="G848" t="s">
        <v>520</v>
      </c>
      <c r="H848" s="7">
        <v>46770275</v>
      </c>
      <c r="I848" s="7">
        <v>77415782</v>
      </c>
      <c r="J848">
        <v>32066645</v>
      </c>
      <c r="K848" s="7">
        <v>49935295</v>
      </c>
      <c r="L848" t="s">
        <v>784</v>
      </c>
      <c r="M848" s="4">
        <v>152900000000</v>
      </c>
    </row>
    <row r="849" spans="1:13" x14ac:dyDescent="0.2">
      <c r="A849" t="s">
        <v>146</v>
      </c>
      <c r="B849">
        <v>1997</v>
      </c>
      <c r="C849" t="s">
        <v>39</v>
      </c>
      <c r="D849">
        <v>1</v>
      </c>
      <c r="E849">
        <v>83</v>
      </c>
      <c r="F849" t="s">
        <v>573</v>
      </c>
      <c r="G849" t="s">
        <v>520</v>
      </c>
      <c r="H849" s="7">
        <v>40561136</v>
      </c>
      <c r="I849" s="7">
        <v>77800571</v>
      </c>
      <c r="J849">
        <v>32717031</v>
      </c>
      <c r="K849" s="7">
        <v>49973457</v>
      </c>
      <c r="L849" t="s">
        <v>785</v>
      </c>
      <c r="M849" s="4">
        <v>155500000000</v>
      </c>
    </row>
    <row r="850" spans="1:13" x14ac:dyDescent="0.2">
      <c r="A850" t="s">
        <v>146</v>
      </c>
      <c r="B850">
        <v>1998</v>
      </c>
      <c r="C850" t="s">
        <v>102</v>
      </c>
      <c r="D850">
        <v>1</v>
      </c>
      <c r="E850">
        <v>83</v>
      </c>
      <c r="F850" t="s">
        <v>573</v>
      </c>
      <c r="G850" t="s">
        <v>520</v>
      </c>
      <c r="H850" s="7">
        <v>33449907</v>
      </c>
      <c r="I850" s="7">
        <v>75625719</v>
      </c>
      <c r="J850">
        <v>33369084</v>
      </c>
      <c r="K850" s="7">
        <v>4826988</v>
      </c>
      <c r="L850" t="s">
        <v>786</v>
      </c>
      <c r="M850" s="4">
        <v>158100000000</v>
      </c>
    </row>
    <row r="851" spans="1:13" x14ac:dyDescent="0.2">
      <c r="A851" t="s">
        <v>146</v>
      </c>
      <c r="B851">
        <v>1999</v>
      </c>
      <c r="C851" t="s">
        <v>301</v>
      </c>
      <c r="D851">
        <v>1</v>
      </c>
      <c r="E851">
        <v>83</v>
      </c>
      <c r="F851" t="s">
        <v>573</v>
      </c>
      <c r="G851" t="s">
        <v>520</v>
      </c>
      <c r="H851" s="7">
        <v>33952274</v>
      </c>
      <c r="I851" s="7">
        <v>76470327</v>
      </c>
      <c r="J851">
        <v>34023118</v>
      </c>
      <c r="K851" s="7">
        <v>48388395</v>
      </c>
      <c r="L851" t="s">
        <v>787</v>
      </c>
      <c r="M851" s="4">
        <v>160700000000</v>
      </c>
    </row>
    <row r="852" spans="1:13" x14ac:dyDescent="0.2">
      <c r="A852" t="s">
        <v>146</v>
      </c>
      <c r="B852">
        <v>2000</v>
      </c>
      <c r="C852" t="s">
        <v>559</v>
      </c>
      <c r="D852">
        <v>1</v>
      </c>
      <c r="E852">
        <v>83</v>
      </c>
      <c r="F852" t="s">
        <v>573</v>
      </c>
      <c r="G852" t="s">
        <v>520</v>
      </c>
      <c r="H852" s="7">
        <v>34747214</v>
      </c>
      <c r="I852" s="7">
        <v>76985663</v>
      </c>
      <c r="J852">
        <v>34682168</v>
      </c>
      <c r="K852" s="7">
        <v>47632716</v>
      </c>
      <c r="L852" t="s">
        <v>788</v>
      </c>
      <c r="M852" s="4">
        <v>163300000000</v>
      </c>
    </row>
    <row r="853" spans="1:13" x14ac:dyDescent="0.2">
      <c r="A853" t="s">
        <v>146</v>
      </c>
      <c r="B853">
        <v>2001</v>
      </c>
      <c r="C853" t="s">
        <v>612</v>
      </c>
      <c r="D853">
        <v>1</v>
      </c>
      <c r="E853">
        <v>83</v>
      </c>
      <c r="F853" t="s">
        <v>573</v>
      </c>
      <c r="G853" t="s">
        <v>520</v>
      </c>
      <c r="H853" s="7">
        <v>38643906</v>
      </c>
      <c r="I853" s="7">
        <v>76582953</v>
      </c>
      <c r="J853">
        <v>35345234</v>
      </c>
      <c r="K853" s="7">
        <v>45466348</v>
      </c>
      <c r="L853" t="s">
        <v>789</v>
      </c>
      <c r="M853" s="4">
        <v>166300000000</v>
      </c>
    </row>
    <row r="854" spans="1:13" x14ac:dyDescent="0.2">
      <c r="A854" t="s">
        <v>146</v>
      </c>
      <c r="B854">
        <v>2002</v>
      </c>
      <c r="C854" t="s">
        <v>3</v>
      </c>
      <c r="D854">
        <v>1</v>
      </c>
      <c r="E854">
        <v>83</v>
      </c>
      <c r="F854" t="s">
        <v>573</v>
      </c>
      <c r="G854" t="s">
        <v>520</v>
      </c>
      <c r="H854" s="7">
        <v>35605401</v>
      </c>
      <c r="I854" s="7">
        <v>77856903</v>
      </c>
      <c r="J854">
        <v>36013491</v>
      </c>
      <c r="K854" s="7">
        <v>46300741</v>
      </c>
      <c r="L854" t="s">
        <v>790</v>
      </c>
      <c r="M854" s="4">
        <v>168900000000</v>
      </c>
    </row>
    <row r="855" spans="1:13" x14ac:dyDescent="0.2">
      <c r="A855" t="s">
        <v>146</v>
      </c>
      <c r="B855">
        <v>2003</v>
      </c>
      <c r="C855" t="s">
        <v>210</v>
      </c>
      <c r="D855">
        <v>1</v>
      </c>
      <c r="E855">
        <v>83</v>
      </c>
      <c r="F855" t="s">
        <v>573</v>
      </c>
      <c r="G855" t="s">
        <v>520</v>
      </c>
      <c r="H855" s="7">
        <v>43534373</v>
      </c>
      <c r="I855" s="7">
        <v>86613697</v>
      </c>
      <c r="J855">
        <v>36687595</v>
      </c>
      <c r="K855" s="7">
        <v>45020209</v>
      </c>
      <c r="L855" t="s">
        <v>791</v>
      </c>
      <c r="M855" s="4">
        <v>171400000000</v>
      </c>
    </row>
    <row r="856" spans="1:13" x14ac:dyDescent="0.2">
      <c r="A856" t="s">
        <v>146</v>
      </c>
      <c r="B856">
        <v>2004</v>
      </c>
      <c r="C856" t="s">
        <v>275</v>
      </c>
      <c r="D856">
        <v>1</v>
      </c>
      <c r="E856">
        <v>83</v>
      </c>
      <c r="F856" t="s">
        <v>573</v>
      </c>
      <c r="G856" t="s">
        <v>520</v>
      </c>
      <c r="H856" s="7">
        <v>57022153</v>
      </c>
      <c r="I856" s="7">
        <v>98185789</v>
      </c>
      <c r="J856">
        <v>37367659</v>
      </c>
      <c r="K856" s="7">
        <v>45112469</v>
      </c>
      <c r="L856" t="s">
        <v>792</v>
      </c>
      <c r="M856" s="4">
        <v>174200000000</v>
      </c>
    </row>
    <row r="857" spans="1:13" x14ac:dyDescent="0.2">
      <c r="A857" t="s">
        <v>146</v>
      </c>
      <c r="B857">
        <v>2005</v>
      </c>
      <c r="C857" t="s">
        <v>320</v>
      </c>
      <c r="D857">
        <v>1</v>
      </c>
      <c r="E857">
        <v>83</v>
      </c>
      <c r="F857" t="s">
        <v>573</v>
      </c>
      <c r="G857" t="s">
        <v>520</v>
      </c>
      <c r="H857" s="7">
        <v>54458054</v>
      </c>
      <c r="I857" s="7">
        <v>10996658</v>
      </c>
      <c r="J857">
        <v>38053705</v>
      </c>
      <c r="K857" s="7">
        <v>43714805</v>
      </c>
      <c r="L857" t="s">
        <v>793</v>
      </c>
      <c r="M857" s="4">
        <v>177100000000</v>
      </c>
    </row>
    <row r="858" spans="1:13" x14ac:dyDescent="0.2">
      <c r="A858" t="s">
        <v>146</v>
      </c>
      <c r="B858">
        <v>2006</v>
      </c>
      <c r="C858" t="s">
        <v>366</v>
      </c>
      <c r="D858">
        <v>1</v>
      </c>
      <c r="E858">
        <v>83</v>
      </c>
      <c r="F858" t="s">
        <v>573</v>
      </c>
      <c r="G858" t="s">
        <v>520</v>
      </c>
      <c r="H858" s="7">
        <v>54153531</v>
      </c>
      <c r="I858" s="7">
        <v>12349677</v>
      </c>
      <c r="J858">
        <v>38746504</v>
      </c>
      <c r="K858" s="7">
        <v>43971605</v>
      </c>
      <c r="L858" t="s">
        <v>794</v>
      </c>
      <c r="M858" s="4">
        <v>179900000000</v>
      </c>
    </row>
    <row r="859" spans="1:13" x14ac:dyDescent="0.2">
      <c r="A859" t="s">
        <v>146</v>
      </c>
      <c r="B859">
        <v>2007</v>
      </c>
      <c r="C859" t="s">
        <v>563</v>
      </c>
      <c r="D859">
        <v>1</v>
      </c>
      <c r="E859">
        <v>83</v>
      </c>
      <c r="F859" t="s">
        <v>573</v>
      </c>
      <c r="G859" t="s">
        <v>520</v>
      </c>
      <c r="H859" s="7">
        <v>5710325</v>
      </c>
      <c r="I859" s="7">
        <v>14147587</v>
      </c>
      <c r="J859">
        <v>39446485</v>
      </c>
      <c r="K859" s="7">
        <v>4300072</v>
      </c>
      <c r="L859" t="s">
        <v>795</v>
      </c>
      <c r="M859" s="4">
        <v>182400000000</v>
      </c>
    </row>
    <row r="860" spans="1:13" x14ac:dyDescent="0.2">
      <c r="A860" t="s">
        <v>146</v>
      </c>
      <c r="B860">
        <v>2008</v>
      </c>
      <c r="C860" t="s">
        <v>615</v>
      </c>
      <c r="D860">
        <v>1</v>
      </c>
      <c r="E860">
        <v>83</v>
      </c>
      <c r="F860" t="s">
        <v>573</v>
      </c>
      <c r="G860" t="s">
        <v>520</v>
      </c>
      <c r="H860" s="7">
        <v>47162899</v>
      </c>
      <c r="I860" s="7">
        <v>16361458</v>
      </c>
      <c r="J860">
        <v>40152642</v>
      </c>
      <c r="K860" s="7">
        <v>42905556</v>
      </c>
      <c r="L860" t="s">
        <v>796</v>
      </c>
      <c r="M860" s="4">
        <v>184700000000</v>
      </c>
    </row>
    <row r="861" spans="1:13" x14ac:dyDescent="0.2">
      <c r="A861" t="s">
        <v>146</v>
      </c>
      <c r="B861">
        <v>2009</v>
      </c>
      <c r="C861" t="s">
        <v>7</v>
      </c>
      <c r="D861">
        <v>1</v>
      </c>
      <c r="E861">
        <v>83</v>
      </c>
      <c r="F861" t="s">
        <v>573</v>
      </c>
      <c r="G861" t="s">
        <v>520</v>
      </c>
      <c r="H861" s="7">
        <v>37480714</v>
      </c>
      <c r="I861" s="7">
        <v>15714226</v>
      </c>
      <c r="J861">
        <v>40863572</v>
      </c>
      <c r="K861" s="7">
        <v>42344074</v>
      </c>
      <c r="L861" t="s">
        <v>797</v>
      </c>
      <c r="M861" s="4">
        <v>186700000000</v>
      </c>
    </row>
    <row r="862" spans="1:13" x14ac:dyDescent="0.2">
      <c r="A862" t="s">
        <v>146</v>
      </c>
      <c r="B862">
        <v>2010</v>
      </c>
      <c r="C862" t="s">
        <v>623</v>
      </c>
      <c r="D862">
        <v>1</v>
      </c>
      <c r="E862">
        <v>83</v>
      </c>
      <c r="F862" t="s">
        <v>573</v>
      </c>
      <c r="G862" t="s">
        <v>520</v>
      </c>
      <c r="H862" s="7">
        <v>57851044</v>
      </c>
      <c r="I862" s="7">
        <v>17640174</v>
      </c>
      <c r="J862">
        <v>41581603</v>
      </c>
      <c r="K862" s="7">
        <v>41777654</v>
      </c>
      <c r="L862" t="s">
        <v>798</v>
      </c>
      <c r="M862" s="4">
        <v>188400000000</v>
      </c>
    </row>
    <row r="863" spans="1:13" x14ac:dyDescent="0.2">
      <c r="A863" t="s">
        <v>146</v>
      </c>
      <c r="B863">
        <v>2011</v>
      </c>
      <c r="C863" t="s">
        <v>16</v>
      </c>
      <c r="D863">
        <v>1</v>
      </c>
      <c r="E863">
        <v>83</v>
      </c>
      <c r="F863" t="s">
        <v>573</v>
      </c>
      <c r="G863" t="s">
        <v>520</v>
      </c>
      <c r="H863" s="7">
        <v>4567556</v>
      </c>
      <c r="I863" s="7">
        <v>18661023</v>
      </c>
      <c r="J863">
        <v>42301897</v>
      </c>
      <c r="K863" s="7">
        <v>41198025</v>
      </c>
      <c r="L863" t="s">
        <v>799</v>
      </c>
      <c r="M863" s="4">
        <v>190100000000</v>
      </c>
    </row>
    <row r="864" spans="1:13" x14ac:dyDescent="0.2">
      <c r="A864" t="s">
        <v>146</v>
      </c>
      <c r="B864">
        <v>2012</v>
      </c>
      <c r="C864" t="s">
        <v>81</v>
      </c>
      <c r="D864">
        <v>1</v>
      </c>
      <c r="E864">
        <v>83</v>
      </c>
      <c r="F864" t="s">
        <v>573</v>
      </c>
      <c r="G864" t="s">
        <v>520</v>
      </c>
      <c r="H864" s="7">
        <v>37799173</v>
      </c>
      <c r="I864" s="7">
        <v>19374713</v>
      </c>
      <c r="J864">
        <v>43517486</v>
      </c>
      <c r="K864" s="7">
        <v>40643951</v>
      </c>
      <c r="L864" t="s">
        <v>800</v>
      </c>
      <c r="M864" s="4">
        <v>191900000000</v>
      </c>
    </row>
    <row r="865" spans="1:13" x14ac:dyDescent="0.2">
      <c r="A865" t="s">
        <v>146</v>
      </c>
      <c r="B865">
        <v>2013</v>
      </c>
      <c r="C865" t="s">
        <v>137</v>
      </c>
      <c r="D865">
        <v>1</v>
      </c>
      <c r="E865">
        <v>83</v>
      </c>
      <c r="F865" t="s">
        <v>573</v>
      </c>
      <c r="G865" t="s">
        <v>520</v>
      </c>
      <c r="H865" s="7">
        <v>39868794</v>
      </c>
      <c r="I865" s="7">
        <v>19643417</v>
      </c>
      <c r="J865">
        <v>44251166</v>
      </c>
      <c r="K865" s="7">
        <v>40078148</v>
      </c>
      <c r="L865" t="s">
        <v>801</v>
      </c>
      <c r="M865" s="4">
        <v>193900000000</v>
      </c>
    </row>
    <row r="866" spans="1:13" x14ac:dyDescent="0.2">
      <c r="A866" t="s">
        <v>146</v>
      </c>
      <c r="B866">
        <v>2014</v>
      </c>
      <c r="C866" t="s">
        <v>329</v>
      </c>
      <c r="D866">
        <v>1</v>
      </c>
      <c r="E866">
        <v>83</v>
      </c>
      <c r="F866" t="s">
        <v>573</v>
      </c>
      <c r="G866" t="s">
        <v>520</v>
      </c>
      <c r="H866" s="7">
        <v>42067326</v>
      </c>
      <c r="I866" s="7">
        <v>19763135</v>
      </c>
      <c r="J866">
        <v>44990589</v>
      </c>
      <c r="K866" s="7">
        <v>39534938</v>
      </c>
      <c r="L866" t="s">
        <v>802</v>
      </c>
      <c r="M866" s="4">
        <v>195700000000</v>
      </c>
    </row>
    <row r="867" spans="1:13" x14ac:dyDescent="0.2">
      <c r="A867" t="s">
        <v>146</v>
      </c>
      <c r="B867">
        <v>2015</v>
      </c>
      <c r="C867" t="s">
        <v>377</v>
      </c>
      <c r="D867">
        <v>1</v>
      </c>
      <c r="E867">
        <v>83</v>
      </c>
      <c r="F867" t="s">
        <v>573</v>
      </c>
      <c r="G867" t="s">
        <v>520</v>
      </c>
      <c r="H867" s="7">
        <v>31020059</v>
      </c>
      <c r="I867" s="7">
        <v>18393344</v>
      </c>
      <c r="J867">
        <v>45739094</v>
      </c>
      <c r="K867" s="7">
        <v>38630199</v>
      </c>
      <c r="L867" t="s">
        <v>803</v>
      </c>
      <c r="M867" s="4">
        <v>197800000000</v>
      </c>
    </row>
    <row r="868" spans="1:13" x14ac:dyDescent="0.2">
      <c r="A868" t="s">
        <v>146</v>
      </c>
      <c r="B868">
        <v>2016</v>
      </c>
      <c r="C868" t="s">
        <v>436</v>
      </c>
      <c r="D868">
        <v>1</v>
      </c>
      <c r="E868">
        <v>83</v>
      </c>
      <c r="F868" t="s">
        <v>573</v>
      </c>
      <c r="G868" t="s">
        <v>520</v>
      </c>
      <c r="H868" s="7">
        <v>38892381</v>
      </c>
      <c r="I868" s="7">
        <v>18377731</v>
      </c>
      <c r="J868">
        <v>46495358</v>
      </c>
      <c r="K868" s="7">
        <v>37829523</v>
      </c>
      <c r="L868" t="s">
        <v>804</v>
      </c>
      <c r="M868" s="4">
        <v>199900000000</v>
      </c>
    </row>
    <row r="869" spans="1:13" x14ac:dyDescent="0.2">
      <c r="A869" t="s">
        <v>146</v>
      </c>
      <c r="B869">
        <v>2017</v>
      </c>
      <c r="C869" t="s">
        <v>503</v>
      </c>
      <c r="D869">
        <v>1</v>
      </c>
      <c r="E869">
        <v>83</v>
      </c>
      <c r="F869" t="s">
        <v>573</v>
      </c>
      <c r="G869" t="s">
        <v>520</v>
      </c>
      <c r="H869" s="7">
        <v>3868263</v>
      </c>
      <c r="I869" s="7">
        <v>19093451</v>
      </c>
      <c r="J869">
        <v>47257999</v>
      </c>
      <c r="K869" s="7">
        <v>36474952</v>
      </c>
      <c r="L869" t="s">
        <v>805</v>
      </c>
      <c r="M869" s="4">
        <v>202100000000</v>
      </c>
    </row>
    <row r="870" spans="1:13" x14ac:dyDescent="0.2">
      <c r="A870" t="s">
        <v>146</v>
      </c>
      <c r="B870">
        <v>2018</v>
      </c>
      <c r="C870" t="s">
        <v>18</v>
      </c>
      <c r="D870">
        <v>1</v>
      </c>
      <c r="E870">
        <v>83</v>
      </c>
      <c r="F870" t="s">
        <v>573</v>
      </c>
      <c r="G870" t="s">
        <v>520</v>
      </c>
      <c r="H870" s="7">
        <v>37523768</v>
      </c>
      <c r="I870" s="7">
        <v>19502771</v>
      </c>
      <c r="J870">
        <v>48027209</v>
      </c>
      <c r="K870" s="7">
        <v>37306914</v>
      </c>
      <c r="L870" t="s">
        <v>806</v>
      </c>
      <c r="M870" s="4">
        <v>204000000000</v>
      </c>
    </row>
    <row r="871" spans="1:13" x14ac:dyDescent="0.2">
      <c r="A871" t="s">
        <v>146</v>
      </c>
      <c r="B871">
        <v>2019</v>
      </c>
      <c r="C871" t="s">
        <v>84</v>
      </c>
      <c r="D871">
        <v>1</v>
      </c>
      <c r="E871">
        <v>83</v>
      </c>
      <c r="F871" t="s">
        <v>573</v>
      </c>
      <c r="G871" t="s">
        <v>520</v>
      </c>
      <c r="H871" s="7">
        <v>38873189</v>
      </c>
      <c r="I871" s="7">
        <v>19862526</v>
      </c>
      <c r="J871">
        <v>48801555</v>
      </c>
      <c r="K871" s="7">
        <v>36779506</v>
      </c>
      <c r="L871" t="s">
        <v>807</v>
      </c>
      <c r="M871" s="4">
        <v>206100000000</v>
      </c>
    </row>
    <row r="872" spans="1:13" x14ac:dyDescent="0.2">
      <c r="A872" t="s">
        <v>85</v>
      </c>
      <c r="B872">
        <v>1990</v>
      </c>
      <c r="C872" t="s">
        <v>35</v>
      </c>
      <c r="D872">
        <v>1</v>
      </c>
      <c r="E872">
        <v>85</v>
      </c>
      <c r="F872" t="s">
        <v>335</v>
      </c>
      <c r="G872" t="s">
        <v>5</v>
      </c>
      <c r="H872" s="7">
        <v>28798549</v>
      </c>
      <c r="I872" s="7">
        <v>68359393</v>
      </c>
      <c r="J872">
        <v>28191371</v>
      </c>
      <c r="K872" s="7">
        <v>56091444</v>
      </c>
      <c r="L872" t="s">
        <v>778</v>
      </c>
      <c r="M872" t="s">
        <v>762</v>
      </c>
    </row>
    <row r="873" spans="1:13" x14ac:dyDescent="0.2">
      <c r="A873" t="s">
        <v>85</v>
      </c>
      <c r="B873">
        <v>1991</v>
      </c>
      <c r="C873" t="s">
        <v>99</v>
      </c>
      <c r="D873">
        <v>1</v>
      </c>
      <c r="E873">
        <v>85</v>
      </c>
      <c r="F873" t="s">
        <v>335</v>
      </c>
      <c r="G873" t="s">
        <v>5</v>
      </c>
      <c r="H873" s="7">
        <v>22350902</v>
      </c>
      <c r="I873" s="7">
        <v>65069354</v>
      </c>
      <c r="J873">
        <v>28833666</v>
      </c>
      <c r="K873" s="7">
        <v>55432222</v>
      </c>
      <c r="L873" t="s">
        <v>779</v>
      </c>
      <c r="M873" s="4">
        <v>122200000000</v>
      </c>
    </row>
    <row r="874" spans="1:13" x14ac:dyDescent="0.2">
      <c r="A874" t="s">
        <v>85</v>
      </c>
      <c r="B874">
        <v>1992</v>
      </c>
      <c r="C874" t="s">
        <v>297</v>
      </c>
      <c r="D874">
        <v>1</v>
      </c>
      <c r="E874">
        <v>85</v>
      </c>
      <c r="F874" t="s">
        <v>335</v>
      </c>
      <c r="G874" t="s">
        <v>5</v>
      </c>
      <c r="H874" s="7">
        <v>10343259</v>
      </c>
      <c r="I874" s="7">
        <v>66653807</v>
      </c>
      <c r="J874">
        <v>29480040</v>
      </c>
      <c r="K874" s="7">
        <v>53936866</v>
      </c>
      <c r="L874" t="s">
        <v>780</v>
      </c>
      <c r="M874" s="4">
        <v>142500000000</v>
      </c>
    </row>
    <row r="875" spans="1:13" x14ac:dyDescent="0.2">
      <c r="A875" t="s">
        <v>85</v>
      </c>
      <c r="B875">
        <v>1993</v>
      </c>
      <c r="C875" t="s">
        <v>345</v>
      </c>
      <c r="D875">
        <v>1</v>
      </c>
      <c r="E875">
        <v>85</v>
      </c>
      <c r="F875" t="s">
        <v>335</v>
      </c>
      <c r="G875" t="s">
        <v>5</v>
      </c>
      <c r="H875" s="7">
        <v>14165683</v>
      </c>
      <c r="I875" s="7">
        <v>66345612</v>
      </c>
      <c r="J875">
        <v>30127011</v>
      </c>
      <c r="K875" s="7">
        <v>53073179</v>
      </c>
      <c r="L875" t="s">
        <v>781</v>
      </c>
      <c r="M875" s="4">
        <v>146900000000</v>
      </c>
    </row>
    <row r="876" spans="1:13" x14ac:dyDescent="0.2">
      <c r="A876" t="s">
        <v>85</v>
      </c>
      <c r="B876">
        <v>1994</v>
      </c>
      <c r="C876" t="s">
        <v>391</v>
      </c>
      <c r="D876">
        <v>1</v>
      </c>
      <c r="E876">
        <v>85</v>
      </c>
      <c r="F876" t="s">
        <v>335</v>
      </c>
      <c r="G876" t="s">
        <v>5</v>
      </c>
      <c r="H876" t="s">
        <v>774</v>
      </c>
      <c r="I876" s="7">
        <v>65954437</v>
      </c>
      <c r="J876">
        <v>30772249</v>
      </c>
      <c r="K876" s="7">
        <v>51762191</v>
      </c>
      <c r="L876" t="s">
        <v>782</v>
      </c>
      <c r="M876" s="4">
        <v>149600000000</v>
      </c>
    </row>
    <row r="877" spans="1:13" x14ac:dyDescent="0.2">
      <c r="A877" t="s">
        <v>85</v>
      </c>
      <c r="B877">
        <v>1995</v>
      </c>
      <c r="C877" t="s">
        <v>458</v>
      </c>
      <c r="D877">
        <v>1</v>
      </c>
      <c r="E877">
        <v>85</v>
      </c>
      <c r="F877" t="s">
        <v>335</v>
      </c>
      <c r="G877" t="s">
        <v>5</v>
      </c>
      <c r="H877" s="7">
        <v>4465803</v>
      </c>
      <c r="I877" s="7">
        <v>7279005</v>
      </c>
      <c r="J877">
        <v>31418326</v>
      </c>
      <c r="K877" s="7">
        <v>51751481</v>
      </c>
      <c r="L877" t="s">
        <v>783</v>
      </c>
      <c r="M877" s="4">
        <v>152300000000</v>
      </c>
    </row>
    <row r="878" spans="1:13" x14ac:dyDescent="0.2">
      <c r="A878" t="s">
        <v>85</v>
      </c>
      <c r="B878">
        <v>1996</v>
      </c>
      <c r="C878" t="s">
        <v>643</v>
      </c>
      <c r="D878">
        <v>1</v>
      </c>
      <c r="E878">
        <v>85</v>
      </c>
      <c r="F878" t="s">
        <v>335</v>
      </c>
      <c r="G878" t="s">
        <v>5</v>
      </c>
      <c r="H878" s="7">
        <v>46770275</v>
      </c>
      <c r="I878" s="7">
        <v>77415782</v>
      </c>
      <c r="J878">
        <v>32066645</v>
      </c>
      <c r="K878" s="7">
        <v>49935295</v>
      </c>
      <c r="L878" t="s">
        <v>784</v>
      </c>
      <c r="M878" s="4">
        <v>152900000000</v>
      </c>
    </row>
    <row r="879" spans="1:13" x14ac:dyDescent="0.2">
      <c r="A879" t="s">
        <v>85</v>
      </c>
      <c r="B879">
        <v>1997</v>
      </c>
      <c r="C879" t="s">
        <v>39</v>
      </c>
      <c r="D879">
        <v>1</v>
      </c>
      <c r="E879">
        <v>85</v>
      </c>
      <c r="F879" t="s">
        <v>335</v>
      </c>
      <c r="G879" t="s">
        <v>5</v>
      </c>
      <c r="H879" s="7">
        <v>40561136</v>
      </c>
      <c r="I879" s="7">
        <v>77800571</v>
      </c>
      <c r="J879">
        <v>32717031</v>
      </c>
      <c r="K879" s="7">
        <v>49973457</v>
      </c>
      <c r="L879" t="s">
        <v>785</v>
      </c>
      <c r="M879" s="4">
        <v>155500000000</v>
      </c>
    </row>
    <row r="880" spans="1:13" x14ac:dyDescent="0.2">
      <c r="A880" t="s">
        <v>85</v>
      </c>
      <c r="B880">
        <v>1998</v>
      </c>
      <c r="C880" t="s">
        <v>102</v>
      </c>
      <c r="D880">
        <v>1</v>
      </c>
      <c r="E880">
        <v>85</v>
      </c>
      <c r="F880" t="s">
        <v>335</v>
      </c>
      <c r="G880" t="s">
        <v>5</v>
      </c>
      <c r="H880" s="7">
        <v>33449907</v>
      </c>
      <c r="I880" s="7">
        <v>75625719</v>
      </c>
      <c r="J880">
        <v>33369084</v>
      </c>
      <c r="K880" s="7">
        <v>4826988</v>
      </c>
      <c r="L880" t="s">
        <v>786</v>
      </c>
      <c r="M880" s="4">
        <v>158100000000</v>
      </c>
    </row>
    <row r="881" spans="1:13" x14ac:dyDescent="0.2">
      <c r="A881" t="s">
        <v>85</v>
      </c>
      <c r="B881">
        <v>1999</v>
      </c>
      <c r="C881" t="s">
        <v>301</v>
      </c>
      <c r="D881">
        <v>1</v>
      </c>
      <c r="E881">
        <v>85</v>
      </c>
      <c r="F881" t="s">
        <v>335</v>
      </c>
      <c r="G881" t="s">
        <v>5</v>
      </c>
      <c r="H881" s="7">
        <v>33952274</v>
      </c>
      <c r="I881" s="7">
        <v>76470327</v>
      </c>
      <c r="J881">
        <v>34023118</v>
      </c>
      <c r="K881" s="7">
        <v>48388395</v>
      </c>
      <c r="L881" t="s">
        <v>787</v>
      </c>
      <c r="M881" s="4">
        <v>160700000000</v>
      </c>
    </row>
    <row r="882" spans="1:13" x14ac:dyDescent="0.2">
      <c r="A882" t="s">
        <v>85</v>
      </c>
      <c r="B882">
        <v>2000</v>
      </c>
      <c r="C882" t="s">
        <v>559</v>
      </c>
      <c r="D882">
        <v>1</v>
      </c>
      <c r="E882">
        <v>85</v>
      </c>
      <c r="F882" t="s">
        <v>335</v>
      </c>
      <c r="G882" t="s">
        <v>5</v>
      </c>
      <c r="H882" s="7">
        <v>34747214</v>
      </c>
      <c r="I882" s="7">
        <v>76985663</v>
      </c>
      <c r="J882">
        <v>34682168</v>
      </c>
      <c r="K882" s="7">
        <v>47632716</v>
      </c>
      <c r="L882" t="s">
        <v>788</v>
      </c>
      <c r="M882" s="4">
        <v>163300000000</v>
      </c>
    </row>
    <row r="883" spans="1:13" x14ac:dyDescent="0.2">
      <c r="A883" t="s">
        <v>85</v>
      </c>
      <c r="B883">
        <v>2001</v>
      </c>
      <c r="C883" t="s">
        <v>612</v>
      </c>
      <c r="D883">
        <v>1</v>
      </c>
      <c r="E883">
        <v>85</v>
      </c>
      <c r="F883" t="s">
        <v>335</v>
      </c>
      <c r="G883" t="s">
        <v>5</v>
      </c>
      <c r="H883" s="7">
        <v>38643906</v>
      </c>
      <c r="I883" s="7">
        <v>76582953</v>
      </c>
      <c r="J883">
        <v>35345234</v>
      </c>
      <c r="K883" s="7">
        <v>45466348</v>
      </c>
      <c r="L883" t="s">
        <v>789</v>
      </c>
      <c r="M883" s="4">
        <v>166300000000</v>
      </c>
    </row>
    <row r="884" spans="1:13" x14ac:dyDescent="0.2">
      <c r="A884" t="s">
        <v>85</v>
      </c>
      <c r="B884">
        <v>2002</v>
      </c>
      <c r="C884" t="s">
        <v>3</v>
      </c>
      <c r="D884">
        <v>1</v>
      </c>
      <c r="E884">
        <v>85</v>
      </c>
      <c r="F884" t="s">
        <v>335</v>
      </c>
      <c r="G884" t="s">
        <v>5</v>
      </c>
      <c r="H884" s="7">
        <v>35605401</v>
      </c>
      <c r="I884" s="7">
        <v>77856903</v>
      </c>
      <c r="J884">
        <v>36013491</v>
      </c>
      <c r="K884" s="7">
        <v>46300741</v>
      </c>
      <c r="L884" t="s">
        <v>790</v>
      </c>
      <c r="M884" s="4">
        <v>168900000000</v>
      </c>
    </row>
    <row r="885" spans="1:13" x14ac:dyDescent="0.2">
      <c r="A885" t="s">
        <v>85</v>
      </c>
      <c r="B885">
        <v>2003</v>
      </c>
      <c r="C885" t="s">
        <v>210</v>
      </c>
      <c r="D885">
        <v>1</v>
      </c>
      <c r="E885">
        <v>85</v>
      </c>
      <c r="F885" t="s">
        <v>335</v>
      </c>
      <c r="G885" t="s">
        <v>5</v>
      </c>
      <c r="H885" s="7">
        <v>43534373</v>
      </c>
      <c r="I885" s="7">
        <v>86613697</v>
      </c>
      <c r="J885">
        <v>36687595</v>
      </c>
      <c r="K885" s="7">
        <v>45020209</v>
      </c>
      <c r="L885" t="s">
        <v>791</v>
      </c>
      <c r="M885" s="4">
        <v>171400000000</v>
      </c>
    </row>
    <row r="886" spans="1:13" x14ac:dyDescent="0.2">
      <c r="A886" t="s">
        <v>85</v>
      </c>
      <c r="B886">
        <v>2004</v>
      </c>
      <c r="C886" t="s">
        <v>275</v>
      </c>
      <c r="D886">
        <v>1</v>
      </c>
      <c r="E886">
        <v>85</v>
      </c>
      <c r="F886" t="s">
        <v>335</v>
      </c>
      <c r="G886" t="s">
        <v>5</v>
      </c>
      <c r="H886" s="7">
        <v>57022153</v>
      </c>
      <c r="I886" s="7">
        <v>98185789</v>
      </c>
      <c r="J886">
        <v>37367659</v>
      </c>
      <c r="K886" s="7">
        <v>45112469</v>
      </c>
      <c r="L886" t="s">
        <v>792</v>
      </c>
      <c r="M886" s="4">
        <v>174200000000</v>
      </c>
    </row>
    <row r="887" spans="1:13" x14ac:dyDescent="0.2">
      <c r="A887" t="s">
        <v>85</v>
      </c>
      <c r="B887">
        <v>2005</v>
      </c>
      <c r="C887" t="s">
        <v>320</v>
      </c>
      <c r="D887">
        <v>1</v>
      </c>
      <c r="E887">
        <v>85</v>
      </c>
      <c r="F887" t="s">
        <v>335</v>
      </c>
      <c r="G887" t="s">
        <v>5</v>
      </c>
      <c r="H887" s="7">
        <v>54458054</v>
      </c>
      <c r="I887" s="7">
        <v>10996658</v>
      </c>
      <c r="J887">
        <v>38053705</v>
      </c>
      <c r="K887" s="7">
        <v>43714805</v>
      </c>
      <c r="L887" t="s">
        <v>793</v>
      </c>
      <c r="M887" s="4">
        <v>177100000000</v>
      </c>
    </row>
    <row r="888" spans="1:13" x14ac:dyDescent="0.2">
      <c r="A888" t="s">
        <v>85</v>
      </c>
      <c r="B888">
        <v>2006</v>
      </c>
      <c r="C888" t="s">
        <v>366</v>
      </c>
      <c r="D888">
        <v>1</v>
      </c>
      <c r="E888">
        <v>85</v>
      </c>
      <c r="F888" t="s">
        <v>335</v>
      </c>
      <c r="G888" t="s">
        <v>5</v>
      </c>
      <c r="H888" s="7">
        <v>54153531</v>
      </c>
      <c r="I888" s="7">
        <v>12349677</v>
      </c>
      <c r="J888">
        <v>38746504</v>
      </c>
      <c r="K888" s="7">
        <v>43971605</v>
      </c>
      <c r="L888" t="s">
        <v>794</v>
      </c>
      <c r="M888" s="4">
        <v>179900000000</v>
      </c>
    </row>
    <row r="889" spans="1:13" x14ac:dyDescent="0.2">
      <c r="A889" t="s">
        <v>85</v>
      </c>
      <c r="B889">
        <v>2007</v>
      </c>
      <c r="C889" t="s">
        <v>563</v>
      </c>
      <c r="D889">
        <v>1</v>
      </c>
      <c r="E889">
        <v>85</v>
      </c>
      <c r="F889" t="s">
        <v>335</v>
      </c>
      <c r="G889" t="s">
        <v>5</v>
      </c>
      <c r="H889" s="7">
        <v>5710325</v>
      </c>
      <c r="I889" s="7">
        <v>14147587</v>
      </c>
      <c r="J889">
        <v>39446485</v>
      </c>
      <c r="K889" s="7">
        <v>4300072</v>
      </c>
      <c r="L889" t="s">
        <v>795</v>
      </c>
      <c r="M889" s="4">
        <v>182400000000</v>
      </c>
    </row>
    <row r="890" spans="1:13" x14ac:dyDescent="0.2">
      <c r="A890" t="s">
        <v>85</v>
      </c>
      <c r="B890">
        <v>2008</v>
      </c>
      <c r="C890" t="s">
        <v>615</v>
      </c>
      <c r="D890">
        <v>1</v>
      </c>
      <c r="E890">
        <v>85</v>
      </c>
      <c r="F890" t="s">
        <v>335</v>
      </c>
      <c r="G890" t="s">
        <v>5</v>
      </c>
      <c r="H890" s="7">
        <v>47162899</v>
      </c>
      <c r="I890" s="7">
        <v>16361458</v>
      </c>
      <c r="J890">
        <v>40152642</v>
      </c>
      <c r="K890" s="7">
        <v>42905556</v>
      </c>
      <c r="L890" t="s">
        <v>796</v>
      </c>
      <c r="M890" s="4">
        <v>184700000000</v>
      </c>
    </row>
    <row r="891" spans="1:13" x14ac:dyDescent="0.2">
      <c r="A891" t="s">
        <v>85</v>
      </c>
      <c r="B891">
        <v>2009</v>
      </c>
      <c r="C891" t="s">
        <v>7</v>
      </c>
      <c r="D891">
        <v>1</v>
      </c>
      <c r="E891">
        <v>85</v>
      </c>
      <c r="F891" t="s">
        <v>335</v>
      </c>
      <c r="G891" t="s">
        <v>5</v>
      </c>
      <c r="H891" s="7">
        <v>37480714</v>
      </c>
      <c r="I891" s="7">
        <v>15714226</v>
      </c>
      <c r="J891">
        <v>40863572</v>
      </c>
      <c r="K891" s="7">
        <v>42344074</v>
      </c>
      <c r="L891" t="s">
        <v>797</v>
      </c>
      <c r="M891" s="4">
        <v>186700000000</v>
      </c>
    </row>
    <row r="892" spans="1:13" x14ac:dyDescent="0.2">
      <c r="A892" t="s">
        <v>85</v>
      </c>
      <c r="B892">
        <v>2010</v>
      </c>
      <c r="C892" t="s">
        <v>623</v>
      </c>
      <c r="D892">
        <v>1</v>
      </c>
      <c r="E892">
        <v>85</v>
      </c>
      <c r="F892" t="s">
        <v>335</v>
      </c>
      <c r="G892" t="s">
        <v>5</v>
      </c>
      <c r="H892" s="7">
        <v>57851044</v>
      </c>
      <c r="I892" s="7">
        <v>17640174</v>
      </c>
      <c r="J892">
        <v>41581603</v>
      </c>
      <c r="K892" s="7">
        <v>41777654</v>
      </c>
      <c r="L892" t="s">
        <v>798</v>
      </c>
      <c r="M892" s="4">
        <v>188400000000</v>
      </c>
    </row>
    <row r="893" spans="1:13" x14ac:dyDescent="0.2">
      <c r="A893" t="s">
        <v>85</v>
      </c>
      <c r="B893">
        <v>2011</v>
      </c>
      <c r="C893" t="s">
        <v>16</v>
      </c>
      <c r="D893">
        <v>1</v>
      </c>
      <c r="E893">
        <v>85</v>
      </c>
      <c r="F893" t="s">
        <v>335</v>
      </c>
      <c r="G893" t="s">
        <v>5</v>
      </c>
      <c r="H893" s="7">
        <v>4567556</v>
      </c>
      <c r="I893" s="7">
        <v>18661023</v>
      </c>
      <c r="J893">
        <v>42301897</v>
      </c>
      <c r="K893" s="7">
        <v>41198025</v>
      </c>
      <c r="L893" t="s">
        <v>799</v>
      </c>
      <c r="M893" s="4">
        <v>190100000000</v>
      </c>
    </row>
    <row r="894" spans="1:13" x14ac:dyDescent="0.2">
      <c r="A894" t="s">
        <v>85</v>
      </c>
      <c r="B894">
        <v>2012</v>
      </c>
      <c r="C894" t="s">
        <v>81</v>
      </c>
      <c r="D894">
        <v>1</v>
      </c>
      <c r="E894">
        <v>85</v>
      </c>
      <c r="F894" t="s">
        <v>335</v>
      </c>
      <c r="G894" t="s">
        <v>5</v>
      </c>
      <c r="H894" s="7">
        <v>37799173</v>
      </c>
      <c r="I894" s="7">
        <v>19374713</v>
      </c>
      <c r="J894">
        <v>43517486</v>
      </c>
      <c r="K894" s="7">
        <v>40643951</v>
      </c>
      <c r="L894" t="s">
        <v>800</v>
      </c>
      <c r="M894" s="4">
        <v>191900000000</v>
      </c>
    </row>
    <row r="895" spans="1:13" x14ac:dyDescent="0.2">
      <c r="A895" t="s">
        <v>85</v>
      </c>
      <c r="B895">
        <v>2013</v>
      </c>
      <c r="C895" t="s">
        <v>137</v>
      </c>
      <c r="D895">
        <v>1</v>
      </c>
      <c r="E895">
        <v>85</v>
      </c>
      <c r="F895" t="s">
        <v>335</v>
      </c>
      <c r="G895" t="s">
        <v>5</v>
      </c>
      <c r="H895" s="7">
        <v>39868794</v>
      </c>
      <c r="I895" s="7">
        <v>19643417</v>
      </c>
      <c r="J895">
        <v>44251166</v>
      </c>
      <c r="K895" s="7">
        <v>40078148</v>
      </c>
      <c r="L895" t="s">
        <v>801</v>
      </c>
      <c r="M895" s="4">
        <v>193900000000</v>
      </c>
    </row>
    <row r="896" spans="1:13" x14ac:dyDescent="0.2">
      <c r="A896" t="s">
        <v>85</v>
      </c>
      <c r="B896">
        <v>2014</v>
      </c>
      <c r="C896" t="s">
        <v>329</v>
      </c>
      <c r="D896">
        <v>1</v>
      </c>
      <c r="E896">
        <v>85</v>
      </c>
      <c r="F896" t="s">
        <v>335</v>
      </c>
      <c r="G896" t="s">
        <v>5</v>
      </c>
      <c r="H896" s="7">
        <v>42067326</v>
      </c>
      <c r="I896" s="7">
        <v>19763135</v>
      </c>
      <c r="J896">
        <v>44990589</v>
      </c>
      <c r="K896" s="7">
        <v>39534938</v>
      </c>
      <c r="L896" t="s">
        <v>802</v>
      </c>
      <c r="M896" s="4">
        <v>195700000000</v>
      </c>
    </row>
    <row r="897" spans="1:13" x14ac:dyDescent="0.2">
      <c r="A897" t="s">
        <v>85</v>
      </c>
      <c r="B897">
        <v>2015</v>
      </c>
      <c r="C897" t="s">
        <v>377</v>
      </c>
      <c r="D897">
        <v>1</v>
      </c>
      <c r="E897">
        <v>85</v>
      </c>
      <c r="F897" t="s">
        <v>335</v>
      </c>
      <c r="G897" t="s">
        <v>5</v>
      </c>
      <c r="H897" s="7">
        <v>31020059</v>
      </c>
      <c r="I897" s="7">
        <v>18393344</v>
      </c>
      <c r="J897">
        <v>45739094</v>
      </c>
      <c r="K897" s="7">
        <v>38630199</v>
      </c>
      <c r="L897" t="s">
        <v>803</v>
      </c>
      <c r="M897" s="4">
        <v>197800000000</v>
      </c>
    </row>
    <row r="898" spans="1:13" x14ac:dyDescent="0.2">
      <c r="A898" t="s">
        <v>85</v>
      </c>
      <c r="B898">
        <v>2016</v>
      </c>
      <c r="C898" t="s">
        <v>436</v>
      </c>
      <c r="D898">
        <v>1</v>
      </c>
      <c r="E898">
        <v>85</v>
      </c>
      <c r="F898" t="s">
        <v>335</v>
      </c>
      <c r="G898" t="s">
        <v>5</v>
      </c>
      <c r="H898" s="7">
        <v>38892381</v>
      </c>
      <c r="I898" s="7">
        <v>18377731</v>
      </c>
      <c r="J898">
        <v>46495358</v>
      </c>
      <c r="K898" s="7">
        <v>37829523</v>
      </c>
      <c r="L898" t="s">
        <v>804</v>
      </c>
      <c r="M898" s="4">
        <v>199900000000</v>
      </c>
    </row>
    <row r="899" spans="1:13" x14ac:dyDescent="0.2">
      <c r="A899" t="s">
        <v>85</v>
      </c>
      <c r="B899">
        <v>2017</v>
      </c>
      <c r="C899" t="s">
        <v>503</v>
      </c>
      <c r="D899">
        <v>1</v>
      </c>
      <c r="E899">
        <v>85</v>
      </c>
      <c r="F899" t="s">
        <v>335</v>
      </c>
      <c r="G899" t="s">
        <v>5</v>
      </c>
      <c r="H899" s="7">
        <v>3868263</v>
      </c>
      <c r="I899" s="7">
        <v>19093451</v>
      </c>
      <c r="J899">
        <v>47257999</v>
      </c>
      <c r="K899" s="7">
        <v>36474952</v>
      </c>
      <c r="L899" t="s">
        <v>805</v>
      </c>
      <c r="M899" s="4">
        <v>202100000000</v>
      </c>
    </row>
    <row r="900" spans="1:13" x14ac:dyDescent="0.2">
      <c r="A900" t="s">
        <v>85</v>
      </c>
      <c r="B900">
        <v>2018</v>
      </c>
      <c r="C900" t="s">
        <v>18</v>
      </c>
      <c r="D900">
        <v>1</v>
      </c>
      <c r="E900">
        <v>85</v>
      </c>
      <c r="F900" t="s">
        <v>335</v>
      </c>
      <c r="G900" t="s">
        <v>5</v>
      </c>
      <c r="H900" s="7">
        <v>37523768</v>
      </c>
      <c r="I900" s="7">
        <v>19502771</v>
      </c>
      <c r="J900">
        <v>48027209</v>
      </c>
      <c r="K900" s="7">
        <v>37306914</v>
      </c>
      <c r="L900" t="s">
        <v>806</v>
      </c>
      <c r="M900" s="4">
        <v>204000000000</v>
      </c>
    </row>
    <row r="901" spans="1:13" x14ac:dyDescent="0.2">
      <c r="A901" t="s">
        <v>85</v>
      </c>
      <c r="B901">
        <v>2019</v>
      </c>
      <c r="C901" t="s">
        <v>84</v>
      </c>
      <c r="D901">
        <v>1</v>
      </c>
      <c r="E901">
        <v>85</v>
      </c>
      <c r="F901" t="s">
        <v>335</v>
      </c>
      <c r="G901" t="s">
        <v>5</v>
      </c>
      <c r="H901" s="7">
        <v>38873189</v>
      </c>
      <c r="I901" s="7">
        <v>19862526</v>
      </c>
      <c r="J901">
        <v>48801555</v>
      </c>
      <c r="K901" s="7">
        <v>36779506</v>
      </c>
      <c r="L901" t="s">
        <v>807</v>
      </c>
      <c r="M901" s="4">
        <v>206100000000</v>
      </c>
    </row>
    <row r="902" spans="1:13" x14ac:dyDescent="0.2">
      <c r="A902" t="s">
        <v>61</v>
      </c>
      <c r="B902">
        <v>1990</v>
      </c>
      <c r="C902" t="s">
        <v>35</v>
      </c>
      <c r="D902">
        <v>1</v>
      </c>
      <c r="E902">
        <v>87</v>
      </c>
      <c r="F902" t="s">
        <v>335</v>
      </c>
      <c r="G902" t="s">
        <v>485</v>
      </c>
      <c r="H902" s="7">
        <v>28798549</v>
      </c>
      <c r="I902" s="7">
        <v>68359393</v>
      </c>
      <c r="J902">
        <v>28191371</v>
      </c>
      <c r="K902" s="7">
        <v>56091444</v>
      </c>
      <c r="L902" t="s">
        <v>778</v>
      </c>
      <c r="M902" t="s">
        <v>762</v>
      </c>
    </row>
    <row r="903" spans="1:13" x14ac:dyDescent="0.2">
      <c r="A903" t="s">
        <v>61</v>
      </c>
      <c r="B903">
        <v>1991</v>
      </c>
      <c r="C903" t="s">
        <v>99</v>
      </c>
      <c r="D903">
        <v>1</v>
      </c>
      <c r="E903">
        <v>87</v>
      </c>
      <c r="F903" t="s">
        <v>335</v>
      </c>
      <c r="G903" t="s">
        <v>485</v>
      </c>
      <c r="H903" s="7">
        <v>22350902</v>
      </c>
      <c r="I903" s="7">
        <v>65069354</v>
      </c>
      <c r="J903">
        <v>28833666</v>
      </c>
      <c r="K903" s="7">
        <v>55432222</v>
      </c>
      <c r="L903" t="s">
        <v>779</v>
      </c>
      <c r="M903" s="4">
        <v>122200000000</v>
      </c>
    </row>
    <row r="904" spans="1:13" x14ac:dyDescent="0.2">
      <c r="A904" t="s">
        <v>61</v>
      </c>
      <c r="B904">
        <v>1992</v>
      </c>
      <c r="C904" t="s">
        <v>297</v>
      </c>
      <c r="D904">
        <v>1</v>
      </c>
      <c r="E904">
        <v>87</v>
      </c>
      <c r="F904" t="s">
        <v>335</v>
      </c>
      <c r="G904" t="s">
        <v>485</v>
      </c>
      <c r="H904" s="7">
        <v>10343259</v>
      </c>
      <c r="I904" s="7">
        <v>66653807</v>
      </c>
      <c r="J904">
        <v>29480040</v>
      </c>
      <c r="K904" s="7">
        <v>53936866</v>
      </c>
      <c r="L904" t="s">
        <v>780</v>
      </c>
      <c r="M904" s="4">
        <v>142500000000</v>
      </c>
    </row>
    <row r="905" spans="1:13" x14ac:dyDescent="0.2">
      <c r="A905" t="s">
        <v>61</v>
      </c>
      <c r="B905">
        <v>1993</v>
      </c>
      <c r="C905" t="s">
        <v>345</v>
      </c>
      <c r="D905">
        <v>1</v>
      </c>
      <c r="E905">
        <v>87</v>
      </c>
      <c r="F905" t="s">
        <v>335</v>
      </c>
      <c r="G905" t="s">
        <v>485</v>
      </c>
      <c r="H905" s="7">
        <v>14165683</v>
      </c>
      <c r="I905" s="7">
        <v>66345612</v>
      </c>
      <c r="J905">
        <v>30127011</v>
      </c>
      <c r="K905" s="7">
        <v>53073179</v>
      </c>
      <c r="L905" t="s">
        <v>781</v>
      </c>
      <c r="M905" s="4">
        <v>146900000000</v>
      </c>
    </row>
    <row r="906" spans="1:13" x14ac:dyDescent="0.2">
      <c r="A906" t="s">
        <v>61</v>
      </c>
      <c r="B906">
        <v>1994</v>
      </c>
      <c r="C906" t="s">
        <v>391</v>
      </c>
      <c r="D906">
        <v>1</v>
      </c>
      <c r="E906">
        <v>87</v>
      </c>
      <c r="F906" t="s">
        <v>335</v>
      </c>
      <c r="G906" t="s">
        <v>485</v>
      </c>
      <c r="H906" t="s">
        <v>774</v>
      </c>
      <c r="I906" s="7">
        <v>65954437</v>
      </c>
      <c r="J906">
        <v>30772249</v>
      </c>
      <c r="K906" s="7">
        <v>51762191</v>
      </c>
      <c r="L906" t="s">
        <v>782</v>
      </c>
      <c r="M906" s="4">
        <v>149600000000</v>
      </c>
    </row>
    <row r="907" spans="1:13" x14ac:dyDescent="0.2">
      <c r="A907" t="s">
        <v>61</v>
      </c>
      <c r="B907">
        <v>1995</v>
      </c>
      <c r="C907" t="s">
        <v>458</v>
      </c>
      <c r="D907">
        <v>1</v>
      </c>
      <c r="E907">
        <v>87</v>
      </c>
      <c r="F907" t="s">
        <v>335</v>
      </c>
      <c r="G907" t="s">
        <v>485</v>
      </c>
      <c r="H907" s="7">
        <v>4465803</v>
      </c>
      <c r="I907" s="7">
        <v>7279005</v>
      </c>
      <c r="J907">
        <v>31418326</v>
      </c>
      <c r="K907" s="7">
        <v>51751481</v>
      </c>
      <c r="L907" t="s">
        <v>783</v>
      </c>
      <c r="M907" s="4">
        <v>152300000000</v>
      </c>
    </row>
    <row r="908" spans="1:13" x14ac:dyDescent="0.2">
      <c r="A908" t="s">
        <v>61</v>
      </c>
      <c r="B908">
        <v>1996</v>
      </c>
      <c r="C908" t="s">
        <v>643</v>
      </c>
      <c r="D908">
        <v>1</v>
      </c>
      <c r="E908">
        <v>87</v>
      </c>
      <c r="F908" t="s">
        <v>335</v>
      </c>
      <c r="G908" t="s">
        <v>485</v>
      </c>
      <c r="H908" s="7">
        <v>46770275</v>
      </c>
      <c r="I908" s="7">
        <v>77415782</v>
      </c>
      <c r="J908">
        <v>32066645</v>
      </c>
      <c r="K908" s="7">
        <v>49935295</v>
      </c>
      <c r="L908" t="s">
        <v>784</v>
      </c>
      <c r="M908" s="4">
        <v>152900000000</v>
      </c>
    </row>
    <row r="909" spans="1:13" x14ac:dyDescent="0.2">
      <c r="A909" t="s">
        <v>61</v>
      </c>
      <c r="B909">
        <v>1997</v>
      </c>
      <c r="C909" t="s">
        <v>39</v>
      </c>
      <c r="D909">
        <v>1</v>
      </c>
      <c r="E909">
        <v>87</v>
      </c>
      <c r="F909" t="s">
        <v>335</v>
      </c>
      <c r="G909" t="s">
        <v>485</v>
      </c>
      <c r="H909" s="7">
        <v>40561136</v>
      </c>
      <c r="I909" s="7">
        <v>77800571</v>
      </c>
      <c r="J909">
        <v>32717031</v>
      </c>
      <c r="K909" s="7">
        <v>49973457</v>
      </c>
      <c r="L909" t="s">
        <v>785</v>
      </c>
      <c r="M909" s="4">
        <v>155500000000</v>
      </c>
    </row>
    <row r="910" spans="1:13" x14ac:dyDescent="0.2">
      <c r="A910" t="s">
        <v>61</v>
      </c>
      <c r="B910">
        <v>1998</v>
      </c>
      <c r="C910" t="s">
        <v>102</v>
      </c>
      <c r="D910">
        <v>1</v>
      </c>
      <c r="E910">
        <v>87</v>
      </c>
      <c r="F910" t="s">
        <v>335</v>
      </c>
      <c r="G910" t="s">
        <v>485</v>
      </c>
      <c r="H910" s="7">
        <v>33449907</v>
      </c>
      <c r="I910" s="7">
        <v>75625719</v>
      </c>
      <c r="J910">
        <v>33369084</v>
      </c>
      <c r="K910" s="7">
        <v>4826988</v>
      </c>
      <c r="L910" t="s">
        <v>786</v>
      </c>
      <c r="M910" s="4">
        <v>158100000000</v>
      </c>
    </row>
    <row r="911" spans="1:13" x14ac:dyDescent="0.2">
      <c r="A911" t="s">
        <v>61</v>
      </c>
      <c r="B911">
        <v>1999</v>
      </c>
      <c r="C911" t="s">
        <v>301</v>
      </c>
      <c r="D911">
        <v>1</v>
      </c>
      <c r="E911">
        <v>87</v>
      </c>
      <c r="F911" t="s">
        <v>335</v>
      </c>
      <c r="G911" t="s">
        <v>485</v>
      </c>
      <c r="H911" s="7">
        <v>33952274</v>
      </c>
      <c r="I911" s="7">
        <v>76470327</v>
      </c>
      <c r="J911">
        <v>34023118</v>
      </c>
      <c r="K911" s="7">
        <v>48388395</v>
      </c>
      <c r="L911" t="s">
        <v>787</v>
      </c>
      <c r="M911" s="4">
        <v>160700000000</v>
      </c>
    </row>
    <row r="912" spans="1:13" x14ac:dyDescent="0.2">
      <c r="A912" t="s">
        <v>61</v>
      </c>
      <c r="B912">
        <v>2000</v>
      </c>
      <c r="C912" t="s">
        <v>559</v>
      </c>
      <c r="D912">
        <v>1</v>
      </c>
      <c r="E912">
        <v>87</v>
      </c>
      <c r="F912" t="s">
        <v>335</v>
      </c>
      <c r="G912" t="s">
        <v>485</v>
      </c>
      <c r="H912" s="7">
        <v>34747214</v>
      </c>
      <c r="I912" s="7">
        <v>76985663</v>
      </c>
      <c r="J912">
        <v>34682168</v>
      </c>
      <c r="K912" s="7">
        <v>47632716</v>
      </c>
      <c r="L912" t="s">
        <v>788</v>
      </c>
      <c r="M912" s="4">
        <v>163300000000</v>
      </c>
    </row>
    <row r="913" spans="1:13" x14ac:dyDescent="0.2">
      <c r="A913" t="s">
        <v>61</v>
      </c>
      <c r="B913">
        <v>2001</v>
      </c>
      <c r="C913" t="s">
        <v>612</v>
      </c>
      <c r="D913">
        <v>1</v>
      </c>
      <c r="E913">
        <v>87</v>
      </c>
      <c r="F913" t="s">
        <v>335</v>
      </c>
      <c r="G913" t="s">
        <v>485</v>
      </c>
      <c r="H913" s="7">
        <v>38643906</v>
      </c>
      <c r="I913" s="7">
        <v>76582953</v>
      </c>
      <c r="J913">
        <v>35345234</v>
      </c>
      <c r="K913" s="7">
        <v>45466348</v>
      </c>
      <c r="L913" t="s">
        <v>789</v>
      </c>
      <c r="M913" s="4">
        <v>166300000000</v>
      </c>
    </row>
    <row r="914" spans="1:13" x14ac:dyDescent="0.2">
      <c r="A914" t="s">
        <v>61</v>
      </c>
      <c r="B914">
        <v>2002</v>
      </c>
      <c r="C914" t="s">
        <v>3</v>
      </c>
      <c r="D914">
        <v>1</v>
      </c>
      <c r="E914">
        <v>87</v>
      </c>
      <c r="F914" t="s">
        <v>335</v>
      </c>
      <c r="G914" t="s">
        <v>485</v>
      </c>
      <c r="H914" s="7">
        <v>35605401</v>
      </c>
      <c r="I914" s="7">
        <v>77856903</v>
      </c>
      <c r="J914">
        <v>36013491</v>
      </c>
      <c r="K914" s="7">
        <v>46300741</v>
      </c>
      <c r="L914" t="s">
        <v>790</v>
      </c>
      <c r="M914" s="4">
        <v>168900000000</v>
      </c>
    </row>
    <row r="915" spans="1:13" x14ac:dyDescent="0.2">
      <c r="A915" t="s">
        <v>61</v>
      </c>
      <c r="B915">
        <v>2003</v>
      </c>
      <c r="C915" t="s">
        <v>210</v>
      </c>
      <c r="D915">
        <v>1</v>
      </c>
      <c r="E915">
        <v>87</v>
      </c>
      <c r="F915" t="s">
        <v>335</v>
      </c>
      <c r="G915" t="s">
        <v>485</v>
      </c>
      <c r="H915" s="7">
        <v>43534373</v>
      </c>
      <c r="I915" s="7">
        <v>86613697</v>
      </c>
      <c r="J915">
        <v>36687595</v>
      </c>
      <c r="K915" s="7">
        <v>45020209</v>
      </c>
      <c r="L915" t="s">
        <v>791</v>
      </c>
      <c r="M915" s="4">
        <v>171400000000</v>
      </c>
    </row>
    <row r="916" spans="1:13" x14ac:dyDescent="0.2">
      <c r="A916" t="s">
        <v>61</v>
      </c>
      <c r="B916">
        <v>2004</v>
      </c>
      <c r="C916" t="s">
        <v>275</v>
      </c>
      <c r="D916">
        <v>1</v>
      </c>
      <c r="E916">
        <v>87</v>
      </c>
      <c r="F916" t="s">
        <v>335</v>
      </c>
      <c r="G916" t="s">
        <v>485</v>
      </c>
      <c r="H916" s="7">
        <v>57022153</v>
      </c>
      <c r="I916" s="7">
        <v>98185789</v>
      </c>
      <c r="J916">
        <v>37367659</v>
      </c>
      <c r="K916" s="7">
        <v>45112469</v>
      </c>
      <c r="L916" t="s">
        <v>792</v>
      </c>
      <c r="M916" s="4">
        <v>174200000000</v>
      </c>
    </row>
    <row r="917" spans="1:13" x14ac:dyDescent="0.2">
      <c r="A917" t="s">
        <v>61</v>
      </c>
      <c r="B917">
        <v>2005</v>
      </c>
      <c r="C917" t="s">
        <v>320</v>
      </c>
      <c r="D917">
        <v>1</v>
      </c>
      <c r="E917">
        <v>87</v>
      </c>
      <c r="F917" t="s">
        <v>335</v>
      </c>
      <c r="G917" t="s">
        <v>485</v>
      </c>
      <c r="H917" s="7">
        <v>54458054</v>
      </c>
      <c r="I917" s="7">
        <v>10996658</v>
      </c>
      <c r="J917">
        <v>38053705</v>
      </c>
      <c r="K917" s="7">
        <v>43714805</v>
      </c>
      <c r="L917" t="s">
        <v>793</v>
      </c>
      <c r="M917" s="4">
        <v>177100000000</v>
      </c>
    </row>
    <row r="918" spans="1:13" x14ac:dyDescent="0.2">
      <c r="A918" t="s">
        <v>61</v>
      </c>
      <c r="B918">
        <v>2006</v>
      </c>
      <c r="C918" t="s">
        <v>366</v>
      </c>
      <c r="D918">
        <v>1</v>
      </c>
      <c r="E918">
        <v>87</v>
      </c>
      <c r="F918" t="s">
        <v>335</v>
      </c>
      <c r="G918" t="s">
        <v>485</v>
      </c>
      <c r="H918" s="7">
        <v>54153531</v>
      </c>
      <c r="I918" s="7">
        <v>12349677</v>
      </c>
      <c r="J918">
        <v>38746504</v>
      </c>
      <c r="K918" s="7">
        <v>43971605</v>
      </c>
      <c r="L918" t="s">
        <v>794</v>
      </c>
      <c r="M918" s="4">
        <v>179900000000</v>
      </c>
    </row>
    <row r="919" spans="1:13" x14ac:dyDescent="0.2">
      <c r="A919" t="s">
        <v>61</v>
      </c>
      <c r="B919">
        <v>2007</v>
      </c>
      <c r="C919" t="s">
        <v>563</v>
      </c>
      <c r="D919">
        <v>1</v>
      </c>
      <c r="E919">
        <v>87</v>
      </c>
      <c r="F919" t="s">
        <v>335</v>
      </c>
      <c r="G919" t="s">
        <v>485</v>
      </c>
      <c r="H919" s="7">
        <v>5710325</v>
      </c>
      <c r="I919" s="7">
        <v>14147587</v>
      </c>
      <c r="J919">
        <v>39446485</v>
      </c>
      <c r="K919" s="7">
        <v>4300072</v>
      </c>
      <c r="L919" t="s">
        <v>795</v>
      </c>
      <c r="M919" s="4">
        <v>182400000000</v>
      </c>
    </row>
    <row r="920" spans="1:13" x14ac:dyDescent="0.2">
      <c r="A920" t="s">
        <v>61</v>
      </c>
      <c r="B920">
        <v>2008</v>
      </c>
      <c r="C920" t="s">
        <v>615</v>
      </c>
      <c r="D920">
        <v>1</v>
      </c>
      <c r="E920">
        <v>87</v>
      </c>
      <c r="F920" t="s">
        <v>335</v>
      </c>
      <c r="G920" t="s">
        <v>485</v>
      </c>
      <c r="H920" s="7">
        <v>47162899</v>
      </c>
      <c r="I920" s="7">
        <v>16361458</v>
      </c>
      <c r="J920">
        <v>40152642</v>
      </c>
      <c r="K920" s="7">
        <v>42905556</v>
      </c>
      <c r="L920" t="s">
        <v>796</v>
      </c>
      <c r="M920" s="4">
        <v>184700000000</v>
      </c>
    </row>
    <row r="921" spans="1:13" x14ac:dyDescent="0.2">
      <c r="A921" t="s">
        <v>61</v>
      </c>
      <c r="B921">
        <v>2009</v>
      </c>
      <c r="C921" t="s">
        <v>7</v>
      </c>
      <c r="D921">
        <v>1</v>
      </c>
      <c r="E921">
        <v>87</v>
      </c>
      <c r="F921" t="s">
        <v>335</v>
      </c>
      <c r="G921" t="s">
        <v>485</v>
      </c>
      <c r="H921" s="7">
        <v>37480714</v>
      </c>
      <c r="I921" s="7">
        <v>15714226</v>
      </c>
      <c r="J921">
        <v>40863572</v>
      </c>
      <c r="K921" s="7">
        <v>42344074</v>
      </c>
      <c r="L921" t="s">
        <v>797</v>
      </c>
      <c r="M921" s="4">
        <v>186700000000</v>
      </c>
    </row>
    <row r="922" spans="1:13" x14ac:dyDescent="0.2">
      <c r="A922" t="s">
        <v>61</v>
      </c>
      <c r="B922">
        <v>2010</v>
      </c>
      <c r="C922" t="s">
        <v>623</v>
      </c>
      <c r="D922">
        <v>1</v>
      </c>
      <c r="E922">
        <v>87</v>
      </c>
      <c r="F922" t="s">
        <v>335</v>
      </c>
      <c r="G922" t="s">
        <v>485</v>
      </c>
      <c r="H922" s="7">
        <v>57851044</v>
      </c>
      <c r="I922" s="7">
        <v>17640174</v>
      </c>
      <c r="J922">
        <v>41581603</v>
      </c>
      <c r="K922" s="7">
        <v>41777654</v>
      </c>
      <c r="L922" t="s">
        <v>798</v>
      </c>
      <c r="M922" s="4">
        <v>188400000000</v>
      </c>
    </row>
    <row r="923" spans="1:13" x14ac:dyDescent="0.2">
      <c r="A923" t="s">
        <v>61</v>
      </c>
      <c r="B923">
        <v>2011</v>
      </c>
      <c r="C923" t="s">
        <v>16</v>
      </c>
      <c r="D923">
        <v>1</v>
      </c>
      <c r="E923">
        <v>87</v>
      </c>
      <c r="F923" t="s">
        <v>335</v>
      </c>
      <c r="G923" t="s">
        <v>485</v>
      </c>
      <c r="H923" s="7">
        <v>4567556</v>
      </c>
      <c r="I923" s="7">
        <v>18661023</v>
      </c>
      <c r="J923">
        <v>42301897</v>
      </c>
      <c r="K923" s="7">
        <v>41198025</v>
      </c>
      <c r="L923" t="s">
        <v>799</v>
      </c>
      <c r="M923" s="4">
        <v>190100000000</v>
      </c>
    </row>
    <row r="924" spans="1:13" x14ac:dyDescent="0.2">
      <c r="A924" t="s">
        <v>61</v>
      </c>
      <c r="B924">
        <v>2012</v>
      </c>
      <c r="C924" t="s">
        <v>81</v>
      </c>
      <c r="D924">
        <v>1</v>
      </c>
      <c r="E924">
        <v>87</v>
      </c>
      <c r="F924" t="s">
        <v>335</v>
      </c>
      <c r="G924" t="s">
        <v>485</v>
      </c>
      <c r="H924" s="7">
        <v>37799173</v>
      </c>
      <c r="I924" s="7">
        <v>19374713</v>
      </c>
      <c r="J924">
        <v>43517486</v>
      </c>
      <c r="K924" s="7">
        <v>40643951</v>
      </c>
      <c r="L924" t="s">
        <v>800</v>
      </c>
      <c r="M924" s="4">
        <v>191900000000</v>
      </c>
    </row>
    <row r="925" spans="1:13" x14ac:dyDescent="0.2">
      <c r="A925" t="s">
        <v>61</v>
      </c>
      <c r="B925">
        <v>2013</v>
      </c>
      <c r="C925" t="s">
        <v>137</v>
      </c>
      <c r="D925">
        <v>1</v>
      </c>
      <c r="E925">
        <v>87</v>
      </c>
      <c r="F925" t="s">
        <v>335</v>
      </c>
      <c r="G925" t="s">
        <v>485</v>
      </c>
      <c r="H925" s="7">
        <v>39868794</v>
      </c>
      <c r="I925" s="7">
        <v>19643417</v>
      </c>
      <c r="J925">
        <v>44251166</v>
      </c>
      <c r="K925" s="7">
        <v>40078148</v>
      </c>
      <c r="L925" t="s">
        <v>801</v>
      </c>
      <c r="M925" s="4">
        <v>193900000000</v>
      </c>
    </row>
    <row r="926" spans="1:13" x14ac:dyDescent="0.2">
      <c r="A926" t="s">
        <v>61</v>
      </c>
      <c r="B926">
        <v>2014</v>
      </c>
      <c r="C926" t="s">
        <v>329</v>
      </c>
      <c r="D926">
        <v>1</v>
      </c>
      <c r="E926">
        <v>87</v>
      </c>
      <c r="F926" t="s">
        <v>335</v>
      </c>
      <c r="G926" t="s">
        <v>485</v>
      </c>
      <c r="H926" s="7">
        <v>42067326</v>
      </c>
      <c r="I926" s="7">
        <v>19763135</v>
      </c>
      <c r="J926">
        <v>44990589</v>
      </c>
      <c r="K926" s="7">
        <v>39534938</v>
      </c>
      <c r="L926" t="s">
        <v>802</v>
      </c>
      <c r="M926" s="4">
        <v>195700000000</v>
      </c>
    </row>
    <row r="927" spans="1:13" x14ac:dyDescent="0.2">
      <c r="A927" t="s">
        <v>61</v>
      </c>
      <c r="B927">
        <v>2015</v>
      </c>
      <c r="C927" t="s">
        <v>377</v>
      </c>
      <c r="D927">
        <v>1</v>
      </c>
      <c r="E927">
        <v>87</v>
      </c>
      <c r="F927" t="s">
        <v>335</v>
      </c>
      <c r="G927" t="s">
        <v>485</v>
      </c>
      <c r="H927" s="7">
        <v>31020059</v>
      </c>
      <c r="I927" s="7">
        <v>18393344</v>
      </c>
      <c r="J927">
        <v>45739094</v>
      </c>
      <c r="K927" s="7">
        <v>38630199</v>
      </c>
      <c r="L927" t="s">
        <v>803</v>
      </c>
      <c r="M927" s="4">
        <v>197800000000</v>
      </c>
    </row>
    <row r="928" spans="1:13" x14ac:dyDescent="0.2">
      <c r="A928" t="s">
        <v>61</v>
      </c>
      <c r="B928">
        <v>2016</v>
      </c>
      <c r="C928" t="s">
        <v>436</v>
      </c>
      <c r="D928">
        <v>1</v>
      </c>
      <c r="E928">
        <v>87</v>
      </c>
      <c r="F928" t="s">
        <v>335</v>
      </c>
      <c r="G928" t="s">
        <v>485</v>
      </c>
      <c r="H928" s="7">
        <v>38892381</v>
      </c>
      <c r="I928" s="7">
        <v>18377731</v>
      </c>
      <c r="J928">
        <v>46495358</v>
      </c>
      <c r="K928" s="7">
        <v>37829523</v>
      </c>
      <c r="L928" t="s">
        <v>804</v>
      </c>
      <c r="M928" s="4">
        <v>199900000000</v>
      </c>
    </row>
    <row r="929" spans="1:13" x14ac:dyDescent="0.2">
      <c r="A929" t="s">
        <v>61</v>
      </c>
      <c r="B929">
        <v>2017</v>
      </c>
      <c r="C929" t="s">
        <v>503</v>
      </c>
      <c r="D929">
        <v>1</v>
      </c>
      <c r="E929">
        <v>87</v>
      </c>
      <c r="F929" t="s">
        <v>335</v>
      </c>
      <c r="G929" t="s">
        <v>485</v>
      </c>
      <c r="H929" s="7">
        <v>3868263</v>
      </c>
      <c r="I929" s="7">
        <v>19093451</v>
      </c>
      <c r="J929">
        <v>47257999</v>
      </c>
      <c r="K929" s="7">
        <v>36474952</v>
      </c>
      <c r="L929" t="s">
        <v>805</v>
      </c>
      <c r="M929" s="4">
        <v>202100000000</v>
      </c>
    </row>
    <row r="930" spans="1:13" x14ac:dyDescent="0.2">
      <c r="A930" t="s">
        <v>61</v>
      </c>
      <c r="B930">
        <v>2018</v>
      </c>
      <c r="C930" t="s">
        <v>18</v>
      </c>
      <c r="D930">
        <v>1</v>
      </c>
      <c r="E930">
        <v>87</v>
      </c>
      <c r="F930" t="s">
        <v>335</v>
      </c>
      <c r="G930" t="s">
        <v>485</v>
      </c>
      <c r="H930" s="7">
        <v>37523768</v>
      </c>
      <c r="I930" s="7">
        <v>19502771</v>
      </c>
      <c r="J930">
        <v>48027209</v>
      </c>
      <c r="K930" s="7">
        <v>37306914</v>
      </c>
      <c r="L930" t="s">
        <v>806</v>
      </c>
      <c r="M930" s="4">
        <v>204000000000</v>
      </c>
    </row>
    <row r="931" spans="1:13" x14ac:dyDescent="0.2">
      <c r="A931" t="s">
        <v>61</v>
      </c>
      <c r="B931">
        <v>2019</v>
      </c>
      <c r="C931" t="s">
        <v>84</v>
      </c>
      <c r="D931">
        <v>1</v>
      </c>
      <c r="E931">
        <v>87</v>
      </c>
      <c r="F931" t="s">
        <v>335</v>
      </c>
      <c r="G931" t="s">
        <v>485</v>
      </c>
      <c r="H931" s="7">
        <v>38873189</v>
      </c>
      <c r="I931" s="7">
        <v>19862526</v>
      </c>
      <c r="J931">
        <v>48801555</v>
      </c>
      <c r="K931" s="7">
        <v>36779506</v>
      </c>
      <c r="L931" t="s">
        <v>807</v>
      </c>
      <c r="M931" s="4">
        <v>206100000000</v>
      </c>
    </row>
    <row r="932" spans="1:13" x14ac:dyDescent="0.2">
      <c r="A932" t="s">
        <v>534</v>
      </c>
      <c r="B932">
        <v>1990</v>
      </c>
      <c r="C932" t="s">
        <v>35</v>
      </c>
      <c r="D932">
        <v>1</v>
      </c>
      <c r="E932">
        <v>91</v>
      </c>
      <c r="F932" t="s">
        <v>335</v>
      </c>
      <c r="G932" t="s">
        <v>186</v>
      </c>
      <c r="H932" s="7">
        <v>28798549</v>
      </c>
      <c r="I932" s="7">
        <v>68359393</v>
      </c>
      <c r="J932">
        <v>28191371</v>
      </c>
      <c r="K932" s="7">
        <v>56091444</v>
      </c>
      <c r="L932" t="s">
        <v>778</v>
      </c>
      <c r="M932" t="s">
        <v>762</v>
      </c>
    </row>
    <row r="933" spans="1:13" x14ac:dyDescent="0.2">
      <c r="A933" t="s">
        <v>534</v>
      </c>
      <c r="B933">
        <v>1991</v>
      </c>
      <c r="C933" t="s">
        <v>99</v>
      </c>
      <c r="D933">
        <v>1</v>
      </c>
      <c r="E933">
        <v>91</v>
      </c>
      <c r="F933" t="s">
        <v>335</v>
      </c>
      <c r="G933" t="s">
        <v>186</v>
      </c>
      <c r="H933" s="7">
        <v>22350902</v>
      </c>
      <c r="I933" s="7">
        <v>65069354</v>
      </c>
      <c r="J933">
        <v>28833666</v>
      </c>
      <c r="K933" s="7">
        <v>55432222</v>
      </c>
      <c r="L933" t="s">
        <v>779</v>
      </c>
      <c r="M933" s="4">
        <v>122200000000</v>
      </c>
    </row>
    <row r="934" spans="1:13" x14ac:dyDescent="0.2">
      <c r="A934" t="s">
        <v>534</v>
      </c>
      <c r="B934">
        <v>1992</v>
      </c>
      <c r="C934" t="s">
        <v>297</v>
      </c>
      <c r="D934">
        <v>1</v>
      </c>
      <c r="E934">
        <v>91</v>
      </c>
      <c r="F934" t="s">
        <v>335</v>
      </c>
      <c r="G934" t="s">
        <v>186</v>
      </c>
      <c r="H934" s="7">
        <v>10343259</v>
      </c>
      <c r="I934" s="7">
        <v>66653807</v>
      </c>
      <c r="J934">
        <v>29480040</v>
      </c>
      <c r="K934" s="7">
        <v>53936866</v>
      </c>
      <c r="L934" t="s">
        <v>780</v>
      </c>
      <c r="M934" s="4">
        <v>142500000000</v>
      </c>
    </row>
    <row r="935" spans="1:13" x14ac:dyDescent="0.2">
      <c r="A935" t="s">
        <v>534</v>
      </c>
      <c r="B935">
        <v>1993</v>
      </c>
      <c r="C935" t="s">
        <v>345</v>
      </c>
      <c r="D935">
        <v>1</v>
      </c>
      <c r="E935">
        <v>91</v>
      </c>
      <c r="F935" t="s">
        <v>335</v>
      </c>
      <c r="G935" t="s">
        <v>186</v>
      </c>
      <c r="H935" s="7">
        <v>14165683</v>
      </c>
      <c r="I935" s="7">
        <v>66345612</v>
      </c>
      <c r="J935">
        <v>30127011</v>
      </c>
      <c r="K935" s="7">
        <v>53073179</v>
      </c>
      <c r="L935" t="s">
        <v>781</v>
      </c>
      <c r="M935" s="4">
        <v>146900000000</v>
      </c>
    </row>
    <row r="936" spans="1:13" x14ac:dyDescent="0.2">
      <c r="A936" t="s">
        <v>534</v>
      </c>
      <c r="B936">
        <v>1994</v>
      </c>
      <c r="C936" t="s">
        <v>391</v>
      </c>
      <c r="D936">
        <v>1</v>
      </c>
      <c r="E936">
        <v>91</v>
      </c>
      <c r="F936" t="s">
        <v>335</v>
      </c>
      <c r="G936" t="s">
        <v>186</v>
      </c>
      <c r="H936" t="s">
        <v>774</v>
      </c>
      <c r="I936" s="7">
        <v>65954437</v>
      </c>
      <c r="J936">
        <v>30772249</v>
      </c>
      <c r="K936" s="7">
        <v>51762191</v>
      </c>
      <c r="L936" t="s">
        <v>782</v>
      </c>
      <c r="M936" s="4">
        <v>149600000000</v>
      </c>
    </row>
    <row r="937" spans="1:13" x14ac:dyDescent="0.2">
      <c r="A937" t="s">
        <v>534</v>
      </c>
      <c r="B937">
        <v>1995</v>
      </c>
      <c r="C937" t="s">
        <v>458</v>
      </c>
      <c r="D937">
        <v>1</v>
      </c>
      <c r="E937">
        <v>91</v>
      </c>
      <c r="F937" t="s">
        <v>335</v>
      </c>
      <c r="G937" t="s">
        <v>186</v>
      </c>
      <c r="H937" s="7">
        <v>4465803</v>
      </c>
      <c r="I937" s="7">
        <v>7279005</v>
      </c>
      <c r="J937">
        <v>31418326</v>
      </c>
      <c r="K937" s="7">
        <v>51751481</v>
      </c>
      <c r="L937" t="s">
        <v>783</v>
      </c>
      <c r="M937" s="4">
        <v>152300000000</v>
      </c>
    </row>
    <row r="938" spans="1:13" x14ac:dyDescent="0.2">
      <c r="A938" t="s">
        <v>534</v>
      </c>
      <c r="B938">
        <v>1996</v>
      </c>
      <c r="C938" t="s">
        <v>643</v>
      </c>
      <c r="D938">
        <v>1</v>
      </c>
      <c r="E938">
        <v>91</v>
      </c>
      <c r="F938" t="s">
        <v>335</v>
      </c>
      <c r="G938" t="s">
        <v>186</v>
      </c>
      <c r="H938" s="7">
        <v>46770275</v>
      </c>
      <c r="I938" s="7">
        <v>77415782</v>
      </c>
      <c r="J938">
        <v>32066645</v>
      </c>
      <c r="K938" s="7">
        <v>49935295</v>
      </c>
      <c r="L938" t="s">
        <v>784</v>
      </c>
      <c r="M938" s="4">
        <v>152900000000</v>
      </c>
    </row>
    <row r="939" spans="1:13" x14ac:dyDescent="0.2">
      <c r="A939" t="s">
        <v>534</v>
      </c>
      <c r="B939">
        <v>1997</v>
      </c>
      <c r="C939" t="s">
        <v>39</v>
      </c>
      <c r="D939">
        <v>1</v>
      </c>
      <c r="E939">
        <v>91</v>
      </c>
      <c r="F939" t="s">
        <v>335</v>
      </c>
      <c r="G939" t="s">
        <v>186</v>
      </c>
      <c r="H939" s="7">
        <v>40561136</v>
      </c>
      <c r="I939" s="7">
        <v>77800571</v>
      </c>
      <c r="J939">
        <v>32717031</v>
      </c>
      <c r="K939" s="7">
        <v>49973457</v>
      </c>
      <c r="L939" t="s">
        <v>785</v>
      </c>
      <c r="M939" s="4">
        <v>155500000000</v>
      </c>
    </row>
    <row r="940" spans="1:13" x14ac:dyDescent="0.2">
      <c r="A940" t="s">
        <v>534</v>
      </c>
      <c r="B940">
        <v>1998</v>
      </c>
      <c r="C940" t="s">
        <v>102</v>
      </c>
      <c r="D940">
        <v>1</v>
      </c>
      <c r="E940">
        <v>91</v>
      </c>
      <c r="F940" t="s">
        <v>335</v>
      </c>
      <c r="G940" t="s">
        <v>186</v>
      </c>
      <c r="H940" s="7">
        <v>33449907</v>
      </c>
      <c r="I940" s="7">
        <v>75625719</v>
      </c>
      <c r="J940">
        <v>33369084</v>
      </c>
      <c r="K940" s="7">
        <v>4826988</v>
      </c>
      <c r="L940" t="s">
        <v>786</v>
      </c>
      <c r="M940" s="4">
        <v>158100000000</v>
      </c>
    </row>
    <row r="941" spans="1:13" x14ac:dyDescent="0.2">
      <c r="A941" t="s">
        <v>534</v>
      </c>
      <c r="B941">
        <v>1999</v>
      </c>
      <c r="C941" t="s">
        <v>301</v>
      </c>
      <c r="D941">
        <v>1</v>
      </c>
      <c r="E941">
        <v>91</v>
      </c>
      <c r="F941" t="s">
        <v>335</v>
      </c>
      <c r="G941" t="s">
        <v>186</v>
      </c>
      <c r="H941" s="7">
        <v>33952274</v>
      </c>
      <c r="I941" s="7">
        <v>76470327</v>
      </c>
      <c r="J941">
        <v>34023118</v>
      </c>
      <c r="K941" s="7">
        <v>48388395</v>
      </c>
      <c r="L941" t="s">
        <v>787</v>
      </c>
      <c r="M941" s="4">
        <v>160700000000</v>
      </c>
    </row>
    <row r="942" spans="1:13" x14ac:dyDescent="0.2">
      <c r="A942" t="s">
        <v>534</v>
      </c>
      <c r="B942">
        <v>2000</v>
      </c>
      <c r="C942" t="s">
        <v>559</v>
      </c>
      <c r="D942">
        <v>1</v>
      </c>
      <c r="E942">
        <v>91</v>
      </c>
      <c r="F942" t="s">
        <v>335</v>
      </c>
      <c r="G942" t="s">
        <v>186</v>
      </c>
      <c r="H942" s="7">
        <v>34747214</v>
      </c>
      <c r="I942" s="7">
        <v>76985663</v>
      </c>
      <c r="J942">
        <v>34682168</v>
      </c>
      <c r="K942" s="7">
        <v>47632716</v>
      </c>
      <c r="L942" t="s">
        <v>788</v>
      </c>
      <c r="M942" s="4">
        <v>163300000000</v>
      </c>
    </row>
    <row r="943" spans="1:13" x14ac:dyDescent="0.2">
      <c r="A943" t="s">
        <v>534</v>
      </c>
      <c r="B943">
        <v>2001</v>
      </c>
      <c r="C943" t="s">
        <v>612</v>
      </c>
      <c r="D943">
        <v>1</v>
      </c>
      <c r="E943">
        <v>91</v>
      </c>
      <c r="F943" t="s">
        <v>335</v>
      </c>
      <c r="G943" t="s">
        <v>186</v>
      </c>
      <c r="H943" s="7">
        <v>38643906</v>
      </c>
      <c r="I943" s="7">
        <v>76582953</v>
      </c>
      <c r="J943">
        <v>35345234</v>
      </c>
      <c r="K943" s="7">
        <v>45466348</v>
      </c>
      <c r="L943" t="s">
        <v>789</v>
      </c>
      <c r="M943" s="4">
        <v>166300000000</v>
      </c>
    </row>
    <row r="944" spans="1:13" x14ac:dyDescent="0.2">
      <c r="A944" t="s">
        <v>534</v>
      </c>
      <c r="B944">
        <v>2002</v>
      </c>
      <c r="C944" t="s">
        <v>3</v>
      </c>
      <c r="D944">
        <v>1</v>
      </c>
      <c r="E944">
        <v>91</v>
      </c>
      <c r="F944" t="s">
        <v>335</v>
      </c>
      <c r="G944" t="s">
        <v>186</v>
      </c>
      <c r="H944" s="7">
        <v>35605401</v>
      </c>
      <c r="I944" s="7">
        <v>77856903</v>
      </c>
      <c r="J944">
        <v>36013491</v>
      </c>
      <c r="K944" s="7">
        <v>46300741</v>
      </c>
      <c r="L944" t="s">
        <v>790</v>
      </c>
      <c r="M944" s="4">
        <v>168900000000</v>
      </c>
    </row>
    <row r="945" spans="1:13" x14ac:dyDescent="0.2">
      <c r="A945" t="s">
        <v>534</v>
      </c>
      <c r="B945">
        <v>2003</v>
      </c>
      <c r="C945" t="s">
        <v>210</v>
      </c>
      <c r="D945">
        <v>1</v>
      </c>
      <c r="E945">
        <v>91</v>
      </c>
      <c r="F945" t="s">
        <v>335</v>
      </c>
      <c r="G945" t="s">
        <v>186</v>
      </c>
      <c r="H945" s="7">
        <v>43534373</v>
      </c>
      <c r="I945" s="7">
        <v>86613697</v>
      </c>
      <c r="J945">
        <v>36687595</v>
      </c>
      <c r="K945" s="7">
        <v>45020209</v>
      </c>
      <c r="L945" t="s">
        <v>791</v>
      </c>
      <c r="M945" s="4">
        <v>171400000000</v>
      </c>
    </row>
    <row r="946" spans="1:13" x14ac:dyDescent="0.2">
      <c r="A946" t="s">
        <v>534</v>
      </c>
      <c r="B946">
        <v>2004</v>
      </c>
      <c r="C946" t="s">
        <v>275</v>
      </c>
      <c r="D946">
        <v>1</v>
      </c>
      <c r="E946">
        <v>91</v>
      </c>
      <c r="F946" t="s">
        <v>335</v>
      </c>
      <c r="G946" t="s">
        <v>186</v>
      </c>
      <c r="H946" s="7">
        <v>57022153</v>
      </c>
      <c r="I946" s="7">
        <v>98185789</v>
      </c>
      <c r="J946">
        <v>37367659</v>
      </c>
      <c r="K946" s="7">
        <v>45112469</v>
      </c>
      <c r="L946" t="s">
        <v>792</v>
      </c>
      <c r="M946" s="4">
        <v>174200000000</v>
      </c>
    </row>
    <row r="947" spans="1:13" x14ac:dyDescent="0.2">
      <c r="A947" t="s">
        <v>534</v>
      </c>
      <c r="B947">
        <v>2005</v>
      </c>
      <c r="C947" t="s">
        <v>320</v>
      </c>
      <c r="D947">
        <v>1</v>
      </c>
      <c r="E947">
        <v>91</v>
      </c>
      <c r="F947" t="s">
        <v>335</v>
      </c>
      <c r="G947" t="s">
        <v>186</v>
      </c>
      <c r="H947" s="7">
        <v>54458054</v>
      </c>
      <c r="I947" s="7">
        <v>10996658</v>
      </c>
      <c r="J947">
        <v>38053705</v>
      </c>
      <c r="K947" s="7">
        <v>43714805</v>
      </c>
      <c r="L947" t="s">
        <v>793</v>
      </c>
      <c r="M947" s="4">
        <v>177100000000</v>
      </c>
    </row>
    <row r="948" spans="1:13" x14ac:dyDescent="0.2">
      <c r="A948" t="s">
        <v>534</v>
      </c>
      <c r="B948">
        <v>2006</v>
      </c>
      <c r="C948" t="s">
        <v>366</v>
      </c>
      <c r="D948">
        <v>1</v>
      </c>
      <c r="E948">
        <v>91</v>
      </c>
      <c r="F948" t="s">
        <v>335</v>
      </c>
      <c r="G948" t="s">
        <v>186</v>
      </c>
      <c r="H948" s="7">
        <v>54153531</v>
      </c>
      <c r="I948" s="7">
        <v>12349677</v>
      </c>
      <c r="J948">
        <v>38746504</v>
      </c>
      <c r="K948" s="7">
        <v>43971605</v>
      </c>
      <c r="L948" t="s">
        <v>794</v>
      </c>
      <c r="M948" s="4">
        <v>179900000000</v>
      </c>
    </row>
    <row r="949" spans="1:13" x14ac:dyDescent="0.2">
      <c r="A949" t="s">
        <v>534</v>
      </c>
      <c r="B949">
        <v>2007</v>
      </c>
      <c r="C949" t="s">
        <v>563</v>
      </c>
      <c r="D949">
        <v>1</v>
      </c>
      <c r="E949">
        <v>91</v>
      </c>
      <c r="F949" t="s">
        <v>335</v>
      </c>
      <c r="G949" t="s">
        <v>186</v>
      </c>
      <c r="H949" s="7">
        <v>5710325</v>
      </c>
      <c r="I949" s="7">
        <v>14147587</v>
      </c>
      <c r="J949">
        <v>39446485</v>
      </c>
      <c r="K949" s="7">
        <v>4300072</v>
      </c>
      <c r="L949" t="s">
        <v>795</v>
      </c>
      <c r="M949" s="4">
        <v>182400000000</v>
      </c>
    </row>
    <row r="950" spans="1:13" x14ac:dyDescent="0.2">
      <c r="A950" t="s">
        <v>534</v>
      </c>
      <c r="B950">
        <v>2008</v>
      </c>
      <c r="C950" t="s">
        <v>615</v>
      </c>
      <c r="D950">
        <v>1</v>
      </c>
      <c r="E950">
        <v>91</v>
      </c>
      <c r="F950" t="s">
        <v>335</v>
      </c>
      <c r="G950" t="s">
        <v>186</v>
      </c>
      <c r="H950" s="7">
        <v>47162899</v>
      </c>
      <c r="I950" s="7">
        <v>16361458</v>
      </c>
      <c r="J950">
        <v>40152642</v>
      </c>
      <c r="K950" s="7">
        <v>42905556</v>
      </c>
      <c r="L950" t="s">
        <v>796</v>
      </c>
      <c r="M950" s="4">
        <v>184700000000</v>
      </c>
    </row>
    <row r="951" spans="1:13" x14ac:dyDescent="0.2">
      <c r="A951" t="s">
        <v>534</v>
      </c>
      <c r="B951">
        <v>2009</v>
      </c>
      <c r="C951" t="s">
        <v>7</v>
      </c>
      <c r="D951">
        <v>1</v>
      </c>
      <c r="E951">
        <v>91</v>
      </c>
      <c r="F951" t="s">
        <v>335</v>
      </c>
      <c r="G951" t="s">
        <v>186</v>
      </c>
      <c r="H951" s="7">
        <v>37480714</v>
      </c>
      <c r="I951" s="7">
        <v>15714226</v>
      </c>
      <c r="J951">
        <v>40863572</v>
      </c>
      <c r="K951" s="7">
        <v>42344074</v>
      </c>
      <c r="L951" t="s">
        <v>797</v>
      </c>
      <c r="M951" s="4">
        <v>186700000000</v>
      </c>
    </row>
    <row r="952" spans="1:13" x14ac:dyDescent="0.2">
      <c r="A952" t="s">
        <v>534</v>
      </c>
      <c r="B952">
        <v>2010</v>
      </c>
      <c r="C952" t="s">
        <v>623</v>
      </c>
      <c r="D952">
        <v>1</v>
      </c>
      <c r="E952">
        <v>91</v>
      </c>
      <c r="F952" t="s">
        <v>335</v>
      </c>
      <c r="G952" t="s">
        <v>186</v>
      </c>
      <c r="H952" s="7">
        <v>57851044</v>
      </c>
      <c r="I952" s="7">
        <v>17640174</v>
      </c>
      <c r="J952">
        <v>41581603</v>
      </c>
      <c r="K952" s="7">
        <v>41777654</v>
      </c>
      <c r="L952" t="s">
        <v>798</v>
      </c>
      <c r="M952" s="4">
        <v>188400000000</v>
      </c>
    </row>
    <row r="953" spans="1:13" x14ac:dyDescent="0.2">
      <c r="A953" t="s">
        <v>534</v>
      </c>
      <c r="B953">
        <v>2011</v>
      </c>
      <c r="C953" t="s">
        <v>16</v>
      </c>
      <c r="D953">
        <v>1</v>
      </c>
      <c r="E953">
        <v>91</v>
      </c>
      <c r="F953" t="s">
        <v>335</v>
      </c>
      <c r="G953" t="s">
        <v>186</v>
      </c>
      <c r="H953" s="7">
        <v>4567556</v>
      </c>
      <c r="I953" s="7">
        <v>18661023</v>
      </c>
      <c r="J953">
        <v>42301897</v>
      </c>
      <c r="K953" s="7">
        <v>41198025</v>
      </c>
      <c r="L953" t="s">
        <v>799</v>
      </c>
      <c r="M953" s="4">
        <v>190100000000</v>
      </c>
    </row>
    <row r="954" spans="1:13" x14ac:dyDescent="0.2">
      <c r="A954" t="s">
        <v>534</v>
      </c>
      <c r="B954">
        <v>2012</v>
      </c>
      <c r="C954" t="s">
        <v>81</v>
      </c>
      <c r="D954">
        <v>1</v>
      </c>
      <c r="E954">
        <v>91</v>
      </c>
      <c r="F954" t="s">
        <v>335</v>
      </c>
      <c r="G954" t="s">
        <v>186</v>
      </c>
      <c r="H954" s="7">
        <v>37799173</v>
      </c>
      <c r="I954" s="7">
        <v>19374713</v>
      </c>
      <c r="J954">
        <v>43517486</v>
      </c>
      <c r="K954" s="7">
        <v>40643951</v>
      </c>
      <c r="L954" t="s">
        <v>800</v>
      </c>
      <c r="M954" s="4">
        <v>191900000000</v>
      </c>
    </row>
    <row r="955" spans="1:13" x14ac:dyDescent="0.2">
      <c r="A955" t="s">
        <v>534</v>
      </c>
      <c r="B955">
        <v>2013</v>
      </c>
      <c r="C955" t="s">
        <v>137</v>
      </c>
      <c r="D955">
        <v>1</v>
      </c>
      <c r="E955">
        <v>91</v>
      </c>
      <c r="F955" t="s">
        <v>335</v>
      </c>
      <c r="G955" t="s">
        <v>186</v>
      </c>
      <c r="H955" s="7">
        <v>39868794</v>
      </c>
      <c r="I955" s="7">
        <v>19643417</v>
      </c>
      <c r="J955">
        <v>44251166</v>
      </c>
      <c r="K955" s="7">
        <v>40078148</v>
      </c>
      <c r="L955" t="s">
        <v>801</v>
      </c>
      <c r="M955" s="4">
        <v>193900000000</v>
      </c>
    </row>
    <row r="956" spans="1:13" x14ac:dyDescent="0.2">
      <c r="A956" t="s">
        <v>534</v>
      </c>
      <c r="B956">
        <v>2014</v>
      </c>
      <c r="C956" t="s">
        <v>329</v>
      </c>
      <c r="D956">
        <v>1</v>
      </c>
      <c r="E956">
        <v>91</v>
      </c>
      <c r="F956" t="s">
        <v>335</v>
      </c>
      <c r="G956" t="s">
        <v>186</v>
      </c>
      <c r="H956" s="7">
        <v>42067326</v>
      </c>
      <c r="I956" s="7">
        <v>19763135</v>
      </c>
      <c r="J956">
        <v>44990589</v>
      </c>
      <c r="K956" s="7">
        <v>39534938</v>
      </c>
      <c r="L956" t="s">
        <v>802</v>
      </c>
      <c r="M956" s="4">
        <v>195700000000</v>
      </c>
    </row>
    <row r="957" spans="1:13" x14ac:dyDescent="0.2">
      <c r="A957" t="s">
        <v>534</v>
      </c>
      <c r="B957">
        <v>2015</v>
      </c>
      <c r="C957" t="s">
        <v>377</v>
      </c>
      <c r="D957">
        <v>1</v>
      </c>
      <c r="E957">
        <v>91</v>
      </c>
      <c r="F957" t="s">
        <v>335</v>
      </c>
      <c r="G957" t="s">
        <v>186</v>
      </c>
      <c r="H957" s="7">
        <v>31020059</v>
      </c>
      <c r="I957" s="7">
        <v>18393344</v>
      </c>
      <c r="J957">
        <v>45739094</v>
      </c>
      <c r="K957" s="7">
        <v>38630199</v>
      </c>
      <c r="L957" t="s">
        <v>803</v>
      </c>
      <c r="M957" s="4">
        <v>197800000000</v>
      </c>
    </row>
    <row r="958" spans="1:13" x14ac:dyDescent="0.2">
      <c r="A958" t="s">
        <v>534</v>
      </c>
      <c r="B958">
        <v>2016</v>
      </c>
      <c r="C958" t="s">
        <v>436</v>
      </c>
      <c r="D958">
        <v>1</v>
      </c>
      <c r="E958">
        <v>91</v>
      </c>
      <c r="F958" t="s">
        <v>335</v>
      </c>
      <c r="G958" t="s">
        <v>186</v>
      </c>
      <c r="H958" s="7">
        <v>38892381</v>
      </c>
      <c r="I958" s="7">
        <v>18377731</v>
      </c>
      <c r="J958">
        <v>46495358</v>
      </c>
      <c r="K958" s="7">
        <v>37829523</v>
      </c>
      <c r="L958" t="s">
        <v>804</v>
      </c>
      <c r="M958" s="4">
        <v>199900000000</v>
      </c>
    </row>
    <row r="959" spans="1:13" x14ac:dyDescent="0.2">
      <c r="A959" t="s">
        <v>534</v>
      </c>
      <c r="B959">
        <v>2017</v>
      </c>
      <c r="C959" t="s">
        <v>503</v>
      </c>
      <c r="D959">
        <v>1</v>
      </c>
      <c r="E959">
        <v>91</v>
      </c>
      <c r="F959" t="s">
        <v>335</v>
      </c>
      <c r="G959" t="s">
        <v>186</v>
      </c>
      <c r="H959" s="7">
        <v>3868263</v>
      </c>
      <c r="I959" s="7">
        <v>19093451</v>
      </c>
      <c r="J959">
        <v>47257999</v>
      </c>
      <c r="K959" s="7">
        <v>36474952</v>
      </c>
      <c r="L959" t="s">
        <v>805</v>
      </c>
      <c r="M959" s="4">
        <v>202100000000</v>
      </c>
    </row>
    <row r="960" spans="1:13" x14ac:dyDescent="0.2">
      <c r="A960" t="s">
        <v>534</v>
      </c>
      <c r="B960">
        <v>2018</v>
      </c>
      <c r="C960" t="s">
        <v>18</v>
      </c>
      <c r="D960">
        <v>1</v>
      </c>
      <c r="E960">
        <v>91</v>
      </c>
      <c r="F960" t="s">
        <v>335</v>
      </c>
      <c r="G960" t="s">
        <v>186</v>
      </c>
      <c r="H960" s="7">
        <v>37523768</v>
      </c>
      <c r="I960" s="7">
        <v>19502771</v>
      </c>
      <c r="J960">
        <v>48027209</v>
      </c>
      <c r="K960" s="7">
        <v>37306914</v>
      </c>
      <c r="L960" t="s">
        <v>806</v>
      </c>
      <c r="M960" s="4">
        <v>204000000000</v>
      </c>
    </row>
    <row r="961" spans="1:13" x14ac:dyDescent="0.2">
      <c r="A961" t="s">
        <v>534</v>
      </c>
      <c r="B961">
        <v>2019</v>
      </c>
      <c r="C961" t="s">
        <v>84</v>
      </c>
      <c r="D961">
        <v>1</v>
      </c>
      <c r="E961">
        <v>91</v>
      </c>
      <c r="F961" t="s">
        <v>335</v>
      </c>
      <c r="G961" t="s">
        <v>186</v>
      </c>
      <c r="H961" s="7">
        <v>38873189</v>
      </c>
      <c r="I961" s="7">
        <v>19862526</v>
      </c>
      <c r="J961">
        <v>48801555</v>
      </c>
      <c r="K961" s="7">
        <v>36779506</v>
      </c>
      <c r="L961" t="s">
        <v>807</v>
      </c>
      <c r="M961" s="4">
        <v>206100000000</v>
      </c>
    </row>
    <row r="962" spans="1:13" x14ac:dyDescent="0.2">
      <c r="A962" t="s">
        <v>418</v>
      </c>
      <c r="B962">
        <v>1990</v>
      </c>
      <c r="C962" t="s">
        <v>35</v>
      </c>
      <c r="D962">
        <v>1</v>
      </c>
      <c r="E962">
        <v>92</v>
      </c>
      <c r="F962" t="s">
        <v>335</v>
      </c>
      <c r="G962" t="s">
        <v>414</v>
      </c>
      <c r="H962" s="7">
        <v>28798549</v>
      </c>
      <c r="I962" s="7">
        <v>68359393</v>
      </c>
      <c r="J962">
        <v>28191371</v>
      </c>
      <c r="K962" s="7">
        <v>56091444</v>
      </c>
      <c r="L962" t="s">
        <v>778</v>
      </c>
      <c r="M962" t="s">
        <v>762</v>
      </c>
    </row>
    <row r="963" spans="1:13" x14ac:dyDescent="0.2">
      <c r="A963" t="s">
        <v>418</v>
      </c>
      <c r="B963">
        <v>1991</v>
      </c>
      <c r="C963" t="s">
        <v>99</v>
      </c>
      <c r="D963">
        <v>1</v>
      </c>
      <c r="E963">
        <v>92</v>
      </c>
      <c r="F963" t="s">
        <v>335</v>
      </c>
      <c r="G963" t="s">
        <v>414</v>
      </c>
      <c r="H963" s="7">
        <v>22350902</v>
      </c>
      <c r="I963" s="7">
        <v>65069354</v>
      </c>
      <c r="J963">
        <v>28833666</v>
      </c>
      <c r="K963" s="7">
        <v>55432222</v>
      </c>
      <c r="L963" t="s">
        <v>779</v>
      </c>
      <c r="M963" s="4">
        <v>122200000000</v>
      </c>
    </row>
    <row r="964" spans="1:13" x14ac:dyDescent="0.2">
      <c r="A964" t="s">
        <v>418</v>
      </c>
      <c r="B964">
        <v>1992</v>
      </c>
      <c r="C964" t="s">
        <v>297</v>
      </c>
      <c r="D964">
        <v>1</v>
      </c>
      <c r="E964">
        <v>92</v>
      </c>
      <c r="F964" t="s">
        <v>335</v>
      </c>
      <c r="G964" t="s">
        <v>414</v>
      </c>
      <c r="H964" s="7">
        <v>10343259</v>
      </c>
      <c r="I964" s="7">
        <v>66653807</v>
      </c>
      <c r="J964">
        <v>29480040</v>
      </c>
      <c r="K964" s="7">
        <v>53936866</v>
      </c>
      <c r="L964" t="s">
        <v>780</v>
      </c>
      <c r="M964" s="4">
        <v>142500000000</v>
      </c>
    </row>
    <row r="965" spans="1:13" x14ac:dyDescent="0.2">
      <c r="A965" t="s">
        <v>418</v>
      </c>
      <c r="B965">
        <v>1993</v>
      </c>
      <c r="C965" t="s">
        <v>345</v>
      </c>
      <c r="D965">
        <v>1</v>
      </c>
      <c r="E965">
        <v>92</v>
      </c>
      <c r="F965" t="s">
        <v>335</v>
      </c>
      <c r="G965" t="s">
        <v>414</v>
      </c>
      <c r="H965" s="7">
        <v>14165683</v>
      </c>
      <c r="I965" s="7">
        <v>66345612</v>
      </c>
      <c r="J965">
        <v>30127011</v>
      </c>
      <c r="K965" s="7">
        <v>53073179</v>
      </c>
      <c r="L965" t="s">
        <v>781</v>
      </c>
      <c r="M965" s="4">
        <v>146900000000</v>
      </c>
    </row>
    <row r="966" spans="1:13" x14ac:dyDescent="0.2">
      <c r="A966" t="s">
        <v>418</v>
      </c>
      <c r="B966">
        <v>1994</v>
      </c>
      <c r="C966" t="s">
        <v>391</v>
      </c>
      <c r="D966">
        <v>1</v>
      </c>
      <c r="E966">
        <v>92</v>
      </c>
      <c r="F966" t="s">
        <v>335</v>
      </c>
      <c r="G966" t="s">
        <v>414</v>
      </c>
      <c r="H966" t="s">
        <v>774</v>
      </c>
      <c r="I966" s="7">
        <v>65954437</v>
      </c>
      <c r="J966">
        <v>30772249</v>
      </c>
      <c r="K966" s="7">
        <v>51762191</v>
      </c>
      <c r="L966" t="s">
        <v>782</v>
      </c>
      <c r="M966" s="4">
        <v>149600000000</v>
      </c>
    </row>
    <row r="967" spans="1:13" x14ac:dyDescent="0.2">
      <c r="A967" t="s">
        <v>418</v>
      </c>
      <c r="B967">
        <v>1995</v>
      </c>
      <c r="C967" t="s">
        <v>458</v>
      </c>
      <c r="D967">
        <v>1</v>
      </c>
      <c r="E967">
        <v>92</v>
      </c>
      <c r="F967" t="s">
        <v>335</v>
      </c>
      <c r="G967" t="s">
        <v>414</v>
      </c>
      <c r="H967" s="7">
        <v>4465803</v>
      </c>
      <c r="I967" s="7">
        <v>7279005</v>
      </c>
      <c r="J967">
        <v>31418326</v>
      </c>
      <c r="K967" s="7">
        <v>51751481</v>
      </c>
      <c r="L967" t="s">
        <v>783</v>
      </c>
      <c r="M967" s="4">
        <v>152300000000</v>
      </c>
    </row>
    <row r="968" spans="1:13" x14ac:dyDescent="0.2">
      <c r="A968" t="s">
        <v>418</v>
      </c>
      <c r="B968">
        <v>1996</v>
      </c>
      <c r="C968" t="s">
        <v>643</v>
      </c>
      <c r="D968">
        <v>1</v>
      </c>
      <c r="E968">
        <v>92</v>
      </c>
      <c r="F968" t="s">
        <v>335</v>
      </c>
      <c r="G968" t="s">
        <v>414</v>
      </c>
      <c r="H968" s="7">
        <v>46770275</v>
      </c>
      <c r="I968" s="7">
        <v>77415782</v>
      </c>
      <c r="J968">
        <v>32066645</v>
      </c>
      <c r="K968" s="7">
        <v>49935295</v>
      </c>
      <c r="L968" t="s">
        <v>784</v>
      </c>
      <c r="M968" s="4">
        <v>152900000000</v>
      </c>
    </row>
    <row r="969" spans="1:13" x14ac:dyDescent="0.2">
      <c r="A969" t="s">
        <v>418</v>
      </c>
      <c r="B969">
        <v>1997</v>
      </c>
      <c r="C969" t="s">
        <v>39</v>
      </c>
      <c r="D969">
        <v>1</v>
      </c>
      <c r="E969">
        <v>92</v>
      </c>
      <c r="F969" t="s">
        <v>335</v>
      </c>
      <c r="G969" t="s">
        <v>414</v>
      </c>
      <c r="H969" s="7">
        <v>40561136</v>
      </c>
      <c r="I969" s="7">
        <v>77800571</v>
      </c>
      <c r="J969">
        <v>32717031</v>
      </c>
      <c r="K969" s="7">
        <v>49973457</v>
      </c>
      <c r="L969" t="s">
        <v>785</v>
      </c>
      <c r="M969" s="4">
        <v>155500000000</v>
      </c>
    </row>
    <row r="970" spans="1:13" x14ac:dyDescent="0.2">
      <c r="A970" t="s">
        <v>418</v>
      </c>
      <c r="B970">
        <v>1998</v>
      </c>
      <c r="C970" t="s">
        <v>102</v>
      </c>
      <c r="D970">
        <v>1</v>
      </c>
      <c r="E970">
        <v>92</v>
      </c>
      <c r="F970" t="s">
        <v>335</v>
      </c>
      <c r="G970" t="s">
        <v>414</v>
      </c>
      <c r="H970" s="7">
        <v>33449907</v>
      </c>
      <c r="I970" s="7">
        <v>75625719</v>
      </c>
      <c r="J970">
        <v>33369084</v>
      </c>
      <c r="K970" s="7">
        <v>4826988</v>
      </c>
      <c r="L970" t="s">
        <v>786</v>
      </c>
      <c r="M970" s="4">
        <v>158100000000</v>
      </c>
    </row>
    <row r="971" spans="1:13" x14ac:dyDescent="0.2">
      <c r="A971" t="s">
        <v>418</v>
      </c>
      <c r="B971">
        <v>1999</v>
      </c>
      <c r="C971" t="s">
        <v>301</v>
      </c>
      <c r="D971">
        <v>1</v>
      </c>
      <c r="E971">
        <v>92</v>
      </c>
      <c r="F971" t="s">
        <v>335</v>
      </c>
      <c r="G971" t="s">
        <v>414</v>
      </c>
      <c r="H971" s="7">
        <v>33952274</v>
      </c>
      <c r="I971" s="7">
        <v>76470327</v>
      </c>
      <c r="J971">
        <v>34023118</v>
      </c>
      <c r="K971" s="7">
        <v>48388395</v>
      </c>
      <c r="L971" t="s">
        <v>787</v>
      </c>
      <c r="M971" s="4">
        <v>160700000000</v>
      </c>
    </row>
    <row r="972" spans="1:13" x14ac:dyDescent="0.2">
      <c r="A972" t="s">
        <v>418</v>
      </c>
      <c r="B972">
        <v>2000</v>
      </c>
      <c r="C972" t="s">
        <v>559</v>
      </c>
      <c r="D972">
        <v>1</v>
      </c>
      <c r="E972">
        <v>92</v>
      </c>
      <c r="F972" t="s">
        <v>335</v>
      </c>
      <c r="G972" t="s">
        <v>414</v>
      </c>
      <c r="H972" s="7">
        <v>34747214</v>
      </c>
      <c r="I972" s="7">
        <v>76985663</v>
      </c>
      <c r="J972">
        <v>34682168</v>
      </c>
      <c r="K972" s="7">
        <v>47632716</v>
      </c>
      <c r="L972" t="s">
        <v>788</v>
      </c>
      <c r="M972" s="4">
        <v>163300000000</v>
      </c>
    </row>
    <row r="973" spans="1:13" x14ac:dyDescent="0.2">
      <c r="A973" t="s">
        <v>418</v>
      </c>
      <c r="B973">
        <v>2001</v>
      </c>
      <c r="C973" t="s">
        <v>612</v>
      </c>
      <c r="D973">
        <v>1</v>
      </c>
      <c r="E973">
        <v>92</v>
      </c>
      <c r="F973" t="s">
        <v>335</v>
      </c>
      <c r="G973" t="s">
        <v>414</v>
      </c>
      <c r="H973" s="7">
        <v>38643906</v>
      </c>
      <c r="I973" s="7">
        <v>76582953</v>
      </c>
      <c r="J973">
        <v>35345234</v>
      </c>
      <c r="K973" s="7">
        <v>45466348</v>
      </c>
      <c r="L973" t="s">
        <v>789</v>
      </c>
      <c r="M973" s="4">
        <v>166300000000</v>
      </c>
    </row>
    <row r="974" spans="1:13" x14ac:dyDescent="0.2">
      <c r="A974" t="s">
        <v>418</v>
      </c>
      <c r="B974">
        <v>2002</v>
      </c>
      <c r="C974" t="s">
        <v>3</v>
      </c>
      <c r="D974">
        <v>1</v>
      </c>
      <c r="E974">
        <v>92</v>
      </c>
      <c r="F974" t="s">
        <v>335</v>
      </c>
      <c r="G974" t="s">
        <v>414</v>
      </c>
      <c r="H974" s="7">
        <v>35605401</v>
      </c>
      <c r="I974" s="7">
        <v>77856903</v>
      </c>
      <c r="J974">
        <v>36013491</v>
      </c>
      <c r="K974" s="7">
        <v>46300741</v>
      </c>
      <c r="L974" t="s">
        <v>790</v>
      </c>
      <c r="M974" s="4">
        <v>168900000000</v>
      </c>
    </row>
    <row r="975" spans="1:13" x14ac:dyDescent="0.2">
      <c r="A975" t="s">
        <v>418</v>
      </c>
      <c r="B975">
        <v>2003</v>
      </c>
      <c r="C975" t="s">
        <v>210</v>
      </c>
      <c r="D975">
        <v>1</v>
      </c>
      <c r="E975">
        <v>92</v>
      </c>
      <c r="F975" t="s">
        <v>335</v>
      </c>
      <c r="G975" t="s">
        <v>414</v>
      </c>
      <c r="H975" s="7">
        <v>43534373</v>
      </c>
      <c r="I975" s="7">
        <v>86613697</v>
      </c>
      <c r="J975">
        <v>36687595</v>
      </c>
      <c r="K975" s="7">
        <v>45020209</v>
      </c>
      <c r="L975" t="s">
        <v>791</v>
      </c>
      <c r="M975" s="4">
        <v>171400000000</v>
      </c>
    </row>
    <row r="976" spans="1:13" x14ac:dyDescent="0.2">
      <c r="A976" t="s">
        <v>418</v>
      </c>
      <c r="B976">
        <v>2004</v>
      </c>
      <c r="C976" t="s">
        <v>275</v>
      </c>
      <c r="D976">
        <v>1</v>
      </c>
      <c r="E976">
        <v>92</v>
      </c>
      <c r="F976" t="s">
        <v>335</v>
      </c>
      <c r="G976" t="s">
        <v>414</v>
      </c>
      <c r="H976" s="7">
        <v>57022153</v>
      </c>
      <c r="I976" s="7">
        <v>98185789</v>
      </c>
      <c r="J976">
        <v>37367659</v>
      </c>
      <c r="K976" s="7">
        <v>45112469</v>
      </c>
      <c r="L976" t="s">
        <v>792</v>
      </c>
      <c r="M976" s="4">
        <v>174200000000</v>
      </c>
    </row>
    <row r="977" spans="1:13" x14ac:dyDescent="0.2">
      <c r="A977" t="s">
        <v>418</v>
      </c>
      <c r="B977">
        <v>2005</v>
      </c>
      <c r="C977" t="s">
        <v>320</v>
      </c>
      <c r="D977">
        <v>1</v>
      </c>
      <c r="E977">
        <v>92</v>
      </c>
      <c r="F977" t="s">
        <v>335</v>
      </c>
      <c r="G977" t="s">
        <v>414</v>
      </c>
      <c r="H977" s="7">
        <v>54458054</v>
      </c>
      <c r="I977" s="7">
        <v>10996658</v>
      </c>
      <c r="J977">
        <v>38053705</v>
      </c>
      <c r="K977" s="7">
        <v>43714805</v>
      </c>
      <c r="L977" t="s">
        <v>793</v>
      </c>
      <c r="M977" s="4">
        <v>177100000000</v>
      </c>
    </row>
    <row r="978" spans="1:13" x14ac:dyDescent="0.2">
      <c r="A978" t="s">
        <v>418</v>
      </c>
      <c r="B978">
        <v>2006</v>
      </c>
      <c r="C978" t="s">
        <v>366</v>
      </c>
      <c r="D978">
        <v>1</v>
      </c>
      <c r="E978">
        <v>92</v>
      </c>
      <c r="F978" t="s">
        <v>335</v>
      </c>
      <c r="G978" t="s">
        <v>414</v>
      </c>
      <c r="H978" s="7">
        <v>54153531</v>
      </c>
      <c r="I978" s="7">
        <v>12349677</v>
      </c>
      <c r="J978">
        <v>38746504</v>
      </c>
      <c r="K978" s="7">
        <v>43971605</v>
      </c>
      <c r="L978" t="s">
        <v>794</v>
      </c>
      <c r="M978" s="4">
        <v>179900000000</v>
      </c>
    </row>
    <row r="979" spans="1:13" x14ac:dyDescent="0.2">
      <c r="A979" t="s">
        <v>418</v>
      </c>
      <c r="B979">
        <v>2007</v>
      </c>
      <c r="C979" t="s">
        <v>563</v>
      </c>
      <c r="D979">
        <v>1</v>
      </c>
      <c r="E979">
        <v>92</v>
      </c>
      <c r="F979" t="s">
        <v>335</v>
      </c>
      <c r="G979" t="s">
        <v>414</v>
      </c>
      <c r="H979" s="7">
        <v>5710325</v>
      </c>
      <c r="I979" s="7">
        <v>14147587</v>
      </c>
      <c r="J979">
        <v>39446485</v>
      </c>
      <c r="K979" s="7">
        <v>4300072</v>
      </c>
      <c r="L979" t="s">
        <v>795</v>
      </c>
      <c r="M979" s="4">
        <v>182400000000</v>
      </c>
    </row>
    <row r="980" spans="1:13" x14ac:dyDescent="0.2">
      <c r="A980" t="s">
        <v>418</v>
      </c>
      <c r="B980">
        <v>2008</v>
      </c>
      <c r="C980" t="s">
        <v>615</v>
      </c>
      <c r="D980">
        <v>1</v>
      </c>
      <c r="E980">
        <v>92</v>
      </c>
      <c r="F980" t="s">
        <v>335</v>
      </c>
      <c r="G980" t="s">
        <v>414</v>
      </c>
      <c r="H980" s="7">
        <v>47162899</v>
      </c>
      <c r="I980" s="7">
        <v>16361458</v>
      </c>
      <c r="J980">
        <v>40152642</v>
      </c>
      <c r="K980" s="7">
        <v>42905556</v>
      </c>
      <c r="L980" t="s">
        <v>796</v>
      </c>
      <c r="M980" s="4">
        <v>184700000000</v>
      </c>
    </row>
    <row r="981" spans="1:13" x14ac:dyDescent="0.2">
      <c r="A981" t="s">
        <v>418</v>
      </c>
      <c r="B981">
        <v>2009</v>
      </c>
      <c r="C981" t="s">
        <v>7</v>
      </c>
      <c r="D981">
        <v>1</v>
      </c>
      <c r="E981">
        <v>92</v>
      </c>
      <c r="F981" t="s">
        <v>335</v>
      </c>
      <c r="G981" t="s">
        <v>414</v>
      </c>
      <c r="H981" s="7">
        <v>37480714</v>
      </c>
      <c r="I981" s="7">
        <v>15714226</v>
      </c>
      <c r="J981">
        <v>40863572</v>
      </c>
      <c r="K981" s="7">
        <v>42344074</v>
      </c>
      <c r="L981" t="s">
        <v>797</v>
      </c>
      <c r="M981" s="4">
        <v>186700000000</v>
      </c>
    </row>
    <row r="982" spans="1:13" x14ac:dyDescent="0.2">
      <c r="A982" t="s">
        <v>418</v>
      </c>
      <c r="B982">
        <v>2010</v>
      </c>
      <c r="C982" t="s">
        <v>623</v>
      </c>
      <c r="D982">
        <v>1</v>
      </c>
      <c r="E982">
        <v>92</v>
      </c>
      <c r="F982" t="s">
        <v>335</v>
      </c>
      <c r="G982" t="s">
        <v>414</v>
      </c>
      <c r="H982" s="7">
        <v>57851044</v>
      </c>
      <c r="I982" s="7">
        <v>17640174</v>
      </c>
      <c r="J982">
        <v>41581603</v>
      </c>
      <c r="K982" s="7">
        <v>41777654</v>
      </c>
      <c r="L982" t="s">
        <v>798</v>
      </c>
      <c r="M982" s="4">
        <v>188400000000</v>
      </c>
    </row>
    <row r="983" spans="1:13" x14ac:dyDescent="0.2">
      <c r="A983" t="s">
        <v>418</v>
      </c>
      <c r="B983">
        <v>2011</v>
      </c>
      <c r="C983" t="s">
        <v>16</v>
      </c>
      <c r="D983">
        <v>1</v>
      </c>
      <c r="E983">
        <v>92</v>
      </c>
      <c r="F983" t="s">
        <v>335</v>
      </c>
      <c r="G983" t="s">
        <v>414</v>
      </c>
      <c r="H983" s="7">
        <v>4567556</v>
      </c>
      <c r="I983" s="7">
        <v>18661023</v>
      </c>
      <c r="J983">
        <v>42301897</v>
      </c>
      <c r="K983" s="7">
        <v>41198025</v>
      </c>
      <c r="L983" t="s">
        <v>799</v>
      </c>
      <c r="M983" s="4">
        <v>190100000000</v>
      </c>
    </row>
    <row r="984" spans="1:13" x14ac:dyDescent="0.2">
      <c r="A984" t="s">
        <v>418</v>
      </c>
      <c r="B984">
        <v>2012</v>
      </c>
      <c r="C984" t="s">
        <v>81</v>
      </c>
      <c r="D984">
        <v>1</v>
      </c>
      <c r="E984">
        <v>92</v>
      </c>
      <c r="F984" t="s">
        <v>335</v>
      </c>
      <c r="G984" t="s">
        <v>414</v>
      </c>
      <c r="H984" s="7">
        <v>37799173</v>
      </c>
      <c r="I984" s="7">
        <v>19374713</v>
      </c>
      <c r="J984">
        <v>43517486</v>
      </c>
      <c r="K984" s="7">
        <v>40643951</v>
      </c>
      <c r="L984" t="s">
        <v>800</v>
      </c>
      <c r="M984" s="4">
        <v>191900000000</v>
      </c>
    </row>
    <row r="985" spans="1:13" x14ac:dyDescent="0.2">
      <c r="A985" t="s">
        <v>418</v>
      </c>
      <c r="B985">
        <v>2013</v>
      </c>
      <c r="C985" t="s">
        <v>137</v>
      </c>
      <c r="D985">
        <v>1</v>
      </c>
      <c r="E985">
        <v>92</v>
      </c>
      <c r="F985" t="s">
        <v>335</v>
      </c>
      <c r="G985" t="s">
        <v>414</v>
      </c>
      <c r="H985" s="7">
        <v>39868794</v>
      </c>
      <c r="I985" s="7">
        <v>19643417</v>
      </c>
      <c r="J985">
        <v>44251166</v>
      </c>
      <c r="K985" s="7">
        <v>40078148</v>
      </c>
      <c r="L985" t="s">
        <v>801</v>
      </c>
      <c r="M985" s="4">
        <v>193900000000</v>
      </c>
    </row>
    <row r="986" spans="1:13" x14ac:dyDescent="0.2">
      <c r="A986" t="s">
        <v>418</v>
      </c>
      <c r="B986">
        <v>2014</v>
      </c>
      <c r="C986" t="s">
        <v>329</v>
      </c>
      <c r="D986">
        <v>1</v>
      </c>
      <c r="E986">
        <v>92</v>
      </c>
      <c r="F986" t="s">
        <v>335</v>
      </c>
      <c r="G986" t="s">
        <v>414</v>
      </c>
      <c r="H986" s="7">
        <v>42067326</v>
      </c>
      <c r="I986" s="7">
        <v>19763135</v>
      </c>
      <c r="J986">
        <v>44990589</v>
      </c>
      <c r="K986" s="7">
        <v>39534938</v>
      </c>
      <c r="L986" t="s">
        <v>802</v>
      </c>
      <c r="M986" s="4">
        <v>195700000000</v>
      </c>
    </row>
    <row r="987" spans="1:13" x14ac:dyDescent="0.2">
      <c r="A987" t="s">
        <v>418</v>
      </c>
      <c r="B987">
        <v>2015</v>
      </c>
      <c r="C987" t="s">
        <v>377</v>
      </c>
      <c r="D987">
        <v>1</v>
      </c>
      <c r="E987">
        <v>92</v>
      </c>
      <c r="F987" t="s">
        <v>335</v>
      </c>
      <c r="G987" t="s">
        <v>414</v>
      </c>
      <c r="H987" s="7">
        <v>31020059</v>
      </c>
      <c r="I987" s="7">
        <v>18393344</v>
      </c>
      <c r="J987">
        <v>45739094</v>
      </c>
      <c r="K987" s="7">
        <v>38630199</v>
      </c>
      <c r="L987" t="s">
        <v>803</v>
      </c>
      <c r="M987" s="4">
        <v>197800000000</v>
      </c>
    </row>
    <row r="988" spans="1:13" x14ac:dyDescent="0.2">
      <c r="A988" t="s">
        <v>418</v>
      </c>
      <c r="B988">
        <v>2016</v>
      </c>
      <c r="C988" t="s">
        <v>436</v>
      </c>
      <c r="D988">
        <v>1</v>
      </c>
      <c r="E988">
        <v>92</v>
      </c>
      <c r="F988" t="s">
        <v>335</v>
      </c>
      <c r="G988" t="s">
        <v>414</v>
      </c>
      <c r="H988" s="7">
        <v>38892381</v>
      </c>
      <c r="I988" s="7">
        <v>18377731</v>
      </c>
      <c r="J988">
        <v>46495358</v>
      </c>
      <c r="K988" s="7">
        <v>37829523</v>
      </c>
      <c r="L988" t="s">
        <v>804</v>
      </c>
      <c r="M988" s="4">
        <v>199900000000</v>
      </c>
    </row>
    <row r="989" spans="1:13" x14ac:dyDescent="0.2">
      <c r="A989" t="s">
        <v>418</v>
      </c>
      <c r="B989">
        <v>2017</v>
      </c>
      <c r="C989" t="s">
        <v>503</v>
      </c>
      <c r="D989">
        <v>1</v>
      </c>
      <c r="E989">
        <v>92</v>
      </c>
      <c r="F989" t="s">
        <v>335</v>
      </c>
      <c r="G989" t="s">
        <v>414</v>
      </c>
      <c r="H989" s="7">
        <v>3868263</v>
      </c>
      <c r="I989" s="7">
        <v>19093451</v>
      </c>
      <c r="J989">
        <v>47257999</v>
      </c>
      <c r="K989" s="7">
        <v>36474952</v>
      </c>
      <c r="L989" t="s">
        <v>805</v>
      </c>
      <c r="M989" s="4">
        <v>202100000000</v>
      </c>
    </row>
    <row r="990" spans="1:13" x14ac:dyDescent="0.2">
      <c r="A990" t="s">
        <v>418</v>
      </c>
      <c r="B990">
        <v>2018</v>
      </c>
      <c r="C990" t="s">
        <v>18</v>
      </c>
      <c r="D990">
        <v>1</v>
      </c>
      <c r="E990">
        <v>92</v>
      </c>
      <c r="F990" t="s">
        <v>335</v>
      </c>
      <c r="G990" t="s">
        <v>414</v>
      </c>
      <c r="H990" s="7">
        <v>37523768</v>
      </c>
      <c r="I990" s="7">
        <v>19502771</v>
      </c>
      <c r="J990">
        <v>48027209</v>
      </c>
      <c r="K990" s="7">
        <v>37306914</v>
      </c>
      <c r="L990" t="s">
        <v>806</v>
      </c>
      <c r="M990" s="4">
        <v>204000000000</v>
      </c>
    </row>
    <row r="991" spans="1:13" x14ac:dyDescent="0.2">
      <c r="A991" t="s">
        <v>418</v>
      </c>
      <c r="B991">
        <v>2019</v>
      </c>
      <c r="C991" t="s">
        <v>84</v>
      </c>
      <c r="D991">
        <v>1</v>
      </c>
      <c r="E991">
        <v>92</v>
      </c>
      <c r="F991" t="s">
        <v>335</v>
      </c>
      <c r="G991" t="s">
        <v>414</v>
      </c>
      <c r="H991" s="7">
        <v>38873189</v>
      </c>
      <c r="I991" s="7">
        <v>19862526</v>
      </c>
      <c r="J991">
        <v>48801555</v>
      </c>
      <c r="K991" s="7">
        <v>36779506</v>
      </c>
      <c r="L991" t="s">
        <v>807</v>
      </c>
      <c r="M991" s="4">
        <v>206100000000</v>
      </c>
    </row>
    <row r="992" spans="1:13" x14ac:dyDescent="0.2">
      <c r="A992" t="s">
        <v>164</v>
      </c>
      <c r="B992">
        <v>1990</v>
      </c>
      <c r="C992" t="s">
        <v>35</v>
      </c>
      <c r="D992">
        <v>1</v>
      </c>
      <c r="E992">
        <v>93</v>
      </c>
      <c r="F992" t="s">
        <v>335</v>
      </c>
      <c r="G992" t="s">
        <v>772</v>
      </c>
      <c r="H992" s="7">
        <v>28798549</v>
      </c>
      <c r="I992" s="7">
        <v>68359393</v>
      </c>
      <c r="J992">
        <v>28191371</v>
      </c>
      <c r="K992" s="7">
        <v>56091444</v>
      </c>
      <c r="L992" t="s">
        <v>778</v>
      </c>
      <c r="M992" t="s">
        <v>762</v>
      </c>
    </row>
    <row r="993" spans="1:13" x14ac:dyDescent="0.2">
      <c r="A993" t="s">
        <v>164</v>
      </c>
      <c r="B993">
        <v>1991</v>
      </c>
      <c r="C993" t="s">
        <v>99</v>
      </c>
      <c r="D993">
        <v>1</v>
      </c>
      <c r="E993">
        <v>93</v>
      </c>
      <c r="F993" t="s">
        <v>335</v>
      </c>
      <c r="G993" t="s">
        <v>772</v>
      </c>
      <c r="H993" s="7">
        <v>22350902</v>
      </c>
      <c r="I993" s="7">
        <v>65069354</v>
      </c>
      <c r="J993">
        <v>28833666</v>
      </c>
      <c r="K993" s="7">
        <v>55432222</v>
      </c>
      <c r="L993" t="s">
        <v>779</v>
      </c>
      <c r="M993" s="4">
        <v>122200000000</v>
      </c>
    </row>
    <row r="994" spans="1:13" x14ac:dyDescent="0.2">
      <c r="A994" t="s">
        <v>164</v>
      </c>
      <c r="B994">
        <v>1992</v>
      </c>
      <c r="C994" t="s">
        <v>297</v>
      </c>
      <c r="D994">
        <v>1</v>
      </c>
      <c r="E994">
        <v>93</v>
      </c>
      <c r="F994" t="s">
        <v>335</v>
      </c>
      <c r="G994" t="s">
        <v>772</v>
      </c>
      <c r="H994" s="7">
        <v>10343259</v>
      </c>
      <c r="I994" s="7">
        <v>66653807</v>
      </c>
      <c r="J994">
        <v>29480040</v>
      </c>
      <c r="K994" s="7">
        <v>53936866</v>
      </c>
      <c r="L994" t="s">
        <v>780</v>
      </c>
      <c r="M994" s="4">
        <v>142500000000</v>
      </c>
    </row>
    <row r="995" spans="1:13" x14ac:dyDescent="0.2">
      <c r="A995" t="s">
        <v>164</v>
      </c>
      <c r="B995">
        <v>1993</v>
      </c>
      <c r="C995" t="s">
        <v>345</v>
      </c>
      <c r="D995">
        <v>1</v>
      </c>
      <c r="E995">
        <v>93</v>
      </c>
      <c r="F995" t="s">
        <v>335</v>
      </c>
      <c r="G995" t="s">
        <v>772</v>
      </c>
      <c r="H995" s="7">
        <v>14165683</v>
      </c>
      <c r="I995" s="7">
        <v>66345612</v>
      </c>
      <c r="J995">
        <v>30127011</v>
      </c>
      <c r="K995" s="7">
        <v>53073179</v>
      </c>
      <c r="L995" t="s">
        <v>781</v>
      </c>
      <c r="M995" s="4">
        <v>146900000000</v>
      </c>
    </row>
    <row r="996" spans="1:13" x14ac:dyDescent="0.2">
      <c r="A996" t="s">
        <v>164</v>
      </c>
      <c r="B996">
        <v>1994</v>
      </c>
      <c r="C996" t="s">
        <v>391</v>
      </c>
      <c r="D996">
        <v>1</v>
      </c>
      <c r="E996">
        <v>93</v>
      </c>
      <c r="F996" t="s">
        <v>335</v>
      </c>
      <c r="G996" t="s">
        <v>772</v>
      </c>
      <c r="H996" t="s">
        <v>774</v>
      </c>
      <c r="I996" s="7">
        <v>65954437</v>
      </c>
      <c r="J996">
        <v>30772249</v>
      </c>
      <c r="K996" s="7">
        <v>51762191</v>
      </c>
      <c r="L996" t="s">
        <v>782</v>
      </c>
      <c r="M996" s="4">
        <v>149600000000</v>
      </c>
    </row>
    <row r="997" spans="1:13" x14ac:dyDescent="0.2">
      <c r="A997" t="s">
        <v>164</v>
      </c>
      <c r="B997">
        <v>1995</v>
      </c>
      <c r="C997" t="s">
        <v>458</v>
      </c>
      <c r="D997">
        <v>1</v>
      </c>
      <c r="E997">
        <v>93</v>
      </c>
      <c r="F997" t="s">
        <v>335</v>
      </c>
      <c r="G997" t="s">
        <v>772</v>
      </c>
      <c r="H997" s="7">
        <v>4465803</v>
      </c>
      <c r="I997" s="7">
        <v>7279005</v>
      </c>
      <c r="J997">
        <v>31418326</v>
      </c>
      <c r="K997" s="7">
        <v>51751481</v>
      </c>
      <c r="L997" t="s">
        <v>783</v>
      </c>
      <c r="M997" s="4">
        <v>152300000000</v>
      </c>
    </row>
    <row r="998" spans="1:13" x14ac:dyDescent="0.2">
      <c r="A998" t="s">
        <v>164</v>
      </c>
      <c r="B998">
        <v>1996</v>
      </c>
      <c r="C998" t="s">
        <v>643</v>
      </c>
      <c r="D998">
        <v>1</v>
      </c>
      <c r="E998">
        <v>93</v>
      </c>
      <c r="F998" t="s">
        <v>335</v>
      </c>
      <c r="G998" t="s">
        <v>772</v>
      </c>
      <c r="H998" s="7">
        <v>46770275</v>
      </c>
      <c r="I998" s="7">
        <v>77415782</v>
      </c>
      <c r="J998">
        <v>32066645</v>
      </c>
      <c r="K998" s="7">
        <v>49935295</v>
      </c>
      <c r="L998" t="s">
        <v>784</v>
      </c>
      <c r="M998" s="4">
        <v>152900000000</v>
      </c>
    </row>
    <row r="999" spans="1:13" x14ac:dyDescent="0.2">
      <c r="A999" t="s">
        <v>164</v>
      </c>
      <c r="B999">
        <v>1997</v>
      </c>
      <c r="C999" t="s">
        <v>39</v>
      </c>
      <c r="D999">
        <v>1</v>
      </c>
      <c r="E999">
        <v>93</v>
      </c>
      <c r="F999" t="s">
        <v>335</v>
      </c>
      <c r="G999" t="s">
        <v>772</v>
      </c>
      <c r="H999" s="7">
        <v>40561136</v>
      </c>
      <c r="I999" s="7">
        <v>77800571</v>
      </c>
      <c r="J999">
        <v>32717031</v>
      </c>
      <c r="K999" s="7">
        <v>49973457</v>
      </c>
      <c r="L999" t="s">
        <v>785</v>
      </c>
      <c r="M999" s="4">
        <v>155500000000</v>
      </c>
    </row>
    <row r="1000" spans="1:13" x14ac:dyDescent="0.2">
      <c r="A1000" t="s">
        <v>164</v>
      </c>
      <c r="B1000">
        <v>1998</v>
      </c>
      <c r="C1000" t="s">
        <v>102</v>
      </c>
      <c r="D1000">
        <v>1</v>
      </c>
      <c r="E1000">
        <v>93</v>
      </c>
      <c r="F1000" t="s">
        <v>335</v>
      </c>
      <c r="G1000" t="s">
        <v>772</v>
      </c>
      <c r="H1000" s="7">
        <v>33449907</v>
      </c>
      <c r="I1000" s="7">
        <v>75625719</v>
      </c>
      <c r="J1000">
        <v>33369084</v>
      </c>
      <c r="K1000" s="7">
        <v>4826988</v>
      </c>
      <c r="L1000" t="s">
        <v>786</v>
      </c>
      <c r="M1000" s="4">
        <v>158100000000</v>
      </c>
    </row>
    <row r="1001" spans="1:13" x14ac:dyDescent="0.2">
      <c r="A1001" t="s">
        <v>164</v>
      </c>
      <c r="B1001">
        <v>1999</v>
      </c>
      <c r="C1001" t="s">
        <v>301</v>
      </c>
      <c r="D1001">
        <v>1</v>
      </c>
      <c r="E1001">
        <v>93</v>
      </c>
      <c r="F1001" t="s">
        <v>335</v>
      </c>
      <c r="G1001" t="s">
        <v>772</v>
      </c>
      <c r="H1001" s="7">
        <v>33952274</v>
      </c>
      <c r="I1001" s="7">
        <v>76470327</v>
      </c>
      <c r="J1001">
        <v>34023118</v>
      </c>
      <c r="K1001" s="7">
        <v>48388395</v>
      </c>
      <c r="L1001" t="s">
        <v>787</v>
      </c>
      <c r="M1001" s="4">
        <v>160700000000</v>
      </c>
    </row>
    <row r="1002" spans="1:13" x14ac:dyDescent="0.2">
      <c r="A1002" t="s">
        <v>164</v>
      </c>
      <c r="B1002">
        <v>2000</v>
      </c>
      <c r="C1002" t="s">
        <v>559</v>
      </c>
      <c r="D1002">
        <v>1</v>
      </c>
      <c r="E1002">
        <v>93</v>
      </c>
      <c r="F1002" t="s">
        <v>335</v>
      </c>
      <c r="G1002" t="s">
        <v>772</v>
      </c>
      <c r="H1002" s="7">
        <v>34747214</v>
      </c>
      <c r="I1002" s="7">
        <v>76985663</v>
      </c>
      <c r="J1002">
        <v>34682168</v>
      </c>
      <c r="K1002" s="7">
        <v>47632716</v>
      </c>
      <c r="L1002" t="s">
        <v>788</v>
      </c>
      <c r="M1002" s="4">
        <v>163300000000</v>
      </c>
    </row>
    <row r="1003" spans="1:13" x14ac:dyDescent="0.2">
      <c r="A1003" t="s">
        <v>164</v>
      </c>
      <c r="B1003">
        <v>2001</v>
      </c>
      <c r="C1003" t="s">
        <v>612</v>
      </c>
      <c r="D1003">
        <v>1</v>
      </c>
      <c r="E1003">
        <v>93</v>
      </c>
      <c r="F1003" t="s">
        <v>335</v>
      </c>
      <c r="G1003" t="s">
        <v>772</v>
      </c>
      <c r="H1003" s="7">
        <v>38643906</v>
      </c>
      <c r="I1003" s="7">
        <v>76582953</v>
      </c>
      <c r="J1003">
        <v>35345234</v>
      </c>
      <c r="K1003" s="7">
        <v>45466348</v>
      </c>
      <c r="L1003" t="s">
        <v>789</v>
      </c>
      <c r="M1003" s="4">
        <v>166300000000</v>
      </c>
    </row>
    <row r="1004" spans="1:13" x14ac:dyDescent="0.2">
      <c r="A1004" t="s">
        <v>164</v>
      </c>
      <c r="B1004">
        <v>2002</v>
      </c>
      <c r="C1004" t="s">
        <v>3</v>
      </c>
      <c r="D1004">
        <v>1</v>
      </c>
      <c r="E1004">
        <v>93</v>
      </c>
      <c r="F1004" t="s">
        <v>335</v>
      </c>
      <c r="G1004" t="s">
        <v>772</v>
      </c>
      <c r="H1004" s="7">
        <v>35605401</v>
      </c>
      <c r="I1004" s="7">
        <v>77856903</v>
      </c>
      <c r="J1004">
        <v>36013491</v>
      </c>
      <c r="K1004" s="7">
        <v>46300741</v>
      </c>
      <c r="L1004" t="s">
        <v>790</v>
      </c>
      <c r="M1004" s="4">
        <v>168900000000</v>
      </c>
    </row>
    <row r="1005" spans="1:13" x14ac:dyDescent="0.2">
      <c r="A1005" t="s">
        <v>164</v>
      </c>
      <c r="B1005">
        <v>2003</v>
      </c>
      <c r="C1005" t="s">
        <v>210</v>
      </c>
      <c r="D1005">
        <v>1</v>
      </c>
      <c r="E1005">
        <v>93</v>
      </c>
      <c r="F1005" t="s">
        <v>335</v>
      </c>
      <c r="G1005" t="s">
        <v>772</v>
      </c>
      <c r="H1005" s="7">
        <v>43534373</v>
      </c>
      <c r="I1005" s="7">
        <v>86613697</v>
      </c>
      <c r="J1005">
        <v>36687595</v>
      </c>
      <c r="K1005" s="7">
        <v>45020209</v>
      </c>
      <c r="L1005" t="s">
        <v>791</v>
      </c>
      <c r="M1005" s="4">
        <v>171400000000</v>
      </c>
    </row>
    <row r="1006" spans="1:13" x14ac:dyDescent="0.2">
      <c r="A1006" t="s">
        <v>164</v>
      </c>
      <c r="B1006">
        <v>2004</v>
      </c>
      <c r="C1006" t="s">
        <v>275</v>
      </c>
      <c r="D1006">
        <v>1</v>
      </c>
      <c r="E1006">
        <v>93</v>
      </c>
      <c r="F1006" t="s">
        <v>335</v>
      </c>
      <c r="G1006" t="s">
        <v>772</v>
      </c>
      <c r="H1006" s="7">
        <v>57022153</v>
      </c>
      <c r="I1006" s="7">
        <v>98185789</v>
      </c>
      <c r="J1006">
        <v>37367659</v>
      </c>
      <c r="K1006" s="7">
        <v>45112469</v>
      </c>
      <c r="L1006" t="s">
        <v>792</v>
      </c>
      <c r="M1006" s="4">
        <v>174200000000</v>
      </c>
    </row>
    <row r="1007" spans="1:13" x14ac:dyDescent="0.2">
      <c r="A1007" t="s">
        <v>164</v>
      </c>
      <c r="B1007">
        <v>2005</v>
      </c>
      <c r="C1007" t="s">
        <v>320</v>
      </c>
      <c r="D1007">
        <v>1</v>
      </c>
      <c r="E1007">
        <v>93</v>
      </c>
      <c r="F1007" t="s">
        <v>335</v>
      </c>
      <c r="G1007" t="s">
        <v>772</v>
      </c>
      <c r="H1007" s="7">
        <v>54458054</v>
      </c>
      <c r="I1007" s="7">
        <v>10996658</v>
      </c>
      <c r="J1007">
        <v>38053705</v>
      </c>
      <c r="K1007" s="7">
        <v>43714805</v>
      </c>
      <c r="L1007" t="s">
        <v>793</v>
      </c>
      <c r="M1007" s="4">
        <v>177100000000</v>
      </c>
    </row>
    <row r="1008" spans="1:13" x14ac:dyDescent="0.2">
      <c r="A1008" t="s">
        <v>164</v>
      </c>
      <c r="B1008">
        <v>2006</v>
      </c>
      <c r="C1008" t="s">
        <v>366</v>
      </c>
      <c r="D1008">
        <v>1</v>
      </c>
      <c r="E1008">
        <v>93</v>
      </c>
      <c r="F1008" t="s">
        <v>335</v>
      </c>
      <c r="G1008" t="s">
        <v>772</v>
      </c>
      <c r="H1008" s="7">
        <v>54153531</v>
      </c>
      <c r="I1008" s="7">
        <v>12349677</v>
      </c>
      <c r="J1008">
        <v>38746504</v>
      </c>
      <c r="K1008" s="7">
        <v>43971605</v>
      </c>
      <c r="L1008" t="s">
        <v>794</v>
      </c>
      <c r="M1008" s="4">
        <v>179900000000</v>
      </c>
    </row>
    <row r="1009" spans="1:13" x14ac:dyDescent="0.2">
      <c r="A1009" t="s">
        <v>164</v>
      </c>
      <c r="B1009">
        <v>2007</v>
      </c>
      <c r="C1009" t="s">
        <v>563</v>
      </c>
      <c r="D1009">
        <v>1</v>
      </c>
      <c r="E1009">
        <v>93</v>
      </c>
      <c r="F1009" t="s">
        <v>335</v>
      </c>
      <c r="G1009" t="s">
        <v>772</v>
      </c>
      <c r="H1009" s="7">
        <v>5710325</v>
      </c>
      <c r="I1009" s="7">
        <v>14147587</v>
      </c>
      <c r="J1009">
        <v>39446485</v>
      </c>
      <c r="K1009" s="7">
        <v>4300072</v>
      </c>
      <c r="L1009" t="s">
        <v>795</v>
      </c>
      <c r="M1009" s="4">
        <v>182400000000</v>
      </c>
    </row>
    <row r="1010" spans="1:13" x14ac:dyDescent="0.2">
      <c r="A1010" t="s">
        <v>164</v>
      </c>
      <c r="B1010">
        <v>2008</v>
      </c>
      <c r="C1010" t="s">
        <v>615</v>
      </c>
      <c r="D1010">
        <v>1</v>
      </c>
      <c r="E1010">
        <v>93</v>
      </c>
      <c r="F1010" t="s">
        <v>335</v>
      </c>
      <c r="G1010" t="s">
        <v>772</v>
      </c>
      <c r="H1010" s="7">
        <v>47162899</v>
      </c>
      <c r="I1010" s="7">
        <v>16361458</v>
      </c>
      <c r="J1010">
        <v>40152642</v>
      </c>
      <c r="K1010" s="7">
        <v>42905556</v>
      </c>
      <c r="L1010" t="s">
        <v>796</v>
      </c>
      <c r="M1010" s="4">
        <v>184700000000</v>
      </c>
    </row>
    <row r="1011" spans="1:13" x14ac:dyDescent="0.2">
      <c r="A1011" t="s">
        <v>164</v>
      </c>
      <c r="B1011">
        <v>2009</v>
      </c>
      <c r="C1011" t="s">
        <v>7</v>
      </c>
      <c r="D1011">
        <v>1</v>
      </c>
      <c r="E1011">
        <v>93</v>
      </c>
      <c r="F1011" t="s">
        <v>335</v>
      </c>
      <c r="G1011" t="s">
        <v>772</v>
      </c>
      <c r="H1011" s="7">
        <v>37480714</v>
      </c>
      <c r="I1011" s="7">
        <v>15714226</v>
      </c>
      <c r="J1011">
        <v>40863572</v>
      </c>
      <c r="K1011" s="7">
        <v>42344074</v>
      </c>
      <c r="L1011" t="s">
        <v>797</v>
      </c>
      <c r="M1011" s="4">
        <v>186700000000</v>
      </c>
    </row>
    <row r="1012" spans="1:13" x14ac:dyDescent="0.2">
      <c r="A1012" t="s">
        <v>164</v>
      </c>
      <c r="B1012">
        <v>2010</v>
      </c>
      <c r="C1012" t="s">
        <v>623</v>
      </c>
      <c r="D1012">
        <v>1</v>
      </c>
      <c r="E1012">
        <v>93</v>
      </c>
      <c r="F1012" t="s">
        <v>335</v>
      </c>
      <c r="G1012" t="s">
        <v>772</v>
      </c>
      <c r="H1012" s="7">
        <v>57851044</v>
      </c>
      <c r="I1012" s="7">
        <v>17640174</v>
      </c>
      <c r="J1012">
        <v>41581603</v>
      </c>
      <c r="K1012" s="7">
        <v>41777654</v>
      </c>
      <c r="L1012" t="s">
        <v>798</v>
      </c>
      <c r="M1012" s="4">
        <v>188400000000</v>
      </c>
    </row>
    <row r="1013" spans="1:13" x14ac:dyDescent="0.2">
      <c r="A1013" t="s">
        <v>164</v>
      </c>
      <c r="B1013">
        <v>2011</v>
      </c>
      <c r="C1013" t="s">
        <v>16</v>
      </c>
      <c r="D1013">
        <v>1</v>
      </c>
      <c r="E1013">
        <v>93</v>
      </c>
      <c r="F1013" t="s">
        <v>335</v>
      </c>
      <c r="G1013" t="s">
        <v>772</v>
      </c>
      <c r="H1013" s="7">
        <v>4567556</v>
      </c>
      <c r="I1013" s="7">
        <v>18661023</v>
      </c>
      <c r="J1013">
        <v>42301897</v>
      </c>
      <c r="K1013" s="7">
        <v>41198025</v>
      </c>
      <c r="L1013" t="s">
        <v>799</v>
      </c>
      <c r="M1013" s="4">
        <v>190100000000</v>
      </c>
    </row>
    <row r="1014" spans="1:13" x14ac:dyDescent="0.2">
      <c r="A1014" t="s">
        <v>164</v>
      </c>
      <c r="B1014">
        <v>2012</v>
      </c>
      <c r="C1014" t="s">
        <v>81</v>
      </c>
      <c r="D1014">
        <v>1</v>
      </c>
      <c r="E1014">
        <v>93</v>
      </c>
      <c r="F1014" t="s">
        <v>335</v>
      </c>
      <c r="G1014" t="s">
        <v>772</v>
      </c>
      <c r="H1014" s="7">
        <v>37799173</v>
      </c>
      <c r="I1014" s="7">
        <v>19374713</v>
      </c>
      <c r="J1014">
        <v>43517486</v>
      </c>
      <c r="K1014" s="7">
        <v>40643951</v>
      </c>
      <c r="L1014" t="s">
        <v>800</v>
      </c>
      <c r="M1014" s="4">
        <v>191900000000</v>
      </c>
    </row>
    <row r="1015" spans="1:13" x14ac:dyDescent="0.2">
      <c r="A1015" t="s">
        <v>164</v>
      </c>
      <c r="B1015">
        <v>2013</v>
      </c>
      <c r="C1015" t="s">
        <v>137</v>
      </c>
      <c r="D1015">
        <v>1</v>
      </c>
      <c r="E1015">
        <v>93</v>
      </c>
      <c r="F1015" t="s">
        <v>335</v>
      </c>
      <c r="G1015" t="s">
        <v>772</v>
      </c>
      <c r="H1015" s="7">
        <v>39868794</v>
      </c>
      <c r="I1015" s="7">
        <v>19643417</v>
      </c>
      <c r="J1015">
        <v>44251166</v>
      </c>
      <c r="K1015" s="7">
        <v>40078148</v>
      </c>
      <c r="L1015" t="s">
        <v>801</v>
      </c>
      <c r="M1015" s="4">
        <v>193900000000</v>
      </c>
    </row>
    <row r="1016" spans="1:13" x14ac:dyDescent="0.2">
      <c r="A1016" t="s">
        <v>164</v>
      </c>
      <c r="B1016">
        <v>2014</v>
      </c>
      <c r="C1016" t="s">
        <v>329</v>
      </c>
      <c r="D1016">
        <v>1</v>
      </c>
      <c r="E1016">
        <v>93</v>
      </c>
      <c r="F1016" t="s">
        <v>335</v>
      </c>
      <c r="G1016" t="s">
        <v>772</v>
      </c>
      <c r="H1016" s="7">
        <v>42067326</v>
      </c>
      <c r="I1016" s="7">
        <v>19763135</v>
      </c>
      <c r="J1016">
        <v>44990589</v>
      </c>
      <c r="K1016" s="7">
        <v>39534938</v>
      </c>
      <c r="L1016" t="s">
        <v>802</v>
      </c>
      <c r="M1016" s="4">
        <v>195700000000</v>
      </c>
    </row>
    <row r="1017" spans="1:13" x14ac:dyDescent="0.2">
      <c r="A1017" t="s">
        <v>164</v>
      </c>
      <c r="B1017">
        <v>2015</v>
      </c>
      <c r="C1017" t="s">
        <v>377</v>
      </c>
      <c r="D1017">
        <v>1</v>
      </c>
      <c r="E1017">
        <v>93</v>
      </c>
      <c r="F1017" t="s">
        <v>335</v>
      </c>
      <c r="G1017" t="s">
        <v>772</v>
      </c>
      <c r="H1017" s="7">
        <v>31020059</v>
      </c>
      <c r="I1017" s="7">
        <v>18393344</v>
      </c>
      <c r="J1017">
        <v>45739094</v>
      </c>
      <c r="K1017" s="7">
        <v>38630199</v>
      </c>
      <c r="L1017" t="s">
        <v>803</v>
      </c>
      <c r="M1017" s="4">
        <v>197800000000</v>
      </c>
    </row>
    <row r="1018" spans="1:13" x14ac:dyDescent="0.2">
      <c r="A1018" t="s">
        <v>164</v>
      </c>
      <c r="B1018">
        <v>2016</v>
      </c>
      <c r="C1018" t="s">
        <v>436</v>
      </c>
      <c r="D1018">
        <v>1</v>
      </c>
      <c r="E1018">
        <v>93</v>
      </c>
      <c r="F1018" t="s">
        <v>335</v>
      </c>
      <c r="G1018" t="s">
        <v>772</v>
      </c>
      <c r="H1018" s="7">
        <v>38892381</v>
      </c>
      <c r="I1018" s="7">
        <v>18377731</v>
      </c>
      <c r="J1018">
        <v>46495358</v>
      </c>
      <c r="K1018" s="7">
        <v>37829523</v>
      </c>
      <c r="L1018" t="s">
        <v>804</v>
      </c>
      <c r="M1018" s="4">
        <v>199900000000</v>
      </c>
    </row>
    <row r="1019" spans="1:13" x14ac:dyDescent="0.2">
      <c r="A1019" t="s">
        <v>164</v>
      </c>
      <c r="B1019">
        <v>2017</v>
      </c>
      <c r="C1019" t="s">
        <v>503</v>
      </c>
      <c r="D1019">
        <v>1</v>
      </c>
      <c r="E1019">
        <v>93</v>
      </c>
      <c r="F1019" t="s">
        <v>335</v>
      </c>
      <c r="G1019" t="s">
        <v>772</v>
      </c>
      <c r="H1019" s="7">
        <v>3868263</v>
      </c>
      <c r="I1019" s="7">
        <v>19093451</v>
      </c>
      <c r="J1019">
        <v>47257999</v>
      </c>
      <c r="K1019" s="7">
        <v>36474952</v>
      </c>
      <c r="L1019" t="s">
        <v>805</v>
      </c>
      <c r="M1019" s="4">
        <v>202100000000</v>
      </c>
    </row>
    <row r="1020" spans="1:13" x14ac:dyDescent="0.2">
      <c r="A1020" t="s">
        <v>164</v>
      </c>
      <c r="B1020">
        <v>2018</v>
      </c>
      <c r="C1020" t="s">
        <v>18</v>
      </c>
      <c r="D1020">
        <v>1</v>
      </c>
      <c r="E1020">
        <v>93</v>
      </c>
      <c r="F1020" t="s">
        <v>335</v>
      </c>
      <c r="G1020" t="s">
        <v>772</v>
      </c>
      <c r="H1020" s="7">
        <v>37523768</v>
      </c>
      <c r="I1020" s="7">
        <v>19502771</v>
      </c>
      <c r="J1020">
        <v>48027209</v>
      </c>
      <c r="K1020" s="7">
        <v>37306914</v>
      </c>
      <c r="L1020" t="s">
        <v>806</v>
      </c>
      <c r="M1020" s="4">
        <v>204000000000</v>
      </c>
    </row>
    <row r="1021" spans="1:13" x14ac:dyDescent="0.2">
      <c r="A1021" t="s">
        <v>164</v>
      </c>
      <c r="B1021">
        <v>2019</v>
      </c>
      <c r="C1021" t="s">
        <v>84</v>
      </c>
      <c r="D1021">
        <v>1</v>
      </c>
      <c r="E1021">
        <v>93</v>
      </c>
      <c r="F1021" t="s">
        <v>335</v>
      </c>
      <c r="G1021" t="s">
        <v>772</v>
      </c>
      <c r="H1021" s="7">
        <v>38873189</v>
      </c>
      <c r="I1021" s="7">
        <v>19862526</v>
      </c>
      <c r="J1021">
        <v>48801555</v>
      </c>
      <c r="K1021" s="7">
        <v>36779506</v>
      </c>
      <c r="L1021" t="s">
        <v>807</v>
      </c>
      <c r="M1021" s="4">
        <v>206100000000</v>
      </c>
    </row>
    <row r="1022" spans="1:13" x14ac:dyDescent="0.2">
      <c r="A1022" t="s">
        <v>620</v>
      </c>
      <c r="B1022">
        <v>1990</v>
      </c>
      <c r="C1022" t="s">
        <v>35</v>
      </c>
      <c r="D1022">
        <v>1</v>
      </c>
      <c r="E1022">
        <v>103</v>
      </c>
      <c r="F1022" t="s">
        <v>335</v>
      </c>
      <c r="G1022" t="s">
        <v>653</v>
      </c>
      <c r="H1022" s="7">
        <v>28798549</v>
      </c>
      <c r="I1022" s="7">
        <v>68359393</v>
      </c>
      <c r="J1022">
        <v>28191371</v>
      </c>
      <c r="K1022" s="7">
        <v>56091444</v>
      </c>
      <c r="L1022" t="s">
        <v>778</v>
      </c>
      <c r="M1022" t="s">
        <v>762</v>
      </c>
    </row>
    <row r="1023" spans="1:13" x14ac:dyDescent="0.2">
      <c r="A1023" t="s">
        <v>620</v>
      </c>
      <c r="B1023">
        <v>1991</v>
      </c>
      <c r="C1023" t="s">
        <v>99</v>
      </c>
      <c r="D1023">
        <v>1</v>
      </c>
      <c r="E1023">
        <v>103</v>
      </c>
      <c r="F1023" t="s">
        <v>335</v>
      </c>
      <c r="G1023" t="s">
        <v>653</v>
      </c>
      <c r="H1023" s="7">
        <v>22350902</v>
      </c>
      <c r="I1023" s="7">
        <v>65069354</v>
      </c>
      <c r="J1023">
        <v>28833666</v>
      </c>
      <c r="K1023" s="7">
        <v>55432222</v>
      </c>
      <c r="L1023" t="s">
        <v>779</v>
      </c>
      <c r="M1023" s="4">
        <v>122200000000</v>
      </c>
    </row>
    <row r="1024" spans="1:13" x14ac:dyDescent="0.2">
      <c r="A1024" t="s">
        <v>620</v>
      </c>
      <c r="B1024">
        <v>1992</v>
      </c>
      <c r="C1024" t="s">
        <v>297</v>
      </c>
      <c r="D1024">
        <v>1</v>
      </c>
      <c r="E1024">
        <v>103</v>
      </c>
      <c r="F1024" t="s">
        <v>335</v>
      </c>
      <c r="G1024" t="s">
        <v>653</v>
      </c>
      <c r="H1024" s="7">
        <v>10343259</v>
      </c>
      <c r="I1024" s="7">
        <v>66653807</v>
      </c>
      <c r="J1024">
        <v>29480040</v>
      </c>
      <c r="K1024" s="7">
        <v>53936866</v>
      </c>
      <c r="L1024" t="s">
        <v>780</v>
      </c>
      <c r="M1024" s="4">
        <v>142500000000</v>
      </c>
    </row>
    <row r="1025" spans="1:13" x14ac:dyDescent="0.2">
      <c r="A1025" t="s">
        <v>620</v>
      </c>
      <c r="B1025">
        <v>1993</v>
      </c>
      <c r="C1025" t="s">
        <v>345</v>
      </c>
      <c r="D1025">
        <v>1</v>
      </c>
      <c r="E1025">
        <v>103</v>
      </c>
      <c r="F1025" t="s">
        <v>335</v>
      </c>
      <c r="G1025" t="s">
        <v>653</v>
      </c>
      <c r="H1025" s="7">
        <v>14165683</v>
      </c>
      <c r="I1025" s="7">
        <v>66345612</v>
      </c>
      <c r="J1025">
        <v>30127011</v>
      </c>
      <c r="K1025" s="7">
        <v>53073179</v>
      </c>
      <c r="L1025" t="s">
        <v>781</v>
      </c>
      <c r="M1025" s="4">
        <v>146900000000</v>
      </c>
    </row>
    <row r="1026" spans="1:13" x14ac:dyDescent="0.2">
      <c r="A1026" t="s">
        <v>620</v>
      </c>
      <c r="B1026">
        <v>1994</v>
      </c>
      <c r="C1026" t="s">
        <v>391</v>
      </c>
      <c r="D1026">
        <v>1</v>
      </c>
      <c r="E1026">
        <v>103</v>
      </c>
      <c r="F1026" t="s">
        <v>335</v>
      </c>
      <c r="G1026" t="s">
        <v>653</v>
      </c>
      <c r="H1026" t="s">
        <v>774</v>
      </c>
      <c r="I1026" s="7">
        <v>65954437</v>
      </c>
      <c r="J1026">
        <v>30772249</v>
      </c>
      <c r="K1026" s="7">
        <v>51762191</v>
      </c>
      <c r="L1026" t="s">
        <v>782</v>
      </c>
      <c r="M1026" s="4">
        <v>149600000000</v>
      </c>
    </row>
    <row r="1027" spans="1:13" x14ac:dyDescent="0.2">
      <c r="A1027" t="s">
        <v>620</v>
      </c>
      <c r="B1027">
        <v>1995</v>
      </c>
      <c r="C1027" t="s">
        <v>458</v>
      </c>
      <c r="D1027">
        <v>1</v>
      </c>
      <c r="E1027">
        <v>103</v>
      </c>
      <c r="F1027" t="s">
        <v>335</v>
      </c>
      <c r="G1027" t="s">
        <v>653</v>
      </c>
      <c r="H1027" s="7">
        <v>4465803</v>
      </c>
      <c r="I1027" s="7">
        <v>7279005</v>
      </c>
      <c r="J1027">
        <v>31418326</v>
      </c>
      <c r="K1027" s="7">
        <v>51751481</v>
      </c>
      <c r="L1027" t="s">
        <v>783</v>
      </c>
      <c r="M1027" s="4">
        <v>152300000000</v>
      </c>
    </row>
    <row r="1028" spans="1:13" x14ac:dyDescent="0.2">
      <c r="A1028" t="s">
        <v>620</v>
      </c>
      <c r="B1028">
        <v>1996</v>
      </c>
      <c r="C1028" t="s">
        <v>643</v>
      </c>
      <c r="D1028">
        <v>1</v>
      </c>
      <c r="E1028">
        <v>103</v>
      </c>
      <c r="F1028" t="s">
        <v>335</v>
      </c>
      <c r="G1028" t="s">
        <v>653</v>
      </c>
      <c r="H1028" s="7">
        <v>46770275</v>
      </c>
      <c r="I1028" s="7">
        <v>77415782</v>
      </c>
      <c r="J1028">
        <v>32066645</v>
      </c>
      <c r="K1028" s="7">
        <v>49935295</v>
      </c>
      <c r="L1028" t="s">
        <v>784</v>
      </c>
      <c r="M1028" s="4">
        <v>152900000000</v>
      </c>
    </row>
    <row r="1029" spans="1:13" x14ac:dyDescent="0.2">
      <c r="A1029" t="s">
        <v>620</v>
      </c>
      <c r="B1029">
        <v>1997</v>
      </c>
      <c r="C1029" t="s">
        <v>39</v>
      </c>
      <c r="D1029">
        <v>1</v>
      </c>
      <c r="E1029">
        <v>103</v>
      </c>
      <c r="F1029" t="s">
        <v>335</v>
      </c>
      <c r="G1029" t="s">
        <v>653</v>
      </c>
      <c r="H1029" s="7">
        <v>40561136</v>
      </c>
      <c r="I1029" s="7">
        <v>77800571</v>
      </c>
      <c r="J1029">
        <v>32717031</v>
      </c>
      <c r="K1029" s="7">
        <v>49973457</v>
      </c>
      <c r="L1029" t="s">
        <v>785</v>
      </c>
      <c r="M1029" s="4">
        <v>155500000000</v>
      </c>
    </row>
    <row r="1030" spans="1:13" x14ac:dyDescent="0.2">
      <c r="A1030" t="s">
        <v>620</v>
      </c>
      <c r="B1030">
        <v>1998</v>
      </c>
      <c r="C1030" t="s">
        <v>102</v>
      </c>
      <c r="D1030">
        <v>1</v>
      </c>
      <c r="E1030">
        <v>103</v>
      </c>
      <c r="F1030" t="s">
        <v>335</v>
      </c>
      <c r="G1030" t="s">
        <v>653</v>
      </c>
      <c r="H1030" s="7">
        <v>33449907</v>
      </c>
      <c r="I1030" s="7">
        <v>75625719</v>
      </c>
      <c r="J1030">
        <v>33369084</v>
      </c>
      <c r="K1030" s="7">
        <v>4826988</v>
      </c>
      <c r="L1030" t="s">
        <v>786</v>
      </c>
      <c r="M1030" s="4">
        <v>158100000000</v>
      </c>
    </row>
    <row r="1031" spans="1:13" x14ac:dyDescent="0.2">
      <c r="A1031" t="s">
        <v>620</v>
      </c>
      <c r="B1031">
        <v>1999</v>
      </c>
      <c r="C1031" t="s">
        <v>301</v>
      </c>
      <c r="D1031">
        <v>1</v>
      </c>
      <c r="E1031">
        <v>103</v>
      </c>
      <c r="F1031" t="s">
        <v>335</v>
      </c>
      <c r="G1031" t="s">
        <v>653</v>
      </c>
      <c r="H1031" s="7">
        <v>33952274</v>
      </c>
      <c r="I1031" s="7">
        <v>76470327</v>
      </c>
      <c r="J1031">
        <v>34023118</v>
      </c>
      <c r="K1031" s="7">
        <v>48388395</v>
      </c>
      <c r="L1031" t="s">
        <v>787</v>
      </c>
      <c r="M1031" s="4">
        <v>160700000000</v>
      </c>
    </row>
    <row r="1032" spans="1:13" x14ac:dyDescent="0.2">
      <c r="A1032" t="s">
        <v>620</v>
      </c>
      <c r="B1032">
        <v>2000</v>
      </c>
      <c r="C1032" t="s">
        <v>559</v>
      </c>
      <c r="D1032">
        <v>1</v>
      </c>
      <c r="E1032">
        <v>103</v>
      </c>
      <c r="F1032" t="s">
        <v>335</v>
      </c>
      <c r="G1032" t="s">
        <v>653</v>
      </c>
      <c r="H1032" s="7">
        <v>34747214</v>
      </c>
      <c r="I1032" s="7">
        <v>76985663</v>
      </c>
      <c r="J1032">
        <v>34682168</v>
      </c>
      <c r="K1032" s="7">
        <v>47632716</v>
      </c>
      <c r="L1032" t="s">
        <v>788</v>
      </c>
      <c r="M1032" s="4">
        <v>163300000000</v>
      </c>
    </row>
    <row r="1033" spans="1:13" x14ac:dyDescent="0.2">
      <c r="A1033" t="s">
        <v>620</v>
      </c>
      <c r="B1033">
        <v>2001</v>
      </c>
      <c r="C1033" t="s">
        <v>612</v>
      </c>
      <c r="D1033">
        <v>1</v>
      </c>
      <c r="E1033">
        <v>103</v>
      </c>
      <c r="F1033" t="s">
        <v>335</v>
      </c>
      <c r="G1033" t="s">
        <v>653</v>
      </c>
      <c r="H1033" s="7">
        <v>38643906</v>
      </c>
      <c r="I1033" s="7">
        <v>76582953</v>
      </c>
      <c r="J1033">
        <v>35345234</v>
      </c>
      <c r="K1033" s="7">
        <v>45466348</v>
      </c>
      <c r="L1033" t="s">
        <v>789</v>
      </c>
      <c r="M1033" s="4">
        <v>166300000000</v>
      </c>
    </row>
    <row r="1034" spans="1:13" x14ac:dyDescent="0.2">
      <c r="A1034" t="s">
        <v>620</v>
      </c>
      <c r="B1034">
        <v>2002</v>
      </c>
      <c r="C1034" t="s">
        <v>3</v>
      </c>
      <c r="D1034">
        <v>1</v>
      </c>
      <c r="E1034">
        <v>103</v>
      </c>
      <c r="F1034" t="s">
        <v>335</v>
      </c>
      <c r="G1034" t="s">
        <v>653</v>
      </c>
      <c r="H1034" s="7">
        <v>35605401</v>
      </c>
      <c r="I1034" s="7">
        <v>77856903</v>
      </c>
      <c r="J1034">
        <v>36013491</v>
      </c>
      <c r="K1034" s="7">
        <v>46300741</v>
      </c>
      <c r="L1034" t="s">
        <v>790</v>
      </c>
      <c r="M1034" s="4">
        <v>168900000000</v>
      </c>
    </row>
    <row r="1035" spans="1:13" x14ac:dyDescent="0.2">
      <c r="A1035" t="s">
        <v>620</v>
      </c>
      <c r="B1035">
        <v>2003</v>
      </c>
      <c r="C1035" t="s">
        <v>210</v>
      </c>
      <c r="D1035">
        <v>1</v>
      </c>
      <c r="E1035">
        <v>103</v>
      </c>
      <c r="F1035" t="s">
        <v>335</v>
      </c>
      <c r="G1035" t="s">
        <v>653</v>
      </c>
      <c r="H1035" s="7">
        <v>43534373</v>
      </c>
      <c r="I1035" s="7">
        <v>86613697</v>
      </c>
      <c r="J1035">
        <v>36687595</v>
      </c>
      <c r="K1035" s="7">
        <v>45020209</v>
      </c>
      <c r="L1035" t="s">
        <v>791</v>
      </c>
      <c r="M1035" s="4">
        <v>171400000000</v>
      </c>
    </row>
    <row r="1036" spans="1:13" x14ac:dyDescent="0.2">
      <c r="A1036" t="s">
        <v>620</v>
      </c>
      <c r="B1036">
        <v>2004</v>
      </c>
      <c r="C1036" t="s">
        <v>275</v>
      </c>
      <c r="D1036">
        <v>1</v>
      </c>
      <c r="E1036">
        <v>103</v>
      </c>
      <c r="F1036" t="s">
        <v>335</v>
      </c>
      <c r="G1036" t="s">
        <v>653</v>
      </c>
      <c r="H1036" s="7">
        <v>57022153</v>
      </c>
      <c r="I1036" s="7">
        <v>98185789</v>
      </c>
      <c r="J1036">
        <v>37367659</v>
      </c>
      <c r="K1036" s="7">
        <v>45112469</v>
      </c>
      <c r="L1036" t="s">
        <v>792</v>
      </c>
      <c r="M1036" s="4">
        <v>174200000000</v>
      </c>
    </row>
    <row r="1037" spans="1:13" x14ac:dyDescent="0.2">
      <c r="A1037" t="s">
        <v>620</v>
      </c>
      <c r="B1037">
        <v>2005</v>
      </c>
      <c r="C1037" t="s">
        <v>320</v>
      </c>
      <c r="D1037">
        <v>1</v>
      </c>
      <c r="E1037">
        <v>103</v>
      </c>
      <c r="F1037" t="s">
        <v>335</v>
      </c>
      <c r="G1037" t="s">
        <v>653</v>
      </c>
      <c r="H1037" s="7">
        <v>54458054</v>
      </c>
      <c r="I1037" s="7">
        <v>10996658</v>
      </c>
      <c r="J1037">
        <v>38053705</v>
      </c>
      <c r="K1037" s="7">
        <v>43714805</v>
      </c>
      <c r="L1037" t="s">
        <v>793</v>
      </c>
      <c r="M1037" s="4">
        <v>177100000000</v>
      </c>
    </row>
    <row r="1038" spans="1:13" x14ac:dyDescent="0.2">
      <c r="A1038" t="s">
        <v>620</v>
      </c>
      <c r="B1038">
        <v>2006</v>
      </c>
      <c r="C1038" t="s">
        <v>366</v>
      </c>
      <c r="D1038">
        <v>1</v>
      </c>
      <c r="E1038">
        <v>103</v>
      </c>
      <c r="F1038" t="s">
        <v>335</v>
      </c>
      <c r="G1038" t="s">
        <v>653</v>
      </c>
      <c r="H1038" s="7">
        <v>54153531</v>
      </c>
      <c r="I1038" s="7">
        <v>12349677</v>
      </c>
      <c r="J1038">
        <v>38746504</v>
      </c>
      <c r="K1038" s="7">
        <v>43971605</v>
      </c>
      <c r="L1038" t="s">
        <v>794</v>
      </c>
      <c r="M1038" s="4">
        <v>179900000000</v>
      </c>
    </row>
    <row r="1039" spans="1:13" x14ac:dyDescent="0.2">
      <c r="A1039" t="s">
        <v>620</v>
      </c>
      <c r="B1039">
        <v>2007</v>
      </c>
      <c r="C1039" t="s">
        <v>563</v>
      </c>
      <c r="D1039">
        <v>1</v>
      </c>
      <c r="E1039">
        <v>103</v>
      </c>
      <c r="F1039" t="s">
        <v>335</v>
      </c>
      <c r="G1039" t="s">
        <v>653</v>
      </c>
      <c r="H1039" s="7">
        <v>5710325</v>
      </c>
      <c r="I1039" s="7">
        <v>14147587</v>
      </c>
      <c r="J1039">
        <v>39446485</v>
      </c>
      <c r="K1039" s="7">
        <v>4300072</v>
      </c>
      <c r="L1039" t="s">
        <v>795</v>
      </c>
      <c r="M1039" s="4">
        <v>182400000000</v>
      </c>
    </row>
    <row r="1040" spans="1:13" x14ac:dyDescent="0.2">
      <c r="A1040" t="s">
        <v>620</v>
      </c>
      <c r="B1040">
        <v>2008</v>
      </c>
      <c r="C1040" t="s">
        <v>615</v>
      </c>
      <c r="D1040">
        <v>1</v>
      </c>
      <c r="E1040">
        <v>103</v>
      </c>
      <c r="F1040" t="s">
        <v>335</v>
      </c>
      <c r="G1040" t="s">
        <v>653</v>
      </c>
      <c r="H1040" s="7">
        <v>47162899</v>
      </c>
      <c r="I1040" s="7">
        <v>16361458</v>
      </c>
      <c r="J1040">
        <v>40152642</v>
      </c>
      <c r="K1040" s="7">
        <v>42905556</v>
      </c>
      <c r="L1040" t="s">
        <v>796</v>
      </c>
      <c r="M1040" s="4">
        <v>184700000000</v>
      </c>
    </row>
    <row r="1041" spans="1:13" x14ac:dyDescent="0.2">
      <c r="A1041" t="s">
        <v>620</v>
      </c>
      <c r="B1041">
        <v>2009</v>
      </c>
      <c r="C1041" t="s">
        <v>7</v>
      </c>
      <c r="D1041">
        <v>1</v>
      </c>
      <c r="E1041">
        <v>103</v>
      </c>
      <c r="F1041" t="s">
        <v>335</v>
      </c>
      <c r="G1041" t="s">
        <v>653</v>
      </c>
      <c r="H1041" s="7">
        <v>37480714</v>
      </c>
      <c r="I1041" s="7">
        <v>15714226</v>
      </c>
      <c r="J1041">
        <v>40863572</v>
      </c>
      <c r="K1041" s="7">
        <v>42344074</v>
      </c>
      <c r="L1041" t="s">
        <v>797</v>
      </c>
      <c r="M1041" s="4">
        <v>186700000000</v>
      </c>
    </row>
    <row r="1042" spans="1:13" x14ac:dyDescent="0.2">
      <c r="A1042" t="s">
        <v>620</v>
      </c>
      <c r="B1042">
        <v>2010</v>
      </c>
      <c r="C1042" t="s">
        <v>623</v>
      </c>
      <c r="D1042">
        <v>1</v>
      </c>
      <c r="E1042">
        <v>103</v>
      </c>
      <c r="F1042" t="s">
        <v>335</v>
      </c>
      <c r="G1042" t="s">
        <v>653</v>
      </c>
      <c r="H1042" s="7">
        <v>57851044</v>
      </c>
      <c r="I1042" s="7">
        <v>17640174</v>
      </c>
      <c r="J1042">
        <v>41581603</v>
      </c>
      <c r="K1042" s="7">
        <v>41777654</v>
      </c>
      <c r="L1042" t="s">
        <v>798</v>
      </c>
      <c r="M1042" s="4">
        <v>188400000000</v>
      </c>
    </row>
    <row r="1043" spans="1:13" x14ac:dyDescent="0.2">
      <c r="A1043" t="s">
        <v>620</v>
      </c>
      <c r="B1043">
        <v>2011</v>
      </c>
      <c r="C1043" t="s">
        <v>16</v>
      </c>
      <c r="D1043">
        <v>1</v>
      </c>
      <c r="E1043">
        <v>103</v>
      </c>
      <c r="F1043" t="s">
        <v>335</v>
      </c>
      <c r="G1043" t="s">
        <v>653</v>
      </c>
      <c r="H1043" s="7">
        <v>4567556</v>
      </c>
      <c r="I1043" s="7">
        <v>18661023</v>
      </c>
      <c r="J1043">
        <v>42301897</v>
      </c>
      <c r="K1043" s="7">
        <v>41198025</v>
      </c>
      <c r="L1043" t="s">
        <v>799</v>
      </c>
      <c r="M1043" s="4">
        <v>190100000000</v>
      </c>
    </row>
    <row r="1044" spans="1:13" x14ac:dyDescent="0.2">
      <c r="A1044" t="s">
        <v>620</v>
      </c>
      <c r="B1044">
        <v>2012</v>
      </c>
      <c r="C1044" t="s">
        <v>81</v>
      </c>
      <c r="D1044">
        <v>1</v>
      </c>
      <c r="E1044">
        <v>103</v>
      </c>
      <c r="F1044" t="s">
        <v>335</v>
      </c>
      <c r="G1044" t="s">
        <v>653</v>
      </c>
      <c r="H1044" s="7">
        <v>37799173</v>
      </c>
      <c r="I1044" s="7">
        <v>19374713</v>
      </c>
      <c r="J1044">
        <v>43517486</v>
      </c>
      <c r="K1044" s="7">
        <v>40643951</v>
      </c>
      <c r="L1044" t="s">
        <v>800</v>
      </c>
      <c r="M1044" s="4">
        <v>191900000000</v>
      </c>
    </row>
    <row r="1045" spans="1:13" x14ac:dyDescent="0.2">
      <c r="A1045" t="s">
        <v>620</v>
      </c>
      <c r="B1045">
        <v>2013</v>
      </c>
      <c r="C1045" t="s">
        <v>137</v>
      </c>
      <c r="D1045">
        <v>1</v>
      </c>
      <c r="E1045">
        <v>103</v>
      </c>
      <c r="F1045" t="s">
        <v>335</v>
      </c>
      <c r="G1045" t="s">
        <v>653</v>
      </c>
      <c r="H1045" s="7">
        <v>39868794</v>
      </c>
      <c r="I1045" s="7">
        <v>19643417</v>
      </c>
      <c r="J1045">
        <v>44251166</v>
      </c>
      <c r="K1045" s="7">
        <v>40078148</v>
      </c>
      <c r="L1045" t="s">
        <v>801</v>
      </c>
      <c r="M1045" s="4">
        <v>193900000000</v>
      </c>
    </row>
    <row r="1046" spans="1:13" x14ac:dyDescent="0.2">
      <c r="A1046" t="s">
        <v>620</v>
      </c>
      <c r="B1046">
        <v>2014</v>
      </c>
      <c r="C1046" t="s">
        <v>329</v>
      </c>
      <c r="D1046">
        <v>1</v>
      </c>
      <c r="E1046">
        <v>103</v>
      </c>
      <c r="F1046" t="s">
        <v>335</v>
      </c>
      <c r="G1046" t="s">
        <v>653</v>
      </c>
      <c r="H1046" s="7">
        <v>42067326</v>
      </c>
      <c r="I1046" s="7">
        <v>19763135</v>
      </c>
      <c r="J1046">
        <v>44990589</v>
      </c>
      <c r="K1046" s="7">
        <v>39534938</v>
      </c>
      <c r="L1046" t="s">
        <v>802</v>
      </c>
      <c r="M1046" s="4">
        <v>195700000000</v>
      </c>
    </row>
    <row r="1047" spans="1:13" x14ac:dyDescent="0.2">
      <c r="A1047" t="s">
        <v>620</v>
      </c>
      <c r="B1047">
        <v>2015</v>
      </c>
      <c r="C1047" t="s">
        <v>377</v>
      </c>
      <c r="D1047">
        <v>1</v>
      </c>
      <c r="E1047">
        <v>103</v>
      </c>
      <c r="F1047" t="s">
        <v>335</v>
      </c>
      <c r="G1047" t="s">
        <v>653</v>
      </c>
      <c r="H1047" s="7">
        <v>31020059</v>
      </c>
      <c r="I1047" s="7">
        <v>18393344</v>
      </c>
      <c r="J1047">
        <v>45739094</v>
      </c>
      <c r="K1047" s="7">
        <v>38630199</v>
      </c>
      <c r="L1047" t="s">
        <v>803</v>
      </c>
      <c r="M1047" s="4">
        <v>197800000000</v>
      </c>
    </row>
    <row r="1048" spans="1:13" x14ac:dyDescent="0.2">
      <c r="A1048" t="s">
        <v>620</v>
      </c>
      <c r="B1048">
        <v>2016</v>
      </c>
      <c r="C1048" t="s">
        <v>436</v>
      </c>
      <c r="D1048">
        <v>1</v>
      </c>
      <c r="E1048">
        <v>103</v>
      </c>
      <c r="F1048" t="s">
        <v>335</v>
      </c>
      <c r="G1048" t="s">
        <v>653</v>
      </c>
      <c r="H1048" s="7">
        <v>38892381</v>
      </c>
      <c r="I1048" s="7">
        <v>18377731</v>
      </c>
      <c r="J1048">
        <v>46495358</v>
      </c>
      <c r="K1048" s="7">
        <v>37829523</v>
      </c>
      <c r="L1048" t="s">
        <v>804</v>
      </c>
      <c r="M1048" s="4">
        <v>199900000000</v>
      </c>
    </row>
    <row r="1049" spans="1:13" x14ac:dyDescent="0.2">
      <c r="A1049" t="s">
        <v>620</v>
      </c>
      <c r="B1049">
        <v>2017</v>
      </c>
      <c r="C1049" t="s">
        <v>503</v>
      </c>
      <c r="D1049">
        <v>1</v>
      </c>
      <c r="E1049">
        <v>103</v>
      </c>
      <c r="F1049" t="s">
        <v>335</v>
      </c>
      <c r="G1049" t="s">
        <v>653</v>
      </c>
      <c r="H1049" s="7">
        <v>3868263</v>
      </c>
      <c r="I1049" s="7">
        <v>19093451</v>
      </c>
      <c r="J1049">
        <v>47257999</v>
      </c>
      <c r="K1049" s="7">
        <v>36474952</v>
      </c>
      <c r="L1049" t="s">
        <v>805</v>
      </c>
      <c r="M1049" s="4">
        <v>202100000000</v>
      </c>
    </row>
    <row r="1050" spans="1:13" x14ac:dyDescent="0.2">
      <c r="A1050" t="s">
        <v>620</v>
      </c>
      <c r="B1050">
        <v>2018</v>
      </c>
      <c r="C1050" t="s">
        <v>18</v>
      </c>
      <c r="D1050">
        <v>1</v>
      </c>
      <c r="E1050">
        <v>103</v>
      </c>
      <c r="F1050" t="s">
        <v>335</v>
      </c>
      <c r="G1050" t="s">
        <v>653</v>
      </c>
      <c r="H1050" s="7">
        <v>37523768</v>
      </c>
      <c r="I1050" s="7">
        <v>19502771</v>
      </c>
      <c r="J1050">
        <v>48027209</v>
      </c>
      <c r="K1050" s="7">
        <v>37306914</v>
      </c>
      <c r="L1050" t="s">
        <v>806</v>
      </c>
      <c r="M1050" s="4">
        <v>204000000000</v>
      </c>
    </row>
    <row r="1051" spans="1:13" x14ac:dyDescent="0.2">
      <c r="A1051" t="s">
        <v>620</v>
      </c>
      <c r="B1051">
        <v>2019</v>
      </c>
      <c r="C1051" t="s">
        <v>84</v>
      </c>
      <c r="D1051">
        <v>1</v>
      </c>
      <c r="E1051">
        <v>103</v>
      </c>
      <c r="F1051" t="s">
        <v>335</v>
      </c>
      <c r="G1051" t="s">
        <v>653</v>
      </c>
      <c r="H1051" s="7">
        <v>38873189</v>
      </c>
      <c r="I1051" s="7">
        <v>19862526</v>
      </c>
      <c r="J1051">
        <v>48801555</v>
      </c>
      <c r="K1051" s="7">
        <v>36779506</v>
      </c>
      <c r="L1051" t="s">
        <v>807</v>
      </c>
      <c r="M1051" s="4">
        <v>206100000000</v>
      </c>
    </row>
    <row r="1052" spans="1:13" x14ac:dyDescent="0.2">
      <c r="A1052" t="s">
        <v>464</v>
      </c>
      <c r="B1052">
        <v>1990</v>
      </c>
      <c r="C1052" t="s">
        <v>35</v>
      </c>
      <c r="D1052">
        <v>1</v>
      </c>
      <c r="E1052">
        <v>104</v>
      </c>
      <c r="F1052" t="s">
        <v>335</v>
      </c>
      <c r="G1052" t="s">
        <v>561</v>
      </c>
      <c r="H1052" s="7">
        <v>28798549</v>
      </c>
      <c r="I1052" s="7">
        <v>68359393</v>
      </c>
      <c r="J1052">
        <v>28191371</v>
      </c>
      <c r="K1052" s="7">
        <v>56091444</v>
      </c>
      <c r="L1052" t="s">
        <v>778</v>
      </c>
      <c r="M1052" t="s">
        <v>762</v>
      </c>
    </row>
    <row r="1053" spans="1:13" x14ac:dyDescent="0.2">
      <c r="A1053" t="s">
        <v>464</v>
      </c>
      <c r="B1053">
        <v>1991</v>
      </c>
      <c r="C1053" t="s">
        <v>99</v>
      </c>
      <c r="D1053">
        <v>1</v>
      </c>
      <c r="E1053">
        <v>104</v>
      </c>
      <c r="F1053" t="s">
        <v>335</v>
      </c>
      <c r="G1053" t="s">
        <v>561</v>
      </c>
      <c r="H1053" s="7">
        <v>22350902</v>
      </c>
      <c r="I1053" s="7">
        <v>65069354</v>
      </c>
      <c r="J1053">
        <v>28833666</v>
      </c>
      <c r="K1053" s="7">
        <v>55432222</v>
      </c>
      <c r="L1053" t="s">
        <v>779</v>
      </c>
      <c r="M1053" s="4">
        <v>122200000000</v>
      </c>
    </row>
    <row r="1054" spans="1:13" x14ac:dyDescent="0.2">
      <c r="A1054" t="s">
        <v>464</v>
      </c>
      <c r="B1054">
        <v>1992</v>
      </c>
      <c r="C1054" t="s">
        <v>297</v>
      </c>
      <c r="D1054">
        <v>1</v>
      </c>
      <c r="E1054">
        <v>104</v>
      </c>
      <c r="F1054" t="s">
        <v>335</v>
      </c>
      <c r="G1054" t="s">
        <v>561</v>
      </c>
      <c r="H1054" s="7">
        <v>10343259</v>
      </c>
      <c r="I1054" s="7">
        <v>66653807</v>
      </c>
      <c r="J1054">
        <v>29480040</v>
      </c>
      <c r="K1054" s="7">
        <v>53936866</v>
      </c>
      <c r="L1054" t="s">
        <v>780</v>
      </c>
      <c r="M1054" s="4">
        <v>142500000000</v>
      </c>
    </row>
    <row r="1055" spans="1:13" x14ac:dyDescent="0.2">
      <c r="A1055" t="s">
        <v>464</v>
      </c>
      <c r="B1055">
        <v>1993</v>
      </c>
      <c r="C1055" t="s">
        <v>345</v>
      </c>
      <c r="D1055">
        <v>1</v>
      </c>
      <c r="E1055">
        <v>104</v>
      </c>
      <c r="F1055" t="s">
        <v>335</v>
      </c>
      <c r="G1055" t="s">
        <v>561</v>
      </c>
      <c r="H1055" s="7">
        <v>14165683</v>
      </c>
      <c r="I1055" s="7">
        <v>66345612</v>
      </c>
      <c r="J1055">
        <v>30127011</v>
      </c>
      <c r="K1055" s="7">
        <v>53073179</v>
      </c>
      <c r="L1055" t="s">
        <v>781</v>
      </c>
      <c r="M1055" s="4">
        <v>146900000000</v>
      </c>
    </row>
    <row r="1056" spans="1:13" x14ac:dyDescent="0.2">
      <c r="A1056" t="s">
        <v>464</v>
      </c>
      <c r="B1056">
        <v>1994</v>
      </c>
      <c r="C1056" t="s">
        <v>391</v>
      </c>
      <c r="D1056">
        <v>1</v>
      </c>
      <c r="E1056">
        <v>104</v>
      </c>
      <c r="F1056" t="s">
        <v>335</v>
      </c>
      <c r="G1056" t="s">
        <v>561</v>
      </c>
      <c r="H1056" t="s">
        <v>774</v>
      </c>
      <c r="I1056" s="7">
        <v>65954437</v>
      </c>
      <c r="J1056">
        <v>30772249</v>
      </c>
      <c r="K1056" s="7">
        <v>51762191</v>
      </c>
      <c r="L1056" t="s">
        <v>782</v>
      </c>
      <c r="M1056" s="4">
        <v>149600000000</v>
      </c>
    </row>
    <row r="1057" spans="1:13" x14ac:dyDescent="0.2">
      <c r="A1057" t="s">
        <v>464</v>
      </c>
      <c r="B1057">
        <v>1995</v>
      </c>
      <c r="C1057" t="s">
        <v>458</v>
      </c>
      <c r="D1057">
        <v>1</v>
      </c>
      <c r="E1057">
        <v>104</v>
      </c>
      <c r="F1057" t="s">
        <v>335</v>
      </c>
      <c r="G1057" t="s">
        <v>561</v>
      </c>
      <c r="H1057" s="7">
        <v>4465803</v>
      </c>
      <c r="I1057" s="7">
        <v>7279005</v>
      </c>
      <c r="J1057">
        <v>31418326</v>
      </c>
      <c r="K1057" s="7">
        <v>51751481</v>
      </c>
      <c r="L1057" t="s">
        <v>783</v>
      </c>
      <c r="M1057" s="4">
        <v>152300000000</v>
      </c>
    </row>
    <row r="1058" spans="1:13" x14ac:dyDescent="0.2">
      <c r="A1058" t="s">
        <v>464</v>
      </c>
      <c r="B1058">
        <v>1996</v>
      </c>
      <c r="C1058" t="s">
        <v>643</v>
      </c>
      <c r="D1058">
        <v>1</v>
      </c>
      <c r="E1058">
        <v>104</v>
      </c>
      <c r="F1058" t="s">
        <v>335</v>
      </c>
      <c r="G1058" t="s">
        <v>561</v>
      </c>
      <c r="H1058" s="7">
        <v>46770275</v>
      </c>
      <c r="I1058" s="7">
        <v>77415782</v>
      </c>
      <c r="J1058">
        <v>32066645</v>
      </c>
      <c r="K1058" s="7">
        <v>49935295</v>
      </c>
      <c r="L1058" t="s">
        <v>784</v>
      </c>
      <c r="M1058" s="4">
        <v>152900000000</v>
      </c>
    </row>
    <row r="1059" spans="1:13" x14ac:dyDescent="0.2">
      <c r="A1059" t="s">
        <v>464</v>
      </c>
      <c r="B1059">
        <v>1997</v>
      </c>
      <c r="C1059" t="s">
        <v>39</v>
      </c>
      <c r="D1059">
        <v>1</v>
      </c>
      <c r="E1059">
        <v>104</v>
      </c>
      <c r="F1059" t="s">
        <v>335</v>
      </c>
      <c r="G1059" t="s">
        <v>561</v>
      </c>
      <c r="H1059" s="7">
        <v>40561136</v>
      </c>
      <c r="I1059" s="7">
        <v>77800571</v>
      </c>
      <c r="J1059">
        <v>32717031</v>
      </c>
      <c r="K1059" s="7">
        <v>49973457</v>
      </c>
      <c r="L1059" t="s">
        <v>785</v>
      </c>
      <c r="M1059" s="4">
        <v>155500000000</v>
      </c>
    </row>
    <row r="1060" spans="1:13" x14ac:dyDescent="0.2">
      <c r="A1060" t="s">
        <v>464</v>
      </c>
      <c r="B1060">
        <v>1998</v>
      </c>
      <c r="C1060" t="s">
        <v>102</v>
      </c>
      <c r="D1060">
        <v>1</v>
      </c>
      <c r="E1060">
        <v>104</v>
      </c>
      <c r="F1060" t="s">
        <v>335</v>
      </c>
      <c r="G1060" t="s">
        <v>561</v>
      </c>
      <c r="H1060" s="7">
        <v>33449907</v>
      </c>
      <c r="I1060" s="7">
        <v>75625719</v>
      </c>
      <c r="J1060">
        <v>33369084</v>
      </c>
      <c r="K1060" s="7">
        <v>4826988</v>
      </c>
      <c r="L1060" t="s">
        <v>786</v>
      </c>
      <c r="M1060" s="4">
        <v>158100000000</v>
      </c>
    </row>
    <row r="1061" spans="1:13" x14ac:dyDescent="0.2">
      <c r="A1061" t="s">
        <v>464</v>
      </c>
      <c r="B1061">
        <v>1999</v>
      </c>
      <c r="C1061" t="s">
        <v>301</v>
      </c>
      <c r="D1061">
        <v>1</v>
      </c>
      <c r="E1061">
        <v>104</v>
      </c>
      <c r="F1061" t="s">
        <v>335</v>
      </c>
      <c r="G1061" t="s">
        <v>561</v>
      </c>
      <c r="H1061" s="7">
        <v>33952274</v>
      </c>
      <c r="I1061" s="7">
        <v>76470327</v>
      </c>
      <c r="J1061">
        <v>34023118</v>
      </c>
      <c r="K1061" s="7">
        <v>48388395</v>
      </c>
      <c r="L1061" t="s">
        <v>787</v>
      </c>
      <c r="M1061" s="4">
        <v>160700000000</v>
      </c>
    </row>
    <row r="1062" spans="1:13" x14ac:dyDescent="0.2">
      <c r="A1062" t="s">
        <v>464</v>
      </c>
      <c r="B1062">
        <v>2000</v>
      </c>
      <c r="C1062" t="s">
        <v>559</v>
      </c>
      <c r="D1062">
        <v>1</v>
      </c>
      <c r="E1062">
        <v>104</v>
      </c>
      <c r="F1062" t="s">
        <v>335</v>
      </c>
      <c r="G1062" t="s">
        <v>561</v>
      </c>
      <c r="H1062" s="7">
        <v>34747214</v>
      </c>
      <c r="I1062" s="7">
        <v>76985663</v>
      </c>
      <c r="J1062">
        <v>34682168</v>
      </c>
      <c r="K1062" s="7">
        <v>47632716</v>
      </c>
      <c r="L1062" t="s">
        <v>788</v>
      </c>
      <c r="M1062" s="4">
        <v>163300000000</v>
      </c>
    </row>
    <row r="1063" spans="1:13" x14ac:dyDescent="0.2">
      <c r="A1063" t="s">
        <v>464</v>
      </c>
      <c r="B1063">
        <v>2001</v>
      </c>
      <c r="C1063" t="s">
        <v>612</v>
      </c>
      <c r="D1063">
        <v>1</v>
      </c>
      <c r="E1063">
        <v>104</v>
      </c>
      <c r="F1063" t="s">
        <v>335</v>
      </c>
      <c r="G1063" t="s">
        <v>561</v>
      </c>
      <c r="H1063" s="7">
        <v>38643906</v>
      </c>
      <c r="I1063" s="7">
        <v>76582953</v>
      </c>
      <c r="J1063">
        <v>35345234</v>
      </c>
      <c r="K1063" s="7">
        <v>45466348</v>
      </c>
      <c r="L1063" t="s">
        <v>789</v>
      </c>
      <c r="M1063" s="4">
        <v>166300000000</v>
      </c>
    </row>
    <row r="1064" spans="1:13" x14ac:dyDescent="0.2">
      <c r="A1064" t="s">
        <v>464</v>
      </c>
      <c r="B1064">
        <v>2002</v>
      </c>
      <c r="C1064" t="s">
        <v>3</v>
      </c>
      <c r="D1064">
        <v>1</v>
      </c>
      <c r="E1064">
        <v>104</v>
      </c>
      <c r="F1064" t="s">
        <v>335</v>
      </c>
      <c r="G1064" t="s">
        <v>561</v>
      </c>
      <c r="H1064" s="7">
        <v>35605401</v>
      </c>
      <c r="I1064" s="7">
        <v>77856903</v>
      </c>
      <c r="J1064">
        <v>36013491</v>
      </c>
      <c r="K1064" s="7">
        <v>46300741</v>
      </c>
      <c r="L1064" t="s">
        <v>790</v>
      </c>
      <c r="M1064" s="4">
        <v>168900000000</v>
      </c>
    </row>
    <row r="1065" spans="1:13" x14ac:dyDescent="0.2">
      <c r="A1065" t="s">
        <v>464</v>
      </c>
      <c r="B1065">
        <v>2003</v>
      </c>
      <c r="C1065" t="s">
        <v>210</v>
      </c>
      <c r="D1065">
        <v>1</v>
      </c>
      <c r="E1065">
        <v>104</v>
      </c>
      <c r="F1065" t="s">
        <v>335</v>
      </c>
      <c r="G1065" t="s">
        <v>561</v>
      </c>
      <c r="H1065" s="7">
        <v>43534373</v>
      </c>
      <c r="I1065" s="7">
        <v>86613697</v>
      </c>
      <c r="J1065">
        <v>36687595</v>
      </c>
      <c r="K1065" s="7">
        <v>45020209</v>
      </c>
      <c r="L1065" t="s">
        <v>791</v>
      </c>
      <c r="M1065" s="4">
        <v>171400000000</v>
      </c>
    </row>
    <row r="1066" spans="1:13" x14ac:dyDescent="0.2">
      <c r="A1066" t="s">
        <v>464</v>
      </c>
      <c r="B1066">
        <v>2004</v>
      </c>
      <c r="C1066" t="s">
        <v>275</v>
      </c>
      <c r="D1066">
        <v>1</v>
      </c>
      <c r="E1066">
        <v>104</v>
      </c>
      <c r="F1066" t="s">
        <v>335</v>
      </c>
      <c r="G1066" t="s">
        <v>561</v>
      </c>
      <c r="H1066" s="7">
        <v>57022153</v>
      </c>
      <c r="I1066" s="7">
        <v>98185789</v>
      </c>
      <c r="J1066">
        <v>37367659</v>
      </c>
      <c r="K1066" s="7">
        <v>45112469</v>
      </c>
      <c r="L1066" t="s">
        <v>792</v>
      </c>
      <c r="M1066" s="4">
        <v>174200000000</v>
      </c>
    </row>
    <row r="1067" spans="1:13" x14ac:dyDescent="0.2">
      <c r="A1067" t="s">
        <v>464</v>
      </c>
      <c r="B1067">
        <v>2005</v>
      </c>
      <c r="C1067" t="s">
        <v>320</v>
      </c>
      <c r="D1067">
        <v>1</v>
      </c>
      <c r="E1067">
        <v>104</v>
      </c>
      <c r="F1067" t="s">
        <v>335</v>
      </c>
      <c r="G1067" t="s">
        <v>561</v>
      </c>
      <c r="H1067" s="7">
        <v>54458054</v>
      </c>
      <c r="I1067" s="7">
        <v>10996658</v>
      </c>
      <c r="J1067">
        <v>38053705</v>
      </c>
      <c r="K1067" s="7">
        <v>43714805</v>
      </c>
      <c r="L1067" t="s">
        <v>793</v>
      </c>
      <c r="M1067" s="4">
        <v>177100000000</v>
      </c>
    </row>
    <row r="1068" spans="1:13" x14ac:dyDescent="0.2">
      <c r="A1068" t="s">
        <v>464</v>
      </c>
      <c r="B1068">
        <v>2006</v>
      </c>
      <c r="C1068" t="s">
        <v>366</v>
      </c>
      <c r="D1068">
        <v>1</v>
      </c>
      <c r="E1068">
        <v>104</v>
      </c>
      <c r="F1068" t="s">
        <v>335</v>
      </c>
      <c r="G1068" t="s">
        <v>561</v>
      </c>
      <c r="H1068" s="7">
        <v>54153531</v>
      </c>
      <c r="I1068" s="7">
        <v>12349677</v>
      </c>
      <c r="J1068">
        <v>38746504</v>
      </c>
      <c r="K1068" s="7">
        <v>43971605</v>
      </c>
      <c r="L1068" t="s">
        <v>794</v>
      </c>
      <c r="M1068" s="4">
        <v>179900000000</v>
      </c>
    </row>
    <row r="1069" spans="1:13" x14ac:dyDescent="0.2">
      <c r="A1069" t="s">
        <v>464</v>
      </c>
      <c r="B1069">
        <v>2007</v>
      </c>
      <c r="C1069" t="s">
        <v>563</v>
      </c>
      <c r="D1069">
        <v>1</v>
      </c>
      <c r="E1069">
        <v>104</v>
      </c>
      <c r="F1069" t="s">
        <v>335</v>
      </c>
      <c r="G1069" t="s">
        <v>561</v>
      </c>
      <c r="H1069" s="7">
        <v>5710325</v>
      </c>
      <c r="I1069" s="7">
        <v>14147587</v>
      </c>
      <c r="J1069">
        <v>39446485</v>
      </c>
      <c r="K1069" s="7">
        <v>4300072</v>
      </c>
      <c r="L1069" t="s">
        <v>795</v>
      </c>
      <c r="M1069" s="4">
        <v>182400000000</v>
      </c>
    </row>
    <row r="1070" spans="1:13" x14ac:dyDescent="0.2">
      <c r="A1070" t="s">
        <v>464</v>
      </c>
      <c r="B1070">
        <v>2008</v>
      </c>
      <c r="C1070" t="s">
        <v>615</v>
      </c>
      <c r="D1070">
        <v>1</v>
      </c>
      <c r="E1070">
        <v>104</v>
      </c>
      <c r="F1070" t="s">
        <v>335</v>
      </c>
      <c r="G1070" t="s">
        <v>561</v>
      </c>
      <c r="H1070" s="7">
        <v>47162899</v>
      </c>
      <c r="I1070" s="7">
        <v>16361458</v>
      </c>
      <c r="J1070">
        <v>40152642</v>
      </c>
      <c r="K1070" s="7">
        <v>42905556</v>
      </c>
      <c r="L1070" t="s">
        <v>796</v>
      </c>
      <c r="M1070" s="4">
        <v>184700000000</v>
      </c>
    </row>
    <row r="1071" spans="1:13" x14ac:dyDescent="0.2">
      <c r="A1071" t="s">
        <v>464</v>
      </c>
      <c r="B1071">
        <v>2009</v>
      </c>
      <c r="C1071" t="s">
        <v>7</v>
      </c>
      <c r="D1071">
        <v>1</v>
      </c>
      <c r="E1071">
        <v>104</v>
      </c>
      <c r="F1071" t="s">
        <v>335</v>
      </c>
      <c r="G1071" t="s">
        <v>561</v>
      </c>
      <c r="H1071" s="7">
        <v>37480714</v>
      </c>
      <c r="I1071" s="7">
        <v>15714226</v>
      </c>
      <c r="J1071">
        <v>40863572</v>
      </c>
      <c r="K1071" s="7">
        <v>42344074</v>
      </c>
      <c r="L1071" t="s">
        <v>797</v>
      </c>
      <c r="M1071" s="4">
        <v>186700000000</v>
      </c>
    </row>
    <row r="1072" spans="1:13" x14ac:dyDescent="0.2">
      <c r="A1072" t="s">
        <v>464</v>
      </c>
      <c r="B1072">
        <v>2010</v>
      </c>
      <c r="C1072" t="s">
        <v>623</v>
      </c>
      <c r="D1072">
        <v>1</v>
      </c>
      <c r="E1072">
        <v>104</v>
      </c>
      <c r="F1072" t="s">
        <v>335</v>
      </c>
      <c r="G1072" t="s">
        <v>561</v>
      </c>
      <c r="H1072" s="7">
        <v>57851044</v>
      </c>
      <c r="I1072" s="7">
        <v>17640174</v>
      </c>
      <c r="J1072">
        <v>41581603</v>
      </c>
      <c r="K1072" s="7">
        <v>41777654</v>
      </c>
      <c r="L1072" t="s">
        <v>798</v>
      </c>
      <c r="M1072" s="4">
        <v>188400000000</v>
      </c>
    </row>
    <row r="1073" spans="1:13" x14ac:dyDescent="0.2">
      <c r="A1073" t="s">
        <v>464</v>
      </c>
      <c r="B1073">
        <v>2011</v>
      </c>
      <c r="C1073" t="s">
        <v>16</v>
      </c>
      <c r="D1073">
        <v>1</v>
      </c>
      <c r="E1073">
        <v>104</v>
      </c>
      <c r="F1073" t="s">
        <v>335</v>
      </c>
      <c r="G1073" t="s">
        <v>561</v>
      </c>
      <c r="H1073" s="7">
        <v>4567556</v>
      </c>
      <c r="I1073" s="7">
        <v>18661023</v>
      </c>
      <c r="J1073">
        <v>42301897</v>
      </c>
      <c r="K1073" s="7">
        <v>41198025</v>
      </c>
      <c r="L1073" t="s">
        <v>799</v>
      </c>
      <c r="M1073" s="4">
        <v>190100000000</v>
      </c>
    </row>
    <row r="1074" spans="1:13" x14ac:dyDescent="0.2">
      <c r="A1074" t="s">
        <v>464</v>
      </c>
      <c r="B1074">
        <v>2012</v>
      </c>
      <c r="C1074" t="s">
        <v>81</v>
      </c>
      <c r="D1074">
        <v>1</v>
      </c>
      <c r="E1074">
        <v>104</v>
      </c>
      <c r="F1074" t="s">
        <v>335</v>
      </c>
      <c r="G1074" t="s">
        <v>561</v>
      </c>
      <c r="H1074" s="7">
        <v>37799173</v>
      </c>
      <c r="I1074" s="7">
        <v>19374713</v>
      </c>
      <c r="J1074">
        <v>43517486</v>
      </c>
      <c r="K1074" s="7">
        <v>40643951</v>
      </c>
      <c r="L1074" t="s">
        <v>800</v>
      </c>
      <c r="M1074" s="4">
        <v>191900000000</v>
      </c>
    </row>
    <row r="1075" spans="1:13" x14ac:dyDescent="0.2">
      <c r="A1075" t="s">
        <v>464</v>
      </c>
      <c r="B1075">
        <v>2013</v>
      </c>
      <c r="C1075" t="s">
        <v>137</v>
      </c>
      <c r="D1075">
        <v>1</v>
      </c>
      <c r="E1075">
        <v>104</v>
      </c>
      <c r="F1075" t="s">
        <v>335</v>
      </c>
      <c r="G1075" t="s">
        <v>561</v>
      </c>
      <c r="H1075" s="7">
        <v>39868794</v>
      </c>
      <c r="I1075" s="7">
        <v>19643417</v>
      </c>
      <c r="J1075">
        <v>44251166</v>
      </c>
      <c r="K1075" s="7">
        <v>40078148</v>
      </c>
      <c r="L1075" t="s">
        <v>801</v>
      </c>
      <c r="M1075" s="4">
        <v>193900000000</v>
      </c>
    </row>
    <row r="1076" spans="1:13" x14ac:dyDescent="0.2">
      <c r="A1076" t="s">
        <v>464</v>
      </c>
      <c r="B1076">
        <v>2014</v>
      </c>
      <c r="C1076" t="s">
        <v>329</v>
      </c>
      <c r="D1076">
        <v>1</v>
      </c>
      <c r="E1076">
        <v>104</v>
      </c>
      <c r="F1076" t="s">
        <v>335</v>
      </c>
      <c r="G1076" t="s">
        <v>561</v>
      </c>
      <c r="H1076" s="7">
        <v>42067326</v>
      </c>
      <c r="I1076" s="7">
        <v>19763135</v>
      </c>
      <c r="J1076">
        <v>44990589</v>
      </c>
      <c r="K1076" s="7">
        <v>39534938</v>
      </c>
      <c r="L1076" t="s">
        <v>802</v>
      </c>
      <c r="M1076" s="4">
        <v>195700000000</v>
      </c>
    </row>
    <row r="1077" spans="1:13" x14ac:dyDescent="0.2">
      <c r="A1077" t="s">
        <v>464</v>
      </c>
      <c r="B1077">
        <v>2015</v>
      </c>
      <c r="C1077" t="s">
        <v>377</v>
      </c>
      <c r="D1077">
        <v>1</v>
      </c>
      <c r="E1077">
        <v>104</v>
      </c>
      <c r="F1077" t="s">
        <v>335</v>
      </c>
      <c r="G1077" t="s">
        <v>561</v>
      </c>
      <c r="H1077" s="7">
        <v>31020059</v>
      </c>
      <c r="I1077" s="7">
        <v>18393344</v>
      </c>
      <c r="J1077">
        <v>45739094</v>
      </c>
      <c r="K1077" s="7">
        <v>38630199</v>
      </c>
      <c r="L1077" t="s">
        <v>803</v>
      </c>
      <c r="M1077" s="4">
        <v>197800000000</v>
      </c>
    </row>
    <row r="1078" spans="1:13" x14ac:dyDescent="0.2">
      <c r="A1078" t="s">
        <v>464</v>
      </c>
      <c r="B1078">
        <v>2016</v>
      </c>
      <c r="C1078" t="s">
        <v>436</v>
      </c>
      <c r="D1078">
        <v>1</v>
      </c>
      <c r="E1078">
        <v>104</v>
      </c>
      <c r="F1078" t="s">
        <v>335</v>
      </c>
      <c r="G1078" t="s">
        <v>561</v>
      </c>
      <c r="H1078" s="7">
        <v>38892381</v>
      </c>
      <c r="I1078" s="7">
        <v>18377731</v>
      </c>
      <c r="J1078">
        <v>46495358</v>
      </c>
      <c r="K1078" s="7">
        <v>37829523</v>
      </c>
      <c r="L1078" t="s">
        <v>804</v>
      </c>
      <c r="M1078" s="4">
        <v>199900000000</v>
      </c>
    </row>
    <row r="1079" spans="1:13" x14ac:dyDescent="0.2">
      <c r="A1079" t="s">
        <v>464</v>
      </c>
      <c r="B1079">
        <v>2017</v>
      </c>
      <c r="C1079" t="s">
        <v>503</v>
      </c>
      <c r="D1079">
        <v>1</v>
      </c>
      <c r="E1079">
        <v>104</v>
      </c>
      <c r="F1079" t="s">
        <v>335</v>
      </c>
      <c r="G1079" t="s">
        <v>561</v>
      </c>
      <c r="H1079" s="7">
        <v>3868263</v>
      </c>
      <c r="I1079" s="7">
        <v>19093451</v>
      </c>
      <c r="J1079">
        <v>47257999</v>
      </c>
      <c r="K1079" s="7">
        <v>36474952</v>
      </c>
      <c r="L1079" t="s">
        <v>805</v>
      </c>
      <c r="M1079" s="4">
        <v>202100000000</v>
      </c>
    </row>
    <row r="1080" spans="1:13" x14ac:dyDescent="0.2">
      <c r="A1080" t="s">
        <v>464</v>
      </c>
      <c r="B1080">
        <v>2018</v>
      </c>
      <c r="C1080" t="s">
        <v>18</v>
      </c>
      <c r="D1080">
        <v>1</v>
      </c>
      <c r="E1080">
        <v>104</v>
      </c>
      <c r="F1080" t="s">
        <v>335</v>
      </c>
      <c r="G1080" t="s">
        <v>561</v>
      </c>
      <c r="H1080" s="7">
        <v>37523768</v>
      </c>
      <c r="I1080" s="7">
        <v>19502771</v>
      </c>
      <c r="J1080">
        <v>48027209</v>
      </c>
      <c r="K1080" s="7">
        <v>37306914</v>
      </c>
      <c r="L1080" t="s">
        <v>806</v>
      </c>
      <c r="M1080" s="4">
        <v>204000000000</v>
      </c>
    </row>
    <row r="1081" spans="1:13" x14ac:dyDescent="0.2">
      <c r="A1081" t="s">
        <v>464</v>
      </c>
      <c r="B1081">
        <v>2019</v>
      </c>
      <c r="C1081" t="s">
        <v>84</v>
      </c>
      <c r="D1081">
        <v>1</v>
      </c>
      <c r="E1081">
        <v>104</v>
      </c>
      <c r="F1081" t="s">
        <v>335</v>
      </c>
      <c r="G1081" t="s">
        <v>561</v>
      </c>
      <c r="H1081" s="7">
        <v>38873189</v>
      </c>
      <c r="I1081" s="7">
        <v>19862526</v>
      </c>
      <c r="J1081">
        <v>48801555</v>
      </c>
      <c r="K1081" s="7">
        <v>36779506</v>
      </c>
      <c r="L1081" t="s">
        <v>807</v>
      </c>
      <c r="M1081" s="4">
        <v>206100000000</v>
      </c>
    </row>
    <row r="1082" spans="1:13" x14ac:dyDescent="0.2">
      <c r="A1082" t="s">
        <v>374</v>
      </c>
      <c r="B1082">
        <v>1990</v>
      </c>
      <c r="C1082" t="s">
        <v>35</v>
      </c>
      <c r="D1082">
        <v>1</v>
      </c>
      <c r="E1082">
        <v>109</v>
      </c>
      <c r="F1082" t="s">
        <v>335</v>
      </c>
      <c r="G1082" t="s">
        <v>412</v>
      </c>
      <c r="H1082" s="7">
        <v>28798549</v>
      </c>
      <c r="I1082" s="7">
        <v>68359393</v>
      </c>
      <c r="J1082">
        <v>28191371</v>
      </c>
      <c r="K1082" s="7">
        <v>56091444</v>
      </c>
      <c r="L1082" t="s">
        <v>778</v>
      </c>
      <c r="M1082" t="s">
        <v>762</v>
      </c>
    </row>
    <row r="1083" spans="1:13" x14ac:dyDescent="0.2">
      <c r="A1083" t="s">
        <v>374</v>
      </c>
      <c r="B1083">
        <v>1991</v>
      </c>
      <c r="C1083" t="s">
        <v>99</v>
      </c>
      <c r="D1083">
        <v>1</v>
      </c>
      <c r="E1083">
        <v>109</v>
      </c>
      <c r="F1083" t="s">
        <v>335</v>
      </c>
      <c r="G1083" t="s">
        <v>412</v>
      </c>
      <c r="H1083" s="7">
        <v>22350902</v>
      </c>
      <c r="I1083" s="7">
        <v>65069354</v>
      </c>
      <c r="J1083">
        <v>28833666</v>
      </c>
      <c r="K1083" s="7">
        <v>55432222</v>
      </c>
      <c r="L1083" t="s">
        <v>779</v>
      </c>
      <c r="M1083" s="4">
        <v>122200000000</v>
      </c>
    </row>
    <row r="1084" spans="1:13" x14ac:dyDescent="0.2">
      <c r="A1084" t="s">
        <v>374</v>
      </c>
      <c r="B1084">
        <v>1992</v>
      </c>
      <c r="C1084" t="s">
        <v>297</v>
      </c>
      <c r="D1084">
        <v>1</v>
      </c>
      <c r="E1084">
        <v>109</v>
      </c>
      <c r="F1084" t="s">
        <v>335</v>
      </c>
      <c r="G1084" t="s">
        <v>412</v>
      </c>
      <c r="H1084" s="7">
        <v>10343259</v>
      </c>
      <c r="I1084" s="7">
        <v>66653807</v>
      </c>
      <c r="J1084">
        <v>29480040</v>
      </c>
      <c r="K1084" s="7">
        <v>53936866</v>
      </c>
      <c r="L1084" t="s">
        <v>780</v>
      </c>
      <c r="M1084" s="4">
        <v>142500000000</v>
      </c>
    </row>
    <row r="1085" spans="1:13" x14ac:dyDescent="0.2">
      <c r="A1085" t="s">
        <v>374</v>
      </c>
      <c r="B1085">
        <v>1993</v>
      </c>
      <c r="C1085" t="s">
        <v>345</v>
      </c>
      <c r="D1085">
        <v>1</v>
      </c>
      <c r="E1085">
        <v>109</v>
      </c>
      <c r="F1085" t="s">
        <v>335</v>
      </c>
      <c r="G1085" t="s">
        <v>412</v>
      </c>
      <c r="H1085" s="7">
        <v>14165683</v>
      </c>
      <c r="I1085" s="7">
        <v>66345612</v>
      </c>
      <c r="J1085">
        <v>30127011</v>
      </c>
      <c r="K1085" s="7">
        <v>53073179</v>
      </c>
      <c r="L1085" t="s">
        <v>781</v>
      </c>
      <c r="M1085" s="4">
        <v>146900000000</v>
      </c>
    </row>
    <row r="1086" spans="1:13" x14ac:dyDescent="0.2">
      <c r="A1086" t="s">
        <v>374</v>
      </c>
      <c r="B1086">
        <v>1994</v>
      </c>
      <c r="C1086" t="s">
        <v>391</v>
      </c>
      <c r="D1086">
        <v>1</v>
      </c>
      <c r="E1086">
        <v>109</v>
      </c>
      <c r="F1086" t="s">
        <v>335</v>
      </c>
      <c r="G1086" t="s">
        <v>412</v>
      </c>
      <c r="H1086" t="s">
        <v>774</v>
      </c>
      <c r="I1086" s="7">
        <v>65954437</v>
      </c>
      <c r="J1086">
        <v>30772249</v>
      </c>
      <c r="K1086" s="7">
        <v>51762191</v>
      </c>
      <c r="L1086" t="s">
        <v>782</v>
      </c>
      <c r="M1086" s="4">
        <v>149600000000</v>
      </c>
    </row>
    <row r="1087" spans="1:13" x14ac:dyDescent="0.2">
      <c r="A1087" t="s">
        <v>374</v>
      </c>
      <c r="B1087">
        <v>1995</v>
      </c>
      <c r="C1087" t="s">
        <v>458</v>
      </c>
      <c r="D1087">
        <v>1</v>
      </c>
      <c r="E1087">
        <v>109</v>
      </c>
      <c r="F1087" t="s">
        <v>335</v>
      </c>
      <c r="G1087" t="s">
        <v>412</v>
      </c>
      <c r="H1087" s="7">
        <v>4465803</v>
      </c>
      <c r="I1087" s="7">
        <v>7279005</v>
      </c>
      <c r="J1087">
        <v>31418326</v>
      </c>
      <c r="K1087" s="7">
        <v>51751481</v>
      </c>
      <c r="L1087" t="s">
        <v>783</v>
      </c>
      <c r="M1087" s="4">
        <v>152300000000</v>
      </c>
    </row>
    <row r="1088" spans="1:13" x14ac:dyDescent="0.2">
      <c r="A1088" t="s">
        <v>374</v>
      </c>
      <c r="B1088">
        <v>1996</v>
      </c>
      <c r="C1088" t="s">
        <v>643</v>
      </c>
      <c r="D1088">
        <v>1</v>
      </c>
      <c r="E1088">
        <v>109</v>
      </c>
      <c r="F1088" t="s">
        <v>335</v>
      </c>
      <c r="G1088" t="s">
        <v>412</v>
      </c>
      <c r="H1088" s="7">
        <v>46770275</v>
      </c>
      <c r="I1088" s="7">
        <v>77415782</v>
      </c>
      <c r="J1088">
        <v>32066645</v>
      </c>
      <c r="K1088" s="7">
        <v>49935295</v>
      </c>
      <c r="L1088" t="s">
        <v>784</v>
      </c>
      <c r="M1088" s="4">
        <v>152900000000</v>
      </c>
    </row>
    <row r="1089" spans="1:13" x14ac:dyDescent="0.2">
      <c r="A1089" t="s">
        <v>374</v>
      </c>
      <c r="B1089">
        <v>1997</v>
      </c>
      <c r="C1089" t="s">
        <v>39</v>
      </c>
      <c r="D1089">
        <v>1</v>
      </c>
      <c r="E1089">
        <v>109</v>
      </c>
      <c r="F1089" t="s">
        <v>335</v>
      </c>
      <c r="G1089" t="s">
        <v>412</v>
      </c>
      <c r="H1089" s="7">
        <v>40561136</v>
      </c>
      <c r="I1089" s="7">
        <v>77800571</v>
      </c>
      <c r="J1089">
        <v>32717031</v>
      </c>
      <c r="K1089" s="7">
        <v>49973457</v>
      </c>
      <c r="L1089" t="s">
        <v>785</v>
      </c>
      <c r="M1089" s="4">
        <v>155500000000</v>
      </c>
    </row>
    <row r="1090" spans="1:13" x14ac:dyDescent="0.2">
      <c r="A1090" t="s">
        <v>374</v>
      </c>
      <c r="B1090">
        <v>1998</v>
      </c>
      <c r="C1090" t="s">
        <v>102</v>
      </c>
      <c r="D1090">
        <v>1</v>
      </c>
      <c r="E1090">
        <v>109</v>
      </c>
      <c r="F1090" t="s">
        <v>335</v>
      </c>
      <c r="G1090" t="s">
        <v>412</v>
      </c>
      <c r="H1090" s="7">
        <v>33449907</v>
      </c>
      <c r="I1090" s="7">
        <v>75625719</v>
      </c>
      <c r="J1090">
        <v>33369084</v>
      </c>
      <c r="K1090" s="7">
        <v>4826988</v>
      </c>
      <c r="L1090" t="s">
        <v>786</v>
      </c>
      <c r="M1090" s="4">
        <v>158100000000</v>
      </c>
    </row>
    <row r="1091" spans="1:13" x14ac:dyDescent="0.2">
      <c r="A1091" t="s">
        <v>374</v>
      </c>
      <c r="B1091">
        <v>1999</v>
      </c>
      <c r="C1091" t="s">
        <v>301</v>
      </c>
      <c r="D1091">
        <v>1</v>
      </c>
      <c r="E1091">
        <v>109</v>
      </c>
      <c r="F1091" t="s">
        <v>335</v>
      </c>
      <c r="G1091" t="s">
        <v>412</v>
      </c>
      <c r="H1091" s="7">
        <v>33952274</v>
      </c>
      <c r="I1091" s="7">
        <v>76470327</v>
      </c>
      <c r="J1091">
        <v>34023118</v>
      </c>
      <c r="K1091" s="7">
        <v>48388395</v>
      </c>
      <c r="L1091" t="s">
        <v>787</v>
      </c>
      <c r="M1091" s="4">
        <v>160700000000</v>
      </c>
    </row>
    <row r="1092" spans="1:13" x14ac:dyDescent="0.2">
      <c r="A1092" t="s">
        <v>374</v>
      </c>
      <c r="B1092">
        <v>2000</v>
      </c>
      <c r="C1092" t="s">
        <v>559</v>
      </c>
      <c r="D1092">
        <v>1</v>
      </c>
      <c r="E1092">
        <v>109</v>
      </c>
      <c r="F1092" t="s">
        <v>335</v>
      </c>
      <c r="G1092" t="s">
        <v>412</v>
      </c>
      <c r="H1092" s="7">
        <v>34747214</v>
      </c>
      <c r="I1092" s="7">
        <v>76985663</v>
      </c>
      <c r="J1092">
        <v>34682168</v>
      </c>
      <c r="K1092" s="7">
        <v>47632716</v>
      </c>
      <c r="L1092" t="s">
        <v>788</v>
      </c>
      <c r="M1092" s="4">
        <v>163300000000</v>
      </c>
    </row>
    <row r="1093" spans="1:13" x14ac:dyDescent="0.2">
      <c r="A1093" t="s">
        <v>374</v>
      </c>
      <c r="B1093">
        <v>2001</v>
      </c>
      <c r="C1093" t="s">
        <v>612</v>
      </c>
      <c r="D1093">
        <v>1</v>
      </c>
      <c r="E1093">
        <v>109</v>
      </c>
      <c r="F1093" t="s">
        <v>335</v>
      </c>
      <c r="G1093" t="s">
        <v>412</v>
      </c>
      <c r="H1093" s="7">
        <v>38643906</v>
      </c>
      <c r="I1093" s="7">
        <v>76582953</v>
      </c>
      <c r="J1093">
        <v>35345234</v>
      </c>
      <c r="K1093" s="7">
        <v>45466348</v>
      </c>
      <c r="L1093" t="s">
        <v>789</v>
      </c>
      <c r="M1093" s="4">
        <v>166300000000</v>
      </c>
    </row>
    <row r="1094" spans="1:13" x14ac:dyDescent="0.2">
      <c r="A1094" t="s">
        <v>374</v>
      </c>
      <c r="B1094">
        <v>2002</v>
      </c>
      <c r="C1094" t="s">
        <v>3</v>
      </c>
      <c r="D1094">
        <v>1</v>
      </c>
      <c r="E1094">
        <v>109</v>
      </c>
      <c r="F1094" t="s">
        <v>335</v>
      </c>
      <c r="G1094" t="s">
        <v>412</v>
      </c>
      <c r="H1094" s="7">
        <v>35605401</v>
      </c>
      <c r="I1094" s="7">
        <v>77856903</v>
      </c>
      <c r="J1094">
        <v>36013491</v>
      </c>
      <c r="K1094" s="7">
        <v>46300741</v>
      </c>
      <c r="L1094" t="s">
        <v>790</v>
      </c>
      <c r="M1094" s="4">
        <v>168900000000</v>
      </c>
    </row>
    <row r="1095" spans="1:13" x14ac:dyDescent="0.2">
      <c r="A1095" t="s">
        <v>374</v>
      </c>
      <c r="B1095">
        <v>2003</v>
      </c>
      <c r="C1095" t="s">
        <v>210</v>
      </c>
      <c r="D1095">
        <v>1</v>
      </c>
      <c r="E1095">
        <v>109</v>
      </c>
      <c r="F1095" t="s">
        <v>335</v>
      </c>
      <c r="G1095" t="s">
        <v>412</v>
      </c>
      <c r="H1095" s="7">
        <v>43534373</v>
      </c>
      <c r="I1095" s="7">
        <v>86613697</v>
      </c>
      <c r="J1095">
        <v>36687595</v>
      </c>
      <c r="K1095" s="7">
        <v>45020209</v>
      </c>
      <c r="L1095" t="s">
        <v>791</v>
      </c>
      <c r="M1095" s="4">
        <v>171400000000</v>
      </c>
    </row>
    <row r="1096" spans="1:13" x14ac:dyDescent="0.2">
      <c r="A1096" t="s">
        <v>374</v>
      </c>
      <c r="B1096">
        <v>2004</v>
      </c>
      <c r="C1096" t="s">
        <v>275</v>
      </c>
      <c r="D1096">
        <v>1</v>
      </c>
      <c r="E1096">
        <v>109</v>
      </c>
      <c r="F1096" t="s">
        <v>335</v>
      </c>
      <c r="G1096" t="s">
        <v>412</v>
      </c>
      <c r="H1096" s="7">
        <v>57022153</v>
      </c>
      <c r="I1096" s="7">
        <v>98185789</v>
      </c>
      <c r="J1096">
        <v>37367659</v>
      </c>
      <c r="K1096" s="7">
        <v>45112469</v>
      </c>
      <c r="L1096" t="s">
        <v>792</v>
      </c>
      <c r="M1096" s="4">
        <v>174200000000</v>
      </c>
    </row>
    <row r="1097" spans="1:13" x14ac:dyDescent="0.2">
      <c r="A1097" t="s">
        <v>374</v>
      </c>
      <c r="B1097">
        <v>2005</v>
      </c>
      <c r="C1097" t="s">
        <v>320</v>
      </c>
      <c r="D1097">
        <v>1</v>
      </c>
      <c r="E1097">
        <v>109</v>
      </c>
      <c r="F1097" t="s">
        <v>335</v>
      </c>
      <c r="G1097" t="s">
        <v>412</v>
      </c>
      <c r="H1097" s="7">
        <v>54458054</v>
      </c>
      <c r="I1097" s="7">
        <v>10996658</v>
      </c>
      <c r="J1097">
        <v>38053705</v>
      </c>
      <c r="K1097" s="7">
        <v>43714805</v>
      </c>
      <c r="L1097" t="s">
        <v>793</v>
      </c>
      <c r="M1097" s="4">
        <v>177100000000</v>
      </c>
    </row>
    <row r="1098" spans="1:13" x14ac:dyDescent="0.2">
      <c r="A1098" t="s">
        <v>374</v>
      </c>
      <c r="B1098">
        <v>2006</v>
      </c>
      <c r="C1098" t="s">
        <v>366</v>
      </c>
      <c r="D1098">
        <v>1</v>
      </c>
      <c r="E1098">
        <v>109</v>
      </c>
      <c r="F1098" t="s">
        <v>335</v>
      </c>
      <c r="G1098" t="s">
        <v>412</v>
      </c>
      <c r="H1098" s="7">
        <v>54153531</v>
      </c>
      <c r="I1098" s="7">
        <v>12349677</v>
      </c>
      <c r="J1098">
        <v>38746504</v>
      </c>
      <c r="K1098" s="7">
        <v>43971605</v>
      </c>
      <c r="L1098" t="s">
        <v>794</v>
      </c>
      <c r="M1098" s="4">
        <v>179900000000</v>
      </c>
    </row>
    <row r="1099" spans="1:13" x14ac:dyDescent="0.2">
      <c r="A1099" t="s">
        <v>374</v>
      </c>
      <c r="B1099">
        <v>2007</v>
      </c>
      <c r="C1099" t="s">
        <v>563</v>
      </c>
      <c r="D1099">
        <v>1</v>
      </c>
      <c r="E1099">
        <v>109</v>
      </c>
      <c r="F1099" t="s">
        <v>335</v>
      </c>
      <c r="G1099" t="s">
        <v>412</v>
      </c>
      <c r="H1099" s="7">
        <v>5710325</v>
      </c>
      <c r="I1099" s="7">
        <v>14147587</v>
      </c>
      <c r="J1099">
        <v>39446485</v>
      </c>
      <c r="K1099" s="7">
        <v>4300072</v>
      </c>
      <c r="L1099" t="s">
        <v>795</v>
      </c>
      <c r="M1099" s="4">
        <v>182400000000</v>
      </c>
    </row>
    <row r="1100" spans="1:13" x14ac:dyDescent="0.2">
      <c r="A1100" t="s">
        <v>374</v>
      </c>
      <c r="B1100">
        <v>2008</v>
      </c>
      <c r="C1100" t="s">
        <v>615</v>
      </c>
      <c r="D1100">
        <v>1</v>
      </c>
      <c r="E1100">
        <v>109</v>
      </c>
      <c r="F1100" t="s">
        <v>335</v>
      </c>
      <c r="G1100" t="s">
        <v>412</v>
      </c>
      <c r="H1100" s="7">
        <v>47162899</v>
      </c>
      <c r="I1100" s="7">
        <v>16361458</v>
      </c>
      <c r="J1100">
        <v>40152642</v>
      </c>
      <c r="K1100" s="7">
        <v>42905556</v>
      </c>
      <c r="L1100" t="s">
        <v>796</v>
      </c>
      <c r="M1100" s="4">
        <v>184700000000</v>
      </c>
    </row>
    <row r="1101" spans="1:13" x14ac:dyDescent="0.2">
      <c r="A1101" t="s">
        <v>374</v>
      </c>
      <c r="B1101">
        <v>2009</v>
      </c>
      <c r="C1101" t="s">
        <v>7</v>
      </c>
      <c r="D1101">
        <v>1</v>
      </c>
      <c r="E1101">
        <v>109</v>
      </c>
      <c r="F1101" t="s">
        <v>335</v>
      </c>
      <c r="G1101" t="s">
        <v>412</v>
      </c>
      <c r="H1101" s="7">
        <v>37480714</v>
      </c>
      <c r="I1101" s="7">
        <v>15714226</v>
      </c>
      <c r="J1101">
        <v>40863572</v>
      </c>
      <c r="K1101" s="7">
        <v>42344074</v>
      </c>
      <c r="L1101" t="s">
        <v>797</v>
      </c>
      <c r="M1101" s="4">
        <v>186700000000</v>
      </c>
    </row>
    <row r="1102" spans="1:13" x14ac:dyDescent="0.2">
      <c r="A1102" t="s">
        <v>374</v>
      </c>
      <c r="B1102">
        <v>2010</v>
      </c>
      <c r="C1102" t="s">
        <v>623</v>
      </c>
      <c r="D1102">
        <v>1</v>
      </c>
      <c r="E1102">
        <v>109</v>
      </c>
      <c r="F1102" t="s">
        <v>335</v>
      </c>
      <c r="G1102" t="s">
        <v>412</v>
      </c>
      <c r="H1102" s="7">
        <v>57851044</v>
      </c>
      <c r="I1102" s="7">
        <v>17640174</v>
      </c>
      <c r="J1102">
        <v>41581603</v>
      </c>
      <c r="K1102" s="7">
        <v>41777654</v>
      </c>
      <c r="L1102" t="s">
        <v>798</v>
      </c>
      <c r="M1102" s="4">
        <v>188400000000</v>
      </c>
    </row>
    <row r="1103" spans="1:13" x14ac:dyDescent="0.2">
      <c r="A1103" t="s">
        <v>374</v>
      </c>
      <c r="B1103">
        <v>2011</v>
      </c>
      <c r="C1103" t="s">
        <v>16</v>
      </c>
      <c r="D1103">
        <v>1</v>
      </c>
      <c r="E1103">
        <v>109</v>
      </c>
      <c r="F1103" t="s">
        <v>335</v>
      </c>
      <c r="G1103" t="s">
        <v>412</v>
      </c>
      <c r="H1103" s="7">
        <v>4567556</v>
      </c>
      <c r="I1103" s="7">
        <v>18661023</v>
      </c>
      <c r="J1103">
        <v>42301897</v>
      </c>
      <c r="K1103" s="7">
        <v>41198025</v>
      </c>
      <c r="L1103" t="s">
        <v>799</v>
      </c>
      <c r="M1103" s="4">
        <v>190100000000</v>
      </c>
    </row>
    <row r="1104" spans="1:13" x14ac:dyDescent="0.2">
      <c r="A1104" t="s">
        <v>374</v>
      </c>
      <c r="B1104">
        <v>2012</v>
      </c>
      <c r="C1104" t="s">
        <v>81</v>
      </c>
      <c r="D1104">
        <v>1</v>
      </c>
      <c r="E1104">
        <v>109</v>
      </c>
      <c r="F1104" t="s">
        <v>335</v>
      </c>
      <c r="G1104" t="s">
        <v>412</v>
      </c>
      <c r="H1104" s="7">
        <v>37799173</v>
      </c>
      <c r="I1104" s="7">
        <v>19374713</v>
      </c>
      <c r="J1104">
        <v>43517486</v>
      </c>
      <c r="K1104" s="7">
        <v>40643951</v>
      </c>
      <c r="L1104" t="s">
        <v>800</v>
      </c>
      <c r="M1104" s="4">
        <v>191900000000</v>
      </c>
    </row>
    <row r="1105" spans="1:13" x14ac:dyDescent="0.2">
      <c r="A1105" t="s">
        <v>374</v>
      </c>
      <c r="B1105">
        <v>2013</v>
      </c>
      <c r="C1105" t="s">
        <v>137</v>
      </c>
      <c r="D1105">
        <v>1</v>
      </c>
      <c r="E1105">
        <v>109</v>
      </c>
      <c r="F1105" t="s">
        <v>335</v>
      </c>
      <c r="G1105" t="s">
        <v>412</v>
      </c>
      <c r="H1105" s="7">
        <v>39868794</v>
      </c>
      <c r="I1105" s="7">
        <v>19643417</v>
      </c>
      <c r="J1105">
        <v>44251166</v>
      </c>
      <c r="K1105" s="7">
        <v>40078148</v>
      </c>
      <c r="L1105" t="s">
        <v>801</v>
      </c>
      <c r="M1105" s="4">
        <v>193900000000</v>
      </c>
    </row>
    <row r="1106" spans="1:13" x14ac:dyDescent="0.2">
      <c r="A1106" t="s">
        <v>374</v>
      </c>
      <c r="B1106">
        <v>2014</v>
      </c>
      <c r="C1106" t="s">
        <v>329</v>
      </c>
      <c r="D1106">
        <v>1</v>
      </c>
      <c r="E1106">
        <v>109</v>
      </c>
      <c r="F1106" t="s">
        <v>335</v>
      </c>
      <c r="G1106" t="s">
        <v>412</v>
      </c>
      <c r="H1106" s="7">
        <v>42067326</v>
      </c>
      <c r="I1106" s="7">
        <v>19763135</v>
      </c>
      <c r="J1106">
        <v>44990589</v>
      </c>
      <c r="K1106" s="7">
        <v>39534938</v>
      </c>
      <c r="L1106" t="s">
        <v>802</v>
      </c>
      <c r="M1106" s="4">
        <v>195700000000</v>
      </c>
    </row>
    <row r="1107" spans="1:13" x14ac:dyDescent="0.2">
      <c r="A1107" t="s">
        <v>374</v>
      </c>
      <c r="B1107">
        <v>2015</v>
      </c>
      <c r="C1107" t="s">
        <v>377</v>
      </c>
      <c r="D1107">
        <v>1</v>
      </c>
      <c r="E1107">
        <v>109</v>
      </c>
      <c r="F1107" t="s">
        <v>335</v>
      </c>
      <c r="G1107" t="s">
        <v>412</v>
      </c>
      <c r="H1107" s="7">
        <v>31020059</v>
      </c>
      <c r="I1107" s="7">
        <v>18393344</v>
      </c>
      <c r="J1107">
        <v>45739094</v>
      </c>
      <c r="K1107" s="7">
        <v>38630199</v>
      </c>
      <c r="L1107" t="s">
        <v>803</v>
      </c>
      <c r="M1107" s="4">
        <v>197800000000</v>
      </c>
    </row>
    <row r="1108" spans="1:13" x14ac:dyDescent="0.2">
      <c r="A1108" t="s">
        <v>374</v>
      </c>
      <c r="B1108">
        <v>2016</v>
      </c>
      <c r="C1108" t="s">
        <v>436</v>
      </c>
      <c r="D1108">
        <v>1</v>
      </c>
      <c r="E1108">
        <v>109</v>
      </c>
      <c r="F1108" t="s">
        <v>335</v>
      </c>
      <c r="G1108" t="s">
        <v>412</v>
      </c>
      <c r="H1108" s="7">
        <v>38892381</v>
      </c>
      <c r="I1108" s="7">
        <v>18377731</v>
      </c>
      <c r="J1108">
        <v>46495358</v>
      </c>
      <c r="K1108" s="7">
        <v>37829523</v>
      </c>
      <c r="L1108" t="s">
        <v>804</v>
      </c>
      <c r="M1108" s="4">
        <v>199900000000</v>
      </c>
    </row>
    <row r="1109" spans="1:13" x14ac:dyDescent="0.2">
      <c r="A1109" t="s">
        <v>374</v>
      </c>
      <c r="B1109">
        <v>2017</v>
      </c>
      <c r="C1109" t="s">
        <v>503</v>
      </c>
      <c r="D1109">
        <v>1</v>
      </c>
      <c r="E1109">
        <v>109</v>
      </c>
      <c r="F1109" t="s">
        <v>335</v>
      </c>
      <c r="G1109" t="s">
        <v>412</v>
      </c>
      <c r="H1109" s="7">
        <v>3868263</v>
      </c>
      <c r="I1109" s="7">
        <v>19093451</v>
      </c>
      <c r="J1109">
        <v>47257999</v>
      </c>
      <c r="K1109" s="7">
        <v>36474952</v>
      </c>
      <c r="L1109" t="s">
        <v>805</v>
      </c>
      <c r="M1109" s="4">
        <v>202100000000</v>
      </c>
    </row>
    <row r="1110" spans="1:13" x14ac:dyDescent="0.2">
      <c r="A1110" t="s">
        <v>374</v>
      </c>
      <c r="B1110">
        <v>2018</v>
      </c>
      <c r="C1110" t="s">
        <v>18</v>
      </c>
      <c r="D1110">
        <v>1</v>
      </c>
      <c r="E1110">
        <v>109</v>
      </c>
      <c r="F1110" t="s">
        <v>335</v>
      </c>
      <c r="G1110" t="s">
        <v>412</v>
      </c>
      <c r="H1110" s="7">
        <v>37523768</v>
      </c>
      <c r="I1110" s="7">
        <v>19502771</v>
      </c>
      <c r="J1110">
        <v>48027209</v>
      </c>
      <c r="K1110" s="7">
        <v>37306914</v>
      </c>
      <c r="L1110" t="s">
        <v>806</v>
      </c>
      <c r="M1110" s="4">
        <v>204000000000</v>
      </c>
    </row>
    <row r="1111" spans="1:13" x14ac:dyDescent="0.2">
      <c r="A1111" t="s">
        <v>374</v>
      </c>
      <c r="B1111">
        <v>2019</v>
      </c>
      <c r="C1111" t="s">
        <v>84</v>
      </c>
      <c r="D1111">
        <v>1</v>
      </c>
      <c r="E1111">
        <v>109</v>
      </c>
      <c r="F1111" t="s">
        <v>335</v>
      </c>
      <c r="G1111" t="s">
        <v>412</v>
      </c>
      <c r="H1111" s="7">
        <v>38873189</v>
      </c>
      <c r="I1111" s="7">
        <v>19862526</v>
      </c>
      <c r="J1111">
        <v>48801555</v>
      </c>
      <c r="K1111" s="7">
        <v>36779506</v>
      </c>
      <c r="L1111" t="s">
        <v>807</v>
      </c>
      <c r="M1111" s="4">
        <v>206100000000</v>
      </c>
    </row>
    <row r="1112" spans="1:13" x14ac:dyDescent="0.2">
      <c r="A1112" t="s">
        <v>216</v>
      </c>
      <c r="B1112">
        <v>1990</v>
      </c>
      <c r="C1112" t="s">
        <v>35</v>
      </c>
      <c r="D1112">
        <v>1</v>
      </c>
      <c r="E1112">
        <v>110</v>
      </c>
      <c r="F1112" t="s">
        <v>335</v>
      </c>
      <c r="G1112" t="s">
        <v>511</v>
      </c>
      <c r="H1112" s="7">
        <v>28798549</v>
      </c>
      <c r="I1112" s="7">
        <v>68359393</v>
      </c>
      <c r="J1112">
        <v>28191371</v>
      </c>
      <c r="K1112" s="7">
        <v>56091444</v>
      </c>
      <c r="L1112" t="s">
        <v>778</v>
      </c>
      <c r="M1112" t="s">
        <v>762</v>
      </c>
    </row>
    <row r="1113" spans="1:13" x14ac:dyDescent="0.2">
      <c r="A1113" t="s">
        <v>216</v>
      </c>
      <c r="B1113">
        <v>1991</v>
      </c>
      <c r="C1113" t="s">
        <v>99</v>
      </c>
      <c r="D1113">
        <v>1</v>
      </c>
      <c r="E1113">
        <v>110</v>
      </c>
      <c r="F1113" t="s">
        <v>335</v>
      </c>
      <c r="G1113" t="s">
        <v>511</v>
      </c>
      <c r="H1113" s="7">
        <v>22350902</v>
      </c>
      <c r="I1113" s="7">
        <v>65069354</v>
      </c>
      <c r="J1113">
        <v>28833666</v>
      </c>
      <c r="K1113" s="7">
        <v>55432222</v>
      </c>
      <c r="L1113" t="s">
        <v>779</v>
      </c>
      <c r="M1113" s="4">
        <v>122200000000</v>
      </c>
    </row>
    <row r="1114" spans="1:13" x14ac:dyDescent="0.2">
      <c r="A1114" t="s">
        <v>216</v>
      </c>
      <c r="B1114">
        <v>1992</v>
      </c>
      <c r="C1114" t="s">
        <v>297</v>
      </c>
      <c r="D1114">
        <v>1</v>
      </c>
      <c r="E1114">
        <v>110</v>
      </c>
      <c r="F1114" t="s">
        <v>335</v>
      </c>
      <c r="G1114" t="s">
        <v>511</v>
      </c>
      <c r="H1114" s="7">
        <v>10343259</v>
      </c>
      <c r="I1114" s="7">
        <v>66653807</v>
      </c>
      <c r="J1114">
        <v>29480040</v>
      </c>
      <c r="K1114" s="7">
        <v>53936866</v>
      </c>
      <c r="L1114" t="s">
        <v>780</v>
      </c>
      <c r="M1114" s="4">
        <v>142500000000</v>
      </c>
    </row>
    <row r="1115" spans="1:13" x14ac:dyDescent="0.2">
      <c r="A1115" t="s">
        <v>216</v>
      </c>
      <c r="B1115">
        <v>1993</v>
      </c>
      <c r="C1115" t="s">
        <v>345</v>
      </c>
      <c r="D1115">
        <v>1</v>
      </c>
      <c r="E1115">
        <v>110</v>
      </c>
      <c r="F1115" t="s">
        <v>335</v>
      </c>
      <c r="G1115" t="s">
        <v>511</v>
      </c>
      <c r="H1115" s="7">
        <v>14165683</v>
      </c>
      <c r="I1115" s="7">
        <v>66345612</v>
      </c>
      <c r="J1115">
        <v>30127011</v>
      </c>
      <c r="K1115" s="7">
        <v>53073179</v>
      </c>
      <c r="L1115" t="s">
        <v>781</v>
      </c>
      <c r="M1115" s="4">
        <v>146900000000</v>
      </c>
    </row>
    <row r="1116" spans="1:13" x14ac:dyDescent="0.2">
      <c r="A1116" t="s">
        <v>216</v>
      </c>
      <c r="B1116">
        <v>1994</v>
      </c>
      <c r="C1116" t="s">
        <v>391</v>
      </c>
      <c r="D1116">
        <v>1</v>
      </c>
      <c r="E1116">
        <v>110</v>
      </c>
      <c r="F1116" t="s">
        <v>335</v>
      </c>
      <c r="G1116" t="s">
        <v>511</v>
      </c>
      <c r="H1116" t="s">
        <v>774</v>
      </c>
      <c r="I1116" s="7">
        <v>65954437</v>
      </c>
      <c r="J1116">
        <v>30772249</v>
      </c>
      <c r="K1116" s="7">
        <v>51762191</v>
      </c>
      <c r="L1116" t="s">
        <v>782</v>
      </c>
      <c r="M1116" s="4">
        <v>149600000000</v>
      </c>
    </row>
    <row r="1117" spans="1:13" x14ac:dyDescent="0.2">
      <c r="A1117" t="s">
        <v>216</v>
      </c>
      <c r="B1117">
        <v>1995</v>
      </c>
      <c r="C1117" t="s">
        <v>458</v>
      </c>
      <c r="D1117">
        <v>1</v>
      </c>
      <c r="E1117">
        <v>110</v>
      </c>
      <c r="F1117" t="s">
        <v>335</v>
      </c>
      <c r="G1117" t="s">
        <v>511</v>
      </c>
      <c r="H1117" s="7">
        <v>4465803</v>
      </c>
      <c r="I1117" s="7">
        <v>7279005</v>
      </c>
      <c r="J1117">
        <v>31418326</v>
      </c>
      <c r="K1117" s="7">
        <v>51751481</v>
      </c>
      <c r="L1117" t="s">
        <v>783</v>
      </c>
      <c r="M1117" s="4">
        <v>152300000000</v>
      </c>
    </row>
    <row r="1118" spans="1:13" x14ac:dyDescent="0.2">
      <c r="A1118" t="s">
        <v>216</v>
      </c>
      <c r="B1118">
        <v>1996</v>
      </c>
      <c r="C1118" t="s">
        <v>643</v>
      </c>
      <c r="D1118">
        <v>1</v>
      </c>
      <c r="E1118">
        <v>110</v>
      </c>
      <c r="F1118" t="s">
        <v>335</v>
      </c>
      <c r="G1118" t="s">
        <v>511</v>
      </c>
      <c r="H1118" s="7">
        <v>46770275</v>
      </c>
      <c r="I1118" s="7">
        <v>77415782</v>
      </c>
      <c r="J1118">
        <v>32066645</v>
      </c>
      <c r="K1118" s="7">
        <v>49935295</v>
      </c>
      <c r="L1118" t="s">
        <v>784</v>
      </c>
      <c r="M1118" s="4">
        <v>152900000000</v>
      </c>
    </row>
    <row r="1119" spans="1:13" x14ac:dyDescent="0.2">
      <c r="A1119" t="s">
        <v>216</v>
      </c>
      <c r="B1119">
        <v>1997</v>
      </c>
      <c r="C1119" t="s">
        <v>39</v>
      </c>
      <c r="D1119">
        <v>1</v>
      </c>
      <c r="E1119">
        <v>110</v>
      </c>
      <c r="F1119" t="s">
        <v>335</v>
      </c>
      <c r="G1119" t="s">
        <v>511</v>
      </c>
      <c r="H1119" s="7">
        <v>40561136</v>
      </c>
      <c r="I1119" s="7">
        <v>77800571</v>
      </c>
      <c r="J1119">
        <v>32717031</v>
      </c>
      <c r="K1119" s="7">
        <v>49973457</v>
      </c>
      <c r="L1119" t="s">
        <v>785</v>
      </c>
      <c r="M1119" s="4">
        <v>155500000000</v>
      </c>
    </row>
    <row r="1120" spans="1:13" x14ac:dyDescent="0.2">
      <c r="A1120" t="s">
        <v>216</v>
      </c>
      <c r="B1120">
        <v>1998</v>
      </c>
      <c r="C1120" t="s">
        <v>102</v>
      </c>
      <c r="D1120">
        <v>1</v>
      </c>
      <c r="E1120">
        <v>110</v>
      </c>
      <c r="F1120" t="s">
        <v>335</v>
      </c>
      <c r="G1120" t="s">
        <v>511</v>
      </c>
      <c r="H1120" s="7">
        <v>33449907</v>
      </c>
      <c r="I1120" s="7">
        <v>75625719</v>
      </c>
      <c r="J1120">
        <v>33369084</v>
      </c>
      <c r="K1120" s="7">
        <v>4826988</v>
      </c>
      <c r="L1120" t="s">
        <v>786</v>
      </c>
      <c r="M1120" s="4">
        <v>158100000000</v>
      </c>
    </row>
    <row r="1121" spans="1:13" x14ac:dyDescent="0.2">
      <c r="A1121" t="s">
        <v>216</v>
      </c>
      <c r="B1121">
        <v>1999</v>
      </c>
      <c r="C1121" t="s">
        <v>301</v>
      </c>
      <c r="D1121">
        <v>1</v>
      </c>
      <c r="E1121">
        <v>110</v>
      </c>
      <c r="F1121" t="s">
        <v>335</v>
      </c>
      <c r="G1121" t="s">
        <v>511</v>
      </c>
      <c r="H1121" s="7">
        <v>33952274</v>
      </c>
      <c r="I1121" s="7">
        <v>76470327</v>
      </c>
      <c r="J1121">
        <v>34023118</v>
      </c>
      <c r="K1121" s="7">
        <v>48388395</v>
      </c>
      <c r="L1121" t="s">
        <v>787</v>
      </c>
      <c r="M1121" s="4">
        <v>160700000000</v>
      </c>
    </row>
    <row r="1122" spans="1:13" x14ac:dyDescent="0.2">
      <c r="A1122" t="s">
        <v>216</v>
      </c>
      <c r="B1122">
        <v>2000</v>
      </c>
      <c r="C1122" t="s">
        <v>559</v>
      </c>
      <c r="D1122">
        <v>1</v>
      </c>
      <c r="E1122">
        <v>110</v>
      </c>
      <c r="F1122" t="s">
        <v>335</v>
      </c>
      <c r="G1122" t="s">
        <v>511</v>
      </c>
      <c r="H1122" s="7">
        <v>34747214</v>
      </c>
      <c r="I1122" s="7">
        <v>76985663</v>
      </c>
      <c r="J1122">
        <v>34682168</v>
      </c>
      <c r="K1122" s="7">
        <v>47632716</v>
      </c>
      <c r="L1122" t="s">
        <v>788</v>
      </c>
      <c r="M1122" s="4">
        <v>163300000000</v>
      </c>
    </row>
    <row r="1123" spans="1:13" x14ac:dyDescent="0.2">
      <c r="A1123" t="s">
        <v>216</v>
      </c>
      <c r="B1123">
        <v>2001</v>
      </c>
      <c r="C1123" t="s">
        <v>612</v>
      </c>
      <c r="D1123">
        <v>1</v>
      </c>
      <c r="E1123">
        <v>110</v>
      </c>
      <c r="F1123" t="s">
        <v>335</v>
      </c>
      <c r="G1123" t="s">
        <v>511</v>
      </c>
      <c r="H1123" s="7">
        <v>38643906</v>
      </c>
      <c r="I1123" s="7">
        <v>76582953</v>
      </c>
      <c r="J1123">
        <v>35345234</v>
      </c>
      <c r="K1123" s="7">
        <v>45466348</v>
      </c>
      <c r="L1123" t="s">
        <v>789</v>
      </c>
      <c r="M1123" s="4">
        <v>166300000000</v>
      </c>
    </row>
    <row r="1124" spans="1:13" x14ac:dyDescent="0.2">
      <c r="A1124" t="s">
        <v>216</v>
      </c>
      <c r="B1124">
        <v>2002</v>
      </c>
      <c r="C1124" t="s">
        <v>3</v>
      </c>
      <c r="D1124">
        <v>1</v>
      </c>
      <c r="E1124">
        <v>110</v>
      </c>
      <c r="F1124" t="s">
        <v>335</v>
      </c>
      <c r="G1124" t="s">
        <v>511</v>
      </c>
      <c r="H1124" s="7">
        <v>35605401</v>
      </c>
      <c r="I1124" s="7">
        <v>77856903</v>
      </c>
      <c r="J1124">
        <v>36013491</v>
      </c>
      <c r="K1124" s="7">
        <v>46300741</v>
      </c>
      <c r="L1124" t="s">
        <v>790</v>
      </c>
      <c r="M1124" s="4">
        <v>168900000000</v>
      </c>
    </row>
    <row r="1125" spans="1:13" x14ac:dyDescent="0.2">
      <c r="A1125" t="s">
        <v>216</v>
      </c>
      <c r="B1125">
        <v>2003</v>
      </c>
      <c r="C1125" t="s">
        <v>210</v>
      </c>
      <c r="D1125">
        <v>1</v>
      </c>
      <c r="E1125">
        <v>110</v>
      </c>
      <c r="F1125" t="s">
        <v>335</v>
      </c>
      <c r="G1125" t="s">
        <v>511</v>
      </c>
      <c r="H1125" s="7">
        <v>43534373</v>
      </c>
      <c r="I1125" s="7">
        <v>86613697</v>
      </c>
      <c r="J1125">
        <v>36687595</v>
      </c>
      <c r="K1125" s="7">
        <v>45020209</v>
      </c>
      <c r="L1125" t="s">
        <v>791</v>
      </c>
      <c r="M1125" s="4">
        <v>171400000000</v>
      </c>
    </row>
    <row r="1126" spans="1:13" x14ac:dyDescent="0.2">
      <c r="A1126" t="s">
        <v>216</v>
      </c>
      <c r="B1126">
        <v>2004</v>
      </c>
      <c r="C1126" t="s">
        <v>275</v>
      </c>
      <c r="D1126">
        <v>1</v>
      </c>
      <c r="E1126">
        <v>110</v>
      </c>
      <c r="F1126" t="s">
        <v>335</v>
      </c>
      <c r="G1126" t="s">
        <v>511</v>
      </c>
      <c r="H1126" s="7">
        <v>57022153</v>
      </c>
      <c r="I1126" s="7">
        <v>98185789</v>
      </c>
      <c r="J1126">
        <v>37367659</v>
      </c>
      <c r="K1126" s="7">
        <v>45112469</v>
      </c>
      <c r="L1126" t="s">
        <v>792</v>
      </c>
      <c r="M1126" s="4">
        <v>174200000000</v>
      </c>
    </row>
    <row r="1127" spans="1:13" x14ac:dyDescent="0.2">
      <c r="A1127" t="s">
        <v>216</v>
      </c>
      <c r="B1127">
        <v>2005</v>
      </c>
      <c r="C1127" t="s">
        <v>320</v>
      </c>
      <c r="D1127">
        <v>1</v>
      </c>
      <c r="E1127">
        <v>110</v>
      </c>
      <c r="F1127" t="s">
        <v>335</v>
      </c>
      <c r="G1127" t="s">
        <v>511</v>
      </c>
      <c r="H1127" s="7">
        <v>54458054</v>
      </c>
      <c r="I1127" s="7">
        <v>10996658</v>
      </c>
      <c r="J1127">
        <v>38053705</v>
      </c>
      <c r="K1127" s="7">
        <v>43714805</v>
      </c>
      <c r="L1127" t="s">
        <v>793</v>
      </c>
      <c r="M1127" s="4">
        <v>177100000000</v>
      </c>
    </row>
    <row r="1128" spans="1:13" x14ac:dyDescent="0.2">
      <c r="A1128" t="s">
        <v>216</v>
      </c>
      <c r="B1128">
        <v>2006</v>
      </c>
      <c r="C1128" t="s">
        <v>366</v>
      </c>
      <c r="D1128">
        <v>1</v>
      </c>
      <c r="E1128">
        <v>110</v>
      </c>
      <c r="F1128" t="s">
        <v>335</v>
      </c>
      <c r="G1128" t="s">
        <v>511</v>
      </c>
      <c r="H1128" s="7">
        <v>54153531</v>
      </c>
      <c r="I1128" s="7">
        <v>12349677</v>
      </c>
      <c r="J1128">
        <v>38746504</v>
      </c>
      <c r="K1128" s="7">
        <v>43971605</v>
      </c>
      <c r="L1128" t="s">
        <v>794</v>
      </c>
      <c r="M1128" s="4">
        <v>179900000000</v>
      </c>
    </row>
    <row r="1129" spans="1:13" x14ac:dyDescent="0.2">
      <c r="A1129" t="s">
        <v>216</v>
      </c>
      <c r="B1129">
        <v>2007</v>
      </c>
      <c r="C1129" t="s">
        <v>563</v>
      </c>
      <c r="D1129">
        <v>1</v>
      </c>
      <c r="E1129">
        <v>110</v>
      </c>
      <c r="F1129" t="s">
        <v>335</v>
      </c>
      <c r="G1129" t="s">
        <v>511</v>
      </c>
      <c r="H1129" s="7">
        <v>5710325</v>
      </c>
      <c r="I1129" s="7">
        <v>14147587</v>
      </c>
      <c r="J1129">
        <v>39446485</v>
      </c>
      <c r="K1129" s="7">
        <v>4300072</v>
      </c>
      <c r="L1129" t="s">
        <v>795</v>
      </c>
      <c r="M1129" s="4">
        <v>182400000000</v>
      </c>
    </row>
    <row r="1130" spans="1:13" x14ac:dyDescent="0.2">
      <c r="A1130" t="s">
        <v>216</v>
      </c>
      <c r="B1130">
        <v>2008</v>
      </c>
      <c r="C1130" t="s">
        <v>615</v>
      </c>
      <c r="D1130">
        <v>1</v>
      </c>
      <c r="E1130">
        <v>110</v>
      </c>
      <c r="F1130" t="s">
        <v>335</v>
      </c>
      <c r="G1130" t="s">
        <v>511</v>
      </c>
      <c r="H1130" s="7">
        <v>47162899</v>
      </c>
      <c r="I1130" s="7">
        <v>16361458</v>
      </c>
      <c r="J1130">
        <v>40152642</v>
      </c>
      <c r="K1130" s="7">
        <v>42905556</v>
      </c>
      <c r="L1130" t="s">
        <v>796</v>
      </c>
      <c r="M1130" s="4">
        <v>184700000000</v>
      </c>
    </row>
    <row r="1131" spans="1:13" x14ac:dyDescent="0.2">
      <c r="A1131" t="s">
        <v>216</v>
      </c>
      <c r="B1131">
        <v>2009</v>
      </c>
      <c r="C1131" t="s">
        <v>7</v>
      </c>
      <c r="D1131">
        <v>1</v>
      </c>
      <c r="E1131">
        <v>110</v>
      </c>
      <c r="F1131" t="s">
        <v>335</v>
      </c>
      <c r="G1131" t="s">
        <v>511</v>
      </c>
      <c r="H1131" s="7">
        <v>37480714</v>
      </c>
      <c r="I1131" s="7">
        <v>15714226</v>
      </c>
      <c r="J1131">
        <v>40863572</v>
      </c>
      <c r="K1131" s="7">
        <v>42344074</v>
      </c>
      <c r="L1131" t="s">
        <v>797</v>
      </c>
      <c r="M1131" s="4">
        <v>186700000000</v>
      </c>
    </row>
    <row r="1132" spans="1:13" x14ac:dyDescent="0.2">
      <c r="A1132" t="s">
        <v>216</v>
      </c>
      <c r="B1132">
        <v>2010</v>
      </c>
      <c r="C1132" t="s">
        <v>623</v>
      </c>
      <c r="D1132">
        <v>1</v>
      </c>
      <c r="E1132">
        <v>110</v>
      </c>
      <c r="F1132" t="s">
        <v>335</v>
      </c>
      <c r="G1132" t="s">
        <v>511</v>
      </c>
      <c r="H1132" s="7">
        <v>57851044</v>
      </c>
      <c r="I1132" s="7">
        <v>17640174</v>
      </c>
      <c r="J1132">
        <v>41581603</v>
      </c>
      <c r="K1132" s="7">
        <v>41777654</v>
      </c>
      <c r="L1132" t="s">
        <v>798</v>
      </c>
      <c r="M1132" s="4">
        <v>188400000000</v>
      </c>
    </row>
    <row r="1133" spans="1:13" x14ac:dyDescent="0.2">
      <c r="A1133" t="s">
        <v>216</v>
      </c>
      <c r="B1133">
        <v>2011</v>
      </c>
      <c r="C1133" t="s">
        <v>16</v>
      </c>
      <c r="D1133">
        <v>1</v>
      </c>
      <c r="E1133">
        <v>110</v>
      </c>
      <c r="F1133" t="s">
        <v>335</v>
      </c>
      <c r="G1133" t="s">
        <v>511</v>
      </c>
      <c r="H1133" s="7">
        <v>4567556</v>
      </c>
      <c r="I1133" s="7">
        <v>18661023</v>
      </c>
      <c r="J1133">
        <v>42301897</v>
      </c>
      <c r="K1133" s="7">
        <v>41198025</v>
      </c>
      <c r="L1133" t="s">
        <v>799</v>
      </c>
      <c r="M1133" s="4">
        <v>190100000000</v>
      </c>
    </row>
    <row r="1134" spans="1:13" x14ac:dyDescent="0.2">
      <c r="A1134" t="s">
        <v>216</v>
      </c>
      <c r="B1134">
        <v>2012</v>
      </c>
      <c r="C1134" t="s">
        <v>81</v>
      </c>
      <c r="D1134">
        <v>1</v>
      </c>
      <c r="E1134">
        <v>110</v>
      </c>
      <c r="F1134" t="s">
        <v>335</v>
      </c>
      <c r="G1134" t="s">
        <v>511</v>
      </c>
      <c r="H1134" s="7">
        <v>37799173</v>
      </c>
      <c r="I1134" s="7">
        <v>19374713</v>
      </c>
      <c r="J1134">
        <v>43517486</v>
      </c>
      <c r="K1134" s="7">
        <v>40643951</v>
      </c>
      <c r="L1134" t="s">
        <v>800</v>
      </c>
      <c r="M1134" s="4">
        <v>191900000000</v>
      </c>
    </row>
    <row r="1135" spans="1:13" x14ac:dyDescent="0.2">
      <c r="A1135" t="s">
        <v>216</v>
      </c>
      <c r="B1135">
        <v>2013</v>
      </c>
      <c r="C1135" t="s">
        <v>137</v>
      </c>
      <c r="D1135">
        <v>1</v>
      </c>
      <c r="E1135">
        <v>110</v>
      </c>
      <c r="F1135" t="s">
        <v>335</v>
      </c>
      <c r="G1135" t="s">
        <v>511</v>
      </c>
      <c r="H1135" s="7">
        <v>39868794</v>
      </c>
      <c r="I1135" s="7">
        <v>19643417</v>
      </c>
      <c r="J1135">
        <v>44251166</v>
      </c>
      <c r="K1135" s="7">
        <v>40078148</v>
      </c>
      <c r="L1135" t="s">
        <v>801</v>
      </c>
      <c r="M1135" s="4">
        <v>193900000000</v>
      </c>
    </row>
    <row r="1136" spans="1:13" x14ac:dyDescent="0.2">
      <c r="A1136" t="s">
        <v>216</v>
      </c>
      <c r="B1136">
        <v>2014</v>
      </c>
      <c r="C1136" t="s">
        <v>329</v>
      </c>
      <c r="D1136">
        <v>1</v>
      </c>
      <c r="E1136">
        <v>110</v>
      </c>
      <c r="F1136" t="s">
        <v>335</v>
      </c>
      <c r="G1136" t="s">
        <v>511</v>
      </c>
      <c r="H1136" s="7">
        <v>42067326</v>
      </c>
      <c r="I1136" s="7">
        <v>19763135</v>
      </c>
      <c r="J1136">
        <v>44990589</v>
      </c>
      <c r="K1136" s="7">
        <v>39534938</v>
      </c>
      <c r="L1136" t="s">
        <v>802</v>
      </c>
      <c r="M1136" s="4">
        <v>195700000000</v>
      </c>
    </row>
    <row r="1137" spans="1:13" x14ac:dyDescent="0.2">
      <c r="A1137" t="s">
        <v>216</v>
      </c>
      <c r="B1137">
        <v>2015</v>
      </c>
      <c r="C1137" t="s">
        <v>377</v>
      </c>
      <c r="D1137">
        <v>1</v>
      </c>
      <c r="E1137">
        <v>110</v>
      </c>
      <c r="F1137" t="s">
        <v>335</v>
      </c>
      <c r="G1137" t="s">
        <v>511</v>
      </c>
      <c r="H1137" s="7">
        <v>31020059</v>
      </c>
      <c r="I1137" s="7">
        <v>18393344</v>
      </c>
      <c r="J1137">
        <v>45739094</v>
      </c>
      <c r="K1137" s="7">
        <v>38630199</v>
      </c>
      <c r="L1137" t="s">
        <v>803</v>
      </c>
      <c r="M1137" s="4">
        <v>197800000000</v>
      </c>
    </row>
    <row r="1138" spans="1:13" x14ac:dyDescent="0.2">
      <c r="A1138" t="s">
        <v>216</v>
      </c>
      <c r="B1138">
        <v>2016</v>
      </c>
      <c r="C1138" t="s">
        <v>436</v>
      </c>
      <c r="D1138">
        <v>1</v>
      </c>
      <c r="E1138">
        <v>110</v>
      </c>
      <c r="F1138" t="s">
        <v>335</v>
      </c>
      <c r="G1138" t="s">
        <v>511</v>
      </c>
      <c r="H1138" s="7">
        <v>38892381</v>
      </c>
      <c r="I1138" s="7">
        <v>18377731</v>
      </c>
      <c r="J1138">
        <v>46495358</v>
      </c>
      <c r="K1138" s="7">
        <v>37829523</v>
      </c>
      <c r="L1138" t="s">
        <v>804</v>
      </c>
      <c r="M1138" s="4">
        <v>199900000000</v>
      </c>
    </row>
    <row r="1139" spans="1:13" x14ac:dyDescent="0.2">
      <c r="A1139" t="s">
        <v>216</v>
      </c>
      <c r="B1139">
        <v>2017</v>
      </c>
      <c r="C1139" t="s">
        <v>503</v>
      </c>
      <c r="D1139">
        <v>1</v>
      </c>
      <c r="E1139">
        <v>110</v>
      </c>
      <c r="F1139" t="s">
        <v>335</v>
      </c>
      <c r="G1139" t="s">
        <v>511</v>
      </c>
      <c r="H1139" s="7">
        <v>3868263</v>
      </c>
      <c r="I1139" s="7">
        <v>19093451</v>
      </c>
      <c r="J1139">
        <v>47257999</v>
      </c>
      <c r="K1139" s="7">
        <v>36474952</v>
      </c>
      <c r="L1139" t="s">
        <v>805</v>
      </c>
      <c r="M1139" s="4">
        <v>202100000000</v>
      </c>
    </row>
    <row r="1140" spans="1:13" x14ac:dyDescent="0.2">
      <c r="A1140" t="s">
        <v>216</v>
      </c>
      <c r="B1140">
        <v>2018</v>
      </c>
      <c r="C1140" t="s">
        <v>18</v>
      </c>
      <c r="D1140">
        <v>1</v>
      </c>
      <c r="E1140">
        <v>110</v>
      </c>
      <c r="F1140" t="s">
        <v>335</v>
      </c>
      <c r="G1140" t="s">
        <v>511</v>
      </c>
      <c r="H1140" s="7">
        <v>37523768</v>
      </c>
      <c r="I1140" s="7">
        <v>19502771</v>
      </c>
      <c r="J1140">
        <v>48027209</v>
      </c>
      <c r="K1140" s="7">
        <v>37306914</v>
      </c>
      <c r="L1140" t="s">
        <v>806</v>
      </c>
      <c r="M1140" s="4">
        <v>204000000000</v>
      </c>
    </row>
    <row r="1141" spans="1:13" x14ac:dyDescent="0.2">
      <c r="A1141" t="s">
        <v>216</v>
      </c>
      <c r="B1141">
        <v>2019</v>
      </c>
      <c r="C1141" t="s">
        <v>84</v>
      </c>
      <c r="D1141">
        <v>1</v>
      </c>
      <c r="E1141">
        <v>110</v>
      </c>
      <c r="F1141" t="s">
        <v>335</v>
      </c>
      <c r="G1141" t="s">
        <v>511</v>
      </c>
      <c r="H1141" s="7">
        <v>38873189</v>
      </c>
      <c r="I1141" s="7">
        <v>19862526</v>
      </c>
      <c r="J1141">
        <v>48801555</v>
      </c>
      <c r="K1141" s="7">
        <v>36779506</v>
      </c>
      <c r="L1141" t="s">
        <v>807</v>
      </c>
      <c r="M1141" s="4">
        <v>206100000000</v>
      </c>
    </row>
    <row r="1142" spans="1:13" x14ac:dyDescent="0.2">
      <c r="A1142" t="s">
        <v>229</v>
      </c>
      <c r="B1142">
        <v>1990</v>
      </c>
      <c r="C1142" t="s">
        <v>35</v>
      </c>
      <c r="D1142">
        <v>1</v>
      </c>
      <c r="E1142">
        <v>113</v>
      </c>
      <c r="F1142" t="s">
        <v>335</v>
      </c>
      <c r="G1142" t="s">
        <v>439</v>
      </c>
      <c r="H1142" s="7">
        <v>28798549</v>
      </c>
      <c r="I1142" s="7">
        <v>68359393</v>
      </c>
      <c r="J1142">
        <v>28191371</v>
      </c>
      <c r="K1142" s="7">
        <v>56091444</v>
      </c>
      <c r="L1142" t="s">
        <v>778</v>
      </c>
      <c r="M1142" t="s">
        <v>762</v>
      </c>
    </row>
    <row r="1143" spans="1:13" x14ac:dyDescent="0.2">
      <c r="A1143" t="s">
        <v>229</v>
      </c>
      <c r="B1143">
        <v>1991</v>
      </c>
      <c r="C1143" t="s">
        <v>99</v>
      </c>
      <c r="D1143">
        <v>1</v>
      </c>
      <c r="E1143">
        <v>113</v>
      </c>
      <c r="F1143" t="s">
        <v>335</v>
      </c>
      <c r="G1143" t="s">
        <v>439</v>
      </c>
      <c r="H1143" s="7">
        <v>22350902</v>
      </c>
      <c r="I1143" s="7">
        <v>65069354</v>
      </c>
      <c r="J1143">
        <v>28833666</v>
      </c>
      <c r="K1143" s="7">
        <v>55432222</v>
      </c>
      <c r="L1143" t="s">
        <v>779</v>
      </c>
      <c r="M1143" s="4">
        <v>122200000000</v>
      </c>
    </row>
    <row r="1144" spans="1:13" x14ac:dyDescent="0.2">
      <c r="A1144" t="s">
        <v>229</v>
      </c>
      <c r="B1144">
        <v>1992</v>
      </c>
      <c r="C1144" t="s">
        <v>297</v>
      </c>
      <c r="D1144">
        <v>1</v>
      </c>
      <c r="E1144">
        <v>113</v>
      </c>
      <c r="F1144" t="s">
        <v>335</v>
      </c>
      <c r="G1144" t="s">
        <v>439</v>
      </c>
      <c r="H1144" s="7">
        <v>10343259</v>
      </c>
      <c r="I1144" s="7">
        <v>66653807</v>
      </c>
      <c r="J1144">
        <v>29480040</v>
      </c>
      <c r="K1144" s="7">
        <v>53936866</v>
      </c>
      <c r="L1144" t="s">
        <v>780</v>
      </c>
      <c r="M1144" s="4">
        <v>142500000000</v>
      </c>
    </row>
    <row r="1145" spans="1:13" x14ac:dyDescent="0.2">
      <c r="A1145" t="s">
        <v>229</v>
      </c>
      <c r="B1145">
        <v>1993</v>
      </c>
      <c r="C1145" t="s">
        <v>345</v>
      </c>
      <c r="D1145">
        <v>1</v>
      </c>
      <c r="E1145">
        <v>113</v>
      </c>
      <c r="F1145" t="s">
        <v>335</v>
      </c>
      <c r="G1145" t="s">
        <v>439</v>
      </c>
      <c r="H1145" s="7">
        <v>14165683</v>
      </c>
      <c r="I1145" s="7">
        <v>66345612</v>
      </c>
      <c r="J1145">
        <v>30127011</v>
      </c>
      <c r="K1145" s="7">
        <v>53073179</v>
      </c>
      <c r="L1145" t="s">
        <v>781</v>
      </c>
      <c r="M1145" s="4">
        <v>146900000000</v>
      </c>
    </row>
    <row r="1146" spans="1:13" x14ac:dyDescent="0.2">
      <c r="A1146" t="s">
        <v>229</v>
      </c>
      <c r="B1146">
        <v>1994</v>
      </c>
      <c r="C1146" t="s">
        <v>391</v>
      </c>
      <c r="D1146">
        <v>1</v>
      </c>
      <c r="E1146">
        <v>113</v>
      </c>
      <c r="F1146" t="s">
        <v>335</v>
      </c>
      <c r="G1146" t="s">
        <v>439</v>
      </c>
      <c r="H1146" t="s">
        <v>774</v>
      </c>
      <c r="I1146" s="7">
        <v>65954437</v>
      </c>
      <c r="J1146">
        <v>30772249</v>
      </c>
      <c r="K1146" s="7">
        <v>51762191</v>
      </c>
      <c r="L1146" t="s">
        <v>782</v>
      </c>
      <c r="M1146" s="4">
        <v>149600000000</v>
      </c>
    </row>
    <row r="1147" spans="1:13" x14ac:dyDescent="0.2">
      <c r="A1147" t="s">
        <v>229</v>
      </c>
      <c r="B1147">
        <v>1995</v>
      </c>
      <c r="C1147" t="s">
        <v>458</v>
      </c>
      <c r="D1147">
        <v>1</v>
      </c>
      <c r="E1147">
        <v>113</v>
      </c>
      <c r="F1147" t="s">
        <v>335</v>
      </c>
      <c r="G1147" t="s">
        <v>439</v>
      </c>
      <c r="H1147" s="7">
        <v>4465803</v>
      </c>
      <c r="I1147" s="7">
        <v>7279005</v>
      </c>
      <c r="J1147">
        <v>31418326</v>
      </c>
      <c r="K1147" s="7">
        <v>51751481</v>
      </c>
      <c r="L1147" t="s">
        <v>783</v>
      </c>
      <c r="M1147" s="4">
        <v>152300000000</v>
      </c>
    </row>
    <row r="1148" spans="1:13" x14ac:dyDescent="0.2">
      <c r="A1148" t="s">
        <v>229</v>
      </c>
      <c r="B1148">
        <v>1996</v>
      </c>
      <c r="C1148" t="s">
        <v>643</v>
      </c>
      <c r="D1148">
        <v>1</v>
      </c>
      <c r="E1148">
        <v>113</v>
      </c>
      <c r="F1148" t="s">
        <v>335</v>
      </c>
      <c r="G1148" t="s">
        <v>439</v>
      </c>
      <c r="H1148" s="7">
        <v>46770275</v>
      </c>
      <c r="I1148" s="7">
        <v>77415782</v>
      </c>
      <c r="J1148">
        <v>32066645</v>
      </c>
      <c r="K1148" s="7">
        <v>49935295</v>
      </c>
      <c r="L1148" t="s">
        <v>784</v>
      </c>
      <c r="M1148" s="4">
        <v>152900000000</v>
      </c>
    </row>
    <row r="1149" spans="1:13" x14ac:dyDescent="0.2">
      <c r="A1149" t="s">
        <v>229</v>
      </c>
      <c r="B1149">
        <v>1997</v>
      </c>
      <c r="C1149" t="s">
        <v>39</v>
      </c>
      <c r="D1149">
        <v>1</v>
      </c>
      <c r="E1149">
        <v>113</v>
      </c>
      <c r="F1149" t="s">
        <v>335</v>
      </c>
      <c r="G1149" t="s">
        <v>439</v>
      </c>
      <c r="H1149" s="7">
        <v>40561136</v>
      </c>
      <c r="I1149" s="7">
        <v>77800571</v>
      </c>
      <c r="J1149">
        <v>32717031</v>
      </c>
      <c r="K1149" s="7">
        <v>49973457</v>
      </c>
      <c r="L1149" t="s">
        <v>785</v>
      </c>
      <c r="M1149" s="4">
        <v>155500000000</v>
      </c>
    </row>
    <row r="1150" spans="1:13" x14ac:dyDescent="0.2">
      <c r="A1150" t="s">
        <v>229</v>
      </c>
      <c r="B1150">
        <v>1998</v>
      </c>
      <c r="C1150" t="s">
        <v>102</v>
      </c>
      <c r="D1150">
        <v>1</v>
      </c>
      <c r="E1150">
        <v>113</v>
      </c>
      <c r="F1150" t="s">
        <v>335</v>
      </c>
      <c r="G1150" t="s">
        <v>439</v>
      </c>
      <c r="H1150" s="7">
        <v>33449907</v>
      </c>
      <c r="I1150" s="7">
        <v>75625719</v>
      </c>
      <c r="J1150">
        <v>33369084</v>
      </c>
      <c r="K1150" s="7">
        <v>4826988</v>
      </c>
      <c r="L1150" t="s">
        <v>786</v>
      </c>
      <c r="M1150" s="4">
        <v>158100000000</v>
      </c>
    </row>
    <row r="1151" spans="1:13" x14ac:dyDescent="0.2">
      <c r="A1151" t="s">
        <v>229</v>
      </c>
      <c r="B1151">
        <v>1999</v>
      </c>
      <c r="C1151" t="s">
        <v>301</v>
      </c>
      <c r="D1151">
        <v>1</v>
      </c>
      <c r="E1151">
        <v>113</v>
      </c>
      <c r="F1151" t="s">
        <v>335</v>
      </c>
      <c r="G1151" t="s">
        <v>439</v>
      </c>
      <c r="H1151" s="7">
        <v>33952274</v>
      </c>
      <c r="I1151" s="7">
        <v>76470327</v>
      </c>
      <c r="J1151">
        <v>34023118</v>
      </c>
      <c r="K1151" s="7">
        <v>48388395</v>
      </c>
      <c r="L1151" t="s">
        <v>787</v>
      </c>
      <c r="M1151" s="4">
        <v>160700000000</v>
      </c>
    </row>
    <row r="1152" spans="1:13" x14ac:dyDescent="0.2">
      <c r="A1152" t="s">
        <v>229</v>
      </c>
      <c r="B1152">
        <v>2000</v>
      </c>
      <c r="C1152" t="s">
        <v>559</v>
      </c>
      <c r="D1152">
        <v>1</v>
      </c>
      <c r="E1152">
        <v>113</v>
      </c>
      <c r="F1152" t="s">
        <v>335</v>
      </c>
      <c r="G1152" t="s">
        <v>439</v>
      </c>
      <c r="H1152" s="7">
        <v>34747214</v>
      </c>
      <c r="I1152" s="7">
        <v>76985663</v>
      </c>
      <c r="J1152">
        <v>34682168</v>
      </c>
      <c r="K1152" s="7">
        <v>47632716</v>
      </c>
      <c r="L1152" t="s">
        <v>788</v>
      </c>
      <c r="M1152" s="4">
        <v>163300000000</v>
      </c>
    </row>
    <row r="1153" spans="1:13" x14ac:dyDescent="0.2">
      <c r="A1153" t="s">
        <v>229</v>
      </c>
      <c r="B1153">
        <v>2001</v>
      </c>
      <c r="C1153" t="s">
        <v>612</v>
      </c>
      <c r="D1153">
        <v>1</v>
      </c>
      <c r="E1153">
        <v>113</v>
      </c>
      <c r="F1153" t="s">
        <v>335</v>
      </c>
      <c r="G1153" t="s">
        <v>439</v>
      </c>
      <c r="H1153" s="7">
        <v>38643906</v>
      </c>
      <c r="I1153" s="7">
        <v>76582953</v>
      </c>
      <c r="J1153">
        <v>35345234</v>
      </c>
      <c r="K1153" s="7">
        <v>45466348</v>
      </c>
      <c r="L1153" t="s">
        <v>789</v>
      </c>
      <c r="M1153" s="4">
        <v>166300000000</v>
      </c>
    </row>
    <row r="1154" spans="1:13" x14ac:dyDescent="0.2">
      <c r="A1154" t="s">
        <v>229</v>
      </c>
      <c r="B1154">
        <v>2002</v>
      </c>
      <c r="C1154" t="s">
        <v>3</v>
      </c>
      <c r="D1154">
        <v>1</v>
      </c>
      <c r="E1154">
        <v>113</v>
      </c>
      <c r="F1154" t="s">
        <v>335</v>
      </c>
      <c r="G1154" t="s">
        <v>439</v>
      </c>
      <c r="H1154" s="7">
        <v>35605401</v>
      </c>
      <c r="I1154" s="7">
        <v>77856903</v>
      </c>
      <c r="J1154">
        <v>36013491</v>
      </c>
      <c r="K1154" s="7">
        <v>46300741</v>
      </c>
      <c r="L1154" t="s">
        <v>790</v>
      </c>
      <c r="M1154" s="4">
        <v>168900000000</v>
      </c>
    </row>
    <row r="1155" spans="1:13" x14ac:dyDescent="0.2">
      <c r="A1155" t="s">
        <v>229</v>
      </c>
      <c r="B1155">
        <v>2003</v>
      </c>
      <c r="C1155" t="s">
        <v>210</v>
      </c>
      <c r="D1155">
        <v>1</v>
      </c>
      <c r="E1155">
        <v>113</v>
      </c>
      <c r="F1155" t="s">
        <v>335</v>
      </c>
      <c r="G1155" t="s">
        <v>439</v>
      </c>
      <c r="H1155" s="7">
        <v>43534373</v>
      </c>
      <c r="I1155" s="7">
        <v>86613697</v>
      </c>
      <c r="J1155">
        <v>36687595</v>
      </c>
      <c r="K1155" s="7">
        <v>45020209</v>
      </c>
      <c r="L1155" t="s">
        <v>791</v>
      </c>
      <c r="M1155" s="4">
        <v>171400000000</v>
      </c>
    </row>
    <row r="1156" spans="1:13" x14ac:dyDescent="0.2">
      <c r="A1156" t="s">
        <v>229</v>
      </c>
      <c r="B1156">
        <v>2004</v>
      </c>
      <c r="C1156" t="s">
        <v>275</v>
      </c>
      <c r="D1156">
        <v>1</v>
      </c>
      <c r="E1156">
        <v>113</v>
      </c>
      <c r="F1156" t="s">
        <v>335</v>
      </c>
      <c r="G1156" t="s">
        <v>439</v>
      </c>
      <c r="H1156" s="7">
        <v>57022153</v>
      </c>
      <c r="I1156" s="7">
        <v>98185789</v>
      </c>
      <c r="J1156">
        <v>37367659</v>
      </c>
      <c r="K1156" s="7">
        <v>45112469</v>
      </c>
      <c r="L1156" t="s">
        <v>792</v>
      </c>
      <c r="M1156" s="4">
        <v>174200000000</v>
      </c>
    </row>
    <row r="1157" spans="1:13" x14ac:dyDescent="0.2">
      <c r="A1157" t="s">
        <v>229</v>
      </c>
      <c r="B1157">
        <v>2005</v>
      </c>
      <c r="C1157" t="s">
        <v>320</v>
      </c>
      <c r="D1157">
        <v>1</v>
      </c>
      <c r="E1157">
        <v>113</v>
      </c>
      <c r="F1157" t="s">
        <v>335</v>
      </c>
      <c r="G1157" t="s">
        <v>439</v>
      </c>
      <c r="H1157" s="7">
        <v>54458054</v>
      </c>
      <c r="I1157" s="7">
        <v>10996658</v>
      </c>
      <c r="J1157">
        <v>38053705</v>
      </c>
      <c r="K1157" s="7">
        <v>43714805</v>
      </c>
      <c r="L1157" t="s">
        <v>793</v>
      </c>
      <c r="M1157" s="4">
        <v>177100000000</v>
      </c>
    </row>
    <row r="1158" spans="1:13" x14ac:dyDescent="0.2">
      <c r="A1158" t="s">
        <v>229</v>
      </c>
      <c r="B1158">
        <v>2006</v>
      </c>
      <c r="C1158" t="s">
        <v>366</v>
      </c>
      <c r="D1158">
        <v>1</v>
      </c>
      <c r="E1158">
        <v>113</v>
      </c>
      <c r="F1158" t="s">
        <v>335</v>
      </c>
      <c r="G1158" t="s">
        <v>439</v>
      </c>
      <c r="H1158" s="7">
        <v>54153531</v>
      </c>
      <c r="I1158" s="7">
        <v>12349677</v>
      </c>
      <c r="J1158">
        <v>38746504</v>
      </c>
      <c r="K1158" s="7">
        <v>43971605</v>
      </c>
      <c r="L1158" t="s">
        <v>794</v>
      </c>
      <c r="M1158" s="4">
        <v>179900000000</v>
      </c>
    </row>
    <row r="1159" spans="1:13" x14ac:dyDescent="0.2">
      <c r="A1159" t="s">
        <v>229</v>
      </c>
      <c r="B1159">
        <v>2007</v>
      </c>
      <c r="C1159" t="s">
        <v>563</v>
      </c>
      <c r="D1159">
        <v>1</v>
      </c>
      <c r="E1159">
        <v>113</v>
      </c>
      <c r="F1159" t="s">
        <v>335</v>
      </c>
      <c r="G1159" t="s">
        <v>439</v>
      </c>
      <c r="H1159" s="7">
        <v>5710325</v>
      </c>
      <c r="I1159" s="7">
        <v>14147587</v>
      </c>
      <c r="J1159">
        <v>39446485</v>
      </c>
      <c r="K1159" s="7">
        <v>4300072</v>
      </c>
      <c r="L1159" t="s">
        <v>795</v>
      </c>
      <c r="M1159" s="4">
        <v>182400000000</v>
      </c>
    </row>
    <row r="1160" spans="1:13" x14ac:dyDescent="0.2">
      <c r="A1160" t="s">
        <v>229</v>
      </c>
      <c r="B1160">
        <v>2008</v>
      </c>
      <c r="C1160" t="s">
        <v>615</v>
      </c>
      <c r="D1160">
        <v>1</v>
      </c>
      <c r="E1160">
        <v>113</v>
      </c>
      <c r="F1160" t="s">
        <v>335</v>
      </c>
      <c r="G1160" t="s">
        <v>439</v>
      </c>
      <c r="H1160" s="7">
        <v>47162899</v>
      </c>
      <c r="I1160" s="7">
        <v>16361458</v>
      </c>
      <c r="J1160">
        <v>40152642</v>
      </c>
      <c r="K1160" s="7">
        <v>42905556</v>
      </c>
      <c r="L1160" t="s">
        <v>796</v>
      </c>
      <c r="M1160" s="4">
        <v>184700000000</v>
      </c>
    </row>
    <row r="1161" spans="1:13" x14ac:dyDescent="0.2">
      <c r="A1161" t="s">
        <v>229</v>
      </c>
      <c r="B1161">
        <v>2009</v>
      </c>
      <c r="C1161" t="s">
        <v>7</v>
      </c>
      <c r="D1161">
        <v>1</v>
      </c>
      <c r="E1161">
        <v>113</v>
      </c>
      <c r="F1161" t="s">
        <v>335</v>
      </c>
      <c r="G1161" t="s">
        <v>439</v>
      </c>
      <c r="H1161" s="7">
        <v>37480714</v>
      </c>
      <c r="I1161" s="7">
        <v>15714226</v>
      </c>
      <c r="J1161">
        <v>40863572</v>
      </c>
      <c r="K1161" s="7">
        <v>42344074</v>
      </c>
      <c r="L1161" t="s">
        <v>797</v>
      </c>
      <c r="M1161" s="4">
        <v>186700000000</v>
      </c>
    </row>
    <row r="1162" spans="1:13" x14ac:dyDescent="0.2">
      <c r="A1162" t="s">
        <v>229</v>
      </c>
      <c r="B1162">
        <v>2010</v>
      </c>
      <c r="C1162" t="s">
        <v>623</v>
      </c>
      <c r="D1162">
        <v>1</v>
      </c>
      <c r="E1162">
        <v>113</v>
      </c>
      <c r="F1162" t="s">
        <v>335</v>
      </c>
      <c r="G1162" t="s">
        <v>439</v>
      </c>
      <c r="H1162" s="7">
        <v>57851044</v>
      </c>
      <c r="I1162" s="7">
        <v>17640174</v>
      </c>
      <c r="J1162">
        <v>41581603</v>
      </c>
      <c r="K1162" s="7">
        <v>41777654</v>
      </c>
      <c r="L1162" t="s">
        <v>798</v>
      </c>
      <c r="M1162" s="4">
        <v>188400000000</v>
      </c>
    </row>
    <row r="1163" spans="1:13" x14ac:dyDescent="0.2">
      <c r="A1163" t="s">
        <v>229</v>
      </c>
      <c r="B1163">
        <v>2011</v>
      </c>
      <c r="C1163" t="s">
        <v>16</v>
      </c>
      <c r="D1163">
        <v>1</v>
      </c>
      <c r="E1163">
        <v>113</v>
      </c>
      <c r="F1163" t="s">
        <v>335</v>
      </c>
      <c r="G1163" t="s">
        <v>439</v>
      </c>
      <c r="H1163" s="7">
        <v>4567556</v>
      </c>
      <c r="I1163" s="7">
        <v>18661023</v>
      </c>
      <c r="J1163">
        <v>42301897</v>
      </c>
      <c r="K1163" s="7">
        <v>41198025</v>
      </c>
      <c r="L1163" t="s">
        <v>799</v>
      </c>
      <c r="M1163" s="4">
        <v>190100000000</v>
      </c>
    </row>
    <row r="1164" spans="1:13" x14ac:dyDescent="0.2">
      <c r="A1164" t="s">
        <v>229</v>
      </c>
      <c r="B1164">
        <v>2012</v>
      </c>
      <c r="C1164" t="s">
        <v>81</v>
      </c>
      <c r="D1164">
        <v>1</v>
      </c>
      <c r="E1164">
        <v>113</v>
      </c>
      <c r="F1164" t="s">
        <v>335</v>
      </c>
      <c r="G1164" t="s">
        <v>439</v>
      </c>
      <c r="H1164" s="7">
        <v>37799173</v>
      </c>
      <c r="I1164" s="7">
        <v>19374713</v>
      </c>
      <c r="J1164">
        <v>43517486</v>
      </c>
      <c r="K1164" s="7">
        <v>40643951</v>
      </c>
      <c r="L1164" t="s">
        <v>800</v>
      </c>
      <c r="M1164" s="4">
        <v>191900000000</v>
      </c>
    </row>
    <row r="1165" spans="1:13" x14ac:dyDescent="0.2">
      <c r="A1165" t="s">
        <v>229</v>
      </c>
      <c r="B1165">
        <v>2013</v>
      </c>
      <c r="C1165" t="s">
        <v>137</v>
      </c>
      <c r="D1165">
        <v>1</v>
      </c>
      <c r="E1165">
        <v>113</v>
      </c>
      <c r="F1165" t="s">
        <v>335</v>
      </c>
      <c r="G1165" t="s">
        <v>439</v>
      </c>
      <c r="H1165" s="7">
        <v>39868794</v>
      </c>
      <c r="I1165" s="7">
        <v>19643417</v>
      </c>
      <c r="J1165">
        <v>44251166</v>
      </c>
      <c r="K1165" s="7">
        <v>40078148</v>
      </c>
      <c r="L1165" t="s">
        <v>801</v>
      </c>
      <c r="M1165" s="4">
        <v>193900000000</v>
      </c>
    </row>
    <row r="1166" spans="1:13" x14ac:dyDescent="0.2">
      <c r="A1166" t="s">
        <v>229</v>
      </c>
      <c r="B1166">
        <v>2014</v>
      </c>
      <c r="C1166" t="s">
        <v>329</v>
      </c>
      <c r="D1166">
        <v>1</v>
      </c>
      <c r="E1166">
        <v>113</v>
      </c>
      <c r="F1166" t="s">
        <v>335</v>
      </c>
      <c r="G1166" t="s">
        <v>439</v>
      </c>
      <c r="H1166" s="7">
        <v>42067326</v>
      </c>
      <c r="I1166" s="7">
        <v>19763135</v>
      </c>
      <c r="J1166">
        <v>44990589</v>
      </c>
      <c r="K1166" s="7">
        <v>39534938</v>
      </c>
      <c r="L1166" t="s">
        <v>802</v>
      </c>
      <c r="M1166" s="4">
        <v>195700000000</v>
      </c>
    </row>
    <row r="1167" spans="1:13" x14ac:dyDescent="0.2">
      <c r="A1167" t="s">
        <v>229</v>
      </c>
      <c r="B1167">
        <v>2015</v>
      </c>
      <c r="C1167" t="s">
        <v>377</v>
      </c>
      <c r="D1167">
        <v>1</v>
      </c>
      <c r="E1167">
        <v>113</v>
      </c>
      <c r="F1167" t="s">
        <v>335</v>
      </c>
      <c r="G1167" t="s">
        <v>439</v>
      </c>
      <c r="H1167" s="7">
        <v>31020059</v>
      </c>
      <c r="I1167" s="7">
        <v>18393344</v>
      </c>
      <c r="J1167">
        <v>45739094</v>
      </c>
      <c r="K1167" s="7">
        <v>38630199</v>
      </c>
      <c r="L1167" t="s">
        <v>803</v>
      </c>
      <c r="M1167" s="4">
        <v>197800000000</v>
      </c>
    </row>
    <row r="1168" spans="1:13" x14ac:dyDescent="0.2">
      <c r="A1168" t="s">
        <v>229</v>
      </c>
      <c r="B1168">
        <v>2016</v>
      </c>
      <c r="C1168" t="s">
        <v>436</v>
      </c>
      <c r="D1168">
        <v>1</v>
      </c>
      <c r="E1168">
        <v>113</v>
      </c>
      <c r="F1168" t="s">
        <v>335</v>
      </c>
      <c r="G1168" t="s">
        <v>439</v>
      </c>
      <c r="H1168" s="7">
        <v>38892381</v>
      </c>
      <c r="I1168" s="7">
        <v>18377731</v>
      </c>
      <c r="J1168">
        <v>46495358</v>
      </c>
      <c r="K1168" s="7">
        <v>37829523</v>
      </c>
      <c r="L1168" t="s">
        <v>804</v>
      </c>
      <c r="M1168" s="4">
        <v>199900000000</v>
      </c>
    </row>
    <row r="1169" spans="1:13" x14ac:dyDescent="0.2">
      <c r="A1169" t="s">
        <v>229</v>
      </c>
      <c r="B1169">
        <v>2017</v>
      </c>
      <c r="C1169" t="s">
        <v>503</v>
      </c>
      <c r="D1169">
        <v>1</v>
      </c>
      <c r="E1169">
        <v>113</v>
      </c>
      <c r="F1169" t="s">
        <v>335</v>
      </c>
      <c r="G1169" t="s">
        <v>439</v>
      </c>
      <c r="H1169" s="7">
        <v>3868263</v>
      </c>
      <c r="I1169" s="7">
        <v>19093451</v>
      </c>
      <c r="J1169">
        <v>47257999</v>
      </c>
      <c r="K1169" s="7">
        <v>36474952</v>
      </c>
      <c r="L1169" t="s">
        <v>805</v>
      </c>
      <c r="M1169" s="4">
        <v>202100000000</v>
      </c>
    </row>
    <row r="1170" spans="1:13" x14ac:dyDescent="0.2">
      <c r="A1170" t="s">
        <v>229</v>
      </c>
      <c r="B1170">
        <v>2018</v>
      </c>
      <c r="C1170" t="s">
        <v>18</v>
      </c>
      <c r="D1170">
        <v>1</v>
      </c>
      <c r="E1170">
        <v>113</v>
      </c>
      <c r="F1170" t="s">
        <v>335</v>
      </c>
      <c r="G1170" t="s">
        <v>439</v>
      </c>
      <c r="H1170" s="7">
        <v>37523768</v>
      </c>
      <c r="I1170" s="7">
        <v>19502771</v>
      </c>
      <c r="J1170">
        <v>48027209</v>
      </c>
      <c r="K1170" s="7">
        <v>37306914</v>
      </c>
      <c r="L1170" t="s">
        <v>806</v>
      </c>
      <c r="M1170" s="4">
        <v>204000000000</v>
      </c>
    </row>
    <row r="1171" spans="1:13" x14ac:dyDescent="0.2">
      <c r="A1171" t="s">
        <v>229</v>
      </c>
      <c r="B1171">
        <v>2019</v>
      </c>
      <c r="C1171" t="s">
        <v>84</v>
      </c>
      <c r="D1171">
        <v>1</v>
      </c>
      <c r="E1171">
        <v>113</v>
      </c>
      <c r="F1171" t="s">
        <v>335</v>
      </c>
      <c r="G1171" t="s">
        <v>439</v>
      </c>
      <c r="H1171" s="7">
        <v>38873189</v>
      </c>
      <c r="I1171" s="7">
        <v>19862526</v>
      </c>
      <c r="J1171">
        <v>48801555</v>
      </c>
      <c r="K1171" s="7">
        <v>36779506</v>
      </c>
      <c r="L1171" t="s">
        <v>807</v>
      </c>
      <c r="M1171" s="4">
        <v>206100000000</v>
      </c>
    </row>
    <row r="1172" spans="1:13" x14ac:dyDescent="0.2">
      <c r="A1172" t="s">
        <v>583</v>
      </c>
      <c r="B1172">
        <v>1990</v>
      </c>
      <c r="C1172" t="s">
        <v>35</v>
      </c>
      <c r="D1172">
        <v>1</v>
      </c>
      <c r="E1172">
        <v>114</v>
      </c>
      <c r="F1172" t="s">
        <v>573</v>
      </c>
      <c r="G1172" t="s">
        <v>219</v>
      </c>
      <c r="H1172" s="7">
        <v>28798549</v>
      </c>
      <c r="I1172" s="7">
        <v>68359393</v>
      </c>
      <c r="J1172">
        <v>28191371</v>
      </c>
      <c r="K1172" s="7">
        <v>56091444</v>
      </c>
      <c r="L1172" t="s">
        <v>778</v>
      </c>
      <c r="M1172" t="s">
        <v>762</v>
      </c>
    </row>
    <row r="1173" spans="1:13" x14ac:dyDescent="0.2">
      <c r="A1173" t="s">
        <v>583</v>
      </c>
      <c r="B1173">
        <v>1991</v>
      </c>
      <c r="C1173" t="s">
        <v>99</v>
      </c>
      <c r="D1173">
        <v>1</v>
      </c>
      <c r="E1173">
        <v>114</v>
      </c>
      <c r="F1173" t="s">
        <v>573</v>
      </c>
      <c r="G1173" t="s">
        <v>219</v>
      </c>
      <c r="H1173" s="7">
        <v>22350902</v>
      </c>
      <c r="I1173" s="7">
        <v>65069354</v>
      </c>
      <c r="J1173">
        <v>28833666</v>
      </c>
      <c r="K1173" s="7">
        <v>55432222</v>
      </c>
      <c r="L1173" t="s">
        <v>779</v>
      </c>
      <c r="M1173" s="4">
        <v>122200000000</v>
      </c>
    </row>
    <row r="1174" spans="1:13" x14ac:dyDescent="0.2">
      <c r="A1174" t="s">
        <v>583</v>
      </c>
      <c r="B1174">
        <v>1992</v>
      </c>
      <c r="C1174" t="s">
        <v>297</v>
      </c>
      <c r="D1174">
        <v>1</v>
      </c>
      <c r="E1174">
        <v>114</v>
      </c>
      <c r="F1174" t="s">
        <v>573</v>
      </c>
      <c r="G1174" t="s">
        <v>219</v>
      </c>
      <c r="H1174" s="7">
        <v>10343259</v>
      </c>
      <c r="I1174" s="7">
        <v>66653807</v>
      </c>
      <c r="J1174">
        <v>29480040</v>
      </c>
      <c r="K1174" s="7">
        <v>53936866</v>
      </c>
      <c r="L1174" t="s">
        <v>780</v>
      </c>
      <c r="M1174" s="4">
        <v>142500000000</v>
      </c>
    </row>
    <row r="1175" spans="1:13" x14ac:dyDescent="0.2">
      <c r="A1175" t="s">
        <v>583</v>
      </c>
      <c r="B1175">
        <v>1993</v>
      </c>
      <c r="C1175" t="s">
        <v>345</v>
      </c>
      <c r="D1175">
        <v>1</v>
      </c>
      <c r="E1175">
        <v>114</v>
      </c>
      <c r="F1175" t="s">
        <v>573</v>
      </c>
      <c r="G1175" t="s">
        <v>219</v>
      </c>
      <c r="H1175" s="7">
        <v>14165683</v>
      </c>
      <c r="I1175" s="7">
        <v>66345612</v>
      </c>
      <c r="J1175">
        <v>30127011</v>
      </c>
      <c r="K1175" s="7">
        <v>53073179</v>
      </c>
      <c r="L1175" t="s">
        <v>781</v>
      </c>
      <c r="M1175" s="4">
        <v>146900000000</v>
      </c>
    </row>
    <row r="1176" spans="1:13" x14ac:dyDescent="0.2">
      <c r="A1176" t="s">
        <v>583</v>
      </c>
      <c r="B1176">
        <v>1994</v>
      </c>
      <c r="C1176" t="s">
        <v>391</v>
      </c>
      <c r="D1176">
        <v>1</v>
      </c>
      <c r="E1176">
        <v>114</v>
      </c>
      <c r="F1176" t="s">
        <v>573</v>
      </c>
      <c r="G1176" t="s">
        <v>219</v>
      </c>
      <c r="H1176" t="s">
        <v>774</v>
      </c>
      <c r="I1176" s="7">
        <v>65954437</v>
      </c>
      <c r="J1176">
        <v>30772249</v>
      </c>
      <c r="K1176" s="7">
        <v>51762191</v>
      </c>
      <c r="L1176" t="s">
        <v>782</v>
      </c>
      <c r="M1176" s="4">
        <v>149600000000</v>
      </c>
    </row>
    <row r="1177" spans="1:13" x14ac:dyDescent="0.2">
      <c r="A1177" t="s">
        <v>583</v>
      </c>
      <c r="B1177">
        <v>1995</v>
      </c>
      <c r="C1177" t="s">
        <v>458</v>
      </c>
      <c r="D1177">
        <v>1</v>
      </c>
      <c r="E1177">
        <v>114</v>
      </c>
      <c r="F1177" t="s">
        <v>573</v>
      </c>
      <c r="G1177" t="s">
        <v>219</v>
      </c>
      <c r="H1177" s="7">
        <v>4465803</v>
      </c>
      <c r="I1177" s="7">
        <v>7279005</v>
      </c>
      <c r="J1177">
        <v>31418326</v>
      </c>
      <c r="K1177" s="7">
        <v>51751481</v>
      </c>
      <c r="L1177" t="s">
        <v>783</v>
      </c>
      <c r="M1177" s="4">
        <v>152300000000</v>
      </c>
    </row>
    <row r="1178" spans="1:13" x14ac:dyDescent="0.2">
      <c r="A1178" t="s">
        <v>583</v>
      </c>
      <c r="B1178">
        <v>1996</v>
      </c>
      <c r="C1178" t="s">
        <v>643</v>
      </c>
      <c r="D1178">
        <v>1</v>
      </c>
      <c r="E1178">
        <v>114</v>
      </c>
      <c r="F1178" t="s">
        <v>573</v>
      </c>
      <c r="G1178" t="s">
        <v>219</v>
      </c>
      <c r="H1178" s="7">
        <v>46770275</v>
      </c>
      <c r="I1178" s="7">
        <v>77415782</v>
      </c>
      <c r="J1178">
        <v>32066645</v>
      </c>
      <c r="K1178" s="7">
        <v>49935295</v>
      </c>
      <c r="L1178" t="s">
        <v>784</v>
      </c>
      <c r="M1178" s="4">
        <v>152900000000</v>
      </c>
    </row>
    <row r="1179" spans="1:13" x14ac:dyDescent="0.2">
      <c r="A1179" t="s">
        <v>583</v>
      </c>
      <c r="B1179">
        <v>1997</v>
      </c>
      <c r="C1179" t="s">
        <v>39</v>
      </c>
      <c r="D1179">
        <v>1</v>
      </c>
      <c r="E1179">
        <v>114</v>
      </c>
      <c r="F1179" t="s">
        <v>573</v>
      </c>
      <c r="G1179" t="s">
        <v>219</v>
      </c>
      <c r="H1179" s="7">
        <v>40561136</v>
      </c>
      <c r="I1179" s="7">
        <v>77800571</v>
      </c>
      <c r="J1179">
        <v>32717031</v>
      </c>
      <c r="K1179" s="7">
        <v>49973457</v>
      </c>
      <c r="L1179" t="s">
        <v>785</v>
      </c>
      <c r="M1179" s="4">
        <v>155500000000</v>
      </c>
    </row>
    <row r="1180" spans="1:13" x14ac:dyDescent="0.2">
      <c r="A1180" t="s">
        <v>583</v>
      </c>
      <c r="B1180">
        <v>1998</v>
      </c>
      <c r="C1180" t="s">
        <v>102</v>
      </c>
      <c r="D1180">
        <v>1</v>
      </c>
      <c r="E1180">
        <v>114</v>
      </c>
      <c r="F1180" t="s">
        <v>573</v>
      </c>
      <c r="G1180" t="s">
        <v>219</v>
      </c>
      <c r="H1180" s="7">
        <v>33449907</v>
      </c>
      <c r="I1180" s="7">
        <v>75625719</v>
      </c>
      <c r="J1180">
        <v>33369084</v>
      </c>
      <c r="K1180" s="7">
        <v>4826988</v>
      </c>
      <c r="L1180" t="s">
        <v>786</v>
      </c>
      <c r="M1180" s="4">
        <v>158100000000</v>
      </c>
    </row>
    <row r="1181" spans="1:13" x14ac:dyDescent="0.2">
      <c r="A1181" t="s">
        <v>583</v>
      </c>
      <c r="B1181">
        <v>1999</v>
      </c>
      <c r="C1181" t="s">
        <v>301</v>
      </c>
      <c r="D1181">
        <v>1</v>
      </c>
      <c r="E1181">
        <v>114</v>
      </c>
      <c r="F1181" t="s">
        <v>573</v>
      </c>
      <c r="G1181" t="s">
        <v>219</v>
      </c>
      <c r="H1181" s="7">
        <v>33952274</v>
      </c>
      <c r="I1181" s="7">
        <v>76470327</v>
      </c>
      <c r="J1181">
        <v>34023118</v>
      </c>
      <c r="K1181" s="7">
        <v>48388395</v>
      </c>
      <c r="L1181" t="s">
        <v>787</v>
      </c>
      <c r="M1181" s="4">
        <v>160700000000</v>
      </c>
    </row>
    <row r="1182" spans="1:13" x14ac:dyDescent="0.2">
      <c r="A1182" t="s">
        <v>583</v>
      </c>
      <c r="B1182">
        <v>2000</v>
      </c>
      <c r="C1182" t="s">
        <v>559</v>
      </c>
      <c r="D1182">
        <v>1</v>
      </c>
      <c r="E1182">
        <v>114</v>
      </c>
      <c r="F1182" t="s">
        <v>573</v>
      </c>
      <c r="G1182" t="s">
        <v>219</v>
      </c>
      <c r="H1182" s="7">
        <v>34747214</v>
      </c>
      <c r="I1182" s="7">
        <v>76985663</v>
      </c>
      <c r="J1182">
        <v>34682168</v>
      </c>
      <c r="K1182" s="7">
        <v>47632716</v>
      </c>
      <c r="L1182" t="s">
        <v>788</v>
      </c>
      <c r="M1182" s="4">
        <v>163300000000</v>
      </c>
    </row>
    <row r="1183" spans="1:13" x14ac:dyDescent="0.2">
      <c r="A1183" t="s">
        <v>583</v>
      </c>
      <c r="B1183">
        <v>2001</v>
      </c>
      <c r="C1183" t="s">
        <v>612</v>
      </c>
      <c r="D1183">
        <v>1</v>
      </c>
      <c r="E1183">
        <v>114</v>
      </c>
      <c r="F1183" t="s">
        <v>573</v>
      </c>
      <c r="G1183" t="s">
        <v>219</v>
      </c>
      <c r="H1183" s="7">
        <v>38643906</v>
      </c>
      <c r="I1183" s="7">
        <v>76582953</v>
      </c>
      <c r="J1183">
        <v>35345234</v>
      </c>
      <c r="K1183" s="7">
        <v>45466348</v>
      </c>
      <c r="L1183" t="s">
        <v>789</v>
      </c>
      <c r="M1183" s="4">
        <v>166300000000</v>
      </c>
    </row>
    <row r="1184" spans="1:13" x14ac:dyDescent="0.2">
      <c r="A1184" t="s">
        <v>583</v>
      </c>
      <c r="B1184">
        <v>2002</v>
      </c>
      <c r="C1184" t="s">
        <v>3</v>
      </c>
      <c r="D1184">
        <v>1</v>
      </c>
      <c r="E1184">
        <v>114</v>
      </c>
      <c r="F1184" t="s">
        <v>573</v>
      </c>
      <c r="G1184" t="s">
        <v>219</v>
      </c>
      <c r="H1184" s="7">
        <v>35605401</v>
      </c>
      <c r="I1184" s="7">
        <v>77856903</v>
      </c>
      <c r="J1184">
        <v>36013491</v>
      </c>
      <c r="K1184" s="7">
        <v>46300741</v>
      </c>
      <c r="L1184" t="s">
        <v>790</v>
      </c>
      <c r="M1184" s="4">
        <v>168900000000</v>
      </c>
    </row>
    <row r="1185" spans="1:13" x14ac:dyDescent="0.2">
      <c r="A1185" t="s">
        <v>583</v>
      </c>
      <c r="B1185">
        <v>2003</v>
      </c>
      <c r="C1185" t="s">
        <v>210</v>
      </c>
      <c r="D1185">
        <v>1</v>
      </c>
      <c r="E1185">
        <v>114</v>
      </c>
      <c r="F1185" t="s">
        <v>573</v>
      </c>
      <c r="G1185" t="s">
        <v>219</v>
      </c>
      <c r="H1185" s="7">
        <v>43534373</v>
      </c>
      <c r="I1185" s="7">
        <v>86613697</v>
      </c>
      <c r="J1185">
        <v>36687595</v>
      </c>
      <c r="K1185" s="7">
        <v>45020209</v>
      </c>
      <c r="L1185" t="s">
        <v>791</v>
      </c>
      <c r="M1185" s="4">
        <v>171400000000</v>
      </c>
    </row>
    <row r="1186" spans="1:13" x14ac:dyDescent="0.2">
      <c r="A1186" t="s">
        <v>583</v>
      </c>
      <c r="B1186">
        <v>2004</v>
      </c>
      <c r="C1186" t="s">
        <v>275</v>
      </c>
      <c r="D1186">
        <v>1</v>
      </c>
      <c r="E1186">
        <v>114</v>
      </c>
      <c r="F1186" t="s">
        <v>573</v>
      </c>
      <c r="G1186" t="s">
        <v>219</v>
      </c>
      <c r="H1186" s="7">
        <v>57022153</v>
      </c>
      <c r="I1186" s="7">
        <v>98185789</v>
      </c>
      <c r="J1186">
        <v>37367659</v>
      </c>
      <c r="K1186" s="7">
        <v>45112469</v>
      </c>
      <c r="L1186" t="s">
        <v>792</v>
      </c>
      <c r="M1186" s="4">
        <v>174200000000</v>
      </c>
    </row>
    <row r="1187" spans="1:13" x14ac:dyDescent="0.2">
      <c r="A1187" t="s">
        <v>583</v>
      </c>
      <c r="B1187">
        <v>2005</v>
      </c>
      <c r="C1187" t="s">
        <v>320</v>
      </c>
      <c r="D1187">
        <v>1</v>
      </c>
      <c r="E1187">
        <v>114</v>
      </c>
      <c r="F1187" t="s">
        <v>573</v>
      </c>
      <c r="G1187" t="s">
        <v>219</v>
      </c>
      <c r="H1187" s="7">
        <v>54458054</v>
      </c>
      <c r="I1187" s="7">
        <v>10996658</v>
      </c>
      <c r="J1187">
        <v>38053705</v>
      </c>
      <c r="K1187" s="7">
        <v>43714805</v>
      </c>
      <c r="L1187" t="s">
        <v>793</v>
      </c>
      <c r="M1187" s="4">
        <v>177100000000</v>
      </c>
    </row>
    <row r="1188" spans="1:13" x14ac:dyDescent="0.2">
      <c r="A1188" t="s">
        <v>583</v>
      </c>
      <c r="B1188">
        <v>2006</v>
      </c>
      <c r="C1188" t="s">
        <v>366</v>
      </c>
      <c r="D1188">
        <v>1</v>
      </c>
      <c r="E1188">
        <v>114</v>
      </c>
      <c r="F1188" t="s">
        <v>573</v>
      </c>
      <c r="G1188" t="s">
        <v>219</v>
      </c>
      <c r="H1188" s="7">
        <v>54153531</v>
      </c>
      <c r="I1188" s="7">
        <v>12349677</v>
      </c>
      <c r="J1188">
        <v>38746504</v>
      </c>
      <c r="K1188" s="7">
        <v>43971605</v>
      </c>
      <c r="L1188" t="s">
        <v>794</v>
      </c>
      <c r="M1188" s="4">
        <v>179900000000</v>
      </c>
    </row>
    <row r="1189" spans="1:13" x14ac:dyDescent="0.2">
      <c r="A1189" t="s">
        <v>583</v>
      </c>
      <c r="B1189">
        <v>2007</v>
      </c>
      <c r="C1189" t="s">
        <v>563</v>
      </c>
      <c r="D1189">
        <v>1</v>
      </c>
      <c r="E1189">
        <v>114</v>
      </c>
      <c r="F1189" t="s">
        <v>573</v>
      </c>
      <c r="G1189" t="s">
        <v>219</v>
      </c>
      <c r="H1189" s="7">
        <v>5710325</v>
      </c>
      <c r="I1189" s="7">
        <v>14147587</v>
      </c>
      <c r="J1189">
        <v>39446485</v>
      </c>
      <c r="K1189" s="7">
        <v>4300072</v>
      </c>
      <c r="L1189" t="s">
        <v>795</v>
      </c>
      <c r="M1189" s="4">
        <v>182400000000</v>
      </c>
    </row>
    <row r="1190" spans="1:13" x14ac:dyDescent="0.2">
      <c r="A1190" t="s">
        <v>583</v>
      </c>
      <c r="B1190">
        <v>2008</v>
      </c>
      <c r="C1190" t="s">
        <v>615</v>
      </c>
      <c r="D1190">
        <v>1</v>
      </c>
      <c r="E1190">
        <v>114</v>
      </c>
      <c r="F1190" t="s">
        <v>573</v>
      </c>
      <c r="G1190" t="s">
        <v>219</v>
      </c>
      <c r="H1190" s="7">
        <v>47162899</v>
      </c>
      <c r="I1190" s="7">
        <v>16361458</v>
      </c>
      <c r="J1190">
        <v>40152642</v>
      </c>
      <c r="K1190" s="7">
        <v>42905556</v>
      </c>
      <c r="L1190" t="s">
        <v>796</v>
      </c>
      <c r="M1190" s="4">
        <v>184700000000</v>
      </c>
    </row>
    <row r="1191" spans="1:13" x14ac:dyDescent="0.2">
      <c r="A1191" t="s">
        <v>583</v>
      </c>
      <c r="B1191">
        <v>2009</v>
      </c>
      <c r="C1191" t="s">
        <v>7</v>
      </c>
      <c r="D1191">
        <v>1</v>
      </c>
      <c r="E1191">
        <v>114</v>
      </c>
      <c r="F1191" t="s">
        <v>573</v>
      </c>
      <c r="G1191" t="s">
        <v>219</v>
      </c>
      <c r="H1191" s="7">
        <v>37480714</v>
      </c>
      <c r="I1191" s="7">
        <v>15714226</v>
      </c>
      <c r="J1191">
        <v>40863572</v>
      </c>
      <c r="K1191" s="7">
        <v>42344074</v>
      </c>
      <c r="L1191" t="s">
        <v>797</v>
      </c>
      <c r="M1191" s="4">
        <v>186700000000</v>
      </c>
    </row>
    <row r="1192" spans="1:13" x14ac:dyDescent="0.2">
      <c r="A1192" t="s">
        <v>583</v>
      </c>
      <c r="B1192">
        <v>2010</v>
      </c>
      <c r="C1192" t="s">
        <v>623</v>
      </c>
      <c r="D1192">
        <v>1</v>
      </c>
      <c r="E1192">
        <v>114</v>
      </c>
      <c r="F1192" t="s">
        <v>573</v>
      </c>
      <c r="G1192" t="s">
        <v>219</v>
      </c>
      <c r="H1192" s="7">
        <v>57851044</v>
      </c>
      <c r="I1192" s="7">
        <v>17640174</v>
      </c>
      <c r="J1192">
        <v>41581603</v>
      </c>
      <c r="K1192" s="7">
        <v>41777654</v>
      </c>
      <c r="L1192" t="s">
        <v>798</v>
      </c>
      <c r="M1192" s="4">
        <v>188400000000</v>
      </c>
    </row>
    <row r="1193" spans="1:13" x14ac:dyDescent="0.2">
      <c r="A1193" t="s">
        <v>583</v>
      </c>
      <c r="B1193">
        <v>2011</v>
      </c>
      <c r="C1193" t="s">
        <v>16</v>
      </c>
      <c r="D1193">
        <v>1</v>
      </c>
      <c r="E1193">
        <v>114</v>
      </c>
      <c r="F1193" t="s">
        <v>573</v>
      </c>
      <c r="G1193" t="s">
        <v>219</v>
      </c>
      <c r="H1193" s="7">
        <v>4567556</v>
      </c>
      <c r="I1193" s="7">
        <v>18661023</v>
      </c>
      <c r="J1193">
        <v>42301897</v>
      </c>
      <c r="K1193" s="7">
        <v>41198025</v>
      </c>
      <c r="L1193" t="s">
        <v>799</v>
      </c>
      <c r="M1193" s="4">
        <v>190100000000</v>
      </c>
    </row>
    <row r="1194" spans="1:13" x14ac:dyDescent="0.2">
      <c r="A1194" t="s">
        <v>583</v>
      </c>
      <c r="B1194">
        <v>2012</v>
      </c>
      <c r="C1194" t="s">
        <v>81</v>
      </c>
      <c r="D1194">
        <v>1</v>
      </c>
      <c r="E1194">
        <v>114</v>
      </c>
      <c r="F1194" t="s">
        <v>573</v>
      </c>
      <c r="G1194" t="s">
        <v>219</v>
      </c>
      <c r="H1194" s="7">
        <v>37799173</v>
      </c>
      <c r="I1194" s="7">
        <v>19374713</v>
      </c>
      <c r="J1194">
        <v>43517486</v>
      </c>
      <c r="K1194" s="7">
        <v>40643951</v>
      </c>
      <c r="L1194" t="s">
        <v>800</v>
      </c>
      <c r="M1194" s="4">
        <v>191900000000</v>
      </c>
    </row>
    <row r="1195" spans="1:13" x14ac:dyDescent="0.2">
      <c r="A1195" t="s">
        <v>583</v>
      </c>
      <c r="B1195">
        <v>2013</v>
      </c>
      <c r="C1195" t="s">
        <v>137</v>
      </c>
      <c r="D1195">
        <v>1</v>
      </c>
      <c r="E1195">
        <v>114</v>
      </c>
      <c r="F1195" t="s">
        <v>573</v>
      </c>
      <c r="G1195" t="s">
        <v>219</v>
      </c>
      <c r="H1195" s="7">
        <v>39868794</v>
      </c>
      <c r="I1195" s="7">
        <v>19643417</v>
      </c>
      <c r="J1195">
        <v>44251166</v>
      </c>
      <c r="K1195" s="7">
        <v>40078148</v>
      </c>
      <c r="L1195" t="s">
        <v>801</v>
      </c>
      <c r="M1195" s="4">
        <v>193900000000</v>
      </c>
    </row>
    <row r="1196" spans="1:13" x14ac:dyDescent="0.2">
      <c r="A1196" t="s">
        <v>583</v>
      </c>
      <c r="B1196">
        <v>2014</v>
      </c>
      <c r="C1196" t="s">
        <v>329</v>
      </c>
      <c r="D1196">
        <v>1</v>
      </c>
      <c r="E1196">
        <v>114</v>
      </c>
      <c r="F1196" t="s">
        <v>573</v>
      </c>
      <c r="G1196" t="s">
        <v>219</v>
      </c>
      <c r="H1196" s="7">
        <v>42067326</v>
      </c>
      <c r="I1196" s="7">
        <v>19763135</v>
      </c>
      <c r="J1196">
        <v>44990589</v>
      </c>
      <c r="K1196" s="7">
        <v>39534938</v>
      </c>
      <c r="L1196" t="s">
        <v>802</v>
      </c>
      <c r="M1196" s="4">
        <v>195700000000</v>
      </c>
    </row>
    <row r="1197" spans="1:13" x14ac:dyDescent="0.2">
      <c r="A1197" t="s">
        <v>583</v>
      </c>
      <c r="B1197">
        <v>2015</v>
      </c>
      <c r="C1197" t="s">
        <v>377</v>
      </c>
      <c r="D1197">
        <v>1</v>
      </c>
      <c r="E1197">
        <v>114</v>
      </c>
      <c r="F1197" t="s">
        <v>573</v>
      </c>
      <c r="G1197" t="s">
        <v>219</v>
      </c>
      <c r="H1197" s="7">
        <v>31020059</v>
      </c>
      <c r="I1197" s="7">
        <v>18393344</v>
      </c>
      <c r="J1197">
        <v>45739094</v>
      </c>
      <c r="K1197" s="7">
        <v>38630199</v>
      </c>
      <c r="L1197" t="s">
        <v>803</v>
      </c>
      <c r="M1197" s="4">
        <v>197800000000</v>
      </c>
    </row>
    <row r="1198" spans="1:13" x14ac:dyDescent="0.2">
      <c r="A1198" t="s">
        <v>583</v>
      </c>
      <c r="B1198">
        <v>2016</v>
      </c>
      <c r="C1198" t="s">
        <v>436</v>
      </c>
      <c r="D1198">
        <v>1</v>
      </c>
      <c r="E1198">
        <v>114</v>
      </c>
      <c r="F1198" t="s">
        <v>573</v>
      </c>
      <c r="G1198" t="s">
        <v>219</v>
      </c>
      <c r="H1198" s="7">
        <v>38892381</v>
      </c>
      <c r="I1198" s="7">
        <v>18377731</v>
      </c>
      <c r="J1198">
        <v>46495358</v>
      </c>
      <c r="K1198" s="7">
        <v>37829523</v>
      </c>
      <c r="L1198" t="s">
        <v>804</v>
      </c>
      <c r="M1198" s="4">
        <v>199900000000</v>
      </c>
    </row>
    <row r="1199" spans="1:13" x14ac:dyDescent="0.2">
      <c r="A1199" t="s">
        <v>583</v>
      </c>
      <c r="B1199">
        <v>2017</v>
      </c>
      <c r="C1199" t="s">
        <v>503</v>
      </c>
      <c r="D1199">
        <v>1</v>
      </c>
      <c r="E1199">
        <v>114</v>
      </c>
      <c r="F1199" t="s">
        <v>573</v>
      </c>
      <c r="G1199" t="s">
        <v>219</v>
      </c>
      <c r="H1199" s="7">
        <v>3868263</v>
      </c>
      <c r="I1199" s="7">
        <v>19093451</v>
      </c>
      <c r="J1199">
        <v>47257999</v>
      </c>
      <c r="K1199" s="7">
        <v>36474952</v>
      </c>
      <c r="L1199" t="s">
        <v>805</v>
      </c>
      <c r="M1199" s="4">
        <v>202100000000</v>
      </c>
    </row>
    <row r="1200" spans="1:13" x14ac:dyDescent="0.2">
      <c r="A1200" t="s">
        <v>583</v>
      </c>
      <c r="B1200">
        <v>2018</v>
      </c>
      <c r="C1200" t="s">
        <v>18</v>
      </c>
      <c r="D1200">
        <v>1</v>
      </c>
      <c r="E1200">
        <v>114</v>
      </c>
      <c r="F1200" t="s">
        <v>573</v>
      </c>
      <c r="G1200" t="s">
        <v>219</v>
      </c>
      <c r="H1200" s="7">
        <v>37523768</v>
      </c>
      <c r="I1200" s="7">
        <v>19502771</v>
      </c>
      <c r="J1200">
        <v>48027209</v>
      </c>
      <c r="K1200" s="7">
        <v>37306914</v>
      </c>
      <c r="L1200" t="s">
        <v>806</v>
      </c>
      <c r="M1200" s="4">
        <v>204000000000</v>
      </c>
    </row>
    <row r="1201" spans="1:13" x14ac:dyDescent="0.2">
      <c r="A1201" t="s">
        <v>583</v>
      </c>
      <c r="B1201">
        <v>2019</v>
      </c>
      <c r="C1201" t="s">
        <v>84</v>
      </c>
      <c r="D1201">
        <v>1</v>
      </c>
      <c r="E1201">
        <v>114</v>
      </c>
      <c r="F1201" t="s">
        <v>573</v>
      </c>
      <c r="G1201" t="s">
        <v>219</v>
      </c>
      <c r="H1201" s="7">
        <v>38873189</v>
      </c>
      <c r="I1201" s="7">
        <v>19862526</v>
      </c>
      <c r="J1201">
        <v>48801555</v>
      </c>
      <c r="K1201" s="7">
        <v>36779506</v>
      </c>
      <c r="L1201" t="s">
        <v>807</v>
      </c>
      <c r="M1201" s="4">
        <v>206100000000</v>
      </c>
    </row>
    <row r="1202" spans="1:13" x14ac:dyDescent="0.2">
      <c r="A1202" t="s">
        <v>14</v>
      </c>
      <c r="B1202">
        <v>1990</v>
      </c>
      <c r="C1202" t="s">
        <v>35</v>
      </c>
      <c r="D1202">
        <v>1</v>
      </c>
      <c r="E1202">
        <v>123</v>
      </c>
      <c r="F1202" t="s">
        <v>573</v>
      </c>
      <c r="G1202" t="s">
        <v>376</v>
      </c>
      <c r="H1202" s="7">
        <v>28798549</v>
      </c>
      <c r="I1202" s="7">
        <v>68359393</v>
      </c>
      <c r="J1202">
        <v>28191371</v>
      </c>
      <c r="K1202" s="7">
        <v>56091444</v>
      </c>
      <c r="L1202" t="s">
        <v>778</v>
      </c>
      <c r="M1202" t="s">
        <v>762</v>
      </c>
    </row>
    <row r="1203" spans="1:13" x14ac:dyDescent="0.2">
      <c r="A1203" t="s">
        <v>14</v>
      </c>
      <c r="B1203">
        <v>1991</v>
      </c>
      <c r="C1203" t="s">
        <v>99</v>
      </c>
      <c r="D1203">
        <v>1</v>
      </c>
      <c r="E1203">
        <v>123</v>
      </c>
      <c r="F1203" t="s">
        <v>573</v>
      </c>
      <c r="G1203" t="s">
        <v>376</v>
      </c>
      <c r="H1203" s="7">
        <v>22350902</v>
      </c>
      <c r="I1203" s="7">
        <v>65069354</v>
      </c>
      <c r="J1203">
        <v>28833666</v>
      </c>
      <c r="K1203" s="7">
        <v>55432222</v>
      </c>
      <c r="L1203" t="s">
        <v>779</v>
      </c>
      <c r="M1203" s="4">
        <v>122200000000</v>
      </c>
    </row>
    <row r="1204" spans="1:13" x14ac:dyDescent="0.2">
      <c r="A1204" t="s">
        <v>14</v>
      </c>
      <c r="B1204">
        <v>1992</v>
      </c>
      <c r="C1204" t="s">
        <v>297</v>
      </c>
      <c r="D1204">
        <v>1</v>
      </c>
      <c r="E1204">
        <v>123</v>
      </c>
      <c r="F1204" t="s">
        <v>573</v>
      </c>
      <c r="G1204" t="s">
        <v>376</v>
      </c>
      <c r="H1204" s="7">
        <v>10343259</v>
      </c>
      <c r="I1204" s="7">
        <v>66653807</v>
      </c>
      <c r="J1204">
        <v>29480040</v>
      </c>
      <c r="K1204" s="7">
        <v>53936866</v>
      </c>
      <c r="L1204" t="s">
        <v>780</v>
      </c>
      <c r="M1204" s="4">
        <v>142500000000</v>
      </c>
    </row>
    <row r="1205" spans="1:13" x14ac:dyDescent="0.2">
      <c r="A1205" t="s">
        <v>14</v>
      </c>
      <c r="B1205">
        <v>1993</v>
      </c>
      <c r="C1205" t="s">
        <v>345</v>
      </c>
      <c r="D1205">
        <v>1</v>
      </c>
      <c r="E1205">
        <v>123</v>
      </c>
      <c r="F1205" t="s">
        <v>573</v>
      </c>
      <c r="G1205" t="s">
        <v>376</v>
      </c>
      <c r="H1205" s="7">
        <v>14165683</v>
      </c>
      <c r="I1205" s="7">
        <v>66345612</v>
      </c>
      <c r="J1205">
        <v>30127011</v>
      </c>
      <c r="K1205" s="7">
        <v>53073179</v>
      </c>
      <c r="L1205" t="s">
        <v>781</v>
      </c>
      <c r="M1205" s="4">
        <v>146900000000</v>
      </c>
    </row>
    <row r="1206" spans="1:13" x14ac:dyDescent="0.2">
      <c r="A1206" t="s">
        <v>14</v>
      </c>
      <c r="B1206">
        <v>1994</v>
      </c>
      <c r="C1206" t="s">
        <v>391</v>
      </c>
      <c r="D1206">
        <v>1</v>
      </c>
      <c r="E1206">
        <v>123</v>
      </c>
      <c r="F1206" t="s">
        <v>573</v>
      </c>
      <c r="G1206" t="s">
        <v>376</v>
      </c>
      <c r="H1206" t="s">
        <v>774</v>
      </c>
      <c r="I1206" s="7">
        <v>65954437</v>
      </c>
      <c r="J1206">
        <v>30772249</v>
      </c>
      <c r="K1206" s="7">
        <v>51762191</v>
      </c>
      <c r="L1206" t="s">
        <v>782</v>
      </c>
      <c r="M1206" s="4">
        <v>149600000000</v>
      </c>
    </row>
    <row r="1207" spans="1:13" x14ac:dyDescent="0.2">
      <c r="A1207" t="s">
        <v>14</v>
      </c>
      <c r="B1207">
        <v>1995</v>
      </c>
      <c r="C1207" t="s">
        <v>458</v>
      </c>
      <c r="D1207">
        <v>1</v>
      </c>
      <c r="E1207">
        <v>123</v>
      </c>
      <c r="F1207" t="s">
        <v>573</v>
      </c>
      <c r="G1207" t="s">
        <v>376</v>
      </c>
      <c r="H1207" s="7">
        <v>4465803</v>
      </c>
      <c r="I1207" s="7">
        <v>7279005</v>
      </c>
      <c r="J1207">
        <v>31418326</v>
      </c>
      <c r="K1207" s="7">
        <v>51751481</v>
      </c>
      <c r="L1207" t="s">
        <v>783</v>
      </c>
      <c r="M1207" s="4">
        <v>152300000000</v>
      </c>
    </row>
    <row r="1208" spans="1:13" x14ac:dyDescent="0.2">
      <c r="A1208" t="s">
        <v>14</v>
      </c>
      <c r="B1208">
        <v>1996</v>
      </c>
      <c r="C1208" t="s">
        <v>643</v>
      </c>
      <c r="D1208">
        <v>1</v>
      </c>
      <c r="E1208">
        <v>123</v>
      </c>
      <c r="F1208" t="s">
        <v>573</v>
      </c>
      <c r="G1208" t="s">
        <v>376</v>
      </c>
      <c r="H1208" s="7">
        <v>46770275</v>
      </c>
      <c r="I1208" s="7">
        <v>77415782</v>
      </c>
      <c r="J1208">
        <v>32066645</v>
      </c>
      <c r="K1208" s="7">
        <v>49935295</v>
      </c>
      <c r="L1208" t="s">
        <v>784</v>
      </c>
      <c r="M1208" s="4">
        <v>152900000000</v>
      </c>
    </row>
    <row r="1209" spans="1:13" x14ac:dyDescent="0.2">
      <c r="A1209" t="s">
        <v>14</v>
      </c>
      <c r="B1209">
        <v>1997</v>
      </c>
      <c r="C1209" t="s">
        <v>39</v>
      </c>
      <c r="D1209">
        <v>1</v>
      </c>
      <c r="E1209">
        <v>123</v>
      </c>
      <c r="F1209" t="s">
        <v>573</v>
      </c>
      <c r="G1209" t="s">
        <v>376</v>
      </c>
      <c r="H1209" s="7">
        <v>40561136</v>
      </c>
      <c r="I1209" s="7">
        <v>77800571</v>
      </c>
      <c r="J1209">
        <v>32717031</v>
      </c>
      <c r="K1209" s="7">
        <v>49973457</v>
      </c>
      <c r="L1209" t="s">
        <v>785</v>
      </c>
      <c r="M1209" s="4">
        <v>155500000000</v>
      </c>
    </row>
    <row r="1210" spans="1:13" x14ac:dyDescent="0.2">
      <c r="A1210" t="s">
        <v>14</v>
      </c>
      <c r="B1210">
        <v>1998</v>
      </c>
      <c r="C1210" t="s">
        <v>102</v>
      </c>
      <c r="D1210">
        <v>1</v>
      </c>
      <c r="E1210">
        <v>123</v>
      </c>
      <c r="F1210" t="s">
        <v>573</v>
      </c>
      <c r="G1210" t="s">
        <v>376</v>
      </c>
      <c r="H1210" s="7">
        <v>33449907</v>
      </c>
      <c r="I1210" s="7">
        <v>75625719</v>
      </c>
      <c r="J1210">
        <v>33369084</v>
      </c>
      <c r="K1210" s="7">
        <v>4826988</v>
      </c>
      <c r="L1210" t="s">
        <v>786</v>
      </c>
      <c r="M1210" s="4">
        <v>158100000000</v>
      </c>
    </row>
    <row r="1211" spans="1:13" x14ac:dyDescent="0.2">
      <c r="A1211" t="s">
        <v>14</v>
      </c>
      <c r="B1211">
        <v>1999</v>
      </c>
      <c r="C1211" t="s">
        <v>301</v>
      </c>
      <c r="D1211">
        <v>1</v>
      </c>
      <c r="E1211">
        <v>123</v>
      </c>
      <c r="F1211" t="s">
        <v>573</v>
      </c>
      <c r="G1211" t="s">
        <v>376</v>
      </c>
      <c r="H1211" s="7">
        <v>33952274</v>
      </c>
      <c r="I1211" s="7">
        <v>76470327</v>
      </c>
      <c r="J1211">
        <v>34023118</v>
      </c>
      <c r="K1211" s="7">
        <v>48388395</v>
      </c>
      <c r="L1211" t="s">
        <v>787</v>
      </c>
      <c r="M1211" s="4">
        <v>160700000000</v>
      </c>
    </row>
    <row r="1212" spans="1:13" x14ac:dyDescent="0.2">
      <c r="A1212" t="s">
        <v>14</v>
      </c>
      <c r="B1212">
        <v>2000</v>
      </c>
      <c r="C1212" t="s">
        <v>559</v>
      </c>
      <c r="D1212">
        <v>1</v>
      </c>
      <c r="E1212">
        <v>123</v>
      </c>
      <c r="F1212" t="s">
        <v>573</v>
      </c>
      <c r="G1212" t="s">
        <v>376</v>
      </c>
      <c r="H1212" s="7">
        <v>34747214</v>
      </c>
      <c r="I1212" s="7">
        <v>76985663</v>
      </c>
      <c r="J1212">
        <v>34682168</v>
      </c>
      <c r="K1212" s="7">
        <v>47632716</v>
      </c>
      <c r="L1212" t="s">
        <v>788</v>
      </c>
      <c r="M1212" s="4">
        <v>163300000000</v>
      </c>
    </row>
    <row r="1213" spans="1:13" x14ac:dyDescent="0.2">
      <c r="A1213" t="s">
        <v>14</v>
      </c>
      <c r="B1213">
        <v>2001</v>
      </c>
      <c r="C1213" t="s">
        <v>612</v>
      </c>
      <c r="D1213">
        <v>1</v>
      </c>
      <c r="E1213">
        <v>123</v>
      </c>
      <c r="F1213" t="s">
        <v>573</v>
      </c>
      <c r="G1213" t="s">
        <v>376</v>
      </c>
      <c r="H1213" s="7">
        <v>38643906</v>
      </c>
      <c r="I1213" s="7">
        <v>76582953</v>
      </c>
      <c r="J1213">
        <v>35345234</v>
      </c>
      <c r="K1213" s="7">
        <v>45466348</v>
      </c>
      <c r="L1213" t="s">
        <v>789</v>
      </c>
      <c r="M1213" s="4">
        <v>166300000000</v>
      </c>
    </row>
    <row r="1214" spans="1:13" x14ac:dyDescent="0.2">
      <c r="A1214" t="s">
        <v>14</v>
      </c>
      <c r="B1214">
        <v>2002</v>
      </c>
      <c r="C1214" t="s">
        <v>3</v>
      </c>
      <c r="D1214">
        <v>1</v>
      </c>
      <c r="E1214">
        <v>123</v>
      </c>
      <c r="F1214" t="s">
        <v>573</v>
      </c>
      <c r="G1214" t="s">
        <v>376</v>
      </c>
      <c r="H1214" s="7">
        <v>35605401</v>
      </c>
      <c r="I1214" s="7">
        <v>77856903</v>
      </c>
      <c r="J1214">
        <v>36013491</v>
      </c>
      <c r="K1214" s="7">
        <v>46300741</v>
      </c>
      <c r="L1214" t="s">
        <v>790</v>
      </c>
      <c r="M1214" s="4">
        <v>168900000000</v>
      </c>
    </row>
    <row r="1215" spans="1:13" x14ac:dyDescent="0.2">
      <c r="A1215" t="s">
        <v>14</v>
      </c>
      <c r="B1215">
        <v>2003</v>
      </c>
      <c r="C1215" t="s">
        <v>210</v>
      </c>
      <c r="D1215">
        <v>1</v>
      </c>
      <c r="E1215">
        <v>123</v>
      </c>
      <c r="F1215" t="s">
        <v>573</v>
      </c>
      <c r="G1215" t="s">
        <v>376</v>
      </c>
      <c r="H1215" s="7">
        <v>43534373</v>
      </c>
      <c r="I1215" s="7">
        <v>86613697</v>
      </c>
      <c r="J1215">
        <v>36687595</v>
      </c>
      <c r="K1215" s="7">
        <v>45020209</v>
      </c>
      <c r="L1215" t="s">
        <v>791</v>
      </c>
      <c r="M1215" s="4">
        <v>171400000000</v>
      </c>
    </row>
    <row r="1216" spans="1:13" x14ac:dyDescent="0.2">
      <c r="A1216" t="s">
        <v>14</v>
      </c>
      <c r="B1216">
        <v>2004</v>
      </c>
      <c r="C1216" t="s">
        <v>275</v>
      </c>
      <c r="D1216">
        <v>1</v>
      </c>
      <c r="E1216">
        <v>123</v>
      </c>
      <c r="F1216" t="s">
        <v>573</v>
      </c>
      <c r="G1216" t="s">
        <v>376</v>
      </c>
      <c r="H1216" s="7">
        <v>57022153</v>
      </c>
      <c r="I1216" s="7">
        <v>98185789</v>
      </c>
      <c r="J1216">
        <v>37367659</v>
      </c>
      <c r="K1216" s="7">
        <v>45112469</v>
      </c>
      <c r="L1216" t="s">
        <v>792</v>
      </c>
      <c r="M1216" s="4">
        <v>174200000000</v>
      </c>
    </row>
    <row r="1217" spans="1:13" x14ac:dyDescent="0.2">
      <c r="A1217" t="s">
        <v>14</v>
      </c>
      <c r="B1217">
        <v>2005</v>
      </c>
      <c r="C1217" t="s">
        <v>320</v>
      </c>
      <c r="D1217">
        <v>1</v>
      </c>
      <c r="E1217">
        <v>123</v>
      </c>
      <c r="F1217" t="s">
        <v>573</v>
      </c>
      <c r="G1217" t="s">
        <v>376</v>
      </c>
      <c r="H1217" s="7">
        <v>54458054</v>
      </c>
      <c r="I1217" s="7">
        <v>10996658</v>
      </c>
      <c r="J1217">
        <v>38053705</v>
      </c>
      <c r="K1217" s="7">
        <v>43714805</v>
      </c>
      <c r="L1217" t="s">
        <v>793</v>
      </c>
      <c r="M1217" s="4">
        <v>177100000000</v>
      </c>
    </row>
    <row r="1218" spans="1:13" x14ac:dyDescent="0.2">
      <c r="A1218" t="s">
        <v>14</v>
      </c>
      <c r="B1218">
        <v>2006</v>
      </c>
      <c r="C1218" t="s">
        <v>366</v>
      </c>
      <c r="D1218">
        <v>1</v>
      </c>
      <c r="E1218">
        <v>123</v>
      </c>
      <c r="F1218" t="s">
        <v>573</v>
      </c>
      <c r="G1218" t="s">
        <v>376</v>
      </c>
      <c r="H1218" s="7">
        <v>54153531</v>
      </c>
      <c r="I1218" s="7">
        <v>12349677</v>
      </c>
      <c r="J1218">
        <v>38746504</v>
      </c>
      <c r="K1218" s="7">
        <v>43971605</v>
      </c>
      <c r="L1218" t="s">
        <v>794</v>
      </c>
      <c r="M1218" s="4">
        <v>179900000000</v>
      </c>
    </row>
    <row r="1219" spans="1:13" x14ac:dyDescent="0.2">
      <c r="A1219" t="s">
        <v>14</v>
      </c>
      <c r="B1219">
        <v>2007</v>
      </c>
      <c r="C1219" t="s">
        <v>563</v>
      </c>
      <c r="D1219">
        <v>1</v>
      </c>
      <c r="E1219">
        <v>123</v>
      </c>
      <c r="F1219" t="s">
        <v>573</v>
      </c>
      <c r="G1219" t="s">
        <v>376</v>
      </c>
      <c r="H1219" s="7">
        <v>5710325</v>
      </c>
      <c r="I1219" s="7">
        <v>14147587</v>
      </c>
      <c r="J1219">
        <v>39446485</v>
      </c>
      <c r="K1219" s="7">
        <v>4300072</v>
      </c>
      <c r="L1219" t="s">
        <v>795</v>
      </c>
      <c r="M1219" s="4">
        <v>182400000000</v>
      </c>
    </row>
    <row r="1220" spans="1:13" x14ac:dyDescent="0.2">
      <c r="A1220" t="s">
        <v>14</v>
      </c>
      <c r="B1220">
        <v>2008</v>
      </c>
      <c r="C1220" t="s">
        <v>615</v>
      </c>
      <c r="D1220">
        <v>1</v>
      </c>
      <c r="E1220">
        <v>123</v>
      </c>
      <c r="F1220" t="s">
        <v>573</v>
      </c>
      <c r="G1220" t="s">
        <v>376</v>
      </c>
      <c r="H1220" s="7">
        <v>47162899</v>
      </c>
      <c r="I1220" s="7">
        <v>16361458</v>
      </c>
      <c r="J1220">
        <v>40152642</v>
      </c>
      <c r="K1220" s="7">
        <v>42905556</v>
      </c>
      <c r="L1220" t="s">
        <v>796</v>
      </c>
      <c r="M1220" s="4">
        <v>184700000000</v>
      </c>
    </row>
    <row r="1221" spans="1:13" x14ac:dyDescent="0.2">
      <c r="A1221" t="s">
        <v>14</v>
      </c>
      <c r="B1221">
        <v>2009</v>
      </c>
      <c r="C1221" t="s">
        <v>7</v>
      </c>
      <c r="D1221">
        <v>1</v>
      </c>
      <c r="E1221">
        <v>123</v>
      </c>
      <c r="F1221" t="s">
        <v>573</v>
      </c>
      <c r="G1221" t="s">
        <v>376</v>
      </c>
      <c r="H1221" s="7">
        <v>37480714</v>
      </c>
      <c r="I1221" s="7">
        <v>15714226</v>
      </c>
      <c r="J1221">
        <v>40863572</v>
      </c>
      <c r="K1221" s="7">
        <v>42344074</v>
      </c>
      <c r="L1221" t="s">
        <v>797</v>
      </c>
      <c r="M1221" s="4">
        <v>186700000000</v>
      </c>
    </row>
    <row r="1222" spans="1:13" x14ac:dyDescent="0.2">
      <c r="A1222" t="s">
        <v>14</v>
      </c>
      <c r="B1222">
        <v>2010</v>
      </c>
      <c r="C1222" t="s">
        <v>623</v>
      </c>
      <c r="D1222">
        <v>1</v>
      </c>
      <c r="E1222">
        <v>123</v>
      </c>
      <c r="F1222" t="s">
        <v>573</v>
      </c>
      <c r="G1222" t="s">
        <v>376</v>
      </c>
      <c r="H1222" s="7">
        <v>57851044</v>
      </c>
      <c r="I1222" s="7">
        <v>17640174</v>
      </c>
      <c r="J1222">
        <v>41581603</v>
      </c>
      <c r="K1222" s="7">
        <v>41777654</v>
      </c>
      <c r="L1222" t="s">
        <v>798</v>
      </c>
      <c r="M1222" s="4">
        <v>188400000000</v>
      </c>
    </row>
    <row r="1223" spans="1:13" x14ac:dyDescent="0.2">
      <c r="A1223" t="s">
        <v>14</v>
      </c>
      <c r="B1223">
        <v>2011</v>
      </c>
      <c r="C1223" t="s">
        <v>16</v>
      </c>
      <c r="D1223">
        <v>1</v>
      </c>
      <c r="E1223">
        <v>123</v>
      </c>
      <c r="F1223" t="s">
        <v>573</v>
      </c>
      <c r="G1223" t="s">
        <v>376</v>
      </c>
      <c r="H1223" s="7">
        <v>4567556</v>
      </c>
      <c r="I1223" s="7">
        <v>18661023</v>
      </c>
      <c r="J1223">
        <v>42301897</v>
      </c>
      <c r="K1223" s="7">
        <v>41198025</v>
      </c>
      <c r="L1223" t="s">
        <v>799</v>
      </c>
      <c r="M1223" s="4">
        <v>190100000000</v>
      </c>
    </row>
    <row r="1224" spans="1:13" x14ac:dyDescent="0.2">
      <c r="A1224" t="s">
        <v>14</v>
      </c>
      <c r="B1224">
        <v>2012</v>
      </c>
      <c r="C1224" t="s">
        <v>81</v>
      </c>
      <c r="D1224">
        <v>1</v>
      </c>
      <c r="E1224">
        <v>123</v>
      </c>
      <c r="F1224" t="s">
        <v>573</v>
      </c>
      <c r="G1224" t="s">
        <v>376</v>
      </c>
      <c r="H1224" s="7">
        <v>37799173</v>
      </c>
      <c r="I1224" s="7">
        <v>19374713</v>
      </c>
      <c r="J1224">
        <v>43517486</v>
      </c>
      <c r="K1224" s="7">
        <v>40643951</v>
      </c>
      <c r="L1224" t="s">
        <v>800</v>
      </c>
      <c r="M1224" s="4">
        <v>191900000000</v>
      </c>
    </row>
    <row r="1225" spans="1:13" x14ac:dyDescent="0.2">
      <c r="A1225" t="s">
        <v>14</v>
      </c>
      <c r="B1225">
        <v>2013</v>
      </c>
      <c r="C1225" t="s">
        <v>137</v>
      </c>
      <c r="D1225">
        <v>1</v>
      </c>
      <c r="E1225">
        <v>123</v>
      </c>
      <c r="F1225" t="s">
        <v>573</v>
      </c>
      <c r="G1225" t="s">
        <v>376</v>
      </c>
      <c r="H1225" s="7">
        <v>39868794</v>
      </c>
      <c r="I1225" s="7">
        <v>19643417</v>
      </c>
      <c r="J1225">
        <v>44251166</v>
      </c>
      <c r="K1225" s="7">
        <v>40078148</v>
      </c>
      <c r="L1225" t="s">
        <v>801</v>
      </c>
      <c r="M1225" s="4">
        <v>193900000000</v>
      </c>
    </row>
    <row r="1226" spans="1:13" x14ac:dyDescent="0.2">
      <c r="A1226" t="s">
        <v>14</v>
      </c>
      <c r="B1226">
        <v>2014</v>
      </c>
      <c r="C1226" t="s">
        <v>329</v>
      </c>
      <c r="D1226">
        <v>1</v>
      </c>
      <c r="E1226">
        <v>123</v>
      </c>
      <c r="F1226" t="s">
        <v>573</v>
      </c>
      <c r="G1226" t="s">
        <v>376</v>
      </c>
      <c r="H1226" s="7">
        <v>42067326</v>
      </c>
      <c r="I1226" s="7">
        <v>19763135</v>
      </c>
      <c r="J1226">
        <v>44990589</v>
      </c>
      <c r="K1226" s="7">
        <v>39534938</v>
      </c>
      <c r="L1226" t="s">
        <v>802</v>
      </c>
      <c r="M1226" s="4">
        <v>195700000000</v>
      </c>
    </row>
    <row r="1227" spans="1:13" x14ac:dyDescent="0.2">
      <c r="A1227" t="s">
        <v>14</v>
      </c>
      <c r="B1227">
        <v>2015</v>
      </c>
      <c r="C1227" t="s">
        <v>377</v>
      </c>
      <c r="D1227">
        <v>1</v>
      </c>
      <c r="E1227">
        <v>123</v>
      </c>
      <c r="F1227" t="s">
        <v>573</v>
      </c>
      <c r="G1227" t="s">
        <v>376</v>
      </c>
      <c r="H1227" s="7">
        <v>31020059</v>
      </c>
      <c r="I1227" s="7">
        <v>18393344</v>
      </c>
      <c r="J1227">
        <v>45739094</v>
      </c>
      <c r="K1227" s="7">
        <v>38630199</v>
      </c>
      <c r="L1227" t="s">
        <v>803</v>
      </c>
      <c r="M1227" s="4">
        <v>197800000000</v>
      </c>
    </row>
    <row r="1228" spans="1:13" x14ac:dyDescent="0.2">
      <c r="A1228" t="s">
        <v>14</v>
      </c>
      <c r="B1228">
        <v>2016</v>
      </c>
      <c r="C1228" t="s">
        <v>436</v>
      </c>
      <c r="D1228">
        <v>1</v>
      </c>
      <c r="E1228">
        <v>123</v>
      </c>
      <c r="F1228" t="s">
        <v>573</v>
      </c>
      <c r="G1228" t="s">
        <v>376</v>
      </c>
      <c r="H1228" s="7">
        <v>38892381</v>
      </c>
      <c r="I1228" s="7">
        <v>18377731</v>
      </c>
      <c r="J1228">
        <v>46495358</v>
      </c>
      <c r="K1228" s="7">
        <v>37829523</v>
      </c>
      <c r="L1228" t="s">
        <v>804</v>
      </c>
      <c r="M1228" s="4">
        <v>199900000000</v>
      </c>
    </row>
    <row r="1229" spans="1:13" x14ac:dyDescent="0.2">
      <c r="A1229" t="s">
        <v>14</v>
      </c>
      <c r="B1229">
        <v>2017</v>
      </c>
      <c r="C1229" t="s">
        <v>503</v>
      </c>
      <c r="D1229">
        <v>1</v>
      </c>
      <c r="E1229">
        <v>123</v>
      </c>
      <c r="F1229" t="s">
        <v>573</v>
      </c>
      <c r="G1229" t="s">
        <v>376</v>
      </c>
      <c r="H1229" s="7">
        <v>3868263</v>
      </c>
      <c r="I1229" s="7">
        <v>19093451</v>
      </c>
      <c r="J1229">
        <v>47257999</v>
      </c>
      <c r="K1229" s="7">
        <v>36474952</v>
      </c>
      <c r="L1229" t="s">
        <v>805</v>
      </c>
      <c r="M1229" s="4">
        <v>202100000000</v>
      </c>
    </row>
    <row r="1230" spans="1:13" x14ac:dyDescent="0.2">
      <c r="A1230" t="s">
        <v>14</v>
      </c>
      <c r="B1230">
        <v>2018</v>
      </c>
      <c r="C1230" t="s">
        <v>18</v>
      </c>
      <c r="D1230">
        <v>1</v>
      </c>
      <c r="E1230">
        <v>123</v>
      </c>
      <c r="F1230" t="s">
        <v>573</v>
      </c>
      <c r="G1230" t="s">
        <v>376</v>
      </c>
      <c r="H1230" s="7">
        <v>37523768</v>
      </c>
      <c r="I1230" s="7">
        <v>19502771</v>
      </c>
      <c r="J1230">
        <v>48027209</v>
      </c>
      <c r="K1230" s="7">
        <v>37306914</v>
      </c>
      <c r="L1230" t="s">
        <v>806</v>
      </c>
      <c r="M1230" s="4">
        <v>204000000000</v>
      </c>
    </row>
    <row r="1231" spans="1:13" x14ac:dyDescent="0.2">
      <c r="A1231" t="s">
        <v>14</v>
      </c>
      <c r="B1231">
        <v>2019</v>
      </c>
      <c r="C1231" t="s">
        <v>84</v>
      </c>
      <c r="D1231">
        <v>1</v>
      </c>
      <c r="E1231">
        <v>123</v>
      </c>
      <c r="F1231" t="s">
        <v>573</v>
      </c>
      <c r="G1231" t="s">
        <v>376</v>
      </c>
      <c r="H1231" s="7">
        <v>38873189</v>
      </c>
      <c r="I1231" s="7">
        <v>19862526</v>
      </c>
      <c r="J1231">
        <v>48801555</v>
      </c>
      <c r="K1231" s="7">
        <v>36779506</v>
      </c>
      <c r="L1231" t="s">
        <v>807</v>
      </c>
      <c r="M1231" s="4">
        <v>206100000000</v>
      </c>
    </row>
    <row r="1232" spans="1:13" x14ac:dyDescent="0.2">
      <c r="A1232" t="s">
        <v>218</v>
      </c>
      <c r="B1232">
        <v>1990</v>
      </c>
      <c r="C1232" t="s">
        <v>35</v>
      </c>
      <c r="D1232">
        <v>1</v>
      </c>
      <c r="E1232">
        <v>124</v>
      </c>
      <c r="F1232" t="s">
        <v>573</v>
      </c>
      <c r="G1232" t="s">
        <v>479</v>
      </c>
      <c r="H1232" s="7">
        <v>28798549</v>
      </c>
      <c r="I1232" s="7">
        <v>68359393</v>
      </c>
      <c r="J1232">
        <v>28191371</v>
      </c>
      <c r="K1232" s="7">
        <v>56091444</v>
      </c>
      <c r="L1232" t="s">
        <v>778</v>
      </c>
      <c r="M1232" t="s">
        <v>762</v>
      </c>
    </row>
    <row r="1233" spans="1:13" x14ac:dyDescent="0.2">
      <c r="A1233" t="s">
        <v>218</v>
      </c>
      <c r="B1233">
        <v>1991</v>
      </c>
      <c r="C1233" t="s">
        <v>99</v>
      </c>
      <c r="D1233">
        <v>1</v>
      </c>
      <c r="E1233">
        <v>124</v>
      </c>
      <c r="F1233" t="s">
        <v>573</v>
      </c>
      <c r="G1233" t="s">
        <v>479</v>
      </c>
      <c r="H1233" s="7">
        <v>22350902</v>
      </c>
      <c r="I1233" s="7">
        <v>65069354</v>
      </c>
      <c r="J1233">
        <v>28833666</v>
      </c>
      <c r="K1233" s="7">
        <v>55432222</v>
      </c>
      <c r="L1233" t="s">
        <v>779</v>
      </c>
      <c r="M1233" s="4">
        <v>122200000000</v>
      </c>
    </row>
    <row r="1234" spans="1:13" x14ac:dyDescent="0.2">
      <c r="A1234" t="s">
        <v>218</v>
      </c>
      <c r="B1234">
        <v>1992</v>
      </c>
      <c r="C1234" t="s">
        <v>297</v>
      </c>
      <c r="D1234">
        <v>1</v>
      </c>
      <c r="E1234">
        <v>124</v>
      </c>
      <c r="F1234" t="s">
        <v>573</v>
      </c>
      <c r="G1234" t="s">
        <v>479</v>
      </c>
      <c r="H1234" s="7">
        <v>10343259</v>
      </c>
      <c r="I1234" s="7">
        <v>66653807</v>
      </c>
      <c r="J1234">
        <v>29480040</v>
      </c>
      <c r="K1234" s="7">
        <v>53936866</v>
      </c>
      <c r="L1234" t="s">
        <v>780</v>
      </c>
      <c r="M1234" s="4">
        <v>142500000000</v>
      </c>
    </row>
    <row r="1235" spans="1:13" x14ac:dyDescent="0.2">
      <c r="A1235" t="s">
        <v>218</v>
      </c>
      <c r="B1235">
        <v>1993</v>
      </c>
      <c r="C1235" t="s">
        <v>345</v>
      </c>
      <c r="D1235">
        <v>1</v>
      </c>
      <c r="E1235">
        <v>124</v>
      </c>
      <c r="F1235" t="s">
        <v>573</v>
      </c>
      <c r="G1235" t="s">
        <v>479</v>
      </c>
      <c r="H1235" s="7">
        <v>14165683</v>
      </c>
      <c r="I1235" s="7">
        <v>66345612</v>
      </c>
      <c r="J1235">
        <v>30127011</v>
      </c>
      <c r="K1235" s="7">
        <v>53073179</v>
      </c>
      <c r="L1235" t="s">
        <v>781</v>
      </c>
      <c r="M1235" s="4">
        <v>146900000000</v>
      </c>
    </row>
    <row r="1236" spans="1:13" x14ac:dyDescent="0.2">
      <c r="A1236" t="s">
        <v>218</v>
      </c>
      <c r="B1236">
        <v>1994</v>
      </c>
      <c r="C1236" t="s">
        <v>391</v>
      </c>
      <c r="D1236">
        <v>1</v>
      </c>
      <c r="E1236">
        <v>124</v>
      </c>
      <c r="F1236" t="s">
        <v>573</v>
      </c>
      <c r="G1236" t="s">
        <v>479</v>
      </c>
      <c r="H1236" t="s">
        <v>774</v>
      </c>
      <c r="I1236" s="7">
        <v>65954437</v>
      </c>
      <c r="J1236">
        <v>30772249</v>
      </c>
      <c r="K1236" s="7">
        <v>51762191</v>
      </c>
      <c r="L1236" t="s">
        <v>782</v>
      </c>
      <c r="M1236" s="4">
        <v>149600000000</v>
      </c>
    </row>
    <row r="1237" spans="1:13" x14ac:dyDescent="0.2">
      <c r="A1237" t="s">
        <v>218</v>
      </c>
      <c r="B1237">
        <v>1995</v>
      </c>
      <c r="C1237" t="s">
        <v>458</v>
      </c>
      <c r="D1237">
        <v>1</v>
      </c>
      <c r="E1237">
        <v>124</v>
      </c>
      <c r="F1237" t="s">
        <v>573</v>
      </c>
      <c r="G1237" t="s">
        <v>479</v>
      </c>
      <c r="H1237" s="7">
        <v>4465803</v>
      </c>
      <c r="I1237" s="7">
        <v>7279005</v>
      </c>
      <c r="J1237">
        <v>31418326</v>
      </c>
      <c r="K1237" s="7">
        <v>51751481</v>
      </c>
      <c r="L1237" t="s">
        <v>783</v>
      </c>
      <c r="M1237" s="4">
        <v>152300000000</v>
      </c>
    </row>
    <row r="1238" spans="1:13" x14ac:dyDescent="0.2">
      <c r="A1238" t="s">
        <v>218</v>
      </c>
      <c r="B1238">
        <v>1996</v>
      </c>
      <c r="C1238" t="s">
        <v>643</v>
      </c>
      <c r="D1238">
        <v>1</v>
      </c>
      <c r="E1238">
        <v>124</v>
      </c>
      <c r="F1238" t="s">
        <v>573</v>
      </c>
      <c r="G1238" t="s">
        <v>479</v>
      </c>
      <c r="H1238" s="7">
        <v>46770275</v>
      </c>
      <c r="I1238" s="7">
        <v>77415782</v>
      </c>
      <c r="J1238">
        <v>32066645</v>
      </c>
      <c r="K1238" s="7">
        <v>49935295</v>
      </c>
      <c r="L1238" t="s">
        <v>784</v>
      </c>
      <c r="M1238" s="4">
        <v>152900000000</v>
      </c>
    </row>
    <row r="1239" spans="1:13" x14ac:dyDescent="0.2">
      <c r="A1239" t="s">
        <v>218</v>
      </c>
      <c r="B1239">
        <v>1997</v>
      </c>
      <c r="C1239" t="s">
        <v>39</v>
      </c>
      <c r="D1239">
        <v>1</v>
      </c>
      <c r="E1239">
        <v>124</v>
      </c>
      <c r="F1239" t="s">
        <v>573</v>
      </c>
      <c r="G1239" t="s">
        <v>479</v>
      </c>
      <c r="H1239" s="7">
        <v>40561136</v>
      </c>
      <c r="I1239" s="7">
        <v>77800571</v>
      </c>
      <c r="J1239">
        <v>32717031</v>
      </c>
      <c r="K1239" s="7">
        <v>49973457</v>
      </c>
      <c r="L1239" t="s">
        <v>785</v>
      </c>
      <c r="M1239" s="4">
        <v>155500000000</v>
      </c>
    </row>
    <row r="1240" spans="1:13" x14ac:dyDescent="0.2">
      <c r="A1240" t="s">
        <v>218</v>
      </c>
      <c r="B1240">
        <v>1998</v>
      </c>
      <c r="C1240" t="s">
        <v>102</v>
      </c>
      <c r="D1240">
        <v>1</v>
      </c>
      <c r="E1240">
        <v>124</v>
      </c>
      <c r="F1240" t="s">
        <v>573</v>
      </c>
      <c r="G1240" t="s">
        <v>479</v>
      </c>
      <c r="H1240" s="7">
        <v>33449907</v>
      </c>
      <c r="I1240" s="7">
        <v>75625719</v>
      </c>
      <c r="J1240">
        <v>33369084</v>
      </c>
      <c r="K1240" s="7">
        <v>4826988</v>
      </c>
      <c r="L1240" t="s">
        <v>786</v>
      </c>
      <c r="M1240" s="4">
        <v>158100000000</v>
      </c>
    </row>
    <row r="1241" spans="1:13" x14ac:dyDescent="0.2">
      <c r="A1241" t="s">
        <v>218</v>
      </c>
      <c r="B1241">
        <v>1999</v>
      </c>
      <c r="C1241" t="s">
        <v>301</v>
      </c>
      <c r="D1241">
        <v>1</v>
      </c>
      <c r="E1241">
        <v>124</v>
      </c>
      <c r="F1241" t="s">
        <v>573</v>
      </c>
      <c r="G1241" t="s">
        <v>479</v>
      </c>
      <c r="H1241" s="7">
        <v>33952274</v>
      </c>
      <c r="I1241" s="7">
        <v>76470327</v>
      </c>
      <c r="J1241">
        <v>34023118</v>
      </c>
      <c r="K1241" s="7">
        <v>48388395</v>
      </c>
      <c r="L1241" t="s">
        <v>787</v>
      </c>
      <c r="M1241" s="4">
        <v>160700000000</v>
      </c>
    </row>
    <row r="1242" spans="1:13" x14ac:dyDescent="0.2">
      <c r="A1242" t="s">
        <v>218</v>
      </c>
      <c r="B1242">
        <v>2000</v>
      </c>
      <c r="C1242" t="s">
        <v>559</v>
      </c>
      <c r="D1242">
        <v>1</v>
      </c>
      <c r="E1242">
        <v>124</v>
      </c>
      <c r="F1242" t="s">
        <v>573</v>
      </c>
      <c r="G1242" t="s">
        <v>479</v>
      </c>
      <c r="H1242" s="7">
        <v>34747214</v>
      </c>
      <c r="I1242" s="7">
        <v>76985663</v>
      </c>
      <c r="J1242">
        <v>34682168</v>
      </c>
      <c r="K1242" s="7">
        <v>47632716</v>
      </c>
      <c r="L1242" t="s">
        <v>788</v>
      </c>
      <c r="M1242" s="4">
        <v>163300000000</v>
      </c>
    </row>
    <row r="1243" spans="1:13" x14ac:dyDescent="0.2">
      <c r="A1243" t="s">
        <v>218</v>
      </c>
      <c r="B1243">
        <v>2001</v>
      </c>
      <c r="C1243" t="s">
        <v>612</v>
      </c>
      <c r="D1243">
        <v>1</v>
      </c>
      <c r="E1243">
        <v>124</v>
      </c>
      <c r="F1243" t="s">
        <v>573</v>
      </c>
      <c r="G1243" t="s">
        <v>479</v>
      </c>
      <c r="H1243" s="7">
        <v>38643906</v>
      </c>
      <c r="I1243" s="7">
        <v>76582953</v>
      </c>
      <c r="J1243">
        <v>35345234</v>
      </c>
      <c r="K1243" s="7">
        <v>45466348</v>
      </c>
      <c r="L1243" t="s">
        <v>789</v>
      </c>
      <c r="M1243" s="4">
        <v>166300000000</v>
      </c>
    </row>
    <row r="1244" spans="1:13" x14ac:dyDescent="0.2">
      <c r="A1244" t="s">
        <v>218</v>
      </c>
      <c r="B1244">
        <v>2002</v>
      </c>
      <c r="C1244" t="s">
        <v>3</v>
      </c>
      <c r="D1244">
        <v>1</v>
      </c>
      <c r="E1244">
        <v>124</v>
      </c>
      <c r="F1244" t="s">
        <v>573</v>
      </c>
      <c r="G1244" t="s">
        <v>479</v>
      </c>
      <c r="H1244" s="7">
        <v>35605401</v>
      </c>
      <c r="I1244" s="7">
        <v>77856903</v>
      </c>
      <c r="J1244">
        <v>36013491</v>
      </c>
      <c r="K1244" s="7">
        <v>46300741</v>
      </c>
      <c r="L1244" t="s">
        <v>790</v>
      </c>
      <c r="M1244" s="4">
        <v>168900000000</v>
      </c>
    </row>
    <row r="1245" spans="1:13" x14ac:dyDescent="0.2">
      <c r="A1245" t="s">
        <v>218</v>
      </c>
      <c r="B1245">
        <v>2003</v>
      </c>
      <c r="C1245" t="s">
        <v>210</v>
      </c>
      <c r="D1245">
        <v>1</v>
      </c>
      <c r="E1245">
        <v>124</v>
      </c>
      <c r="F1245" t="s">
        <v>573</v>
      </c>
      <c r="G1245" t="s">
        <v>479</v>
      </c>
      <c r="H1245" s="7">
        <v>43534373</v>
      </c>
      <c r="I1245" s="7">
        <v>86613697</v>
      </c>
      <c r="J1245">
        <v>36687595</v>
      </c>
      <c r="K1245" s="7">
        <v>45020209</v>
      </c>
      <c r="L1245" t="s">
        <v>791</v>
      </c>
      <c r="M1245" s="4">
        <v>171400000000</v>
      </c>
    </row>
    <row r="1246" spans="1:13" x14ac:dyDescent="0.2">
      <c r="A1246" t="s">
        <v>218</v>
      </c>
      <c r="B1246">
        <v>2004</v>
      </c>
      <c r="C1246" t="s">
        <v>275</v>
      </c>
      <c r="D1246">
        <v>1</v>
      </c>
      <c r="E1246">
        <v>124</v>
      </c>
      <c r="F1246" t="s">
        <v>573</v>
      </c>
      <c r="G1246" t="s">
        <v>479</v>
      </c>
      <c r="H1246" s="7">
        <v>57022153</v>
      </c>
      <c r="I1246" s="7">
        <v>98185789</v>
      </c>
      <c r="J1246">
        <v>37367659</v>
      </c>
      <c r="K1246" s="7">
        <v>45112469</v>
      </c>
      <c r="L1246" t="s">
        <v>792</v>
      </c>
      <c r="M1246" s="4">
        <v>174200000000</v>
      </c>
    </row>
    <row r="1247" spans="1:13" x14ac:dyDescent="0.2">
      <c r="A1247" t="s">
        <v>218</v>
      </c>
      <c r="B1247">
        <v>2005</v>
      </c>
      <c r="C1247" t="s">
        <v>320</v>
      </c>
      <c r="D1247">
        <v>1</v>
      </c>
      <c r="E1247">
        <v>124</v>
      </c>
      <c r="F1247" t="s">
        <v>573</v>
      </c>
      <c r="G1247" t="s">
        <v>479</v>
      </c>
      <c r="H1247" s="7">
        <v>54458054</v>
      </c>
      <c r="I1247" s="7">
        <v>10996658</v>
      </c>
      <c r="J1247">
        <v>38053705</v>
      </c>
      <c r="K1247" s="7">
        <v>43714805</v>
      </c>
      <c r="L1247" t="s">
        <v>793</v>
      </c>
      <c r="M1247" s="4">
        <v>177100000000</v>
      </c>
    </row>
    <row r="1248" spans="1:13" x14ac:dyDescent="0.2">
      <c r="A1248" t="s">
        <v>218</v>
      </c>
      <c r="B1248">
        <v>2006</v>
      </c>
      <c r="C1248" t="s">
        <v>366</v>
      </c>
      <c r="D1248">
        <v>1</v>
      </c>
      <c r="E1248">
        <v>124</v>
      </c>
      <c r="F1248" t="s">
        <v>573</v>
      </c>
      <c r="G1248" t="s">
        <v>479</v>
      </c>
      <c r="H1248" s="7">
        <v>54153531</v>
      </c>
      <c r="I1248" s="7">
        <v>12349677</v>
      </c>
      <c r="J1248">
        <v>38746504</v>
      </c>
      <c r="K1248" s="7">
        <v>43971605</v>
      </c>
      <c r="L1248" t="s">
        <v>794</v>
      </c>
      <c r="M1248" s="4">
        <v>179900000000</v>
      </c>
    </row>
    <row r="1249" spans="1:13" x14ac:dyDescent="0.2">
      <c r="A1249" t="s">
        <v>218</v>
      </c>
      <c r="B1249">
        <v>2007</v>
      </c>
      <c r="C1249" t="s">
        <v>563</v>
      </c>
      <c r="D1249">
        <v>1</v>
      </c>
      <c r="E1249">
        <v>124</v>
      </c>
      <c r="F1249" t="s">
        <v>573</v>
      </c>
      <c r="G1249" t="s">
        <v>479</v>
      </c>
      <c r="H1249" s="7">
        <v>5710325</v>
      </c>
      <c r="I1249" s="7">
        <v>14147587</v>
      </c>
      <c r="J1249">
        <v>39446485</v>
      </c>
      <c r="K1249" s="7">
        <v>4300072</v>
      </c>
      <c r="L1249" t="s">
        <v>795</v>
      </c>
      <c r="M1249" s="4">
        <v>182400000000</v>
      </c>
    </row>
    <row r="1250" spans="1:13" x14ac:dyDescent="0.2">
      <c r="A1250" t="s">
        <v>218</v>
      </c>
      <c r="B1250">
        <v>2008</v>
      </c>
      <c r="C1250" t="s">
        <v>615</v>
      </c>
      <c r="D1250">
        <v>1</v>
      </c>
      <c r="E1250">
        <v>124</v>
      </c>
      <c r="F1250" t="s">
        <v>573</v>
      </c>
      <c r="G1250" t="s">
        <v>479</v>
      </c>
      <c r="H1250" s="7">
        <v>47162899</v>
      </c>
      <c r="I1250" s="7">
        <v>16361458</v>
      </c>
      <c r="J1250">
        <v>40152642</v>
      </c>
      <c r="K1250" s="7">
        <v>42905556</v>
      </c>
      <c r="L1250" t="s">
        <v>796</v>
      </c>
      <c r="M1250" s="4">
        <v>184700000000</v>
      </c>
    </row>
    <row r="1251" spans="1:13" x14ac:dyDescent="0.2">
      <c r="A1251" t="s">
        <v>218</v>
      </c>
      <c r="B1251">
        <v>2009</v>
      </c>
      <c r="C1251" t="s">
        <v>7</v>
      </c>
      <c r="D1251">
        <v>1</v>
      </c>
      <c r="E1251">
        <v>124</v>
      </c>
      <c r="F1251" t="s">
        <v>573</v>
      </c>
      <c r="G1251" t="s">
        <v>479</v>
      </c>
      <c r="H1251" s="7">
        <v>37480714</v>
      </c>
      <c r="I1251" s="7">
        <v>15714226</v>
      </c>
      <c r="J1251">
        <v>40863572</v>
      </c>
      <c r="K1251" s="7">
        <v>42344074</v>
      </c>
      <c r="L1251" t="s">
        <v>797</v>
      </c>
      <c r="M1251" s="4">
        <v>186700000000</v>
      </c>
    </row>
    <row r="1252" spans="1:13" x14ac:dyDescent="0.2">
      <c r="A1252" t="s">
        <v>218</v>
      </c>
      <c r="B1252">
        <v>2010</v>
      </c>
      <c r="C1252" t="s">
        <v>623</v>
      </c>
      <c r="D1252">
        <v>1</v>
      </c>
      <c r="E1252">
        <v>124</v>
      </c>
      <c r="F1252" t="s">
        <v>573</v>
      </c>
      <c r="G1252" t="s">
        <v>479</v>
      </c>
      <c r="H1252" s="7">
        <v>57851044</v>
      </c>
      <c r="I1252" s="7">
        <v>17640174</v>
      </c>
      <c r="J1252">
        <v>41581603</v>
      </c>
      <c r="K1252" s="7">
        <v>41777654</v>
      </c>
      <c r="L1252" t="s">
        <v>798</v>
      </c>
      <c r="M1252" s="4">
        <v>188400000000</v>
      </c>
    </row>
    <row r="1253" spans="1:13" x14ac:dyDescent="0.2">
      <c r="A1253" t="s">
        <v>218</v>
      </c>
      <c r="B1253">
        <v>2011</v>
      </c>
      <c r="C1253" t="s">
        <v>16</v>
      </c>
      <c r="D1253">
        <v>1</v>
      </c>
      <c r="E1253">
        <v>124</v>
      </c>
      <c r="F1253" t="s">
        <v>573</v>
      </c>
      <c r="G1253" t="s">
        <v>479</v>
      </c>
      <c r="H1253" s="7">
        <v>4567556</v>
      </c>
      <c r="I1253" s="7">
        <v>18661023</v>
      </c>
      <c r="J1253">
        <v>42301897</v>
      </c>
      <c r="K1253" s="7">
        <v>41198025</v>
      </c>
      <c r="L1253" t="s">
        <v>799</v>
      </c>
      <c r="M1253" s="4">
        <v>190100000000</v>
      </c>
    </row>
    <row r="1254" spans="1:13" x14ac:dyDescent="0.2">
      <c r="A1254" t="s">
        <v>218</v>
      </c>
      <c r="B1254">
        <v>2012</v>
      </c>
      <c r="C1254" t="s">
        <v>81</v>
      </c>
      <c r="D1254">
        <v>1</v>
      </c>
      <c r="E1254">
        <v>124</v>
      </c>
      <c r="F1254" t="s">
        <v>573</v>
      </c>
      <c r="G1254" t="s">
        <v>479</v>
      </c>
      <c r="H1254" s="7">
        <v>37799173</v>
      </c>
      <c r="I1254" s="7">
        <v>19374713</v>
      </c>
      <c r="J1254">
        <v>43517486</v>
      </c>
      <c r="K1254" s="7">
        <v>40643951</v>
      </c>
      <c r="L1254" t="s">
        <v>800</v>
      </c>
      <c r="M1254" s="4">
        <v>191900000000</v>
      </c>
    </row>
    <row r="1255" spans="1:13" x14ac:dyDescent="0.2">
      <c r="A1255" t="s">
        <v>218</v>
      </c>
      <c r="B1255">
        <v>2013</v>
      </c>
      <c r="C1255" t="s">
        <v>137</v>
      </c>
      <c r="D1255">
        <v>1</v>
      </c>
      <c r="E1255">
        <v>124</v>
      </c>
      <c r="F1255" t="s">
        <v>573</v>
      </c>
      <c r="G1255" t="s">
        <v>479</v>
      </c>
      <c r="H1255" s="7">
        <v>39868794</v>
      </c>
      <c r="I1255" s="7">
        <v>19643417</v>
      </c>
      <c r="J1255">
        <v>44251166</v>
      </c>
      <c r="K1255" s="7">
        <v>40078148</v>
      </c>
      <c r="L1255" t="s">
        <v>801</v>
      </c>
      <c r="M1255" s="4">
        <v>193900000000</v>
      </c>
    </row>
    <row r="1256" spans="1:13" x14ac:dyDescent="0.2">
      <c r="A1256" t="s">
        <v>218</v>
      </c>
      <c r="B1256">
        <v>2014</v>
      </c>
      <c r="C1256" t="s">
        <v>329</v>
      </c>
      <c r="D1256">
        <v>1</v>
      </c>
      <c r="E1256">
        <v>124</v>
      </c>
      <c r="F1256" t="s">
        <v>573</v>
      </c>
      <c r="G1256" t="s">
        <v>479</v>
      </c>
      <c r="H1256" s="7">
        <v>42067326</v>
      </c>
      <c r="I1256" s="7">
        <v>19763135</v>
      </c>
      <c r="J1256">
        <v>44990589</v>
      </c>
      <c r="K1256" s="7">
        <v>39534938</v>
      </c>
      <c r="L1256" t="s">
        <v>802</v>
      </c>
      <c r="M1256" s="4">
        <v>195700000000</v>
      </c>
    </row>
    <row r="1257" spans="1:13" x14ac:dyDescent="0.2">
      <c r="A1257" t="s">
        <v>218</v>
      </c>
      <c r="B1257">
        <v>2015</v>
      </c>
      <c r="C1257" t="s">
        <v>377</v>
      </c>
      <c r="D1257">
        <v>1</v>
      </c>
      <c r="E1257">
        <v>124</v>
      </c>
      <c r="F1257" t="s">
        <v>573</v>
      </c>
      <c r="G1257" t="s">
        <v>479</v>
      </c>
      <c r="H1257" s="7">
        <v>31020059</v>
      </c>
      <c r="I1257" s="7">
        <v>18393344</v>
      </c>
      <c r="J1257">
        <v>45739094</v>
      </c>
      <c r="K1257" s="7">
        <v>38630199</v>
      </c>
      <c r="L1257" t="s">
        <v>803</v>
      </c>
      <c r="M1257" s="4">
        <v>197800000000</v>
      </c>
    </row>
    <row r="1258" spans="1:13" x14ac:dyDescent="0.2">
      <c r="A1258" t="s">
        <v>218</v>
      </c>
      <c r="B1258">
        <v>2016</v>
      </c>
      <c r="C1258" t="s">
        <v>436</v>
      </c>
      <c r="D1258">
        <v>1</v>
      </c>
      <c r="E1258">
        <v>124</v>
      </c>
      <c r="F1258" t="s">
        <v>573</v>
      </c>
      <c r="G1258" t="s">
        <v>479</v>
      </c>
      <c r="H1258" s="7">
        <v>38892381</v>
      </c>
      <c r="I1258" s="7">
        <v>18377731</v>
      </c>
      <c r="J1258">
        <v>46495358</v>
      </c>
      <c r="K1258" s="7">
        <v>37829523</v>
      </c>
      <c r="L1258" t="s">
        <v>804</v>
      </c>
      <c r="M1258" s="4">
        <v>199900000000</v>
      </c>
    </row>
    <row r="1259" spans="1:13" x14ac:dyDescent="0.2">
      <c r="A1259" t="s">
        <v>218</v>
      </c>
      <c r="B1259">
        <v>2017</v>
      </c>
      <c r="C1259" t="s">
        <v>503</v>
      </c>
      <c r="D1259">
        <v>1</v>
      </c>
      <c r="E1259">
        <v>124</v>
      </c>
      <c r="F1259" t="s">
        <v>573</v>
      </c>
      <c r="G1259" t="s">
        <v>479</v>
      </c>
      <c r="H1259" s="7">
        <v>3868263</v>
      </c>
      <c r="I1259" s="7">
        <v>19093451</v>
      </c>
      <c r="J1259">
        <v>47257999</v>
      </c>
      <c r="K1259" s="7">
        <v>36474952</v>
      </c>
      <c r="L1259" t="s">
        <v>805</v>
      </c>
      <c r="M1259" s="4">
        <v>202100000000</v>
      </c>
    </row>
    <row r="1260" spans="1:13" x14ac:dyDescent="0.2">
      <c r="A1260" t="s">
        <v>218</v>
      </c>
      <c r="B1260">
        <v>2018</v>
      </c>
      <c r="C1260" t="s">
        <v>18</v>
      </c>
      <c r="D1260">
        <v>1</v>
      </c>
      <c r="E1260">
        <v>124</v>
      </c>
      <c r="F1260" t="s">
        <v>573</v>
      </c>
      <c r="G1260" t="s">
        <v>479</v>
      </c>
      <c r="H1260" s="7">
        <v>37523768</v>
      </c>
      <c r="I1260" s="7">
        <v>19502771</v>
      </c>
      <c r="J1260">
        <v>48027209</v>
      </c>
      <c r="K1260" s="7">
        <v>37306914</v>
      </c>
      <c r="L1260" t="s">
        <v>806</v>
      </c>
      <c r="M1260" s="4">
        <v>204000000000</v>
      </c>
    </row>
    <row r="1261" spans="1:13" x14ac:dyDescent="0.2">
      <c r="A1261" t="s">
        <v>218</v>
      </c>
      <c r="B1261">
        <v>2019</v>
      </c>
      <c r="C1261" t="s">
        <v>84</v>
      </c>
      <c r="D1261">
        <v>1</v>
      </c>
      <c r="E1261">
        <v>124</v>
      </c>
      <c r="F1261" t="s">
        <v>573</v>
      </c>
      <c r="G1261" t="s">
        <v>479</v>
      </c>
      <c r="H1261" s="7">
        <v>38873189</v>
      </c>
      <c r="I1261" s="7">
        <v>19862526</v>
      </c>
      <c r="J1261">
        <v>48801555</v>
      </c>
      <c r="K1261" s="7">
        <v>36779506</v>
      </c>
      <c r="L1261" t="s">
        <v>807</v>
      </c>
      <c r="M1261" s="4">
        <v>206100000000</v>
      </c>
    </row>
    <row r="1262" spans="1:13" x14ac:dyDescent="0.2">
      <c r="A1262" t="s">
        <v>545</v>
      </c>
      <c r="B1262">
        <v>1990</v>
      </c>
      <c r="C1262" t="s">
        <v>35</v>
      </c>
      <c r="D1262">
        <v>1</v>
      </c>
      <c r="E1262">
        <v>127</v>
      </c>
      <c r="F1262" t="s">
        <v>573</v>
      </c>
      <c r="G1262" t="s">
        <v>318</v>
      </c>
      <c r="H1262" s="7">
        <v>28798549</v>
      </c>
      <c r="I1262" s="7">
        <v>68359393</v>
      </c>
      <c r="J1262">
        <v>28191371</v>
      </c>
      <c r="K1262" s="7">
        <v>56091444</v>
      </c>
      <c r="L1262" t="s">
        <v>778</v>
      </c>
      <c r="M1262" s="5" t="s">
        <v>762</v>
      </c>
    </row>
    <row r="1263" spans="1:13" x14ac:dyDescent="0.2">
      <c r="A1263" t="s">
        <v>545</v>
      </c>
      <c r="B1263">
        <v>1991</v>
      </c>
      <c r="C1263" t="s">
        <v>99</v>
      </c>
      <c r="D1263">
        <v>1</v>
      </c>
      <c r="E1263">
        <v>127</v>
      </c>
      <c r="F1263" t="s">
        <v>573</v>
      </c>
      <c r="G1263" t="s">
        <v>318</v>
      </c>
      <c r="H1263" s="7">
        <v>22350902</v>
      </c>
      <c r="I1263" s="7">
        <v>65069354</v>
      </c>
      <c r="J1263">
        <v>28833666</v>
      </c>
      <c r="K1263" s="7">
        <v>55432222</v>
      </c>
      <c r="L1263" t="s">
        <v>779</v>
      </c>
      <c r="M1263" s="4">
        <v>122200000000</v>
      </c>
    </row>
    <row r="1264" spans="1:13" x14ac:dyDescent="0.2">
      <c r="A1264" t="s">
        <v>545</v>
      </c>
      <c r="B1264">
        <v>1992</v>
      </c>
      <c r="C1264" t="s">
        <v>297</v>
      </c>
      <c r="D1264">
        <v>1</v>
      </c>
      <c r="E1264">
        <v>127</v>
      </c>
      <c r="F1264" t="s">
        <v>573</v>
      </c>
      <c r="G1264" t="s">
        <v>318</v>
      </c>
      <c r="H1264" s="7">
        <v>10343259</v>
      </c>
      <c r="I1264" s="7">
        <v>66653807</v>
      </c>
      <c r="J1264">
        <v>29480040</v>
      </c>
      <c r="K1264" s="7">
        <v>53936866</v>
      </c>
      <c r="L1264" t="s">
        <v>780</v>
      </c>
      <c r="M1264" s="4">
        <v>142500000000</v>
      </c>
    </row>
    <row r="1265" spans="1:13" x14ac:dyDescent="0.2">
      <c r="A1265" t="s">
        <v>545</v>
      </c>
      <c r="B1265">
        <v>1993</v>
      </c>
      <c r="C1265" t="s">
        <v>345</v>
      </c>
      <c r="D1265">
        <v>1</v>
      </c>
      <c r="E1265">
        <v>127</v>
      </c>
      <c r="F1265" t="s">
        <v>573</v>
      </c>
      <c r="G1265" t="s">
        <v>318</v>
      </c>
      <c r="H1265" s="7">
        <v>14165683</v>
      </c>
      <c r="I1265" s="7">
        <v>66345612</v>
      </c>
      <c r="J1265">
        <v>30127011</v>
      </c>
      <c r="K1265" s="7">
        <v>53073179</v>
      </c>
      <c r="L1265" t="s">
        <v>781</v>
      </c>
      <c r="M1265" s="4">
        <v>146900000000</v>
      </c>
    </row>
    <row r="1266" spans="1:13" x14ac:dyDescent="0.2">
      <c r="A1266" t="s">
        <v>545</v>
      </c>
      <c r="B1266">
        <v>1994</v>
      </c>
      <c r="C1266" t="s">
        <v>391</v>
      </c>
      <c r="D1266">
        <v>1</v>
      </c>
      <c r="E1266">
        <v>127</v>
      </c>
      <c r="F1266" t="s">
        <v>573</v>
      </c>
      <c r="G1266" t="s">
        <v>318</v>
      </c>
      <c r="H1266" t="s">
        <v>774</v>
      </c>
      <c r="I1266" s="7">
        <v>65954437</v>
      </c>
      <c r="J1266">
        <v>30772249</v>
      </c>
      <c r="K1266" s="7">
        <v>51762191</v>
      </c>
      <c r="L1266" t="s">
        <v>782</v>
      </c>
      <c r="M1266" s="4">
        <v>149600000000</v>
      </c>
    </row>
    <row r="1267" spans="1:13" x14ac:dyDescent="0.2">
      <c r="A1267" t="s">
        <v>545</v>
      </c>
      <c r="B1267">
        <v>1995</v>
      </c>
      <c r="C1267" t="s">
        <v>458</v>
      </c>
      <c r="D1267">
        <v>1</v>
      </c>
      <c r="E1267">
        <v>127</v>
      </c>
      <c r="F1267" t="s">
        <v>573</v>
      </c>
      <c r="G1267" t="s">
        <v>318</v>
      </c>
      <c r="H1267" s="7">
        <v>4465803</v>
      </c>
      <c r="I1267" s="7">
        <v>7279005</v>
      </c>
      <c r="J1267">
        <v>31418326</v>
      </c>
      <c r="K1267" s="7">
        <v>51751481</v>
      </c>
      <c r="L1267" t="s">
        <v>783</v>
      </c>
      <c r="M1267" s="4">
        <v>152300000000</v>
      </c>
    </row>
    <row r="1268" spans="1:13" x14ac:dyDescent="0.2">
      <c r="A1268" t="s">
        <v>545</v>
      </c>
      <c r="B1268">
        <v>1996</v>
      </c>
      <c r="C1268" t="s">
        <v>643</v>
      </c>
      <c r="D1268">
        <v>1</v>
      </c>
      <c r="E1268">
        <v>127</v>
      </c>
      <c r="F1268" t="s">
        <v>573</v>
      </c>
      <c r="G1268" t="s">
        <v>318</v>
      </c>
      <c r="H1268" s="7">
        <v>46770275</v>
      </c>
      <c r="I1268" s="7">
        <v>77415782</v>
      </c>
      <c r="J1268">
        <v>32066645</v>
      </c>
      <c r="K1268" s="7">
        <v>49935295</v>
      </c>
      <c r="L1268" t="s">
        <v>784</v>
      </c>
      <c r="M1268" s="4">
        <v>152900000000</v>
      </c>
    </row>
    <row r="1269" spans="1:13" x14ac:dyDescent="0.2">
      <c r="A1269" t="s">
        <v>545</v>
      </c>
      <c r="B1269">
        <v>1997</v>
      </c>
      <c r="C1269" t="s">
        <v>39</v>
      </c>
      <c r="D1269">
        <v>1</v>
      </c>
      <c r="E1269">
        <v>127</v>
      </c>
      <c r="F1269" t="s">
        <v>573</v>
      </c>
      <c r="G1269" t="s">
        <v>318</v>
      </c>
      <c r="H1269" s="7">
        <v>40561136</v>
      </c>
      <c r="I1269" s="7">
        <v>77800571</v>
      </c>
      <c r="J1269">
        <v>32717031</v>
      </c>
      <c r="K1269" s="7">
        <v>49973457</v>
      </c>
      <c r="L1269" t="s">
        <v>785</v>
      </c>
      <c r="M1269" s="4">
        <v>155500000000</v>
      </c>
    </row>
    <row r="1270" spans="1:13" x14ac:dyDescent="0.2">
      <c r="A1270" t="s">
        <v>545</v>
      </c>
      <c r="B1270">
        <v>1998</v>
      </c>
      <c r="C1270" t="s">
        <v>102</v>
      </c>
      <c r="D1270">
        <v>1</v>
      </c>
      <c r="E1270">
        <v>127</v>
      </c>
      <c r="F1270" t="s">
        <v>573</v>
      </c>
      <c r="G1270" t="s">
        <v>318</v>
      </c>
      <c r="H1270" s="7">
        <v>33449907</v>
      </c>
      <c r="I1270" s="7">
        <v>75625719</v>
      </c>
      <c r="J1270">
        <v>33369084</v>
      </c>
      <c r="K1270" s="7">
        <v>4826988</v>
      </c>
      <c r="L1270" t="s">
        <v>786</v>
      </c>
      <c r="M1270" s="4">
        <v>158100000000</v>
      </c>
    </row>
    <row r="1271" spans="1:13" x14ac:dyDescent="0.2">
      <c r="A1271" t="s">
        <v>545</v>
      </c>
      <c r="B1271">
        <v>1999</v>
      </c>
      <c r="C1271" t="s">
        <v>301</v>
      </c>
      <c r="D1271">
        <v>1</v>
      </c>
      <c r="E1271">
        <v>127</v>
      </c>
      <c r="F1271" t="s">
        <v>573</v>
      </c>
      <c r="G1271" t="s">
        <v>318</v>
      </c>
      <c r="H1271" s="7">
        <v>33952274</v>
      </c>
      <c r="I1271" s="7">
        <v>76470327</v>
      </c>
      <c r="J1271">
        <v>34023118</v>
      </c>
      <c r="K1271" s="7">
        <v>48388395</v>
      </c>
      <c r="L1271" t="s">
        <v>787</v>
      </c>
      <c r="M1271" s="4">
        <v>160700000000</v>
      </c>
    </row>
    <row r="1272" spans="1:13" x14ac:dyDescent="0.2">
      <c r="A1272" t="s">
        <v>545</v>
      </c>
      <c r="B1272">
        <v>2000</v>
      </c>
      <c r="C1272" t="s">
        <v>559</v>
      </c>
      <c r="D1272">
        <v>1</v>
      </c>
      <c r="E1272">
        <v>127</v>
      </c>
      <c r="F1272" t="s">
        <v>573</v>
      </c>
      <c r="G1272" t="s">
        <v>318</v>
      </c>
      <c r="H1272" s="7">
        <v>34747214</v>
      </c>
      <c r="I1272" s="7">
        <v>76985663</v>
      </c>
      <c r="J1272">
        <v>34682168</v>
      </c>
      <c r="K1272" s="7">
        <v>47632716</v>
      </c>
      <c r="L1272" t="s">
        <v>788</v>
      </c>
      <c r="M1272" s="4">
        <v>163300000000</v>
      </c>
    </row>
    <row r="1273" spans="1:13" x14ac:dyDescent="0.2">
      <c r="A1273" t="s">
        <v>545</v>
      </c>
      <c r="B1273">
        <v>2001</v>
      </c>
      <c r="C1273" t="s">
        <v>612</v>
      </c>
      <c r="D1273">
        <v>1</v>
      </c>
      <c r="E1273">
        <v>127</v>
      </c>
      <c r="F1273" t="s">
        <v>573</v>
      </c>
      <c r="G1273" t="s">
        <v>318</v>
      </c>
      <c r="H1273" s="7">
        <v>38643906</v>
      </c>
      <c r="I1273" s="7">
        <v>76582953</v>
      </c>
      <c r="J1273">
        <v>35345234</v>
      </c>
      <c r="K1273" s="7">
        <v>45466348</v>
      </c>
      <c r="L1273" t="s">
        <v>789</v>
      </c>
      <c r="M1273" s="4">
        <v>166300000000</v>
      </c>
    </row>
    <row r="1274" spans="1:13" x14ac:dyDescent="0.2">
      <c r="A1274" t="s">
        <v>545</v>
      </c>
      <c r="B1274">
        <v>2002</v>
      </c>
      <c r="C1274" t="s">
        <v>3</v>
      </c>
      <c r="D1274">
        <v>1</v>
      </c>
      <c r="E1274">
        <v>127</v>
      </c>
      <c r="F1274" t="s">
        <v>573</v>
      </c>
      <c r="G1274" t="s">
        <v>318</v>
      </c>
      <c r="H1274" s="7">
        <v>35605401</v>
      </c>
      <c r="I1274" s="7">
        <v>77856903</v>
      </c>
      <c r="J1274">
        <v>36013491</v>
      </c>
      <c r="K1274" s="7">
        <v>46300741</v>
      </c>
      <c r="L1274" t="s">
        <v>790</v>
      </c>
      <c r="M1274" s="4">
        <v>168900000000</v>
      </c>
    </row>
    <row r="1275" spans="1:13" x14ac:dyDescent="0.2">
      <c r="A1275" t="s">
        <v>545</v>
      </c>
      <c r="B1275">
        <v>2003</v>
      </c>
      <c r="C1275" t="s">
        <v>210</v>
      </c>
      <c r="D1275">
        <v>1</v>
      </c>
      <c r="E1275">
        <v>127</v>
      </c>
      <c r="F1275" t="s">
        <v>573</v>
      </c>
      <c r="G1275" t="s">
        <v>318</v>
      </c>
      <c r="H1275" s="7">
        <v>43534373</v>
      </c>
      <c r="I1275" s="7">
        <v>86613697</v>
      </c>
      <c r="J1275">
        <v>36687595</v>
      </c>
      <c r="K1275" s="7">
        <v>45020209</v>
      </c>
      <c r="L1275" t="s">
        <v>791</v>
      </c>
      <c r="M1275" s="4">
        <v>171400000000</v>
      </c>
    </row>
    <row r="1276" spans="1:13" x14ac:dyDescent="0.2">
      <c r="A1276" t="s">
        <v>545</v>
      </c>
      <c r="B1276">
        <v>2004</v>
      </c>
      <c r="C1276" t="s">
        <v>275</v>
      </c>
      <c r="D1276">
        <v>1</v>
      </c>
      <c r="E1276">
        <v>127</v>
      </c>
      <c r="F1276" t="s">
        <v>573</v>
      </c>
      <c r="G1276" t="s">
        <v>318</v>
      </c>
      <c r="H1276" s="7">
        <v>57022153</v>
      </c>
      <c r="I1276" s="7">
        <v>98185789</v>
      </c>
      <c r="J1276">
        <v>37367659</v>
      </c>
      <c r="K1276" s="7">
        <v>45112469</v>
      </c>
      <c r="L1276" t="s">
        <v>792</v>
      </c>
      <c r="M1276" s="4">
        <v>174200000000</v>
      </c>
    </row>
    <row r="1277" spans="1:13" x14ac:dyDescent="0.2">
      <c r="A1277" t="s">
        <v>545</v>
      </c>
      <c r="B1277">
        <v>2005</v>
      </c>
      <c r="C1277" t="s">
        <v>320</v>
      </c>
      <c r="D1277">
        <v>1</v>
      </c>
      <c r="E1277">
        <v>127</v>
      </c>
      <c r="F1277" t="s">
        <v>573</v>
      </c>
      <c r="G1277" t="s">
        <v>318</v>
      </c>
      <c r="H1277" s="7">
        <v>54458054</v>
      </c>
      <c r="I1277" s="7">
        <v>10996658</v>
      </c>
      <c r="J1277">
        <v>38053705</v>
      </c>
      <c r="K1277" s="7">
        <v>43714805</v>
      </c>
      <c r="L1277" t="s">
        <v>793</v>
      </c>
      <c r="M1277" s="4">
        <v>177100000000</v>
      </c>
    </row>
    <row r="1278" spans="1:13" x14ac:dyDescent="0.2">
      <c r="A1278" t="s">
        <v>545</v>
      </c>
      <c r="B1278">
        <v>2006</v>
      </c>
      <c r="C1278" t="s">
        <v>366</v>
      </c>
      <c r="D1278">
        <v>1</v>
      </c>
      <c r="E1278">
        <v>127</v>
      </c>
      <c r="F1278" t="s">
        <v>573</v>
      </c>
      <c r="G1278" t="s">
        <v>318</v>
      </c>
      <c r="H1278" s="7">
        <v>54153531</v>
      </c>
      <c r="I1278" s="7">
        <v>12349677</v>
      </c>
      <c r="J1278">
        <v>38746504</v>
      </c>
      <c r="K1278" s="7">
        <v>43971605</v>
      </c>
      <c r="L1278" t="s">
        <v>794</v>
      </c>
      <c r="M1278" s="4">
        <v>179900000000</v>
      </c>
    </row>
    <row r="1279" spans="1:13" x14ac:dyDescent="0.2">
      <c r="A1279" t="s">
        <v>545</v>
      </c>
      <c r="B1279">
        <v>2007</v>
      </c>
      <c r="C1279" t="s">
        <v>563</v>
      </c>
      <c r="D1279">
        <v>1</v>
      </c>
      <c r="E1279">
        <v>127</v>
      </c>
      <c r="F1279" t="s">
        <v>573</v>
      </c>
      <c r="G1279" t="s">
        <v>318</v>
      </c>
      <c r="H1279" s="7">
        <v>5710325</v>
      </c>
      <c r="I1279" s="7">
        <v>14147587</v>
      </c>
      <c r="J1279">
        <v>39446485</v>
      </c>
      <c r="K1279" s="7">
        <v>4300072</v>
      </c>
      <c r="L1279" t="s">
        <v>795</v>
      </c>
      <c r="M1279" s="4">
        <v>182400000000</v>
      </c>
    </row>
    <row r="1280" spans="1:13" x14ac:dyDescent="0.2">
      <c r="A1280" t="s">
        <v>545</v>
      </c>
      <c r="B1280">
        <v>2008</v>
      </c>
      <c r="C1280" t="s">
        <v>615</v>
      </c>
      <c r="D1280">
        <v>1</v>
      </c>
      <c r="E1280">
        <v>127</v>
      </c>
      <c r="F1280" t="s">
        <v>573</v>
      </c>
      <c r="G1280" t="s">
        <v>318</v>
      </c>
      <c r="H1280" s="7">
        <v>47162899</v>
      </c>
      <c r="I1280" s="7">
        <v>16361458</v>
      </c>
      <c r="J1280">
        <v>40152642</v>
      </c>
      <c r="K1280" s="7">
        <v>42905556</v>
      </c>
      <c r="L1280" t="s">
        <v>796</v>
      </c>
      <c r="M1280" s="4">
        <v>184700000000</v>
      </c>
    </row>
    <row r="1281" spans="1:13" x14ac:dyDescent="0.2">
      <c r="A1281" t="s">
        <v>545</v>
      </c>
      <c r="B1281">
        <v>2009</v>
      </c>
      <c r="C1281" t="s">
        <v>7</v>
      </c>
      <c r="D1281">
        <v>1</v>
      </c>
      <c r="E1281">
        <v>127</v>
      </c>
      <c r="F1281" t="s">
        <v>573</v>
      </c>
      <c r="G1281" t="s">
        <v>318</v>
      </c>
      <c r="H1281" s="7">
        <v>37480714</v>
      </c>
      <c r="I1281" s="7">
        <v>15714226</v>
      </c>
      <c r="J1281">
        <v>40863572</v>
      </c>
      <c r="K1281" s="7">
        <v>42344074</v>
      </c>
      <c r="L1281" t="s">
        <v>797</v>
      </c>
      <c r="M1281" s="4">
        <v>186700000000</v>
      </c>
    </row>
    <row r="1282" spans="1:13" x14ac:dyDescent="0.2">
      <c r="A1282" t="s">
        <v>545</v>
      </c>
      <c r="B1282">
        <v>2010</v>
      </c>
      <c r="C1282" t="s">
        <v>623</v>
      </c>
      <c r="D1282">
        <v>1</v>
      </c>
      <c r="E1282">
        <v>127</v>
      </c>
      <c r="F1282" t="s">
        <v>573</v>
      </c>
      <c r="G1282" t="s">
        <v>318</v>
      </c>
      <c r="H1282" s="7">
        <v>57851044</v>
      </c>
      <c r="I1282" s="7">
        <v>17640174</v>
      </c>
      <c r="J1282">
        <v>41581603</v>
      </c>
      <c r="K1282" s="7">
        <v>41777654</v>
      </c>
      <c r="L1282" t="s">
        <v>798</v>
      </c>
      <c r="M1282" s="4">
        <v>188400000000</v>
      </c>
    </row>
    <row r="1283" spans="1:13" x14ac:dyDescent="0.2">
      <c r="A1283" t="s">
        <v>545</v>
      </c>
      <c r="B1283">
        <v>2011</v>
      </c>
      <c r="C1283" t="s">
        <v>16</v>
      </c>
      <c r="D1283">
        <v>1</v>
      </c>
      <c r="E1283">
        <v>127</v>
      </c>
      <c r="F1283" t="s">
        <v>573</v>
      </c>
      <c r="G1283" t="s">
        <v>318</v>
      </c>
      <c r="H1283" s="7">
        <v>4567556</v>
      </c>
      <c r="I1283" s="7">
        <v>18661023</v>
      </c>
      <c r="J1283">
        <v>42301897</v>
      </c>
      <c r="K1283" s="7">
        <v>41198025</v>
      </c>
      <c r="L1283" t="s">
        <v>799</v>
      </c>
      <c r="M1283" s="4">
        <v>190100000000</v>
      </c>
    </row>
    <row r="1284" spans="1:13" x14ac:dyDescent="0.2">
      <c r="A1284" t="s">
        <v>545</v>
      </c>
      <c r="B1284">
        <v>2012</v>
      </c>
      <c r="C1284" t="s">
        <v>81</v>
      </c>
      <c r="D1284">
        <v>1</v>
      </c>
      <c r="E1284">
        <v>127</v>
      </c>
      <c r="F1284" t="s">
        <v>573</v>
      </c>
      <c r="G1284" t="s">
        <v>318</v>
      </c>
      <c r="H1284" s="7">
        <v>37799173</v>
      </c>
      <c r="I1284" s="7">
        <v>19374713</v>
      </c>
      <c r="J1284">
        <v>43517486</v>
      </c>
      <c r="K1284" s="7">
        <v>40643951</v>
      </c>
      <c r="L1284" t="s">
        <v>800</v>
      </c>
      <c r="M1284" s="4">
        <v>191900000000</v>
      </c>
    </row>
    <row r="1285" spans="1:13" x14ac:dyDescent="0.2">
      <c r="A1285" t="s">
        <v>545</v>
      </c>
      <c r="B1285">
        <v>2013</v>
      </c>
      <c r="C1285" t="s">
        <v>137</v>
      </c>
      <c r="D1285">
        <v>1</v>
      </c>
      <c r="E1285">
        <v>127</v>
      </c>
      <c r="F1285" t="s">
        <v>573</v>
      </c>
      <c r="G1285" t="s">
        <v>318</v>
      </c>
      <c r="H1285" s="7">
        <v>39868794</v>
      </c>
      <c r="I1285" s="7">
        <v>19643417</v>
      </c>
      <c r="J1285">
        <v>44251166</v>
      </c>
      <c r="K1285" s="7">
        <v>40078148</v>
      </c>
      <c r="L1285" t="s">
        <v>801</v>
      </c>
      <c r="M1285" s="4">
        <v>193900000000</v>
      </c>
    </row>
    <row r="1286" spans="1:13" x14ac:dyDescent="0.2">
      <c r="A1286" t="s">
        <v>545</v>
      </c>
      <c r="B1286">
        <v>2014</v>
      </c>
      <c r="C1286" t="s">
        <v>329</v>
      </c>
      <c r="D1286">
        <v>1</v>
      </c>
      <c r="E1286">
        <v>127</v>
      </c>
      <c r="F1286" t="s">
        <v>573</v>
      </c>
      <c r="G1286" t="s">
        <v>318</v>
      </c>
      <c r="H1286" s="7">
        <v>42067326</v>
      </c>
      <c r="I1286" s="7">
        <v>19763135</v>
      </c>
      <c r="J1286">
        <v>44990589</v>
      </c>
      <c r="K1286" s="7">
        <v>39534938</v>
      </c>
      <c r="L1286" t="s">
        <v>802</v>
      </c>
      <c r="M1286" s="4">
        <v>195700000000</v>
      </c>
    </row>
    <row r="1287" spans="1:13" x14ac:dyDescent="0.2">
      <c r="A1287" t="s">
        <v>545</v>
      </c>
      <c r="B1287">
        <v>2015</v>
      </c>
      <c r="C1287" t="s">
        <v>377</v>
      </c>
      <c r="D1287">
        <v>1</v>
      </c>
      <c r="E1287">
        <v>127</v>
      </c>
      <c r="F1287" t="s">
        <v>573</v>
      </c>
      <c r="G1287" t="s">
        <v>318</v>
      </c>
      <c r="H1287" s="7">
        <v>31020059</v>
      </c>
      <c r="I1287" s="7">
        <v>18393344</v>
      </c>
      <c r="J1287">
        <v>45739094</v>
      </c>
      <c r="K1287" s="7">
        <v>38630199</v>
      </c>
      <c r="L1287" t="s">
        <v>803</v>
      </c>
      <c r="M1287" s="4">
        <v>197800000000</v>
      </c>
    </row>
    <row r="1288" spans="1:13" x14ac:dyDescent="0.2">
      <c r="A1288" t="s">
        <v>545</v>
      </c>
      <c r="B1288">
        <v>2016</v>
      </c>
      <c r="C1288" t="s">
        <v>436</v>
      </c>
      <c r="D1288">
        <v>1</v>
      </c>
      <c r="E1288">
        <v>127</v>
      </c>
      <c r="F1288" t="s">
        <v>573</v>
      </c>
      <c r="G1288" t="s">
        <v>318</v>
      </c>
      <c r="H1288" s="7">
        <v>38892381</v>
      </c>
      <c r="I1288" s="7">
        <v>18377731</v>
      </c>
      <c r="J1288">
        <v>46495358</v>
      </c>
      <c r="K1288" s="7">
        <v>37829523</v>
      </c>
      <c r="L1288" t="s">
        <v>804</v>
      </c>
      <c r="M1288" s="4">
        <v>199900000000</v>
      </c>
    </row>
    <row r="1289" spans="1:13" x14ac:dyDescent="0.2">
      <c r="A1289" t="s">
        <v>545</v>
      </c>
      <c r="B1289">
        <v>2017</v>
      </c>
      <c r="C1289" t="s">
        <v>503</v>
      </c>
      <c r="D1289">
        <v>1</v>
      </c>
      <c r="E1289">
        <v>127</v>
      </c>
      <c r="F1289" t="s">
        <v>573</v>
      </c>
      <c r="G1289" t="s">
        <v>318</v>
      </c>
      <c r="H1289" s="7">
        <v>3868263</v>
      </c>
      <c r="I1289" s="7">
        <v>19093451</v>
      </c>
      <c r="J1289">
        <v>47257999</v>
      </c>
      <c r="K1289" s="7">
        <v>36474952</v>
      </c>
      <c r="L1289" t="s">
        <v>805</v>
      </c>
      <c r="M1289" s="4">
        <v>202100000000</v>
      </c>
    </row>
    <row r="1290" spans="1:13" x14ac:dyDescent="0.2">
      <c r="A1290" t="s">
        <v>545</v>
      </c>
      <c r="B1290">
        <v>2018</v>
      </c>
      <c r="C1290" t="s">
        <v>18</v>
      </c>
      <c r="D1290">
        <v>1</v>
      </c>
      <c r="E1290">
        <v>127</v>
      </c>
      <c r="F1290" t="s">
        <v>573</v>
      </c>
      <c r="G1290" t="s">
        <v>318</v>
      </c>
      <c r="H1290" s="7">
        <v>37523768</v>
      </c>
      <c r="I1290" s="7">
        <v>19502771</v>
      </c>
      <c r="J1290">
        <v>48027209</v>
      </c>
      <c r="K1290" s="7">
        <v>37306914</v>
      </c>
      <c r="L1290" t="s">
        <v>806</v>
      </c>
      <c r="M1290" s="4">
        <v>204000000000</v>
      </c>
    </row>
    <row r="1291" spans="1:13" x14ac:dyDescent="0.2">
      <c r="A1291" t="s">
        <v>545</v>
      </c>
      <c r="B1291">
        <v>2019</v>
      </c>
      <c r="C1291" t="s">
        <v>84</v>
      </c>
      <c r="D1291">
        <v>1</v>
      </c>
      <c r="E1291">
        <v>127</v>
      </c>
      <c r="F1291" t="s">
        <v>573</v>
      </c>
      <c r="G1291" t="s">
        <v>318</v>
      </c>
      <c r="H1291" s="7">
        <v>38873189</v>
      </c>
      <c r="I1291" s="7">
        <v>19862526</v>
      </c>
      <c r="J1291">
        <v>48801555</v>
      </c>
      <c r="K1291" s="7">
        <v>36779506</v>
      </c>
      <c r="L1291" t="s">
        <v>807</v>
      </c>
      <c r="M1291" s="4">
        <v>206100000000</v>
      </c>
    </row>
    <row r="1292" spans="1:13" x14ac:dyDescent="0.2">
      <c r="A1292" t="s">
        <v>370</v>
      </c>
      <c r="B1292">
        <v>1990</v>
      </c>
      <c r="C1292" t="s">
        <v>35</v>
      </c>
      <c r="D1292">
        <v>1</v>
      </c>
      <c r="E1292">
        <v>130</v>
      </c>
      <c r="F1292" t="s">
        <v>335</v>
      </c>
      <c r="G1292" t="s">
        <v>56</v>
      </c>
      <c r="H1292" s="7">
        <v>28798549</v>
      </c>
      <c r="I1292" s="7">
        <v>68359393</v>
      </c>
      <c r="J1292" s="7">
        <v>28191371</v>
      </c>
      <c r="K1292" s="7">
        <v>56091444</v>
      </c>
      <c r="L1292" t="s">
        <v>778</v>
      </c>
      <c r="M1292" t="s">
        <v>762</v>
      </c>
    </row>
    <row r="1293" spans="1:13" x14ac:dyDescent="0.2">
      <c r="A1293" t="s">
        <v>370</v>
      </c>
      <c r="B1293">
        <v>1991</v>
      </c>
      <c r="C1293" t="s">
        <v>99</v>
      </c>
      <c r="D1293">
        <v>1</v>
      </c>
      <c r="E1293">
        <v>130</v>
      </c>
      <c r="F1293" t="s">
        <v>335</v>
      </c>
      <c r="G1293" t="s">
        <v>56</v>
      </c>
      <c r="H1293" s="7">
        <v>22350902</v>
      </c>
      <c r="I1293" s="7">
        <v>65069354</v>
      </c>
      <c r="J1293" s="7">
        <v>28833666</v>
      </c>
      <c r="K1293" s="7">
        <v>55432222</v>
      </c>
      <c r="L1293" t="s">
        <v>779</v>
      </c>
      <c r="M1293" s="4">
        <v>122200000000</v>
      </c>
    </row>
    <row r="1294" spans="1:13" x14ac:dyDescent="0.2">
      <c r="A1294" t="s">
        <v>370</v>
      </c>
      <c r="B1294">
        <v>1992</v>
      </c>
      <c r="C1294" t="s">
        <v>297</v>
      </c>
      <c r="D1294">
        <v>1</v>
      </c>
      <c r="E1294">
        <v>130</v>
      </c>
      <c r="F1294" t="s">
        <v>335</v>
      </c>
      <c r="G1294" t="s">
        <v>56</v>
      </c>
      <c r="H1294" s="7">
        <v>10343259</v>
      </c>
      <c r="I1294" s="7">
        <v>66653807</v>
      </c>
      <c r="J1294" s="7">
        <v>29480040</v>
      </c>
      <c r="K1294" s="7">
        <v>53936866</v>
      </c>
      <c r="L1294" t="s">
        <v>780</v>
      </c>
      <c r="M1294" s="4">
        <v>142500000000</v>
      </c>
    </row>
    <row r="1295" spans="1:13" x14ac:dyDescent="0.2">
      <c r="A1295" t="s">
        <v>370</v>
      </c>
      <c r="B1295">
        <v>1993</v>
      </c>
      <c r="C1295" t="s">
        <v>345</v>
      </c>
      <c r="D1295">
        <v>1</v>
      </c>
      <c r="E1295">
        <v>130</v>
      </c>
      <c r="F1295" t="s">
        <v>335</v>
      </c>
      <c r="G1295" t="s">
        <v>56</v>
      </c>
      <c r="H1295" s="7">
        <v>14165683</v>
      </c>
      <c r="I1295" s="7">
        <v>66345612</v>
      </c>
      <c r="J1295" s="7">
        <v>30127011</v>
      </c>
      <c r="K1295" s="7">
        <v>53073179</v>
      </c>
      <c r="L1295" t="s">
        <v>781</v>
      </c>
      <c r="M1295" s="4">
        <v>146900000000</v>
      </c>
    </row>
    <row r="1296" spans="1:13" x14ac:dyDescent="0.2">
      <c r="A1296" t="s">
        <v>370</v>
      </c>
      <c r="B1296">
        <v>1994</v>
      </c>
      <c r="C1296" t="s">
        <v>391</v>
      </c>
      <c r="D1296">
        <v>1</v>
      </c>
      <c r="E1296">
        <v>130</v>
      </c>
      <c r="F1296" t="s">
        <v>335</v>
      </c>
      <c r="G1296" t="s">
        <v>56</v>
      </c>
      <c r="H1296" t="s">
        <v>774</v>
      </c>
      <c r="I1296" s="7">
        <v>65954437</v>
      </c>
      <c r="J1296" s="7">
        <v>30772249</v>
      </c>
      <c r="K1296" s="7">
        <v>51762191</v>
      </c>
      <c r="L1296" t="s">
        <v>782</v>
      </c>
      <c r="M1296" s="4">
        <v>149600000000</v>
      </c>
    </row>
    <row r="1297" spans="1:13" x14ac:dyDescent="0.2">
      <c r="A1297" t="s">
        <v>370</v>
      </c>
      <c r="B1297">
        <v>1995</v>
      </c>
      <c r="C1297" t="s">
        <v>458</v>
      </c>
      <c r="D1297">
        <v>1</v>
      </c>
      <c r="E1297">
        <v>130</v>
      </c>
      <c r="F1297" t="s">
        <v>335</v>
      </c>
      <c r="G1297" t="s">
        <v>56</v>
      </c>
      <c r="H1297" s="7">
        <v>4465803</v>
      </c>
      <c r="I1297" s="7">
        <v>7279005</v>
      </c>
      <c r="J1297">
        <v>31418326</v>
      </c>
      <c r="K1297" s="7">
        <v>51751481</v>
      </c>
      <c r="L1297" t="s">
        <v>783</v>
      </c>
      <c r="M1297" s="4">
        <v>152300000000</v>
      </c>
    </row>
    <row r="1298" spans="1:13" x14ac:dyDescent="0.2">
      <c r="A1298" t="s">
        <v>370</v>
      </c>
      <c r="B1298">
        <v>1996</v>
      </c>
      <c r="C1298" t="s">
        <v>643</v>
      </c>
      <c r="D1298">
        <v>1</v>
      </c>
      <c r="E1298">
        <v>130</v>
      </c>
      <c r="F1298" t="s">
        <v>335</v>
      </c>
      <c r="G1298" t="s">
        <v>56</v>
      </c>
      <c r="H1298" s="7">
        <v>46770275</v>
      </c>
      <c r="I1298" s="7">
        <v>77415782</v>
      </c>
      <c r="J1298" s="7">
        <v>32066645</v>
      </c>
      <c r="K1298" s="7">
        <v>49935295</v>
      </c>
      <c r="L1298" t="s">
        <v>784</v>
      </c>
      <c r="M1298" s="4">
        <v>152900000000</v>
      </c>
    </row>
    <row r="1299" spans="1:13" x14ac:dyDescent="0.2">
      <c r="A1299" t="s">
        <v>370</v>
      </c>
      <c r="B1299">
        <v>1997</v>
      </c>
      <c r="C1299" t="s">
        <v>39</v>
      </c>
      <c r="D1299">
        <v>1</v>
      </c>
      <c r="E1299">
        <v>130</v>
      </c>
      <c r="F1299" t="s">
        <v>335</v>
      </c>
      <c r="G1299" t="s">
        <v>56</v>
      </c>
      <c r="H1299" s="7">
        <v>40561136</v>
      </c>
      <c r="I1299" s="7">
        <v>77800571</v>
      </c>
      <c r="J1299" s="7">
        <v>32717031</v>
      </c>
      <c r="K1299" s="7">
        <v>49973457</v>
      </c>
      <c r="L1299" t="s">
        <v>785</v>
      </c>
      <c r="M1299" s="4">
        <v>155500000000</v>
      </c>
    </row>
    <row r="1300" spans="1:13" x14ac:dyDescent="0.2">
      <c r="A1300" t="s">
        <v>370</v>
      </c>
      <c r="B1300">
        <v>1998</v>
      </c>
      <c r="C1300" t="s">
        <v>102</v>
      </c>
      <c r="D1300">
        <v>1</v>
      </c>
      <c r="E1300">
        <v>130</v>
      </c>
      <c r="F1300" t="s">
        <v>335</v>
      </c>
      <c r="G1300" t="s">
        <v>56</v>
      </c>
      <c r="H1300" s="7">
        <v>33449907</v>
      </c>
      <c r="I1300" s="7">
        <v>75625719</v>
      </c>
      <c r="J1300" s="7">
        <v>33369084</v>
      </c>
      <c r="K1300" s="7">
        <v>4826988</v>
      </c>
      <c r="L1300" t="s">
        <v>786</v>
      </c>
      <c r="M1300" s="4">
        <v>158100000000</v>
      </c>
    </row>
    <row r="1301" spans="1:13" x14ac:dyDescent="0.2">
      <c r="A1301" t="s">
        <v>370</v>
      </c>
      <c r="B1301">
        <v>1999</v>
      </c>
      <c r="C1301" t="s">
        <v>301</v>
      </c>
      <c r="D1301">
        <v>1</v>
      </c>
      <c r="E1301">
        <v>130</v>
      </c>
      <c r="F1301" t="s">
        <v>335</v>
      </c>
      <c r="G1301" t="s">
        <v>56</v>
      </c>
      <c r="H1301" s="7">
        <v>33952274</v>
      </c>
      <c r="I1301" s="7">
        <v>76470327</v>
      </c>
      <c r="J1301" s="7">
        <v>34023118</v>
      </c>
      <c r="K1301" s="7">
        <v>48388395</v>
      </c>
      <c r="L1301" t="s">
        <v>787</v>
      </c>
      <c r="M1301" s="4">
        <v>160700000000</v>
      </c>
    </row>
    <row r="1302" spans="1:13" x14ac:dyDescent="0.2">
      <c r="A1302" t="s">
        <v>370</v>
      </c>
      <c r="B1302">
        <v>2000</v>
      </c>
      <c r="C1302" t="s">
        <v>559</v>
      </c>
      <c r="D1302">
        <v>1</v>
      </c>
      <c r="E1302">
        <v>130</v>
      </c>
      <c r="F1302" t="s">
        <v>335</v>
      </c>
      <c r="G1302" t="s">
        <v>56</v>
      </c>
      <c r="H1302" s="7">
        <v>34747214</v>
      </c>
      <c r="I1302" s="7">
        <v>76985663</v>
      </c>
      <c r="J1302" s="7">
        <v>34682168</v>
      </c>
      <c r="K1302" s="7">
        <v>47632716</v>
      </c>
      <c r="L1302" t="s">
        <v>788</v>
      </c>
      <c r="M1302" s="4">
        <v>163300000000</v>
      </c>
    </row>
    <row r="1303" spans="1:13" x14ac:dyDescent="0.2">
      <c r="A1303" t="s">
        <v>370</v>
      </c>
      <c r="B1303">
        <v>2001</v>
      </c>
      <c r="C1303" t="s">
        <v>612</v>
      </c>
      <c r="D1303">
        <v>1</v>
      </c>
      <c r="E1303">
        <v>130</v>
      </c>
      <c r="F1303" t="s">
        <v>335</v>
      </c>
      <c r="G1303" t="s">
        <v>56</v>
      </c>
      <c r="H1303" s="7">
        <v>38643906</v>
      </c>
      <c r="I1303" s="7">
        <v>76582953</v>
      </c>
      <c r="J1303" s="7">
        <v>35345234</v>
      </c>
      <c r="K1303" s="7">
        <v>45466348</v>
      </c>
      <c r="L1303" t="s">
        <v>789</v>
      </c>
      <c r="M1303" s="4">
        <v>166300000000</v>
      </c>
    </row>
    <row r="1304" spans="1:13" x14ac:dyDescent="0.2">
      <c r="A1304" t="s">
        <v>370</v>
      </c>
      <c r="B1304">
        <v>2002</v>
      </c>
      <c r="C1304" t="s">
        <v>3</v>
      </c>
      <c r="D1304">
        <v>1</v>
      </c>
      <c r="E1304">
        <v>130</v>
      </c>
      <c r="F1304" t="s">
        <v>335</v>
      </c>
      <c r="G1304" t="s">
        <v>56</v>
      </c>
      <c r="H1304" s="7">
        <v>35605401</v>
      </c>
      <c r="I1304" s="7">
        <v>77856903</v>
      </c>
      <c r="J1304" s="7">
        <v>36013491</v>
      </c>
      <c r="K1304" s="7">
        <v>46300741</v>
      </c>
      <c r="L1304" t="s">
        <v>790</v>
      </c>
      <c r="M1304" s="4">
        <v>168900000000</v>
      </c>
    </row>
    <row r="1305" spans="1:13" x14ac:dyDescent="0.2">
      <c r="A1305" t="s">
        <v>370</v>
      </c>
      <c r="B1305">
        <v>2003</v>
      </c>
      <c r="C1305" t="s">
        <v>210</v>
      </c>
      <c r="D1305">
        <v>1</v>
      </c>
      <c r="E1305">
        <v>130</v>
      </c>
      <c r="F1305" t="s">
        <v>335</v>
      </c>
      <c r="G1305" t="s">
        <v>56</v>
      </c>
      <c r="H1305" s="7">
        <v>43534373</v>
      </c>
      <c r="I1305" s="7">
        <v>86613697</v>
      </c>
      <c r="J1305" s="7">
        <v>36687595</v>
      </c>
      <c r="K1305" s="7">
        <v>45020209</v>
      </c>
      <c r="L1305" t="s">
        <v>791</v>
      </c>
      <c r="M1305" s="4">
        <v>171400000000</v>
      </c>
    </row>
    <row r="1306" spans="1:13" x14ac:dyDescent="0.2">
      <c r="A1306" t="s">
        <v>370</v>
      </c>
      <c r="B1306">
        <v>2004</v>
      </c>
      <c r="C1306" t="s">
        <v>275</v>
      </c>
      <c r="D1306">
        <v>1</v>
      </c>
      <c r="E1306">
        <v>130</v>
      </c>
      <c r="F1306" t="s">
        <v>335</v>
      </c>
      <c r="G1306" t="s">
        <v>56</v>
      </c>
      <c r="H1306" s="7">
        <v>57022153</v>
      </c>
      <c r="I1306" s="7">
        <v>98185789</v>
      </c>
      <c r="J1306" s="7">
        <v>37367659</v>
      </c>
      <c r="K1306" s="7">
        <v>45112469</v>
      </c>
      <c r="L1306" t="s">
        <v>792</v>
      </c>
      <c r="M1306" s="4">
        <v>174200000000</v>
      </c>
    </row>
    <row r="1307" spans="1:13" x14ac:dyDescent="0.2">
      <c r="A1307" t="s">
        <v>370</v>
      </c>
      <c r="B1307">
        <v>2005</v>
      </c>
      <c r="C1307" t="s">
        <v>320</v>
      </c>
      <c r="D1307">
        <v>1</v>
      </c>
      <c r="E1307">
        <v>130</v>
      </c>
      <c r="F1307" t="s">
        <v>335</v>
      </c>
      <c r="G1307" t="s">
        <v>56</v>
      </c>
      <c r="H1307" s="7">
        <v>54458054</v>
      </c>
      <c r="I1307" s="7">
        <v>10996658</v>
      </c>
      <c r="J1307" s="7">
        <v>38053705</v>
      </c>
      <c r="K1307" s="7">
        <v>43714805</v>
      </c>
      <c r="L1307" t="s">
        <v>793</v>
      </c>
      <c r="M1307" s="4">
        <v>177100000000</v>
      </c>
    </row>
    <row r="1308" spans="1:13" x14ac:dyDescent="0.2">
      <c r="A1308" t="s">
        <v>370</v>
      </c>
      <c r="B1308">
        <v>2006</v>
      </c>
      <c r="C1308" t="s">
        <v>366</v>
      </c>
      <c r="D1308">
        <v>1</v>
      </c>
      <c r="E1308">
        <v>130</v>
      </c>
      <c r="F1308" t="s">
        <v>335</v>
      </c>
      <c r="G1308" t="s">
        <v>56</v>
      </c>
      <c r="H1308" s="7">
        <v>54153531</v>
      </c>
      <c r="I1308" s="7">
        <v>12349677</v>
      </c>
      <c r="J1308" s="7">
        <v>38746504</v>
      </c>
      <c r="K1308" s="7">
        <v>43971605</v>
      </c>
      <c r="L1308" t="s">
        <v>794</v>
      </c>
      <c r="M1308" s="4">
        <v>179900000000</v>
      </c>
    </row>
    <row r="1309" spans="1:13" x14ac:dyDescent="0.2">
      <c r="A1309" t="s">
        <v>370</v>
      </c>
      <c r="B1309">
        <v>2007</v>
      </c>
      <c r="C1309" t="s">
        <v>563</v>
      </c>
      <c r="D1309">
        <v>1</v>
      </c>
      <c r="E1309">
        <v>130</v>
      </c>
      <c r="F1309" t="s">
        <v>335</v>
      </c>
      <c r="G1309" t="s">
        <v>56</v>
      </c>
      <c r="H1309" s="7">
        <v>5710325</v>
      </c>
      <c r="I1309" s="7">
        <v>14147587</v>
      </c>
      <c r="J1309" s="7">
        <v>39446485</v>
      </c>
      <c r="K1309" s="7">
        <v>4300072</v>
      </c>
      <c r="L1309" t="s">
        <v>795</v>
      </c>
      <c r="M1309" s="4">
        <v>182400000000</v>
      </c>
    </row>
    <row r="1310" spans="1:13" x14ac:dyDescent="0.2">
      <c r="A1310" t="s">
        <v>370</v>
      </c>
      <c r="B1310">
        <v>2008</v>
      </c>
      <c r="C1310" t="s">
        <v>615</v>
      </c>
      <c r="D1310">
        <v>1</v>
      </c>
      <c r="E1310">
        <v>130</v>
      </c>
      <c r="F1310" t="s">
        <v>335</v>
      </c>
      <c r="G1310" t="s">
        <v>56</v>
      </c>
      <c r="H1310" s="7">
        <v>47162899</v>
      </c>
      <c r="I1310" s="7">
        <v>16361458</v>
      </c>
      <c r="J1310" s="7">
        <v>40152642</v>
      </c>
      <c r="K1310" s="7">
        <v>42905556</v>
      </c>
      <c r="L1310" t="s">
        <v>796</v>
      </c>
      <c r="M1310" s="4">
        <v>184700000000</v>
      </c>
    </row>
    <row r="1311" spans="1:13" x14ac:dyDescent="0.2">
      <c r="A1311" t="s">
        <v>370</v>
      </c>
      <c r="B1311">
        <v>2009</v>
      </c>
      <c r="C1311" t="s">
        <v>7</v>
      </c>
      <c r="D1311">
        <v>1</v>
      </c>
      <c r="E1311">
        <v>130</v>
      </c>
      <c r="F1311" t="s">
        <v>335</v>
      </c>
      <c r="G1311" t="s">
        <v>56</v>
      </c>
      <c r="H1311" s="7">
        <v>37480714</v>
      </c>
      <c r="I1311" s="7">
        <v>15714226</v>
      </c>
      <c r="J1311" s="7">
        <v>40863572</v>
      </c>
      <c r="K1311" s="7">
        <v>42344074</v>
      </c>
      <c r="L1311" t="s">
        <v>797</v>
      </c>
      <c r="M1311" s="4">
        <v>186700000000</v>
      </c>
    </row>
    <row r="1312" spans="1:13" x14ac:dyDescent="0.2">
      <c r="A1312" t="s">
        <v>370</v>
      </c>
      <c r="B1312">
        <v>2010</v>
      </c>
      <c r="C1312" t="s">
        <v>623</v>
      </c>
      <c r="D1312">
        <v>1</v>
      </c>
      <c r="E1312">
        <v>130</v>
      </c>
      <c r="F1312" t="s">
        <v>335</v>
      </c>
      <c r="G1312" t="s">
        <v>56</v>
      </c>
      <c r="H1312" s="7">
        <v>57851044</v>
      </c>
      <c r="I1312" s="7">
        <v>17640174</v>
      </c>
      <c r="J1312" s="7">
        <v>41581603</v>
      </c>
      <c r="K1312" s="7">
        <v>41777654</v>
      </c>
      <c r="L1312" t="s">
        <v>798</v>
      </c>
      <c r="M1312" s="4">
        <v>188400000000</v>
      </c>
    </row>
    <row r="1313" spans="1:13" x14ac:dyDescent="0.2">
      <c r="A1313" t="s">
        <v>370</v>
      </c>
      <c r="B1313">
        <v>2011</v>
      </c>
      <c r="C1313" t="s">
        <v>16</v>
      </c>
      <c r="D1313">
        <v>1</v>
      </c>
      <c r="E1313">
        <v>130</v>
      </c>
      <c r="F1313" t="s">
        <v>335</v>
      </c>
      <c r="G1313" t="s">
        <v>56</v>
      </c>
      <c r="H1313" s="7">
        <v>4567556</v>
      </c>
      <c r="I1313" s="7">
        <v>18661023</v>
      </c>
      <c r="J1313" s="7">
        <v>42301897</v>
      </c>
      <c r="K1313" s="7">
        <v>41198025</v>
      </c>
      <c r="L1313" t="s">
        <v>799</v>
      </c>
      <c r="M1313" s="4">
        <v>190100000000</v>
      </c>
    </row>
    <row r="1314" spans="1:13" x14ac:dyDescent="0.2">
      <c r="A1314" t="s">
        <v>370</v>
      </c>
      <c r="B1314">
        <v>2012</v>
      </c>
      <c r="C1314" t="s">
        <v>81</v>
      </c>
      <c r="D1314">
        <v>1</v>
      </c>
      <c r="E1314">
        <v>130</v>
      </c>
      <c r="F1314" t="s">
        <v>335</v>
      </c>
      <c r="G1314" t="s">
        <v>56</v>
      </c>
      <c r="H1314" s="7">
        <v>37799173</v>
      </c>
      <c r="I1314" s="7">
        <v>19374713</v>
      </c>
      <c r="J1314" s="7">
        <v>43517486</v>
      </c>
      <c r="K1314" s="7">
        <v>40643951</v>
      </c>
      <c r="L1314" t="s">
        <v>800</v>
      </c>
      <c r="M1314" s="4">
        <v>191900000000</v>
      </c>
    </row>
    <row r="1315" spans="1:13" x14ac:dyDescent="0.2">
      <c r="A1315" t="s">
        <v>370</v>
      </c>
      <c r="B1315">
        <v>2013</v>
      </c>
      <c r="C1315" t="s">
        <v>137</v>
      </c>
      <c r="D1315">
        <v>1</v>
      </c>
      <c r="E1315">
        <v>130</v>
      </c>
      <c r="F1315" t="s">
        <v>335</v>
      </c>
      <c r="G1315" t="s">
        <v>56</v>
      </c>
      <c r="H1315" s="7">
        <v>39868794</v>
      </c>
      <c r="I1315" s="7">
        <v>19643417</v>
      </c>
      <c r="J1315" s="7">
        <v>44251166</v>
      </c>
      <c r="K1315" s="7">
        <v>40078148</v>
      </c>
      <c r="L1315" t="s">
        <v>801</v>
      </c>
      <c r="M1315" s="4">
        <v>193900000000</v>
      </c>
    </row>
    <row r="1316" spans="1:13" x14ac:dyDescent="0.2">
      <c r="A1316" t="s">
        <v>370</v>
      </c>
      <c r="B1316">
        <v>2014</v>
      </c>
      <c r="C1316" t="s">
        <v>329</v>
      </c>
      <c r="D1316">
        <v>1</v>
      </c>
      <c r="E1316">
        <v>130</v>
      </c>
      <c r="F1316" t="s">
        <v>335</v>
      </c>
      <c r="G1316" t="s">
        <v>56</v>
      </c>
      <c r="H1316" s="7">
        <v>42067326</v>
      </c>
      <c r="I1316" s="7">
        <v>19763135</v>
      </c>
      <c r="J1316" s="7">
        <v>44990589</v>
      </c>
      <c r="K1316" s="7">
        <v>39534938</v>
      </c>
      <c r="L1316" t="s">
        <v>802</v>
      </c>
      <c r="M1316" s="4">
        <v>195700000000</v>
      </c>
    </row>
    <row r="1317" spans="1:13" x14ac:dyDescent="0.2">
      <c r="A1317" t="s">
        <v>370</v>
      </c>
      <c r="B1317">
        <v>2015</v>
      </c>
      <c r="C1317" t="s">
        <v>377</v>
      </c>
      <c r="D1317">
        <v>1</v>
      </c>
      <c r="E1317">
        <v>130</v>
      </c>
      <c r="F1317" t="s">
        <v>335</v>
      </c>
      <c r="G1317" t="s">
        <v>56</v>
      </c>
      <c r="H1317" s="7">
        <v>31020059</v>
      </c>
      <c r="I1317" s="7">
        <v>18393344</v>
      </c>
      <c r="J1317" s="7">
        <v>45739094</v>
      </c>
      <c r="K1317" s="7">
        <v>38630199</v>
      </c>
      <c r="L1317" t="s">
        <v>803</v>
      </c>
      <c r="M1317" s="4">
        <v>197800000000</v>
      </c>
    </row>
    <row r="1318" spans="1:13" x14ac:dyDescent="0.2">
      <c r="A1318" t="s">
        <v>370</v>
      </c>
      <c r="B1318">
        <v>2016</v>
      </c>
      <c r="C1318" t="s">
        <v>436</v>
      </c>
      <c r="D1318">
        <v>1</v>
      </c>
      <c r="E1318">
        <v>130</v>
      </c>
      <c r="F1318" t="s">
        <v>335</v>
      </c>
      <c r="G1318" t="s">
        <v>56</v>
      </c>
      <c r="H1318" s="7">
        <v>38892381</v>
      </c>
      <c r="I1318" s="7">
        <v>18377731</v>
      </c>
      <c r="J1318" s="7">
        <v>46495358</v>
      </c>
      <c r="K1318" s="7">
        <v>37829523</v>
      </c>
      <c r="L1318" t="s">
        <v>804</v>
      </c>
      <c r="M1318" s="4">
        <v>199900000000</v>
      </c>
    </row>
    <row r="1319" spans="1:13" x14ac:dyDescent="0.2">
      <c r="A1319" t="s">
        <v>370</v>
      </c>
      <c r="B1319">
        <v>2017</v>
      </c>
      <c r="C1319" t="s">
        <v>503</v>
      </c>
      <c r="D1319">
        <v>1</v>
      </c>
      <c r="E1319">
        <v>130</v>
      </c>
      <c r="F1319" t="s">
        <v>335</v>
      </c>
      <c r="G1319" t="s">
        <v>56</v>
      </c>
      <c r="H1319" s="7">
        <v>3868263</v>
      </c>
      <c r="I1319" s="7">
        <v>19093451</v>
      </c>
      <c r="J1319" s="7">
        <v>47257999</v>
      </c>
      <c r="K1319" s="7">
        <v>36474952</v>
      </c>
      <c r="L1319" t="s">
        <v>805</v>
      </c>
      <c r="M1319" s="4">
        <v>202100000000</v>
      </c>
    </row>
    <row r="1320" spans="1:13" x14ac:dyDescent="0.2">
      <c r="A1320" t="s">
        <v>370</v>
      </c>
      <c r="B1320">
        <v>2018</v>
      </c>
      <c r="C1320" t="s">
        <v>18</v>
      </c>
      <c r="D1320">
        <v>1</v>
      </c>
      <c r="E1320">
        <v>130</v>
      </c>
      <c r="F1320" t="s">
        <v>335</v>
      </c>
      <c r="G1320" t="s">
        <v>56</v>
      </c>
      <c r="H1320" s="7">
        <v>37523768</v>
      </c>
      <c r="I1320" s="7">
        <v>19502771</v>
      </c>
      <c r="J1320" s="7">
        <v>48027209</v>
      </c>
      <c r="K1320" s="7">
        <v>37306914</v>
      </c>
      <c r="L1320" t="s">
        <v>806</v>
      </c>
      <c r="M1320" s="4">
        <v>204000000000</v>
      </c>
    </row>
    <row r="1321" spans="1:13" x14ac:dyDescent="0.2">
      <c r="A1321" t="s">
        <v>370</v>
      </c>
      <c r="B1321">
        <v>2019</v>
      </c>
      <c r="C1321" t="s">
        <v>84</v>
      </c>
      <c r="D1321">
        <v>1</v>
      </c>
      <c r="E1321">
        <v>130</v>
      </c>
      <c r="F1321" t="s">
        <v>335</v>
      </c>
      <c r="G1321" t="s">
        <v>56</v>
      </c>
      <c r="H1321" s="7">
        <v>38873189</v>
      </c>
      <c r="I1321" s="7">
        <v>19862526</v>
      </c>
      <c r="J1321" s="7">
        <v>48801555</v>
      </c>
      <c r="K1321" s="7">
        <v>36779506</v>
      </c>
      <c r="L1321" t="s">
        <v>807</v>
      </c>
      <c r="M1321" s="4">
        <v>206100000000</v>
      </c>
    </row>
    <row r="1322" spans="1:13" x14ac:dyDescent="0.2">
      <c r="A1322" t="s">
        <v>253</v>
      </c>
      <c r="B1322">
        <v>1990</v>
      </c>
      <c r="C1322" t="s">
        <v>35</v>
      </c>
      <c r="D1322">
        <v>1</v>
      </c>
      <c r="E1322">
        <v>133</v>
      </c>
      <c r="F1322" t="s">
        <v>335</v>
      </c>
      <c r="G1322" t="s">
        <v>763</v>
      </c>
      <c r="H1322" s="7">
        <v>28798549</v>
      </c>
      <c r="I1322" s="7">
        <v>68359393</v>
      </c>
      <c r="J1322">
        <v>28191371</v>
      </c>
      <c r="K1322" s="7">
        <v>56091444</v>
      </c>
      <c r="L1322" t="s">
        <v>778</v>
      </c>
      <c r="M1322" t="s">
        <v>762</v>
      </c>
    </row>
    <row r="1323" spans="1:13" x14ac:dyDescent="0.2">
      <c r="A1323" t="s">
        <v>253</v>
      </c>
      <c r="B1323">
        <v>1991</v>
      </c>
      <c r="C1323" t="s">
        <v>99</v>
      </c>
      <c r="D1323">
        <v>1</v>
      </c>
      <c r="E1323">
        <v>133</v>
      </c>
      <c r="F1323" t="s">
        <v>335</v>
      </c>
      <c r="G1323" t="s">
        <v>763</v>
      </c>
      <c r="H1323" s="7">
        <v>22350902</v>
      </c>
      <c r="I1323" s="7">
        <v>65069354</v>
      </c>
      <c r="J1323">
        <v>28833666</v>
      </c>
      <c r="K1323" s="7">
        <v>55432222</v>
      </c>
      <c r="L1323" t="s">
        <v>779</v>
      </c>
      <c r="M1323" s="4">
        <v>122200000000</v>
      </c>
    </row>
    <row r="1324" spans="1:13" x14ac:dyDescent="0.2">
      <c r="A1324" t="s">
        <v>253</v>
      </c>
      <c r="B1324">
        <v>1992</v>
      </c>
      <c r="C1324" t="s">
        <v>297</v>
      </c>
      <c r="D1324">
        <v>1</v>
      </c>
      <c r="E1324">
        <v>133</v>
      </c>
      <c r="F1324" t="s">
        <v>335</v>
      </c>
      <c r="G1324" t="s">
        <v>763</v>
      </c>
      <c r="H1324" s="7">
        <v>10343259</v>
      </c>
      <c r="I1324" s="7">
        <v>66653807</v>
      </c>
      <c r="J1324">
        <v>29480040</v>
      </c>
      <c r="K1324" s="7">
        <v>53936866</v>
      </c>
      <c r="L1324" t="s">
        <v>780</v>
      </c>
      <c r="M1324" s="4">
        <v>142500000000</v>
      </c>
    </row>
    <row r="1325" spans="1:13" x14ac:dyDescent="0.2">
      <c r="A1325" t="s">
        <v>253</v>
      </c>
      <c r="B1325">
        <v>1993</v>
      </c>
      <c r="C1325" t="s">
        <v>345</v>
      </c>
      <c r="D1325">
        <v>1</v>
      </c>
      <c r="E1325">
        <v>133</v>
      </c>
      <c r="F1325" t="s">
        <v>335</v>
      </c>
      <c r="G1325" t="s">
        <v>763</v>
      </c>
      <c r="H1325" s="7">
        <v>14165683</v>
      </c>
      <c r="I1325" s="7">
        <v>66345612</v>
      </c>
      <c r="J1325">
        <v>30127011</v>
      </c>
      <c r="K1325" s="7">
        <v>53073179</v>
      </c>
      <c r="L1325" t="s">
        <v>781</v>
      </c>
      <c r="M1325" s="4">
        <v>146900000000</v>
      </c>
    </row>
    <row r="1326" spans="1:13" x14ac:dyDescent="0.2">
      <c r="A1326" t="s">
        <v>253</v>
      </c>
      <c r="B1326">
        <v>1994</v>
      </c>
      <c r="C1326" t="s">
        <v>391</v>
      </c>
      <c r="D1326">
        <v>1</v>
      </c>
      <c r="E1326">
        <v>133</v>
      </c>
      <c r="F1326" t="s">
        <v>335</v>
      </c>
      <c r="G1326" t="s">
        <v>763</v>
      </c>
      <c r="H1326" t="s">
        <v>774</v>
      </c>
      <c r="I1326" s="7">
        <v>65954437</v>
      </c>
      <c r="J1326">
        <v>30772249</v>
      </c>
      <c r="K1326" s="7">
        <v>51762191</v>
      </c>
      <c r="L1326" t="s">
        <v>782</v>
      </c>
      <c r="M1326" s="4">
        <v>149600000000</v>
      </c>
    </row>
    <row r="1327" spans="1:13" x14ac:dyDescent="0.2">
      <c r="A1327" t="s">
        <v>253</v>
      </c>
      <c r="B1327">
        <v>1995</v>
      </c>
      <c r="C1327" t="s">
        <v>458</v>
      </c>
      <c r="D1327">
        <v>1</v>
      </c>
      <c r="E1327">
        <v>133</v>
      </c>
      <c r="F1327" t="s">
        <v>335</v>
      </c>
      <c r="G1327" t="s">
        <v>763</v>
      </c>
      <c r="H1327" s="7">
        <v>4465803</v>
      </c>
      <c r="I1327" s="7">
        <v>7279005</v>
      </c>
      <c r="J1327">
        <v>31418326</v>
      </c>
      <c r="K1327" s="7">
        <v>51751481</v>
      </c>
      <c r="L1327" t="s">
        <v>783</v>
      </c>
      <c r="M1327" s="4">
        <v>152300000000</v>
      </c>
    </row>
    <row r="1328" spans="1:13" x14ac:dyDescent="0.2">
      <c r="A1328" t="s">
        <v>253</v>
      </c>
      <c r="B1328">
        <v>1996</v>
      </c>
      <c r="C1328" t="s">
        <v>643</v>
      </c>
      <c r="D1328">
        <v>1</v>
      </c>
      <c r="E1328">
        <v>133</v>
      </c>
      <c r="F1328" t="s">
        <v>335</v>
      </c>
      <c r="G1328" t="s">
        <v>763</v>
      </c>
      <c r="H1328" s="7">
        <v>46770275</v>
      </c>
      <c r="I1328" s="7">
        <v>77415782</v>
      </c>
      <c r="J1328">
        <v>32066645</v>
      </c>
      <c r="K1328" s="7">
        <v>49935295</v>
      </c>
      <c r="L1328" t="s">
        <v>784</v>
      </c>
      <c r="M1328" s="4">
        <v>152900000000</v>
      </c>
    </row>
    <row r="1329" spans="1:13" x14ac:dyDescent="0.2">
      <c r="A1329" t="s">
        <v>253</v>
      </c>
      <c r="B1329">
        <v>1997</v>
      </c>
      <c r="C1329" t="s">
        <v>39</v>
      </c>
      <c r="D1329">
        <v>1</v>
      </c>
      <c r="E1329">
        <v>133</v>
      </c>
      <c r="F1329" t="s">
        <v>335</v>
      </c>
      <c r="G1329" t="s">
        <v>763</v>
      </c>
      <c r="H1329" s="7">
        <v>40561136</v>
      </c>
      <c r="I1329" s="7">
        <v>77800571</v>
      </c>
      <c r="J1329">
        <v>32717031</v>
      </c>
      <c r="K1329" s="7">
        <v>49973457</v>
      </c>
      <c r="L1329" t="s">
        <v>785</v>
      </c>
      <c r="M1329" s="4">
        <v>155500000000</v>
      </c>
    </row>
    <row r="1330" spans="1:13" x14ac:dyDescent="0.2">
      <c r="A1330" t="s">
        <v>253</v>
      </c>
      <c r="B1330">
        <v>1998</v>
      </c>
      <c r="C1330" t="s">
        <v>102</v>
      </c>
      <c r="D1330">
        <v>1</v>
      </c>
      <c r="E1330">
        <v>133</v>
      </c>
      <c r="F1330" t="s">
        <v>335</v>
      </c>
      <c r="G1330" t="s">
        <v>763</v>
      </c>
      <c r="H1330" s="7">
        <v>33449907</v>
      </c>
      <c r="I1330" s="7">
        <v>75625719</v>
      </c>
      <c r="J1330">
        <v>33369084</v>
      </c>
      <c r="K1330" s="7">
        <v>4826988</v>
      </c>
      <c r="L1330" t="s">
        <v>786</v>
      </c>
      <c r="M1330" s="4">
        <v>158100000000</v>
      </c>
    </row>
    <row r="1331" spans="1:13" x14ac:dyDescent="0.2">
      <c r="A1331" t="s">
        <v>253</v>
      </c>
      <c r="B1331">
        <v>1999</v>
      </c>
      <c r="C1331" t="s">
        <v>301</v>
      </c>
      <c r="D1331">
        <v>1</v>
      </c>
      <c r="E1331">
        <v>133</v>
      </c>
      <c r="F1331" t="s">
        <v>335</v>
      </c>
      <c r="G1331" t="s">
        <v>763</v>
      </c>
      <c r="H1331" s="7">
        <v>33952274</v>
      </c>
      <c r="I1331" s="7">
        <v>76470327</v>
      </c>
      <c r="J1331">
        <v>34023118</v>
      </c>
      <c r="K1331" s="7">
        <v>48388395</v>
      </c>
      <c r="L1331" t="s">
        <v>787</v>
      </c>
      <c r="M1331" s="4">
        <v>160700000000</v>
      </c>
    </row>
    <row r="1332" spans="1:13" x14ac:dyDescent="0.2">
      <c r="A1332" t="s">
        <v>253</v>
      </c>
      <c r="B1332">
        <v>2000</v>
      </c>
      <c r="C1332" t="s">
        <v>559</v>
      </c>
      <c r="D1332">
        <v>1</v>
      </c>
      <c r="E1332">
        <v>133</v>
      </c>
      <c r="F1332" t="s">
        <v>335</v>
      </c>
      <c r="G1332" t="s">
        <v>763</v>
      </c>
      <c r="H1332" s="7">
        <v>34747214</v>
      </c>
      <c r="I1332" s="7">
        <v>76985663</v>
      </c>
      <c r="J1332">
        <v>34682168</v>
      </c>
      <c r="K1332" s="7">
        <v>47632716</v>
      </c>
      <c r="L1332" t="s">
        <v>788</v>
      </c>
      <c r="M1332" s="4">
        <v>163300000000</v>
      </c>
    </row>
    <row r="1333" spans="1:13" x14ac:dyDescent="0.2">
      <c r="A1333" t="s">
        <v>253</v>
      </c>
      <c r="B1333">
        <v>2001</v>
      </c>
      <c r="C1333" t="s">
        <v>612</v>
      </c>
      <c r="D1333">
        <v>1</v>
      </c>
      <c r="E1333">
        <v>133</v>
      </c>
      <c r="F1333" t="s">
        <v>335</v>
      </c>
      <c r="G1333" t="s">
        <v>763</v>
      </c>
      <c r="H1333" s="7">
        <v>38643906</v>
      </c>
      <c r="I1333" s="7">
        <v>76582953</v>
      </c>
      <c r="J1333">
        <v>35345234</v>
      </c>
      <c r="K1333" s="7">
        <v>45466348</v>
      </c>
      <c r="L1333" t="s">
        <v>789</v>
      </c>
      <c r="M1333" s="4">
        <v>166300000000</v>
      </c>
    </row>
    <row r="1334" spans="1:13" x14ac:dyDescent="0.2">
      <c r="A1334" t="s">
        <v>253</v>
      </c>
      <c r="B1334">
        <v>2002</v>
      </c>
      <c r="C1334" t="s">
        <v>3</v>
      </c>
      <c r="D1334">
        <v>1</v>
      </c>
      <c r="E1334">
        <v>133</v>
      </c>
      <c r="F1334" t="s">
        <v>335</v>
      </c>
      <c r="G1334" t="s">
        <v>763</v>
      </c>
      <c r="H1334" s="7">
        <v>35605401</v>
      </c>
      <c r="I1334" s="7">
        <v>77856903</v>
      </c>
      <c r="J1334">
        <v>36013491</v>
      </c>
      <c r="K1334" s="7">
        <v>46300741</v>
      </c>
      <c r="L1334" t="s">
        <v>790</v>
      </c>
      <c r="M1334" s="4">
        <v>168900000000</v>
      </c>
    </row>
    <row r="1335" spans="1:13" x14ac:dyDescent="0.2">
      <c r="A1335" t="s">
        <v>253</v>
      </c>
      <c r="B1335">
        <v>2003</v>
      </c>
      <c r="C1335" t="s">
        <v>210</v>
      </c>
      <c r="D1335">
        <v>1</v>
      </c>
      <c r="E1335">
        <v>133</v>
      </c>
      <c r="F1335" t="s">
        <v>335</v>
      </c>
      <c r="G1335" t="s">
        <v>763</v>
      </c>
      <c r="H1335" s="7">
        <v>43534373</v>
      </c>
      <c r="I1335" s="7">
        <v>86613697</v>
      </c>
      <c r="J1335">
        <v>36687595</v>
      </c>
      <c r="K1335" s="7">
        <v>45020209</v>
      </c>
      <c r="L1335" t="s">
        <v>791</v>
      </c>
      <c r="M1335" s="4">
        <v>171400000000</v>
      </c>
    </row>
    <row r="1336" spans="1:13" x14ac:dyDescent="0.2">
      <c r="A1336" t="s">
        <v>253</v>
      </c>
      <c r="B1336">
        <v>2004</v>
      </c>
      <c r="C1336" t="s">
        <v>275</v>
      </c>
      <c r="D1336">
        <v>1</v>
      </c>
      <c r="E1336">
        <v>133</v>
      </c>
      <c r="F1336" t="s">
        <v>335</v>
      </c>
      <c r="G1336" t="s">
        <v>763</v>
      </c>
      <c r="H1336" s="7">
        <v>57022153</v>
      </c>
      <c r="I1336" s="7">
        <v>98185789</v>
      </c>
      <c r="J1336">
        <v>37367659</v>
      </c>
      <c r="K1336" s="7">
        <v>45112469</v>
      </c>
      <c r="L1336" t="s">
        <v>792</v>
      </c>
      <c r="M1336" s="4">
        <v>174200000000</v>
      </c>
    </row>
    <row r="1337" spans="1:13" x14ac:dyDescent="0.2">
      <c r="A1337" t="s">
        <v>253</v>
      </c>
      <c r="B1337">
        <v>2005</v>
      </c>
      <c r="C1337" t="s">
        <v>320</v>
      </c>
      <c r="D1337">
        <v>1</v>
      </c>
      <c r="E1337">
        <v>133</v>
      </c>
      <c r="F1337" t="s">
        <v>335</v>
      </c>
      <c r="G1337" t="s">
        <v>763</v>
      </c>
      <c r="H1337" s="7">
        <v>54458054</v>
      </c>
      <c r="I1337" s="7">
        <v>10996658</v>
      </c>
      <c r="J1337">
        <v>38053705</v>
      </c>
      <c r="K1337" s="7">
        <v>43714805</v>
      </c>
      <c r="L1337" t="s">
        <v>793</v>
      </c>
      <c r="M1337" s="4">
        <v>177100000000</v>
      </c>
    </row>
    <row r="1338" spans="1:13" x14ac:dyDescent="0.2">
      <c r="A1338" t="s">
        <v>253</v>
      </c>
      <c r="B1338">
        <v>2006</v>
      </c>
      <c r="C1338" t="s">
        <v>366</v>
      </c>
      <c r="D1338">
        <v>1</v>
      </c>
      <c r="E1338">
        <v>133</v>
      </c>
      <c r="F1338" t="s">
        <v>335</v>
      </c>
      <c r="G1338" t="s">
        <v>763</v>
      </c>
      <c r="H1338" s="7">
        <v>54153531</v>
      </c>
      <c r="I1338" s="7">
        <v>12349677</v>
      </c>
      <c r="J1338">
        <v>38746504</v>
      </c>
      <c r="K1338" s="7">
        <v>43971605</v>
      </c>
      <c r="L1338" t="s">
        <v>794</v>
      </c>
      <c r="M1338" s="4">
        <v>179900000000</v>
      </c>
    </row>
    <row r="1339" spans="1:13" x14ac:dyDescent="0.2">
      <c r="A1339" t="s">
        <v>253</v>
      </c>
      <c r="B1339">
        <v>2007</v>
      </c>
      <c r="C1339" t="s">
        <v>563</v>
      </c>
      <c r="D1339">
        <v>1</v>
      </c>
      <c r="E1339">
        <v>133</v>
      </c>
      <c r="F1339" t="s">
        <v>335</v>
      </c>
      <c r="G1339" t="s">
        <v>763</v>
      </c>
      <c r="H1339" s="7">
        <v>5710325</v>
      </c>
      <c r="I1339" s="7">
        <v>14147587</v>
      </c>
      <c r="J1339">
        <v>39446485</v>
      </c>
      <c r="K1339" s="7">
        <v>4300072</v>
      </c>
      <c r="L1339" t="s">
        <v>795</v>
      </c>
      <c r="M1339" s="4">
        <v>182400000000</v>
      </c>
    </row>
    <row r="1340" spans="1:13" x14ac:dyDescent="0.2">
      <c r="A1340" t="s">
        <v>253</v>
      </c>
      <c r="B1340">
        <v>2008</v>
      </c>
      <c r="C1340" t="s">
        <v>615</v>
      </c>
      <c r="D1340">
        <v>1</v>
      </c>
      <c r="E1340">
        <v>133</v>
      </c>
      <c r="F1340" t="s">
        <v>335</v>
      </c>
      <c r="G1340" t="s">
        <v>763</v>
      </c>
      <c r="H1340" s="7">
        <v>47162899</v>
      </c>
      <c r="I1340" s="7">
        <v>16361458</v>
      </c>
      <c r="J1340">
        <v>40152642</v>
      </c>
      <c r="K1340" s="7">
        <v>42905556</v>
      </c>
      <c r="L1340" t="s">
        <v>796</v>
      </c>
      <c r="M1340" s="4">
        <v>184700000000</v>
      </c>
    </row>
    <row r="1341" spans="1:13" x14ac:dyDescent="0.2">
      <c r="A1341" t="s">
        <v>253</v>
      </c>
      <c r="B1341">
        <v>2009</v>
      </c>
      <c r="C1341" t="s">
        <v>7</v>
      </c>
      <c r="D1341">
        <v>1</v>
      </c>
      <c r="E1341">
        <v>133</v>
      </c>
      <c r="F1341" t="s">
        <v>335</v>
      </c>
      <c r="G1341" t="s">
        <v>763</v>
      </c>
      <c r="H1341" s="7">
        <v>37480714</v>
      </c>
      <c r="I1341" s="7">
        <v>15714226</v>
      </c>
      <c r="J1341">
        <v>40863572</v>
      </c>
      <c r="K1341" s="7">
        <v>42344074</v>
      </c>
      <c r="L1341" t="s">
        <v>797</v>
      </c>
      <c r="M1341" s="4">
        <v>186700000000</v>
      </c>
    </row>
    <row r="1342" spans="1:13" x14ac:dyDescent="0.2">
      <c r="A1342" t="s">
        <v>253</v>
      </c>
      <c r="B1342">
        <v>2010</v>
      </c>
      <c r="C1342" t="s">
        <v>623</v>
      </c>
      <c r="D1342">
        <v>1</v>
      </c>
      <c r="E1342">
        <v>133</v>
      </c>
      <c r="F1342" t="s">
        <v>335</v>
      </c>
      <c r="G1342" t="s">
        <v>763</v>
      </c>
      <c r="H1342" s="7">
        <v>57851044</v>
      </c>
      <c r="I1342" s="7">
        <v>17640174</v>
      </c>
      <c r="J1342">
        <v>41581603</v>
      </c>
      <c r="K1342" s="7">
        <v>41777654</v>
      </c>
      <c r="L1342" t="s">
        <v>798</v>
      </c>
      <c r="M1342" s="4">
        <v>188400000000</v>
      </c>
    </row>
    <row r="1343" spans="1:13" x14ac:dyDescent="0.2">
      <c r="A1343" t="s">
        <v>253</v>
      </c>
      <c r="B1343">
        <v>2011</v>
      </c>
      <c r="C1343" t="s">
        <v>16</v>
      </c>
      <c r="D1343">
        <v>1</v>
      </c>
      <c r="E1343">
        <v>133</v>
      </c>
      <c r="F1343" t="s">
        <v>335</v>
      </c>
      <c r="G1343" t="s">
        <v>763</v>
      </c>
      <c r="H1343" s="7">
        <v>4567556</v>
      </c>
      <c r="I1343" s="7">
        <v>18661023</v>
      </c>
      <c r="J1343">
        <v>42301897</v>
      </c>
      <c r="K1343" s="7">
        <v>41198025</v>
      </c>
      <c r="L1343" t="s">
        <v>799</v>
      </c>
      <c r="M1343" s="4">
        <v>190100000000</v>
      </c>
    </row>
    <row r="1344" spans="1:13" x14ac:dyDescent="0.2">
      <c r="A1344" t="s">
        <v>253</v>
      </c>
      <c r="B1344">
        <v>2012</v>
      </c>
      <c r="C1344" t="s">
        <v>81</v>
      </c>
      <c r="D1344">
        <v>1</v>
      </c>
      <c r="E1344">
        <v>133</v>
      </c>
      <c r="F1344" t="s">
        <v>335</v>
      </c>
      <c r="G1344" t="s">
        <v>763</v>
      </c>
      <c r="H1344" s="7">
        <v>37799173</v>
      </c>
      <c r="I1344" s="7">
        <v>19374713</v>
      </c>
      <c r="J1344">
        <v>43517486</v>
      </c>
      <c r="K1344" s="7">
        <v>40643951</v>
      </c>
      <c r="L1344" t="s">
        <v>800</v>
      </c>
      <c r="M1344" s="4">
        <v>191900000000</v>
      </c>
    </row>
    <row r="1345" spans="1:13" x14ac:dyDescent="0.2">
      <c r="A1345" t="s">
        <v>253</v>
      </c>
      <c r="B1345">
        <v>2013</v>
      </c>
      <c r="C1345" t="s">
        <v>137</v>
      </c>
      <c r="D1345">
        <v>1</v>
      </c>
      <c r="E1345">
        <v>133</v>
      </c>
      <c r="F1345" t="s">
        <v>335</v>
      </c>
      <c r="G1345" t="s">
        <v>763</v>
      </c>
      <c r="H1345" s="7">
        <v>39868794</v>
      </c>
      <c r="I1345" s="7">
        <v>19643417</v>
      </c>
      <c r="J1345">
        <v>44251166</v>
      </c>
      <c r="K1345" s="7">
        <v>40078148</v>
      </c>
      <c r="L1345" t="s">
        <v>801</v>
      </c>
      <c r="M1345" s="4">
        <v>193900000000</v>
      </c>
    </row>
    <row r="1346" spans="1:13" x14ac:dyDescent="0.2">
      <c r="A1346" t="s">
        <v>253</v>
      </c>
      <c r="B1346">
        <v>2014</v>
      </c>
      <c r="C1346" t="s">
        <v>329</v>
      </c>
      <c r="D1346">
        <v>1</v>
      </c>
      <c r="E1346">
        <v>133</v>
      </c>
      <c r="F1346" t="s">
        <v>335</v>
      </c>
      <c r="G1346" t="s">
        <v>763</v>
      </c>
      <c r="H1346" s="7">
        <v>42067326</v>
      </c>
      <c r="I1346" s="7">
        <v>19763135</v>
      </c>
      <c r="J1346">
        <v>44990589</v>
      </c>
      <c r="K1346" s="7">
        <v>39534938</v>
      </c>
      <c r="L1346" t="s">
        <v>802</v>
      </c>
      <c r="M1346" s="4">
        <v>195700000000</v>
      </c>
    </row>
    <row r="1347" spans="1:13" x14ac:dyDescent="0.2">
      <c r="A1347" t="s">
        <v>253</v>
      </c>
      <c r="B1347">
        <v>2015</v>
      </c>
      <c r="C1347" t="s">
        <v>377</v>
      </c>
      <c r="D1347">
        <v>1</v>
      </c>
      <c r="E1347">
        <v>133</v>
      </c>
      <c r="F1347" t="s">
        <v>335</v>
      </c>
      <c r="G1347" t="s">
        <v>763</v>
      </c>
      <c r="H1347" s="7">
        <v>31020059</v>
      </c>
      <c r="I1347" s="7">
        <v>18393344</v>
      </c>
      <c r="J1347">
        <v>45739094</v>
      </c>
      <c r="K1347" s="7">
        <v>38630199</v>
      </c>
      <c r="L1347" t="s">
        <v>803</v>
      </c>
      <c r="M1347" s="4">
        <v>197800000000</v>
      </c>
    </row>
    <row r="1348" spans="1:13" x14ac:dyDescent="0.2">
      <c r="A1348" t="s">
        <v>253</v>
      </c>
      <c r="B1348">
        <v>2016</v>
      </c>
      <c r="C1348" t="s">
        <v>436</v>
      </c>
      <c r="D1348">
        <v>1</v>
      </c>
      <c r="E1348">
        <v>133</v>
      </c>
      <c r="F1348" t="s">
        <v>335</v>
      </c>
      <c r="G1348" t="s">
        <v>763</v>
      </c>
      <c r="H1348" s="7">
        <v>38892381</v>
      </c>
      <c r="I1348" s="7">
        <v>18377731</v>
      </c>
      <c r="J1348">
        <v>46495358</v>
      </c>
      <c r="K1348" s="7">
        <v>37829523</v>
      </c>
      <c r="L1348" t="s">
        <v>804</v>
      </c>
      <c r="M1348" s="4">
        <v>199900000000</v>
      </c>
    </row>
    <row r="1349" spans="1:13" x14ac:dyDescent="0.2">
      <c r="A1349" t="s">
        <v>253</v>
      </c>
      <c r="B1349">
        <v>2017</v>
      </c>
      <c r="C1349" t="s">
        <v>503</v>
      </c>
      <c r="D1349">
        <v>1</v>
      </c>
      <c r="E1349">
        <v>133</v>
      </c>
      <c r="F1349" t="s">
        <v>335</v>
      </c>
      <c r="G1349" t="s">
        <v>763</v>
      </c>
      <c r="H1349" s="7">
        <v>3868263</v>
      </c>
      <c r="I1349" s="7">
        <v>19093451</v>
      </c>
      <c r="J1349">
        <v>47257999</v>
      </c>
      <c r="K1349" s="7">
        <v>36474952</v>
      </c>
      <c r="L1349" t="s">
        <v>805</v>
      </c>
      <c r="M1349" s="4">
        <v>202100000000</v>
      </c>
    </row>
    <row r="1350" spans="1:13" x14ac:dyDescent="0.2">
      <c r="A1350" t="s">
        <v>253</v>
      </c>
      <c r="B1350">
        <v>2018</v>
      </c>
      <c r="C1350" t="s">
        <v>18</v>
      </c>
      <c r="D1350">
        <v>1</v>
      </c>
      <c r="E1350">
        <v>133</v>
      </c>
      <c r="F1350" t="s">
        <v>335</v>
      </c>
      <c r="G1350" t="s">
        <v>763</v>
      </c>
      <c r="H1350" s="7">
        <v>37523768</v>
      </c>
      <c r="I1350" s="7">
        <v>19502771</v>
      </c>
      <c r="J1350">
        <v>48027209</v>
      </c>
      <c r="K1350" s="7">
        <v>37306914</v>
      </c>
      <c r="L1350" t="s">
        <v>806</v>
      </c>
      <c r="M1350" s="4">
        <v>204000000000</v>
      </c>
    </row>
    <row r="1351" spans="1:13" x14ac:dyDescent="0.2">
      <c r="A1351" t="s">
        <v>253</v>
      </c>
      <c r="B1351">
        <v>2019</v>
      </c>
      <c r="C1351" t="s">
        <v>84</v>
      </c>
      <c r="D1351">
        <v>1</v>
      </c>
      <c r="E1351">
        <v>133</v>
      </c>
      <c r="F1351" t="s">
        <v>335</v>
      </c>
      <c r="G1351" t="s">
        <v>763</v>
      </c>
      <c r="H1351" s="7">
        <v>38873189</v>
      </c>
      <c r="I1351" s="7">
        <v>19862526</v>
      </c>
      <c r="J1351">
        <v>48801555</v>
      </c>
      <c r="K1351" s="7">
        <v>36779506</v>
      </c>
      <c r="L1351" t="s">
        <v>807</v>
      </c>
      <c r="M1351" s="4">
        <v>206100000000</v>
      </c>
    </row>
    <row r="1352" spans="1:13" x14ac:dyDescent="0.2">
      <c r="A1352" t="s">
        <v>420</v>
      </c>
      <c r="B1352">
        <v>1990</v>
      </c>
      <c r="C1352" t="s">
        <v>35</v>
      </c>
      <c r="D1352">
        <v>1</v>
      </c>
      <c r="E1352">
        <v>137</v>
      </c>
      <c r="F1352" t="s">
        <v>335</v>
      </c>
      <c r="G1352" t="s">
        <v>358</v>
      </c>
      <c r="H1352" s="7">
        <v>28798549</v>
      </c>
      <c r="I1352" s="7">
        <v>68359393</v>
      </c>
      <c r="J1352">
        <v>28191371</v>
      </c>
      <c r="K1352" s="7">
        <v>56091444</v>
      </c>
      <c r="L1352" t="s">
        <v>778</v>
      </c>
      <c r="M1352" t="s">
        <v>762</v>
      </c>
    </row>
    <row r="1353" spans="1:13" x14ac:dyDescent="0.2">
      <c r="A1353" t="s">
        <v>420</v>
      </c>
      <c r="B1353">
        <v>1991</v>
      </c>
      <c r="C1353" t="s">
        <v>99</v>
      </c>
      <c r="D1353">
        <v>1</v>
      </c>
      <c r="E1353">
        <v>137</v>
      </c>
      <c r="F1353" t="s">
        <v>335</v>
      </c>
      <c r="G1353" t="s">
        <v>358</v>
      </c>
      <c r="H1353" s="7">
        <v>22350902</v>
      </c>
      <c r="I1353" s="7">
        <v>65069354</v>
      </c>
      <c r="J1353">
        <v>28833666</v>
      </c>
      <c r="K1353" s="7">
        <v>55432222</v>
      </c>
      <c r="L1353" t="s">
        <v>779</v>
      </c>
      <c r="M1353" s="4">
        <v>122200000000</v>
      </c>
    </row>
    <row r="1354" spans="1:13" x14ac:dyDescent="0.2">
      <c r="A1354" t="s">
        <v>420</v>
      </c>
      <c r="B1354">
        <v>1992</v>
      </c>
      <c r="C1354" t="s">
        <v>297</v>
      </c>
      <c r="D1354">
        <v>1</v>
      </c>
      <c r="E1354">
        <v>137</v>
      </c>
      <c r="F1354" t="s">
        <v>335</v>
      </c>
      <c r="G1354" t="s">
        <v>358</v>
      </c>
      <c r="H1354" s="7">
        <v>10343259</v>
      </c>
      <c r="I1354" s="7">
        <v>66653807</v>
      </c>
      <c r="J1354">
        <v>29480040</v>
      </c>
      <c r="K1354" s="7">
        <v>53936866</v>
      </c>
      <c r="L1354" t="s">
        <v>780</v>
      </c>
      <c r="M1354" s="4">
        <v>142500000000</v>
      </c>
    </row>
    <row r="1355" spans="1:13" x14ac:dyDescent="0.2">
      <c r="A1355" t="s">
        <v>420</v>
      </c>
      <c r="B1355">
        <v>1993</v>
      </c>
      <c r="C1355" t="s">
        <v>345</v>
      </c>
      <c r="D1355">
        <v>1</v>
      </c>
      <c r="E1355">
        <v>137</v>
      </c>
      <c r="F1355" t="s">
        <v>335</v>
      </c>
      <c r="G1355" t="s">
        <v>358</v>
      </c>
      <c r="H1355" s="7">
        <v>14165683</v>
      </c>
      <c r="I1355" s="7">
        <v>66345612</v>
      </c>
      <c r="J1355">
        <v>30127011</v>
      </c>
      <c r="K1355" s="7">
        <v>53073179</v>
      </c>
      <c r="L1355" t="s">
        <v>781</v>
      </c>
      <c r="M1355" s="4">
        <v>146900000000</v>
      </c>
    </row>
    <row r="1356" spans="1:13" x14ac:dyDescent="0.2">
      <c r="A1356" t="s">
        <v>420</v>
      </c>
      <c r="B1356">
        <v>1994</v>
      </c>
      <c r="C1356" t="s">
        <v>391</v>
      </c>
      <c r="D1356">
        <v>1</v>
      </c>
      <c r="E1356">
        <v>137</v>
      </c>
      <c r="F1356" t="s">
        <v>335</v>
      </c>
      <c r="G1356" t="s">
        <v>358</v>
      </c>
      <c r="H1356" t="s">
        <v>774</v>
      </c>
      <c r="I1356" s="7">
        <v>65954437</v>
      </c>
      <c r="J1356">
        <v>30772249</v>
      </c>
      <c r="K1356" s="7">
        <v>51762191</v>
      </c>
      <c r="L1356" t="s">
        <v>782</v>
      </c>
      <c r="M1356" s="4">
        <v>149600000000</v>
      </c>
    </row>
    <row r="1357" spans="1:13" x14ac:dyDescent="0.2">
      <c r="A1357" t="s">
        <v>420</v>
      </c>
      <c r="B1357">
        <v>1995</v>
      </c>
      <c r="C1357" t="s">
        <v>458</v>
      </c>
      <c r="D1357">
        <v>1</v>
      </c>
      <c r="E1357">
        <v>137</v>
      </c>
      <c r="F1357" t="s">
        <v>335</v>
      </c>
      <c r="G1357" t="s">
        <v>358</v>
      </c>
      <c r="H1357" s="7">
        <v>4465803</v>
      </c>
      <c r="I1357" s="7">
        <v>7279005</v>
      </c>
      <c r="J1357">
        <v>31418326</v>
      </c>
      <c r="K1357" s="7">
        <v>51751481</v>
      </c>
      <c r="L1357" t="s">
        <v>783</v>
      </c>
      <c r="M1357" s="4">
        <v>152300000000</v>
      </c>
    </row>
    <row r="1358" spans="1:13" x14ac:dyDescent="0.2">
      <c r="A1358" t="s">
        <v>420</v>
      </c>
      <c r="B1358">
        <v>1996</v>
      </c>
      <c r="C1358" t="s">
        <v>643</v>
      </c>
      <c r="D1358">
        <v>1</v>
      </c>
      <c r="E1358">
        <v>137</v>
      </c>
      <c r="F1358" t="s">
        <v>335</v>
      </c>
      <c r="G1358" t="s">
        <v>358</v>
      </c>
      <c r="H1358" s="7">
        <v>46770275</v>
      </c>
      <c r="I1358" s="7">
        <v>77415782</v>
      </c>
      <c r="J1358">
        <v>32066645</v>
      </c>
      <c r="K1358" s="7">
        <v>49935295</v>
      </c>
      <c r="L1358" t="s">
        <v>784</v>
      </c>
      <c r="M1358" s="4">
        <v>152900000000</v>
      </c>
    </row>
    <row r="1359" spans="1:13" x14ac:dyDescent="0.2">
      <c r="A1359" t="s">
        <v>420</v>
      </c>
      <c r="B1359">
        <v>1997</v>
      </c>
      <c r="C1359" t="s">
        <v>39</v>
      </c>
      <c r="D1359">
        <v>1</v>
      </c>
      <c r="E1359">
        <v>137</v>
      </c>
      <c r="F1359" t="s">
        <v>335</v>
      </c>
      <c r="G1359" t="s">
        <v>358</v>
      </c>
      <c r="H1359" s="7">
        <v>40561136</v>
      </c>
      <c r="I1359" s="7">
        <v>77800571</v>
      </c>
      <c r="J1359">
        <v>32717031</v>
      </c>
      <c r="K1359" s="7">
        <v>49973457</v>
      </c>
      <c r="L1359" t="s">
        <v>785</v>
      </c>
      <c r="M1359" s="4">
        <v>155500000000</v>
      </c>
    </row>
    <row r="1360" spans="1:13" x14ac:dyDescent="0.2">
      <c r="A1360" t="s">
        <v>420</v>
      </c>
      <c r="B1360">
        <v>1998</v>
      </c>
      <c r="C1360" t="s">
        <v>102</v>
      </c>
      <c r="D1360">
        <v>1</v>
      </c>
      <c r="E1360">
        <v>137</v>
      </c>
      <c r="F1360" t="s">
        <v>335</v>
      </c>
      <c r="G1360" t="s">
        <v>358</v>
      </c>
      <c r="H1360" s="7">
        <v>33449907</v>
      </c>
      <c r="I1360" s="7">
        <v>75625719</v>
      </c>
      <c r="J1360">
        <v>33369084</v>
      </c>
      <c r="K1360" s="7">
        <v>4826988</v>
      </c>
      <c r="L1360" t="s">
        <v>786</v>
      </c>
      <c r="M1360" s="4">
        <v>158100000000</v>
      </c>
    </row>
    <row r="1361" spans="1:13" x14ac:dyDescent="0.2">
      <c r="A1361" t="s">
        <v>420</v>
      </c>
      <c r="B1361">
        <v>1999</v>
      </c>
      <c r="C1361" t="s">
        <v>301</v>
      </c>
      <c r="D1361">
        <v>1</v>
      </c>
      <c r="E1361">
        <v>137</v>
      </c>
      <c r="F1361" t="s">
        <v>335</v>
      </c>
      <c r="G1361" t="s">
        <v>358</v>
      </c>
      <c r="H1361" s="7">
        <v>33952274</v>
      </c>
      <c r="I1361" s="7">
        <v>76470327</v>
      </c>
      <c r="J1361">
        <v>34023118</v>
      </c>
      <c r="K1361" s="7">
        <v>48388395</v>
      </c>
      <c r="L1361" t="s">
        <v>787</v>
      </c>
      <c r="M1361" s="4">
        <v>160700000000</v>
      </c>
    </row>
    <row r="1362" spans="1:13" x14ac:dyDescent="0.2">
      <c r="A1362" t="s">
        <v>420</v>
      </c>
      <c r="B1362">
        <v>2000</v>
      </c>
      <c r="C1362" t="s">
        <v>559</v>
      </c>
      <c r="D1362">
        <v>1</v>
      </c>
      <c r="E1362">
        <v>137</v>
      </c>
      <c r="F1362" t="s">
        <v>335</v>
      </c>
      <c r="G1362" t="s">
        <v>358</v>
      </c>
      <c r="H1362" s="7">
        <v>34747214</v>
      </c>
      <c r="I1362" s="7">
        <v>76985663</v>
      </c>
      <c r="J1362">
        <v>34682168</v>
      </c>
      <c r="K1362" s="7">
        <v>47632716</v>
      </c>
      <c r="L1362" t="s">
        <v>788</v>
      </c>
      <c r="M1362" s="4">
        <v>163300000000</v>
      </c>
    </row>
    <row r="1363" spans="1:13" x14ac:dyDescent="0.2">
      <c r="A1363" t="s">
        <v>420</v>
      </c>
      <c r="B1363">
        <v>2001</v>
      </c>
      <c r="C1363" t="s">
        <v>612</v>
      </c>
      <c r="D1363">
        <v>1</v>
      </c>
      <c r="E1363">
        <v>137</v>
      </c>
      <c r="F1363" t="s">
        <v>335</v>
      </c>
      <c r="G1363" t="s">
        <v>358</v>
      </c>
      <c r="H1363" s="7">
        <v>38643906</v>
      </c>
      <c r="I1363" s="7">
        <v>76582953</v>
      </c>
      <c r="J1363">
        <v>35345234</v>
      </c>
      <c r="K1363" s="7">
        <v>45466348</v>
      </c>
      <c r="L1363" t="s">
        <v>789</v>
      </c>
      <c r="M1363" s="4">
        <v>166300000000</v>
      </c>
    </row>
    <row r="1364" spans="1:13" x14ac:dyDescent="0.2">
      <c r="A1364" t="s">
        <v>420</v>
      </c>
      <c r="B1364">
        <v>2002</v>
      </c>
      <c r="C1364" t="s">
        <v>3</v>
      </c>
      <c r="D1364">
        <v>1</v>
      </c>
      <c r="E1364">
        <v>137</v>
      </c>
      <c r="F1364" t="s">
        <v>335</v>
      </c>
      <c r="G1364" t="s">
        <v>358</v>
      </c>
      <c r="H1364" s="7">
        <v>35605401</v>
      </c>
      <c r="I1364" s="7">
        <v>77856903</v>
      </c>
      <c r="J1364">
        <v>36013491</v>
      </c>
      <c r="K1364" s="7">
        <v>46300741</v>
      </c>
      <c r="L1364" t="s">
        <v>790</v>
      </c>
      <c r="M1364" s="4">
        <v>168900000000</v>
      </c>
    </row>
    <row r="1365" spans="1:13" x14ac:dyDescent="0.2">
      <c r="A1365" t="s">
        <v>420</v>
      </c>
      <c r="B1365">
        <v>2003</v>
      </c>
      <c r="C1365" t="s">
        <v>210</v>
      </c>
      <c r="D1365">
        <v>1</v>
      </c>
      <c r="E1365">
        <v>137</v>
      </c>
      <c r="F1365" t="s">
        <v>335</v>
      </c>
      <c r="G1365" t="s">
        <v>358</v>
      </c>
      <c r="H1365" s="7">
        <v>43534373</v>
      </c>
      <c r="I1365" s="7">
        <v>86613697</v>
      </c>
      <c r="J1365">
        <v>36687595</v>
      </c>
      <c r="K1365" s="7">
        <v>45020209</v>
      </c>
      <c r="L1365" t="s">
        <v>791</v>
      </c>
      <c r="M1365" s="4">
        <v>171400000000</v>
      </c>
    </row>
    <row r="1366" spans="1:13" x14ac:dyDescent="0.2">
      <c r="A1366" t="s">
        <v>420</v>
      </c>
      <c r="B1366">
        <v>2004</v>
      </c>
      <c r="C1366" t="s">
        <v>275</v>
      </c>
      <c r="D1366">
        <v>1</v>
      </c>
      <c r="E1366">
        <v>137</v>
      </c>
      <c r="F1366" t="s">
        <v>335</v>
      </c>
      <c r="G1366" t="s">
        <v>358</v>
      </c>
      <c r="H1366" s="7">
        <v>57022153</v>
      </c>
      <c r="I1366" s="7">
        <v>98185789</v>
      </c>
      <c r="J1366">
        <v>37367659</v>
      </c>
      <c r="K1366" s="7">
        <v>45112469</v>
      </c>
      <c r="L1366" t="s">
        <v>792</v>
      </c>
      <c r="M1366" s="4">
        <v>174200000000</v>
      </c>
    </row>
    <row r="1367" spans="1:13" x14ac:dyDescent="0.2">
      <c r="A1367" t="s">
        <v>420</v>
      </c>
      <c r="B1367">
        <v>2005</v>
      </c>
      <c r="C1367" t="s">
        <v>320</v>
      </c>
      <c r="D1367">
        <v>1</v>
      </c>
      <c r="E1367">
        <v>137</v>
      </c>
      <c r="F1367" t="s">
        <v>335</v>
      </c>
      <c r="G1367" t="s">
        <v>358</v>
      </c>
      <c r="H1367" s="7">
        <v>54458054</v>
      </c>
      <c r="I1367" s="7">
        <v>10996658</v>
      </c>
      <c r="J1367">
        <v>38053705</v>
      </c>
      <c r="K1367" s="7">
        <v>43714805</v>
      </c>
      <c r="L1367" t="s">
        <v>793</v>
      </c>
      <c r="M1367" s="4">
        <v>177100000000</v>
      </c>
    </row>
    <row r="1368" spans="1:13" x14ac:dyDescent="0.2">
      <c r="A1368" t="s">
        <v>420</v>
      </c>
      <c r="B1368">
        <v>2006</v>
      </c>
      <c r="C1368" t="s">
        <v>366</v>
      </c>
      <c r="D1368">
        <v>1</v>
      </c>
      <c r="E1368">
        <v>137</v>
      </c>
      <c r="F1368" t="s">
        <v>335</v>
      </c>
      <c r="G1368" t="s">
        <v>358</v>
      </c>
      <c r="H1368" s="7">
        <v>54153531</v>
      </c>
      <c r="I1368" s="7">
        <v>12349677</v>
      </c>
      <c r="J1368">
        <v>38746504</v>
      </c>
      <c r="K1368" s="7">
        <v>43971605</v>
      </c>
      <c r="L1368" t="s">
        <v>794</v>
      </c>
      <c r="M1368" s="4">
        <v>179900000000</v>
      </c>
    </row>
    <row r="1369" spans="1:13" x14ac:dyDescent="0.2">
      <c r="A1369" t="s">
        <v>420</v>
      </c>
      <c r="B1369">
        <v>2007</v>
      </c>
      <c r="C1369" t="s">
        <v>563</v>
      </c>
      <c r="D1369">
        <v>1</v>
      </c>
      <c r="E1369">
        <v>137</v>
      </c>
      <c r="F1369" t="s">
        <v>335</v>
      </c>
      <c r="G1369" t="s">
        <v>358</v>
      </c>
      <c r="H1369" s="7">
        <v>5710325</v>
      </c>
      <c r="I1369" s="7">
        <v>14147587</v>
      </c>
      <c r="J1369">
        <v>39446485</v>
      </c>
      <c r="K1369" s="7">
        <v>4300072</v>
      </c>
      <c r="L1369" t="s">
        <v>795</v>
      </c>
      <c r="M1369" s="4">
        <v>182400000000</v>
      </c>
    </row>
    <row r="1370" spans="1:13" x14ac:dyDescent="0.2">
      <c r="A1370" t="s">
        <v>420</v>
      </c>
      <c r="B1370">
        <v>2008</v>
      </c>
      <c r="C1370" t="s">
        <v>615</v>
      </c>
      <c r="D1370">
        <v>1</v>
      </c>
      <c r="E1370">
        <v>137</v>
      </c>
      <c r="F1370" t="s">
        <v>335</v>
      </c>
      <c r="G1370" t="s">
        <v>358</v>
      </c>
      <c r="H1370" s="7">
        <v>47162899</v>
      </c>
      <c r="I1370" s="7">
        <v>16361458</v>
      </c>
      <c r="J1370">
        <v>40152642</v>
      </c>
      <c r="K1370" s="7">
        <v>42905556</v>
      </c>
      <c r="L1370" t="s">
        <v>796</v>
      </c>
      <c r="M1370" s="4">
        <v>184700000000</v>
      </c>
    </row>
    <row r="1371" spans="1:13" x14ac:dyDescent="0.2">
      <c r="A1371" t="s">
        <v>420</v>
      </c>
      <c r="B1371">
        <v>2009</v>
      </c>
      <c r="C1371" t="s">
        <v>7</v>
      </c>
      <c r="D1371">
        <v>1</v>
      </c>
      <c r="E1371">
        <v>137</v>
      </c>
      <c r="F1371" t="s">
        <v>335</v>
      </c>
      <c r="G1371" t="s">
        <v>358</v>
      </c>
      <c r="H1371" s="7">
        <v>37480714</v>
      </c>
      <c r="I1371" s="7">
        <v>15714226</v>
      </c>
      <c r="J1371">
        <v>40863572</v>
      </c>
      <c r="K1371" s="7">
        <v>42344074</v>
      </c>
      <c r="L1371" t="s">
        <v>797</v>
      </c>
      <c r="M1371" s="4">
        <v>186700000000</v>
      </c>
    </row>
    <row r="1372" spans="1:13" x14ac:dyDescent="0.2">
      <c r="A1372" t="s">
        <v>420</v>
      </c>
      <c r="B1372">
        <v>2010</v>
      </c>
      <c r="C1372" t="s">
        <v>623</v>
      </c>
      <c r="D1372">
        <v>1</v>
      </c>
      <c r="E1372">
        <v>137</v>
      </c>
      <c r="F1372" t="s">
        <v>335</v>
      </c>
      <c r="G1372" t="s">
        <v>358</v>
      </c>
      <c r="H1372" s="7">
        <v>57851044</v>
      </c>
      <c r="I1372" s="7">
        <v>17640174</v>
      </c>
      <c r="J1372">
        <v>41581603</v>
      </c>
      <c r="K1372" s="7">
        <v>41777654</v>
      </c>
      <c r="L1372" t="s">
        <v>798</v>
      </c>
      <c r="M1372" s="4">
        <v>188400000000</v>
      </c>
    </row>
    <row r="1373" spans="1:13" x14ac:dyDescent="0.2">
      <c r="A1373" t="s">
        <v>420</v>
      </c>
      <c r="B1373">
        <v>2011</v>
      </c>
      <c r="C1373" t="s">
        <v>16</v>
      </c>
      <c r="D1373">
        <v>1</v>
      </c>
      <c r="E1373">
        <v>137</v>
      </c>
      <c r="F1373" t="s">
        <v>335</v>
      </c>
      <c r="G1373" t="s">
        <v>358</v>
      </c>
      <c r="H1373" s="7">
        <v>4567556</v>
      </c>
      <c r="I1373" s="7">
        <v>18661023</v>
      </c>
      <c r="J1373">
        <v>42301897</v>
      </c>
      <c r="K1373" s="7">
        <v>41198025</v>
      </c>
      <c r="L1373" t="s">
        <v>799</v>
      </c>
      <c r="M1373" s="4">
        <v>190100000000</v>
      </c>
    </row>
    <row r="1374" spans="1:13" x14ac:dyDescent="0.2">
      <c r="A1374" t="s">
        <v>420</v>
      </c>
      <c r="B1374">
        <v>2012</v>
      </c>
      <c r="C1374" t="s">
        <v>81</v>
      </c>
      <c r="D1374">
        <v>1</v>
      </c>
      <c r="E1374">
        <v>137</v>
      </c>
      <c r="F1374" t="s">
        <v>335</v>
      </c>
      <c r="G1374" t="s">
        <v>358</v>
      </c>
      <c r="H1374" s="7">
        <v>37799173</v>
      </c>
      <c r="I1374" s="7">
        <v>19374713</v>
      </c>
      <c r="J1374">
        <v>43517486</v>
      </c>
      <c r="K1374" s="7">
        <v>40643951</v>
      </c>
      <c r="L1374" t="s">
        <v>800</v>
      </c>
      <c r="M1374" s="4">
        <v>191900000000</v>
      </c>
    </row>
    <row r="1375" spans="1:13" x14ac:dyDescent="0.2">
      <c r="A1375" t="s">
        <v>420</v>
      </c>
      <c r="B1375">
        <v>2013</v>
      </c>
      <c r="C1375" t="s">
        <v>137</v>
      </c>
      <c r="D1375">
        <v>1</v>
      </c>
      <c r="E1375">
        <v>137</v>
      </c>
      <c r="F1375" t="s">
        <v>335</v>
      </c>
      <c r="G1375" t="s">
        <v>358</v>
      </c>
      <c r="H1375" s="7">
        <v>39868794</v>
      </c>
      <c r="I1375" s="7">
        <v>19643417</v>
      </c>
      <c r="J1375">
        <v>44251166</v>
      </c>
      <c r="K1375" s="7">
        <v>40078148</v>
      </c>
      <c r="L1375" t="s">
        <v>801</v>
      </c>
      <c r="M1375" s="4">
        <v>193900000000</v>
      </c>
    </row>
    <row r="1376" spans="1:13" x14ac:dyDescent="0.2">
      <c r="A1376" t="s">
        <v>420</v>
      </c>
      <c r="B1376">
        <v>2014</v>
      </c>
      <c r="C1376" t="s">
        <v>329</v>
      </c>
      <c r="D1376">
        <v>1</v>
      </c>
      <c r="E1376">
        <v>137</v>
      </c>
      <c r="F1376" t="s">
        <v>335</v>
      </c>
      <c r="G1376" t="s">
        <v>358</v>
      </c>
      <c r="H1376" s="7">
        <v>42067326</v>
      </c>
      <c r="I1376" s="7">
        <v>19763135</v>
      </c>
      <c r="J1376">
        <v>44990589</v>
      </c>
      <c r="K1376" s="7">
        <v>39534938</v>
      </c>
      <c r="L1376" t="s">
        <v>802</v>
      </c>
      <c r="M1376" s="4">
        <v>195700000000</v>
      </c>
    </row>
    <row r="1377" spans="1:13" x14ac:dyDescent="0.2">
      <c r="A1377" t="s">
        <v>420</v>
      </c>
      <c r="B1377">
        <v>2015</v>
      </c>
      <c r="C1377" t="s">
        <v>377</v>
      </c>
      <c r="D1377">
        <v>1</v>
      </c>
      <c r="E1377">
        <v>137</v>
      </c>
      <c r="F1377" t="s">
        <v>335</v>
      </c>
      <c r="G1377" t="s">
        <v>358</v>
      </c>
      <c r="H1377" s="7">
        <v>31020059</v>
      </c>
      <c r="I1377" s="7">
        <v>18393344</v>
      </c>
      <c r="J1377">
        <v>45739094</v>
      </c>
      <c r="K1377" s="7">
        <v>38630199</v>
      </c>
      <c r="L1377" t="s">
        <v>803</v>
      </c>
      <c r="M1377" s="4">
        <v>197800000000</v>
      </c>
    </row>
    <row r="1378" spans="1:13" x14ac:dyDescent="0.2">
      <c r="A1378" t="s">
        <v>420</v>
      </c>
      <c r="B1378">
        <v>2016</v>
      </c>
      <c r="C1378" t="s">
        <v>436</v>
      </c>
      <c r="D1378">
        <v>1</v>
      </c>
      <c r="E1378">
        <v>137</v>
      </c>
      <c r="F1378" t="s">
        <v>335</v>
      </c>
      <c r="G1378" t="s">
        <v>358</v>
      </c>
      <c r="H1378" s="7">
        <v>38892381</v>
      </c>
      <c r="I1378" s="7">
        <v>18377731</v>
      </c>
      <c r="J1378">
        <v>46495358</v>
      </c>
      <c r="K1378" s="7">
        <v>37829523</v>
      </c>
      <c r="L1378" t="s">
        <v>804</v>
      </c>
      <c r="M1378" s="4">
        <v>199900000000</v>
      </c>
    </row>
    <row r="1379" spans="1:13" x14ac:dyDescent="0.2">
      <c r="A1379" t="s">
        <v>420</v>
      </c>
      <c r="B1379">
        <v>2017</v>
      </c>
      <c r="C1379" t="s">
        <v>503</v>
      </c>
      <c r="D1379">
        <v>1</v>
      </c>
      <c r="E1379">
        <v>137</v>
      </c>
      <c r="F1379" t="s">
        <v>335</v>
      </c>
      <c r="G1379" t="s">
        <v>358</v>
      </c>
      <c r="H1379" s="7">
        <v>3868263</v>
      </c>
      <c r="I1379" s="7">
        <v>19093451</v>
      </c>
      <c r="J1379">
        <v>47257999</v>
      </c>
      <c r="K1379" s="7">
        <v>36474952</v>
      </c>
      <c r="L1379" t="s">
        <v>805</v>
      </c>
      <c r="M1379" s="4">
        <v>202100000000</v>
      </c>
    </row>
    <row r="1380" spans="1:13" x14ac:dyDescent="0.2">
      <c r="A1380" t="s">
        <v>420</v>
      </c>
      <c r="B1380">
        <v>2018</v>
      </c>
      <c r="C1380" t="s">
        <v>18</v>
      </c>
      <c r="D1380">
        <v>1</v>
      </c>
      <c r="E1380">
        <v>137</v>
      </c>
      <c r="F1380" t="s">
        <v>335</v>
      </c>
      <c r="G1380" t="s">
        <v>358</v>
      </c>
      <c r="H1380" s="7">
        <v>37523768</v>
      </c>
      <c r="I1380" s="7">
        <v>19502771</v>
      </c>
      <c r="J1380">
        <v>48027209</v>
      </c>
      <c r="K1380" s="7">
        <v>37306914</v>
      </c>
      <c r="L1380" t="s">
        <v>806</v>
      </c>
      <c r="M1380" s="4">
        <v>204000000000</v>
      </c>
    </row>
    <row r="1381" spans="1:13" x14ac:dyDescent="0.2">
      <c r="A1381" t="s">
        <v>420</v>
      </c>
      <c r="B1381">
        <v>2019</v>
      </c>
      <c r="C1381" t="s">
        <v>84</v>
      </c>
      <c r="D1381">
        <v>1</v>
      </c>
      <c r="E1381">
        <v>137</v>
      </c>
      <c r="F1381" t="s">
        <v>335</v>
      </c>
      <c r="G1381" t="s">
        <v>358</v>
      </c>
      <c r="H1381" s="7">
        <v>38873189</v>
      </c>
      <c r="I1381" s="7">
        <v>19862526</v>
      </c>
      <c r="J1381">
        <v>48801555</v>
      </c>
      <c r="K1381" s="7">
        <v>36779506</v>
      </c>
      <c r="L1381" t="s">
        <v>807</v>
      </c>
      <c r="M1381" s="4">
        <v>206100000000</v>
      </c>
    </row>
    <row r="1382" spans="1:13" x14ac:dyDescent="0.2">
      <c r="A1382" t="s">
        <v>183</v>
      </c>
      <c r="B1382">
        <v>1990</v>
      </c>
      <c r="C1382" t="s">
        <v>35</v>
      </c>
      <c r="D1382">
        <v>1</v>
      </c>
      <c r="E1382">
        <v>139</v>
      </c>
      <c r="F1382" t="s">
        <v>335</v>
      </c>
      <c r="G1382" t="s">
        <v>37</v>
      </c>
      <c r="H1382" s="7">
        <v>28798549</v>
      </c>
      <c r="I1382" s="7">
        <v>68359393</v>
      </c>
      <c r="J1382">
        <v>28191371</v>
      </c>
      <c r="K1382" s="7">
        <v>56091444</v>
      </c>
      <c r="L1382" t="s">
        <v>778</v>
      </c>
      <c r="M1382" t="s">
        <v>762</v>
      </c>
    </row>
    <row r="1383" spans="1:13" x14ac:dyDescent="0.2">
      <c r="A1383" t="s">
        <v>183</v>
      </c>
      <c r="B1383">
        <v>1991</v>
      </c>
      <c r="C1383" t="s">
        <v>99</v>
      </c>
      <c r="D1383">
        <v>1</v>
      </c>
      <c r="E1383">
        <v>139</v>
      </c>
      <c r="F1383" t="s">
        <v>335</v>
      </c>
      <c r="G1383" t="s">
        <v>37</v>
      </c>
      <c r="H1383" s="7">
        <v>22350902</v>
      </c>
      <c r="I1383" s="7">
        <v>65069354</v>
      </c>
      <c r="J1383">
        <v>28833666</v>
      </c>
      <c r="K1383" s="7">
        <v>55432222</v>
      </c>
      <c r="L1383" t="s">
        <v>779</v>
      </c>
      <c r="M1383" s="4">
        <v>122200000000</v>
      </c>
    </row>
    <row r="1384" spans="1:13" x14ac:dyDescent="0.2">
      <c r="A1384" t="s">
        <v>183</v>
      </c>
      <c r="B1384">
        <v>1992</v>
      </c>
      <c r="C1384" t="s">
        <v>297</v>
      </c>
      <c r="D1384">
        <v>1</v>
      </c>
      <c r="E1384">
        <v>139</v>
      </c>
      <c r="F1384" t="s">
        <v>335</v>
      </c>
      <c r="G1384" t="s">
        <v>37</v>
      </c>
      <c r="H1384" s="7">
        <v>10343259</v>
      </c>
      <c r="I1384" s="7">
        <v>66653807</v>
      </c>
      <c r="J1384">
        <v>29480040</v>
      </c>
      <c r="K1384" s="7">
        <v>53936866</v>
      </c>
      <c r="L1384" t="s">
        <v>780</v>
      </c>
      <c r="M1384" s="4">
        <v>142500000000</v>
      </c>
    </row>
    <row r="1385" spans="1:13" x14ac:dyDescent="0.2">
      <c r="A1385" t="s">
        <v>183</v>
      </c>
      <c r="B1385">
        <v>1993</v>
      </c>
      <c r="C1385" t="s">
        <v>345</v>
      </c>
      <c r="D1385">
        <v>1</v>
      </c>
      <c r="E1385">
        <v>139</v>
      </c>
      <c r="F1385" t="s">
        <v>335</v>
      </c>
      <c r="G1385" t="s">
        <v>37</v>
      </c>
      <c r="H1385" s="7">
        <v>14165683</v>
      </c>
      <c r="I1385" s="7">
        <v>66345612</v>
      </c>
      <c r="J1385">
        <v>30127011</v>
      </c>
      <c r="K1385" s="7">
        <v>53073179</v>
      </c>
      <c r="L1385" t="s">
        <v>781</v>
      </c>
      <c r="M1385" s="4">
        <v>146900000000</v>
      </c>
    </row>
    <row r="1386" spans="1:13" x14ac:dyDescent="0.2">
      <c r="A1386" t="s">
        <v>183</v>
      </c>
      <c r="B1386">
        <v>1994</v>
      </c>
      <c r="C1386" t="s">
        <v>391</v>
      </c>
      <c r="D1386">
        <v>1</v>
      </c>
      <c r="E1386">
        <v>139</v>
      </c>
      <c r="F1386" t="s">
        <v>335</v>
      </c>
      <c r="G1386" t="s">
        <v>37</v>
      </c>
      <c r="H1386" t="s">
        <v>774</v>
      </c>
      <c r="I1386" s="7">
        <v>65954437</v>
      </c>
      <c r="J1386">
        <v>30772249</v>
      </c>
      <c r="K1386" s="7">
        <v>51762191</v>
      </c>
      <c r="L1386" t="s">
        <v>782</v>
      </c>
      <c r="M1386" s="4">
        <v>149600000000</v>
      </c>
    </row>
    <row r="1387" spans="1:13" x14ac:dyDescent="0.2">
      <c r="A1387" t="s">
        <v>183</v>
      </c>
      <c r="B1387">
        <v>1995</v>
      </c>
      <c r="C1387" t="s">
        <v>458</v>
      </c>
      <c r="D1387">
        <v>1</v>
      </c>
      <c r="E1387">
        <v>139</v>
      </c>
      <c r="F1387" t="s">
        <v>335</v>
      </c>
      <c r="G1387" t="s">
        <v>37</v>
      </c>
      <c r="H1387" s="7">
        <v>4465803</v>
      </c>
      <c r="I1387" s="7">
        <v>7279005</v>
      </c>
      <c r="J1387">
        <v>31418326</v>
      </c>
      <c r="K1387" s="7">
        <v>51751481</v>
      </c>
      <c r="L1387" t="s">
        <v>783</v>
      </c>
      <c r="M1387" s="4">
        <v>152300000000</v>
      </c>
    </row>
    <row r="1388" spans="1:13" x14ac:dyDescent="0.2">
      <c r="A1388" t="s">
        <v>183</v>
      </c>
      <c r="B1388">
        <v>1996</v>
      </c>
      <c r="C1388" t="s">
        <v>643</v>
      </c>
      <c r="D1388">
        <v>1</v>
      </c>
      <c r="E1388">
        <v>139</v>
      </c>
      <c r="F1388" t="s">
        <v>335</v>
      </c>
      <c r="G1388" t="s">
        <v>37</v>
      </c>
      <c r="H1388" s="7">
        <v>46770275</v>
      </c>
      <c r="I1388" s="7">
        <v>77415782</v>
      </c>
      <c r="J1388">
        <v>32066645</v>
      </c>
      <c r="K1388" s="7">
        <v>49935295</v>
      </c>
      <c r="L1388" t="s">
        <v>784</v>
      </c>
      <c r="M1388" s="4">
        <v>152900000000</v>
      </c>
    </row>
    <row r="1389" spans="1:13" x14ac:dyDescent="0.2">
      <c r="A1389" t="s">
        <v>183</v>
      </c>
      <c r="B1389">
        <v>1997</v>
      </c>
      <c r="C1389" t="s">
        <v>39</v>
      </c>
      <c r="D1389">
        <v>1</v>
      </c>
      <c r="E1389">
        <v>139</v>
      </c>
      <c r="F1389" t="s">
        <v>335</v>
      </c>
      <c r="G1389" t="s">
        <v>37</v>
      </c>
      <c r="H1389" s="7">
        <v>40561136</v>
      </c>
      <c r="I1389" s="7">
        <v>77800571</v>
      </c>
      <c r="J1389">
        <v>32717031</v>
      </c>
      <c r="K1389" s="7">
        <v>49973457</v>
      </c>
      <c r="L1389" t="s">
        <v>785</v>
      </c>
      <c r="M1389" s="4">
        <v>155500000000</v>
      </c>
    </row>
    <row r="1390" spans="1:13" x14ac:dyDescent="0.2">
      <c r="A1390" t="s">
        <v>183</v>
      </c>
      <c r="B1390">
        <v>1998</v>
      </c>
      <c r="C1390" t="s">
        <v>102</v>
      </c>
      <c r="D1390">
        <v>1</v>
      </c>
      <c r="E1390">
        <v>139</v>
      </c>
      <c r="F1390" t="s">
        <v>335</v>
      </c>
      <c r="G1390" t="s">
        <v>37</v>
      </c>
      <c r="H1390" s="7">
        <v>33449907</v>
      </c>
      <c r="I1390" s="7">
        <v>75625719</v>
      </c>
      <c r="J1390">
        <v>33369084</v>
      </c>
      <c r="K1390" s="7">
        <v>4826988</v>
      </c>
      <c r="L1390" t="s">
        <v>786</v>
      </c>
      <c r="M1390" s="4">
        <v>158100000000</v>
      </c>
    </row>
    <row r="1391" spans="1:13" x14ac:dyDescent="0.2">
      <c r="A1391" t="s">
        <v>183</v>
      </c>
      <c r="B1391">
        <v>1999</v>
      </c>
      <c r="C1391" t="s">
        <v>301</v>
      </c>
      <c r="D1391">
        <v>1</v>
      </c>
      <c r="E1391">
        <v>139</v>
      </c>
      <c r="F1391" t="s">
        <v>335</v>
      </c>
      <c r="G1391" t="s">
        <v>37</v>
      </c>
      <c r="H1391" s="7">
        <v>33952274</v>
      </c>
      <c r="I1391" s="7">
        <v>76470327</v>
      </c>
      <c r="J1391">
        <v>34023118</v>
      </c>
      <c r="K1391" s="7">
        <v>48388395</v>
      </c>
      <c r="L1391" t="s">
        <v>787</v>
      </c>
      <c r="M1391" s="4">
        <v>160700000000</v>
      </c>
    </row>
    <row r="1392" spans="1:13" x14ac:dyDescent="0.2">
      <c r="A1392" t="s">
        <v>183</v>
      </c>
      <c r="B1392">
        <v>2000</v>
      </c>
      <c r="C1392" t="s">
        <v>559</v>
      </c>
      <c r="D1392">
        <v>1</v>
      </c>
      <c r="E1392">
        <v>139</v>
      </c>
      <c r="F1392" t="s">
        <v>335</v>
      </c>
      <c r="G1392" t="s">
        <v>37</v>
      </c>
      <c r="H1392" s="7">
        <v>34747214</v>
      </c>
      <c r="I1392" s="7">
        <v>76985663</v>
      </c>
      <c r="J1392">
        <v>34682168</v>
      </c>
      <c r="K1392" s="7">
        <v>47632716</v>
      </c>
      <c r="L1392" t="s">
        <v>788</v>
      </c>
      <c r="M1392" s="4">
        <v>163300000000</v>
      </c>
    </row>
    <row r="1393" spans="1:13" x14ac:dyDescent="0.2">
      <c r="A1393" t="s">
        <v>183</v>
      </c>
      <c r="B1393">
        <v>2001</v>
      </c>
      <c r="C1393" t="s">
        <v>612</v>
      </c>
      <c r="D1393">
        <v>1</v>
      </c>
      <c r="E1393">
        <v>139</v>
      </c>
      <c r="F1393" t="s">
        <v>335</v>
      </c>
      <c r="G1393" t="s">
        <v>37</v>
      </c>
      <c r="H1393" s="7">
        <v>38643906</v>
      </c>
      <c r="I1393" s="7">
        <v>76582953</v>
      </c>
      <c r="J1393">
        <v>35345234</v>
      </c>
      <c r="K1393" s="7">
        <v>45466348</v>
      </c>
      <c r="L1393" t="s">
        <v>789</v>
      </c>
      <c r="M1393" s="4">
        <v>166300000000</v>
      </c>
    </row>
    <row r="1394" spans="1:13" x14ac:dyDescent="0.2">
      <c r="A1394" t="s">
        <v>183</v>
      </c>
      <c r="B1394">
        <v>2002</v>
      </c>
      <c r="C1394" t="s">
        <v>3</v>
      </c>
      <c r="D1394">
        <v>1</v>
      </c>
      <c r="E1394">
        <v>139</v>
      </c>
      <c r="F1394" t="s">
        <v>335</v>
      </c>
      <c r="G1394" t="s">
        <v>37</v>
      </c>
      <c r="H1394" s="7">
        <v>35605401</v>
      </c>
      <c r="I1394" s="7">
        <v>77856903</v>
      </c>
      <c r="J1394">
        <v>36013491</v>
      </c>
      <c r="K1394" s="7">
        <v>46300741</v>
      </c>
      <c r="L1394" t="s">
        <v>790</v>
      </c>
      <c r="M1394" s="4">
        <v>168900000000</v>
      </c>
    </row>
    <row r="1395" spans="1:13" x14ac:dyDescent="0.2">
      <c r="A1395" t="s">
        <v>183</v>
      </c>
      <c r="B1395">
        <v>2003</v>
      </c>
      <c r="C1395" t="s">
        <v>210</v>
      </c>
      <c r="D1395">
        <v>1</v>
      </c>
      <c r="E1395">
        <v>139</v>
      </c>
      <c r="F1395" t="s">
        <v>335</v>
      </c>
      <c r="G1395" t="s">
        <v>37</v>
      </c>
      <c r="H1395" s="7">
        <v>43534373</v>
      </c>
      <c r="I1395" s="7">
        <v>86613697</v>
      </c>
      <c r="J1395">
        <v>36687595</v>
      </c>
      <c r="K1395" s="7">
        <v>45020209</v>
      </c>
      <c r="L1395" t="s">
        <v>791</v>
      </c>
      <c r="M1395" s="4">
        <v>171400000000</v>
      </c>
    </row>
    <row r="1396" spans="1:13" x14ac:dyDescent="0.2">
      <c r="A1396" t="s">
        <v>183</v>
      </c>
      <c r="B1396">
        <v>2004</v>
      </c>
      <c r="C1396" t="s">
        <v>275</v>
      </c>
      <c r="D1396">
        <v>1</v>
      </c>
      <c r="E1396">
        <v>139</v>
      </c>
      <c r="F1396" t="s">
        <v>335</v>
      </c>
      <c r="G1396" t="s">
        <v>37</v>
      </c>
      <c r="H1396" s="7">
        <v>57022153</v>
      </c>
      <c r="I1396" s="7">
        <v>98185789</v>
      </c>
      <c r="J1396">
        <v>37367659</v>
      </c>
      <c r="K1396" s="7">
        <v>45112469</v>
      </c>
      <c r="L1396" t="s">
        <v>792</v>
      </c>
      <c r="M1396" s="4">
        <v>174200000000</v>
      </c>
    </row>
    <row r="1397" spans="1:13" x14ac:dyDescent="0.2">
      <c r="A1397" t="s">
        <v>183</v>
      </c>
      <c r="B1397">
        <v>2005</v>
      </c>
      <c r="C1397" t="s">
        <v>320</v>
      </c>
      <c r="D1397">
        <v>1</v>
      </c>
      <c r="E1397">
        <v>139</v>
      </c>
      <c r="F1397" t="s">
        <v>335</v>
      </c>
      <c r="G1397" t="s">
        <v>37</v>
      </c>
      <c r="H1397" s="7">
        <v>54458054</v>
      </c>
      <c r="I1397" s="7">
        <v>10996658</v>
      </c>
      <c r="J1397">
        <v>38053705</v>
      </c>
      <c r="K1397" s="7">
        <v>43714805</v>
      </c>
      <c r="L1397" t="s">
        <v>793</v>
      </c>
      <c r="M1397" s="4">
        <v>177100000000</v>
      </c>
    </row>
    <row r="1398" spans="1:13" x14ac:dyDescent="0.2">
      <c r="A1398" t="s">
        <v>183</v>
      </c>
      <c r="B1398">
        <v>2006</v>
      </c>
      <c r="C1398" t="s">
        <v>366</v>
      </c>
      <c r="D1398">
        <v>1</v>
      </c>
      <c r="E1398">
        <v>139</v>
      </c>
      <c r="F1398" t="s">
        <v>335</v>
      </c>
      <c r="G1398" t="s">
        <v>37</v>
      </c>
      <c r="H1398" s="7">
        <v>54153531</v>
      </c>
      <c r="I1398" s="7">
        <v>12349677</v>
      </c>
      <c r="J1398">
        <v>38746504</v>
      </c>
      <c r="K1398" s="7">
        <v>43971605</v>
      </c>
      <c r="L1398" t="s">
        <v>794</v>
      </c>
      <c r="M1398" s="4">
        <v>179900000000</v>
      </c>
    </row>
    <row r="1399" spans="1:13" x14ac:dyDescent="0.2">
      <c r="A1399" t="s">
        <v>183</v>
      </c>
      <c r="B1399">
        <v>2007</v>
      </c>
      <c r="C1399" t="s">
        <v>563</v>
      </c>
      <c r="D1399">
        <v>1</v>
      </c>
      <c r="E1399">
        <v>139</v>
      </c>
      <c r="F1399" t="s">
        <v>335</v>
      </c>
      <c r="G1399" t="s">
        <v>37</v>
      </c>
      <c r="H1399" s="7">
        <v>5710325</v>
      </c>
      <c r="I1399" s="7">
        <v>14147587</v>
      </c>
      <c r="J1399">
        <v>39446485</v>
      </c>
      <c r="K1399" s="7">
        <v>4300072</v>
      </c>
      <c r="L1399" t="s">
        <v>795</v>
      </c>
      <c r="M1399" s="4">
        <v>182400000000</v>
      </c>
    </row>
    <row r="1400" spans="1:13" x14ac:dyDescent="0.2">
      <c r="A1400" t="s">
        <v>183</v>
      </c>
      <c r="B1400">
        <v>2008</v>
      </c>
      <c r="C1400" t="s">
        <v>615</v>
      </c>
      <c r="D1400">
        <v>1</v>
      </c>
      <c r="E1400">
        <v>139</v>
      </c>
      <c r="F1400" t="s">
        <v>335</v>
      </c>
      <c r="G1400" t="s">
        <v>37</v>
      </c>
      <c r="H1400" s="7">
        <v>47162899</v>
      </c>
      <c r="I1400" s="7">
        <v>16361458</v>
      </c>
      <c r="J1400">
        <v>40152642</v>
      </c>
      <c r="K1400" s="7">
        <v>42905556</v>
      </c>
      <c r="L1400" t="s">
        <v>796</v>
      </c>
      <c r="M1400" s="4">
        <v>184700000000</v>
      </c>
    </row>
    <row r="1401" spans="1:13" x14ac:dyDescent="0.2">
      <c r="A1401" t="s">
        <v>183</v>
      </c>
      <c r="B1401">
        <v>2009</v>
      </c>
      <c r="C1401" t="s">
        <v>7</v>
      </c>
      <c r="D1401">
        <v>1</v>
      </c>
      <c r="E1401">
        <v>139</v>
      </c>
      <c r="F1401" t="s">
        <v>335</v>
      </c>
      <c r="G1401" t="s">
        <v>37</v>
      </c>
      <c r="H1401" s="7">
        <v>37480714</v>
      </c>
      <c r="I1401" s="7">
        <v>15714226</v>
      </c>
      <c r="J1401">
        <v>40863572</v>
      </c>
      <c r="K1401" s="7">
        <v>42344074</v>
      </c>
      <c r="L1401" t="s">
        <v>797</v>
      </c>
      <c r="M1401" s="4">
        <v>186700000000</v>
      </c>
    </row>
    <row r="1402" spans="1:13" x14ac:dyDescent="0.2">
      <c r="A1402" t="s">
        <v>183</v>
      </c>
      <c r="B1402">
        <v>2010</v>
      </c>
      <c r="C1402" t="s">
        <v>623</v>
      </c>
      <c r="D1402">
        <v>1</v>
      </c>
      <c r="E1402">
        <v>139</v>
      </c>
      <c r="F1402" t="s">
        <v>335</v>
      </c>
      <c r="G1402" t="s">
        <v>37</v>
      </c>
      <c r="H1402" s="7">
        <v>57851044</v>
      </c>
      <c r="I1402" s="7">
        <v>17640174</v>
      </c>
      <c r="J1402">
        <v>41581603</v>
      </c>
      <c r="K1402" s="7">
        <v>41777654</v>
      </c>
      <c r="L1402" t="s">
        <v>798</v>
      </c>
      <c r="M1402" s="4">
        <v>188400000000</v>
      </c>
    </row>
    <row r="1403" spans="1:13" x14ac:dyDescent="0.2">
      <c r="A1403" t="s">
        <v>183</v>
      </c>
      <c r="B1403">
        <v>2011</v>
      </c>
      <c r="C1403" t="s">
        <v>16</v>
      </c>
      <c r="D1403">
        <v>1</v>
      </c>
      <c r="E1403">
        <v>139</v>
      </c>
      <c r="F1403" t="s">
        <v>335</v>
      </c>
      <c r="G1403" t="s">
        <v>37</v>
      </c>
      <c r="H1403" s="7">
        <v>4567556</v>
      </c>
      <c r="I1403" s="7">
        <v>18661023</v>
      </c>
      <c r="J1403">
        <v>42301897</v>
      </c>
      <c r="K1403" s="7">
        <v>41198025</v>
      </c>
      <c r="L1403" t="s">
        <v>799</v>
      </c>
      <c r="M1403" s="4">
        <v>190100000000</v>
      </c>
    </row>
    <row r="1404" spans="1:13" x14ac:dyDescent="0.2">
      <c r="A1404" t="s">
        <v>183</v>
      </c>
      <c r="B1404">
        <v>2012</v>
      </c>
      <c r="C1404" t="s">
        <v>81</v>
      </c>
      <c r="D1404">
        <v>1</v>
      </c>
      <c r="E1404">
        <v>139</v>
      </c>
      <c r="F1404" t="s">
        <v>335</v>
      </c>
      <c r="G1404" t="s">
        <v>37</v>
      </c>
      <c r="H1404" s="7">
        <v>37799173</v>
      </c>
      <c r="I1404" s="7">
        <v>19374713</v>
      </c>
      <c r="J1404">
        <v>43517486</v>
      </c>
      <c r="K1404" s="7">
        <v>40643951</v>
      </c>
      <c r="L1404" t="s">
        <v>800</v>
      </c>
      <c r="M1404" s="4">
        <v>191900000000</v>
      </c>
    </row>
    <row r="1405" spans="1:13" x14ac:dyDescent="0.2">
      <c r="A1405" t="s">
        <v>183</v>
      </c>
      <c r="B1405">
        <v>2013</v>
      </c>
      <c r="C1405" t="s">
        <v>137</v>
      </c>
      <c r="D1405">
        <v>1</v>
      </c>
      <c r="E1405">
        <v>139</v>
      </c>
      <c r="F1405" t="s">
        <v>335</v>
      </c>
      <c r="G1405" t="s">
        <v>37</v>
      </c>
      <c r="H1405" s="7">
        <v>39868794</v>
      </c>
      <c r="I1405" s="7">
        <v>19643417</v>
      </c>
      <c r="J1405">
        <v>44251166</v>
      </c>
      <c r="K1405" s="7">
        <v>40078148</v>
      </c>
      <c r="L1405" t="s">
        <v>801</v>
      </c>
      <c r="M1405" s="4">
        <v>193900000000</v>
      </c>
    </row>
    <row r="1406" spans="1:13" x14ac:dyDescent="0.2">
      <c r="A1406" t="s">
        <v>183</v>
      </c>
      <c r="B1406">
        <v>2014</v>
      </c>
      <c r="C1406" t="s">
        <v>329</v>
      </c>
      <c r="D1406">
        <v>1</v>
      </c>
      <c r="E1406">
        <v>139</v>
      </c>
      <c r="F1406" t="s">
        <v>335</v>
      </c>
      <c r="G1406" t="s">
        <v>37</v>
      </c>
      <c r="H1406" s="7">
        <v>42067326</v>
      </c>
      <c r="I1406" s="7">
        <v>19763135</v>
      </c>
      <c r="J1406">
        <v>44990589</v>
      </c>
      <c r="K1406" s="7">
        <v>39534938</v>
      </c>
      <c r="L1406" t="s">
        <v>802</v>
      </c>
      <c r="M1406" s="4">
        <v>195700000000</v>
      </c>
    </row>
    <row r="1407" spans="1:13" x14ac:dyDescent="0.2">
      <c r="A1407" t="s">
        <v>183</v>
      </c>
      <c r="B1407">
        <v>2015</v>
      </c>
      <c r="C1407" t="s">
        <v>377</v>
      </c>
      <c r="D1407">
        <v>1</v>
      </c>
      <c r="E1407">
        <v>139</v>
      </c>
      <c r="F1407" t="s">
        <v>335</v>
      </c>
      <c r="G1407" t="s">
        <v>37</v>
      </c>
      <c r="H1407" s="7">
        <v>31020059</v>
      </c>
      <c r="I1407" s="7">
        <v>18393344</v>
      </c>
      <c r="J1407">
        <v>45739094</v>
      </c>
      <c r="K1407" s="7">
        <v>38630199</v>
      </c>
      <c r="L1407" t="s">
        <v>803</v>
      </c>
      <c r="M1407" s="4">
        <v>197800000000</v>
      </c>
    </row>
    <row r="1408" spans="1:13" x14ac:dyDescent="0.2">
      <c r="A1408" t="s">
        <v>183</v>
      </c>
      <c r="B1408">
        <v>2016</v>
      </c>
      <c r="C1408" t="s">
        <v>436</v>
      </c>
      <c r="D1408">
        <v>1</v>
      </c>
      <c r="E1408">
        <v>139</v>
      </c>
      <c r="F1408" t="s">
        <v>335</v>
      </c>
      <c r="G1408" t="s">
        <v>37</v>
      </c>
      <c r="H1408" s="7">
        <v>38892381</v>
      </c>
      <c r="I1408" s="7">
        <v>18377731</v>
      </c>
      <c r="J1408">
        <v>46495358</v>
      </c>
      <c r="K1408" s="7">
        <v>37829523</v>
      </c>
      <c r="L1408" t="s">
        <v>804</v>
      </c>
      <c r="M1408" s="4">
        <v>199900000000</v>
      </c>
    </row>
    <row r="1409" spans="1:13" x14ac:dyDescent="0.2">
      <c r="A1409" t="s">
        <v>183</v>
      </c>
      <c r="B1409">
        <v>2017</v>
      </c>
      <c r="C1409" t="s">
        <v>503</v>
      </c>
      <c r="D1409">
        <v>1</v>
      </c>
      <c r="E1409">
        <v>139</v>
      </c>
      <c r="F1409" t="s">
        <v>335</v>
      </c>
      <c r="G1409" t="s">
        <v>37</v>
      </c>
      <c r="H1409" s="7">
        <v>3868263</v>
      </c>
      <c r="I1409" s="7">
        <v>19093451</v>
      </c>
      <c r="J1409">
        <v>47257999</v>
      </c>
      <c r="K1409" s="7">
        <v>36474952</v>
      </c>
      <c r="L1409" t="s">
        <v>805</v>
      </c>
      <c r="M1409" s="4">
        <v>202100000000</v>
      </c>
    </row>
    <row r="1410" spans="1:13" x14ac:dyDescent="0.2">
      <c r="A1410" t="s">
        <v>183</v>
      </c>
      <c r="B1410">
        <v>2018</v>
      </c>
      <c r="C1410" t="s">
        <v>18</v>
      </c>
      <c r="D1410">
        <v>1</v>
      </c>
      <c r="E1410">
        <v>139</v>
      </c>
      <c r="F1410" t="s">
        <v>335</v>
      </c>
      <c r="G1410" t="s">
        <v>37</v>
      </c>
      <c r="H1410" s="7">
        <v>37523768</v>
      </c>
      <c r="I1410" s="7">
        <v>19502771</v>
      </c>
      <c r="J1410">
        <v>48027209</v>
      </c>
      <c r="K1410" s="7">
        <v>37306914</v>
      </c>
      <c r="L1410" t="s">
        <v>806</v>
      </c>
      <c r="M1410" s="4">
        <v>204000000000</v>
      </c>
    </row>
    <row r="1411" spans="1:13" x14ac:dyDescent="0.2">
      <c r="A1411" t="s">
        <v>183</v>
      </c>
      <c r="B1411">
        <v>2019</v>
      </c>
      <c r="C1411" t="s">
        <v>84</v>
      </c>
      <c r="D1411">
        <v>1</v>
      </c>
      <c r="E1411">
        <v>139</v>
      </c>
      <c r="F1411" t="s">
        <v>335</v>
      </c>
      <c r="G1411" t="s">
        <v>37</v>
      </c>
      <c r="H1411" s="7">
        <v>38873189</v>
      </c>
      <c r="I1411" s="7">
        <v>19862526</v>
      </c>
      <c r="J1411">
        <v>48801555</v>
      </c>
      <c r="K1411" s="7">
        <v>36779506</v>
      </c>
      <c r="L1411" t="s">
        <v>807</v>
      </c>
      <c r="M1411" s="4">
        <v>206100000000</v>
      </c>
    </row>
    <row r="1412" spans="1:13" x14ac:dyDescent="0.2">
      <c r="A1412" t="s">
        <v>127</v>
      </c>
      <c r="B1412">
        <v>1990</v>
      </c>
      <c r="C1412" t="s">
        <v>35</v>
      </c>
      <c r="D1412">
        <v>1</v>
      </c>
      <c r="E1412">
        <v>140</v>
      </c>
      <c r="F1412" t="s">
        <v>573</v>
      </c>
      <c r="G1412" t="s">
        <v>541</v>
      </c>
      <c r="H1412" s="7">
        <v>28798549</v>
      </c>
      <c r="I1412" s="7">
        <v>68359393</v>
      </c>
      <c r="J1412">
        <v>28191371</v>
      </c>
      <c r="K1412" s="7">
        <v>56091444</v>
      </c>
      <c r="L1412" t="s">
        <v>778</v>
      </c>
      <c r="M1412" t="s">
        <v>762</v>
      </c>
    </row>
    <row r="1413" spans="1:13" x14ac:dyDescent="0.2">
      <c r="A1413" t="s">
        <v>127</v>
      </c>
      <c r="B1413">
        <v>1991</v>
      </c>
      <c r="C1413" t="s">
        <v>99</v>
      </c>
      <c r="D1413">
        <v>1</v>
      </c>
      <c r="E1413">
        <v>140</v>
      </c>
      <c r="F1413" t="s">
        <v>573</v>
      </c>
      <c r="G1413" t="s">
        <v>541</v>
      </c>
      <c r="H1413" s="7">
        <v>22350902</v>
      </c>
      <c r="I1413" s="7">
        <v>65069354</v>
      </c>
      <c r="J1413">
        <v>28833666</v>
      </c>
      <c r="K1413" s="7">
        <v>55432222</v>
      </c>
      <c r="L1413" t="s">
        <v>779</v>
      </c>
      <c r="M1413" s="4">
        <v>122200000000</v>
      </c>
    </row>
    <row r="1414" spans="1:13" x14ac:dyDescent="0.2">
      <c r="A1414" t="s">
        <v>127</v>
      </c>
      <c r="B1414">
        <v>1992</v>
      </c>
      <c r="C1414" t="s">
        <v>297</v>
      </c>
      <c r="D1414">
        <v>1</v>
      </c>
      <c r="E1414">
        <v>140</v>
      </c>
      <c r="F1414" t="s">
        <v>573</v>
      </c>
      <c r="G1414" t="s">
        <v>541</v>
      </c>
      <c r="H1414" s="7">
        <v>10343259</v>
      </c>
      <c r="I1414" s="7">
        <v>66653807</v>
      </c>
      <c r="J1414">
        <v>29480040</v>
      </c>
      <c r="K1414" s="7">
        <v>53936866</v>
      </c>
      <c r="L1414" t="s">
        <v>780</v>
      </c>
      <c r="M1414" s="4">
        <v>142500000000</v>
      </c>
    </row>
    <row r="1415" spans="1:13" x14ac:dyDescent="0.2">
      <c r="A1415" t="s">
        <v>127</v>
      </c>
      <c r="B1415">
        <v>1993</v>
      </c>
      <c r="C1415" t="s">
        <v>345</v>
      </c>
      <c r="D1415">
        <v>1</v>
      </c>
      <c r="E1415">
        <v>140</v>
      </c>
      <c r="F1415" t="s">
        <v>573</v>
      </c>
      <c r="G1415" t="s">
        <v>541</v>
      </c>
      <c r="H1415" s="7">
        <v>14165683</v>
      </c>
      <c r="I1415" s="7">
        <v>66345612</v>
      </c>
      <c r="J1415">
        <v>30127011</v>
      </c>
      <c r="K1415" s="7">
        <v>53073179</v>
      </c>
      <c r="L1415" t="s">
        <v>781</v>
      </c>
      <c r="M1415" s="4">
        <v>146900000000</v>
      </c>
    </row>
    <row r="1416" spans="1:13" x14ac:dyDescent="0.2">
      <c r="A1416" t="s">
        <v>127</v>
      </c>
      <c r="B1416">
        <v>1994</v>
      </c>
      <c r="C1416" t="s">
        <v>391</v>
      </c>
      <c r="D1416">
        <v>1</v>
      </c>
      <c r="E1416">
        <v>140</v>
      </c>
      <c r="F1416" t="s">
        <v>573</v>
      </c>
      <c r="G1416" t="s">
        <v>541</v>
      </c>
      <c r="H1416" t="s">
        <v>774</v>
      </c>
      <c r="I1416" s="7">
        <v>65954437</v>
      </c>
      <c r="J1416">
        <v>30772249</v>
      </c>
      <c r="K1416" s="7">
        <v>51762191</v>
      </c>
      <c r="L1416" t="s">
        <v>782</v>
      </c>
      <c r="M1416" s="4">
        <v>149600000000</v>
      </c>
    </row>
    <row r="1417" spans="1:13" x14ac:dyDescent="0.2">
      <c r="A1417" t="s">
        <v>127</v>
      </c>
      <c r="B1417">
        <v>1995</v>
      </c>
      <c r="C1417" t="s">
        <v>458</v>
      </c>
      <c r="D1417">
        <v>1</v>
      </c>
      <c r="E1417">
        <v>140</v>
      </c>
      <c r="F1417" t="s">
        <v>573</v>
      </c>
      <c r="G1417" t="s">
        <v>541</v>
      </c>
      <c r="H1417" s="7">
        <v>4465803</v>
      </c>
      <c r="I1417" s="7">
        <v>7279005</v>
      </c>
      <c r="J1417">
        <v>31418326</v>
      </c>
      <c r="K1417" s="7">
        <v>51751481</v>
      </c>
      <c r="L1417" t="s">
        <v>783</v>
      </c>
      <c r="M1417" s="4">
        <v>152300000000</v>
      </c>
    </row>
    <row r="1418" spans="1:13" x14ac:dyDescent="0.2">
      <c r="A1418" t="s">
        <v>127</v>
      </c>
      <c r="B1418">
        <v>1996</v>
      </c>
      <c r="C1418" t="s">
        <v>643</v>
      </c>
      <c r="D1418">
        <v>1</v>
      </c>
      <c r="E1418">
        <v>140</v>
      </c>
      <c r="F1418" t="s">
        <v>573</v>
      </c>
      <c r="G1418" t="s">
        <v>541</v>
      </c>
      <c r="H1418" s="7">
        <v>46770275</v>
      </c>
      <c r="I1418" s="7">
        <v>77415782</v>
      </c>
      <c r="J1418">
        <v>32066645</v>
      </c>
      <c r="K1418" s="7">
        <v>49935295</v>
      </c>
      <c r="L1418" t="s">
        <v>784</v>
      </c>
      <c r="M1418" s="4">
        <v>152900000000</v>
      </c>
    </row>
    <row r="1419" spans="1:13" x14ac:dyDescent="0.2">
      <c r="A1419" t="s">
        <v>127</v>
      </c>
      <c r="B1419">
        <v>1997</v>
      </c>
      <c r="C1419" t="s">
        <v>39</v>
      </c>
      <c r="D1419">
        <v>1</v>
      </c>
      <c r="E1419">
        <v>140</v>
      </c>
      <c r="F1419" t="s">
        <v>573</v>
      </c>
      <c r="G1419" t="s">
        <v>541</v>
      </c>
      <c r="H1419" s="7">
        <v>40561136</v>
      </c>
      <c r="I1419" s="7">
        <v>77800571</v>
      </c>
      <c r="J1419">
        <v>32717031</v>
      </c>
      <c r="K1419" s="7">
        <v>49973457</v>
      </c>
      <c r="L1419" t="s">
        <v>785</v>
      </c>
      <c r="M1419" s="4">
        <v>155500000000</v>
      </c>
    </row>
    <row r="1420" spans="1:13" x14ac:dyDescent="0.2">
      <c r="A1420" t="s">
        <v>127</v>
      </c>
      <c r="B1420">
        <v>1998</v>
      </c>
      <c r="C1420" t="s">
        <v>102</v>
      </c>
      <c r="D1420">
        <v>1</v>
      </c>
      <c r="E1420">
        <v>140</v>
      </c>
      <c r="F1420" t="s">
        <v>573</v>
      </c>
      <c r="G1420" t="s">
        <v>541</v>
      </c>
      <c r="H1420" s="7">
        <v>33449907</v>
      </c>
      <c r="I1420" s="7">
        <v>75625719</v>
      </c>
      <c r="J1420">
        <v>33369084</v>
      </c>
      <c r="K1420" s="7">
        <v>4826988</v>
      </c>
      <c r="L1420" t="s">
        <v>786</v>
      </c>
      <c r="M1420" s="4">
        <v>158100000000</v>
      </c>
    </row>
    <row r="1421" spans="1:13" x14ac:dyDescent="0.2">
      <c r="A1421" t="s">
        <v>127</v>
      </c>
      <c r="B1421">
        <v>1999</v>
      </c>
      <c r="C1421" t="s">
        <v>301</v>
      </c>
      <c r="D1421">
        <v>1</v>
      </c>
      <c r="E1421">
        <v>140</v>
      </c>
      <c r="F1421" t="s">
        <v>573</v>
      </c>
      <c r="G1421" t="s">
        <v>541</v>
      </c>
      <c r="H1421" s="7">
        <v>33952274</v>
      </c>
      <c r="I1421" s="7">
        <v>76470327</v>
      </c>
      <c r="J1421">
        <v>34023118</v>
      </c>
      <c r="K1421" s="7">
        <v>48388395</v>
      </c>
      <c r="L1421" t="s">
        <v>787</v>
      </c>
      <c r="M1421" s="4">
        <v>160700000000</v>
      </c>
    </row>
    <row r="1422" spans="1:13" x14ac:dyDescent="0.2">
      <c r="A1422" t="s">
        <v>127</v>
      </c>
      <c r="B1422">
        <v>2000</v>
      </c>
      <c r="C1422" t="s">
        <v>559</v>
      </c>
      <c r="D1422">
        <v>1</v>
      </c>
      <c r="E1422">
        <v>140</v>
      </c>
      <c r="F1422" t="s">
        <v>573</v>
      </c>
      <c r="G1422" t="s">
        <v>541</v>
      </c>
      <c r="H1422" s="7">
        <v>34747214</v>
      </c>
      <c r="I1422" s="7">
        <v>76985663</v>
      </c>
      <c r="J1422">
        <v>34682168</v>
      </c>
      <c r="K1422" s="7">
        <v>47632716</v>
      </c>
      <c r="L1422" t="s">
        <v>788</v>
      </c>
      <c r="M1422" s="4">
        <v>163300000000</v>
      </c>
    </row>
    <row r="1423" spans="1:13" x14ac:dyDescent="0.2">
      <c r="A1423" t="s">
        <v>127</v>
      </c>
      <c r="B1423">
        <v>2001</v>
      </c>
      <c r="C1423" t="s">
        <v>612</v>
      </c>
      <c r="D1423">
        <v>1</v>
      </c>
      <c r="E1423">
        <v>140</v>
      </c>
      <c r="F1423" t="s">
        <v>573</v>
      </c>
      <c r="G1423" t="s">
        <v>541</v>
      </c>
      <c r="H1423" s="7">
        <v>38643906</v>
      </c>
      <c r="I1423" s="7">
        <v>76582953</v>
      </c>
      <c r="J1423">
        <v>35345234</v>
      </c>
      <c r="K1423" s="7">
        <v>45466348</v>
      </c>
      <c r="L1423" t="s">
        <v>789</v>
      </c>
      <c r="M1423" s="4">
        <v>166300000000</v>
      </c>
    </row>
    <row r="1424" spans="1:13" x14ac:dyDescent="0.2">
      <c r="A1424" t="s">
        <v>127</v>
      </c>
      <c r="B1424">
        <v>2002</v>
      </c>
      <c r="C1424" t="s">
        <v>3</v>
      </c>
      <c r="D1424">
        <v>1</v>
      </c>
      <c r="E1424">
        <v>140</v>
      </c>
      <c r="F1424" t="s">
        <v>573</v>
      </c>
      <c r="G1424" t="s">
        <v>541</v>
      </c>
      <c r="H1424" s="7">
        <v>35605401</v>
      </c>
      <c r="I1424" s="7">
        <v>77856903</v>
      </c>
      <c r="J1424">
        <v>36013491</v>
      </c>
      <c r="K1424" s="7">
        <v>46300741</v>
      </c>
      <c r="L1424" t="s">
        <v>790</v>
      </c>
      <c r="M1424" s="4">
        <v>168900000000</v>
      </c>
    </row>
    <row r="1425" spans="1:13" x14ac:dyDescent="0.2">
      <c r="A1425" t="s">
        <v>127</v>
      </c>
      <c r="B1425">
        <v>2003</v>
      </c>
      <c r="C1425" t="s">
        <v>210</v>
      </c>
      <c r="D1425">
        <v>1</v>
      </c>
      <c r="E1425">
        <v>140</v>
      </c>
      <c r="F1425" t="s">
        <v>573</v>
      </c>
      <c r="G1425" t="s">
        <v>541</v>
      </c>
      <c r="H1425" s="7">
        <v>43534373</v>
      </c>
      <c r="I1425" s="7">
        <v>86613697</v>
      </c>
      <c r="J1425">
        <v>36687595</v>
      </c>
      <c r="K1425" s="7">
        <v>45020209</v>
      </c>
      <c r="L1425" t="s">
        <v>791</v>
      </c>
      <c r="M1425" s="4">
        <v>171400000000</v>
      </c>
    </row>
    <row r="1426" spans="1:13" x14ac:dyDescent="0.2">
      <c r="A1426" t="s">
        <v>127</v>
      </c>
      <c r="B1426">
        <v>2004</v>
      </c>
      <c r="C1426" t="s">
        <v>275</v>
      </c>
      <c r="D1426">
        <v>1</v>
      </c>
      <c r="E1426">
        <v>140</v>
      </c>
      <c r="F1426" t="s">
        <v>573</v>
      </c>
      <c r="G1426" t="s">
        <v>541</v>
      </c>
      <c r="H1426" s="7">
        <v>57022153</v>
      </c>
      <c r="I1426" s="7">
        <v>98185789</v>
      </c>
      <c r="J1426">
        <v>37367659</v>
      </c>
      <c r="K1426" s="7">
        <v>45112469</v>
      </c>
      <c r="L1426" t="s">
        <v>792</v>
      </c>
      <c r="M1426" s="4">
        <v>174200000000</v>
      </c>
    </row>
    <row r="1427" spans="1:13" x14ac:dyDescent="0.2">
      <c r="A1427" t="s">
        <v>127</v>
      </c>
      <c r="B1427">
        <v>2005</v>
      </c>
      <c r="C1427" t="s">
        <v>320</v>
      </c>
      <c r="D1427">
        <v>1</v>
      </c>
      <c r="E1427">
        <v>140</v>
      </c>
      <c r="F1427" t="s">
        <v>573</v>
      </c>
      <c r="G1427" t="s">
        <v>541</v>
      </c>
      <c r="H1427" s="7">
        <v>54458054</v>
      </c>
      <c r="I1427" s="7">
        <v>10996658</v>
      </c>
      <c r="J1427">
        <v>38053705</v>
      </c>
      <c r="K1427" s="7">
        <v>43714805</v>
      </c>
      <c r="L1427" t="s">
        <v>793</v>
      </c>
      <c r="M1427" s="4">
        <v>177100000000</v>
      </c>
    </row>
    <row r="1428" spans="1:13" x14ac:dyDescent="0.2">
      <c r="A1428" t="s">
        <v>127</v>
      </c>
      <c r="B1428">
        <v>2006</v>
      </c>
      <c r="C1428" t="s">
        <v>366</v>
      </c>
      <c r="D1428">
        <v>1</v>
      </c>
      <c r="E1428">
        <v>140</v>
      </c>
      <c r="F1428" t="s">
        <v>573</v>
      </c>
      <c r="G1428" t="s">
        <v>541</v>
      </c>
      <c r="H1428" s="7">
        <v>54153531</v>
      </c>
      <c r="I1428" s="7">
        <v>12349677</v>
      </c>
      <c r="J1428">
        <v>38746504</v>
      </c>
      <c r="K1428" s="7">
        <v>43971605</v>
      </c>
      <c r="L1428" t="s">
        <v>794</v>
      </c>
      <c r="M1428" s="4">
        <v>179900000000</v>
      </c>
    </row>
    <row r="1429" spans="1:13" x14ac:dyDescent="0.2">
      <c r="A1429" t="s">
        <v>127</v>
      </c>
      <c r="B1429">
        <v>2007</v>
      </c>
      <c r="C1429" t="s">
        <v>563</v>
      </c>
      <c r="D1429">
        <v>1</v>
      </c>
      <c r="E1429">
        <v>140</v>
      </c>
      <c r="F1429" t="s">
        <v>573</v>
      </c>
      <c r="G1429" t="s">
        <v>541</v>
      </c>
      <c r="H1429" s="7">
        <v>5710325</v>
      </c>
      <c r="I1429" s="7">
        <v>14147587</v>
      </c>
      <c r="J1429">
        <v>39446485</v>
      </c>
      <c r="K1429" s="7">
        <v>4300072</v>
      </c>
      <c r="L1429" t="s">
        <v>795</v>
      </c>
      <c r="M1429" s="4">
        <v>182400000000</v>
      </c>
    </row>
    <row r="1430" spans="1:13" x14ac:dyDescent="0.2">
      <c r="A1430" t="s">
        <v>127</v>
      </c>
      <c r="B1430">
        <v>2008</v>
      </c>
      <c r="C1430" t="s">
        <v>615</v>
      </c>
      <c r="D1430">
        <v>1</v>
      </c>
      <c r="E1430">
        <v>140</v>
      </c>
      <c r="F1430" t="s">
        <v>573</v>
      </c>
      <c r="G1430" t="s">
        <v>541</v>
      </c>
      <c r="H1430" s="7">
        <v>47162899</v>
      </c>
      <c r="I1430" s="7">
        <v>16361458</v>
      </c>
      <c r="J1430">
        <v>40152642</v>
      </c>
      <c r="K1430" s="7">
        <v>42905556</v>
      </c>
      <c r="L1430" t="s">
        <v>796</v>
      </c>
      <c r="M1430" s="4">
        <v>184700000000</v>
      </c>
    </row>
    <row r="1431" spans="1:13" x14ac:dyDescent="0.2">
      <c r="A1431" t="s">
        <v>127</v>
      </c>
      <c r="B1431">
        <v>2009</v>
      </c>
      <c r="C1431" t="s">
        <v>7</v>
      </c>
      <c r="D1431">
        <v>1</v>
      </c>
      <c r="E1431">
        <v>140</v>
      </c>
      <c r="F1431" t="s">
        <v>573</v>
      </c>
      <c r="G1431" t="s">
        <v>541</v>
      </c>
      <c r="H1431" s="7">
        <v>37480714</v>
      </c>
      <c r="I1431" s="7">
        <v>15714226</v>
      </c>
      <c r="J1431">
        <v>40863572</v>
      </c>
      <c r="K1431" s="7">
        <v>42344074</v>
      </c>
      <c r="L1431" t="s">
        <v>797</v>
      </c>
      <c r="M1431" s="4">
        <v>186700000000</v>
      </c>
    </row>
    <row r="1432" spans="1:13" x14ac:dyDescent="0.2">
      <c r="A1432" t="s">
        <v>127</v>
      </c>
      <c r="B1432">
        <v>2010</v>
      </c>
      <c r="C1432" t="s">
        <v>623</v>
      </c>
      <c r="D1432">
        <v>1</v>
      </c>
      <c r="E1432">
        <v>140</v>
      </c>
      <c r="F1432" t="s">
        <v>573</v>
      </c>
      <c r="G1432" t="s">
        <v>541</v>
      </c>
      <c r="H1432" s="7">
        <v>57851044</v>
      </c>
      <c r="I1432" s="7">
        <v>17640174</v>
      </c>
      <c r="J1432">
        <v>41581603</v>
      </c>
      <c r="K1432" s="7">
        <v>41777654</v>
      </c>
      <c r="L1432" t="s">
        <v>798</v>
      </c>
      <c r="M1432" s="4">
        <v>188400000000</v>
      </c>
    </row>
    <row r="1433" spans="1:13" x14ac:dyDescent="0.2">
      <c r="A1433" t="s">
        <v>127</v>
      </c>
      <c r="B1433">
        <v>2011</v>
      </c>
      <c r="C1433" t="s">
        <v>16</v>
      </c>
      <c r="D1433">
        <v>1</v>
      </c>
      <c r="E1433">
        <v>140</v>
      </c>
      <c r="F1433" t="s">
        <v>573</v>
      </c>
      <c r="G1433" t="s">
        <v>541</v>
      </c>
      <c r="H1433" s="7">
        <v>4567556</v>
      </c>
      <c r="I1433" s="7">
        <v>18661023</v>
      </c>
      <c r="J1433">
        <v>42301897</v>
      </c>
      <c r="K1433" s="7">
        <v>41198025</v>
      </c>
      <c r="L1433" t="s">
        <v>799</v>
      </c>
      <c r="M1433" s="4">
        <v>190100000000</v>
      </c>
    </row>
    <row r="1434" spans="1:13" x14ac:dyDescent="0.2">
      <c r="A1434" t="s">
        <v>127</v>
      </c>
      <c r="B1434">
        <v>2012</v>
      </c>
      <c r="C1434" t="s">
        <v>81</v>
      </c>
      <c r="D1434">
        <v>1</v>
      </c>
      <c r="E1434">
        <v>140</v>
      </c>
      <c r="F1434" t="s">
        <v>573</v>
      </c>
      <c r="G1434" t="s">
        <v>541</v>
      </c>
      <c r="H1434" s="7">
        <v>37799173</v>
      </c>
      <c r="I1434" s="7">
        <v>19374713</v>
      </c>
      <c r="J1434">
        <v>43517486</v>
      </c>
      <c r="K1434" s="7">
        <v>40643951</v>
      </c>
      <c r="L1434" t="s">
        <v>800</v>
      </c>
      <c r="M1434" s="4">
        <v>191900000000</v>
      </c>
    </row>
    <row r="1435" spans="1:13" x14ac:dyDescent="0.2">
      <c r="A1435" t="s">
        <v>127</v>
      </c>
      <c r="B1435">
        <v>2013</v>
      </c>
      <c r="C1435" t="s">
        <v>137</v>
      </c>
      <c r="D1435">
        <v>1</v>
      </c>
      <c r="E1435">
        <v>140</v>
      </c>
      <c r="F1435" t="s">
        <v>573</v>
      </c>
      <c r="G1435" t="s">
        <v>541</v>
      </c>
      <c r="H1435" s="7">
        <v>39868794</v>
      </c>
      <c r="I1435" s="7">
        <v>19643417</v>
      </c>
      <c r="J1435">
        <v>44251166</v>
      </c>
      <c r="K1435" s="7">
        <v>40078148</v>
      </c>
      <c r="L1435" t="s">
        <v>801</v>
      </c>
      <c r="M1435" s="4">
        <v>193900000000</v>
      </c>
    </row>
    <row r="1436" spans="1:13" x14ac:dyDescent="0.2">
      <c r="A1436" t="s">
        <v>127</v>
      </c>
      <c r="B1436">
        <v>2014</v>
      </c>
      <c r="C1436" t="s">
        <v>329</v>
      </c>
      <c r="D1436">
        <v>1</v>
      </c>
      <c r="E1436">
        <v>140</v>
      </c>
      <c r="F1436" t="s">
        <v>573</v>
      </c>
      <c r="G1436" t="s">
        <v>541</v>
      </c>
      <c r="H1436" s="7">
        <v>42067326</v>
      </c>
      <c r="I1436" s="7">
        <v>19763135</v>
      </c>
      <c r="J1436">
        <v>44990589</v>
      </c>
      <c r="K1436" s="7">
        <v>39534938</v>
      </c>
      <c r="L1436" t="s">
        <v>802</v>
      </c>
      <c r="M1436" s="4">
        <v>195700000000</v>
      </c>
    </row>
    <row r="1437" spans="1:13" x14ac:dyDescent="0.2">
      <c r="A1437" t="s">
        <v>127</v>
      </c>
      <c r="B1437">
        <v>2015</v>
      </c>
      <c r="C1437" t="s">
        <v>377</v>
      </c>
      <c r="D1437">
        <v>1</v>
      </c>
      <c r="E1437">
        <v>140</v>
      </c>
      <c r="F1437" t="s">
        <v>573</v>
      </c>
      <c r="G1437" t="s">
        <v>541</v>
      </c>
      <c r="H1437" s="7">
        <v>31020059</v>
      </c>
      <c r="I1437" s="7">
        <v>18393344</v>
      </c>
      <c r="J1437">
        <v>45739094</v>
      </c>
      <c r="K1437" s="7">
        <v>38630199</v>
      </c>
      <c r="L1437" t="s">
        <v>803</v>
      </c>
      <c r="M1437" s="4">
        <v>197800000000</v>
      </c>
    </row>
    <row r="1438" spans="1:13" x14ac:dyDescent="0.2">
      <c r="A1438" t="s">
        <v>127</v>
      </c>
      <c r="B1438">
        <v>2016</v>
      </c>
      <c r="C1438" t="s">
        <v>436</v>
      </c>
      <c r="D1438">
        <v>1</v>
      </c>
      <c r="E1438">
        <v>140</v>
      </c>
      <c r="F1438" t="s">
        <v>573</v>
      </c>
      <c r="G1438" t="s">
        <v>541</v>
      </c>
      <c r="H1438" s="7">
        <v>38892381</v>
      </c>
      <c r="I1438" s="7">
        <v>18377731</v>
      </c>
      <c r="J1438">
        <v>46495358</v>
      </c>
      <c r="K1438" s="7">
        <v>37829523</v>
      </c>
      <c r="L1438" t="s">
        <v>804</v>
      </c>
      <c r="M1438" s="4">
        <v>199900000000</v>
      </c>
    </row>
    <row r="1439" spans="1:13" x14ac:dyDescent="0.2">
      <c r="A1439" t="s">
        <v>127</v>
      </c>
      <c r="B1439">
        <v>2017</v>
      </c>
      <c r="C1439" t="s">
        <v>503</v>
      </c>
      <c r="D1439">
        <v>1</v>
      </c>
      <c r="E1439">
        <v>140</v>
      </c>
      <c r="F1439" t="s">
        <v>573</v>
      </c>
      <c r="G1439" t="s">
        <v>541</v>
      </c>
      <c r="H1439" s="7">
        <v>3868263</v>
      </c>
      <c r="I1439" s="7">
        <v>19093451</v>
      </c>
      <c r="J1439">
        <v>47257999</v>
      </c>
      <c r="K1439" s="7">
        <v>36474952</v>
      </c>
      <c r="L1439" t="s">
        <v>805</v>
      </c>
      <c r="M1439" s="4">
        <v>202100000000</v>
      </c>
    </row>
    <row r="1440" spans="1:13" x14ac:dyDescent="0.2">
      <c r="A1440" t="s">
        <v>127</v>
      </c>
      <c r="B1440">
        <v>2018</v>
      </c>
      <c r="C1440" t="s">
        <v>18</v>
      </c>
      <c r="D1440">
        <v>1</v>
      </c>
      <c r="E1440">
        <v>140</v>
      </c>
      <c r="F1440" t="s">
        <v>573</v>
      </c>
      <c r="G1440" t="s">
        <v>541</v>
      </c>
      <c r="H1440" s="7">
        <v>37523768</v>
      </c>
      <c r="I1440" s="7">
        <v>19502771</v>
      </c>
      <c r="J1440">
        <v>48027209</v>
      </c>
      <c r="K1440" s="7">
        <v>37306914</v>
      </c>
      <c r="L1440" t="s">
        <v>806</v>
      </c>
      <c r="M1440" s="4">
        <v>204000000000</v>
      </c>
    </row>
    <row r="1441" spans="1:13" x14ac:dyDescent="0.2">
      <c r="A1441" t="s">
        <v>127</v>
      </c>
      <c r="B1441">
        <v>2019</v>
      </c>
      <c r="C1441" t="s">
        <v>84</v>
      </c>
      <c r="D1441">
        <v>1</v>
      </c>
      <c r="E1441">
        <v>140</v>
      </c>
      <c r="F1441" t="s">
        <v>573</v>
      </c>
      <c r="G1441" t="s">
        <v>541</v>
      </c>
      <c r="H1441" s="7">
        <v>38873189</v>
      </c>
      <c r="I1441" s="7">
        <v>19862526</v>
      </c>
      <c r="J1441">
        <v>48801555</v>
      </c>
      <c r="K1441" s="7">
        <v>36779506</v>
      </c>
      <c r="L1441" t="s">
        <v>807</v>
      </c>
      <c r="M1441" s="4">
        <v>206100000000</v>
      </c>
    </row>
    <row r="1442" spans="1:13" x14ac:dyDescent="0.2">
      <c r="A1442" t="s">
        <v>63</v>
      </c>
      <c r="B1442">
        <v>1990</v>
      </c>
      <c r="C1442" t="s">
        <v>35</v>
      </c>
      <c r="D1442">
        <v>1</v>
      </c>
      <c r="E1442">
        <v>141</v>
      </c>
      <c r="F1442" t="s">
        <v>335</v>
      </c>
      <c r="G1442" t="s">
        <v>381</v>
      </c>
      <c r="H1442" s="7">
        <v>28798549</v>
      </c>
      <c r="I1442" s="7">
        <v>68359393</v>
      </c>
      <c r="J1442">
        <v>28191371</v>
      </c>
      <c r="K1442" s="7">
        <v>56091444</v>
      </c>
      <c r="L1442" t="s">
        <v>778</v>
      </c>
      <c r="M1442" t="s">
        <v>762</v>
      </c>
    </row>
    <row r="1443" spans="1:13" x14ac:dyDescent="0.2">
      <c r="A1443" t="s">
        <v>63</v>
      </c>
      <c r="B1443">
        <v>1991</v>
      </c>
      <c r="C1443" t="s">
        <v>99</v>
      </c>
      <c r="D1443">
        <v>1</v>
      </c>
      <c r="E1443">
        <v>141</v>
      </c>
      <c r="F1443" t="s">
        <v>335</v>
      </c>
      <c r="G1443" t="s">
        <v>381</v>
      </c>
      <c r="H1443" s="7">
        <v>22350902</v>
      </c>
      <c r="I1443" s="7">
        <v>65069354</v>
      </c>
      <c r="J1443">
        <v>28833666</v>
      </c>
      <c r="K1443" s="7">
        <v>55432222</v>
      </c>
      <c r="L1443" t="s">
        <v>779</v>
      </c>
      <c r="M1443" s="4">
        <v>122200000000</v>
      </c>
    </row>
    <row r="1444" spans="1:13" x14ac:dyDescent="0.2">
      <c r="A1444" t="s">
        <v>63</v>
      </c>
      <c r="B1444">
        <v>1992</v>
      </c>
      <c r="C1444" t="s">
        <v>297</v>
      </c>
      <c r="D1444">
        <v>1</v>
      </c>
      <c r="E1444">
        <v>141</v>
      </c>
      <c r="F1444" t="s">
        <v>335</v>
      </c>
      <c r="G1444" t="s">
        <v>381</v>
      </c>
      <c r="H1444" s="7">
        <v>10343259</v>
      </c>
      <c r="I1444" s="7">
        <v>66653807</v>
      </c>
      <c r="J1444">
        <v>29480040</v>
      </c>
      <c r="K1444" s="7">
        <v>53936866</v>
      </c>
      <c r="L1444" t="s">
        <v>780</v>
      </c>
      <c r="M1444" s="4">
        <v>142500000000</v>
      </c>
    </row>
    <row r="1445" spans="1:13" x14ac:dyDescent="0.2">
      <c r="A1445" t="s">
        <v>63</v>
      </c>
      <c r="B1445">
        <v>1993</v>
      </c>
      <c r="C1445" t="s">
        <v>345</v>
      </c>
      <c r="D1445">
        <v>1</v>
      </c>
      <c r="E1445">
        <v>141</v>
      </c>
      <c r="F1445" t="s">
        <v>335</v>
      </c>
      <c r="G1445" t="s">
        <v>381</v>
      </c>
      <c r="H1445" s="7">
        <v>14165683</v>
      </c>
      <c r="I1445" s="7">
        <v>66345612</v>
      </c>
      <c r="J1445">
        <v>30127011</v>
      </c>
      <c r="K1445" s="7">
        <v>53073179</v>
      </c>
      <c r="L1445" t="s">
        <v>781</v>
      </c>
      <c r="M1445" s="4">
        <v>146900000000</v>
      </c>
    </row>
    <row r="1446" spans="1:13" x14ac:dyDescent="0.2">
      <c r="A1446" t="s">
        <v>63</v>
      </c>
      <c r="B1446">
        <v>1994</v>
      </c>
      <c r="C1446" t="s">
        <v>391</v>
      </c>
      <c r="D1446">
        <v>1</v>
      </c>
      <c r="E1446">
        <v>141</v>
      </c>
      <c r="F1446" t="s">
        <v>335</v>
      </c>
      <c r="G1446" t="s">
        <v>381</v>
      </c>
      <c r="H1446" t="s">
        <v>774</v>
      </c>
      <c r="I1446" s="7">
        <v>65954437</v>
      </c>
      <c r="J1446">
        <v>30772249</v>
      </c>
      <c r="K1446" s="7">
        <v>51762191</v>
      </c>
      <c r="L1446" t="s">
        <v>782</v>
      </c>
      <c r="M1446" s="4">
        <v>149600000000</v>
      </c>
    </row>
    <row r="1447" spans="1:13" x14ac:dyDescent="0.2">
      <c r="A1447" t="s">
        <v>63</v>
      </c>
      <c r="B1447">
        <v>1995</v>
      </c>
      <c r="C1447" t="s">
        <v>458</v>
      </c>
      <c r="D1447">
        <v>1</v>
      </c>
      <c r="E1447">
        <v>141</v>
      </c>
      <c r="F1447" t="s">
        <v>335</v>
      </c>
      <c r="G1447" t="s">
        <v>381</v>
      </c>
      <c r="H1447" s="7">
        <v>4465803</v>
      </c>
      <c r="I1447" s="7">
        <v>7279005</v>
      </c>
      <c r="J1447">
        <v>31418326</v>
      </c>
      <c r="K1447" s="7">
        <v>51751481</v>
      </c>
      <c r="L1447" t="s">
        <v>783</v>
      </c>
      <c r="M1447" s="4">
        <v>152300000000</v>
      </c>
    </row>
    <row r="1448" spans="1:13" x14ac:dyDescent="0.2">
      <c r="A1448" t="s">
        <v>63</v>
      </c>
      <c r="B1448">
        <v>1996</v>
      </c>
      <c r="C1448" t="s">
        <v>643</v>
      </c>
      <c r="D1448">
        <v>1</v>
      </c>
      <c r="E1448">
        <v>141</v>
      </c>
      <c r="F1448" t="s">
        <v>335</v>
      </c>
      <c r="G1448" t="s">
        <v>381</v>
      </c>
      <c r="H1448" s="7">
        <v>46770275</v>
      </c>
      <c r="I1448" s="7">
        <v>77415782</v>
      </c>
      <c r="J1448">
        <v>32066645</v>
      </c>
      <c r="K1448" s="7">
        <v>49935295</v>
      </c>
      <c r="L1448" t="s">
        <v>784</v>
      </c>
      <c r="M1448" s="4">
        <v>152900000000</v>
      </c>
    </row>
    <row r="1449" spans="1:13" x14ac:dyDescent="0.2">
      <c r="A1449" t="s">
        <v>63</v>
      </c>
      <c r="B1449">
        <v>1997</v>
      </c>
      <c r="C1449" t="s">
        <v>39</v>
      </c>
      <c r="D1449">
        <v>1</v>
      </c>
      <c r="E1449">
        <v>141</v>
      </c>
      <c r="F1449" t="s">
        <v>335</v>
      </c>
      <c r="G1449" t="s">
        <v>381</v>
      </c>
      <c r="H1449" s="7">
        <v>40561136</v>
      </c>
      <c r="I1449" s="7">
        <v>77800571</v>
      </c>
      <c r="J1449">
        <v>32717031</v>
      </c>
      <c r="K1449" s="7">
        <v>49973457</v>
      </c>
      <c r="L1449" t="s">
        <v>785</v>
      </c>
      <c r="M1449" s="4">
        <v>155500000000</v>
      </c>
    </row>
    <row r="1450" spans="1:13" x14ac:dyDescent="0.2">
      <c r="A1450" t="s">
        <v>63</v>
      </c>
      <c r="B1450">
        <v>1998</v>
      </c>
      <c r="C1450" t="s">
        <v>102</v>
      </c>
      <c r="D1450">
        <v>1</v>
      </c>
      <c r="E1450">
        <v>141</v>
      </c>
      <c r="F1450" t="s">
        <v>335</v>
      </c>
      <c r="G1450" t="s">
        <v>381</v>
      </c>
      <c r="H1450" s="7">
        <v>33449907</v>
      </c>
      <c r="I1450" s="7">
        <v>75625719</v>
      </c>
      <c r="J1450">
        <v>33369084</v>
      </c>
      <c r="K1450" s="7">
        <v>4826988</v>
      </c>
      <c r="L1450" t="s">
        <v>786</v>
      </c>
      <c r="M1450" s="4">
        <v>158100000000</v>
      </c>
    </row>
    <row r="1451" spans="1:13" x14ac:dyDescent="0.2">
      <c r="A1451" t="s">
        <v>63</v>
      </c>
      <c r="B1451">
        <v>1999</v>
      </c>
      <c r="C1451" t="s">
        <v>301</v>
      </c>
      <c r="D1451">
        <v>1</v>
      </c>
      <c r="E1451">
        <v>141</v>
      </c>
      <c r="F1451" t="s">
        <v>335</v>
      </c>
      <c r="G1451" t="s">
        <v>381</v>
      </c>
      <c r="H1451" s="7">
        <v>33952274</v>
      </c>
      <c r="I1451" s="7">
        <v>76470327</v>
      </c>
      <c r="J1451">
        <v>34023118</v>
      </c>
      <c r="K1451" s="7">
        <v>48388395</v>
      </c>
      <c r="L1451" t="s">
        <v>787</v>
      </c>
      <c r="M1451" s="4">
        <v>160700000000</v>
      </c>
    </row>
    <row r="1452" spans="1:13" x14ac:dyDescent="0.2">
      <c r="A1452" t="s">
        <v>63</v>
      </c>
      <c r="B1452">
        <v>2000</v>
      </c>
      <c r="C1452" t="s">
        <v>559</v>
      </c>
      <c r="D1452">
        <v>1</v>
      </c>
      <c r="E1452">
        <v>141</v>
      </c>
      <c r="F1452" t="s">
        <v>335</v>
      </c>
      <c r="G1452" t="s">
        <v>381</v>
      </c>
      <c r="H1452" s="7">
        <v>34747214</v>
      </c>
      <c r="I1452" s="7">
        <v>76985663</v>
      </c>
      <c r="J1452">
        <v>34682168</v>
      </c>
      <c r="K1452" s="7">
        <v>47632716</v>
      </c>
      <c r="L1452" t="s">
        <v>788</v>
      </c>
      <c r="M1452" s="4">
        <v>163300000000</v>
      </c>
    </row>
    <row r="1453" spans="1:13" x14ac:dyDescent="0.2">
      <c r="A1453" t="s">
        <v>63</v>
      </c>
      <c r="B1453">
        <v>2001</v>
      </c>
      <c r="C1453" t="s">
        <v>612</v>
      </c>
      <c r="D1453">
        <v>1</v>
      </c>
      <c r="E1453">
        <v>141</v>
      </c>
      <c r="F1453" t="s">
        <v>335</v>
      </c>
      <c r="G1453" t="s">
        <v>381</v>
      </c>
      <c r="H1453" s="7">
        <v>38643906</v>
      </c>
      <c r="I1453" s="7">
        <v>76582953</v>
      </c>
      <c r="J1453">
        <v>35345234</v>
      </c>
      <c r="K1453" s="7">
        <v>45466348</v>
      </c>
      <c r="L1453" t="s">
        <v>789</v>
      </c>
      <c r="M1453" s="4">
        <v>166300000000</v>
      </c>
    </row>
    <row r="1454" spans="1:13" x14ac:dyDescent="0.2">
      <c r="A1454" t="s">
        <v>63</v>
      </c>
      <c r="B1454">
        <v>2002</v>
      </c>
      <c r="C1454" t="s">
        <v>3</v>
      </c>
      <c r="D1454">
        <v>1</v>
      </c>
      <c r="E1454">
        <v>141</v>
      </c>
      <c r="F1454" t="s">
        <v>335</v>
      </c>
      <c r="G1454" t="s">
        <v>381</v>
      </c>
      <c r="H1454" s="7">
        <v>35605401</v>
      </c>
      <c r="I1454" s="7">
        <v>77856903</v>
      </c>
      <c r="J1454">
        <v>36013491</v>
      </c>
      <c r="K1454" s="7">
        <v>46300741</v>
      </c>
      <c r="L1454" t="s">
        <v>790</v>
      </c>
      <c r="M1454" s="4">
        <v>168900000000</v>
      </c>
    </row>
    <row r="1455" spans="1:13" x14ac:dyDescent="0.2">
      <c r="A1455" t="s">
        <v>63</v>
      </c>
      <c r="B1455">
        <v>2003</v>
      </c>
      <c r="C1455" t="s">
        <v>210</v>
      </c>
      <c r="D1455">
        <v>1</v>
      </c>
      <c r="E1455">
        <v>141</v>
      </c>
      <c r="F1455" t="s">
        <v>335</v>
      </c>
      <c r="G1455" t="s">
        <v>381</v>
      </c>
      <c r="H1455" s="7">
        <v>43534373</v>
      </c>
      <c r="I1455" s="7">
        <v>86613697</v>
      </c>
      <c r="J1455">
        <v>36687595</v>
      </c>
      <c r="K1455" s="7">
        <v>45020209</v>
      </c>
      <c r="L1455" t="s">
        <v>791</v>
      </c>
      <c r="M1455" s="4">
        <v>171400000000</v>
      </c>
    </row>
    <row r="1456" spans="1:13" x14ac:dyDescent="0.2">
      <c r="A1456" t="s">
        <v>63</v>
      </c>
      <c r="B1456">
        <v>2004</v>
      </c>
      <c r="C1456" t="s">
        <v>275</v>
      </c>
      <c r="D1456">
        <v>1</v>
      </c>
      <c r="E1456">
        <v>141</v>
      </c>
      <c r="F1456" t="s">
        <v>335</v>
      </c>
      <c r="G1456" t="s">
        <v>381</v>
      </c>
      <c r="H1456" s="7">
        <v>57022153</v>
      </c>
      <c r="I1456" s="7">
        <v>98185789</v>
      </c>
      <c r="J1456">
        <v>37367659</v>
      </c>
      <c r="K1456" s="7">
        <v>45112469</v>
      </c>
      <c r="L1456" t="s">
        <v>792</v>
      </c>
      <c r="M1456" s="4">
        <v>174200000000</v>
      </c>
    </row>
    <row r="1457" spans="1:13" x14ac:dyDescent="0.2">
      <c r="A1457" t="s">
        <v>63</v>
      </c>
      <c r="B1457">
        <v>2005</v>
      </c>
      <c r="C1457" t="s">
        <v>320</v>
      </c>
      <c r="D1457">
        <v>1</v>
      </c>
      <c r="E1457">
        <v>141</v>
      </c>
      <c r="F1457" t="s">
        <v>335</v>
      </c>
      <c r="G1457" t="s">
        <v>381</v>
      </c>
      <c r="H1457" s="7">
        <v>54458054</v>
      </c>
      <c r="I1457" s="7">
        <v>10996658</v>
      </c>
      <c r="J1457">
        <v>38053705</v>
      </c>
      <c r="K1457" s="7">
        <v>43714805</v>
      </c>
      <c r="L1457" t="s">
        <v>793</v>
      </c>
      <c r="M1457" s="4">
        <v>177100000000</v>
      </c>
    </row>
    <row r="1458" spans="1:13" x14ac:dyDescent="0.2">
      <c r="A1458" t="s">
        <v>63</v>
      </c>
      <c r="B1458">
        <v>2006</v>
      </c>
      <c r="C1458" t="s">
        <v>366</v>
      </c>
      <c r="D1458">
        <v>1</v>
      </c>
      <c r="E1458">
        <v>141</v>
      </c>
      <c r="F1458" t="s">
        <v>335</v>
      </c>
      <c r="G1458" t="s">
        <v>381</v>
      </c>
      <c r="H1458" s="7">
        <v>54153531</v>
      </c>
      <c r="I1458" s="7">
        <v>12349677</v>
      </c>
      <c r="J1458">
        <v>38746504</v>
      </c>
      <c r="K1458" s="7">
        <v>43971605</v>
      </c>
      <c r="L1458" t="s">
        <v>794</v>
      </c>
      <c r="M1458" s="4">
        <v>179900000000</v>
      </c>
    </row>
    <row r="1459" spans="1:13" x14ac:dyDescent="0.2">
      <c r="A1459" t="s">
        <v>63</v>
      </c>
      <c r="B1459">
        <v>2007</v>
      </c>
      <c r="C1459" t="s">
        <v>563</v>
      </c>
      <c r="D1459">
        <v>1</v>
      </c>
      <c r="E1459">
        <v>141</v>
      </c>
      <c r="F1459" t="s">
        <v>335</v>
      </c>
      <c r="G1459" t="s">
        <v>381</v>
      </c>
      <c r="H1459" s="7">
        <v>5710325</v>
      </c>
      <c r="I1459" s="7">
        <v>14147587</v>
      </c>
      <c r="J1459">
        <v>39446485</v>
      </c>
      <c r="K1459" s="7">
        <v>4300072</v>
      </c>
      <c r="L1459" t="s">
        <v>795</v>
      </c>
      <c r="M1459" s="4">
        <v>182400000000</v>
      </c>
    </row>
    <row r="1460" spans="1:13" x14ac:dyDescent="0.2">
      <c r="A1460" t="s">
        <v>63</v>
      </c>
      <c r="B1460">
        <v>2008</v>
      </c>
      <c r="C1460" t="s">
        <v>615</v>
      </c>
      <c r="D1460">
        <v>1</v>
      </c>
      <c r="E1460">
        <v>141</v>
      </c>
      <c r="F1460" t="s">
        <v>335</v>
      </c>
      <c r="G1460" t="s">
        <v>381</v>
      </c>
      <c r="H1460" s="7">
        <v>47162899</v>
      </c>
      <c r="I1460" s="7">
        <v>16361458</v>
      </c>
      <c r="J1460">
        <v>40152642</v>
      </c>
      <c r="K1460" s="7">
        <v>42905556</v>
      </c>
      <c r="L1460" t="s">
        <v>796</v>
      </c>
      <c r="M1460" s="4">
        <v>184700000000</v>
      </c>
    </row>
    <row r="1461" spans="1:13" x14ac:dyDescent="0.2">
      <c r="A1461" t="s">
        <v>63</v>
      </c>
      <c r="B1461">
        <v>2009</v>
      </c>
      <c r="C1461" t="s">
        <v>7</v>
      </c>
      <c r="D1461">
        <v>1</v>
      </c>
      <c r="E1461">
        <v>141</v>
      </c>
      <c r="F1461" t="s">
        <v>335</v>
      </c>
      <c r="G1461" t="s">
        <v>381</v>
      </c>
      <c r="H1461" s="7">
        <v>37480714</v>
      </c>
      <c r="I1461" s="7">
        <v>15714226</v>
      </c>
      <c r="J1461">
        <v>40863572</v>
      </c>
      <c r="K1461" s="7">
        <v>42344074</v>
      </c>
      <c r="L1461" t="s">
        <v>797</v>
      </c>
      <c r="M1461" s="4">
        <v>186700000000</v>
      </c>
    </row>
    <row r="1462" spans="1:13" x14ac:dyDescent="0.2">
      <c r="A1462" t="s">
        <v>63</v>
      </c>
      <c r="B1462">
        <v>2010</v>
      </c>
      <c r="C1462" t="s">
        <v>623</v>
      </c>
      <c r="D1462">
        <v>1</v>
      </c>
      <c r="E1462">
        <v>141</v>
      </c>
      <c r="F1462" t="s">
        <v>335</v>
      </c>
      <c r="G1462" t="s">
        <v>381</v>
      </c>
      <c r="H1462" s="7">
        <v>57851044</v>
      </c>
      <c r="I1462" s="7">
        <v>17640174</v>
      </c>
      <c r="J1462">
        <v>41581603</v>
      </c>
      <c r="K1462" s="7">
        <v>41777654</v>
      </c>
      <c r="L1462" t="s">
        <v>798</v>
      </c>
      <c r="M1462" s="4">
        <v>188400000000</v>
      </c>
    </row>
    <row r="1463" spans="1:13" x14ac:dyDescent="0.2">
      <c r="A1463" t="s">
        <v>63</v>
      </c>
      <c r="B1463">
        <v>2011</v>
      </c>
      <c r="C1463" t="s">
        <v>16</v>
      </c>
      <c r="D1463">
        <v>1</v>
      </c>
      <c r="E1463">
        <v>141</v>
      </c>
      <c r="F1463" t="s">
        <v>335</v>
      </c>
      <c r="G1463" t="s">
        <v>381</v>
      </c>
      <c r="H1463" s="7">
        <v>4567556</v>
      </c>
      <c r="I1463" s="7">
        <v>18661023</v>
      </c>
      <c r="J1463">
        <v>42301897</v>
      </c>
      <c r="K1463" s="7">
        <v>41198025</v>
      </c>
      <c r="L1463" t="s">
        <v>799</v>
      </c>
      <c r="M1463" s="4">
        <v>190100000000</v>
      </c>
    </row>
    <row r="1464" spans="1:13" x14ac:dyDescent="0.2">
      <c r="A1464" t="s">
        <v>63</v>
      </c>
      <c r="B1464">
        <v>2012</v>
      </c>
      <c r="C1464" t="s">
        <v>81</v>
      </c>
      <c r="D1464">
        <v>1</v>
      </c>
      <c r="E1464">
        <v>141</v>
      </c>
      <c r="F1464" t="s">
        <v>335</v>
      </c>
      <c r="G1464" t="s">
        <v>381</v>
      </c>
      <c r="H1464" s="7">
        <v>37799173</v>
      </c>
      <c r="I1464" s="7">
        <v>19374713</v>
      </c>
      <c r="J1464">
        <v>43517486</v>
      </c>
      <c r="K1464" s="7">
        <v>40643951</v>
      </c>
      <c r="L1464" t="s">
        <v>800</v>
      </c>
      <c r="M1464" s="4">
        <v>191900000000</v>
      </c>
    </row>
    <row r="1465" spans="1:13" x14ac:dyDescent="0.2">
      <c r="A1465" t="s">
        <v>63</v>
      </c>
      <c r="B1465">
        <v>2013</v>
      </c>
      <c r="C1465" t="s">
        <v>137</v>
      </c>
      <c r="D1465">
        <v>1</v>
      </c>
      <c r="E1465">
        <v>141</v>
      </c>
      <c r="F1465" t="s">
        <v>335</v>
      </c>
      <c r="G1465" t="s">
        <v>381</v>
      </c>
      <c r="H1465" s="7">
        <v>39868794</v>
      </c>
      <c r="I1465" s="7">
        <v>19643417</v>
      </c>
      <c r="J1465">
        <v>44251166</v>
      </c>
      <c r="K1465" s="7">
        <v>40078148</v>
      </c>
      <c r="L1465" t="s">
        <v>801</v>
      </c>
      <c r="M1465" s="4">
        <v>193900000000</v>
      </c>
    </row>
    <row r="1466" spans="1:13" x14ac:dyDescent="0.2">
      <c r="A1466" t="s">
        <v>63</v>
      </c>
      <c r="B1466">
        <v>2014</v>
      </c>
      <c r="C1466" t="s">
        <v>329</v>
      </c>
      <c r="D1466">
        <v>1</v>
      </c>
      <c r="E1466">
        <v>141</v>
      </c>
      <c r="F1466" t="s">
        <v>335</v>
      </c>
      <c r="G1466" t="s">
        <v>381</v>
      </c>
      <c r="H1466" s="7">
        <v>42067326</v>
      </c>
      <c r="I1466" s="7">
        <v>19763135</v>
      </c>
      <c r="J1466">
        <v>44990589</v>
      </c>
      <c r="K1466" s="7">
        <v>39534938</v>
      </c>
      <c r="L1466" t="s">
        <v>802</v>
      </c>
      <c r="M1466" s="4">
        <v>195700000000</v>
      </c>
    </row>
    <row r="1467" spans="1:13" x14ac:dyDescent="0.2">
      <c r="A1467" t="s">
        <v>63</v>
      </c>
      <c r="B1467">
        <v>2015</v>
      </c>
      <c r="C1467" t="s">
        <v>377</v>
      </c>
      <c r="D1467">
        <v>1</v>
      </c>
      <c r="E1467">
        <v>141</v>
      </c>
      <c r="F1467" t="s">
        <v>335</v>
      </c>
      <c r="G1467" t="s">
        <v>381</v>
      </c>
      <c r="H1467" s="7">
        <v>31020059</v>
      </c>
      <c r="I1467" s="7">
        <v>18393344</v>
      </c>
      <c r="J1467">
        <v>45739094</v>
      </c>
      <c r="K1467" s="7">
        <v>38630199</v>
      </c>
      <c r="L1467" t="s">
        <v>803</v>
      </c>
      <c r="M1467" s="4">
        <v>197800000000</v>
      </c>
    </row>
    <row r="1468" spans="1:13" x14ac:dyDescent="0.2">
      <c r="A1468" t="s">
        <v>63</v>
      </c>
      <c r="B1468">
        <v>2016</v>
      </c>
      <c r="C1468" t="s">
        <v>436</v>
      </c>
      <c r="D1468">
        <v>1</v>
      </c>
      <c r="E1468">
        <v>141</v>
      </c>
      <c r="F1468" t="s">
        <v>335</v>
      </c>
      <c r="G1468" t="s">
        <v>381</v>
      </c>
      <c r="H1468" s="7">
        <v>38892381</v>
      </c>
      <c r="I1468" s="7">
        <v>18377731</v>
      </c>
      <c r="J1468">
        <v>46495358</v>
      </c>
      <c r="K1468" s="7">
        <v>37829523</v>
      </c>
      <c r="L1468" t="s">
        <v>804</v>
      </c>
      <c r="M1468" s="4">
        <v>199900000000</v>
      </c>
    </row>
    <row r="1469" spans="1:13" x14ac:dyDescent="0.2">
      <c r="A1469" t="s">
        <v>63</v>
      </c>
      <c r="B1469">
        <v>2017</v>
      </c>
      <c r="C1469" t="s">
        <v>503</v>
      </c>
      <c r="D1469">
        <v>1</v>
      </c>
      <c r="E1469">
        <v>141</v>
      </c>
      <c r="F1469" t="s">
        <v>335</v>
      </c>
      <c r="G1469" t="s">
        <v>381</v>
      </c>
      <c r="H1469" s="7">
        <v>3868263</v>
      </c>
      <c r="I1469" s="7">
        <v>19093451</v>
      </c>
      <c r="J1469">
        <v>47257999</v>
      </c>
      <c r="K1469" s="7">
        <v>36474952</v>
      </c>
      <c r="L1469" t="s">
        <v>805</v>
      </c>
      <c r="M1469" s="4">
        <v>202100000000</v>
      </c>
    </row>
    <row r="1470" spans="1:13" x14ac:dyDescent="0.2">
      <c r="A1470" t="s">
        <v>63</v>
      </c>
      <c r="B1470">
        <v>2018</v>
      </c>
      <c r="C1470" t="s">
        <v>18</v>
      </c>
      <c r="D1470">
        <v>1</v>
      </c>
      <c r="E1470">
        <v>141</v>
      </c>
      <c r="F1470" t="s">
        <v>335</v>
      </c>
      <c r="G1470" t="s">
        <v>381</v>
      </c>
      <c r="H1470" s="7">
        <v>37523768</v>
      </c>
      <c r="I1470" s="7">
        <v>19502771</v>
      </c>
      <c r="J1470">
        <v>48027209</v>
      </c>
      <c r="K1470" s="7">
        <v>37306914</v>
      </c>
      <c r="L1470" t="s">
        <v>806</v>
      </c>
      <c r="M1470" s="4">
        <v>204000000000</v>
      </c>
    </row>
    <row r="1471" spans="1:13" x14ac:dyDescent="0.2">
      <c r="A1471" t="s">
        <v>63</v>
      </c>
      <c r="B1471">
        <v>2019</v>
      </c>
      <c r="C1471" t="s">
        <v>84</v>
      </c>
      <c r="D1471">
        <v>1</v>
      </c>
      <c r="E1471">
        <v>141</v>
      </c>
      <c r="F1471" t="s">
        <v>335</v>
      </c>
      <c r="G1471" t="s">
        <v>381</v>
      </c>
      <c r="H1471" s="7">
        <v>38873189</v>
      </c>
      <c r="I1471" s="7">
        <v>19862526</v>
      </c>
      <c r="J1471">
        <v>48801555</v>
      </c>
      <c r="K1471" s="7">
        <v>36779506</v>
      </c>
      <c r="L1471" t="s">
        <v>807</v>
      </c>
      <c r="M1471" s="4">
        <v>206100000000</v>
      </c>
    </row>
    <row r="1472" spans="1:13" x14ac:dyDescent="0.2">
      <c r="A1472" t="s">
        <v>638</v>
      </c>
      <c r="B1472">
        <v>1990</v>
      </c>
      <c r="C1472" t="s">
        <v>35</v>
      </c>
      <c r="D1472">
        <v>1</v>
      </c>
      <c r="E1472">
        <v>144</v>
      </c>
      <c r="F1472" t="s">
        <v>335</v>
      </c>
      <c r="G1472" t="s">
        <v>192</v>
      </c>
      <c r="H1472" s="7">
        <v>28798549</v>
      </c>
      <c r="I1472" s="7">
        <v>68359393</v>
      </c>
      <c r="J1472">
        <v>28191371</v>
      </c>
      <c r="K1472" s="7">
        <v>56091444</v>
      </c>
      <c r="L1472" t="s">
        <v>778</v>
      </c>
      <c r="M1472" t="s">
        <v>762</v>
      </c>
    </row>
    <row r="1473" spans="1:13" x14ac:dyDescent="0.2">
      <c r="A1473" t="s">
        <v>638</v>
      </c>
      <c r="B1473">
        <v>1991</v>
      </c>
      <c r="C1473" t="s">
        <v>99</v>
      </c>
      <c r="D1473">
        <v>1</v>
      </c>
      <c r="E1473">
        <v>144</v>
      </c>
      <c r="F1473" t="s">
        <v>335</v>
      </c>
      <c r="G1473" t="s">
        <v>192</v>
      </c>
      <c r="H1473" s="7">
        <v>22350902</v>
      </c>
      <c r="I1473" s="7">
        <v>65069354</v>
      </c>
      <c r="J1473">
        <v>28833666</v>
      </c>
      <c r="K1473" s="7">
        <v>55432222</v>
      </c>
      <c r="L1473" t="s">
        <v>779</v>
      </c>
      <c r="M1473" s="4">
        <v>122200000000</v>
      </c>
    </row>
    <row r="1474" spans="1:13" x14ac:dyDescent="0.2">
      <c r="A1474" t="s">
        <v>638</v>
      </c>
      <c r="B1474">
        <v>1992</v>
      </c>
      <c r="C1474" t="s">
        <v>297</v>
      </c>
      <c r="D1474">
        <v>1</v>
      </c>
      <c r="E1474">
        <v>144</v>
      </c>
      <c r="F1474" t="s">
        <v>335</v>
      </c>
      <c r="G1474" t="s">
        <v>192</v>
      </c>
      <c r="H1474" s="7">
        <v>10343259</v>
      </c>
      <c r="I1474" s="7">
        <v>66653807</v>
      </c>
      <c r="J1474">
        <v>29480040</v>
      </c>
      <c r="K1474" s="7">
        <v>53936866</v>
      </c>
      <c r="L1474" t="s">
        <v>780</v>
      </c>
      <c r="M1474" s="4">
        <v>142500000000</v>
      </c>
    </row>
    <row r="1475" spans="1:13" x14ac:dyDescent="0.2">
      <c r="A1475" t="s">
        <v>638</v>
      </c>
      <c r="B1475">
        <v>1993</v>
      </c>
      <c r="C1475" t="s">
        <v>345</v>
      </c>
      <c r="D1475">
        <v>1</v>
      </c>
      <c r="E1475">
        <v>144</v>
      </c>
      <c r="F1475" t="s">
        <v>335</v>
      </c>
      <c r="G1475" t="s">
        <v>192</v>
      </c>
      <c r="H1475" s="7">
        <v>14165683</v>
      </c>
      <c r="I1475" s="7">
        <v>66345612</v>
      </c>
      <c r="J1475">
        <v>30127011</v>
      </c>
      <c r="K1475" s="7">
        <v>53073179</v>
      </c>
      <c r="L1475" t="s">
        <v>781</v>
      </c>
      <c r="M1475" s="4">
        <v>146900000000</v>
      </c>
    </row>
    <row r="1476" spans="1:13" x14ac:dyDescent="0.2">
      <c r="A1476" t="s">
        <v>638</v>
      </c>
      <c r="B1476">
        <v>1994</v>
      </c>
      <c r="C1476" t="s">
        <v>391</v>
      </c>
      <c r="D1476">
        <v>1</v>
      </c>
      <c r="E1476">
        <v>144</v>
      </c>
      <c r="F1476" t="s">
        <v>335</v>
      </c>
      <c r="G1476" t="s">
        <v>192</v>
      </c>
      <c r="H1476" t="s">
        <v>774</v>
      </c>
      <c r="I1476" s="7">
        <v>65954437</v>
      </c>
      <c r="J1476">
        <v>30772249</v>
      </c>
      <c r="K1476" s="7">
        <v>51762191</v>
      </c>
      <c r="L1476" t="s">
        <v>782</v>
      </c>
      <c r="M1476" s="4">
        <v>149600000000</v>
      </c>
    </row>
    <row r="1477" spans="1:13" x14ac:dyDescent="0.2">
      <c r="A1477" t="s">
        <v>638</v>
      </c>
      <c r="B1477">
        <v>1995</v>
      </c>
      <c r="C1477" t="s">
        <v>458</v>
      </c>
      <c r="D1477">
        <v>1</v>
      </c>
      <c r="E1477">
        <v>144</v>
      </c>
      <c r="F1477" t="s">
        <v>335</v>
      </c>
      <c r="G1477" t="s">
        <v>192</v>
      </c>
      <c r="H1477" s="7">
        <v>4465803</v>
      </c>
      <c r="I1477" s="7">
        <v>7279005</v>
      </c>
      <c r="J1477">
        <v>31418326</v>
      </c>
      <c r="K1477" s="7">
        <v>51751481</v>
      </c>
      <c r="L1477" t="s">
        <v>783</v>
      </c>
      <c r="M1477" s="4">
        <v>152300000000</v>
      </c>
    </row>
    <row r="1478" spans="1:13" x14ac:dyDescent="0.2">
      <c r="A1478" t="s">
        <v>638</v>
      </c>
      <c r="B1478">
        <v>1996</v>
      </c>
      <c r="C1478" t="s">
        <v>643</v>
      </c>
      <c r="D1478">
        <v>1</v>
      </c>
      <c r="E1478">
        <v>144</v>
      </c>
      <c r="F1478" t="s">
        <v>335</v>
      </c>
      <c r="G1478" t="s">
        <v>192</v>
      </c>
      <c r="H1478" s="7">
        <v>46770275</v>
      </c>
      <c r="I1478" s="7">
        <v>77415782</v>
      </c>
      <c r="J1478">
        <v>32066645</v>
      </c>
      <c r="K1478" s="7">
        <v>49935295</v>
      </c>
      <c r="L1478" t="s">
        <v>784</v>
      </c>
      <c r="M1478" s="4">
        <v>152900000000</v>
      </c>
    </row>
    <row r="1479" spans="1:13" x14ac:dyDescent="0.2">
      <c r="A1479" t="s">
        <v>638</v>
      </c>
      <c r="B1479">
        <v>1997</v>
      </c>
      <c r="C1479" t="s">
        <v>39</v>
      </c>
      <c r="D1479">
        <v>1</v>
      </c>
      <c r="E1479">
        <v>144</v>
      </c>
      <c r="F1479" t="s">
        <v>335</v>
      </c>
      <c r="G1479" t="s">
        <v>192</v>
      </c>
      <c r="H1479" s="7">
        <v>40561136</v>
      </c>
      <c r="I1479" s="7">
        <v>77800571</v>
      </c>
      <c r="J1479">
        <v>32717031</v>
      </c>
      <c r="K1479" s="7">
        <v>49973457</v>
      </c>
      <c r="L1479" t="s">
        <v>785</v>
      </c>
      <c r="M1479" s="4">
        <v>155500000000</v>
      </c>
    </row>
    <row r="1480" spans="1:13" x14ac:dyDescent="0.2">
      <c r="A1480" t="s">
        <v>638</v>
      </c>
      <c r="B1480">
        <v>1998</v>
      </c>
      <c r="C1480" t="s">
        <v>102</v>
      </c>
      <c r="D1480">
        <v>1</v>
      </c>
      <c r="E1480">
        <v>144</v>
      </c>
      <c r="F1480" t="s">
        <v>335</v>
      </c>
      <c r="G1480" t="s">
        <v>192</v>
      </c>
      <c r="H1480" s="7">
        <v>33449907</v>
      </c>
      <c r="I1480" s="7">
        <v>75625719</v>
      </c>
      <c r="J1480">
        <v>33369084</v>
      </c>
      <c r="K1480" s="7">
        <v>4826988</v>
      </c>
      <c r="L1480" t="s">
        <v>786</v>
      </c>
      <c r="M1480" s="4">
        <v>158100000000</v>
      </c>
    </row>
    <row r="1481" spans="1:13" x14ac:dyDescent="0.2">
      <c r="A1481" t="s">
        <v>638</v>
      </c>
      <c r="B1481">
        <v>1999</v>
      </c>
      <c r="C1481" t="s">
        <v>301</v>
      </c>
      <c r="D1481">
        <v>1</v>
      </c>
      <c r="E1481">
        <v>144</v>
      </c>
      <c r="F1481" t="s">
        <v>335</v>
      </c>
      <c r="G1481" t="s">
        <v>192</v>
      </c>
      <c r="H1481" s="7">
        <v>33952274</v>
      </c>
      <c r="I1481" s="7">
        <v>76470327</v>
      </c>
      <c r="J1481">
        <v>34023118</v>
      </c>
      <c r="K1481" s="7">
        <v>48388395</v>
      </c>
      <c r="L1481" t="s">
        <v>787</v>
      </c>
      <c r="M1481" s="4">
        <v>160700000000</v>
      </c>
    </row>
    <row r="1482" spans="1:13" x14ac:dyDescent="0.2">
      <c r="A1482" t="s">
        <v>638</v>
      </c>
      <c r="B1482">
        <v>2000</v>
      </c>
      <c r="C1482" t="s">
        <v>559</v>
      </c>
      <c r="D1482">
        <v>1</v>
      </c>
      <c r="E1482">
        <v>144</v>
      </c>
      <c r="F1482" t="s">
        <v>335</v>
      </c>
      <c r="G1482" t="s">
        <v>192</v>
      </c>
      <c r="H1482" s="7">
        <v>34747214</v>
      </c>
      <c r="I1482" s="7">
        <v>76985663</v>
      </c>
      <c r="J1482">
        <v>34682168</v>
      </c>
      <c r="K1482" s="7">
        <v>47632716</v>
      </c>
      <c r="L1482" t="s">
        <v>788</v>
      </c>
      <c r="M1482" s="4">
        <v>163300000000</v>
      </c>
    </row>
    <row r="1483" spans="1:13" x14ac:dyDescent="0.2">
      <c r="A1483" t="s">
        <v>638</v>
      </c>
      <c r="B1483">
        <v>2001</v>
      </c>
      <c r="C1483" t="s">
        <v>612</v>
      </c>
      <c r="D1483">
        <v>1</v>
      </c>
      <c r="E1483">
        <v>144</v>
      </c>
      <c r="F1483" t="s">
        <v>335</v>
      </c>
      <c r="G1483" t="s">
        <v>192</v>
      </c>
      <c r="H1483" s="7">
        <v>38643906</v>
      </c>
      <c r="I1483" s="7">
        <v>76582953</v>
      </c>
      <c r="J1483">
        <v>35345234</v>
      </c>
      <c r="K1483" s="7">
        <v>45466348</v>
      </c>
      <c r="L1483" t="s">
        <v>789</v>
      </c>
      <c r="M1483" s="4">
        <v>166300000000</v>
      </c>
    </row>
    <row r="1484" spans="1:13" x14ac:dyDescent="0.2">
      <c r="A1484" t="s">
        <v>638</v>
      </c>
      <c r="B1484">
        <v>2002</v>
      </c>
      <c r="C1484" t="s">
        <v>3</v>
      </c>
      <c r="D1484">
        <v>1</v>
      </c>
      <c r="E1484">
        <v>144</v>
      </c>
      <c r="F1484" t="s">
        <v>335</v>
      </c>
      <c r="G1484" t="s">
        <v>192</v>
      </c>
      <c r="H1484" s="7">
        <v>35605401</v>
      </c>
      <c r="I1484" s="7">
        <v>77856903</v>
      </c>
      <c r="J1484">
        <v>36013491</v>
      </c>
      <c r="K1484" s="7">
        <v>46300741</v>
      </c>
      <c r="L1484" t="s">
        <v>790</v>
      </c>
      <c r="M1484" s="4">
        <v>168900000000</v>
      </c>
    </row>
    <row r="1485" spans="1:13" x14ac:dyDescent="0.2">
      <c r="A1485" t="s">
        <v>638</v>
      </c>
      <c r="B1485">
        <v>2003</v>
      </c>
      <c r="C1485" t="s">
        <v>210</v>
      </c>
      <c r="D1485">
        <v>1</v>
      </c>
      <c r="E1485">
        <v>144</v>
      </c>
      <c r="F1485" t="s">
        <v>335</v>
      </c>
      <c r="G1485" t="s">
        <v>192</v>
      </c>
      <c r="H1485" s="7">
        <v>43534373</v>
      </c>
      <c r="I1485" s="7">
        <v>86613697</v>
      </c>
      <c r="J1485">
        <v>36687595</v>
      </c>
      <c r="K1485" s="7">
        <v>45020209</v>
      </c>
      <c r="L1485" t="s">
        <v>791</v>
      </c>
      <c r="M1485" s="4">
        <v>171400000000</v>
      </c>
    </row>
    <row r="1486" spans="1:13" x14ac:dyDescent="0.2">
      <c r="A1486" t="s">
        <v>638</v>
      </c>
      <c r="B1486">
        <v>2004</v>
      </c>
      <c r="C1486" t="s">
        <v>275</v>
      </c>
      <c r="D1486">
        <v>1</v>
      </c>
      <c r="E1486">
        <v>144</v>
      </c>
      <c r="F1486" t="s">
        <v>335</v>
      </c>
      <c r="G1486" t="s">
        <v>192</v>
      </c>
      <c r="H1486" s="7">
        <v>57022153</v>
      </c>
      <c r="I1486" s="7">
        <v>98185789</v>
      </c>
      <c r="J1486">
        <v>37367659</v>
      </c>
      <c r="K1486" s="7">
        <v>45112469</v>
      </c>
      <c r="L1486" t="s">
        <v>792</v>
      </c>
      <c r="M1486" s="4">
        <v>174200000000</v>
      </c>
    </row>
    <row r="1487" spans="1:13" x14ac:dyDescent="0.2">
      <c r="A1487" t="s">
        <v>638</v>
      </c>
      <c r="B1487">
        <v>2005</v>
      </c>
      <c r="C1487" t="s">
        <v>320</v>
      </c>
      <c r="D1487">
        <v>1</v>
      </c>
      <c r="E1487">
        <v>144</v>
      </c>
      <c r="F1487" t="s">
        <v>335</v>
      </c>
      <c r="G1487" t="s">
        <v>192</v>
      </c>
      <c r="H1487" s="7">
        <v>54458054</v>
      </c>
      <c r="I1487" s="7">
        <v>10996658</v>
      </c>
      <c r="J1487">
        <v>38053705</v>
      </c>
      <c r="K1487" s="7">
        <v>43714805</v>
      </c>
      <c r="L1487" t="s">
        <v>793</v>
      </c>
      <c r="M1487" s="4">
        <v>177100000000</v>
      </c>
    </row>
    <row r="1488" spans="1:13" x14ac:dyDescent="0.2">
      <c r="A1488" t="s">
        <v>638</v>
      </c>
      <c r="B1488">
        <v>2006</v>
      </c>
      <c r="C1488" t="s">
        <v>366</v>
      </c>
      <c r="D1488">
        <v>1</v>
      </c>
      <c r="E1488">
        <v>144</v>
      </c>
      <c r="F1488" t="s">
        <v>335</v>
      </c>
      <c r="G1488" t="s">
        <v>192</v>
      </c>
      <c r="H1488" s="7">
        <v>54153531</v>
      </c>
      <c r="I1488" s="7">
        <v>12349677</v>
      </c>
      <c r="J1488">
        <v>38746504</v>
      </c>
      <c r="K1488" s="7">
        <v>43971605</v>
      </c>
      <c r="L1488" t="s">
        <v>794</v>
      </c>
      <c r="M1488" s="4">
        <v>179900000000</v>
      </c>
    </row>
    <row r="1489" spans="1:13" x14ac:dyDescent="0.2">
      <c r="A1489" t="s">
        <v>638</v>
      </c>
      <c r="B1489">
        <v>2007</v>
      </c>
      <c r="C1489" t="s">
        <v>563</v>
      </c>
      <c r="D1489">
        <v>1</v>
      </c>
      <c r="E1489">
        <v>144</v>
      </c>
      <c r="F1489" t="s">
        <v>335</v>
      </c>
      <c r="G1489" t="s">
        <v>192</v>
      </c>
      <c r="H1489" s="7">
        <v>5710325</v>
      </c>
      <c r="I1489" s="7">
        <v>14147587</v>
      </c>
      <c r="J1489">
        <v>39446485</v>
      </c>
      <c r="K1489" s="7">
        <v>4300072</v>
      </c>
      <c r="L1489" t="s">
        <v>795</v>
      </c>
      <c r="M1489" s="4">
        <v>182400000000</v>
      </c>
    </row>
    <row r="1490" spans="1:13" x14ac:dyDescent="0.2">
      <c r="A1490" t="s">
        <v>638</v>
      </c>
      <c r="B1490">
        <v>2008</v>
      </c>
      <c r="C1490" t="s">
        <v>615</v>
      </c>
      <c r="D1490">
        <v>1</v>
      </c>
      <c r="E1490">
        <v>144</v>
      </c>
      <c r="F1490" t="s">
        <v>335</v>
      </c>
      <c r="G1490" t="s">
        <v>192</v>
      </c>
      <c r="H1490" s="7">
        <v>47162899</v>
      </c>
      <c r="I1490" s="7">
        <v>16361458</v>
      </c>
      <c r="J1490">
        <v>40152642</v>
      </c>
      <c r="K1490" s="7">
        <v>42905556</v>
      </c>
      <c r="L1490" t="s">
        <v>796</v>
      </c>
      <c r="M1490" s="4">
        <v>184700000000</v>
      </c>
    </row>
    <row r="1491" spans="1:13" x14ac:dyDescent="0.2">
      <c r="A1491" t="s">
        <v>638</v>
      </c>
      <c r="B1491">
        <v>2009</v>
      </c>
      <c r="C1491" t="s">
        <v>7</v>
      </c>
      <c r="D1491">
        <v>1</v>
      </c>
      <c r="E1491">
        <v>144</v>
      </c>
      <c r="F1491" t="s">
        <v>335</v>
      </c>
      <c r="G1491" t="s">
        <v>192</v>
      </c>
      <c r="H1491" s="7">
        <v>37480714</v>
      </c>
      <c r="I1491" s="7">
        <v>15714226</v>
      </c>
      <c r="J1491">
        <v>40863572</v>
      </c>
      <c r="K1491" s="7">
        <v>42344074</v>
      </c>
      <c r="L1491" t="s">
        <v>797</v>
      </c>
      <c r="M1491" s="4">
        <v>186700000000</v>
      </c>
    </row>
    <row r="1492" spans="1:13" x14ac:dyDescent="0.2">
      <c r="A1492" t="s">
        <v>638</v>
      </c>
      <c r="B1492">
        <v>2010</v>
      </c>
      <c r="C1492" t="s">
        <v>623</v>
      </c>
      <c r="D1492">
        <v>1</v>
      </c>
      <c r="E1492">
        <v>144</v>
      </c>
      <c r="F1492" t="s">
        <v>335</v>
      </c>
      <c r="G1492" t="s">
        <v>192</v>
      </c>
      <c r="H1492" s="7">
        <v>57851044</v>
      </c>
      <c r="I1492" s="7">
        <v>17640174</v>
      </c>
      <c r="J1492">
        <v>41581603</v>
      </c>
      <c r="K1492" s="7">
        <v>41777654</v>
      </c>
      <c r="L1492" t="s">
        <v>798</v>
      </c>
      <c r="M1492" s="4">
        <v>188400000000</v>
      </c>
    </row>
    <row r="1493" spans="1:13" x14ac:dyDescent="0.2">
      <c r="A1493" t="s">
        <v>638</v>
      </c>
      <c r="B1493">
        <v>2011</v>
      </c>
      <c r="C1493" t="s">
        <v>16</v>
      </c>
      <c r="D1493">
        <v>1</v>
      </c>
      <c r="E1493">
        <v>144</v>
      </c>
      <c r="F1493" t="s">
        <v>335</v>
      </c>
      <c r="G1493" t="s">
        <v>192</v>
      </c>
      <c r="H1493" s="7">
        <v>4567556</v>
      </c>
      <c r="I1493" s="7">
        <v>18661023</v>
      </c>
      <c r="J1493">
        <v>42301897</v>
      </c>
      <c r="K1493" s="7">
        <v>41198025</v>
      </c>
      <c r="L1493" t="s">
        <v>799</v>
      </c>
      <c r="M1493" s="4">
        <v>190100000000</v>
      </c>
    </row>
    <row r="1494" spans="1:13" x14ac:dyDescent="0.2">
      <c r="A1494" t="s">
        <v>638</v>
      </c>
      <c r="B1494">
        <v>2012</v>
      </c>
      <c r="C1494" t="s">
        <v>81</v>
      </c>
      <c r="D1494">
        <v>1</v>
      </c>
      <c r="E1494">
        <v>144</v>
      </c>
      <c r="F1494" t="s">
        <v>335</v>
      </c>
      <c r="G1494" t="s">
        <v>192</v>
      </c>
      <c r="H1494" s="7">
        <v>37799173</v>
      </c>
      <c r="I1494" s="7">
        <v>19374713</v>
      </c>
      <c r="J1494">
        <v>43517486</v>
      </c>
      <c r="K1494" s="7">
        <v>40643951</v>
      </c>
      <c r="L1494" t="s">
        <v>800</v>
      </c>
      <c r="M1494" s="4">
        <v>191900000000</v>
      </c>
    </row>
    <row r="1495" spans="1:13" x14ac:dyDescent="0.2">
      <c r="A1495" t="s">
        <v>638</v>
      </c>
      <c r="B1495">
        <v>2013</v>
      </c>
      <c r="C1495" t="s">
        <v>137</v>
      </c>
      <c r="D1495">
        <v>1</v>
      </c>
      <c r="E1495">
        <v>144</v>
      </c>
      <c r="F1495" t="s">
        <v>335</v>
      </c>
      <c r="G1495" t="s">
        <v>192</v>
      </c>
      <c r="H1495" s="7">
        <v>39868794</v>
      </c>
      <c r="I1495" s="7">
        <v>19643417</v>
      </c>
      <c r="J1495">
        <v>44251166</v>
      </c>
      <c r="K1495" s="7">
        <v>40078148</v>
      </c>
      <c r="L1495" t="s">
        <v>801</v>
      </c>
      <c r="M1495" s="4">
        <v>193900000000</v>
      </c>
    </row>
    <row r="1496" spans="1:13" x14ac:dyDescent="0.2">
      <c r="A1496" t="s">
        <v>638</v>
      </c>
      <c r="B1496">
        <v>2014</v>
      </c>
      <c r="C1496" t="s">
        <v>329</v>
      </c>
      <c r="D1496">
        <v>1</v>
      </c>
      <c r="E1496">
        <v>144</v>
      </c>
      <c r="F1496" t="s">
        <v>335</v>
      </c>
      <c r="G1496" t="s">
        <v>192</v>
      </c>
      <c r="H1496" s="7">
        <v>42067326</v>
      </c>
      <c r="I1496" s="7">
        <v>19763135</v>
      </c>
      <c r="J1496">
        <v>44990589</v>
      </c>
      <c r="K1496" s="7">
        <v>39534938</v>
      </c>
      <c r="L1496" t="s">
        <v>802</v>
      </c>
      <c r="M1496" s="4">
        <v>195700000000</v>
      </c>
    </row>
    <row r="1497" spans="1:13" x14ac:dyDescent="0.2">
      <c r="A1497" t="s">
        <v>638</v>
      </c>
      <c r="B1497">
        <v>2015</v>
      </c>
      <c r="C1497" t="s">
        <v>377</v>
      </c>
      <c r="D1497">
        <v>1</v>
      </c>
      <c r="E1497">
        <v>144</v>
      </c>
      <c r="F1497" t="s">
        <v>335</v>
      </c>
      <c r="G1497" t="s">
        <v>192</v>
      </c>
      <c r="H1497" s="7">
        <v>31020059</v>
      </c>
      <c r="I1497" s="7">
        <v>18393344</v>
      </c>
      <c r="J1497">
        <v>45739094</v>
      </c>
      <c r="K1497" s="7">
        <v>38630199</v>
      </c>
      <c r="L1497" t="s">
        <v>803</v>
      </c>
      <c r="M1497" s="4">
        <v>197800000000</v>
      </c>
    </row>
    <row r="1498" spans="1:13" x14ac:dyDescent="0.2">
      <c r="A1498" t="s">
        <v>638</v>
      </c>
      <c r="B1498">
        <v>2016</v>
      </c>
      <c r="C1498" t="s">
        <v>436</v>
      </c>
      <c r="D1498">
        <v>1</v>
      </c>
      <c r="E1498">
        <v>144</v>
      </c>
      <c r="F1498" t="s">
        <v>335</v>
      </c>
      <c r="G1498" t="s">
        <v>192</v>
      </c>
      <c r="H1498" s="7">
        <v>38892381</v>
      </c>
      <c r="I1498" s="7">
        <v>18377731</v>
      </c>
      <c r="J1498">
        <v>46495358</v>
      </c>
      <c r="K1498" s="7">
        <v>37829523</v>
      </c>
      <c r="L1498" t="s">
        <v>804</v>
      </c>
      <c r="M1498" s="4">
        <v>199900000000</v>
      </c>
    </row>
    <row r="1499" spans="1:13" x14ac:dyDescent="0.2">
      <c r="A1499" t="s">
        <v>638</v>
      </c>
      <c r="B1499">
        <v>2017</v>
      </c>
      <c r="C1499" t="s">
        <v>503</v>
      </c>
      <c r="D1499">
        <v>1</v>
      </c>
      <c r="E1499">
        <v>144</v>
      </c>
      <c r="F1499" t="s">
        <v>335</v>
      </c>
      <c r="G1499" t="s">
        <v>192</v>
      </c>
      <c r="H1499" s="7">
        <v>3868263</v>
      </c>
      <c r="I1499" s="7">
        <v>19093451</v>
      </c>
      <c r="J1499">
        <v>47257999</v>
      </c>
      <c r="K1499" s="7">
        <v>36474952</v>
      </c>
      <c r="L1499" t="s">
        <v>805</v>
      </c>
      <c r="M1499" s="4">
        <v>202100000000</v>
      </c>
    </row>
    <row r="1500" spans="1:13" x14ac:dyDescent="0.2">
      <c r="A1500" t="s">
        <v>638</v>
      </c>
      <c r="B1500">
        <v>2018</v>
      </c>
      <c r="C1500" t="s">
        <v>18</v>
      </c>
      <c r="D1500">
        <v>1</v>
      </c>
      <c r="E1500">
        <v>144</v>
      </c>
      <c r="F1500" t="s">
        <v>335</v>
      </c>
      <c r="G1500" t="s">
        <v>192</v>
      </c>
      <c r="H1500" s="7">
        <v>37523768</v>
      </c>
      <c r="I1500" s="7">
        <v>19502771</v>
      </c>
      <c r="J1500">
        <v>48027209</v>
      </c>
      <c r="K1500" s="7">
        <v>37306914</v>
      </c>
      <c r="L1500" t="s">
        <v>806</v>
      </c>
      <c r="M1500" s="4">
        <v>204000000000</v>
      </c>
    </row>
    <row r="1501" spans="1:13" x14ac:dyDescent="0.2">
      <c r="A1501" t="s">
        <v>638</v>
      </c>
      <c r="B1501">
        <v>2019</v>
      </c>
      <c r="C1501" t="s">
        <v>84</v>
      </c>
      <c r="D1501">
        <v>1</v>
      </c>
      <c r="E1501">
        <v>144</v>
      </c>
      <c r="F1501" t="s">
        <v>335</v>
      </c>
      <c r="G1501" t="s">
        <v>192</v>
      </c>
      <c r="H1501" s="7">
        <v>38873189</v>
      </c>
      <c r="I1501" s="7">
        <v>19862526</v>
      </c>
      <c r="J1501">
        <v>48801555</v>
      </c>
      <c r="K1501" s="7">
        <v>36779506</v>
      </c>
      <c r="L1501" t="s">
        <v>807</v>
      </c>
      <c r="M1501" s="4">
        <v>206100000000</v>
      </c>
    </row>
    <row r="1502" spans="1:13" x14ac:dyDescent="0.2">
      <c r="A1502" t="s">
        <v>195</v>
      </c>
      <c r="B1502">
        <v>1990</v>
      </c>
      <c r="C1502" t="s">
        <v>35</v>
      </c>
      <c r="D1502">
        <v>1</v>
      </c>
      <c r="E1502">
        <v>148</v>
      </c>
      <c r="F1502" t="s">
        <v>335</v>
      </c>
      <c r="G1502" t="s">
        <v>539</v>
      </c>
      <c r="H1502" s="7">
        <v>28798549</v>
      </c>
      <c r="I1502" s="7">
        <v>68359393</v>
      </c>
      <c r="J1502" s="7">
        <v>28191371</v>
      </c>
      <c r="K1502" s="7">
        <v>56091444</v>
      </c>
      <c r="L1502" t="s">
        <v>778</v>
      </c>
      <c r="M1502" t="s">
        <v>762</v>
      </c>
    </row>
    <row r="1503" spans="1:13" x14ac:dyDescent="0.2">
      <c r="A1503" t="s">
        <v>195</v>
      </c>
      <c r="B1503">
        <v>1991</v>
      </c>
      <c r="C1503" t="s">
        <v>99</v>
      </c>
      <c r="D1503">
        <v>1</v>
      </c>
      <c r="E1503">
        <v>148</v>
      </c>
      <c r="F1503" t="s">
        <v>335</v>
      </c>
      <c r="G1503" t="s">
        <v>539</v>
      </c>
      <c r="H1503" s="7">
        <v>22350902</v>
      </c>
      <c r="I1503" s="7">
        <v>65069354</v>
      </c>
      <c r="J1503" s="7">
        <v>28833666</v>
      </c>
      <c r="K1503" s="7">
        <v>55432222</v>
      </c>
      <c r="L1503" t="s">
        <v>779</v>
      </c>
      <c r="M1503" s="4">
        <v>122200000000</v>
      </c>
    </row>
    <row r="1504" spans="1:13" x14ac:dyDescent="0.2">
      <c r="A1504" t="s">
        <v>195</v>
      </c>
      <c r="B1504">
        <v>1992</v>
      </c>
      <c r="C1504" t="s">
        <v>297</v>
      </c>
      <c r="D1504">
        <v>1</v>
      </c>
      <c r="E1504">
        <v>148</v>
      </c>
      <c r="F1504" t="s">
        <v>335</v>
      </c>
      <c r="G1504" t="s">
        <v>539</v>
      </c>
      <c r="H1504" s="7">
        <v>10343259</v>
      </c>
      <c r="I1504" s="7">
        <v>66653807</v>
      </c>
      <c r="J1504" s="7">
        <v>29480040</v>
      </c>
      <c r="K1504" s="7">
        <v>53936866</v>
      </c>
      <c r="L1504" t="s">
        <v>780</v>
      </c>
      <c r="M1504" s="4">
        <v>142500000000</v>
      </c>
    </row>
    <row r="1505" spans="1:13" x14ac:dyDescent="0.2">
      <c r="A1505" t="s">
        <v>195</v>
      </c>
      <c r="B1505">
        <v>1993</v>
      </c>
      <c r="C1505" t="s">
        <v>345</v>
      </c>
      <c r="D1505">
        <v>1</v>
      </c>
      <c r="E1505">
        <v>148</v>
      </c>
      <c r="F1505" t="s">
        <v>335</v>
      </c>
      <c r="G1505" t="s">
        <v>539</v>
      </c>
      <c r="H1505" s="7">
        <v>14165683</v>
      </c>
      <c r="I1505" s="7">
        <v>66345612</v>
      </c>
      <c r="J1505" s="7">
        <v>30127011</v>
      </c>
      <c r="K1505" s="7">
        <v>53073179</v>
      </c>
      <c r="L1505" t="s">
        <v>781</v>
      </c>
      <c r="M1505" s="4">
        <v>146900000000</v>
      </c>
    </row>
    <row r="1506" spans="1:13" x14ac:dyDescent="0.2">
      <c r="A1506" t="s">
        <v>195</v>
      </c>
      <c r="B1506">
        <v>1994</v>
      </c>
      <c r="C1506" t="s">
        <v>391</v>
      </c>
      <c r="D1506">
        <v>1</v>
      </c>
      <c r="E1506">
        <v>148</v>
      </c>
      <c r="F1506" t="s">
        <v>335</v>
      </c>
      <c r="G1506" t="s">
        <v>539</v>
      </c>
      <c r="H1506" t="s">
        <v>774</v>
      </c>
      <c r="I1506" s="7">
        <v>65954437</v>
      </c>
      <c r="J1506" s="7">
        <v>30772249</v>
      </c>
      <c r="K1506" s="7">
        <v>51762191</v>
      </c>
      <c r="L1506" t="s">
        <v>782</v>
      </c>
      <c r="M1506" s="4">
        <v>149600000000</v>
      </c>
    </row>
    <row r="1507" spans="1:13" x14ac:dyDescent="0.2">
      <c r="A1507" t="s">
        <v>195</v>
      </c>
      <c r="B1507">
        <v>1995</v>
      </c>
      <c r="C1507" t="s">
        <v>458</v>
      </c>
      <c r="D1507">
        <v>1</v>
      </c>
      <c r="E1507">
        <v>148</v>
      </c>
      <c r="F1507" t="s">
        <v>335</v>
      </c>
      <c r="G1507" t="s">
        <v>539</v>
      </c>
      <c r="H1507" s="7">
        <v>4465803</v>
      </c>
      <c r="I1507" s="7">
        <v>7279005</v>
      </c>
      <c r="J1507">
        <v>31418326</v>
      </c>
      <c r="K1507" s="7">
        <v>51751481</v>
      </c>
      <c r="L1507" t="s">
        <v>783</v>
      </c>
      <c r="M1507" s="4">
        <v>152300000000</v>
      </c>
    </row>
    <row r="1508" spans="1:13" x14ac:dyDescent="0.2">
      <c r="A1508" t="s">
        <v>195</v>
      </c>
      <c r="B1508">
        <v>1996</v>
      </c>
      <c r="C1508" t="s">
        <v>643</v>
      </c>
      <c r="D1508">
        <v>1</v>
      </c>
      <c r="E1508">
        <v>148</v>
      </c>
      <c r="F1508" t="s">
        <v>335</v>
      </c>
      <c r="G1508" t="s">
        <v>539</v>
      </c>
      <c r="H1508" s="7">
        <v>46770275</v>
      </c>
      <c r="I1508" s="7">
        <v>77415782</v>
      </c>
      <c r="J1508" s="7">
        <v>32066645</v>
      </c>
      <c r="K1508" s="7">
        <v>49935295</v>
      </c>
      <c r="L1508" t="s">
        <v>784</v>
      </c>
      <c r="M1508" s="4">
        <v>152900000000</v>
      </c>
    </row>
    <row r="1509" spans="1:13" x14ac:dyDescent="0.2">
      <c r="A1509" t="s">
        <v>195</v>
      </c>
      <c r="B1509">
        <v>1997</v>
      </c>
      <c r="C1509" t="s">
        <v>39</v>
      </c>
      <c r="D1509">
        <v>1</v>
      </c>
      <c r="E1509">
        <v>148</v>
      </c>
      <c r="F1509" t="s">
        <v>335</v>
      </c>
      <c r="G1509" t="s">
        <v>539</v>
      </c>
      <c r="H1509" s="7">
        <v>40561136</v>
      </c>
      <c r="I1509" s="7">
        <v>77800571</v>
      </c>
      <c r="J1509" s="7">
        <v>32717031</v>
      </c>
      <c r="K1509" s="7">
        <v>49973457</v>
      </c>
      <c r="L1509" t="s">
        <v>785</v>
      </c>
      <c r="M1509" s="4">
        <v>155500000000</v>
      </c>
    </row>
    <row r="1510" spans="1:13" x14ac:dyDescent="0.2">
      <c r="A1510" t="s">
        <v>195</v>
      </c>
      <c r="B1510">
        <v>1998</v>
      </c>
      <c r="C1510" t="s">
        <v>102</v>
      </c>
      <c r="D1510">
        <v>1</v>
      </c>
      <c r="E1510">
        <v>148</v>
      </c>
      <c r="F1510" t="s">
        <v>335</v>
      </c>
      <c r="G1510" t="s">
        <v>539</v>
      </c>
      <c r="H1510" s="7">
        <v>33449907</v>
      </c>
      <c r="I1510" s="7">
        <v>75625719</v>
      </c>
      <c r="J1510" s="7">
        <v>33369084</v>
      </c>
      <c r="K1510" s="7">
        <v>4826988</v>
      </c>
      <c r="L1510" t="s">
        <v>786</v>
      </c>
      <c r="M1510" s="4">
        <v>158100000000</v>
      </c>
    </row>
    <row r="1511" spans="1:13" x14ac:dyDescent="0.2">
      <c r="A1511" t="s">
        <v>195</v>
      </c>
      <c r="B1511">
        <v>1999</v>
      </c>
      <c r="C1511" t="s">
        <v>301</v>
      </c>
      <c r="D1511">
        <v>1</v>
      </c>
      <c r="E1511">
        <v>148</v>
      </c>
      <c r="F1511" t="s">
        <v>335</v>
      </c>
      <c r="G1511" t="s">
        <v>539</v>
      </c>
      <c r="H1511" s="7">
        <v>33952274</v>
      </c>
      <c r="I1511" s="7">
        <v>76470327</v>
      </c>
      <c r="J1511" s="7">
        <v>34023118</v>
      </c>
      <c r="K1511" s="7">
        <v>48388395</v>
      </c>
      <c r="L1511" t="s">
        <v>787</v>
      </c>
      <c r="M1511" s="4">
        <v>160700000000</v>
      </c>
    </row>
    <row r="1512" spans="1:13" x14ac:dyDescent="0.2">
      <c r="A1512" t="s">
        <v>195</v>
      </c>
      <c r="B1512">
        <v>2000</v>
      </c>
      <c r="C1512" t="s">
        <v>559</v>
      </c>
      <c r="D1512">
        <v>1</v>
      </c>
      <c r="E1512">
        <v>148</v>
      </c>
      <c r="F1512" t="s">
        <v>335</v>
      </c>
      <c r="G1512" t="s">
        <v>539</v>
      </c>
      <c r="H1512" s="7">
        <v>34747214</v>
      </c>
      <c r="I1512" s="7">
        <v>76985663</v>
      </c>
      <c r="J1512" s="7">
        <v>34682168</v>
      </c>
      <c r="K1512" s="7">
        <v>47632716</v>
      </c>
      <c r="L1512" t="s">
        <v>788</v>
      </c>
      <c r="M1512" s="4">
        <v>163300000000</v>
      </c>
    </row>
    <row r="1513" spans="1:13" x14ac:dyDescent="0.2">
      <c r="A1513" t="s">
        <v>195</v>
      </c>
      <c r="B1513">
        <v>2001</v>
      </c>
      <c r="C1513" t="s">
        <v>612</v>
      </c>
      <c r="D1513">
        <v>1</v>
      </c>
      <c r="E1513">
        <v>148</v>
      </c>
      <c r="F1513" t="s">
        <v>335</v>
      </c>
      <c r="G1513" t="s">
        <v>539</v>
      </c>
      <c r="H1513" s="7">
        <v>38643906</v>
      </c>
      <c r="I1513" s="7">
        <v>76582953</v>
      </c>
      <c r="J1513" s="7">
        <v>35345234</v>
      </c>
      <c r="K1513" s="7">
        <v>45466348</v>
      </c>
      <c r="L1513" t="s">
        <v>789</v>
      </c>
      <c r="M1513" s="4">
        <v>166300000000</v>
      </c>
    </row>
    <row r="1514" spans="1:13" x14ac:dyDescent="0.2">
      <c r="A1514" t="s">
        <v>195</v>
      </c>
      <c r="B1514">
        <v>2002</v>
      </c>
      <c r="C1514" t="s">
        <v>3</v>
      </c>
      <c r="D1514">
        <v>1</v>
      </c>
      <c r="E1514">
        <v>148</v>
      </c>
      <c r="F1514" t="s">
        <v>335</v>
      </c>
      <c r="G1514" t="s">
        <v>539</v>
      </c>
      <c r="H1514" s="7">
        <v>35605401</v>
      </c>
      <c r="I1514" s="7">
        <v>77856903</v>
      </c>
      <c r="J1514" s="7">
        <v>36013491</v>
      </c>
      <c r="K1514" s="7">
        <v>46300741</v>
      </c>
      <c r="L1514" t="s">
        <v>790</v>
      </c>
      <c r="M1514" s="4">
        <v>168900000000</v>
      </c>
    </row>
    <row r="1515" spans="1:13" x14ac:dyDescent="0.2">
      <c r="A1515" t="s">
        <v>195</v>
      </c>
      <c r="B1515">
        <v>2003</v>
      </c>
      <c r="C1515" t="s">
        <v>210</v>
      </c>
      <c r="D1515">
        <v>1</v>
      </c>
      <c r="E1515">
        <v>148</v>
      </c>
      <c r="F1515" t="s">
        <v>335</v>
      </c>
      <c r="G1515" t="s">
        <v>539</v>
      </c>
      <c r="H1515" s="7">
        <v>43534373</v>
      </c>
      <c r="I1515" s="7">
        <v>86613697</v>
      </c>
      <c r="J1515" s="7">
        <v>36687595</v>
      </c>
      <c r="K1515" s="7">
        <v>45020209</v>
      </c>
      <c r="L1515" t="s">
        <v>791</v>
      </c>
      <c r="M1515" s="4">
        <v>171400000000</v>
      </c>
    </row>
    <row r="1516" spans="1:13" x14ac:dyDescent="0.2">
      <c r="A1516" t="s">
        <v>195</v>
      </c>
      <c r="B1516">
        <v>2004</v>
      </c>
      <c r="C1516" t="s">
        <v>275</v>
      </c>
      <c r="D1516">
        <v>1</v>
      </c>
      <c r="E1516">
        <v>148</v>
      </c>
      <c r="F1516" t="s">
        <v>335</v>
      </c>
      <c r="G1516" t="s">
        <v>539</v>
      </c>
      <c r="H1516" s="7">
        <v>57022153</v>
      </c>
      <c r="I1516" s="7">
        <v>98185789</v>
      </c>
      <c r="J1516" s="7">
        <v>37367659</v>
      </c>
      <c r="K1516" s="7">
        <v>45112469</v>
      </c>
      <c r="L1516" t="s">
        <v>792</v>
      </c>
      <c r="M1516" s="4">
        <v>174200000000</v>
      </c>
    </row>
    <row r="1517" spans="1:13" x14ac:dyDescent="0.2">
      <c r="A1517" t="s">
        <v>195</v>
      </c>
      <c r="B1517">
        <v>2005</v>
      </c>
      <c r="C1517" t="s">
        <v>320</v>
      </c>
      <c r="D1517">
        <v>1</v>
      </c>
      <c r="E1517">
        <v>148</v>
      </c>
      <c r="F1517" t="s">
        <v>335</v>
      </c>
      <c r="G1517" t="s">
        <v>539</v>
      </c>
      <c r="H1517" s="7">
        <v>54458054</v>
      </c>
      <c r="I1517" s="7">
        <v>10996658</v>
      </c>
      <c r="J1517" s="7">
        <v>38053705</v>
      </c>
      <c r="K1517" s="7">
        <v>43714805</v>
      </c>
      <c r="L1517" t="s">
        <v>793</v>
      </c>
      <c r="M1517" s="4">
        <v>177100000000</v>
      </c>
    </row>
    <row r="1518" spans="1:13" x14ac:dyDescent="0.2">
      <c r="A1518" t="s">
        <v>195</v>
      </c>
      <c r="B1518">
        <v>2006</v>
      </c>
      <c r="C1518" t="s">
        <v>366</v>
      </c>
      <c r="D1518">
        <v>1</v>
      </c>
      <c r="E1518">
        <v>148</v>
      </c>
      <c r="F1518" t="s">
        <v>335</v>
      </c>
      <c r="G1518" t="s">
        <v>539</v>
      </c>
      <c r="H1518" s="7">
        <v>54153531</v>
      </c>
      <c r="I1518" s="7">
        <v>12349677</v>
      </c>
      <c r="J1518" s="7">
        <v>38746504</v>
      </c>
      <c r="K1518" s="7">
        <v>43971605</v>
      </c>
      <c r="L1518" t="s">
        <v>794</v>
      </c>
      <c r="M1518" s="4">
        <v>179900000000</v>
      </c>
    </row>
    <row r="1519" spans="1:13" x14ac:dyDescent="0.2">
      <c r="A1519" t="s">
        <v>195</v>
      </c>
      <c r="B1519">
        <v>2007</v>
      </c>
      <c r="C1519" t="s">
        <v>563</v>
      </c>
      <c r="D1519">
        <v>1</v>
      </c>
      <c r="E1519">
        <v>148</v>
      </c>
      <c r="F1519" t="s">
        <v>335</v>
      </c>
      <c r="G1519" t="s">
        <v>539</v>
      </c>
      <c r="H1519" s="7">
        <v>5710325</v>
      </c>
      <c r="I1519" s="7">
        <v>14147587</v>
      </c>
      <c r="J1519">
        <v>39446485</v>
      </c>
      <c r="K1519" s="7">
        <v>4300072</v>
      </c>
      <c r="L1519" t="s">
        <v>795</v>
      </c>
      <c r="M1519" s="4">
        <v>182400000000</v>
      </c>
    </row>
    <row r="1520" spans="1:13" x14ac:dyDescent="0.2">
      <c r="A1520" t="s">
        <v>195</v>
      </c>
      <c r="B1520">
        <v>2008</v>
      </c>
      <c r="C1520" t="s">
        <v>615</v>
      </c>
      <c r="D1520">
        <v>1</v>
      </c>
      <c r="E1520">
        <v>148</v>
      </c>
      <c r="F1520" t="s">
        <v>335</v>
      </c>
      <c r="G1520" t="s">
        <v>539</v>
      </c>
      <c r="H1520" s="7">
        <v>47162899</v>
      </c>
      <c r="I1520" s="7">
        <v>16361458</v>
      </c>
      <c r="J1520" s="7">
        <v>40152642</v>
      </c>
      <c r="K1520" s="7">
        <v>42905556</v>
      </c>
      <c r="L1520" t="s">
        <v>796</v>
      </c>
      <c r="M1520" s="4">
        <v>184700000000</v>
      </c>
    </row>
    <row r="1521" spans="1:13" x14ac:dyDescent="0.2">
      <c r="A1521" t="s">
        <v>195</v>
      </c>
      <c r="B1521">
        <v>2009</v>
      </c>
      <c r="C1521" t="s">
        <v>7</v>
      </c>
      <c r="D1521">
        <v>1</v>
      </c>
      <c r="E1521">
        <v>148</v>
      </c>
      <c r="F1521" t="s">
        <v>335</v>
      </c>
      <c r="G1521" t="s">
        <v>539</v>
      </c>
      <c r="H1521" s="7">
        <v>37480714</v>
      </c>
      <c r="I1521" s="7">
        <v>15714226</v>
      </c>
      <c r="J1521" s="7">
        <v>40863572</v>
      </c>
      <c r="K1521" s="7">
        <v>42344074</v>
      </c>
      <c r="L1521" t="s">
        <v>797</v>
      </c>
      <c r="M1521" s="4">
        <v>186700000000</v>
      </c>
    </row>
    <row r="1522" spans="1:13" x14ac:dyDescent="0.2">
      <c r="A1522" t="s">
        <v>195</v>
      </c>
      <c r="B1522">
        <v>2010</v>
      </c>
      <c r="C1522" t="s">
        <v>623</v>
      </c>
      <c r="D1522">
        <v>1</v>
      </c>
      <c r="E1522">
        <v>148</v>
      </c>
      <c r="F1522" t="s">
        <v>335</v>
      </c>
      <c r="G1522" t="s">
        <v>539</v>
      </c>
      <c r="H1522" s="7">
        <v>57851044</v>
      </c>
      <c r="I1522" s="7">
        <v>17640174</v>
      </c>
      <c r="J1522" s="7">
        <v>41581603</v>
      </c>
      <c r="K1522" s="7">
        <v>41777654</v>
      </c>
      <c r="L1522" t="s">
        <v>798</v>
      </c>
      <c r="M1522" s="4">
        <v>188400000000</v>
      </c>
    </row>
    <row r="1523" spans="1:13" x14ac:dyDescent="0.2">
      <c r="A1523" t="s">
        <v>195</v>
      </c>
      <c r="B1523">
        <v>2011</v>
      </c>
      <c r="C1523" t="s">
        <v>16</v>
      </c>
      <c r="D1523">
        <v>1</v>
      </c>
      <c r="E1523">
        <v>148</v>
      </c>
      <c r="F1523" t="s">
        <v>335</v>
      </c>
      <c r="G1523" t="s">
        <v>539</v>
      </c>
      <c r="H1523" s="7">
        <v>4567556</v>
      </c>
      <c r="I1523" s="7">
        <v>18661023</v>
      </c>
      <c r="J1523">
        <v>42301897</v>
      </c>
      <c r="K1523" s="7">
        <v>41198025</v>
      </c>
      <c r="L1523" t="s">
        <v>799</v>
      </c>
      <c r="M1523" s="4">
        <v>190100000000</v>
      </c>
    </row>
    <row r="1524" spans="1:13" x14ac:dyDescent="0.2">
      <c r="A1524" t="s">
        <v>195</v>
      </c>
      <c r="B1524">
        <v>2012</v>
      </c>
      <c r="C1524" t="s">
        <v>81</v>
      </c>
      <c r="D1524">
        <v>1</v>
      </c>
      <c r="E1524">
        <v>148</v>
      </c>
      <c r="F1524" t="s">
        <v>335</v>
      </c>
      <c r="G1524" t="s">
        <v>539</v>
      </c>
      <c r="H1524" s="7">
        <v>37799173</v>
      </c>
      <c r="I1524" s="7">
        <v>19374713</v>
      </c>
      <c r="J1524" s="7">
        <v>43517486</v>
      </c>
      <c r="K1524" s="7">
        <v>40643951</v>
      </c>
      <c r="L1524" t="s">
        <v>800</v>
      </c>
      <c r="M1524" s="4">
        <v>191900000000</v>
      </c>
    </row>
    <row r="1525" spans="1:13" x14ac:dyDescent="0.2">
      <c r="A1525" t="s">
        <v>195</v>
      </c>
      <c r="B1525">
        <v>2013</v>
      </c>
      <c r="C1525" t="s">
        <v>137</v>
      </c>
      <c r="D1525">
        <v>1</v>
      </c>
      <c r="E1525">
        <v>148</v>
      </c>
      <c r="F1525" t="s">
        <v>335</v>
      </c>
      <c r="G1525" t="s">
        <v>539</v>
      </c>
      <c r="H1525" s="7">
        <v>39868794</v>
      </c>
      <c r="I1525" s="7">
        <v>19643417</v>
      </c>
      <c r="J1525" s="7">
        <v>44251166</v>
      </c>
      <c r="K1525" s="7">
        <v>40078148</v>
      </c>
      <c r="L1525" t="s">
        <v>801</v>
      </c>
      <c r="M1525" s="4">
        <v>193900000000</v>
      </c>
    </row>
    <row r="1526" spans="1:13" x14ac:dyDescent="0.2">
      <c r="A1526" t="s">
        <v>195</v>
      </c>
      <c r="B1526">
        <v>2014</v>
      </c>
      <c r="C1526" t="s">
        <v>329</v>
      </c>
      <c r="D1526">
        <v>1</v>
      </c>
      <c r="E1526">
        <v>148</v>
      </c>
      <c r="F1526" t="s">
        <v>335</v>
      </c>
      <c r="G1526" t="s">
        <v>539</v>
      </c>
      <c r="H1526" s="7">
        <v>42067326</v>
      </c>
      <c r="I1526" s="7">
        <v>19763135</v>
      </c>
      <c r="J1526" s="7">
        <v>44990589</v>
      </c>
      <c r="K1526" s="7">
        <v>39534938</v>
      </c>
      <c r="L1526" t="s">
        <v>802</v>
      </c>
      <c r="M1526" s="4">
        <v>195700000000</v>
      </c>
    </row>
    <row r="1527" spans="1:13" x14ac:dyDescent="0.2">
      <c r="A1527" t="s">
        <v>195</v>
      </c>
      <c r="B1527">
        <v>2015</v>
      </c>
      <c r="C1527" t="s">
        <v>377</v>
      </c>
      <c r="D1527">
        <v>1</v>
      </c>
      <c r="E1527">
        <v>148</v>
      </c>
      <c r="F1527" t="s">
        <v>335</v>
      </c>
      <c r="G1527" t="s">
        <v>539</v>
      </c>
      <c r="H1527" s="7">
        <v>31020059</v>
      </c>
      <c r="I1527" s="7">
        <v>18393344</v>
      </c>
      <c r="J1527" s="7">
        <v>45739094</v>
      </c>
      <c r="K1527" s="7">
        <v>38630199</v>
      </c>
      <c r="L1527" t="s">
        <v>803</v>
      </c>
      <c r="M1527" s="4">
        <v>197800000000</v>
      </c>
    </row>
    <row r="1528" spans="1:13" x14ac:dyDescent="0.2">
      <c r="A1528" t="s">
        <v>195</v>
      </c>
      <c r="B1528">
        <v>2016</v>
      </c>
      <c r="C1528" t="s">
        <v>436</v>
      </c>
      <c r="D1528">
        <v>1</v>
      </c>
      <c r="E1528">
        <v>148</v>
      </c>
      <c r="F1528" t="s">
        <v>335</v>
      </c>
      <c r="G1528" t="s">
        <v>539</v>
      </c>
      <c r="H1528" s="7">
        <v>38892381</v>
      </c>
      <c r="I1528" s="7">
        <v>18377731</v>
      </c>
      <c r="J1528" s="7">
        <v>46495358</v>
      </c>
      <c r="K1528" s="7">
        <v>37829523</v>
      </c>
      <c r="L1528" t="s">
        <v>804</v>
      </c>
      <c r="M1528" s="4">
        <v>199900000000</v>
      </c>
    </row>
    <row r="1529" spans="1:13" x14ac:dyDescent="0.2">
      <c r="A1529" t="s">
        <v>195</v>
      </c>
      <c r="B1529">
        <v>2017</v>
      </c>
      <c r="C1529" t="s">
        <v>503</v>
      </c>
      <c r="D1529">
        <v>1</v>
      </c>
      <c r="E1529">
        <v>148</v>
      </c>
      <c r="F1529" t="s">
        <v>335</v>
      </c>
      <c r="G1529" t="s">
        <v>539</v>
      </c>
      <c r="H1529" s="7">
        <v>3868263</v>
      </c>
      <c r="I1529" s="7">
        <v>19093451</v>
      </c>
      <c r="J1529">
        <v>47257999</v>
      </c>
      <c r="K1529" s="7">
        <v>36474952</v>
      </c>
      <c r="L1529" t="s">
        <v>805</v>
      </c>
      <c r="M1529" s="4">
        <v>202100000000</v>
      </c>
    </row>
    <row r="1530" spans="1:13" x14ac:dyDescent="0.2">
      <c r="A1530" t="s">
        <v>195</v>
      </c>
      <c r="B1530">
        <v>2018</v>
      </c>
      <c r="C1530" t="s">
        <v>18</v>
      </c>
      <c r="D1530">
        <v>1</v>
      </c>
      <c r="E1530">
        <v>148</v>
      </c>
      <c r="F1530" t="s">
        <v>335</v>
      </c>
      <c r="G1530" t="s">
        <v>539</v>
      </c>
      <c r="H1530" s="7">
        <v>37523768</v>
      </c>
      <c r="I1530" s="7">
        <v>19502771</v>
      </c>
      <c r="J1530" s="7">
        <v>48027209</v>
      </c>
      <c r="K1530" s="7">
        <v>37306914</v>
      </c>
      <c r="L1530" t="s">
        <v>806</v>
      </c>
      <c r="M1530" s="4">
        <v>204000000000</v>
      </c>
    </row>
    <row r="1531" spans="1:13" x14ac:dyDescent="0.2">
      <c r="A1531" t="s">
        <v>195</v>
      </c>
      <c r="B1531">
        <v>2019</v>
      </c>
      <c r="C1531" t="s">
        <v>84</v>
      </c>
      <c r="D1531">
        <v>1</v>
      </c>
      <c r="E1531">
        <v>148</v>
      </c>
      <c r="F1531" t="s">
        <v>335</v>
      </c>
      <c r="G1531" t="s">
        <v>539</v>
      </c>
      <c r="H1531" s="7">
        <v>38873189</v>
      </c>
      <c r="I1531" s="7">
        <v>19862526</v>
      </c>
      <c r="J1531" s="7">
        <v>48801555</v>
      </c>
      <c r="K1531" s="7">
        <v>36779506</v>
      </c>
      <c r="L1531" t="s">
        <v>807</v>
      </c>
      <c r="M1531" s="4">
        <v>206100000000</v>
      </c>
    </row>
    <row r="1532" spans="1:13" x14ac:dyDescent="0.2">
      <c r="A1532" t="s">
        <v>128</v>
      </c>
      <c r="B1532">
        <v>1990</v>
      </c>
      <c r="C1532" t="s">
        <v>35</v>
      </c>
      <c r="D1532">
        <v>1</v>
      </c>
      <c r="E1532">
        <v>149</v>
      </c>
      <c r="F1532" t="s">
        <v>573</v>
      </c>
      <c r="G1532" t="s">
        <v>163</v>
      </c>
      <c r="H1532" s="7">
        <v>28798549</v>
      </c>
      <c r="I1532" s="7">
        <v>68359393</v>
      </c>
      <c r="J1532">
        <v>28191371</v>
      </c>
      <c r="K1532" s="7">
        <v>56091444</v>
      </c>
      <c r="L1532" t="s">
        <v>778</v>
      </c>
      <c r="M1532" s="5" t="s">
        <v>762</v>
      </c>
    </row>
    <row r="1533" spans="1:13" x14ac:dyDescent="0.2">
      <c r="A1533" t="s">
        <v>128</v>
      </c>
      <c r="B1533">
        <v>1991</v>
      </c>
      <c r="C1533" t="s">
        <v>99</v>
      </c>
      <c r="D1533">
        <v>1</v>
      </c>
      <c r="E1533">
        <v>149</v>
      </c>
      <c r="F1533" t="s">
        <v>573</v>
      </c>
      <c r="G1533" t="s">
        <v>163</v>
      </c>
      <c r="H1533" s="7">
        <v>22350902</v>
      </c>
      <c r="I1533" s="7">
        <v>65069354</v>
      </c>
      <c r="J1533">
        <v>28833666</v>
      </c>
      <c r="K1533" s="7">
        <v>55432222</v>
      </c>
      <c r="L1533" t="s">
        <v>779</v>
      </c>
      <c r="M1533" s="4">
        <v>122200000000</v>
      </c>
    </row>
    <row r="1534" spans="1:13" x14ac:dyDescent="0.2">
      <c r="A1534" t="s">
        <v>128</v>
      </c>
      <c r="B1534">
        <v>1992</v>
      </c>
      <c r="C1534" t="s">
        <v>297</v>
      </c>
      <c r="D1534">
        <v>1</v>
      </c>
      <c r="E1534">
        <v>149</v>
      </c>
      <c r="F1534" t="s">
        <v>573</v>
      </c>
      <c r="G1534" t="s">
        <v>163</v>
      </c>
      <c r="H1534" s="7">
        <v>10343259</v>
      </c>
      <c r="I1534" s="7">
        <v>66653807</v>
      </c>
      <c r="J1534">
        <v>29480040</v>
      </c>
      <c r="K1534" s="7">
        <v>53936866</v>
      </c>
      <c r="L1534" t="s">
        <v>780</v>
      </c>
      <c r="M1534" s="4">
        <v>142500000000</v>
      </c>
    </row>
    <row r="1535" spans="1:13" x14ac:dyDescent="0.2">
      <c r="A1535" t="s">
        <v>128</v>
      </c>
      <c r="B1535">
        <v>1993</v>
      </c>
      <c r="C1535" t="s">
        <v>345</v>
      </c>
      <c r="D1535">
        <v>1</v>
      </c>
      <c r="E1535">
        <v>149</v>
      </c>
      <c r="F1535" t="s">
        <v>573</v>
      </c>
      <c r="G1535" t="s">
        <v>163</v>
      </c>
      <c r="H1535" s="7">
        <v>14165683</v>
      </c>
      <c r="I1535" s="7">
        <v>66345612</v>
      </c>
      <c r="J1535">
        <v>30127011</v>
      </c>
      <c r="K1535" s="7">
        <v>53073179</v>
      </c>
      <c r="L1535" t="s">
        <v>781</v>
      </c>
      <c r="M1535" s="4">
        <v>146900000000</v>
      </c>
    </row>
    <row r="1536" spans="1:13" x14ac:dyDescent="0.2">
      <c r="A1536" t="s">
        <v>128</v>
      </c>
      <c r="B1536">
        <v>1994</v>
      </c>
      <c r="C1536" t="s">
        <v>391</v>
      </c>
      <c r="D1536">
        <v>1</v>
      </c>
      <c r="E1536">
        <v>149</v>
      </c>
      <c r="F1536" t="s">
        <v>573</v>
      </c>
      <c r="G1536" t="s">
        <v>163</v>
      </c>
      <c r="H1536" t="s">
        <v>774</v>
      </c>
      <c r="I1536" s="7">
        <v>65954437</v>
      </c>
      <c r="J1536">
        <v>30772249</v>
      </c>
      <c r="K1536" s="7">
        <v>51762191</v>
      </c>
      <c r="L1536" t="s">
        <v>782</v>
      </c>
      <c r="M1536" s="4">
        <v>149600000000</v>
      </c>
    </row>
    <row r="1537" spans="1:13" x14ac:dyDescent="0.2">
      <c r="A1537" t="s">
        <v>128</v>
      </c>
      <c r="B1537">
        <v>1995</v>
      </c>
      <c r="C1537" t="s">
        <v>458</v>
      </c>
      <c r="D1537">
        <v>1</v>
      </c>
      <c r="E1537">
        <v>149</v>
      </c>
      <c r="F1537" t="s">
        <v>573</v>
      </c>
      <c r="G1537" t="s">
        <v>163</v>
      </c>
      <c r="H1537" s="7">
        <v>4465803</v>
      </c>
      <c r="I1537" s="7">
        <v>7279005</v>
      </c>
      <c r="J1537">
        <v>31418326</v>
      </c>
      <c r="K1537" s="7">
        <v>51751481</v>
      </c>
      <c r="L1537" t="s">
        <v>783</v>
      </c>
      <c r="M1537" s="4">
        <v>152300000000</v>
      </c>
    </row>
    <row r="1538" spans="1:13" x14ac:dyDescent="0.2">
      <c r="A1538" t="s">
        <v>128</v>
      </c>
      <c r="B1538">
        <v>1996</v>
      </c>
      <c r="C1538" t="s">
        <v>643</v>
      </c>
      <c r="D1538">
        <v>1</v>
      </c>
      <c r="E1538">
        <v>149</v>
      </c>
      <c r="F1538" t="s">
        <v>573</v>
      </c>
      <c r="G1538" t="s">
        <v>163</v>
      </c>
      <c r="H1538" s="7">
        <v>46770275</v>
      </c>
      <c r="I1538" s="7">
        <v>77415782</v>
      </c>
      <c r="J1538">
        <v>32066645</v>
      </c>
      <c r="K1538" s="7">
        <v>49935295</v>
      </c>
      <c r="L1538" t="s">
        <v>784</v>
      </c>
      <c r="M1538" s="4">
        <v>152900000000</v>
      </c>
    </row>
    <row r="1539" spans="1:13" x14ac:dyDescent="0.2">
      <c r="A1539" t="s">
        <v>128</v>
      </c>
      <c r="B1539">
        <v>1997</v>
      </c>
      <c r="C1539" t="s">
        <v>39</v>
      </c>
      <c r="D1539">
        <v>1</v>
      </c>
      <c r="E1539">
        <v>149</v>
      </c>
      <c r="F1539" t="s">
        <v>573</v>
      </c>
      <c r="G1539" t="s">
        <v>163</v>
      </c>
      <c r="H1539" s="7">
        <v>40561136</v>
      </c>
      <c r="I1539" s="7">
        <v>77800571</v>
      </c>
      <c r="J1539">
        <v>32717031</v>
      </c>
      <c r="K1539" s="7">
        <v>49973457</v>
      </c>
      <c r="L1539" t="s">
        <v>785</v>
      </c>
      <c r="M1539" s="4">
        <v>155500000000</v>
      </c>
    </row>
    <row r="1540" spans="1:13" x14ac:dyDescent="0.2">
      <c r="A1540" t="s">
        <v>128</v>
      </c>
      <c r="B1540">
        <v>1998</v>
      </c>
      <c r="C1540" t="s">
        <v>102</v>
      </c>
      <c r="D1540">
        <v>1</v>
      </c>
      <c r="E1540">
        <v>149</v>
      </c>
      <c r="F1540" t="s">
        <v>573</v>
      </c>
      <c r="G1540" t="s">
        <v>163</v>
      </c>
      <c r="H1540" s="7">
        <v>33449907</v>
      </c>
      <c r="I1540" s="7">
        <v>75625719</v>
      </c>
      <c r="J1540">
        <v>33369084</v>
      </c>
      <c r="K1540" s="7">
        <v>4826988</v>
      </c>
      <c r="L1540" t="s">
        <v>786</v>
      </c>
      <c r="M1540" s="4">
        <v>158100000000</v>
      </c>
    </row>
    <row r="1541" spans="1:13" x14ac:dyDescent="0.2">
      <c r="A1541" t="s">
        <v>128</v>
      </c>
      <c r="B1541">
        <v>1999</v>
      </c>
      <c r="C1541" t="s">
        <v>301</v>
      </c>
      <c r="D1541">
        <v>1</v>
      </c>
      <c r="E1541">
        <v>149</v>
      </c>
      <c r="F1541" t="s">
        <v>573</v>
      </c>
      <c r="G1541" t="s">
        <v>163</v>
      </c>
      <c r="H1541" s="7">
        <v>33952274</v>
      </c>
      <c r="I1541" s="7">
        <v>76470327</v>
      </c>
      <c r="J1541">
        <v>34023118</v>
      </c>
      <c r="K1541" s="7">
        <v>48388395</v>
      </c>
      <c r="L1541" t="s">
        <v>787</v>
      </c>
      <c r="M1541" s="4">
        <v>160700000000</v>
      </c>
    </row>
    <row r="1542" spans="1:13" x14ac:dyDescent="0.2">
      <c r="A1542" t="s">
        <v>128</v>
      </c>
      <c r="B1542">
        <v>2000</v>
      </c>
      <c r="C1542" t="s">
        <v>559</v>
      </c>
      <c r="D1542">
        <v>1</v>
      </c>
      <c r="E1542">
        <v>149</v>
      </c>
      <c r="F1542" t="s">
        <v>573</v>
      </c>
      <c r="G1542" t="s">
        <v>163</v>
      </c>
      <c r="H1542" s="7">
        <v>34747214</v>
      </c>
      <c r="I1542" s="7">
        <v>76985663</v>
      </c>
      <c r="J1542">
        <v>34682168</v>
      </c>
      <c r="K1542" s="7">
        <v>47632716</v>
      </c>
      <c r="L1542" t="s">
        <v>788</v>
      </c>
      <c r="M1542" s="4">
        <v>163300000000</v>
      </c>
    </row>
    <row r="1543" spans="1:13" x14ac:dyDescent="0.2">
      <c r="A1543" t="s">
        <v>128</v>
      </c>
      <c r="B1543">
        <v>2001</v>
      </c>
      <c r="C1543" t="s">
        <v>612</v>
      </c>
      <c r="D1543">
        <v>1</v>
      </c>
      <c r="E1543">
        <v>149</v>
      </c>
      <c r="F1543" t="s">
        <v>573</v>
      </c>
      <c r="G1543" t="s">
        <v>163</v>
      </c>
      <c r="H1543" s="7">
        <v>38643906</v>
      </c>
      <c r="I1543" s="7">
        <v>76582953</v>
      </c>
      <c r="J1543">
        <v>35345234</v>
      </c>
      <c r="K1543" s="7">
        <v>45466348</v>
      </c>
      <c r="L1543" t="s">
        <v>789</v>
      </c>
      <c r="M1543" s="4">
        <v>166300000000</v>
      </c>
    </row>
    <row r="1544" spans="1:13" x14ac:dyDescent="0.2">
      <c r="A1544" t="s">
        <v>128</v>
      </c>
      <c r="B1544">
        <v>2002</v>
      </c>
      <c r="C1544" t="s">
        <v>3</v>
      </c>
      <c r="D1544">
        <v>1</v>
      </c>
      <c r="E1544">
        <v>149</v>
      </c>
      <c r="F1544" t="s">
        <v>573</v>
      </c>
      <c r="G1544" t="s">
        <v>163</v>
      </c>
      <c r="H1544" s="7">
        <v>35605401</v>
      </c>
      <c r="I1544" s="7">
        <v>77856903</v>
      </c>
      <c r="J1544">
        <v>36013491</v>
      </c>
      <c r="K1544" s="7">
        <v>46300741</v>
      </c>
      <c r="L1544" t="s">
        <v>790</v>
      </c>
      <c r="M1544" s="4">
        <v>168900000000</v>
      </c>
    </row>
    <row r="1545" spans="1:13" x14ac:dyDescent="0.2">
      <c r="A1545" t="s">
        <v>128</v>
      </c>
      <c r="B1545">
        <v>2003</v>
      </c>
      <c r="C1545" t="s">
        <v>210</v>
      </c>
      <c r="D1545">
        <v>1</v>
      </c>
      <c r="E1545">
        <v>149</v>
      </c>
      <c r="F1545" t="s">
        <v>573</v>
      </c>
      <c r="G1545" t="s">
        <v>163</v>
      </c>
      <c r="H1545" s="7">
        <v>43534373</v>
      </c>
      <c r="I1545" s="7">
        <v>86613697</v>
      </c>
      <c r="J1545">
        <v>36687595</v>
      </c>
      <c r="K1545" s="7">
        <v>45020209</v>
      </c>
      <c r="L1545" t="s">
        <v>791</v>
      </c>
      <c r="M1545" s="4">
        <v>171400000000</v>
      </c>
    </row>
    <row r="1546" spans="1:13" x14ac:dyDescent="0.2">
      <c r="A1546" t="s">
        <v>128</v>
      </c>
      <c r="B1546">
        <v>2004</v>
      </c>
      <c r="C1546" t="s">
        <v>275</v>
      </c>
      <c r="D1546">
        <v>1</v>
      </c>
      <c r="E1546">
        <v>149</v>
      </c>
      <c r="F1546" t="s">
        <v>573</v>
      </c>
      <c r="G1546" t="s">
        <v>163</v>
      </c>
      <c r="H1546" s="7">
        <v>57022153</v>
      </c>
      <c r="I1546" s="7">
        <v>98185789</v>
      </c>
      <c r="J1546">
        <v>37367659</v>
      </c>
      <c r="K1546" s="7">
        <v>45112469</v>
      </c>
      <c r="L1546" t="s">
        <v>792</v>
      </c>
      <c r="M1546" s="4">
        <v>174200000000</v>
      </c>
    </row>
    <row r="1547" spans="1:13" x14ac:dyDescent="0.2">
      <c r="A1547" t="s">
        <v>128</v>
      </c>
      <c r="B1547">
        <v>2005</v>
      </c>
      <c r="C1547" t="s">
        <v>320</v>
      </c>
      <c r="D1547">
        <v>1</v>
      </c>
      <c r="E1547">
        <v>149</v>
      </c>
      <c r="F1547" t="s">
        <v>573</v>
      </c>
      <c r="G1547" t="s">
        <v>163</v>
      </c>
      <c r="H1547" s="7">
        <v>54458054</v>
      </c>
      <c r="I1547" s="7">
        <v>10996658</v>
      </c>
      <c r="J1547">
        <v>38053705</v>
      </c>
      <c r="K1547" s="7">
        <v>43714805</v>
      </c>
      <c r="L1547" t="s">
        <v>793</v>
      </c>
      <c r="M1547" s="4">
        <v>177100000000</v>
      </c>
    </row>
    <row r="1548" spans="1:13" x14ac:dyDescent="0.2">
      <c r="A1548" t="s">
        <v>128</v>
      </c>
      <c r="B1548">
        <v>2006</v>
      </c>
      <c r="C1548" t="s">
        <v>366</v>
      </c>
      <c r="D1548">
        <v>1</v>
      </c>
      <c r="E1548">
        <v>149</v>
      </c>
      <c r="F1548" t="s">
        <v>573</v>
      </c>
      <c r="G1548" t="s">
        <v>163</v>
      </c>
      <c r="H1548" s="7">
        <v>54153531</v>
      </c>
      <c r="I1548" s="7">
        <v>12349677</v>
      </c>
      <c r="J1548">
        <v>38746504</v>
      </c>
      <c r="K1548" s="7">
        <v>43971605</v>
      </c>
      <c r="L1548" t="s">
        <v>794</v>
      </c>
      <c r="M1548" s="4">
        <v>179900000000</v>
      </c>
    </row>
    <row r="1549" spans="1:13" x14ac:dyDescent="0.2">
      <c r="A1549" t="s">
        <v>128</v>
      </c>
      <c r="B1549">
        <v>2007</v>
      </c>
      <c r="C1549" t="s">
        <v>563</v>
      </c>
      <c r="D1549">
        <v>1</v>
      </c>
      <c r="E1549">
        <v>149</v>
      </c>
      <c r="F1549" t="s">
        <v>573</v>
      </c>
      <c r="G1549" t="s">
        <v>163</v>
      </c>
      <c r="H1549" s="7">
        <v>5710325</v>
      </c>
      <c r="I1549" s="7">
        <v>14147587</v>
      </c>
      <c r="J1549">
        <v>39446485</v>
      </c>
      <c r="K1549" s="7">
        <v>4300072</v>
      </c>
      <c r="L1549" t="s">
        <v>795</v>
      </c>
      <c r="M1549" s="4">
        <v>182400000000</v>
      </c>
    </row>
    <row r="1550" spans="1:13" x14ac:dyDescent="0.2">
      <c r="A1550" t="s">
        <v>128</v>
      </c>
      <c r="B1550">
        <v>2008</v>
      </c>
      <c r="C1550" t="s">
        <v>615</v>
      </c>
      <c r="D1550">
        <v>1</v>
      </c>
      <c r="E1550">
        <v>149</v>
      </c>
      <c r="F1550" t="s">
        <v>573</v>
      </c>
      <c r="G1550" t="s">
        <v>163</v>
      </c>
      <c r="H1550" s="7">
        <v>47162899</v>
      </c>
      <c r="I1550" s="7">
        <v>16361458</v>
      </c>
      <c r="J1550">
        <v>40152642</v>
      </c>
      <c r="K1550" s="7">
        <v>42905556</v>
      </c>
      <c r="L1550" t="s">
        <v>796</v>
      </c>
      <c r="M1550" s="4">
        <v>184700000000</v>
      </c>
    </row>
    <row r="1551" spans="1:13" x14ac:dyDescent="0.2">
      <c r="A1551" t="s">
        <v>128</v>
      </c>
      <c r="B1551">
        <v>2009</v>
      </c>
      <c r="C1551" t="s">
        <v>7</v>
      </c>
      <c r="D1551">
        <v>1</v>
      </c>
      <c r="E1551">
        <v>149</v>
      </c>
      <c r="F1551" t="s">
        <v>573</v>
      </c>
      <c r="G1551" t="s">
        <v>163</v>
      </c>
      <c r="H1551" s="7">
        <v>37480714</v>
      </c>
      <c r="I1551" s="7">
        <v>15714226</v>
      </c>
      <c r="J1551">
        <v>40863572</v>
      </c>
      <c r="K1551" s="7">
        <v>42344074</v>
      </c>
      <c r="L1551" t="s">
        <v>797</v>
      </c>
      <c r="M1551" s="4">
        <v>186700000000</v>
      </c>
    </row>
    <row r="1552" spans="1:13" x14ac:dyDescent="0.2">
      <c r="A1552" t="s">
        <v>128</v>
      </c>
      <c r="B1552">
        <v>2010</v>
      </c>
      <c r="C1552" t="s">
        <v>623</v>
      </c>
      <c r="D1552">
        <v>1</v>
      </c>
      <c r="E1552">
        <v>149</v>
      </c>
      <c r="F1552" t="s">
        <v>573</v>
      </c>
      <c r="G1552" t="s">
        <v>163</v>
      </c>
      <c r="H1552" s="7">
        <v>57851044</v>
      </c>
      <c r="I1552" s="7">
        <v>17640174</v>
      </c>
      <c r="J1552">
        <v>41581603</v>
      </c>
      <c r="K1552" s="7">
        <v>41777654</v>
      </c>
      <c r="L1552" t="s">
        <v>798</v>
      </c>
      <c r="M1552" s="4">
        <v>188400000000</v>
      </c>
    </row>
    <row r="1553" spans="1:13" x14ac:dyDescent="0.2">
      <c r="A1553" t="s">
        <v>128</v>
      </c>
      <c r="B1553">
        <v>2011</v>
      </c>
      <c r="C1553" t="s">
        <v>16</v>
      </c>
      <c r="D1553">
        <v>1</v>
      </c>
      <c r="E1553">
        <v>149</v>
      </c>
      <c r="F1553" t="s">
        <v>573</v>
      </c>
      <c r="G1553" t="s">
        <v>163</v>
      </c>
      <c r="H1553" s="7">
        <v>4567556</v>
      </c>
      <c r="I1553" s="7">
        <v>18661023</v>
      </c>
      <c r="J1553">
        <v>42301897</v>
      </c>
      <c r="K1553" s="7">
        <v>41198025</v>
      </c>
      <c r="L1553" t="s">
        <v>799</v>
      </c>
      <c r="M1553" s="4">
        <v>190100000000</v>
      </c>
    </row>
    <row r="1554" spans="1:13" x14ac:dyDescent="0.2">
      <c r="A1554" t="s">
        <v>128</v>
      </c>
      <c r="B1554">
        <v>2012</v>
      </c>
      <c r="C1554" t="s">
        <v>81</v>
      </c>
      <c r="D1554">
        <v>1</v>
      </c>
      <c r="E1554">
        <v>149</v>
      </c>
      <c r="F1554" t="s">
        <v>573</v>
      </c>
      <c r="G1554" t="s">
        <v>163</v>
      </c>
      <c r="H1554" s="7">
        <v>37799173</v>
      </c>
      <c r="I1554" s="7">
        <v>19374713</v>
      </c>
      <c r="J1554">
        <v>43517486</v>
      </c>
      <c r="K1554" s="7">
        <v>40643951</v>
      </c>
      <c r="L1554" t="s">
        <v>800</v>
      </c>
      <c r="M1554" s="4">
        <v>191900000000</v>
      </c>
    </row>
    <row r="1555" spans="1:13" x14ac:dyDescent="0.2">
      <c r="A1555" t="s">
        <v>128</v>
      </c>
      <c r="B1555">
        <v>2013</v>
      </c>
      <c r="C1555" t="s">
        <v>137</v>
      </c>
      <c r="D1555">
        <v>1</v>
      </c>
      <c r="E1555">
        <v>149</v>
      </c>
      <c r="F1555" t="s">
        <v>573</v>
      </c>
      <c r="G1555" t="s">
        <v>163</v>
      </c>
      <c r="H1555" s="7">
        <v>39868794</v>
      </c>
      <c r="I1555" s="7">
        <v>19643417</v>
      </c>
      <c r="J1555">
        <v>44251166</v>
      </c>
      <c r="K1555" s="7">
        <v>40078148</v>
      </c>
      <c r="L1555" t="s">
        <v>801</v>
      </c>
      <c r="M1555" s="4">
        <v>193900000000</v>
      </c>
    </row>
    <row r="1556" spans="1:13" x14ac:dyDescent="0.2">
      <c r="A1556" t="s">
        <v>128</v>
      </c>
      <c r="B1556">
        <v>2014</v>
      </c>
      <c r="C1556" t="s">
        <v>329</v>
      </c>
      <c r="D1556">
        <v>1</v>
      </c>
      <c r="E1556">
        <v>149</v>
      </c>
      <c r="F1556" t="s">
        <v>573</v>
      </c>
      <c r="G1556" t="s">
        <v>163</v>
      </c>
      <c r="H1556" s="7">
        <v>42067326</v>
      </c>
      <c r="I1556" s="7">
        <v>19763135</v>
      </c>
      <c r="J1556">
        <v>44990589</v>
      </c>
      <c r="K1556" s="7">
        <v>39534938</v>
      </c>
      <c r="L1556" t="s">
        <v>802</v>
      </c>
      <c r="M1556" s="4">
        <v>195700000000</v>
      </c>
    </row>
    <row r="1557" spans="1:13" x14ac:dyDescent="0.2">
      <c r="A1557" t="s">
        <v>128</v>
      </c>
      <c r="B1557">
        <v>2015</v>
      </c>
      <c r="C1557" t="s">
        <v>377</v>
      </c>
      <c r="D1557">
        <v>1</v>
      </c>
      <c r="E1557">
        <v>149</v>
      </c>
      <c r="F1557" t="s">
        <v>573</v>
      </c>
      <c r="G1557" t="s">
        <v>163</v>
      </c>
      <c r="H1557" s="7">
        <v>31020059</v>
      </c>
      <c r="I1557" s="7">
        <v>18393344</v>
      </c>
      <c r="J1557">
        <v>45739094</v>
      </c>
      <c r="K1557" s="7">
        <v>38630199</v>
      </c>
      <c r="L1557" t="s">
        <v>803</v>
      </c>
      <c r="M1557" s="4">
        <v>197800000000</v>
      </c>
    </row>
    <row r="1558" spans="1:13" x14ac:dyDescent="0.2">
      <c r="A1558" t="s">
        <v>128</v>
      </c>
      <c r="B1558">
        <v>2016</v>
      </c>
      <c r="C1558" t="s">
        <v>436</v>
      </c>
      <c r="D1558">
        <v>1</v>
      </c>
      <c r="E1558">
        <v>149</v>
      </c>
      <c r="F1558" t="s">
        <v>573</v>
      </c>
      <c r="G1558" t="s">
        <v>163</v>
      </c>
      <c r="H1558" s="7">
        <v>38892381</v>
      </c>
      <c r="I1558" s="7">
        <v>18377731</v>
      </c>
      <c r="J1558">
        <v>46495358</v>
      </c>
      <c r="K1558" s="7">
        <v>37829523</v>
      </c>
      <c r="L1558" t="s">
        <v>804</v>
      </c>
      <c r="M1558" s="4">
        <v>199900000000</v>
      </c>
    </row>
    <row r="1559" spans="1:13" x14ac:dyDescent="0.2">
      <c r="A1559" t="s">
        <v>128</v>
      </c>
      <c r="B1559">
        <v>2017</v>
      </c>
      <c r="C1559" t="s">
        <v>503</v>
      </c>
      <c r="D1559">
        <v>1</v>
      </c>
      <c r="E1559">
        <v>149</v>
      </c>
      <c r="F1559" t="s">
        <v>573</v>
      </c>
      <c r="G1559" t="s">
        <v>163</v>
      </c>
      <c r="H1559" s="7">
        <v>3868263</v>
      </c>
      <c r="I1559" s="7">
        <v>19093451</v>
      </c>
      <c r="J1559">
        <v>47257999</v>
      </c>
      <c r="K1559" s="7">
        <v>36474952</v>
      </c>
      <c r="L1559" t="s">
        <v>805</v>
      </c>
      <c r="M1559" s="4">
        <v>202100000000</v>
      </c>
    </row>
    <row r="1560" spans="1:13" x14ac:dyDescent="0.2">
      <c r="A1560" t="s">
        <v>128</v>
      </c>
      <c r="B1560">
        <v>2018</v>
      </c>
      <c r="C1560" t="s">
        <v>18</v>
      </c>
      <c r="D1560">
        <v>1</v>
      </c>
      <c r="E1560">
        <v>149</v>
      </c>
      <c r="F1560" t="s">
        <v>573</v>
      </c>
      <c r="G1560" t="s">
        <v>163</v>
      </c>
      <c r="H1560" s="7">
        <v>37523768</v>
      </c>
      <c r="I1560" s="7">
        <v>19502771</v>
      </c>
      <c r="J1560">
        <v>48027209</v>
      </c>
      <c r="K1560" s="7">
        <v>37306914</v>
      </c>
      <c r="L1560" t="s">
        <v>806</v>
      </c>
      <c r="M1560" s="4">
        <v>204000000000</v>
      </c>
    </row>
    <row r="1561" spans="1:13" x14ac:dyDescent="0.2">
      <c r="A1561" t="s">
        <v>128</v>
      </c>
      <c r="B1561">
        <v>2019</v>
      </c>
      <c r="C1561" t="s">
        <v>84</v>
      </c>
      <c r="D1561">
        <v>1</v>
      </c>
      <c r="E1561">
        <v>149</v>
      </c>
      <c r="F1561" t="s">
        <v>573</v>
      </c>
      <c r="G1561" t="s">
        <v>163</v>
      </c>
      <c r="H1561" s="7">
        <v>38873189</v>
      </c>
      <c r="I1561" s="7">
        <v>19862526</v>
      </c>
      <c r="J1561">
        <v>48801555</v>
      </c>
      <c r="K1561" s="7">
        <v>36779506</v>
      </c>
      <c r="L1561" t="s">
        <v>807</v>
      </c>
      <c r="M1561" s="4">
        <v>206100000000</v>
      </c>
    </row>
    <row r="1562" spans="1:13" x14ac:dyDescent="0.2">
      <c r="A1562" t="s">
        <v>605</v>
      </c>
      <c r="B1562">
        <v>1990</v>
      </c>
      <c r="C1562" t="s">
        <v>35</v>
      </c>
      <c r="D1562">
        <v>1</v>
      </c>
      <c r="E1562">
        <v>150</v>
      </c>
      <c r="F1562" t="s">
        <v>335</v>
      </c>
      <c r="G1562" t="s">
        <v>271</v>
      </c>
      <c r="H1562" s="7">
        <v>28798549</v>
      </c>
      <c r="I1562" s="7">
        <v>68359393</v>
      </c>
      <c r="J1562">
        <v>28191371</v>
      </c>
      <c r="K1562" s="7">
        <v>56091444</v>
      </c>
      <c r="L1562" t="s">
        <v>778</v>
      </c>
      <c r="M1562" t="s">
        <v>762</v>
      </c>
    </row>
    <row r="1563" spans="1:13" x14ac:dyDescent="0.2">
      <c r="A1563" t="s">
        <v>605</v>
      </c>
      <c r="B1563">
        <v>1991</v>
      </c>
      <c r="C1563" t="s">
        <v>99</v>
      </c>
      <c r="D1563">
        <v>1</v>
      </c>
      <c r="E1563">
        <v>150</v>
      </c>
      <c r="F1563" t="s">
        <v>335</v>
      </c>
      <c r="G1563" t="s">
        <v>271</v>
      </c>
      <c r="H1563" s="7">
        <v>22350902</v>
      </c>
      <c r="I1563" s="7">
        <v>65069354</v>
      </c>
      <c r="J1563">
        <v>28833666</v>
      </c>
      <c r="K1563" s="7">
        <v>55432222</v>
      </c>
      <c r="L1563" t="s">
        <v>779</v>
      </c>
      <c r="M1563" s="4">
        <v>122200000000</v>
      </c>
    </row>
    <row r="1564" spans="1:13" x14ac:dyDescent="0.2">
      <c r="A1564" t="s">
        <v>605</v>
      </c>
      <c r="B1564">
        <v>1992</v>
      </c>
      <c r="C1564" t="s">
        <v>297</v>
      </c>
      <c r="D1564">
        <v>1</v>
      </c>
      <c r="E1564">
        <v>150</v>
      </c>
      <c r="F1564" t="s">
        <v>335</v>
      </c>
      <c r="G1564" t="s">
        <v>271</v>
      </c>
      <c r="H1564" s="7">
        <v>10343259</v>
      </c>
      <c r="I1564" s="7">
        <v>66653807</v>
      </c>
      <c r="J1564">
        <v>29480040</v>
      </c>
      <c r="K1564" s="7">
        <v>53936866</v>
      </c>
      <c r="L1564" t="s">
        <v>780</v>
      </c>
      <c r="M1564" s="4">
        <v>142500000000</v>
      </c>
    </row>
    <row r="1565" spans="1:13" x14ac:dyDescent="0.2">
      <c r="A1565" t="s">
        <v>605</v>
      </c>
      <c r="B1565">
        <v>1993</v>
      </c>
      <c r="C1565" t="s">
        <v>345</v>
      </c>
      <c r="D1565">
        <v>1</v>
      </c>
      <c r="E1565">
        <v>150</v>
      </c>
      <c r="F1565" t="s">
        <v>335</v>
      </c>
      <c r="G1565" t="s">
        <v>271</v>
      </c>
      <c r="H1565" s="7">
        <v>14165683</v>
      </c>
      <c r="I1565" s="7">
        <v>66345612</v>
      </c>
      <c r="J1565">
        <v>30127011</v>
      </c>
      <c r="K1565" s="7">
        <v>53073179</v>
      </c>
      <c r="L1565" t="s">
        <v>781</v>
      </c>
      <c r="M1565" s="4">
        <v>146900000000</v>
      </c>
    </row>
    <row r="1566" spans="1:13" x14ac:dyDescent="0.2">
      <c r="A1566" t="s">
        <v>605</v>
      </c>
      <c r="B1566">
        <v>1994</v>
      </c>
      <c r="C1566" t="s">
        <v>391</v>
      </c>
      <c r="D1566">
        <v>1</v>
      </c>
      <c r="E1566">
        <v>150</v>
      </c>
      <c r="F1566" t="s">
        <v>335</v>
      </c>
      <c r="G1566" t="s">
        <v>271</v>
      </c>
      <c r="H1566" t="s">
        <v>774</v>
      </c>
      <c r="I1566" s="7">
        <v>65954437</v>
      </c>
      <c r="J1566">
        <v>30772249</v>
      </c>
      <c r="K1566" s="7">
        <v>51762191</v>
      </c>
      <c r="L1566" t="s">
        <v>782</v>
      </c>
      <c r="M1566" s="4">
        <v>149600000000</v>
      </c>
    </row>
    <row r="1567" spans="1:13" x14ac:dyDescent="0.2">
      <c r="A1567" t="s">
        <v>605</v>
      </c>
      <c r="B1567">
        <v>1995</v>
      </c>
      <c r="C1567" t="s">
        <v>458</v>
      </c>
      <c r="D1567">
        <v>1</v>
      </c>
      <c r="E1567">
        <v>150</v>
      </c>
      <c r="F1567" t="s">
        <v>335</v>
      </c>
      <c r="G1567" t="s">
        <v>271</v>
      </c>
      <c r="H1567" s="7">
        <v>4465803</v>
      </c>
      <c r="I1567" s="7">
        <v>7279005</v>
      </c>
      <c r="J1567">
        <v>31418326</v>
      </c>
      <c r="K1567" s="7">
        <v>51751481</v>
      </c>
      <c r="L1567" t="s">
        <v>783</v>
      </c>
      <c r="M1567" s="4">
        <v>152300000000</v>
      </c>
    </row>
    <row r="1568" spans="1:13" x14ac:dyDescent="0.2">
      <c r="A1568" t="s">
        <v>605</v>
      </c>
      <c r="B1568">
        <v>1996</v>
      </c>
      <c r="C1568" t="s">
        <v>643</v>
      </c>
      <c r="D1568">
        <v>1</v>
      </c>
      <c r="E1568">
        <v>150</v>
      </c>
      <c r="F1568" t="s">
        <v>335</v>
      </c>
      <c r="G1568" t="s">
        <v>271</v>
      </c>
      <c r="H1568" s="7">
        <v>46770275</v>
      </c>
      <c r="I1568" s="7">
        <v>77415782</v>
      </c>
      <c r="J1568">
        <v>32066645</v>
      </c>
      <c r="K1568" s="7">
        <v>49935295</v>
      </c>
      <c r="L1568" t="s">
        <v>784</v>
      </c>
      <c r="M1568" s="4">
        <v>152900000000</v>
      </c>
    </row>
    <row r="1569" spans="1:13" x14ac:dyDescent="0.2">
      <c r="A1569" t="s">
        <v>605</v>
      </c>
      <c r="B1569">
        <v>1997</v>
      </c>
      <c r="C1569" t="s">
        <v>39</v>
      </c>
      <c r="D1569">
        <v>1</v>
      </c>
      <c r="E1569">
        <v>150</v>
      </c>
      <c r="F1569" t="s">
        <v>335</v>
      </c>
      <c r="G1569" t="s">
        <v>271</v>
      </c>
      <c r="H1569" s="7">
        <v>40561136</v>
      </c>
      <c r="I1569" s="7">
        <v>77800571</v>
      </c>
      <c r="J1569">
        <v>32717031</v>
      </c>
      <c r="K1569" s="7">
        <v>49973457</v>
      </c>
      <c r="L1569" t="s">
        <v>785</v>
      </c>
      <c r="M1569" s="4">
        <v>155500000000</v>
      </c>
    </row>
    <row r="1570" spans="1:13" x14ac:dyDescent="0.2">
      <c r="A1570" t="s">
        <v>605</v>
      </c>
      <c r="B1570">
        <v>1998</v>
      </c>
      <c r="C1570" t="s">
        <v>102</v>
      </c>
      <c r="D1570">
        <v>1</v>
      </c>
      <c r="E1570">
        <v>150</v>
      </c>
      <c r="F1570" t="s">
        <v>335</v>
      </c>
      <c r="G1570" t="s">
        <v>271</v>
      </c>
      <c r="H1570" s="7">
        <v>33449907</v>
      </c>
      <c r="I1570" s="7">
        <v>75625719</v>
      </c>
      <c r="J1570">
        <v>33369084</v>
      </c>
      <c r="K1570" s="7">
        <v>4826988</v>
      </c>
      <c r="L1570" t="s">
        <v>786</v>
      </c>
      <c r="M1570" s="4">
        <v>158100000000</v>
      </c>
    </row>
    <row r="1571" spans="1:13" x14ac:dyDescent="0.2">
      <c r="A1571" t="s">
        <v>605</v>
      </c>
      <c r="B1571">
        <v>1999</v>
      </c>
      <c r="C1571" t="s">
        <v>301</v>
      </c>
      <c r="D1571">
        <v>1</v>
      </c>
      <c r="E1571">
        <v>150</v>
      </c>
      <c r="F1571" t="s">
        <v>335</v>
      </c>
      <c r="G1571" t="s">
        <v>271</v>
      </c>
      <c r="H1571" s="7">
        <v>33952274</v>
      </c>
      <c r="I1571" s="7">
        <v>76470327</v>
      </c>
      <c r="J1571">
        <v>34023118</v>
      </c>
      <c r="K1571" s="7">
        <v>48388395</v>
      </c>
      <c r="L1571" t="s">
        <v>787</v>
      </c>
      <c r="M1571" s="4">
        <v>160700000000</v>
      </c>
    </row>
    <row r="1572" spans="1:13" x14ac:dyDescent="0.2">
      <c r="A1572" t="s">
        <v>605</v>
      </c>
      <c r="B1572">
        <v>2000</v>
      </c>
      <c r="C1572" t="s">
        <v>559</v>
      </c>
      <c r="D1572">
        <v>1</v>
      </c>
      <c r="E1572">
        <v>150</v>
      </c>
      <c r="F1572" t="s">
        <v>335</v>
      </c>
      <c r="G1572" t="s">
        <v>271</v>
      </c>
      <c r="H1572" s="7">
        <v>34747214</v>
      </c>
      <c r="I1572" s="7">
        <v>76985663</v>
      </c>
      <c r="J1572">
        <v>34682168</v>
      </c>
      <c r="K1572" s="7">
        <v>47632716</v>
      </c>
      <c r="L1572" t="s">
        <v>788</v>
      </c>
      <c r="M1572" s="4">
        <v>163300000000</v>
      </c>
    </row>
    <row r="1573" spans="1:13" x14ac:dyDescent="0.2">
      <c r="A1573" t="s">
        <v>605</v>
      </c>
      <c r="B1573">
        <v>2001</v>
      </c>
      <c r="C1573" t="s">
        <v>612</v>
      </c>
      <c r="D1573">
        <v>1</v>
      </c>
      <c r="E1573">
        <v>150</v>
      </c>
      <c r="F1573" t="s">
        <v>335</v>
      </c>
      <c r="G1573" t="s">
        <v>271</v>
      </c>
      <c r="H1573" s="7">
        <v>38643906</v>
      </c>
      <c r="I1573" s="7">
        <v>76582953</v>
      </c>
      <c r="J1573">
        <v>35345234</v>
      </c>
      <c r="K1573" s="7">
        <v>45466348</v>
      </c>
      <c r="L1573" t="s">
        <v>789</v>
      </c>
      <c r="M1573" s="4">
        <v>166300000000</v>
      </c>
    </row>
    <row r="1574" spans="1:13" x14ac:dyDescent="0.2">
      <c r="A1574" t="s">
        <v>605</v>
      </c>
      <c r="B1574">
        <v>2002</v>
      </c>
      <c r="C1574" t="s">
        <v>3</v>
      </c>
      <c r="D1574">
        <v>1</v>
      </c>
      <c r="E1574">
        <v>150</v>
      </c>
      <c r="F1574" t="s">
        <v>335</v>
      </c>
      <c r="G1574" t="s">
        <v>271</v>
      </c>
      <c r="H1574" s="7">
        <v>35605401</v>
      </c>
      <c r="I1574" s="7">
        <v>77856903</v>
      </c>
      <c r="J1574">
        <v>36013491</v>
      </c>
      <c r="K1574" s="7">
        <v>46300741</v>
      </c>
      <c r="L1574" t="s">
        <v>790</v>
      </c>
      <c r="M1574" s="4">
        <v>168900000000</v>
      </c>
    </row>
    <row r="1575" spans="1:13" x14ac:dyDescent="0.2">
      <c r="A1575" t="s">
        <v>605</v>
      </c>
      <c r="B1575">
        <v>2003</v>
      </c>
      <c r="C1575" t="s">
        <v>210</v>
      </c>
      <c r="D1575">
        <v>1</v>
      </c>
      <c r="E1575">
        <v>150</v>
      </c>
      <c r="F1575" t="s">
        <v>335</v>
      </c>
      <c r="G1575" t="s">
        <v>271</v>
      </c>
      <c r="H1575" s="7">
        <v>43534373</v>
      </c>
      <c r="I1575" s="7">
        <v>86613697</v>
      </c>
      <c r="J1575">
        <v>36687595</v>
      </c>
      <c r="K1575" s="7">
        <v>45020209</v>
      </c>
      <c r="L1575" t="s">
        <v>791</v>
      </c>
      <c r="M1575" s="4">
        <v>171400000000</v>
      </c>
    </row>
    <row r="1576" spans="1:13" x14ac:dyDescent="0.2">
      <c r="A1576" t="s">
        <v>605</v>
      </c>
      <c r="B1576">
        <v>2004</v>
      </c>
      <c r="C1576" t="s">
        <v>275</v>
      </c>
      <c r="D1576">
        <v>1</v>
      </c>
      <c r="E1576">
        <v>150</v>
      </c>
      <c r="F1576" t="s">
        <v>335</v>
      </c>
      <c r="G1576" t="s">
        <v>271</v>
      </c>
      <c r="H1576" s="7">
        <v>57022153</v>
      </c>
      <c r="I1576" s="7">
        <v>98185789</v>
      </c>
      <c r="J1576">
        <v>37367659</v>
      </c>
      <c r="K1576" s="7">
        <v>45112469</v>
      </c>
      <c r="L1576" t="s">
        <v>792</v>
      </c>
      <c r="M1576" s="4">
        <v>174200000000</v>
      </c>
    </row>
    <row r="1577" spans="1:13" x14ac:dyDescent="0.2">
      <c r="A1577" t="s">
        <v>605</v>
      </c>
      <c r="B1577">
        <v>2005</v>
      </c>
      <c r="C1577" t="s">
        <v>320</v>
      </c>
      <c r="D1577">
        <v>1</v>
      </c>
      <c r="E1577">
        <v>150</v>
      </c>
      <c r="F1577" t="s">
        <v>335</v>
      </c>
      <c r="G1577" t="s">
        <v>271</v>
      </c>
      <c r="H1577" s="7">
        <v>54458054</v>
      </c>
      <c r="I1577" s="7">
        <v>10996658</v>
      </c>
      <c r="J1577">
        <v>38053705</v>
      </c>
      <c r="K1577" s="7">
        <v>43714805</v>
      </c>
      <c r="L1577" t="s">
        <v>793</v>
      </c>
      <c r="M1577" s="4">
        <v>177100000000</v>
      </c>
    </row>
    <row r="1578" spans="1:13" x14ac:dyDescent="0.2">
      <c r="A1578" t="s">
        <v>605</v>
      </c>
      <c r="B1578">
        <v>2006</v>
      </c>
      <c r="C1578" t="s">
        <v>366</v>
      </c>
      <c r="D1578">
        <v>1</v>
      </c>
      <c r="E1578">
        <v>150</v>
      </c>
      <c r="F1578" t="s">
        <v>335</v>
      </c>
      <c r="G1578" t="s">
        <v>271</v>
      </c>
      <c r="H1578" s="7">
        <v>54153531</v>
      </c>
      <c r="I1578" s="7">
        <v>12349677</v>
      </c>
      <c r="J1578">
        <v>38746504</v>
      </c>
      <c r="K1578" s="7">
        <v>43971605</v>
      </c>
      <c r="L1578" t="s">
        <v>794</v>
      </c>
      <c r="M1578" s="4">
        <v>179900000000</v>
      </c>
    </row>
    <row r="1579" spans="1:13" x14ac:dyDescent="0.2">
      <c r="A1579" t="s">
        <v>605</v>
      </c>
      <c r="B1579">
        <v>2007</v>
      </c>
      <c r="C1579" t="s">
        <v>563</v>
      </c>
      <c r="D1579">
        <v>1</v>
      </c>
      <c r="E1579">
        <v>150</v>
      </c>
      <c r="F1579" t="s">
        <v>335</v>
      </c>
      <c r="G1579" t="s">
        <v>271</v>
      </c>
      <c r="H1579" s="7">
        <v>5710325</v>
      </c>
      <c r="I1579" s="7">
        <v>14147587</v>
      </c>
      <c r="J1579">
        <v>39446485</v>
      </c>
      <c r="K1579" s="7">
        <v>4300072</v>
      </c>
      <c r="L1579" t="s">
        <v>795</v>
      </c>
      <c r="M1579" s="4">
        <v>182400000000</v>
      </c>
    </row>
    <row r="1580" spans="1:13" x14ac:dyDescent="0.2">
      <c r="A1580" t="s">
        <v>605</v>
      </c>
      <c r="B1580">
        <v>2008</v>
      </c>
      <c r="C1580" t="s">
        <v>615</v>
      </c>
      <c r="D1580">
        <v>1</v>
      </c>
      <c r="E1580">
        <v>150</v>
      </c>
      <c r="F1580" t="s">
        <v>335</v>
      </c>
      <c r="G1580" t="s">
        <v>271</v>
      </c>
      <c r="H1580" s="7">
        <v>47162899</v>
      </c>
      <c r="I1580" s="7">
        <v>16361458</v>
      </c>
      <c r="J1580">
        <v>40152642</v>
      </c>
      <c r="K1580" s="7">
        <v>42905556</v>
      </c>
      <c r="L1580" t="s">
        <v>796</v>
      </c>
      <c r="M1580" s="4">
        <v>184700000000</v>
      </c>
    </row>
    <row r="1581" spans="1:13" x14ac:dyDescent="0.2">
      <c r="A1581" t="s">
        <v>605</v>
      </c>
      <c r="B1581">
        <v>2009</v>
      </c>
      <c r="C1581" t="s">
        <v>7</v>
      </c>
      <c r="D1581">
        <v>1</v>
      </c>
      <c r="E1581">
        <v>150</v>
      </c>
      <c r="F1581" t="s">
        <v>335</v>
      </c>
      <c r="G1581" t="s">
        <v>271</v>
      </c>
      <c r="H1581" s="7">
        <v>37480714</v>
      </c>
      <c r="I1581" s="7">
        <v>15714226</v>
      </c>
      <c r="J1581">
        <v>40863572</v>
      </c>
      <c r="K1581" s="7">
        <v>42344074</v>
      </c>
      <c r="L1581" t="s">
        <v>797</v>
      </c>
      <c r="M1581" s="4">
        <v>186700000000</v>
      </c>
    </row>
    <row r="1582" spans="1:13" x14ac:dyDescent="0.2">
      <c r="A1582" t="s">
        <v>605</v>
      </c>
      <c r="B1582">
        <v>2010</v>
      </c>
      <c r="C1582" t="s">
        <v>623</v>
      </c>
      <c r="D1582">
        <v>1</v>
      </c>
      <c r="E1582">
        <v>150</v>
      </c>
      <c r="F1582" t="s">
        <v>335</v>
      </c>
      <c r="G1582" t="s">
        <v>271</v>
      </c>
      <c r="H1582" s="7">
        <v>57851044</v>
      </c>
      <c r="I1582" s="7">
        <v>17640174</v>
      </c>
      <c r="J1582">
        <v>41581603</v>
      </c>
      <c r="K1582" s="7">
        <v>41777654</v>
      </c>
      <c r="L1582" t="s">
        <v>798</v>
      </c>
      <c r="M1582" s="4">
        <v>188400000000</v>
      </c>
    </row>
    <row r="1583" spans="1:13" x14ac:dyDescent="0.2">
      <c r="A1583" t="s">
        <v>605</v>
      </c>
      <c r="B1583">
        <v>2011</v>
      </c>
      <c r="C1583" t="s">
        <v>16</v>
      </c>
      <c r="D1583">
        <v>1</v>
      </c>
      <c r="E1583">
        <v>150</v>
      </c>
      <c r="F1583" t="s">
        <v>335</v>
      </c>
      <c r="G1583" t="s">
        <v>271</v>
      </c>
      <c r="H1583" s="7">
        <v>4567556</v>
      </c>
      <c r="I1583" s="7">
        <v>18661023</v>
      </c>
      <c r="J1583">
        <v>42301897</v>
      </c>
      <c r="K1583" s="7">
        <v>41198025</v>
      </c>
      <c r="L1583" t="s">
        <v>799</v>
      </c>
      <c r="M1583" s="4">
        <v>190100000000</v>
      </c>
    </row>
    <row r="1584" spans="1:13" x14ac:dyDescent="0.2">
      <c r="A1584" t="s">
        <v>605</v>
      </c>
      <c r="B1584">
        <v>2012</v>
      </c>
      <c r="C1584" t="s">
        <v>81</v>
      </c>
      <c r="D1584">
        <v>1</v>
      </c>
      <c r="E1584">
        <v>150</v>
      </c>
      <c r="F1584" t="s">
        <v>335</v>
      </c>
      <c r="G1584" t="s">
        <v>271</v>
      </c>
      <c r="H1584" s="7">
        <v>37799173</v>
      </c>
      <c r="I1584" s="7">
        <v>19374713</v>
      </c>
      <c r="J1584">
        <v>43517486</v>
      </c>
      <c r="K1584" s="7">
        <v>40643951</v>
      </c>
      <c r="L1584" t="s">
        <v>800</v>
      </c>
      <c r="M1584" s="4">
        <v>191900000000</v>
      </c>
    </row>
    <row r="1585" spans="1:13" x14ac:dyDescent="0.2">
      <c r="A1585" t="s">
        <v>605</v>
      </c>
      <c r="B1585">
        <v>2013</v>
      </c>
      <c r="C1585" t="s">
        <v>137</v>
      </c>
      <c r="D1585">
        <v>1</v>
      </c>
      <c r="E1585">
        <v>150</v>
      </c>
      <c r="F1585" t="s">
        <v>335</v>
      </c>
      <c r="G1585" t="s">
        <v>271</v>
      </c>
      <c r="H1585" s="7">
        <v>39868794</v>
      </c>
      <c r="I1585" s="7">
        <v>19643417</v>
      </c>
      <c r="J1585">
        <v>44251166</v>
      </c>
      <c r="K1585" s="7">
        <v>40078148</v>
      </c>
      <c r="L1585" t="s">
        <v>801</v>
      </c>
      <c r="M1585" s="4">
        <v>193900000000</v>
      </c>
    </row>
    <row r="1586" spans="1:13" x14ac:dyDescent="0.2">
      <c r="A1586" t="s">
        <v>605</v>
      </c>
      <c r="B1586">
        <v>2014</v>
      </c>
      <c r="C1586" t="s">
        <v>329</v>
      </c>
      <c r="D1586">
        <v>1</v>
      </c>
      <c r="E1586">
        <v>150</v>
      </c>
      <c r="F1586" t="s">
        <v>335</v>
      </c>
      <c r="G1586" t="s">
        <v>271</v>
      </c>
      <c r="H1586" s="7">
        <v>42067326</v>
      </c>
      <c r="I1586" s="7">
        <v>19763135</v>
      </c>
      <c r="J1586">
        <v>44990589</v>
      </c>
      <c r="K1586" s="7">
        <v>39534938</v>
      </c>
      <c r="L1586" t="s">
        <v>802</v>
      </c>
      <c r="M1586" s="4">
        <v>195700000000</v>
      </c>
    </row>
    <row r="1587" spans="1:13" x14ac:dyDescent="0.2">
      <c r="A1587" t="s">
        <v>605</v>
      </c>
      <c r="B1587">
        <v>2015</v>
      </c>
      <c r="C1587" t="s">
        <v>377</v>
      </c>
      <c r="D1587">
        <v>1</v>
      </c>
      <c r="E1587">
        <v>150</v>
      </c>
      <c r="F1587" t="s">
        <v>335</v>
      </c>
      <c r="G1587" t="s">
        <v>271</v>
      </c>
      <c r="H1587" s="7">
        <v>31020059</v>
      </c>
      <c r="I1587" s="7">
        <v>18393344</v>
      </c>
      <c r="J1587">
        <v>45739094</v>
      </c>
      <c r="K1587" s="7">
        <v>38630199</v>
      </c>
      <c r="L1587" t="s">
        <v>803</v>
      </c>
      <c r="M1587" s="4">
        <v>197800000000</v>
      </c>
    </row>
    <row r="1588" spans="1:13" x14ac:dyDescent="0.2">
      <c r="A1588" t="s">
        <v>605</v>
      </c>
      <c r="B1588">
        <v>2016</v>
      </c>
      <c r="C1588" t="s">
        <v>436</v>
      </c>
      <c r="D1588">
        <v>1</v>
      </c>
      <c r="E1588">
        <v>150</v>
      </c>
      <c r="F1588" t="s">
        <v>335</v>
      </c>
      <c r="G1588" t="s">
        <v>271</v>
      </c>
      <c r="H1588" s="7">
        <v>38892381</v>
      </c>
      <c r="I1588" s="7">
        <v>18377731</v>
      </c>
      <c r="J1588">
        <v>46495358</v>
      </c>
      <c r="K1588" s="7">
        <v>37829523</v>
      </c>
      <c r="L1588" t="s">
        <v>804</v>
      </c>
      <c r="M1588" s="4">
        <v>199900000000</v>
      </c>
    </row>
    <row r="1589" spans="1:13" x14ac:dyDescent="0.2">
      <c r="A1589" t="s">
        <v>605</v>
      </c>
      <c r="B1589">
        <v>2017</v>
      </c>
      <c r="C1589" t="s">
        <v>503</v>
      </c>
      <c r="D1589">
        <v>1</v>
      </c>
      <c r="E1589">
        <v>150</v>
      </c>
      <c r="F1589" t="s">
        <v>335</v>
      </c>
      <c r="G1589" t="s">
        <v>271</v>
      </c>
      <c r="H1589" s="7">
        <v>3868263</v>
      </c>
      <c r="I1589" s="7">
        <v>19093451</v>
      </c>
      <c r="J1589">
        <v>47257999</v>
      </c>
      <c r="K1589" s="7">
        <v>36474952</v>
      </c>
      <c r="L1589" t="s">
        <v>805</v>
      </c>
      <c r="M1589" s="4">
        <v>202100000000</v>
      </c>
    </row>
    <row r="1590" spans="1:13" x14ac:dyDescent="0.2">
      <c r="A1590" t="s">
        <v>605</v>
      </c>
      <c r="B1590">
        <v>2018</v>
      </c>
      <c r="C1590" t="s">
        <v>18</v>
      </c>
      <c r="D1590">
        <v>1</v>
      </c>
      <c r="E1590">
        <v>150</v>
      </c>
      <c r="F1590" t="s">
        <v>335</v>
      </c>
      <c r="G1590" t="s">
        <v>271</v>
      </c>
      <c r="H1590" s="7">
        <v>37523768</v>
      </c>
      <c r="I1590" s="7">
        <v>19502771</v>
      </c>
      <c r="J1590">
        <v>48027209</v>
      </c>
      <c r="K1590" s="7">
        <v>37306914</v>
      </c>
      <c r="L1590" t="s">
        <v>806</v>
      </c>
      <c r="M1590" s="4">
        <v>204000000000</v>
      </c>
    </row>
    <row r="1591" spans="1:13" x14ac:dyDescent="0.2">
      <c r="A1591" t="s">
        <v>605</v>
      </c>
      <c r="B1591">
        <v>2019</v>
      </c>
      <c r="C1591" t="s">
        <v>84</v>
      </c>
      <c r="D1591">
        <v>1</v>
      </c>
      <c r="E1591">
        <v>150</v>
      </c>
      <c r="F1591" t="s">
        <v>335</v>
      </c>
      <c r="G1591" t="s">
        <v>271</v>
      </c>
      <c r="H1591" s="7">
        <v>38873189</v>
      </c>
      <c r="I1591" s="7">
        <v>19862526</v>
      </c>
      <c r="J1591">
        <v>48801555</v>
      </c>
      <c r="K1591" s="7">
        <v>36779506</v>
      </c>
      <c r="L1591" t="s">
        <v>807</v>
      </c>
      <c r="M1591" s="4">
        <v>206100000000</v>
      </c>
    </row>
    <row r="1592" spans="1:13" x14ac:dyDescent="0.2">
      <c r="A1592" t="s">
        <v>123</v>
      </c>
      <c r="B1592">
        <v>1990</v>
      </c>
      <c r="C1592" t="s">
        <v>35</v>
      </c>
      <c r="D1592">
        <v>1</v>
      </c>
      <c r="E1592">
        <v>155</v>
      </c>
      <c r="F1592" t="s">
        <v>335</v>
      </c>
      <c r="G1592" t="s">
        <v>654</v>
      </c>
      <c r="H1592" s="7">
        <v>28798549</v>
      </c>
      <c r="I1592" s="7">
        <v>68359393</v>
      </c>
      <c r="J1592">
        <v>28191371</v>
      </c>
      <c r="K1592" s="7">
        <v>56091444</v>
      </c>
      <c r="L1592" t="s">
        <v>778</v>
      </c>
      <c r="M1592" t="s">
        <v>762</v>
      </c>
    </row>
    <row r="1593" spans="1:13" x14ac:dyDescent="0.2">
      <c r="A1593" t="s">
        <v>123</v>
      </c>
      <c r="B1593">
        <v>1991</v>
      </c>
      <c r="C1593" t="s">
        <v>99</v>
      </c>
      <c r="D1593">
        <v>1</v>
      </c>
      <c r="E1593">
        <v>155</v>
      </c>
      <c r="F1593" t="s">
        <v>335</v>
      </c>
      <c r="G1593" t="s">
        <v>654</v>
      </c>
      <c r="H1593" s="7">
        <v>22350902</v>
      </c>
      <c r="I1593" s="7">
        <v>65069354</v>
      </c>
      <c r="J1593">
        <v>28833666</v>
      </c>
      <c r="K1593" s="7">
        <v>55432222</v>
      </c>
      <c r="L1593" t="s">
        <v>779</v>
      </c>
      <c r="M1593" s="4">
        <v>122200000000</v>
      </c>
    </row>
    <row r="1594" spans="1:13" x14ac:dyDescent="0.2">
      <c r="A1594" t="s">
        <v>123</v>
      </c>
      <c r="B1594">
        <v>1992</v>
      </c>
      <c r="C1594" t="s">
        <v>297</v>
      </c>
      <c r="D1594">
        <v>1</v>
      </c>
      <c r="E1594">
        <v>155</v>
      </c>
      <c r="F1594" t="s">
        <v>335</v>
      </c>
      <c r="G1594" t="s">
        <v>654</v>
      </c>
      <c r="H1594" s="7">
        <v>10343259</v>
      </c>
      <c r="I1594" s="7">
        <v>66653807</v>
      </c>
      <c r="J1594">
        <v>29480040</v>
      </c>
      <c r="K1594" s="7">
        <v>53936866</v>
      </c>
      <c r="L1594" t="s">
        <v>780</v>
      </c>
      <c r="M1594" s="4">
        <v>142500000000</v>
      </c>
    </row>
    <row r="1595" spans="1:13" x14ac:dyDescent="0.2">
      <c r="A1595" t="s">
        <v>123</v>
      </c>
      <c r="B1595">
        <v>1993</v>
      </c>
      <c r="C1595" t="s">
        <v>345</v>
      </c>
      <c r="D1595">
        <v>1</v>
      </c>
      <c r="E1595">
        <v>155</v>
      </c>
      <c r="F1595" t="s">
        <v>335</v>
      </c>
      <c r="G1595" t="s">
        <v>654</v>
      </c>
      <c r="H1595" s="7">
        <v>14165683</v>
      </c>
      <c r="I1595" s="7">
        <v>66345612</v>
      </c>
      <c r="J1595">
        <v>30127011</v>
      </c>
      <c r="K1595" s="7">
        <v>53073179</v>
      </c>
      <c r="L1595" t="s">
        <v>781</v>
      </c>
      <c r="M1595" s="4">
        <v>146900000000</v>
      </c>
    </row>
    <row r="1596" spans="1:13" x14ac:dyDescent="0.2">
      <c r="A1596" t="s">
        <v>123</v>
      </c>
      <c r="B1596">
        <v>1994</v>
      </c>
      <c r="C1596" t="s">
        <v>391</v>
      </c>
      <c r="D1596">
        <v>1</v>
      </c>
      <c r="E1596">
        <v>155</v>
      </c>
      <c r="F1596" t="s">
        <v>335</v>
      </c>
      <c r="G1596" t="s">
        <v>654</v>
      </c>
      <c r="H1596" t="s">
        <v>774</v>
      </c>
      <c r="I1596" s="7">
        <v>65954437</v>
      </c>
      <c r="J1596">
        <v>30772249</v>
      </c>
      <c r="K1596" s="7">
        <v>51762191</v>
      </c>
      <c r="L1596" t="s">
        <v>782</v>
      </c>
      <c r="M1596" s="4">
        <v>149600000000</v>
      </c>
    </row>
    <row r="1597" spans="1:13" x14ac:dyDescent="0.2">
      <c r="A1597" t="s">
        <v>123</v>
      </c>
      <c r="B1597">
        <v>1995</v>
      </c>
      <c r="C1597" t="s">
        <v>458</v>
      </c>
      <c r="D1597">
        <v>1</v>
      </c>
      <c r="E1597">
        <v>155</v>
      </c>
      <c r="F1597" t="s">
        <v>335</v>
      </c>
      <c r="G1597" t="s">
        <v>654</v>
      </c>
      <c r="H1597" s="7">
        <v>4465803</v>
      </c>
      <c r="I1597" s="7">
        <v>7279005</v>
      </c>
      <c r="J1597">
        <v>31418326</v>
      </c>
      <c r="K1597" s="7">
        <v>51751481</v>
      </c>
      <c r="L1597" t="s">
        <v>783</v>
      </c>
      <c r="M1597" s="4">
        <v>152300000000</v>
      </c>
    </row>
    <row r="1598" spans="1:13" x14ac:dyDescent="0.2">
      <c r="A1598" t="s">
        <v>123</v>
      </c>
      <c r="B1598">
        <v>1996</v>
      </c>
      <c r="C1598" t="s">
        <v>643</v>
      </c>
      <c r="D1598">
        <v>1</v>
      </c>
      <c r="E1598">
        <v>155</v>
      </c>
      <c r="F1598" t="s">
        <v>335</v>
      </c>
      <c r="G1598" t="s">
        <v>654</v>
      </c>
      <c r="H1598" s="7">
        <v>46770275</v>
      </c>
      <c r="I1598" s="7">
        <v>77415782</v>
      </c>
      <c r="J1598">
        <v>32066645</v>
      </c>
      <c r="K1598" s="7">
        <v>49935295</v>
      </c>
      <c r="L1598" t="s">
        <v>784</v>
      </c>
      <c r="M1598" s="4">
        <v>152900000000</v>
      </c>
    </row>
    <row r="1599" spans="1:13" x14ac:dyDescent="0.2">
      <c r="A1599" t="s">
        <v>123</v>
      </c>
      <c r="B1599">
        <v>1997</v>
      </c>
      <c r="C1599" t="s">
        <v>39</v>
      </c>
      <c r="D1599">
        <v>1</v>
      </c>
      <c r="E1599">
        <v>155</v>
      </c>
      <c r="F1599" t="s">
        <v>335</v>
      </c>
      <c r="G1599" t="s">
        <v>654</v>
      </c>
      <c r="H1599" s="7">
        <v>40561136</v>
      </c>
      <c r="I1599" s="7">
        <v>77800571</v>
      </c>
      <c r="J1599">
        <v>32717031</v>
      </c>
      <c r="K1599" s="7">
        <v>49973457</v>
      </c>
      <c r="L1599" t="s">
        <v>785</v>
      </c>
      <c r="M1599" s="4">
        <v>155500000000</v>
      </c>
    </row>
    <row r="1600" spans="1:13" x14ac:dyDescent="0.2">
      <c r="A1600" t="s">
        <v>123</v>
      </c>
      <c r="B1600">
        <v>1998</v>
      </c>
      <c r="C1600" t="s">
        <v>102</v>
      </c>
      <c r="D1600">
        <v>1</v>
      </c>
      <c r="E1600">
        <v>155</v>
      </c>
      <c r="F1600" t="s">
        <v>335</v>
      </c>
      <c r="G1600" t="s">
        <v>654</v>
      </c>
      <c r="H1600" s="7">
        <v>33449907</v>
      </c>
      <c r="I1600" s="7">
        <v>75625719</v>
      </c>
      <c r="J1600">
        <v>33369084</v>
      </c>
      <c r="K1600" s="7">
        <v>4826988</v>
      </c>
      <c r="L1600" t="s">
        <v>786</v>
      </c>
      <c r="M1600" s="4">
        <v>158100000000</v>
      </c>
    </row>
    <row r="1601" spans="1:13" x14ac:dyDescent="0.2">
      <c r="A1601" t="s">
        <v>123</v>
      </c>
      <c r="B1601">
        <v>1999</v>
      </c>
      <c r="C1601" t="s">
        <v>301</v>
      </c>
      <c r="D1601">
        <v>1</v>
      </c>
      <c r="E1601">
        <v>155</v>
      </c>
      <c r="F1601" t="s">
        <v>335</v>
      </c>
      <c r="G1601" t="s">
        <v>654</v>
      </c>
      <c r="H1601" s="7">
        <v>33952274</v>
      </c>
      <c r="I1601" s="7">
        <v>76470327</v>
      </c>
      <c r="J1601">
        <v>34023118</v>
      </c>
      <c r="K1601" s="7">
        <v>48388395</v>
      </c>
      <c r="L1601" t="s">
        <v>787</v>
      </c>
      <c r="M1601" s="4">
        <v>160700000000</v>
      </c>
    </row>
    <row r="1602" spans="1:13" x14ac:dyDescent="0.2">
      <c r="A1602" t="s">
        <v>123</v>
      </c>
      <c r="B1602">
        <v>2000</v>
      </c>
      <c r="C1602" t="s">
        <v>559</v>
      </c>
      <c r="D1602">
        <v>1</v>
      </c>
      <c r="E1602">
        <v>155</v>
      </c>
      <c r="F1602" t="s">
        <v>335</v>
      </c>
      <c r="G1602" t="s">
        <v>654</v>
      </c>
      <c r="H1602" s="7">
        <v>34747214</v>
      </c>
      <c r="I1602" s="7">
        <v>76985663</v>
      </c>
      <c r="J1602">
        <v>34682168</v>
      </c>
      <c r="K1602" s="7">
        <v>47632716</v>
      </c>
      <c r="L1602" t="s">
        <v>788</v>
      </c>
      <c r="M1602" s="4">
        <v>163300000000</v>
      </c>
    </row>
    <row r="1603" spans="1:13" x14ac:dyDescent="0.2">
      <c r="A1603" t="s">
        <v>123</v>
      </c>
      <c r="B1603">
        <v>2001</v>
      </c>
      <c r="C1603" t="s">
        <v>612</v>
      </c>
      <c r="D1603">
        <v>1</v>
      </c>
      <c r="E1603">
        <v>155</v>
      </c>
      <c r="F1603" t="s">
        <v>335</v>
      </c>
      <c r="G1603" t="s">
        <v>654</v>
      </c>
      <c r="H1603" s="7">
        <v>38643906</v>
      </c>
      <c r="I1603" s="7">
        <v>76582953</v>
      </c>
      <c r="J1603">
        <v>35345234</v>
      </c>
      <c r="K1603" s="7">
        <v>45466348</v>
      </c>
      <c r="L1603" t="s">
        <v>789</v>
      </c>
      <c r="M1603" s="4">
        <v>166300000000</v>
      </c>
    </row>
    <row r="1604" spans="1:13" x14ac:dyDescent="0.2">
      <c r="A1604" t="s">
        <v>123</v>
      </c>
      <c r="B1604">
        <v>2002</v>
      </c>
      <c r="C1604" t="s">
        <v>3</v>
      </c>
      <c r="D1604">
        <v>1</v>
      </c>
      <c r="E1604">
        <v>155</v>
      </c>
      <c r="F1604" t="s">
        <v>335</v>
      </c>
      <c r="G1604" t="s">
        <v>654</v>
      </c>
      <c r="H1604" s="7">
        <v>35605401</v>
      </c>
      <c r="I1604" s="7">
        <v>77856903</v>
      </c>
      <c r="J1604">
        <v>36013491</v>
      </c>
      <c r="K1604" s="7">
        <v>46300741</v>
      </c>
      <c r="L1604" t="s">
        <v>790</v>
      </c>
      <c r="M1604" s="4">
        <v>168900000000</v>
      </c>
    </row>
    <row r="1605" spans="1:13" x14ac:dyDescent="0.2">
      <c r="A1605" t="s">
        <v>123</v>
      </c>
      <c r="B1605">
        <v>2003</v>
      </c>
      <c r="C1605" t="s">
        <v>210</v>
      </c>
      <c r="D1605">
        <v>1</v>
      </c>
      <c r="E1605">
        <v>155</v>
      </c>
      <c r="F1605" t="s">
        <v>335</v>
      </c>
      <c r="G1605" t="s">
        <v>654</v>
      </c>
      <c r="H1605" s="7">
        <v>43534373</v>
      </c>
      <c r="I1605" s="7">
        <v>86613697</v>
      </c>
      <c r="J1605">
        <v>36687595</v>
      </c>
      <c r="K1605" s="7">
        <v>45020209</v>
      </c>
      <c r="L1605" t="s">
        <v>791</v>
      </c>
      <c r="M1605" s="4">
        <v>171400000000</v>
      </c>
    </row>
    <row r="1606" spans="1:13" x14ac:dyDescent="0.2">
      <c r="A1606" t="s">
        <v>123</v>
      </c>
      <c r="B1606">
        <v>2004</v>
      </c>
      <c r="C1606" t="s">
        <v>275</v>
      </c>
      <c r="D1606">
        <v>1</v>
      </c>
      <c r="E1606">
        <v>155</v>
      </c>
      <c r="F1606" t="s">
        <v>335</v>
      </c>
      <c r="G1606" t="s">
        <v>654</v>
      </c>
      <c r="H1606" s="7">
        <v>57022153</v>
      </c>
      <c r="I1606" s="7">
        <v>98185789</v>
      </c>
      <c r="J1606">
        <v>37367659</v>
      </c>
      <c r="K1606" s="7">
        <v>45112469</v>
      </c>
      <c r="L1606" t="s">
        <v>792</v>
      </c>
      <c r="M1606" s="4">
        <v>174200000000</v>
      </c>
    </row>
    <row r="1607" spans="1:13" x14ac:dyDescent="0.2">
      <c r="A1607" t="s">
        <v>123</v>
      </c>
      <c r="B1607">
        <v>2005</v>
      </c>
      <c r="C1607" t="s">
        <v>320</v>
      </c>
      <c r="D1607">
        <v>1</v>
      </c>
      <c r="E1607">
        <v>155</v>
      </c>
      <c r="F1607" t="s">
        <v>335</v>
      </c>
      <c r="G1607" t="s">
        <v>654</v>
      </c>
      <c r="H1607" s="7">
        <v>54458054</v>
      </c>
      <c r="I1607" s="7">
        <v>10996658</v>
      </c>
      <c r="J1607">
        <v>38053705</v>
      </c>
      <c r="K1607" s="7">
        <v>43714805</v>
      </c>
      <c r="L1607" t="s">
        <v>793</v>
      </c>
      <c r="M1607" s="4">
        <v>177100000000</v>
      </c>
    </row>
    <row r="1608" spans="1:13" x14ac:dyDescent="0.2">
      <c r="A1608" t="s">
        <v>123</v>
      </c>
      <c r="B1608">
        <v>2006</v>
      </c>
      <c r="C1608" t="s">
        <v>366</v>
      </c>
      <c r="D1608">
        <v>1</v>
      </c>
      <c r="E1608">
        <v>155</v>
      </c>
      <c r="F1608" t="s">
        <v>335</v>
      </c>
      <c r="G1608" t="s">
        <v>654</v>
      </c>
      <c r="H1608" s="7">
        <v>54153531</v>
      </c>
      <c r="I1608" s="7">
        <v>12349677</v>
      </c>
      <c r="J1608">
        <v>38746504</v>
      </c>
      <c r="K1608" s="7">
        <v>43971605</v>
      </c>
      <c r="L1608" t="s">
        <v>794</v>
      </c>
      <c r="M1608" s="4">
        <v>179900000000</v>
      </c>
    </row>
    <row r="1609" spans="1:13" x14ac:dyDescent="0.2">
      <c r="A1609" t="s">
        <v>123</v>
      </c>
      <c r="B1609">
        <v>2007</v>
      </c>
      <c r="C1609" t="s">
        <v>563</v>
      </c>
      <c r="D1609">
        <v>1</v>
      </c>
      <c r="E1609">
        <v>155</v>
      </c>
      <c r="F1609" t="s">
        <v>335</v>
      </c>
      <c r="G1609" t="s">
        <v>654</v>
      </c>
      <c r="H1609" s="7">
        <v>5710325</v>
      </c>
      <c r="I1609" s="7">
        <v>14147587</v>
      </c>
      <c r="J1609">
        <v>39446485</v>
      </c>
      <c r="K1609" s="7">
        <v>4300072</v>
      </c>
      <c r="L1609" t="s">
        <v>795</v>
      </c>
      <c r="M1609" s="4">
        <v>182400000000</v>
      </c>
    </row>
    <row r="1610" spans="1:13" x14ac:dyDescent="0.2">
      <c r="A1610" t="s">
        <v>123</v>
      </c>
      <c r="B1610">
        <v>2008</v>
      </c>
      <c r="C1610" t="s">
        <v>615</v>
      </c>
      <c r="D1610">
        <v>1</v>
      </c>
      <c r="E1610">
        <v>155</v>
      </c>
      <c r="F1610" t="s">
        <v>335</v>
      </c>
      <c r="G1610" t="s">
        <v>654</v>
      </c>
      <c r="H1610" s="7">
        <v>47162899</v>
      </c>
      <c r="I1610" s="7">
        <v>16361458</v>
      </c>
      <c r="J1610">
        <v>40152642</v>
      </c>
      <c r="K1610" s="7">
        <v>42905556</v>
      </c>
      <c r="L1610" t="s">
        <v>796</v>
      </c>
      <c r="M1610" s="4">
        <v>184700000000</v>
      </c>
    </row>
    <row r="1611" spans="1:13" x14ac:dyDescent="0.2">
      <c r="A1611" t="s">
        <v>123</v>
      </c>
      <c r="B1611">
        <v>2009</v>
      </c>
      <c r="C1611" t="s">
        <v>7</v>
      </c>
      <c r="D1611">
        <v>1</v>
      </c>
      <c r="E1611">
        <v>155</v>
      </c>
      <c r="F1611" t="s">
        <v>335</v>
      </c>
      <c r="G1611" t="s">
        <v>654</v>
      </c>
      <c r="H1611" s="7">
        <v>37480714</v>
      </c>
      <c r="I1611" s="7">
        <v>15714226</v>
      </c>
      <c r="J1611">
        <v>40863572</v>
      </c>
      <c r="K1611" s="7">
        <v>42344074</v>
      </c>
      <c r="L1611" t="s">
        <v>797</v>
      </c>
      <c r="M1611" s="4">
        <v>186700000000</v>
      </c>
    </row>
    <row r="1612" spans="1:13" x14ac:dyDescent="0.2">
      <c r="A1612" t="s">
        <v>123</v>
      </c>
      <c r="B1612">
        <v>2010</v>
      </c>
      <c r="C1612" t="s">
        <v>623</v>
      </c>
      <c r="D1612">
        <v>1</v>
      </c>
      <c r="E1612">
        <v>155</v>
      </c>
      <c r="F1612" t="s">
        <v>335</v>
      </c>
      <c r="G1612" t="s">
        <v>654</v>
      </c>
      <c r="H1612" s="7">
        <v>57851044</v>
      </c>
      <c r="I1612" s="7">
        <v>17640174</v>
      </c>
      <c r="J1612">
        <v>41581603</v>
      </c>
      <c r="K1612" s="7">
        <v>41777654</v>
      </c>
      <c r="L1612" t="s">
        <v>798</v>
      </c>
      <c r="M1612" s="4">
        <v>188400000000</v>
      </c>
    </row>
    <row r="1613" spans="1:13" x14ac:dyDescent="0.2">
      <c r="A1613" t="s">
        <v>123</v>
      </c>
      <c r="B1613">
        <v>2011</v>
      </c>
      <c r="C1613" t="s">
        <v>16</v>
      </c>
      <c r="D1613">
        <v>1</v>
      </c>
      <c r="E1613">
        <v>155</v>
      </c>
      <c r="F1613" t="s">
        <v>335</v>
      </c>
      <c r="G1613" t="s">
        <v>654</v>
      </c>
      <c r="H1613" s="7">
        <v>4567556</v>
      </c>
      <c r="I1613" s="7">
        <v>18661023</v>
      </c>
      <c r="J1613">
        <v>42301897</v>
      </c>
      <c r="K1613" s="7">
        <v>41198025</v>
      </c>
      <c r="L1613" t="s">
        <v>799</v>
      </c>
      <c r="M1613" s="4">
        <v>190100000000</v>
      </c>
    </row>
    <row r="1614" spans="1:13" x14ac:dyDescent="0.2">
      <c r="A1614" t="s">
        <v>123</v>
      </c>
      <c r="B1614">
        <v>2012</v>
      </c>
      <c r="C1614" t="s">
        <v>81</v>
      </c>
      <c r="D1614">
        <v>1</v>
      </c>
      <c r="E1614">
        <v>155</v>
      </c>
      <c r="F1614" t="s">
        <v>335</v>
      </c>
      <c r="G1614" t="s">
        <v>654</v>
      </c>
      <c r="H1614" s="7">
        <v>37799173</v>
      </c>
      <c r="I1614" s="7">
        <v>19374713</v>
      </c>
      <c r="J1614">
        <v>43517486</v>
      </c>
      <c r="K1614" s="7">
        <v>40643951</v>
      </c>
      <c r="L1614" t="s">
        <v>800</v>
      </c>
      <c r="M1614" s="4">
        <v>191900000000</v>
      </c>
    </row>
    <row r="1615" spans="1:13" x14ac:dyDescent="0.2">
      <c r="A1615" t="s">
        <v>123</v>
      </c>
      <c r="B1615">
        <v>2013</v>
      </c>
      <c r="C1615" t="s">
        <v>137</v>
      </c>
      <c r="D1615">
        <v>1</v>
      </c>
      <c r="E1615">
        <v>155</v>
      </c>
      <c r="F1615" t="s">
        <v>335</v>
      </c>
      <c r="G1615" t="s">
        <v>654</v>
      </c>
      <c r="H1615" s="7">
        <v>39868794</v>
      </c>
      <c r="I1615" s="7">
        <v>19643417</v>
      </c>
      <c r="J1615">
        <v>44251166</v>
      </c>
      <c r="K1615" s="7">
        <v>40078148</v>
      </c>
      <c r="L1615" t="s">
        <v>801</v>
      </c>
      <c r="M1615" s="4">
        <v>193900000000</v>
      </c>
    </row>
    <row r="1616" spans="1:13" x14ac:dyDescent="0.2">
      <c r="A1616" t="s">
        <v>123</v>
      </c>
      <c r="B1616">
        <v>2014</v>
      </c>
      <c r="C1616" t="s">
        <v>329</v>
      </c>
      <c r="D1616">
        <v>1</v>
      </c>
      <c r="E1616">
        <v>155</v>
      </c>
      <c r="F1616" t="s">
        <v>335</v>
      </c>
      <c r="G1616" t="s">
        <v>654</v>
      </c>
      <c r="H1616" s="7">
        <v>42067326</v>
      </c>
      <c r="I1616" s="7">
        <v>19763135</v>
      </c>
      <c r="J1616">
        <v>44990589</v>
      </c>
      <c r="K1616" s="7">
        <v>39534938</v>
      </c>
      <c r="L1616" t="s">
        <v>802</v>
      </c>
      <c r="M1616" s="4">
        <v>195700000000</v>
      </c>
    </row>
    <row r="1617" spans="1:13" x14ac:dyDescent="0.2">
      <c r="A1617" t="s">
        <v>123</v>
      </c>
      <c r="B1617">
        <v>2015</v>
      </c>
      <c r="C1617" t="s">
        <v>377</v>
      </c>
      <c r="D1617">
        <v>1</v>
      </c>
      <c r="E1617">
        <v>155</v>
      </c>
      <c r="F1617" t="s">
        <v>335</v>
      </c>
      <c r="G1617" t="s">
        <v>654</v>
      </c>
      <c r="H1617" s="7">
        <v>31020059</v>
      </c>
      <c r="I1617" s="7">
        <v>18393344</v>
      </c>
      <c r="J1617">
        <v>45739094</v>
      </c>
      <c r="K1617" s="7">
        <v>38630199</v>
      </c>
      <c r="L1617" t="s">
        <v>803</v>
      </c>
      <c r="M1617" s="4">
        <v>197800000000</v>
      </c>
    </row>
    <row r="1618" spans="1:13" x14ac:dyDescent="0.2">
      <c r="A1618" t="s">
        <v>123</v>
      </c>
      <c r="B1618">
        <v>2016</v>
      </c>
      <c r="C1618" t="s">
        <v>436</v>
      </c>
      <c r="D1618">
        <v>1</v>
      </c>
      <c r="E1618">
        <v>155</v>
      </c>
      <c r="F1618" t="s">
        <v>335</v>
      </c>
      <c r="G1618" t="s">
        <v>654</v>
      </c>
      <c r="H1618" s="7">
        <v>38892381</v>
      </c>
      <c r="I1618" s="7">
        <v>18377731</v>
      </c>
      <c r="J1618">
        <v>46495358</v>
      </c>
      <c r="K1618" s="7">
        <v>37829523</v>
      </c>
      <c r="L1618" t="s">
        <v>804</v>
      </c>
      <c r="M1618" s="4">
        <v>199900000000</v>
      </c>
    </row>
    <row r="1619" spans="1:13" x14ac:dyDescent="0.2">
      <c r="A1619" t="s">
        <v>123</v>
      </c>
      <c r="B1619">
        <v>2017</v>
      </c>
      <c r="C1619" t="s">
        <v>503</v>
      </c>
      <c r="D1619">
        <v>1</v>
      </c>
      <c r="E1619">
        <v>155</v>
      </c>
      <c r="F1619" t="s">
        <v>335</v>
      </c>
      <c r="G1619" t="s">
        <v>654</v>
      </c>
      <c r="H1619" s="7">
        <v>3868263</v>
      </c>
      <c r="I1619" s="7">
        <v>19093451</v>
      </c>
      <c r="J1619">
        <v>47257999</v>
      </c>
      <c r="K1619" s="7">
        <v>36474952</v>
      </c>
      <c r="L1619" t="s">
        <v>805</v>
      </c>
      <c r="M1619" s="4">
        <v>202100000000</v>
      </c>
    </row>
    <row r="1620" spans="1:13" x14ac:dyDescent="0.2">
      <c r="A1620" t="s">
        <v>123</v>
      </c>
      <c r="B1620">
        <v>2018</v>
      </c>
      <c r="C1620" t="s">
        <v>18</v>
      </c>
      <c r="D1620">
        <v>1</v>
      </c>
      <c r="E1620">
        <v>155</v>
      </c>
      <c r="F1620" t="s">
        <v>335</v>
      </c>
      <c r="G1620" t="s">
        <v>654</v>
      </c>
      <c r="H1620" s="7">
        <v>37523768</v>
      </c>
      <c r="I1620" s="7">
        <v>19502771</v>
      </c>
      <c r="J1620">
        <v>48027209</v>
      </c>
      <c r="K1620" s="7">
        <v>37306914</v>
      </c>
      <c r="L1620" t="s">
        <v>806</v>
      </c>
      <c r="M1620" s="4">
        <v>204000000000</v>
      </c>
    </row>
    <row r="1621" spans="1:13" x14ac:dyDescent="0.2">
      <c r="A1621" t="s">
        <v>123</v>
      </c>
      <c r="B1621">
        <v>2019</v>
      </c>
      <c r="C1621" t="s">
        <v>84</v>
      </c>
      <c r="D1621">
        <v>1</v>
      </c>
      <c r="E1621">
        <v>155</v>
      </c>
      <c r="F1621" t="s">
        <v>335</v>
      </c>
      <c r="G1621" t="s">
        <v>654</v>
      </c>
      <c r="H1621" s="7">
        <v>38873189</v>
      </c>
      <c r="I1621" s="7">
        <v>19862526</v>
      </c>
      <c r="J1621">
        <v>48801555</v>
      </c>
      <c r="K1621" s="7">
        <v>36779506</v>
      </c>
      <c r="L1621" t="s">
        <v>807</v>
      </c>
      <c r="M1621" s="4">
        <v>206100000000</v>
      </c>
    </row>
    <row r="1622" spans="1:13" x14ac:dyDescent="0.2">
      <c r="A1622" t="s">
        <v>232</v>
      </c>
      <c r="B1622">
        <v>1990</v>
      </c>
      <c r="C1622" t="s">
        <v>35</v>
      </c>
      <c r="D1622">
        <v>1</v>
      </c>
      <c r="E1622">
        <v>158</v>
      </c>
      <c r="F1622" t="s">
        <v>335</v>
      </c>
      <c r="G1622" t="s">
        <v>401</v>
      </c>
      <c r="H1622" s="7">
        <v>28798549</v>
      </c>
      <c r="I1622" s="7">
        <v>68359393</v>
      </c>
      <c r="J1622">
        <v>28191371</v>
      </c>
      <c r="K1622" s="7">
        <v>56091444</v>
      </c>
      <c r="L1622" t="s">
        <v>778</v>
      </c>
      <c r="M1622" t="s">
        <v>762</v>
      </c>
    </row>
    <row r="1623" spans="1:13" x14ac:dyDescent="0.2">
      <c r="A1623" t="s">
        <v>232</v>
      </c>
      <c r="B1623">
        <v>1991</v>
      </c>
      <c r="C1623" t="s">
        <v>99</v>
      </c>
      <c r="D1623">
        <v>1</v>
      </c>
      <c r="E1623">
        <v>158</v>
      </c>
      <c r="F1623" t="s">
        <v>335</v>
      </c>
      <c r="G1623" t="s">
        <v>401</v>
      </c>
      <c r="H1623" s="7">
        <v>22350902</v>
      </c>
      <c r="I1623" s="7">
        <v>65069354</v>
      </c>
      <c r="J1623">
        <v>28833666</v>
      </c>
      <c r="K1623" s="7">
        <v>55432222</v>
      </c>
      <c r="L1623" t="s">
        <v>779</v>
      </c>
      <c r="M1623" s="4">
        <v>122200000000</v>
      </c>
    </row>
    <row r="1624" spans="1:13" x14ac:dyDescent="0.2">
      <c r="A1624" t="s">
        <v>232</v>
      </c>
      <c r="B1624">
        <v>1992</v>
      </c>
      <c r="C1624" t="s">
        <v>297</v>
      </c>
      <c r="D1624">
        <v>1</v>
      </c>
      <c r="E1624">
        <v>158</v>
      </c>
      <c r="F1624" t="s">
        <v>335</v>
      </c>
      <c r="G1624" t="s">
        <v>401</v>
      </c>
      <c r="H1624" s="7">
        <v>10343259</v>
      </c>
      <c r="I1624" s="7">
        <v>66653807</v>
      </c>
      <c r="J1624">
        <v>29480040</v>
      </c>
      <c r="K1624" s="7">
        <v>53936866</v>
      </c>
      <c r="L1624" t="s">
        <v>780</v>
      </c>
      <c r="M1624" s="4">
        <v>142500000000</v>
      </c>
    </row>
    <row r="1625" spans="1:13" x14ac:dyDescent="0.2">
      <c r="A1625" t="s">
        <v>232</v>
      </c>
      <c r="B1625">
        <v>1993</v>
      </c>
      <c r="C1625" t="s">
        <v>345</v>
      </c>
      <c r="D1625">
        <v>1</v>
      </c>
      <c r="E1625">
        <v>158</v>
      </c>
      <c r="F1625" t="s">
        <v>335</v>
      </c>
      <c r="G1625" t="s">
        <v>401</v>
      </c>
      <c r="H1625" s="7">
        <v>14165683</v>
      </c>
      <c r="I1625" s="7">
        <v>66345612</v>
      </c>
      <c r="J1625">
        <v>30127011</v>
      </c>
      <c r="K1625" s="7">
        <v>53073179</v>
      </c>
      <c r="L1625" t="s">
        <v>781</v>
      </c>
      <c r="M1625" s="4">
        <v>146900000000</v>
      </c>
    </row>
    <row r="1626" spans="1:13" x14ac:dyDescent="0.2">
      <c r="A1626" t="s">
        <v>232</v>
      </c>
      <c r="B1626">
        <v>1994</v>
      </c>
      <c r="C1626" t="s">
        <v>391</v>
      </c>
      <c r="D1626">
        <v>1</v>
      </c>
      <c r="E1626">
        <v>158</v>
      </c>
      <c r="F1626" t="s">
        <v>335</v>
      </c>
      <c r="G1626" t="s">
        <v>401</v>
      </c>
      <c r="H1626" t="s">
        <v>774</v>
      </c>
      <c r="I1626" s="7">
        <v>65954437</v>
      </c>
      <c r="J1626">
        <v>30772249</v>
      </c>
      <c r="K1626" s="7">
        <v>51762191</v>
      </c>
      <c r="L1626" t="s">
        <v>782</v>
      </c>
      <c r="M1626" s="4">
        <v>149600000000</v>
      </c>
    </row>
    <row r="1627" spans="1:13" x14ac:dyDescent="0.2">
      <c r="A1627" t="s">
        <v>232</v>
      </c>
      <c r="B1627">
        <v>1995</v>
      </c>
      <c r="C1627" t="s">
        <v>458</v>
      </c>
      <c r="D1627">
        <v>1</v>
      </c>
      <c r="E1627">
        <v>158</v>
      </c>
      <c r="F1627" t="s">
        <v>335</v>
      </c>
      <c r="G1627" t="s">
        <v>401</v>
      </c>
      <c r="H1627" s="7">
        <v>4465803</v>
      </c>
      <c r="I1627" s="7">
        <v>7279005</v>
      </c>
      <c r="J1627">
        <v>31418326</v>
      </c>
      <c r="K1627" s="7">
        <v>51751481</v>
      </c>
      <c r="L1627" t="s">
        <v>783</v>
      </c>
      <c r="M1627" s="4">
        <v>152300000000</v>
      </c>
    </row>
    <row r="1628" spans="1:13" x14ac:dyDescent="0.2">
      <c r="A1628" t="s">
        <v>232</v>
      </c>
      <c r="B1628">
        <v>1996</v>
      </c>
      <c r="C1628" t="s">
        <v>643</v>
      </c>
      <c r="D1628">
        <v>1</v>
      </c>
      <c r="E1628">
        <v>158</v>
      </c>
      <c r="F1628" t="s">
        <v>335</v>
      </c>
      <c r="G1628" t="s">
        <v>401</v>
      </c>
      <c r="H1628" s="7">
        <v>46770275</v>
      </c>
      <c r="I1628" s="7">
        <v>77415782</v>
      </c>
      <c r="J1628">
        <v>32066645</v>
      </c>
      <c r="K1628" s="7">
        <v>49935295</v>
      </c>
      <c r="L1628" t="s">
        <v>784</v>
      </c>
      <c r="M1628" s="4">
        <v>152900000000</v>
      </c>
    </row>
    <row r="1629" spans="1:13" x14ac:dyDescent="0.2">
      <c r="A1629" t="s">
        <v>232</v>
      </c>
      <c r="B1629">
        <v>1997</v>
      </c>
      <c r="C1629" t="s">
        <v>39</v>
      </c>
      <c r="D1629">
        <v>1</v>
      </c>
      <c r="E1629">
        <v>158</v>
      </c>
      <c r="F1629" t="s">
        <v>335</v>
      </c>
      <c r="G1629" t="s">
        <v>401</v>
      </c>
      <c r="H1629" s="7">
        <v>40561136</v>
      </c>
      <c r="I1629" s="7">
        <v>77800571</v>
      </c>
      <c r="J1629">
        <v>32717031</v>
      </c>
      <c r="K1629" s="7">
        <v>49973457</v>
      </c>
      <c r="L1629" t="s">
        <v>785</v>
      </c>
      <c r="M1629" s="4">
        <v>155500000000</v>
      </c>
    </row>
    <row r="1630" spans="1:13" x14ac:dyDescent="0.2">
      <c r="A1630" t="s">
        <v>232</v>
      </c>
      <c r="B1630">
        <v>1998</v>
      </c>
      <c r="C1630" t="s">
        <v>102</v>
      </c>
      <c r="D1630">
        <v>1</v>
      </c>
      <c r="E1630">
        <v>158</v>
      </c>
      <c r="F1630" t="s">
        <v>335</v>
      </c>
      <c r="G1630" t="s">
        <v>401</v>
      </c>
      <c r="H1630" s="7">
        <v>33449907</v>
      </c>
      <c r="I1630" s="7">
        <v>75625719</v>
      </c>
      <c r="J1630">
        <v>33369084</v>
      </c>
      <c r="K1630" s="7">
        <v>4826988</v>
      </c>
      <c r="L1630" t="s">
        <v>786</v>
      </c>
      <c r="M1630" s="4">
        <v>158100000000</v>
      </c>
    </row>
    <row r="1631" spans="1:13" x14ac:dyDescent="0.2">
      <c r="A1631" t="s">
        <v>232</v>
      </c>
      <c r="B1631">
        <v>1999</v>
      </c>
      <c r="C1631" t="s">
        <v>301</v>
      </c>
      <c r="D1631">
        <v>1</v>
      </c>
      <c r="E1631">
        <v>158</v>
      </c>
      <c r="F1631" t="s">
        <v>335</v>
      </c>
      <c r="G1631" t="s">
        <v>401</v>
      </c>
      <c r="H1631" s="7">
        <v>33952274</v>
      </c>
      <c r="I1631" s="7">
        <v>76470327</v>
      </c>
      <c r="J1631">
        <v>34023118</v>
      </c>
      <c r="K1631" s="7">
        <v>48388395</v>
      </c>
      <c r="L1631" t="s">
        <v>787</v>
      </c>
      <c r="M1631" s="4">
        <v>160700000000</v>
      </c>
    </row>
    <row r="1632" spans="1:13" x14ac:dyDescent="0.2">
      <c r="A1632" t="s">
        <v>232</v>
      </c>
      <c r="B1632">
        <v>2000</v>
      </c>
      <c r="C1632" t="s">
        <v>559</v>
      </c>
      <c r="D1632">
        <v>1</v>
      </c>
      <c r="E1632">
        <v>158</v>
      </c>
      <c r="F1632" t="s">
        <v>335</v>
      </c>
      <c r="G1632" t="s">
        <v>401</v>
      </c>
      <c r="H1632" s="7">
        <v>34747214</v>
      </c>
      <c r="I1632" s="7">
        <v>76985663</v>
      </c>
      <c r="J1632">
        <v>34682168</v>
      </c>
      <c r="K1632" s="7">
        <v>47632716</v>
      </c>
      <c r="L1632" t="s">
        <v>788</v>
      </c>
      <c r="M1632" s="4">
        <v>163300000000</v>
      </c>
    </row>
    <row r="1633" spans="1:13" x14ac:dyDescent="0.2">
      <c r="A1633" t="s">
        <v>232</v>
      </c>
      <c r="B1633">
        <v>2001</v>
      </c>
      <c r="C1633" t="s">
        <v>612</v>
      </c>
      <c r="D1633">
        <v>1</v>
      </c>
      <c r="E1633">
        <v>158</v>
      </c>
      <c r="F1633" t="s">
        <v>335</v>
      </c>
      <c r="G1633" t="s">
        <v>401</v>
      </c>
      <c r="H1633" s="7">
        <v>38643906</v>
      </c>
      <c r="I1633" s="7">
        <v>76582953</v>
      </c>
      <c r="J1633">
        <v>35345234</v>
      </c>
      <c r="K1633" s="7">
        <v>45466348</v>
      </c>
      <c r="L1633" t="s">
        <v>789</v>
      </c>
      <c r="M1633" s="4">
        <v>166300000000</v>
      </c>
    </row>
    <row r="1634" spans="1:13" x14ac:dyDescent="0.2">
      <c r="A1634" t="s">
        <v>232</v>
      </c>
      <c r="B1634">
        <v>2002</v>
      </c>
      <c r="C1634" t="s">
        <v>3</v>
      </c>
      <c r="D1634">
        <v>1</v>
      </c>
      <c r="E1634">
        <v>158</v>
      </c>
      <c r="F1634" t="s">
        <v>335</v>
      </c>
      <c r="G1634" t="s">
        <v>401</v>
      </c>
      <c r="H1634" s="7">
        <v>35605401</v>
      </c>
      <c r="I1634" s="7">
        <v>77856903</v>
      </c>
      <c r="J1634">
        <v>36013491</v>
      </c>
      <c r="K1634" s="7">
        <v>46300741</v>
      </c>
      <c r="L1634" t="s">
        <v>790</v>
      </c>
      <c r="M1634" s="4">
        <v>168900000000</v>
      </c>
    </row>
    <row r="1635" spans="1:13" x14ac:dyDescent="0.2">
      <c r="A1635" t="s">
        <v>232</v>
      </c>
      <c r="B1635">
        <v>2003</v>
      </c>
      <c r="C1635" t="s">
        <v>210</v>
      </c>
      <c r="D1635">
        <v>1</v>
      </c>
      <c r="E1635">
        <v>158</v>
      </c>
      <c r="F1635" t="s">
        <v>335</v>
      </c>
      <c r="G1635" t="s">
        <v>401</v>
      </c>
      <c r="H1635" s="7">
        <v>43534373</v>
      </c>
      <c r="I1635" s="7">
        <v>86613697</v>
      </c>
      <c r="J1635">
        <v>36687595</v>
      </c>
      <c r="K1635" s="7">
        <v>45020209</v>
      </c>
      <c r="L1635" t="s">
        <v>791</v>
      </c>
      <c r="M1635" s="4">
        <v>171400000000</v>
      </c>
    </row>
    <row r="1636" spans="1:13" x14ac:dyDescent="0.2">
      <c r="A1636" t="s">
        <v>232</v>
      </c>
      <c r="B1636">
        <v>2004</v>
      </c>
      <c r="C1636" t="s">
        <v>275</v>
      </c>
      <c r="D1636">
        <v>1</v>
      </c>
      <c r="E1636">
        <v>158</v>
      </c>
      <c r="F1636" t="s">
        <v>335</v>
      </c>
      <c r="G1636" t="s">
        <v>401</v>
      </c>
      <c r="H1636" s="7">
        <v>57022153</v>
      </c>
      <c r="I1636" s="7">
        <v>98185789</v>
      </c>
      <c r="J1636">
        <v>37367659</v>
      </c>
      <c r="K1636" s="7">
        <v>45112469</v>
      </c>
      <c r="L1636" t="s">
        <v>792</v>
      </c>
      <c r="M1636" s="4">
        <v>174200000000</v>
      </c>
    </row>
    <row r="1637" spans="1:13" x14ac:dyDescent="0.2">
      <c r="A1637" t="s">
        <v>232</v>
      </c>
      <c r="B1637">
        <v>2005</v>
      </c>
      <c r="C1637" t="s">
        <v>320</v>
      </c>
      <c r="D1637">
        <v>1</v>
      </c>
      <c r="E1637">
        <v>158</v>
      </c>
      <c r="F1637" t="s">
        <v>335</v>
      </c>
      <c r="G1637" t="s">
        <v>401</v>
      </c>
      <c r="H1637" s="7">
        <v>54458054</v>
      </c>
      <c r="I1637" s="7">
        <v>10996658</v>
      </c>
      <c r="J1637">
        <v>38053705</v>
      </c>
      <c r="K1637" s="7">
        <v>43714805</v>
      </c>
      <c r="L1637" t="s">
        <v>793</v>
      </c>
      <c r="M1637" s="4">
        <v>177100000000</v>
      </c>
    </row>
    <row r="1638" spans="1:13" x14ac:dyDescent="0.2">
      <c r="A1638" t="s">
        <v>232</v>
      </c>
      <c r="B1638">
        <v>2006</v>
      </c>
      <c r="C1638" t="s">
        <v>366</v>
      </c>
      <c r="D1638">
        <v>1</v>
      </c>
      <c r="E1638">
        <v>158</v>
      </c>
      <c r="F1638" t="s">
        <v>335</v>
      </c>
      <c r="G1638" t="s">
        <v>401</v>
      </c>
      <c r="H1638" s="7">
        <v>54153531</v>
      </c>
      <c r="I1638" s="7">
        <v>12349677</v>
      </c>
      <c r="J1638">
        <v>38746504</v>
      </c>
      <c r="K1638" s="7">
        <v>43971605</v>
      </c>
      <c r="L1638" t="s">
        <v>794</v>
      </c>
      <c r="M1638" s="4">
        <v>179900000000</v>
      </c>
    </row>
    <row r="1639" spans="1:13" x14ac:dyDescent="0.2">
      <c r="A1639" t="s">
        <v>232</v>
      </c>
      <c r="B1639">
        <v>2007</v>
      </c>
      <c r="C1639" t="s">
        <v>563</v>
      </c>
      <c r="D1639">
        <v>1</v>
      </c>
      <c r="E1639">
        <v>158</v>
      </c>
      <c r="F1639" t="s">
        <v>335</v>
      </c>
      <c r="G1639" t="s">
        <v>401</v>
      </c>
      <c r="H1639" s="7">
        <v>5710325</v>
      </c>
      <c r="I1639" s="7">
        <v>14147587</v>
      </c>
      <c r="J1639">
        <v>39446485</v>
      </c>
      <c r="K1639" s="7">
        <v>4300072</v>
      </c>
      <c r="L1639" t="s">
        <v>795</v>
      </c>
      <c r="M1639" s="4">
        <v>182400000000</v>
      </c>
    </row>
    <row r="1640" spans="1:13" x14ac:dyDescent="0.2">
      <c r="A1640" t="s">
        <v>232</v>
      </c>
      <c r="B1640">
        <v>2008</v>
      </c>
      <c r="C1640" t="s">
        <v>615</v>
      </c>
      <c r="D1640">
        <v>1</v>
      </c>
      <c r="E1640">
        <v>158</v>
      </c>
      <c r="F1640" t="s">
        <v>335</v>
      </c>
      <c r="G1640" t="s">
        <v>401</v>
      </c>
      <c r="H1640" s="7">
        <v>47162899</v>
      </c>
      <c r="I1640" s="7">
        <v>16361458</v>
      </c>
      <c r="J1640">
        <v>40152642</v>
      </c>
      <c r="K1640" s="7">
        <v>42905556</v>
      </c>
      <c r="L1640" t="s">
        <v>796</v>
      </c>
      <c r="M1640" s="4">
        <v>184700000000</v>
      </c>
    </row>
    <row r="1641" spans="1:13" x14ac:dyDescent="0.2">
      <c r="A1641" t="s">
        <v>232</v>
      </c>
      <c r="B1641">
        <v>2009</v>
      </c>
      <c r="C1641" t="s">
        <v>7</v>
      </c>
      <c r="D1641">
        <v>1</v>
      </c>
      <c r="E1641">
        <v>158</v>
      </c>
      <c r="F1641" t="s">
        <v>335</v>
      </c>
      <c r="G1641" t="s">
        <v>401</v>
      </c>
      <c r="H1641" s="7">
        <v>37480714</v>
      </c>
      <c r="I1641" s="7">
        <v>15714226</v>
      </c>
      <c r="J1641">
        <v>40863572</v>
      </c>
      <c r="K1641" s="7">
        <v>42344074</v>
      </c>
      <c r="L1641" t="s">
        <v>797</v>
      </c>
      <c r="M1641" s="4">
        <v>186700000000</v>
      </c>
    </row>
    <row r="1642" spans="1:13" x14ac:dyDescent="0.2">
      <c r="A1642" t="s">
        <v>232</v>
      </c>
      <c r="B1642">
        <v>2010</v>
      </c>
      <c r="C1642" t="s">
        <v>623</v>
      </c>
      <c r="D1642">
        <v>1</v>
      </c>
      <c r="E1642">
        <v>158</v>
      </c>
      <c r="F1642" t="s">
        <v>335</v>
      </c>
      <c r="G1642" t="s">
        <v>401</v>
      </c>
      <c r="H1642" s="7">
        <v>57851044</v>
      </c>
      <c r="I1642" s="7">
        <v>17640174</v>
      </c>
      <c r="J1642">
        <v>41581603</v>
      </c>
      <c r="K1642" s="7">
        <v>41777654</v>
      </c>
      <c r="L1642" t="s">
        <v>798</v>
      </c>
      <c r="M1642" s="4">
        <v>188400000000</v>
      </c>
    </row>
    <row r="1643" spans="1:13" x14ac:dyDescent="0.2">
      <c r="A1643" t="s">
        <v>232</v>
      </c>
      <c r="B1643">
        <v>2011</v>
      </c>
      <c r="C1643" t="s">
        <v>16</v>
      </c>
      <c r="D1643">
        <v>1</v>
      </c>
      <c r="E1643">
        <v>158</v>
      </c>
      <c r="F1643" t="s">
        <v>335</v>
      </c>
      <c r="G1643" t="s">
        <v>401</v>
      </c>
      <c r="H1643" s="7">
        <v>4567556</v>
      </c>
      <c r="I1643" s="7">
        <v>18661023</v>
      </c>
      <c r="J1643">
        <v>42301897</v>
      </c>
      <c r="K1643" s="7">
        <v>41198025</v>
      </c>
      <c r="L1643" t="s">
        <v>799</v>
      </c>
      <c r="M1643" s="4">
        <v>190100000000</v>
      </c>
    </row>
    <row r="1644" spans="1:13" x14ac:dyDescent="0.2">
      <c r="A1644" t="s">
        <v>232</v>
      </c>
      <c r="B1644">
        <v>2012</v>
      </c>
      <c r="C1644" t="s">
        <v>81</v>
      </c>
      <c r="D1644">
        <v>1</v>
      </c>
      <c r="E1644">
        <v>158</v>
      </c>
      <c r="F1644" t="s">
        <v>335</v>
      </c>
      <c r="G1644" t="s">
        <v>401</v>
      </c>
      <c r="H1644" s="7">
        <v>37799173</v>
      </c>
      <c r="I1644" s="7">
        <v>19374713</v>
      </c>
      <c r="J1644">
        <v>43517486</v>
      </c>
      <c r="K1644" s="7">
        <v>40643951</v>
      </c>
      <c r="L1644" t="s">
        <v>800</v>
      </c>
      <c r="M1644" s="4">
        <v>191900000000</v>
      </c>
    </row>
    <row r="1645" spans="1:13" x14ac:dyDescent="0.2">
      <c r="A1645" t="s">
        <v>232</v>
      </c>
      <c r="B1645">
        <v>2013</v>
      </c>
      <c r="C1645" t="s">
        <v>137</v>
      </c>
      <c r="D1645">
        <v>1</v>
      </c>
      <c r="E1645">
        <v>158</v>
      </c>
      <c r="F1645" t="s">
        <v>335</v>
      </c>
      <c r="G1645" t="s">
        <v>401</v>
      </c>
      <c r="H1645" s="7">
        <v>39868794</v>
      </c>
      <c r="I1645" s="7">
        <v>19643417</v>
      </c>
      <c r="J1645">
        <v>44251166</v>
      </c>
      <c r="K1645" s="7">
        <v>40078148</v>
      </c>
      <c r="L1645" t="s">
        <v>801</v>
      </c>
      <c r="M1645" s="4">
        <v>193900000000</v>
      </c>
    </row>
    <row r="1646" spans="1:13" x14ac:dyDescent="0.2">
      <c r="A1646" t="s">
        <v>232</v>
      </c>
      <c r="B1646">
        <v>2014</v>
      </c>
      <c r="C1646" t="s">
        <v>329</v>
      </c>
      <c r="D1646">
        <v>1</v>
      </c>
      <c r="E1646">
        <v>158</v>
      </c>
      <c r="F1646" t="s">
        <v>335</v>
      </c>
      <c r="G1646" t="s">
        <v>401</v>
      </c>
      <c r="H1646" s="7">
        <v>42067326</v>
      </c>
      <c r="I1646" s="7">
        <v>19763135</v>
      </c>
      <c r="J1646">
        <v>44990589</v>
      </c>
      <c r="K1646" s="7">
        <v>39534938</v>
      </c>
      <c r="L1646" t="s">
        <v>802</v>
      </c>
      <c r="M1646" s="4">
        <v>195700000000</v>
      </c>
    </row>
    <row r="1647" spans="1:13" x14ac:dyDescent="0.2">
      <c r="A1647" t="s">
        <v>232</v>
      </c>
      <c r="B1647">
        <v>2015</v>
      </c>
      <c r="C1647" t="s">
        <v>377</v>
      </c>
      <c r="D1647">
        <v>1</v>
      </c>
      <c r="E1647">
        <v>158</v>
      </c>
      <c r="F1647" t="s">
        <v>335</v>
      </c>
      <c r="G1647" t="s">
        <v>401</v>
      </c>
      <c r="H1647" s="7">
        <v>31020059</v>
      </c>
      <c r="I1647" s="7">
        <v>18393344</v>
      </c>
      <c r="J1647">
        <v>45739094</v>
      </c>
      <c r="K1647" s="7">
        <v>38630199</v>
      </c>
      <c r="L1647" t="s">
        <v>803</v>
      </c>
      <c r="M1647" s="4">
        <v>197800000000</v>
      </c>
    </row>
    <row r="1648" spans="1:13" x14ac:dyDescent="0.2">
      <c r="A1648" t="s">
        <v>232</v>
      </c>
      <c r="B1648">
        <v>2016</v>
      </c>
      <c r="C1648" t="s">
        <v>436</v>
      </c>
      <c r="D1648">
        <v>1</v>
      </c>
      <c r="E1648">
        <v>158</v>
      </c>
      <c r="F1648" t="s">
        <v>335</v>
      </c>
      <c r="G1648" t="s">
        <v>401</v>
      </c>
      <c r="H1648" s="7">
        <v>38892381</v>
      </c>
      <c r="I1648" s="7">
        <v>18377731</v>
      </c>
      <c r="J1648">
        <v>46495358</v>
      </c>
      <c r="K1648" s="7">
        <v>37829523</v>
      </c>
      <c r="L1648" t="s">
        <v>804</v>
      </c>
      <c r="M1648" s="4">
        <v>199900000000</v>
      </c>
    </row>
    <row r="1649" spans="1:13" x14ac:dyDescent="0.2">
      <c r="A1649" t="s">
        <v>232</v>
      </c>
      <c r="B1649">
        <v>2017</v>
      </c>
      <c r="C1649" t="s">
        <v>503</v>
      </c>
      <c r="D1649">
        <v>1</v>
      </c>
      <c r="E1649">
        <v>158</v>
      </c>
      <c r="F1649" t="s">
        <v>335</v>
      </c>
      <c r="G1649" t="s">
        <v>401</v>
      </c>
      <c r="H1649" s="7">
        <v>3868263</v>
      </c>
      <c r="I1649" s="7">
        <v>19093451</v>
      </c>
      <c r="J1649">
        <v>47257999</v>
      </c>
      <c r="K1649" s="7">
        <v>36474952</v>
      </c>
      <c r="L1649" t="s">
        <v>805</v>
      </c>
      <c r="M1649" s="4">
        <v>202100000000</v>
      </c>
    </row>
    <row r="1650" spans="1:13" x14ac:dyDescent="0.2">
      <c r="A1650" t="s">
        <v>232</v>
      </c>
      <c r="B1650">
        <v>2018</v>
      </c>
      <c r="C1650" t="s">
        <v>18</v>
      </c>
      <c r="D1650">
        <v>1</v>
      </c>
      <c r="E1650">
        <v>158</v>
      </c>
      <c r="F1650" t="s">
        <v>335</v>
      </c>
      <c r="G1650" t="s">
        <v>401</v>
      </c>
      <c r="H1650" s="7">
        <v>37523768</v>
      </c>
      <c r="I1650" s="7">
        <v>19502771</v>
      </c>
      <c r="J1650">
        <v>48027209</v>
      </c>
      <c r="K1650" s="7">
        <v>37306914</v>
      </c>
      <c r="L1650" t="s">
        <v>806</v>
      </c>
      <c r="M1650" s="4">
        <v>204000000000</v>
      </c>
    </row>
    <row r="1651" spans="1:13" x14ac:dyDescent="0.2">
      <c r="A1651" t="s">
        <v>232</v>
      </c>
      <c r="B1651">
        <v>2019</v>
      </c>
      <c r="C1651" t="s">
        <v>84</v>
      </c>
      <c r="D1651">
        <v>1</v>
      </c>
      <c r="E1651">
        <v>158</v>
      </c>
      <c r="F1651" t="s">
        <v>335</v>
      </c>
      <c r="G1651" t="s">
        <v>401</v>
      </c>
      <c r="H1651" s="7">
        <v>38873189</v>
      </c>
      <c r="I1651" s="7">
        <v>19862526</v>
      </c>
      <c r="J1651">
        <v>48801555</v>
      </c>
      <c r="K1651" s="7">
        <v>36779506</v>
      </c>
      <c r="L1651" t="s">
        <v>807</v>
      </c>
      <c r="M1651" s="4">
        <v>206100000000</v>
      </c>
    </row>
    <row r="1652" spans="1:13" x14ac:dyDescent="0.2">
      <c r="A1652" t="s">
        <v>519</v>
      </c>
      <c r="B1652">
        <v>1990</v>
      </c>
      <c r="C1652" t="s">
        <v>35</v>
      </c>
      <c r="D1652">
        <v>1</v>
      </c>
      <c r="E1652">
        <v>161</v>
      </c>
      <c r="F1652" t="s">
        <v>335</v>
      </c>
      <c r="G1652" t="s">
        <v>252</v>
      </c>
      <c r="H1652" s="7">
        <v>28798549</v>
      </c>
      <c r="I1652" s="7">
        <v>68359393</v>
      </c>
      <c r="J1652">
        <v>28191371</v>
      </c>
      <c r="K1652" s="7">
        <v>56091444</v>
      </c>
      <c r="L1652" t="s">
        <v>778</v>
      </c>
      <c r="M1652" t="s">
        <v>762</v>
      </c>
    </row>
    <row r="1653" spans="1:13" x14ac:dyDescent="0.2">
      <c r="A1653" t="s">
        <v>519</v>
      </c>
      <c r="B1653">
        <v>1991</v>
      </c>
      <c r="C1653" t="s">
        <v>99</v>
      </c>
      <c r="D1653">
        <v>1</v>
      </c>
      <c r="E1653">
        <v>161</v>
      </c>
      <c r="F1653" t="s">
        <v>335</v>
      </c>
      <c r="G1653" t="s">
        <v>252</v>
      </c>
      <c r="H1653" s="7">
        <v>22350902</v>
      </c>
      <c r="I1653" s="7">
        <v>65069354</v>
      </c>
      <c r="J1653">
        <v>28833666</v>
      </c>
      <c r="K1653" s="7">
        <v>55432222</v>
      </c>
      <c r="L1653" t="s">
        <v>779</v>
      </c>
      <c r="M1653" s="4">
        <v>122200000000</v>
      </c>
    </row>
    <row r="1654" spans="1:13" x14ac:dyDescent="0.2">
      <c r="A1654" t="s">
        <v>519</v>
      </c>
      <c r="B1654">
        <v>1992</v>
      </c>
      <c r="C1654" t="s">
        <v>297</v>
      </c>
      <c r="D1654">
        <v>1</v>
      </c>
      <c r="E1654">
        <v>161</v>
      </c>
      <c r="F1654" t="s">
        <v>335</v>
      </c>
      <c r="G1654" t="s">
        <v>252</v>
      </c>
      <c r="H1654" s="7">
        <v>10343259</v>
      </c>
      <c r="I1654" s="7">
        <v>66653807</v>
      </c>
      <c r="J1654">
        <v>29480040</v>
      </c>
      <c r="K1654" s="7">
        <v>53936866</v>
      </c>
      <c r="L1654" t="s">
        <v>780</v>
      </c>
      <c r="M1654" s="4">
        <v>142500000000</v>
      </c>
    </row>
    <row r="1655" spans="1:13" x14ac:dyDescent="0.2">
      <c r="A1655" t="s">
        <v>519</v>
      </c>
      <c r="B1655">
        <v>1993</v>
      </c>
      <c r="C1655" t="s">
        <v>345</v>
      </c>
      <c r="D1655">
        <v>1</v>
      </c>
      <c r="E1655">
        <v>161</v>
      </c>
      <c r="F1655" t="s">
        <v>335</v>
      </c>
      <c r="G1655" t="s">
        <v>252</v>
      </c>
      <c r="H1655" s="7">
        <v>14165683</v>
      </c>
      <c r="I1655" s="7">
        <v>66345612</v>
      </c>
      <c r="J1655">
        <v>30127011</v>
      </c>
      <c r="K1655" s="7">
        <v>53073179</v>
      </c>
      <c r="L1655" t="s">
        <v>781</v>
      </c>
      <c r="M1655" s="4">
        <v>146900000000</v>
      </c>
    </row>
    <row r="1656" spans="1:13" x14ac:dyDescent="0.2">
      <c r="A1656" t="s">
        <v>519</v>
      </c>
      <c r="B1656">
        <v>1994</v>
      </c>
      <c r="C1656" t="s">
        <v>391</v>
      </c>
      <c r="D1656">
        <v>1</v>
      </c>
      <c r="E1656">
        <v>161</v>
      </c>
      <c r="F1656" t="s">
        <v>335</v>
      </c>
      <c r="G1656" t="s">
        <v>252</v>
      </c>
      <c r="H1656" t="s">
        <v>774</v>
      </c>
      <c r="I1656" s="7">
        <v>65954437</v>
      </c>
      <c r="J1656">
        <v>30772249</v>
      </c>
      <c r="K1656" s="7">
        <v>51762191</v>
      </c>
      <c r="L1656" t="s">
        <v>782</v>
      </c>
      <c r="M1656" s="4">
        <v>149600000000</v>
      </c>
    </row>
    <row r="1657" spans="1:13" x14ac:dyDescent="0.2">
      <c r="A1657" t="s">
        <v>519</v>
      </c>
      <c r="B1657">
        <v>1995</v>
      </c>
      <c r="C1657" t="s">
        <v>458</v>
      </c>
      <c r="D1657">
        <v>1</v>
      </c>
      <c r="E1657">
        <v>161</v>
      </c>
      <c r="F1657" t="s">
        <v>335</v>
      </c>
      <c r="G1657" t="s">
        <v>252</v>
      </c>
      <c r="H1657" s="7">
        <v>4465803</v>
      </c>
      <c r="I1657" s="7">
        <v>7279005</v>
      </c>
      <c r="J1657" s="7">
        <v>31418326</v>
      </c>
      <c r="K1657" s="7">
        <v>51751481</v>
      </c>
      <c r="L1657" t="s">
        <v>783</v>
      </c>
      <c r="M1657" s="4">
        <v>152300000000</v>
      </c>
    </row>
    <row r="1658" spans="1:13" x14ac:dyDescent="0.2">
      <c r="A1658" t="s">
        <v>519</v>
      </c>
      <c r="B1658">
        <v>1996</v>
      </c>
      <c r="C1658" t="s">
        <v>643</v>
      </c>
      <c r="D1658">
        <v>1</v>
      </c>
      <c r="E1658">
        <v>161</v>
      </c>
      <c r="F1658" t="s">
        <v>335</v>
      </c>
      <c r="G1658" t="s">
        <v>252</v>
      </c>
      <c r="H1658" s="7">
        <v>46770275</v>
      </c>
      <c r="I1658" s="7">
        <v>77415782</v>
      </c>
      <c r="J1658">
        <v>32066645</v>
      </c>
      <c r="K1658" s="7">
        <v>49935295</v>
      </c>
      <c r="L1658" t="s">
        <v>784</v>
      </c>
      <c r="M1658" s="4">
        <v>152900000000</v>
      </c>
    </row>
    <row r="1659" spans="1:13" x14ac:dyDescent="0.2">
      <c r="A1659" t="s">
        <v>519</v>
      </c>
      <c r="B1659">
        <v>1997</v>
      </c>
      <c r="C1659" t="s">
        <v>39</v>
      </c>
      <c r="D1659">
        <v>1</v>
      </c>
      <c r="E1659">
        <v>161</v>
      </c>
      <c r="F1659" t="s">
        <v>335</v>
      </c>
      <c r="G1659" t="s">
        <v>252</v>
      </c>
      <c r="H1659" s="7">
        <v>40561136</v>
      </c>
      <c r="I1659" s="7">
        <v>77800571</v>
      </c>
      <c r="J1659">
        <v>32717031</v>
      </c>
      <c r="K1659" s="7">
        <v>49973457</v>
      </c>
      <c r="L1659" t="s">
        <v>785</v>
      </c>
      <c r="M1659" s="4">
        <v>155500000000</v>
      </c>
    </row>
    <row r="1660" spans="1:13" x14ac:dyDescent="0.2">
      <c r="A1660" t="s">
        <v>519</v>
      </c>
      <c r="B1660">
        <v>1998</v>
      </c>
      <c r="C1660" t="s">
        <v>102</v>
      </c>
      <c r="D1660">
        <v>1</v>
      </c>
      <c r="E1660">
        <v>161</v>
      </c>
      <c r="F1660" t="s">
        <v>335</v>
      </c>
      <c r="G1660" t="s">
        <v>252</v>
      </c>
      <c r="H1660" s="7">
        <v>33449907</v>
      </c>
      <c r="I1660" s="7">
        <v>75625719</v>
      </c>
      <c r="J1660">
        <v>33369084</v>
      </c>
      <c r="K1660" s="7">
        <v>4826988</v>
      </c>
      <c r="L1660" t="s">
        <v>786</v>
      </c>
      <c r="M1660" s="4">
        <v>158100000000</v>
      </c>
    </row>
    <row r="1661" spans="1:13" x14ac:dyDescent="0.2">
      <c r="A1661" t="s">
        <v>519</v>
      </c>
      <c r="B1661">
        <v>1999</v>
      </c>
      <c r="C1661" t="s">
        <v>301</v>
      </c>
      <c r="D1661">
        <v>1</v>
      </c>
      <c r="E1661">
        <v>161</v>
      </c>
      <c r="F1661" t="s">
        <v>335</v>
      </c>
      <c r="G1661" t="s">
        <v>252</v>
      </c>
      <c r="H1661" s="7">
        <v>33952274</v>
      </c>
      <c r="I1661" s="7">
        <v>76470327</v>
      </c>
      <c r="J1661">
        <v>34023118</v>
      </c>
      <c r="K1661" s="7">
        <v>48388395</v>
      </c>
      <c r="L1661" t="s">
        <v>787</v>
      </c>
      <c r="M1661" s="4">
        <v>160700000000</v>
      </c>
    </row>
    <row r="1662" spans="1:13" x14ac:dyDescent="0.2">
      <c r="A1662" t="s">
        <v>519</v>
      </c>
      <c r="B1662">
        <v>2000</v>
      </c>
      <c r="C1662" t="s">
        <v>559</v>
      </c>
      <c r="D1662">
        <v>1</v>
      </c>
      <c r="E1662">
        <v>161</v>
      </c>
      <c r="F1662" t="s">
        <v>335</v>
      </c>
      <c r="G1662" t="s">
        <v>252</v>
      </c>
      <c r="H1662" s="7">
        <v>34747214</v>
      </c>
      <c r="I1662" s="7">
        <v>76985663</v>
      </c>
      <c r="J1662">
        <v>34682168</v>
      </c>
      <c r="K1662" s="7">
        <v>47632716</v>
      </c>
      <c r="L1662" t="s">
        <v>788</v>
      </c>
      <c r="M1662" s="4">
        <v>163300000000</v>
      </c>
    </row>
    <row r="1663" spans="1:13" x14ac:dyDescent="0.2">
      <c r="A1663" t="s">
        <v>519</v>
      </c>
      <c r="B1663">
        <v>2001</v>
      </c>
      <c r="C1663" t="s">
        <v>612</v>
      </c>
      <c r="D1663">
        <v>1</v>
      </c>
      <c r="E1663">
        <v>161</v>
      </c>
      <c r="F1663" t="s">
        <v>335</v>
      </c>
      <c r="G1663" t="s">
        <v>252</v>
      </c>
      <c r="H1663" s="7">
        <v>38643906</v>
      </c>
      <c r="I1663" s="7">
        <v>76582953</v>
      </c>
      <c r="J1663">
        <v>35345234</v>
      </c>
      <c r="K1663" s="7">
        <v>45466348</v>
      </c>
      <c r="L1663" t="s">
        <v>789</v>
      </c>
      <c r="M1663" s="4">
        <v>166300000000</v>
      </c>
    </row>
    <row r="1664" spans="1:13" x14ac:dyDescent="0.2">
      <c r="A1664" t="s">
        <v>519</v>
      </c>
      <c r="B1664">
        <v>2002</v>
      </c>
      <c r="C1664" t="s">
        <v>3</v>
      </c>
      <c r="D1664">
        <v>1</v>
      </c>
      <c r="E1664">
        <v>161</v>
      </c>
      <c r="F1664" t="s">
        <v>335</v>
      </c>
      <c r="G1664" t="s">
        <v>252</v>
      </c>
      <c r="H1664" s="7">
        <v>35605401</v>
      </c>
      <c r="I1664" s="7">
        <v>77856903</v>
      </c>
      <c r="J1664">
        <v>36013491</v>
      </c>
      <c r="K1664" s="7">
        <v>46300741</v>
      </c>
      <c r="L1664" t="s">
        <v>790</v>
      </c>
      <c r="M1664" s="4">
        <v>168900000000</v>
      </c>
    </row>
    <row r="1665" spans="1:13" x14ac:dyDescent="0.2">
      <c r="A1665" t="s">
        <v>519</v>
      </c>
      <c r="B1665">
        <v>2003</v>
      </c>
      <c r="C1665" t="s">
        <v>210</v>
      </c>
      <c r="D1665">
        <v>1</v>
      </c>
      <c r="E1665">
        <v>161</v>
      </c>
      <c r="F1665" t="s">
        <v>335</v>
      </c>
      <c r="G1665" t="s">
        <v>252</v>
      </c>
      <c r="H1665" s="7">
        <v>43534373</v>
      </c>
      <c r="I1665" s="7">
        <v>86613697</v>
      </c>
      <c r="J1665">
        <v>36687595</v>
      </c>
      <c r="K1665" s="7">
        <v>45020209</v>
      </c>
      <c r="L1665" t="s">
        <v>791</v>
      </c>
      <c r="M1665" s="4">
        <v>171400000000</v>
      </c>
    </row>
    <row r="1666" spans="1:13" x14ac:dyDescent="0.2">
      <c r="A1666" t="s">
        <v>519</v>
      </c>
      <c r="B1666">
        <v>2004</v>
      </c>
      <c r="C1666" t="s">
        <v>275</v>
      </c>
      <c r="D1666">
        <v>1</v>
      </c>
      <c r="E1666">
        <v>161</v>
      </c>
      <c r="F1666" t="s">
        <v>335</v>
      </c>
      <c r="G1666" t="s">
        <v>252</v>
      </c>
      <c r="H1666" s="7">
        <v>57022153</v>
      </c>
      <c r="I1666" s="7">
        <v>98185789</v>
      </c>
      <c r="J1666">
        <v>37367659</v>
      </c>
      <c r="K1666" s="7">
        <v>45112469</v>
      </c>
      <c r="L1666" t="s">
        <v>792</v>
      </c>
      <c r="M1666" s="4">
        <v>174200000000</v>
      </c>
    </row>
    <row r="1667" spans="1:13" x14ac:dyDescent="0.2">
      <c r="A1667" t="s">
        <v>519</v>
      </c>
      <c r="B1667">
        <v>2005</v>
      </c>
      <c r="C1667" t="s">
        <v>320</v>
      </c>
      <c r="D1667">
        <v>1</v>
      </c>
      <c r="E1667">
        <v>161</v>
      </c>
      <c r="F1667" t="s">
        <v>335</v>
      </c>
      <c r="G1667" t="s">
        <v>252</v>
      </c>
      <c r="H1667" s="7">
        <v>54458054</v>
      </c>
      <c r="I1667" s="7">
        <v>10996658</v>
      </c>
      <c r="J1667">
        <v>38053705</v>
      </c>
      <c r="K1667" s="7">
        <v>43714805</v>
      </c>
      <c r="L1667" t="s">
        <v>793</v>
      </c>
      <c r="M1667" s="4">
        <v>177100000000</v>
      </c>
    </row>
    <row r="1668" spans="1:13" x14ac:dyDescent="0.2">
      <c r="A1668" t="s">
        <v>519</v>
      </c>
      <c r="B1668">
        <v>2006</v>
      </c>
      <c r="C1668" t="s">
        <v>366</v>
      </c>
      <c r="D1668">
        <v>1</v>
      </c>
      <c r="E1668">
        <v>161</v>
      </c>
      <c r="F1668" t="s">
        <v>335</v>
      </c>
      <c r="G1668" t="s">
        <v>252</v>
      </c>
      <c r="H1668" s="7">
        <v>54153531</v>
      </c>
      <c r="I1668" s="7">
        <v>12349677</v>
      </c>
      <c r="J1668">
        <v>38746504</v>
      </c>
      <c r="K1668" s="7">
        <v>43971605</v>
      </c>
      <c r="L1668" t="s">
        <v>794</v>
      </c>
      <c r="M1668" s="4">
        <v>179900000000</v>
      </c>
    </row>
    <row r="1669" spans="1:13" x14ac:dyDescent="0.2">
      <c r="A1669" t="s">
        <v>519</v>
      </c>
      <c r="B1669">
        <v>2007</v>
      </c>
      <c r="C1669" t="s">
        <v>563</v>
      </c>
      <c r="D1669">
        <v>1</v>
      </c>
      <c r="E1669">
        <v>161</v>
      </c>
      <c r="F1669" t="s">
        <v>335</v>
      </c>
      <c r="G1669" t="s">
        <v>252</v>
      </c>
      <c r="H1669" s="7">
        <v>5710325</v>
      </c>
      <c r="I1669" s="7">
        <v>14147587</v>
      </c>
      <c r="J1669" s="7">
        <v>39446485</v>
      </c>
      <c r="K1669" s="7">
        <v>4300072</v>
      </c>
      <c r="L1669" t="s">
        <v>795</v>
      </c>
      <c r="M1669" s="4">
        <v>182400000000</v>
      </c>
    </row>
    <row r="1670" spans="1:13" x14ac:dyDescent="0.2">
      <c r="A1670" t="s">
        <v>519</v>
      </c>
      <c r="B1670">
        <v>2008</v>
      </c>
      <c r="C1670" t="s">
        <v>615</v>
      </c>
      <c r="D1670">
        <v>1</v>
      </c>
      <c r="E1670">
        <v>161</v>
      </c>
      <c r="F1670" t="s">
        <v>335</v>
      </c>
      <c r="G1670" t="s">
        <v>252</v>
      </c>
      <c r="H1670" s="7">
        <v>47162899</v>
      </c>
      <c r="I1670" s="7">
        <v>16361458</v>
      </c>
      <c r="J1670">
        <v>40152642</v>
      </c>
      <c r="K1670" s="7">
        <v>42905556</v>
      </c>
      <c r="L1670" t="s">
        <v>796</v>
      </c>
      <c r="M1670" s="4">
        <v>184700000000</v>
      </c>
    </row>
    <row r="1671" spans="1:13" x14ac:dyDescent="0.2">
      <c r="A1671" t="s">
        <v>519</v>
      </c>
      <c r="B1671">
        <v>2009</v>
      </c>
      <c r="C1671" t="s">
        <v>7</v>
      </c>
      <c r="D1671">
        <v>1</v>
      </c>
      <c r="E1671">
        <v>161</v>
      </c>
      <c r="F1671" t="s">
        <v>335</v>
      </c>
      <c r="G1671" t="s">
        <v>252</v>
      </c>
      <c r="H1671" s="7">
        <v>37480714</v>
      </c>
      <c r="I1671" s="7">
        <v>15714226</v>
      </c>
      <c r="J1671">
        <v>40863572</v>
      </c>
      <c r="K1671" s="7">
        <v>42344074</v>
      </c>
      <c r="L1671" t="s">
        <v>797</v>
      </c>
      <c r="M1671" s="4">
        <v>186700000000</v>
      </c>
    </row>
    <row r="1672" spans="1:13" x14ac:dyDescent="0.2">
      <c r="A1672" t="s">
        <v>519</v>
      </c>
      <c r="B1672">
        <v>2010</v>
      </c>
      <c r="C1672" t="s">
        <v>623</v>
      </c>
      <c r="D1672">
        <v>1</v>
      </c>
      <c r="E1672">
        <v>161</v>
      </c>
      <c r="F1672" t="s">
        <v>335</v>
      </c>
      <c r="G1672" t="s">
        <v>252</v>
      </c>
      <c r="H1672" s="7">
        <v>57851044</v>
      </c>
      <c r="I1672" s="7">
        <v>17640174</v>
      </c>
      <c r="J1672">
        <v>41581603</v>
      </c>
      <c r="K1672" s="7">
        <v>41777654</v>
      </c>
      <c r="L1672" t="s">
        <v>798</v>
      </c>
      <c r="M1672" s="4">
        <v>188400000000</v>
      </c>
    </row>
    <row r="1673" spans="1:13" x14ac:dyDescent="0.2">
      <c r="A1673" t="s">
        <v>519</v>
      </c>
      <c r="B1673">
        <v>2011</v>
      </c>
      <c r="C1673" t="s">
        <v>16</v>
      </c>
      <c r="D1673">
        <v>1</v>
      </c>
      <c r="E1673">
        <v>161</v>
      </c>
      <c r="F1673" t="s">
        <v>335</v>
      </c>
      <c r="G1673" t="s">
        <v>252</v>
      </c>
      <c r="H1673" s="7">
        <v>4567556</v>
      </c>
      <c r="I1673" s="7">
        <v>18661023</v>
      </c>
      <c r="J1673" s="7">
        <v>42301897</v>
      </c>
      <c r="K1673" s="7">
        <v>41198025</v>
      </c>
      <c r="L1673" t="s">
        <v>799</v>
      </c>
      <c r="M1673" s="4">
        <v>190100000000</v>
      </c>
    </row>
    <row r="1674" spans="1:13" x14ac:dyDescent="0.2">
      <c r="A1674" t="s">
        <v>519</v>
      </c>
      <c r="B1674">
        <v>2012</v>
      </c>
      <c r="C1674" t="s">
        <v>81</v>
      </c>
      <c r="D1674">
        <v>1</v>
      </c>
      <c r="E1674">
        <v>161</v>
      </c>
      <c r="F1674" t="s">
        <v>335</v>
      </c>
      <c r="G1674" t="s">
        <v>252</v>
      </c>
      <c r="H1674" s="7">
        <v>37799173</v>
      </c>
      <c r="I1674" s="7">
        <v>19374713</v>
      </c>
      <c r="J1674">
        <v>43517486</v>
      </c>
      <c r="K1674" s="7">
        <v>40643951</v>
      </c>
      <c r="L1674" t="s">
        <v>800</v>
      </c>
      <c r="M1674" s="4">
        <v>191900000000</v>
      </c>
    </row>
    <row r="1675" spans="1:13" x14ac:dyDescent="0.2">
      <c r="A1675" t="s">
        <v>519</v>
      </c>
      <c r="B1675">
        <v>2013</v>
      </c>
      <c r="C1675" t="s">
        <v>137</v>
      </c>
      <c r="D1675">
        <v>1</v>
      </c>
      <c r="E1675">
        <v>161</v>
      </c>
      <c r="F1675" t="s">
        <v>335</v>
      </c>
      <c r="G1675" t="s">
        <v>252</v>
      </c>
      <c r="H1675" s="7">
        <v>39868794</v>
      </c>
      <c r="I1675" s="7">
        <v>19643417</v>
      </c>
      <c r="J1675">
        <v>44251166</v>
      </c>
      <c r="K1675" s="7">
        <v>40078148</v>
      </c>
      <c r="L1675" t="s">
        <v>801</v>
      </c>
      <c r="M1675" s="4">
        <v>193900000000</v>
      </c>
    </row>
    <row r="1676" spans="1:13" x14ac:dyDescent="0.2">
      <c r="A1676" t="s">
        <v>519</v>
      </c>
      <c r="B1676">
        <v>2014</v>
      </c>
      <c r="C1676" t="s">
        <v>329</v>
      </c>
      <c r="D1676">
        <v>1</v>
      </c>
      <c r="E1676">
        <v>161</v>
      </c>
      <c r="F1676" t="s">
        <v>335</v>
      </c>
      <c r="G1676" t="s">
        <v>252</v>
      </c>
      <c r="H1676" s="7">
        <v>42067326</v>
      </c>
      <c r="I1676" s="7">
        <v>19763135</v>
      </c>
      <c r="J1676">
        <v>44990589</v>
      </c>
      <c r="K1676" s="7">
        <v>39534938</v>
      </c>
      <c r="L1676" t="s">
        <v>802</v>
      </c>
      <c r="M1676" s="4">
        <v>195700000000</v>
      </c>
    </row>
    <row r="1677" spans="1:13" x14ac:dyDescent="0.2">
      <c r="A1677" t="s">
        <v>519</v>
      </c>
      <c r="B1677">
        <v>2015</v>
      </c>
      <c r="C1677" t="s">
        <v>377</v>
      </c>
      <c r="D1677">
        <v>1</v>
      </c>
      <c r="E1677">
        <v>161</v>
      </c>
      <c r="F1677" t="s">
        <v>335</v>
      </c>
      <c r="G1677" t="s">
        <v>252</v>
      </c>
      <c r="H1677" s="7">
        <v>31020059</v>
      </c>
      <c r="I1677" s="7">
        <v>18393344</v>
      </c>
      <c r="J1677">
        <v>45739094</v>
      </c>
      <c r="K1677" s="7">
        <v>38630199</v>
      </c>
      <c r="L1677" t="s">
        <v>803</v>
      </c>
      <c r="M1677" s="4">
        <v>197800000000</v>
      </c>
    </row>
    <row r="1678" spans="1:13" x14ac:dyDescent="0.2">
      <c r="A1678" t="s">
        <v>519</v>
      </c>
      <c r="B1678">
        <v>2016</v>
      </c>
      <c r="C1678" t="s">
        <v>436</v>
      </c>
      <c r="D1678">
        <v>1</v>
      </c>
      <c r="E1678">
        <v>161</v>
      </c>
      <c r="F1678" t="s">
        <v>335</v>
      </c>
      <c r="G1678" t="s">
        <v>252</v>
      </c>
      <c r="H1678" s="7">
        <v>38892381</v>
      </c>
      <c r="I1678" s="7">
        <v>18377731</v>
      </c>
      <c r="J1678">
        <v>46495358</v>
      </c>
      <c r="K1678" s="7">
        <v>37829523</v>
      </c>
      <c r="L1678" t="s">
        <v>804</v>
      </c>
      <c r="M1678" s="4">
        <v>199900000000</v>
      </c>
    </row>
    <row r="1679" spans="1:13" x14ac:dyDescent="0.2">
      <c r="A1679" t="s">
        <v>519</v>
      </c>
      <c r="B1679">
        <v>2017</v>
      </c>
      <c r="C1679" t="s">
        <v>503</v>
      </c>
      <c r="D1679">
        <v>1</v>
      </c>
      <c r="E1679">
        <v>161</v>
      </c>
      <c r="F1679" t="s">
        <v>335</v>
      </c>
      <c r="G1679" t="s">
        <v>252</v>
      </c>
      <c r="H1679" s="7">
        <v>3868263</v>
      </c>
      <c r="I1679" s="7">
        <v>19093451</v>
      </c>
      <c r="J1679" s="7">
        <v>47257999</v>
      </c>
      <c r="K1679" s="7">
        <v>36474952</v>
      </c>
      <c r="L1679" t="s">
        <v>805</v>
      </c>
      <c r="M1679" s="4">
        <v>202100000000</v>
      </c>
    </row>
    <row r="1680" spans="1:13" x14ac:dyDescent="0.2">
      <c r="A1680" t="s">
        <v>519</v>
      </c>
      <c r="B1680">
        <v>2018</v>
      </c>
      <c r="C1680" t="s">
        <v>18</v>
      </c>
      <c r="D1680">
        <v>1</v>
      </c>
      <c r="E1680">
        <v>161</v>
      </c>
      <c r="F1680" t="s">
        <v>335</v>
      </c>
      <c r="G1680" t="s">
        <v>252</v>
      </c>
      <c r="H1680" s="7">
        <v>37523768</v>
      </c>
      <c r="I1680" s="7">
        <v>19502771</v>
      </c>
      <c r="J1680">
        <v>48027209</v>
      </c>
      <c r="K1680" s="7">
        <v>37306914</v>
      </c>
      <c r="L1680" t="s">
        <v>806</v>
      </c>
      <c r="M1680" s="4">
        <v>204000000000</v>
      </c>
    </row>
    <row r="1681" spans="1:13" x14ac:dyDescent="0.2">
      <c r="A1681" t="s">
        <v>519</v>
      </c>
      <c r="B1681">
        <v>2019</v>
      </c>
      <c r="C1681" t="s">
        <v>84</v>
      </c>
      <c r="D1681">
        <v>1</v>
      </c>
      <c r="E1681">
        <v>161</v>
      </c>
      <c r="F1681" t="s">
        <v>335</v>
      </c>
      <c r="G1681" t="s">
        <v>252</v>
      </c>
      <c r="H1681" s="7">
        <v>38873189</v>
      </c>
      <c r="I1681" s="7">
        <v>19862526</v>
      </c>
      <c r="J1681">
        <v>48801555</v>
      </c>
      <c r="K1681" s="7">
        <v>36779506</v>
      </c>
      <c r="L1681" t="s">
        <v>807</v>
      </c>
      <c r="M1681" s="4">
        <v>206100000000</v>
      </c>
    </row>
    <row r="1682" spans="1:13" x14ac:dyDescent="0.2">
      <c r="A1682" t="s">
        <v>86</v>
      </c>
      <c r="B1682">
        <v>1990</v>
      </c>
      <c r="C1682" t="s">
        <v>35</v>
      </c>
      <c r="D1682">
        <v>1</v>
      </c>
      <c r="E1682">
        <v>168</v>
      </c>
      <c r="F1682" t="s">
        <v>573</v>
      </c>
      <c r="G1682" t="s">
        <v>242</v>
      </c>
      <c r="H1682" s="7">
        <v>28798549</v>
      </c>
      <c r="I1682" s="7">
        <v>68359393</v>
      </c>
      <c r="J1682">
        <v>28191371</v>
      </c>
      <c r="K1682" s="7">
        <v>56091444</v>
      </c>
      <c r="L1682" t="s">
        <v>778</v>
      </c>
      <c r="M1682" t="s">
        <v>762</v>
      </c>
    </row>
    <row r="1683" spans="1:13" x14ac:dyDescent="0.2">
      <c r="A1683" t="s">
        <v>86</v>
      </c>
      <c r="B1683">
        <v>1991</v>
      </c>
      <c r="C1683" t="s">
        <v>99</v>
      </c>
      <c r="D1683">
        <v>1</v>
      </c>
      <c r="E1683">
        <v>168</v>
      </c>
      <c r="F1683" t="s">
        <v>573</v>
      </c>
      <c r="G1683" t="s">
        <v>242</v>
      </c>
      <c r="H1683" s="7">
        <v>22350902</v>
      </c>
      <c r="I1683" s="7">
        <v>65069354</v>
      </c>
      <c r="J1683">
        <v>28833666</v>
      </c>
      <c r="K1683" s="7">
        <v>55432222</v>
      </c>
      <c r="L1683" t="s">
        <v>779</v>
      </c>
      <c r="M1683" s="4">
        <v>122200000000</v>
      </c>
    </row>
    <row r="1684" spans="1:13" x14ac:dyDescent="0.2">
      <c r="A1684" t="s">
        <v>86</v>
      </c>
      <c r="B1684">
        <v>1992</v>
      </c>
      <c r="C1684" t="s">
        <v>297</v>
      </c>
      <c r="D1684">
        <v>1</v>
      </c>
      <c r="E1684">
        <v>168</v>
      </c>
      <c r="F1684" t="s">
        <v>573</v>
      </c>
      <c r="G1684" t="s">
        <v>242</v>
      </c>
      <c r="H1684" s="7">
        <v>10343259</v>
      </c>
      <c r="I1684" s="7">
        <v>66653807</v>
      </c>
      <c r="J1684">
        <v>29480040</v>
      </c>
      <c r="K1684" s="7">
        <v>53936866</v>
      </c>
      <c r="L1684" t="s">
        <v>780</v>
      </c>
      <c r="M1684" s="4">
        <v>142500000000</v>
      </c>
    </row>
    <row r="1685" spans="1:13" x14ac:dyDescent="0.2">
      <c r="A1685" t="s">
        <v>86</v>
      </c>
      <c r="B1685">
        <v>1993</v>
      </c>
      <c r="C1685" t="s">
        <v>345</v>
      </c>
      <c r="D1685">
        <v>1</v>
      </c>
      <c r="E1685">
        <v>168</v>
      </c>
      <c r="F1685" t="s">
        <v>573</v>
      </c>
      <c r="G1685" t="s">
        <v>242</v>
      </c>
      <c r="H1685" s="7">
        <v>14165683</v>
      </c>
      <c r="I1685" s="7">
        <v>66345612</v>
      </c>
      <c r="J1685">
        <v>30127011</v>
      </c>
      <c r="K1685" s="7">
        <v>53073179</v>
      </c>
      <c r="L1685" t="s">
        <v>781</v>
      </c>
      <c r="M1685" s="4">
        <v>146900000000</v>
      </c>
    </row>
    <row r="1686" spans="1:13" x14ac:dyDescent="0.2">
      <c r="A1686" t="s">
        <v>86</v>
      </c>
      <c r="B1686">
        <v>1994</v>
      </c>
      <c r="C1686" t="s">
        <v>391</v>
      </c>
      <c r="D1686">
        <v>1</v>
      </c>
      <c r="E1686">
        <v>168</v>
      </c>
      <c r="F1686" t="s">
        <v>573</v>
      </c>
      <c r="G1686" t="s">
        <v>242</v>
      </c>
      <c r="H1686" t="s">
        <v>774</v>
      </c>
      <c r="I1686" s="7">
        <v>65954437</v>
      </c>
      <c r="J1686">
        <v>30772249</v>
      </c>
      <c r="K1686" s="7">
        <v>51762191</v>
      </c>
      <c r="L1686" t="s">
        <v>782</v>
      </c>
      <c r="M1686" s="4">
        <v>149600000000</v>
      </c>
    </row>
    <row r="1687" spans="1:13" x14ac:dyDescent="0.2">
      <c r="A1687" t="s">
        <v>86</v>
      </c>
      <c r="B1687">
        <v>1995</v>
      </c>
      <c r="C1687" t="s">
        <v>458</v>
      </c>
      <c r="D1687">
        <v>1</v>
      </c>
      <c r="E1687">
        <v>168</v>
      </c>
      <c r="F1687" t="s">
        <v>573</v>
      </c>
      <c r="G1687" t="s">
        <v>242</v>
      </c>
      <c r="H1687" s="7">
        <v>4465803</v>
      </c>
      <c r="I1687" s="7">
        <v>7279005</v>
      </c>
      <c r="J1687">
        <v>31418326</v>
      </c>
      <c r="K1687" s="7">
        <v>51751481</v>
      </c>
      <c r="L1687" t="s">
        <v>783</v>
      </c>
      <c r="M1687" s="4">
        <v>152300000000</v>
      </c>
    </row>
    <row r="1688" spans="1:13" x14ac:dyDescent="0.2">
      <c r="A1688" t="s">
        <v>86</v>
      </c>
      <c r="B1688">
        <v>1996</v>
      </c>
      <c r="C1688" t="s">
        <v>643</v>
      </c>
      <c r="D1688">
        <v>1</v>
      </c>
      <c r="E1688">
        <v>168</v>
      </c>
      <c r="F1688" t="s">
        <v>573</v>
      </c>
      <c r="G1688" t="s">
        <v>242</v>
      </c>
      <c r="H1688" s="7">
        <v>46770275</v>
      </c>
      <c r="I1688" s="7">
        <v>77415782</v>
      </c>
      <c r="J1688">
        <v>32066645</v>
      </c>
      <c r="K1688" s="7">
        <v>49935295</v>
      </c>
      <c r="L1688" t="s">
        <v>784</v>
      </c>
      <c r="M1688" s="4">
        <v>152900000000</v>
      </c>
    </row>
    <row r="1689" spans="1:13" x14ac:dyDescent="0.2">
      <c r="A1689" t="s">
        <v>86</v>
      </c>
      <c r="B1689">
        <v>1997</v>
      </c>
      <c r="C1689" t="s">
        <v>39</v>
      </c>
      <c r="D1689">
        <v>1</v>
      </c>
      <c r="E1689">
        <v>168</v>
      </c>
      <c r="F1689" t="s">
        <v>573</v>
      </c>
      <c r="G1689" t="s">
        <v>242</v>
      </c>
      <c r="H1689" s="7">
        <v>40561136</v>
      </c>
      <c r="I1689" s="7">
        <v>77800571</v>
      </c>
      <c r="J1689">
        <v>32717031</v>
      </c>
      <c r="K1689" s="7">
        <v>49973457</v>
      </c>
      <c r="L1689" t="s">
        <v>785</v>
      </c>
      <c r="M1689" s="4">
        <v>155500000000</v>
      </c>
    </row>
    <row r="1690" spans="1:13" x14ac:dyDescent="0.2">
      <c r="A1690" t="s">
        <v>86</v>
      </c>
      <c r="B1690">
        <v>1998</v>
      </c>
      <c r="C1690" t="s">
        <v>102</v>
      </c>
      <c r="D1690">
        <v>1</v>
      </c>
      <c r="E1690">
        <v>168</v>
      </c>
      <c r="F1690" t="s">
        <v>573</v>
      </c>
      <c r="G1690" t="s">
        <v>242</v>
      </c>
      <c r="H1690" s="7">
        <v>33449907</v>
      </c>
      <c r="I1690" s="7">
        <v>75625719</v>
      </c>
      <c r="J1690">
        <v>33369084</v>
      </c>
      <c r="K1690" s="7">
        <v>4826988</v>
      </c>
      <c r="L1690" t="s">
        <v>786</v>
      </c>
      <c r="M1690" s="4">
        <v>158100000000</v>
      </c>
    </row>
    <row r="1691" spans="1:13" x14ac:dyDescent="0.2">
      <c r="A1691" t="s">
        <v>86</v>
      </c>
      <c r="B1691">
        <v>1999</v>
      </c>
      <c r="C1691" t="s">
        <v>301</v>
      </c>
      <c r="D1691">
        <v>1</v>
      </c>
      <c r="E1691">
        <v>168</v>
      </c>
      <c r="F1691" t="s">
        <v>573</v>
      </c>
      <c r="G1691" t="s">
        <v>242</v>
      </c>
      <c r="H1691" s="7">
        <v>33952274</v>
      </c>
      <c r="I1691" s="7">
        <v>76470327</v>
      </c>
      <c r="J1691">
        <v>34023118</v>
      </c>
      <c r="K1691" s="7">
        <v>48388395</v>
      </c>
      <c r="L1691" t="s">
        <v>787</v>
      </c>
      <c r="M1691" s="4">
        <v>160700000000</v>
      </c>
    </row>
    <row r="1692" spans="1:13" x14ac:dyDescent="0.2">
      <c r="A1692" t="s">
        <v>86</v>
      </c>
      <c r="B1692">
        <v>2000</v>
      </c>
      <c r="C1692" t="s">
        <v>559</v>
      </c>
      <c r="D1692">
        <v>1</v>
      </c>
      <c r="E1692">
        <v>168</v>
      </c>
      <c r="F1692" t="s">
        <v>573</v>
      </c>
      <c r="G1692" t="s">
        <v>242</v>
      </c>
      <c r="H1692" s="7">
        <v>34747214</v>
      </c>
      <c r="I1692" s="7">
        <v>76985663</v>
      </c>
      <c r="J1692">
        <v>34682168</v>
      </c>
      <c r="K1692" s="7">
        <v>47632716</v>
      </c>
      <c r="L1692" t="s">
        <v>788</v>
      </c>
      <c r="M1692" s="4">
        <v>163300000000</v>
      </c>
    </row>
    <row r="1693" spans="1:13" x14ac:dyDescent="0.2">
      <c r="A1693" t="s">
        <v>86</v>
      </c>
      <c r="B1693">
        <v>2001</v>
      </c>
      <c r="C1693" t="s">
        <v>612</v>
      </c>
      <c r="D1693">
        <v>1</v>
      </c>
      <c r="E1693">
        <v>168</v>
      </c>
      <c r="F1693" t="s">
        <v>573</v>
      </c>
      <c r="G1693" t="s">
        <v>242</v>
      </c>
      <c r="H1693" s="7">
        <v>38643906</v>
      </c>
      <c r="I1693" s="7">
        <v>76582953</v>
      </c>
      <c r="J1693">
        <v>35345234</v>
      </c>
      <c r="K1693" s="7">
        <v>45466348</v>
      </c>
      <c r="L1693" t="s">
        <v>789</v>
      </c>
      <c r="M1693" s="4">
        <v>166300000000</v>
      </c>
    </row>
    <row r="1694" spans="1:13" x14ac:dyDescent="0.2">
      <c r="A1694" t="s">
        <v>86</v>
      </c>
      <c r="B1694">
        <v>2002</v>
      </c>
      <c r="C1694" t="s">
        <v>3</v>
      </c>
      <c r="D1694">
        <v>1</v>
      </c>
      <c r="E1694">
        <v>168</v>
      </c>
      <c r="F1694" t="s">
        <v>573</v>
      </c>
      <c r="G1694" t="s">
        <v>242</v>
      </c>
      <c r="H1694" s="7">
        <v>35605401</v>
      </c>
      <c r="I1694" s="7">
        <v>77856903</v>
      </c>
      <c r="J1694">
        <v>36013491</v>
      </c>
      <c r="K1694" s="7">
        <v>46300741</v>
      </c>
      <c r="L1694" t="s">
        <v>790</v>
      </c>
      <c r="M1694" s="4">
        <v>168900000000</v>
      </c>
    </row>
    <row r="1695" spans="1:13" x14ac:dyDescent="0.2">
      <c r="A1695" t="s">
        <v>86</v>
      </c>
      <c r="B1695">
        <v>2003</v>
      </c>
      <c r="C1695" t="s">
        <v>210</v>
      </c>
      <c r="D1695">
        <v>1</v>
      </c>
      <c r="E1695">
        <v>168</v>
      </c>
      <c r="F1695" t="s">
        <v>573</v>
      </c>
      <c r="G1695" t="s">
        <v>242</v>
      </c>
      <c r="H1695" s="7">
        <v>43534373</v>
      </c>
      <c r="I1695" s="7">
        <v>86613697</v>
      </c>
      <c r="J1695">
        <v>36687595</v>
      </c>
      <c r="K1695" s="7">
        <v>45020209</v>
      </c>
      <c r="L1695" t="s">
        <v>791</v>
      </c>
      <c r="M1695" s="4">
        <v>171400000000</v>
      </c>
    </row>
    <row r="1696" spans="1:13" x14ac:dyDescent="0.2">
      <c r="A1696" t="s">
        <v>86</v>
      </c>
      <c r="B1696">
        <v>2004</v>
      </c>
      <c r="C1696" t="s">
        <v>275</v>
      </c>
      <c r="D1696">
        <v>1</v>
      </c>
      <c r="E1696">
        <v>168</v>
      </c>
      <c r="F1696" t="s">
        <v>573</v>
      </c>
      <c r="G1696" t="s">
        <v>242</v>
      </c>
      <c r="H1696" s="7">
        <v>57022153</v>
      </c>
      <c r="I1696" s="7">
        <v>98185789</v>
      </c>
      <c r="J1696">
        <v>37367659</v>
      </c>
      <c r="K1696" s="7">
        <v>45112469</v>
      </c>
      <c r="L1696" t="s">
        <v>792</v>
      </c>
      <c r="M1696" s="4">
        <v>174200000000</v>
      </c>
    </row>
    <row r="1697" spans="1:13" x14ac:dyDescent="0.2">
      <c r="A1697" t="s">
        <v>86</v>
      </c>
      <c r="B1697">
        <v>2005</v>
      </c>
      <c r="C1697" t="s">
        <v>320</v>
      </c>
      <c r="D1697">
        <v>1</v>
      </c>
      <c r="E1697">
        <v>168</v>
      </c>
      <c r="F1697" t="s">
        <v>573</v>
      </c>
      <c r="G1697" t="s">
        <v>242</v>
      </c>
      <c r="H1697" s="7">
        <v>54458054</v>
      </c>
      <c r="I1697" s="7">
        <v>10996658</v>
      </c>
      <c r="J1697">
        <v>38053705</v>
      </c>
      <c r="K1697" s="7">
        <v>43714805</v>
      </c>
      <c r="L1697" t="s">
        <v>793</v>
      </c>
      <c r="M1697" s="4">
        <v>177100000000</v>
      </c>
    </row>
    <row r="1698" spans="1:13" x14ac:dyDescent="0.2">
      <c r="A1698" t="s">
        <v>86</v>
      </c>
      <c r="B1698">
        <v>2006</v>
      </c>
      <c r="C1698" t="s">
        <v>366</v>
      </c>
      <c r="D1698">
        <v>1</v>
      </c>
      <c r="E1698">
        <v>168</v>
      </c>
      <c r="F1698" t="s">
        <v>573</v>
      </c>
      <c r="G1698" t="s">
        <v>242</v>
      </c>
      <c r="H1698" s="7">
        <v>54153531</v>
      </c>
      <c r="I1698" s="7">
        <v>12349677</v>
      </c>
      <c r="J1698">
        <v>38746504</v>
      </c>
      <c r="K1698" s="7">
        <v>43971605</v>
      </c>
      <c r="L1698" t="s">
        <v>794</v>
      </c>
      <c r="M1698" s="4">
        <v>179900000000</v>
      </c>
    </row>
    <row r="1699" spans="1:13" x14ac:dyDescent="0.2">
      <c r="A1699" t="s">
        <v>86</v>
      </c>
      <c r="B1699">
        <v>2007</v>
      </c>
      <c r="C1699" t="s">
        <v>563</v>
      </c>
      <c r="D1699">
        <v>1</v>
      </c>
      <c r="E1699">
        <v>168</v>
      </c>
      <c r="F1699" t="s">
        <v>573</v>
      </c>
      <c r="G1699" t="s">
        <v>242</v>
      </c>
      <c r="H1699" s="7">
        <v>5710325</v>
      </c>
      <c r="I1699" s="7">
        <v>14147587</v>
      </c>
      <c r="J1699">
        <v>39446485</v>
      </c>
      <c r="K1699" s="7">
        <v>4300072</v>
      </c>
      <c r="L1699" t="s">
        <v>795</v>
      </c>
      <c r="M1699" s="4">
        <v>182400000000</v>
      </c>
    </row>
    <row r="1700" spans="1:13" x14ac:dyDescent="0.2">
      <c r="A1700" t="s">
        <v>86</v>
      </c>
      <c r="B1700">
        <v>2008</v>
      </c>
      <c r="C1700" t="s">
        <v>615</v>
      </c>
      <c r="D1700">
        <v>1</v>
      </c>
      <c r="E1700">
        <v>168</v>
      </c>
      <c r="F1700" t="s">
        <v>573</v>
      </c>
      <c r="G1700" t="s">
        <v>242</v>
      </c>
      <c r="H1700" s="7">
        <v>47162899</v>
      </c>
      <c r="I1700" s="7">
        <v>16361458</v>
      </c>
      <c r="J1700">
        <v>40152642</v>
      </c>
      <c r="K1700" s="7">
        <v>42905556</v>
      </c>
      <c r="L1700" t="s">
        <v>796</v>
      </c>
      <c r="M1700" s="4">
        <v>184700000000</v>
      </c>
    </row>
    <row r="1701" spans="1:13" x14ac:dyDescent="0.2">
      <c r="A1701" t="s">
        <v>86</v>
      </c>
      <c r="B1701">
        <v>2009</v>
      </c>
      <c r="C1701" t="s">
        <v>7</v>
      </c>
      <c r="D1701">
        <v>1</v>
      </c>
      <c r="E1701">
        <v>168</v>
      </c>
      <c r="F1701" t="s">
        <v>573</v>
      </c>
      <c r="G1701" t="s">
        <v>242</v>
      </c>
      <c r="H1701" s="7">
        <v>37480714</v>
      </c>
      <c r="I1701" s="7">
        <v>15714226</v>
      </c>
      <c r="J1701">
        <v>40863572</v>
      </c>
      <c r="K1701" s="7">
        <v>42344074</v>
      </c>
      <c r="L1701" t="s">
        <v>797</v>
      </c>
      <c r="M1701" s="4">
        <v>186700000000</v>
      </c>
    </row>
    <row r="1702" spans="1:13" x14ac:dyDescent="0.2">
      <c r="A1702" t="s">
        <v>86</v>
      </c>
      <c r="B1702">
        <v>2010</v>
      </c>
      <c r="C1702" t="s">
        <v>623</v>
      </c>
      <c r="D1702">
        <v>1</v>
      </c>
      <c r="E1702">
        <v>168</v>
      </c>
      <c r="F1702" t="s">
        <v>573</v>
      </c>
      <c r="G1702" t="s">
        <v>242</v>
      </c>
      <c r="H1702" s="7">
        <v>57851044</v>
      </c>
      <c r="I1702" s="7">
        <v>17640174</v>
      </c>
      <c r="J1702">
        <v>41581603</v>
      </c>
      <c r="K1702" s="7">
        <v>41777654</v>
      </c>
      <c r="L1702" t="s">
        <v>798</v>
      </c>
      <c r="M1702" s="4">
        <v>188400000000</v>
      </c>
    </row>
    <row r="1703" spans="1:13" x14ac:dyDescent="0.2">
      <c r="A1703" t="s">
        <v>86</v>
      </c>
      <c r="B1703">
        <v>2011</v>
      </c>
      <c r="C1703" t="s">
        <v>16</v>
      </c>
      <c r="D1703">
        <v>1</v>
      </c>
      <c r="E1703">
        <v>168</v>
      </c>
      <c r="F1703" t="s">
        <v>573</v>
      </c>
      <c r="G1703" t="s">
        <v>242</v>
      </c>
      <c r="H1703" s="7">
        <v>4567556</v>
      </c>
      <c r="I1703" s="7">
        <v>18661023</v>
      </c>
      <c r="J1703">
        <v>42301897</v>
      </c>
      <c r="K1703" s="7">
        <v>41198025</v>
      </c>
      <c r="L1703" t="s">
        <v>799</v>
      </c>
      <c r="M1703" s="4">
        <v>190100000000</v>
      </c>
    </row>
    <row r="1704" spans="1:13" x14ac:dyDescent="0.2">
      <c r="A1704" t="s">
        <v>86</v>
      </c>
      <c r="B1704">
        <v>2012</v>
      </c>
      <c r="C1704" t="s">
        <v>81</v>
      </c>
      <c r="D1704">
        <v>1</v>
      </c>
      <c r="E1704">
        <v>168</v>
      </c>
      <c r="F1704" t="s">
        <v>573</v>
      </c>
      <c r="G1704" t="s">
        <v>242</v>
      </c>
      <c r="H1704" s="7">
        <v>37799173</v>
      </c>
      <c r="I1704" s="7">
        <v>19374713</v>
      </c>
      <c r="J1704">
        <v>43517486</v>
      </c>
      <c r="K1704" s="7">
        <v>40643951</v>
      </c>
      <c r="L1704" t="s">
        <v>800</v>
      </c>
      <c r="M1704" s="4">
        <v>191900000000</v>
      </c>
    </row>
    <row r="1705" spans="1:13" x14ac:dyDescent="0.2">
      <c r="A1705" t="s">
        <v>86</v>
      </c>
      <c r="B1705">
        <v>2013</v>
      </c>
      <c r="C1705" t="s">
        <v>137</v>
      </c>
      <c r="D1705">
        <v>1</v>
      </c>
      <c r="E1705">
        <v>168</v>
      </c>
      <c r="F1705" t="s">
        <v>573</v>
      </c>
      <c r="G1705" t="s">
        <v>242</v>
      </c>
      <c r="H1705" s="7">
        <v>39868794</v>
      </c>
      <c r="I1705" s="7">
        <v>19643417</v>
      </c>
      <c r="J1705">
        <v>44251166</v>
      </c>
      <c r="K1705" s="7">
        <v>40078148</v>
      </c>
      <c r="L1705" t="s">
        <v>801</v>
      </c>
      <c r="M1705" s="4">
        <v>193900000000</v>
      </c>
    </row>
    <row r="1706" spans="1:13" x14ac:dyDescent="0.2">
      <c r="A1706" t="s">
        <v>86</v>
      </c>
      <c r="B1706">
        <v>2014</v>
      </c>
      <c r="C1706" t="s">
        <v>329</v>
      </c>
      <c r="D1706">
        <v>1</v>
      </c>
      <c r="E1706">
        <v>168</v>
      </c>
      <c r="F1706" t="s">
        <v>573</v>
      </c>
      <c r="G1706" t="s">
        <v>242</v>
      </c>
      <c r="H1706" s="7">
        <v>42067326</v>
      </c>
      <c r="I1706" s="7">
        <v>19763135</v>
      </c>
      <c r="J1706">
        <v>44990589</v>
      </c>
      <c r="K1706" s="7">
        <v>39534938</v>
      </c>
      <c r="L1706" t="s">
        <v>802</v>
      </c>
      <c r="M1706" s="4">
        <v>195700000000</v>
      </c>
    </row>
    <row r="1707" spans="1:13" x14ac:dyDescent="0.2">
      <c r="A1707" t="s">
        <v>86</v>
      </c>
      <c r="B1707">
        <v>2015</v>
      </c>
      <c r="C1707" t="s">
        <v>377</v>
      </c>
      <c r="D1707">
        <v>1</v>
      </c>
      <c r="E1707">
        <v>168</v>
      </c>
      <c r="F1707" t="s">
        <v>573</v>
      </c>
      <c r="G1707" t="s">
        <v>242</v>
      </c>
      <c r="H1707" s="7">
        <v>31020059</v>
      </c>
      <c r="I1707" s="7">
        <v>18393344</v>
      </c>
      <c r="J1707">
        <v>45739094</v>
      </c>
      <c r="K1707" s="7">
        <v>38630199</v>
      </c>
      <c r="L1707" t="s">
        <v>803</v>
      </c>
      <c r="M1707" s="4">
        <v>197800000000</v>
      </c>
    </row>
    <row r="1708" spans="1:13" x14ac:dyDescent="0.2">
      <c r="A1708" t="s">
        <v>86</v>
      </c>
      <c r="B1708">
        <v>2016</v>
      </c>
      <c r="C1708" t="s">
        <v>436</v>
      </c>
      <c r="D1708">
        <v>1</v>
      </c>
      <c r="E1708">
        <v>168</v>
      </c>
      <c r="F1708" t="s">
        <v>573</v>
      </c>
      <c r="G1708" t="s">
        <v>242</v>
      </c>
      <c r="H1708" s="7">
        <v>38892381</v>
      </c>
      <c r="I1708" s="7">
        <v>18377731</v>
      </c>
      <c r="J1708">
        <v>46495358</v>
      </c>
      <c r="K1708" s="7">
        <v>37829523</v>
      </c>
      <c r="L1708" t="s">
        <v>804</v>
      </c>
      <c r="M1708" s="4">
        <v>199900000000</v>
      </c>
    </row>
    <row r="1709" spans="1:13" x14ac:dyDescent="0.2">
      <c r="A1709" t="s">
        <v>86</v>
      </c>
      <c r="B1709">
        <v>2017</v>
      </c>
      <c r="C1709" t="s">
        <v>503</v>
      </c>
      <c r="D1709">
        <v>1</v>
      </c>
      <c r="E1709">
        <v>168</v>
      </c>
      <c r="F1709" t="s">
        <v>573</v>
      </c>
      <c r="G1709" t="s">
        <v>242</v>
      </c>
      <c r="H1709" s="7">
        <v>3868263</v>
      </c>
      <c r="I1709" s="7">
        <v>19093451</v>
      </c>
      <c r="J1709">
        <v>47257999</v>
      </c>
      <c r="K1709" s="7">
        <v>36474952</v>
      </c>
      <c r="L1709" t="s">
        <v>805</v>
      </c>
      <c r="M1709" s="4">
        <v>202100000000</v>
      </c>
    </row>
    <row r="1710" spans="1:13" x14ac:dyDescent="0.2">
      <c r="A1710" t="s">
        <v>86</v>
      </c>
      <c r="B1710">
        <v>2018</v>
      </c>
      <c r="C1710" t="s">
        <v>18</v>
      </c>
      <c r="D1710">
        <v>1</v>
      </c>
      <c r="E1710">
        <v>168</v>
      </c>
      <c r="F1710" t="s">
        <v>573</v>
      </c>
      <c r="G1710" t="s">
        <v>242</v>
      </c>
      <c r="H1710" s="7">
        <v>37523768</v>
      </c>
      <c r="I1710" s="7">
        <v>19502771</v>
      </c>
      <c r="J1710">
        <v>48027209</v>
      </c>
      <c r="K1710" s="7">
        <v>37306914</v>
      </c>
      <c r="L1710" t="s">
        <v>806</v>
      </c>
      <c r="M1710" s="4">
        <v>204000000000</v>
      </c>
    </row>
    <row r="1711" spans="1:13" x14ac:dyDescent="0.2">
      <c r="A1711" t="s">
        <v>86</v>
      </c>
      <c r="B1711">
        <v>2019</v>
      </c>
      <c r="C1711" t="s">
        <v>84</v>
      </c>
      <c r="D1711">
        <v>1</v>
      </c>
      <c r="E1711">
        <v>168</v>
      </c>
      <c r="F1711" t="s">
        <v>573</v>
      </c>
      <c r="G1711" t="s">
        <v>242</v>
      </c>
      <c r="H1711" s="7">
        <v>38873189</v>
      </c>
      <c r="I1711" s="7">
        <v>19862526</v>
      </c>
      <c r="J1711">
        <v>48801555</v>
      </c>
      <c r="K1711" s="7">
        <v>36779506</v>
      </c>
      <c r="L1711" t="s">
        <v>807</v>
      </c>
      <c r="M1711" s="4">
        <v>206100000000</v>
      </c>
    </row>
    <row r="1712" spans="1:13" x14ac:dyDescent="0.2">
      <c r="A1712" t="s">
        <v>427</v>
      </c>
      <c r="B1712">
        <v>1990</v>
      </c>
      <c r="C1712" t="s">
        <v>35</v>
      </c>
      <c r="D1712">
        <v>1</v>
      </c>
      <c r="E1712">
        <v>169</v>
      </c>
      <c r="F1712" t="s">
        <v>335</v>
      </c>
      <c r="G1712" t="s">
        <v>166</v>
      </c>
      <c r="H1712" s="7">
        <v>28798549</v>
      </c>
      <c r="I1712" s="7">
        <v>68359393</v>
      </c>
      <c r="J1712">
        <v>28191371</v>
      </c>
      <c r="K1712" s="7">
        <v>56091444</v>
      </c>
      <c r="L1712" t="s">
        <v>778</v>
      </c>
      <c r="M1712" t="s">
        <v>762</v>
      </c>
    </row>
    <row r="1713" spans="1:13" x14ac:dyDescent="0.2">
      <c r="A1713" t="s">
        <v>427</v>
      </c>
      <c r="B1713">
        <v>1991</v>
      </c>
      <c r="C1713" t="s">
        <v>99</v>
      </c>
      <c r="D1713">
        <v>1</v>
      </c>
      <c r="E1713">
        <v>169</v>
      </c>
      <c r="F1713" t="s">
        <v>335</v>
      </c>
      <c r="G1713" t="s">
        <v>166</v>
      </c>
      <c r="H1713" s="7">
        <v>22350902</v>
      </c>
      <c r="I1713" s="7">
        <v>65069354</v>
      </c>
      <c r="J1713">
        <v>28833666</v>
      </c>
      <c r="K1713" s="7">
        <v>55432222</v>
      </c>
      <c r="L1713" t="s">
        <v>779</v>
      </c>
      <c r="M1713" s="4">
        <v>122200000000</v>
      </c>
    </row>
    <row r="1714" spans="1:13" x14ac:dyDescent="0.2">
      <c r="A1714" t="s">
        <v>427</v>
      </c>
      <c r="B1714">
        <v>1992</v>
      </c>
      <c r="C1714" t="s">
        <v>297</v>
      </c>
      <c r="D1714">
        <v>1</v>
      </c>
      <c r="E1714">
        <v>169</v>
      </c>
      <c r="F1714" t="s">
        <v>335</v>
      </c>
      <c r="G1714" t="s">
        <v>166</v>
      </c>
      <c r="H1714" s="7">
        <v>10343259</v>
      </c>
      <c r="I1714" s="7">
        <v>66653807</v>
      </c>
      <c r="J1714">
        <v>29480040</v>
      </c>
      <c r="K1714" s="7">
        <v>53936866</v>
      </c>
      <c r="L1714" t="s">
        <v>780</v>
      </c>
      <c r="M1714" s="4">
        <v>142500000000</v>
      </c>
    </row>
    <row r="1715" spans="1:13" x14ac:dyDescent="0.2">
      <c r="A1715" t="s">
        <v>427</v>
      </c>
      <c r="B1715">
        <v>1993</v>
      </c>
      <c r="C1715" t="s">
        <v>345</v>
      </c>
      <c r="D1715">
        <v>1</v>
      </c>
      <c r="E1715">
        <v>169</v>
      </c>
      <c r="F1715" t="s">
        <v>335</v>
      </c>
      <c r="G1715" t="s">
        <v>166</v>
      </c>
      <c r="H1715" s="7">
        <v>14165683</v>
      </c>
      <c r="I1715" s="7">
        <v>66345612</v>
      </c>
      <c r="J1715">
        <v>30127011</v>
      </c>
      <c r="K1715" s="7">
        <v>53073179</v>
      </c>
      <c r="L1715" t="s">
        <v>781</v>
      </c>
      <c r="M1715" s="4">
        <v>146900000000</v>
      </c>
    </row>
    <row r="1716" spans="1:13" x14ac:dyDescent="0.2">
      <c r="A1716" t="s">
        <v>427</v>
      </c>
      <c r="B1716">
        <v>1994</v>
      </c>
      <c r="C1716" t="s">
        <v>391</v>
      </c>
      <c r="D1716">
        <v>1</v>
      </c>
      <c r="E1716">
        <v>169</v>
      </c>
      <c r="F1716" t="s">
        <v>335</v>
      </c>
      <c r="G1716" t="s">
        <v>166</v>
      </c>
      <c r="H1716" t="s">
        <v>774</v>
      </c>
      <c r="I1716" s="7">
        <v>65954437</v>
      </c>
      <c r="J1716">
        <v>30772249</v>
      </c>
      <c r="K1716" s="7">
        <v>51762191</v>
      </c>
      <c r="L1716" t="s">
        <v>782</v>
      </c>
      <c r="M1716" s="4">
        <v>149600000000</v>
      </c>
    </row>
    <row r="1717" spans="1:13" x14ac:dyDescent="0.2">
      <c r="A1717" t="s">
        <v>427</v>
      </c>
      <c r="B1717">
        <v>1995</v>
      </c>
      <c r="C1717" t="s">
        <v>458</v>
      </c>
      <c r="D1717">
        <v>1</v>
      </c>
      <c r="E1717">
        <v>169</v>
      </c>
      <c r="F1717" t="s">
        <v>335</v>
      </c>
      <c r="G1717" t="s">
        <v>166</v>
      </c>
      <c r="H1717" s="7">
        <v>4465803</v>
      </c>
      <c r="I1717" s="7">
        <v>7279005</v>
      </c>
      <c r="J1717">
        <v>31418326</v>
      </c>
      <c r="K1717" s="7">
        <v>51751481</v>
      </c>
      <c r="L1717" t="s">
        <v>783</v>
      </c>
      <c r="M1717" s="4">
        <v>152300000000</v>
      </c>
    </row>
    <row r="1718" spans="1:13" x14ac:dyDescent="0.2">
      <c r="A1718" t="s">
        <v>427</v>
      </c>
      <c r="B1718">
        <v>1996</v>
      </c>
      <c r="C1718" t="s">
        <v>643</v>
      </c>
      <c r="D1718">
        <v>1</v>
      </c>
      <c r="E1718">
        <v>169</v>
      </c>
      <c r="F1718" t="s">
        <v>335</v>
      </c>
      <c r="G1718" t="s">
        <v>166</v>
      </c>
      <c r="H1718" s="7">
        <v>46770275</v>
      </c>
      <c r="I1718" s="7">
        <v>77415782</v>
      </c>
      <c r="J1718">
        <v>32066645</v>
      </c>
      <c r="K1718" s="7">
        <v>49935295</v>
      </c>
      <c r="L1718" t="s">
        <v>784</v>
      </c>
      <c r="M1718" s="4">
        <v>152900000000</v>
      </c>
    </row>
    <row r="1719" spans="1:13" x14ac:dyDescent="0.2">
      <c r="A1719" t="s">
        <v>427</v>
      </c>
      <c r="B1719">
        <v>1997</v>
      </c>
      <c r="C1719" t="s">
        <v>39</v>
      </c>
      <c r="D1719">
        <v>1</v>
      </c>
      <c r="E1719">
        <v>169</v>
      </c>
      <c r="F1719" t="s">
        <v>335</v>
      </c>
      <c r="G1719" t="s">
        <v>166</v>
      </c>
      <c r="H1719" s="7">
        <v>40561136</v>
      </c>
      <c r="I1719" s="7">
        <v>77800571</v>
      </c>
      <c r="J1719">
        <v>32717031</v>
      </c>
      <c r="K1719" s="7">
        <v>49973457</v>
      </c>
      <c r="L1719" t="s">
        <v>785</v>
      </c>
      <c r="M1719" s="4">
        <v>155500000000</v>
      </c>
    </row>
    <row r="1720" spans="1:13" x14ac:dyDescent="0.2">
      <c r="A1720" t="s">
        <v>427</v>
      </c>
      <c r="B1720">
        <v>1998</v>
      </c>
      <c r="C1720" t="s">
        <v>102</v>
      </c>
      <c r="D1720">
        <v>1</v>
      </c>
      <c r="E1720">
        <v>169</v>
      </c>
      <c r="F1720" t="s">
        <v>335</v>
      </c>
      <c r="G1720" t="s">
        <v>166</v>
      </c>
      <c r="H1720" s="7">
        <v>33449907</v>
      </c>
      <c r="I1720" s="7">
        <v>75625719</v>
      </c>
      <c r="J1720">
        <v>33369084</v>
      </c>
      <c r="K1720" s="7">
        <v>4826988</v>
      </c>
      <c r="L1720" t="s">
        <v>786</v>
      </c>
      <c r="M1720" s="4">
        <v>158100000000</v>
      </c>
    </row>
    <row r="1721" spans="1:13" x14ac:dyDescent="0.2">
      <c r="A1721" t="s">
        <v>427</v>
      </c>
      <c r="B1721">
        <v>1999</v>
      </c>
      <c r="C1721" t="s">
        <v>301</v>
      </c>
      <c r="D1721">
        <v>1</v>
      </c>
      <c r="E1721">
        <v>169</v>
      </c>
      <c r="F1721" t="s">
        <v>335</v>
      </c>
      <c r="G1721" t="s">
        <v>166</v>
      </c>
      <c r="H1721" s="7">
        <v>33952274</v>
      </c>
      <c r="I1721" s="7">
        <v>76470327</v>
      </c>
      <c r="J1721">
        <v>34023118</v>
      </c>
      <c r="K1721" s="7">
        <v>48388395</v>
      </c>
      <c r="L1721" t="s">
        <v>787</v>
      </c>
      <c r="M1721" s="4">
        <v>160700000000</v>
      </c>
    </row>
    <row r="1722" spans="1:13" x14ac:dyDescent="0.2">
      <c r="A1722" t="s">
        <v>427</v>
      </c>
      <c r="B1722">
        <v>2000</v>
      </c>
      <c r="C1722" t="s">
        <v>559</v>
      </c>
      <c r="D1722">
        <v>1</v>
      </c>
      <c r="E1722">
        <v>169</v>
      </c>
      <c r="F1722" t="s">
        <v>335</v>
      </c>
      <c r="G1722" t="s">
        <v>166</v>
      </c>
      <c r="H1722" s="7">
        <v>34747214</v>
      </c>
      <c r="I1722" s="7">
        <v>76985663</v>
      </c>
      <c r="J1722">
        <v>34682168</v>
      </c>
      <c r="K1722" s="7">
        <v>47632716</v>
      </c>
      <c r="L1722" t="s">
        <v>788</v>
      </c>
      <c r="M1722" s="4">
        <v>163300000000</v>
      </c>
    </row>
    <row r="1723" spans="1:13" x14ac:dyDescent="0.2">
      <c r="A1723" t="s">
        <v>427</v>
      </c>
      <c r="B1723">
        <v>2001</v>
      </c>
      <c r="C1723" t="s">
        <v>612</v>
      </c>
      <c r="D1723">
        <v>1</v>
      </c>
      <c r="E1723">
        <v>169</v>
      </c>
      <c r="F1723" t="s">
        <v>335</v>
      </c>
      <c r="G1723" t="s">
        <v>166</v>
      </c>
      <c r="H1723" s="7">
        <v>38643906</v>
      </c>
      <c r="I1723" s="7">
        <v>76582953</v>
      </c>
      <c r="J1723">
        <v>35345234</v>
      </c>
      <c r="K1723" s="7">
        <v>45466348</v>
      </c>
      <c r="L1723" t="s">
        <v>789</v>
      </c>
      <c r="M1723" s="4">
        <v>166300000000</v>
      </c>
    </row>
    <row r="1724" spans="1:13" x14ac:dyDescent="0.2">
      <c r="A1724" t="s">
        <v>427</v>
      </c>
      <c r="B1724">
        <v>2002</v>
      </c>
      <c r="C1724" t="s">
        <v>3</v>
      </c>
      <c r="D1724">
        <v>1</v>
      </c>
      <c r="E1724">
        <v>169</v>
      </c>
      <c r="F1724" t="s">
        <v>335</v>
      </c>
      <c r="G1724" t="s">
        <v>166</v>
      </c>
      <c r="H1724" s="7">
        <v>35605401</v>
      </c>
      <c r="I1724" s="7">
        <v>77856903</v>
      </c>
      <c r="J1724">
        <v>36013491</v>
      </c>
      <c r="K1724" s="7">
        <v>46300741</v>
      </c>
      <c r="L1724" t="s">
        <v>790</v>
      </c>
      <c r="M1724" s="4">
        <v>168900000000</v>
      </c>
    </row>
    <row r="1725" spans="1:13" x14ac:dyDescent="0.2">
      <c r="A1725" t="s">
        <v>427</v>
      </c>
      <c r="B1725">
        <v>2003</v>
      </c>
      <c r="C1725" t="s">
        <v>210</v>
      </c>
      <c r="D1725">
        <v>1</v>
      </c>
      <c r="E1725">
        <v>169</v>
      </c>
      <c r="F1725" t="s">
        <v>335</v>
      </c>
      <c r="G1725" t="s">
        <v>166</v>
      </c>
      <c r="H1725" s="7">
        <v>43534373</v>
      </c>
      <c r="I1725" s="7">
        <v>86613697</v>
      </c>
      <c r="J1725">
        <v>36687595</v>
      </c>
      <c r="K1725" s="7">
        <v>45020209</v>
      </c>
      <c r="L1725" t="s">
        <v>791</v>
      </c>
      <c r="M1725" s="4">
        <v>171400000000</v>
      </c>
    </row>
    <row r="1726" spans="1:13" x14ac:dyDescent="0.2">
      <c r="A1726" t="s">
        <v>427</v>
      </c>
      <c r="B1726">
        <v>2004</v>
      </c>
      <c r="C1726" t="s">
        <v>275</v>
      </c>
      <c r="D1726">
        <v>1</v>
      </c>
      <c r="E1726">
        <v>169</v>
      </c>
      <c r="F1726" t="s">
        <v>335</v>
      </c>
      <c r="G1726" t="s">
        <v>166</v>
      </c>
      <c r="H1726" s="7">
        <v>57022153</v>
      </c>
      <c r="I1726" s="7">
        <v>98185789</v>
      </c>
      <c r="J1726">
        <v>37367659</v>
      </c>
      <c r="K1726" s="7">
        <v>45112469</v>
      </c>
      <c r="L1726" t="s">
        <v>792</v>
      </c>
      <c r="M1726" s="4">
        <v>174200000000</v>
      </c>
    </row>
    <row r="1727" spans="1:13" x14ac:dyDescent="0.2">
      <c r="A1727" t="s">
        <v>427</v>
      </c>
      <c r="B1727">
        <v>2005</v>
      </c>
      <c r="C1727" t="s">
        <v>320</v>
      </c>
      <c r="D1727">
        <v>1</v>
      </c>
      <c r="E1727">
        <v>169</v>
      </c>
      <c r="F1727" t="s">
        <v>335</v>
      </c>
      <c r="G1727" t="s">
        <v>166</v>
      </c>
      <c r="H1727" s="7">
        <v>54458054</v>
      </c>
      <c r="I1727" s="7">
        <v>10996658</v>
      </c>
      <c r="J1727">
        <v>38053705</v>
      </c>
      <c r="K1727" s="7">
        <v>43714805</v>
      </c>
      <c r="L1727" t="s">
        <v>793</v>
      </c>
      <c r="M1727" s="4">
        <v>177100000000</v>
      </c>
    </row>
    <row r="1728" spans="1:13" x14ac:dyDescent="0.2">
      <c r="A1728" t="s">
        <v>427</v>
      </c>
      <c r="B1728">
        <v>2006</v>
      </c>
      <c r="C1728" t="s">
        <v>366</v>
      </c>
      <c r="D1728">
        <v>1</v>
      </c>
      <c r="E1728">
        <v>169</v>
      </c>
      <c r="F1728" t="s">
        <v>335</v>
      </c>
      <c r="G1728" t="s">
        <v>166</v>
      </c>
      <c r="H1728" s="7">
        <v>54153531</v>
      </c>
      <c r="I1728" s="7">
        <v>12349677</v>
      </c>
      <c r="J1728">
        <v>38746504</v>
      </c>
      <c r="K1728" s="7">
        <v>43971605</v>
      </c>
      <c r="L1728" t="s">
        <v>794</v>
      </c>
      <c r="M1728" s="4">
        <v>179900000000</v>
      </c>
    </row>
    <row r="1729" spans="1:13" x14ac:dyDescent="0.2">
      <c r="A1729" t="s">
        <v>427</v>
      </c>
      <c r="B1729">
        <v>2007</v>
      </c>
      <c r="C1729" t="s">
        <v>563</v>
      </c>
      <c r="D1729">
        <v>1</v>
      </c>
      <c r="E1729">
        <v>169</v>
      </c>
      <c r="F1729" t="s">
        <v>335</v>
      </c>
      <c r="G1729" t="s">
        <v>166</v>
      </c>
      <c r="H1729" s="7">
        <v>5710325</v>
      </c>
      <c r="I1729" s="7">
        <v>14147587</v>
      </c>
      <c r="J1729">
        <v>39446485</v>
      </c>
      <c r="K1729" s="7">
        <v>4300072</v>
      </c>
      <c r="L1729" t="s">
        <v>795</v>
      </c>
      <c r="M1729" s="4">
        <v>182400000000</v>
      </c>
    </row>
    <row r="1730" spans="1:13" x14ac:dyDescent="0.2">
      <c r="A1730" t="s">
        <v>427</v>
      </c>
      <c r="B1730">
        <v>2008</v>
      </c>
      <c r="C1730" t="s">
        <v>615</v>
      </c>
      <c r="D1730">
        <v>1</v>
      </c>
      <c r="E1730">
        <v>169</v>
      </c>
      <c r="F1730" t="s">
        <v>335</v>
      </c>
      <c r="G1730" t="s">
        <v>166</v>
      </c>
      <c r="H1730" s="7">
        <v>47162899</v>
      </c>
      <c r="I1730" s="7">
        <v>16361458</v>
      </c>
      <c r="J1730">
        <v>40152642</v>
      </c>
      <c r="K1730" s="7">
        <v>42905556</v>
      </c>
      <c r="L1730" t="s">
        <v>796</v>
      </c>
      <c r="M1730" s="4">
        <v>184700000000</v>
      </c>
    </row>
    <row r="1731" spans="1:13" x14ac:dyDescent="0.2">
      <c r="A1731" t="s">
        <v>427</v>
      </c>
      <c r="B1731">
        <v>2009</v>
      </c>
      <c r="C1731" t="s">
        <v>7</v>
      </c>
      <c r="D1731">
        <v>1</v>
      </c>
      <c r="E1731">
        <v>169</v>
      </c>
      <c r="F1731" t="s">
        <v>335</v>
      </c>
      <c r="G1731" t="s">
        <v>166</v>
      </c>
      <c r="H1731" s="7">
        <v>37480714</v>
      </c>
      <c r="I1731" s="7">
        <v>15714226</v>
      </c>
      <c r="J1731">
        <v>40863572</v>
      </c>
      <c r="K1731" s="7">
        <v>42344074</v>
      </c>
      <c r="L1731" t="s">
        <v>797</v>
      </c>
      <c r="M1731" s="4">
        <v>186700000000</v>
      </c>
    </row>
    <row r="1732" spans="1:13" x14ac:dyDescent="0.2">
      <c r="A1732" t="s">
        <v>427</v>
      </c>
      <c r="B1732">
        <v>2010</v>
      </c>
      <c r="C1732" t="s">
        <v>623</v>
      </c>
      <c r="D1732">
        <v>1</v>
      </c>
      <c r="E1732">
        <v>169</v>
      </c>
      <c r="F1732" t="s">
        <v>335</v>
      </c>
      <c r="G1732" t="s">
        <v>166</v>
      </c>
      <c r="H1732" s="7">
        <v>57851044</v>
      </c>
      <c r="I1732" s="7">
        <v>17640174</v>
      </c>
      <c r="J1732">
        <v>41581603</v>
      </c>
      <c r="K1732" s="7">
        <v>41777654</v>
      </c>
      <c r="L1732" t="s">
        <v>798</v>
      </c>
      <c r="M1732" s="4">
        <v>188400000000</v>
      </c>
    </row>
    <row r="1733" spans="1:13" x14ac:dyDescent="0.2">
      <c r="A1733" t="s">
        <v>427</v>
      </c>
      <c r="B1733">
        <v>2011</v>
      </c>
      <c r="C1733" t="s">
        <v>16</v>
      </c>
      <c r="D1733">
        <v>1</v>
      </c>
      <c r="E1733">
        <v>169</v>
      </c>
      <c r="F1733" t="s">
        <v>335</v>
      </c>
      <c r="G1733" t="s">
        <v>166</v>
      </c>
      <c r="H1733" s="7">
        <v>4567556</v>
      </c>
      <c r="I1733" s="7">
        <v>18661023</v>
      </c>
      <c r="J1733">
        <v>42301897</v>
      </c>
      <c r="K1733" s="7">
        <v>41198025</v>
      </c>
      <c r="L1733" t="s">
        <v>799</v>
      </c>
      <c r="M1733" s="4">
        <v>190100000000</v>
      </c>
    </row>
    <row r="1734" spans="1:13" x14ac:dyDescent="0.2">
      <c r="A1734" t="s">
        <v>427</v>
      </c>
      <c r="B1734">
        <v>2012</v>
      </c>
      <c r="C1734" t="s">
        <v>81</v>
      </c>
      <c r="D1734">
        <v>1</v>
      </c>
      <c r="E1734">
        <v>169</v>
      </c>
      <c r="F1734" t="s">
        <v>335</v>
      </c>
      <c r="G1734" t="s">
        <v>166</v>
      </c>
      <c r="H1734" s="7">
        <v>37799173</v>
      </c>
      <c r="I1734" s="7">
        <v>19374713</v>
      </c>
      <c r="J1734">
        <v>43517486</v>
      </c>
      <c r="K1734" s="7">
        <v>40643951</v>
      </c>
      <c r="L1734" t="s">
        <v>800</v>
      </c>
      <c r="M1734" s="4">
        <v>191900000000</v>
      </c>
    </row>
    <row r="1735" spans="1:13" x14ac:dyDescent="0.2">
      <c r="A1735" t="s">
        <v>427</v>
      </c>
      <c r="B1735">
        <v>2013</v>
      </c>
      <c r="C1735" t="s">
        <v>137</v>
      </c>
      <c r="D1735">
        <v>1</v>
      </c>
      <c r="E1735">
        <v>169</v>
      </c>
      <c r="F1735" t="s">
        <v>335</v>
      </c>
      <c r="G1735" t="s">
        <v>166</v>
      </c>
      <c r="H1735" s="7">
        <v>39868794</v>
      </c>
      <c r="I1735" s="7">
        <v>19643417</v>
      </c>
      <c r="J1735">
        <v>44251166</v>
      </c>
      <c r="K1735" s="7">
        <v>40078148</v>
      </c>
      <c r="L1735" t="s">
        <v>801</v>
      </c>
      <c r="M1735" s="4">
        <v>193900000000</v>
      </c>
    </row>
    <row r="1736" spans="1:13" x14ac:dyDescent="0.2">
      <c r="A1736" t="s">
        <v>427</v>
      </c>
      <c r="B1736">
        <v>2014</v>
      </c>
      <c r="C1736" t="s">
        <v>329</v>
      </c>
      <c r="D1736">
        <v>1</v>
      </c>
      <c r="E1736">
        <v>169</v>
      </c>
      <c r="F1736" t="s">
        <v>335</v>
      </c>
      <c r="G1736" t="s">
        <v>166</v>
      </c>
      <c r="H1736" s="7">
        <v>42067326</v>
      </c>
      <c r="I1736" s="7">
        <v>19763135</v>
      </c>
      <c r="J1736">
        <v>44990589</v>
      </c>
      <c r="K1736" s="7">
        <v>39534938</v>
      </c>
      <c r="L1736" t="s">
        <v>802</v>
      </c>
      <c r="M1736" s="4">
        <v>195700000000</v>
      </c>
    </row>
    <row r="1737" spans="1:13" x14ac:dyDescent="0.2">
      <c r="A1737" t="s">
        <v>427</v>
      </c>
      <c r="B1737">
        <v>2015</v>
      </c>
      <c r="C1737" t="s">
        <v>377</v>
      </c>
      <c r="D1737">
        <v>1</v>
      </c>
      <c r="E1737">
        <v>169</v>
      </c>
      <c r="F1737" t="s">
        <v>335</v>
      </c>
      <c r="G1737" t="s">
        <v>166</v>
      </c>
      <c r="H1737" s="7">
        <v>31020059</v>
      </c>
      <c r="I1737" s="7">
        <v>18393344</v>
      </c>
      <c r="J1737">
        <v>45739094</v>
      </c>
      <c r="K1737" s="7">
        <v>38630199</v>
      </c>
      <c r="L1737" t="s">
        <v>803</v>
      </c>
      <c r="M1737" s="4">
        <v>197800000000</v>
      </c>
    </row>
    <row r="1738" spans="1:13" x14ac:dyDescent="0.2">
      <c r="A1738" t="s">
        <v>427</v>
      </c>
      <c r="B1738">
        <v>2016</v>
      </c>
      <c r="C1738" t="s">
        <v>436</v>
      </c>
      <c r="D1738">
        <v>1</v>
      </c>
      <c r="E1738">
        <v>169</v>
      </c>
      <c r="F1738" t="s">
        <v>335</v>
      </c>
      <c r="G1738" t="s">
        <v>166</v>
      </c>
      <c r="H1738" s="7">
        <v>38892381</v>
      </c>
      <c r="I1738" s="7">
        <v>18377731</v>
      </c>
      <c r="J1738">
        <v>46495358</v>
      </c>
      <c r="K1738" s="7">
        <v>37829523</v>
      </c>
      <c r="L1738" t="s">
        <v>804</v>
      </c>
      <c r="M1738" s="4">
        <v>199900000000</v>
      </c>
    </row>
    <row r="1739" spans="1:13" x14ac:dyDescent="0.2">
      <c r="A1739" t="s">
        <v>427</v>
      </c>
      <c r="B1739">
        <v>2017</v>
      </c>
      <c r="C1739" t="s">
        <v>503</v>
      </c>
      <c r="D1739">
        <v>1</v>
      </c>
      <c r="E1739">
        <v>169</v>
      </c>
      <c r="F1739" t="s">
        <v>335</v>
      </c>
      <c r="G1739" t="s">
        <v>166</v>
      </c>
      <c r="H1739" s="7">
        <v>3868263</v>
      </c>
      <c r="I1739" s="7">
        <v>19093451</v>
      </c>
      <c r="J1739">
        <v>47257999</v>
      </c>
      <c r="K1739" s="7">
        <v>36474952</v>
      </c>
      <c r="L1739" t="s">
        <v>805</v>
      </c>
      <c r="M1739" s="4">
        <v>202100000000</v>
      </c>
    </row>
    <row r="1740" spans="1:13" x14ac:dyDescent="0.2">
      <c r="A1740" t="s">
        <v>427</v>
      </c>
      <c r="B1740">
        <v>2018</v>
      </c>
      <c r="C1740" t="s">
        <v>18</v>
      </c>
      <c r="D1740">
        <v>1</v>
      </c>
      <c r="E1740">
        <v>169</v>
      </c>
      <c r="F1740" t="s">
        <v>335</v>
      </c>
      <c r="G1740" t="s">
        <v>166</v>
      </c>
      <c r="H1740" s="7">
        <v>37523768</v>
      </c>
      <c r="I1740" s="7">
        <v>19502771</v>
      </c>
      <c r="J1740">
        <v>48027209</v>
      </c>
      <c r="K1740" s="7">
        <v>37306914</v>
      </c>
      <c r="L1740" t="s">
        <v>806</v>
      </c>
      <c r="M1740" s="4">
        <v>204000000000</v>
      </c>
    </row>
    <row r="1741" spans="1:13" x14ac:dyDescent="0.2">
      <c r="A1741" t="s">
        <v>427</v>
      </c>
      <c r="B1741">
        <v>2019</v>
      </c>
      <c r="C1741" t="s">
        <v>84</v>
      </c>
      <c r="D1741">
        <v>1</v>
      </c>
      <c r="E1741">
        <v>169</v>
      </c>
      <c r="F1741" t="s">
        <v>335</v>
      </c>
      <c r="G1741" t="s">
        <v>166</v>
      </c>
      <c r="H1741" s="7">
        <v>38873189</v>
      </c>
      <c r="I1741" s="7">
        <v>19862526</v>
      </c>
      <c r="J1741">
        <v>48801555</v>
      </c>
      <c r="K1741" s="7">
        <v>36779506</v>
      </c>
      <c r="L1741" t="s">
        <v>807</v>
      </c>
      <c r="M1741" s="4">
        <v>206100000000</v>
      </c>
    </row>
    <row r="1742" spans="1:13" x14ac:dyDescent="0.2">
      <c r="A1742" t="s">
        <v>398</v>
      </c>
      <c r="B1742">
        <v>1990</v>
      </c>
      <c r="C1742" t="s">
        <v>35</v>
      </c>
      <c r="D1742">
        <v>1</v>
      </c>
      <c r="E1742">
        <v>171</v>
      </c>
      <c r="F1742" t="s">
        <v>335</v>
      </c>
      <c r="G1742" t="s">
        <v>223</v>
      </c>
      <c r="H1742" s="7">
        <v>28798549</v>
      </c>
      <c r="I1742" s="7">
        <v>68359393</v>
      </c>
      <c r="J1742">
        <v>28191371</v>
      </c>
      <c r="K1742" s="7">
        <v>56091444</v>
      </c>
      <c r="L1742" t="s">
        <v>778</v>
      </c>
      <c r="M1742" t="s">
        <v>762</v>
      </c>
    </row>
    <row r="1743" spans="1:13" x14ac:dyDescent="0.2">
      <c r="A1743" t="s">
        <v>398</v>
      </c>
      <c r="B1743">
        <v>1991</v>
      </c>
      <c r="C1743" t="s">
        <v>99</v>
      </c>
      <c r="D1743">
        <v>1</v>
      </c>
      <c r="E1743">
        <v>171</v>
      </c>
      <c r="F1743" t="s">
        <v>335</v>
      </c>
      <c r="G1743" t="s">
        <v>223</v>
      </c>
      <c r="H1743" s="7">
        <v>22350902</v>
      </c>
      <c r="I1743" s="7">
        <v>65069354</v>
      </c>
      <c r="J1743">
        <v>28833666</v>
      </c>
      <c r="K1743" s="7">
        <v>55432222</v>
      </c>
      <c r="L1743" t="s">
        <v>779</v>
      </c>
      <c r="M1743" s="4">
        <v>122200000000</v>
      </c>
    </row>
    <row r="1744" spans="1:13" x14ac:dyDescent="0.2">
      <c r="A1744" t="s">
        <v>398</v>
      </c>
      <c r="B1744">
        <v>1992</v>
      </c>
      <c r="C1744" t="s">
        <v>297</v>
      </c>
      <c r="D1744">
        <v>1</v>
      </c>
      <c r="E1744">
        <v>171</v>
      </c>
      <c r="F1744" t="s">
        <v>335</v>
      </c>
      <c r="G1744" t="s">
        <v>223</v>
      </c>
      <c r="H1744" s="7">
        <v>10343259</v>
      </c>
      <c r="I1744" s="7">
        <v>66653807</v>
      </c>
      <c r="J1744">
        <v>29480040</v>
      </c>
      <c r="K1744" s="7">
        <v>53936866</v>
      </c>
      <c r="L1744" t="s">
        <v>780</v>
      </c>
      <c r="M1744" s="4">
        <v>142500000000</v>
      </c>
    </row>
    <row r="1745" spans="1:13" x14ac:dyDescent="0.2">
      <c r="A1745" t="s">
        <v>398</v>
      </c>
      <c r="B1745">
        <v>1993</v>
      </c>
      <c r="C1745" t="s">
        <v>345</v>
      </c>
      <c r="D1745">
        <v>1</v>
      </c>
      <c r="E1745">
        <v>171</v>
      </c>
      <c r="F1745" t="s">
        <v>335</v>
      </c>
      <c r="G1745" t="s">
        <v>223</v>
      </c>
      <c r="H1745" s="7">
        <v>14165683</v>
      </c>
      <c r="I1745" s="7">
        <v>66345612</v>
      </c>
      <c r="J1745">
        <v>30127011</v>
      </c>
      <c r="K1745" s="7">
        <v>53073179</v>
      </c>
      <c r="L1745" t="s">
        <v>781</v>
      </c>
      <c r="M1745" s="4">
        <v>146900000000</v>
      </c>
    </row>
    <row r="1746" spans="1:13" x14ac:dyDescent="0.2">
      <c r="A1746" t="s">
        <v>398</v>
      </c>
      <c r="B1746">
        <v>1994</v>
      </c>
      <c r="C1746" t="s">
        <v>391</v>
      </c>
      <c r="D1746">
        <v>1</v>
      </c>
      <c r="E1746">
        <v>171</v>
      </c>
      <c r="F1746" t="s">
        <v>335</v>
      </c>
      <c r="G1746" t="s">
        <v>223</v>
      </c>
      <c r="H1746" t="s">
        <v>774</v>
      </c>
      <c r="I1746" s="7">
        <v>65954437</v>
      </c>
      <c r="J1746">
        <v>30772249</v>
      </c>
      <c r="K1746" s="7">
        <v>51762191</v>
      </c>
      <c r="L1746" t="s">
        <v>782</v>
      </c>
      <c r="M1746" s="4">
        <v>149600000000</v>
      </c>
    </row>
    <row r="1747" spans="1:13" x14ac:dyDescent="0.2">
      <c r="A1747" t="s">
        <v>398</v>
      </c>
      <c r="B1747">
        <v>1995</v>
      </c>
      <c r="C1747" t="s">
        <v>458</v>
      </c>
      <c r="D1747">
        <v>1</v>
      </c>
      <c r="E1747">
        <v>171</v>
      </c>
      <c r="F1747" t="s">
        <v>335</v>
      </c>
      <c r="G1747" t="s">
        <v>223</v>
      </c>
      <c r="H1747" s="7">
        <v>4465803</v>
      </c>
      <c r="I1747" s="7">
        <v>7279005</v>
      </c>
      <c r="J1747">
        <v>31418326</v>
      </c>
      <c r="K1747" s="7">
        <v>51751481</v>
      </c>
      <c r="L1747" t="s">
        <v>783</v>
      </c>
      <c r="M1747" s="4">
        <v>152300000000</v>
      </c>
    </row>
    <row r="1748" spans="1:13" x14ac:dyDescent="0.2">
      <c r="A1748" t="s">
        <v>398</v>
      </c>
      <c r="B1748">
        <v>1996</v>
      </c>
      <c r="C1748" t="s">
        <v>643</v>
      </c>
      <c r="D1748">
        <v>1</v>
      </c>
      <c r="E1748">
        <v>171</v>
      </c>
      <c r="F1748" t="s">
        <v>335</v>
      </c>
      <c r="G1748" t="s">
        <v>223</v>
      </c>
      <c r="H1748" s="7">
        <v>46770275</v>
      </c>
      <c r="I1748" s="7">
        <v>77415782</v>
      </c>
      <c r="J1748">
        <v>32066645</v>
      </c>
      <c r="K1748" s="7">
        <v>49935295</v>
      </c>
      <c r="L1748" t="s">
        <v>784</v>
      </c>
      <c r="M1748" s="4">
        <v>152900000000</v>
      </c>
    </row>
    <row r="1749" spans="1:13" x14ac:dyDescent="0.2">
      <c r="A1749" t="s">
        <v>398</v>
      </c>
      <c r="B1749">
        <v>1997</v>
      </c>
      <c r="C1749" t="s">
        <v>39</v>
      </c>
      <c r="D1749">
        <v>1</v>
      </c>
      <c r="E1749">
        <v>171</v>
      </c>
      <c r="F1749" t="s">
        <v>335</v>
      </c>
      <c r="G1749" t="s">
        <v>223</v>
      </c>
      <c r="H1749" s="7">
        <v>40561136</v>
      </c>
      <c r="I1749" s="7">
        <v>77800571</v>
      </c>
      <c r="J1749">
        <v>32717031</v>
      </c>
      <c r="K1749" s="7">
        <v>49973457</v>
      </c>
      <c r="L1749" t="s">
        <v>785</v>
      </c>
      <c r="M1749" s="4">
        <v>155500000000</v>
      </c>
    </row>
    <row r="1750" spans="1:13" x14ac:dyDescent="0.2">
      <c r="A1750" t="s">
        <v>398</v>
      </c>
      <c r="B1750">
        <v>1998</v>
      </c>
      <c r="C1750" t="s">
        <v>102</v>
      </c>
      <c r="D1750">
        <v>1</v>
      </c>
      <c r="E1750">
        <v>171</v>
      </c>
      <c r="F1750" t="s">
        <v>335</v>
      </c>
      <c r="G1750" t="s">
        <v>223</v>
      </c>
      <c r="H1750" s="7">
        <v>33449907</v>
      </c>
      <c r="I1750" s="7">
        <v>75625719</v>
      </c>
      <c r="J1750">
        <v>33369084</v>
      </c>
      <c r="K1750" s="7">
        <v>4826988</v>
      </c>
      <c r="L1750" t="s">
        <v>786</v>
      </c>
      <c r="M1750" s="4">
        <v>158100000000</v>
      </c>
    </row>
    <row r="1751" spans="1:13" x14ac:dyDescent="0.2">
      <c r="A1751" t="s">
        <v>398</v>
      </c>
      <c r="B1751">
        <v>1999</v>
      </c>
      <c r="C1751" t="s">
        <v>301</v>
      </c>
      <c r="D1751">
        <v>1</v>
      </c>
      <c r="E1751">
        <v>171</v>
      </c>
      <c r="F1751" t="s">
        <v>335</v>
      </c>
      <c r="G1751" t="s">
        <v>223</v>
      </c>
      <c r="H1751" s="7">
        <v>33952274</v>
      </c>
      <c r="I1751" s="7">
        <v>76470327</v>
      </c>
      <c r="J1751">
        <v>34023118</v>
      </c>
      <c r="K1751" s="7">
        <v>48388395</v>
      </c>
      <c r="L1751" t="s">
        <v>787</v>
      </c>
      <c r="M1751" s="4">
        <v>160700000000</v>
      </c>
    </row>
    <row r="1752" spans="1:13" x14ac:dyDescent="0.2">
      <c r="A1752" t="s">
        <v>398</v>
      </c>
      <c r="B1752">
        <v>2000</v>
      </c>
      <c r="C1752" t="s">
        <v>559</v>
      </c>
      <c r="D1752">
        <v>1</v>
      </c>
      <c r="E1752">
        <v>171</v>
      </c>
      <c r="F1752" t="s">
        <v>335</v>
      </c>
      <c r="G1752" t="s">
        <v>223</v>
      </c>
      <c r="H1752" s="7">
        <v>34747214</v>
      </c>
      <c r="I1752" s="7">
        <v>76985663</v>
      </c>
      <c r="J1752">
        <v>34682168</v>
      </c>
      <c r="K1752" s="7">
        <v>47632716</v>
      </c>
      <c r="L1752" t="s">
        <v>788</v>
      </c>
      <c r="M1752" s="4">
        <v>163300000000</v>
      </c>
    </row>
    <row r="1753" spans="1:13" x14ac:dyDescent="0.2">
      <c r="A1753" t="s">
        <v>398</v>
      </c>
      <c r="B1753">
        <v>2001</v>
      </c>
      <c r="C1753" t="s">
        <v>612</v>
      </c>
      <c r="D1753">
        <v>1</v>
      </c>
      <c r="E1753">
        <v>171</v>
      </c>
      <c r="F1753" t="s">
        <v>335</v>
      </c>
      <c r="G1753" t="s">
        <v>223</v>
      </c>
      <c r="H1753" s="7">
        <v>38643906</v>
      </c>
      <c r="I1753" s="7">
        <v>76582953</v>
      </c>
      <c r="J1753">
        <v>35345234</v>
      </c>
      <c r="K1753" s="7">
        <v>45466348</v>
      </c>
      <c r="L1753" t="s">
        <v>789</v>
      </c>
      <c r="M1753" s="4">
        <v>166300000000</v>
      </c>
    </row>
    <row r="1754" spans="1:13" x14ac:dyDescent="0.2">
      <c r="A1754" t="s">
        <v>398</v>
      </c>
      <c r="B1754">
        <v>2002</v>
      </c>
      <c r="C1754" t="s">
        <v>3</v>
      </c>
      <c r="D1754">
        <v>1</v>
      </c>
      <c r="E1754">
        <v>171</v>
      </c>
      <c r="F1754" t="s">
        <v>335</v>
      </c>
      <c r="G1754" t="s">
        <v>223</v>
      </c>
      <c r="H1754" s="7">
        <v>35605401</v>
      </c>
      <c r="I1754" s="7">
        <v>77856903</v>
      </c>
      <c r="J1754">
        <v>36013491</v>
      </c>
      <c r="K1754" s="7">
        <v>46300741</v>
      </c>
      <c r="L1754" t="s">
        <v>790</v>
      </c>
      <c r="M1754" s="4">
        <v>168900000000</v>
      </c>
    </row>
    <row r="1755" spans="1:13" x14ac:dyDescent="0.2">
      <c r="A1755" t="s">
        <v>398</v>
      </c>
      <c r="B1755">
        <v>2003</v>
      </c>
      <c r="C1755" t="s">
        <v>210</v>
      </c>
      <c r="D1755">
        <v>1</v>
      </c>
      <c r="E1755">
        <v>171</v>
      </c>
      <c r="F1755" t="s">
        <v>335</v>
      </c>
      <c r="G1755" t="s">
        <v>223</v>
      </c>
      <c r="H1755" s="7">
        <v>43534373</v>
      </c>
      <c r="I1755" s="7">
        <v>86613697</v>
      </c>
      <c r="J1755">
        <v>36687595</v>
      </c>
      <c r="K1755" s="7">
        <v>45020209</v>
      </c>
      <c r="L1755" t="s">
        <v>791</v>
      </c>
      <c r="M1755" s="4">
        <v>171400000000</v>
      </c>
    </row>
    <row r="1756" spans="1:13" x14ac:dyDescent="0.2">
      <c r="A1756" t="s">
        <v>398</v>
      </c>
      <c r="B1756">
        <v>2004</v>
      </c>
      <c r="C1756" t="s">
        <v>275</v>
      </c>
      <c r="D1756">
        <v>1</v>
      </c>
      <c r="E1756">
        <v>171</v>
      </c>
      <c r="F1756" t="s">
        <v>335</v>
      </c>
      <c r="G1756" t="s">
        <v>223</v>
      </c>
      <c r="H1756" s="7">
        <v>57022153</v>
      </c>
      <c r="I1756" s="7">
        <v>98185789</v>
      </c>
      <c r="J1756">
        <v>37367659</v>
      </c>
      <c r="K1756" s="7">
        <v>45112469</v>
      </c>
      <c r="L1756" t="s">
        <v>792</v>
      </c>
      <c r="M1756" s="4">
        <v>174200000000</v>
      </c>
    </row>
    <row r="1757" spans="1:13" x14ac:dyDescent="0.2">
      <c r="A1757" t="s">
        <v>398</v>
      </c>
      <c r="B1757">
        <v>2005</v>
      </c>
      <c r="C1757" t="s">
        <v>320</v>
      </c>
      <c r="D1757">
        <v>1</v>
      </c>
      <c r="E1757">
        <v>171</v>
      </c>
      <c r="F1757" t="s">
        <v>335</v>
      </c>
      <c r="G1757" t="s">
        <v>223</v>
      </c>
      <c r="H1757" s="7">
        <v>54458054</v>
      </c>
      <c r="I1757" s="7">
        <v>10996658</v>
      </c>
      <c r="J1757">
        <v>38053705</v>
      </c>
      <c r="K1757" s="7">
        <v>43714805</v>
      </c>
      <c r="L1757" t="s">
        <v>793</v>
      </c>
      <c r="M1757" s="4">
        <v>177100000000</v>
      </c>
    </row>
    <row r="1758" spans="1:13" x14ac:dyDescent="0.2">
      <c r="A1758" t="s">
        <v>398</v>
      </c>
      <c r="B1758">
        <v>2006</v>
      </c>
      <c r="C1758" t="s">
        <v>366</v>
      </c>
      <c r="D1758">
        <v>1</v>
      </c>
      <c r="E1758">
        <v>171</v>
      </c>
      <c r="F1758" t="s">
        <v>335</v>
      </c>
      <c r="G1758" t="s">
        <v>223</v>
      </c>
      <c r="H1758" s="7">
        <v>54153531</v>
      </c>
      <c r="I1758" s="7">
        <v>12349677</v>
      </c>
      <c r="J1758">
        <v>38746504</v>
      </c>
      <c r="K1758" s="7">
        <v>43971605</v>
      </c>
      <c r="L1758" t="s">
        <v>794</v>
      </c>
      <c r="M1758" s="4">
        <v>179900000000</v>
      </c>
    </row>
    <row r="1759" spans="1:13" x14ac:dyDescent="0.2">
      <c r="A1759" t="s">
        <v>398</v>
      </c>
      <c r="B1759">
        <v>2007</v>
      </c>
      <c r="C1759" t="s">
        <v>563</v>
      </c>
      <c r="D1759">
        <v>1</v>
      </c>
      <c r="E1759">
        <v>171</v>
      </c>
      <c r="F1759" t="s">
        <v>335</v>
      </c>
      <c r="G1759" t="s">
        <v>223</v>
      </c>
      <c r="H1759" s="7">
        <v>5710325</v>
      </c>
      <c r="I1759" s="7">
        <v>14147587</v>
      </c>
      <c r="J1759">
        <v>39446485</v>
      </c>
      <c r="K1759" s="7">
        <v>4300072</v>
      </c>
      <c r="L1759" t="s">
        <v>795</v>
      </c>
      <c r="M1759" s="4">
        <v>182400000000</v>
      </c>
    </row>
    <row r="1760" spans="1:13" x14ac:dyDescent="0.2">
      <c r="A1760" t="s">
        <v>398</v>
      </c>
      <c r="B1760">
        <v>2008</v>
      </c>
      <c r="C1760" t="s">
        <v>615</v>
      </c>
      <c r="D1760">
        <v>1</v>
      </c>
      <c r="E1760">
        <v>171</v>
      </c>
      <c r="F1760" t="s">
        <v>335</v>
      </c>
      <c r="G1760" t="s">
        <v>223</v>
      </c>
      <c r="H1760" s="7">
        <v>47162899</v>
      </c>
      <c r="I1760" s="7">
        <v>16361458</v>
      </c>
      <c r="J1760">
        <v>40152642</v>
      </c>
      <c r="K1760" s="7">
        <v>42905556</v>
      </c>
      <c r="L1760" t="s">
        <v>796</v>
      </c>
      <c r="M1760" s="4">
        <v>184700000000</v>
      </c>
    </row>
    <row r="1761" spans="1:13" x14ac:dyDescent="0.2">
      <c r="A1761" t="s">
        <v>398</v>
      </c>
      <c r="B1761">
        <v>2009</v>
      </c>
      <c r="C1761" t="s">
        <v>7</v>
      </c>
      <c r="D1761">
        <v>1</v>
      </c>
      <c r="E1761">
        <v>171</v>
      </c>
      <c r="F1761" t="s">
        <v>335</v>
      </c>
      <c r="G1761" t="s">
        <v>223</v>
      </c>
      <c r="H1761" s="7">
        <v>37480714</v>
      </c>
      <c r="I1761" s="7">
        <v>15714226</v>
      </c>
      <c r="J1761">
        <v>40863572</v>
      </c>
      <c r="K1761" s="7">
        <v>42344074</v>
      </c>
      <c r="L1761" t="s">
        <v>797</v>
      </c>
      <c r="M1761" s="4">
        <v>186700000000</v>
      </c>
    </row>
    <row r="1762" spans="1:13" x14ac:dyDescent="0.2">
      <c r="A1762" t="s">
        <v>398</v>
      </c>
      <c r="B1762">
        <v>2010</v>
      </c>
      <c r="C1762" t="s">
        <v>623</v>
      </c>
      <c r="D1762">
        <v>1</v>
      </c>
      <c r="E1762">
        <v>171</v>
      </c>
      <c r="F1762" t="s">
        <v>335</v>
      </c>
      <c r="G1762" t="s">
        <v>223</v>
      </c>
      <c r="H1762" s="7">
        <v>57851044</v>
      </c>
      <c r="I1762" s="7">
        <v>17640174</v>
      </c>
      <c r="J1762">
        <v>41581603</v>
      </c>
      <c r="K1762" s="7">
        <v>41777654</v>
      </c>
      <c r="L1762" t="s">
        <v>798</v>
      </c>
      <c r="M1762" s="4">
        <v>188400000000</v>
      </c>
    </row>
    <row r="1763" spans="1:13" x14ac:dyDescent="0.2">
      <c r="A1763" t="s">
        <v>398</v>
      </c>
      <c r="B1763">
        <v>2011</v>
      </c>
      <c r="C1763" t="s">
        <v>16</v>
      </c>
      <c r="D1763">
        <v>1</v>
      </c>
      <c r="E1763">
        <v>171</v>
      </c>
      <c r="F1763" t="s">
        <v>335</v>
      </c>
      <c r="G1763" t="s">
        <v>223</v>
      </c>
      <c r="H1763" s="7">
        <v>4567556</v>
      </c>
      <c r="I1763" s="7">
        <v>18661023</v>
      </c>
      <c r="J1763">
        <v>42301897</v>
      </c>
      <c r="K1763" s="7">
        <v>41198025</v>
      </c>
      <c r="L1763" t="s">
        <v>799</v>
      </c>
      <c r="M1763" s="4">
        <v>190100000000</v>
      </c>
    </row>
    <row r="1764" spans="1:13" x14ac:dyDescent="0.2">
      <c r="A1764" t="s">
        <v>398</v>
      </c>
      <c r="B1764">
        <v>2012</v>
      </c>
      <c r="C1764" t="s">
        <v>81</v>
      </c>
      <c r="D1764">
        <v>1</v>
      </c>
      <c r="E1764">
        <v>171</v>
      </c>
      <c r="F1764" t="s">
        <v>335</v>
      </c>
      <c r="G1764" t="s">
        <v>223</v>
      </c>
      <c r="H1764" s="7">
        <v>37799173</v>
      </c>
      <c r="I1764" s="7">
        <v>19374713</v>
      </c>
      <c r="J1764">
        <v>43517486</v>
      </c>
      <c r="K1764" s="7">
        <v>40643951</v>
      </c>
      <c r="L1764" t="s">
        <v>800</v>
      </c>
      <c r="M1764" s="4">
        <v>191900000000</v>
      </c>
    </row>
    <row r="1765" spans="1:13" x14ac:dyDescent="0.2">
      <c r="A1765" t="s">
        <v>398</v>
      </c>
      <c r="B1765">
        <v>2013</v>
      </c>
      <c r="C1765" t="s">
        <v>137</v>
      </c>
      <c r="D1765">
        <v>1</v>
      </c>
      <c r="E1765">
        <v>171</v>
      </c>
      <c r="F1765" t="s">
        <v>335</v>
      </c>
      <c r="G1765" t="s">
        <v>223</v>
      </c>
      <c r="H1765" s="7">
        <v>39868794</v>
      </c>
      <c r="I1765" s="7">
        <v>19643417</v>
      </c>
      <c r="J1765">
        <v>44251166</v>
      </c>
      <c r="K1765" s="7">
        <v>40078148</v>
      </c>
      <c r="L1765" t="s">
        <v>801</v>
      </c>
      <c r="M1765" s="4">
        <v>193900000000</v>
      </c>
    </row>
    <row r="1766" spans="1:13" x14ac:dyDescent="0.2">
      <c r="A1766" t="s">
        <v>398</v>
      </c>
      <c r="B1766">
        <v>2014</v>
      </c>
      <c r="C1766" t="s">
        <v>329</v>
      </c>
      <c r="D1766">
        <v>1</v>
      </c>
      <c r="E1766">
        <v>171</v>
      </c>
      <c r="F1766" t="s">
        <v>335</v>
      </c>
      <c r="G1766" t="s">
        <v>223</v>
      </c>
      <c r="H1766" s="7">
        <v>42067326</v>
      </c>
      <c r="I1766" s="7">
        <v>19763135</v>
      </c>
      <c r="J1766">
        <v>44990589</v>
      </c>
      <c r="K1766" s="7">
        <v>39534938</v>
      </c>
      <c r="L1766" t="s">
        <v>802</v>
      </c>
      <c r="M1766" s="4">
        <v>195700000000</v>
      </c>
    </row>
    <row r="1767" spans="1:13" x14ac:dyDescent="0.2">
      <c r="A1767" t="s">
        <v>398</v>
      </c>
      <c r="B1767">
        <v>2015</v>
      </c>
      <c r="C1767" t="s">
        <v>377</v>
      </c>
      <c r="D1767">
        <v>1</v>
      </c>
      <c r="E1767">
        <v>171</v>
      </c>
      <c r="F1767" t="s">
        <v>335</v>
      </c>
      <c r="G1767" t="s">
        <v>223</v>
      </c>
      <c r="H1767" s="7">
        <v>31020059</v>
      </c>
      <c r="I1767" s="7">
        <v>18393344</v>
      </c>
      <c r="J1767">
        <v>45739094</v>
      </c>
      <c r="K1767" s="7">
        <v>38630199</v>
      </c>
      <c r="L1767" t="s">
        <v>803</v>
      </c>
      <c r="M1767" s="4">
        <v>197800000000</v>
      </c>
    </row>
    <row r="1768" spans="1:13" x14ac:dyDescent="0.2">
      <c r="A1768" t="s">
        <v>398</v>
      </c>
      <c r="B1768">
        <v>2016</v>
      </c>
      <c r="C1768" t="s">
        <v>436</v>
      </c>
      <c r="D1768">
        <v>1</v>
      </c>
      <c r="E1768">
        <v>171</v>
      </c>
      <c r="F1768" t="s">
        <v>335</v>
      </c>
      <c r="G1768" t="s">
        <v>223</v>
      </c>
      <c r="H1768" s="7">
        <v>38892381</v>
      </c>
      <c r="I1768" s="7">
        <v>18377731</v>
      </c>
      <c r="J1768">
        <v>46495358</v>
      </c>
      <c r="K1768" s="7">
        <v>37829523</v>
      </c>
      <c r="L1768" t="s">
        <v>804</v>
      </c>
      <c r="M1768" s="4">
        <v>199900000000</v>
      </c>
    </row>
    <row r="1769" spans="1:13" x14ac:dyDescent="0.2">
      <c r="A1769" t="s">
        <v>398</v>
      </c>
      <c r="B1769">
        <v>2017</v>
      </c>
      <c r="C1769" t="s">
        <v>503</v>
      </c>
      <c r="D1769">
        <v>1</v>
      </c>
      <c r="E1769">
        <v>171</v>
      </c>
      <c r="F1769" t="s">
        <v>335</v>
      </c>
      <c r="G1769" t="s">
        <v>223</v>
      </c>
      <c r="H1769" s="7">
        <v>3868263</v>
      </c>
      <c r="I1769" s="7">
        <v>19093451</v>
      </c>
      <c r="J1769">
        <v>47257999</v>
      </c>
      <c r="K1769" s="7">
        <v>36474952</v>
      </c>
      <c r="L1769" t="s">
        <v>805</v>
      </c>
      <c r="M1769" s="4">
        <v>202100000000</v>
      </c>
    </row>
    <row r="1770" spans="1:13" x14ac:dyDescent="0.2">
      <c r="A1770" t="s">
        <v>398</v>
      </c>
      <c r="B1770">
        <v>2018</v>
      </c>
      <c r="C1770" t="s">
        <v>18</v>
      </c>
      <c r="D1770">
        <v>1</v>
      </c>
      <c r="E1770">
        <v>171</v>
      </c>
      <c r="F1770" t="s">
        <v>335</v>
      </c>
      <c r="G1770" t="s">
        <v>223</v>
      </c>
      <c r="H1770" s="7">
        <v>37523768</v>
      </c>
      <c r="I1770" s="7">
        <v>19502771</v>
      </c>
      <c r="J1770">
        <v>48027209</v>
      </c>
      <c r="K1770" s="7">
        <v>37306914</v>
      </c>
      <c r="L1770" t="s">
        <v>806</v>
      </c>
      <c r="M1770" s="4">
        <v>204000000000</v>
      </c>
    </row>
    <row r="1771" spans="1:13" x14ac:dyDescent="0.2">
      <c r="A1771" t="s">
        <v>398</v>
      </c>
      <c r="B1771">
        <v>2019</v>
      </c>
      <c r="C1771" t="s">
        <v>84</v>
      </c>
      <c r="D1771">
        <v>1</v>
      </c>
      <c r="E1771">
        <v>171</v>
      </c>
      <c r="F1771" t="s">
        <v>335</v>
      </c>
      <c r="G1771" t="s">
        <v>223</v>
      </c>
      <c r="H1771" s="7">
        <v>38873189</v>
      </c>
      <c r="I1771" s="7">
        <v>19862526</v>
      </c>
      <c r="J1771">
        <v>48801555</v>
      </c>
      <c r="K1771" s="7">
        <v>36779506</v>
      </c>
      <c r="L1771" t="s">
        <v>807</v>
      </c>
      <c r="M1771" s="4">
        <v>206100000000</v>
      </c>
    </row>
    <row r="1772" spans="1:13" x14ac:dyDescent="0.2">
      <c r="A1772" t="s">
        <v>495</v>
      </c>
      <c r="B1772">
        <v>1990</v>
      </c>
      <c r="C1772" t="s">
        <v>35</v>
      </c>
      <c r="D1772">
        <v>1</v>
      </c>
      <c r="E1772">
        <v>173</v>
      </c>
      <c r="F1772" t="s">
        <v>335</v>
      </c>
      <c r="G1772" t="s">
        <v>34</v>
      </c>
      <c r="H1772" s="7">
        <v>28798549</v>
      </c>
      <c r="I1772" s="7">
        <v>68359393</v>
      </c>
      <c r="J1772">
        <v>28191371</v>
      </c>
      <c r="K1772" s="7">
        <v>56091444</v>
      </c>
      <c r="L1772" t="s">
        <v>778</v>
      </c>
      <c r="M1772" t="s">
        <v>762</v>
      </c>
    </row>
    <row r="1773" spans="1:13" x14ac:dyDescent="0.2">
      <c r="A1773" t="s">
        <v>495</v>
      </c>
      <c r="B1773">
        <v>1991</v>
      </c>
      <c r="C1773" t="s">
        <v>99</v>
      </c>
      <c r="D1773">
        <v>1</v>
      </c>
      <c r="E1773">
        <v>173</v>
      </c>
      <c r="F1773" t="s">
        <v>335</v>
      </c>
      <c r="G1773" t="s">
        <v>34</v>
      </c>
      <c r="H1773" s="7">
        <v>22350902</v>
      </c>
      <c r="I1773" s="7">
        <v>65069354</v>
      </c>
      <c r="J1773">
        <v>28833666</v>
      </c>
      <c r="K1773" s="7">
        <v>55432222</v>
      </c>
      <c r="L1773" t="s">
        <v>779</v>
      </c>
      <c r="M1773" s="4">
        <v>122200000000</v>
      </c>
    </row>
    <row r="1774" spans="1:13" x14ac:dyDescent="0.2">
      <c r="A1774" t="s">
        <v>495</v>
      </c>
      <c r="B1774">
        <v>1992</v>
      </c>
      <c r="C1774" t="s">
        <v>297</v>
      </c>
      <c r="D1774">
        <v>1</v>
      </c>
      <c r="E1774">
        <v>173</v>
      </c>
      <c r="F1774" t="s">
        <v>335</v>
      </c>
      <c r="G1774" t="s">
        <v>34</v>
      </c>
      <c r="H1774" s="7">
        <v>10343259</v>
      </c>
      <c r="I1774" s="7">
        <v>66653807</v>
      </c>
      <c r="J1774">
        <v>29480040</v>
      </c>
      <c r="K1774" s="7">
        <v>53936866</v>
      </c>
      <c r="L1774" t="s">
        <v>780</v>
      </c>
      <c r="M1774" s="4">
        <v>142500000000</v>
      </c>
    </row>
    <row r="1775" spans="1:13" x14ac:dyDescent="0.2">
      <c r="A1775" t="s">
        <v>495</v>
      </c>
      <c r="B1775">
        <v>1993</v>
      </c>
      <c r="C1775" t="s">
        <v>345</v>
      </c>
      <c r="D1775">
        <v>1</v>
      </c>
      <c r="E1775">
        <v>173</v>
      </c>
      <c r="F1775" t="s">
        <v>335</v>
      </c>
      <c r="G1775" t="s">
        <v>34</v>
      </c>
      <c r="H1775" s="7">
        <v>14165683</v>
      </c>
      <c r="I1775" s="7">
        <v>66345612</v>
      </c>
      <c r="J1775">
        <v>30127011</v>
      </c>
      <c r="K1775" s="7">
        <v>53073179</v>
      </c>
      <c r="L1775" t="s">
        <v>781</v>
      </c>
      <c r="M1775" s="4">
        <v>146900000000</v>
      </c>
    </row>
    <row r="1776" spans="1:13" x14ac:dyDescent="0.2">
      <c r="A1776" t="s">
        <v>495</v>
      </c>
      <c r="B1776">
        <v>1994</v>
      </c>
      <c r="C1776" t="s">
        <v>391</v>
      </c>
      <c r="D1776">
        <v>1</v>
      </c>
      <c r="E1776">
        <v>173</v>
      </c>
      <c r="F1776" t="s">
        <v>335</v>
      </c>
      <c r="G1776" t="s">
        <v>34</v>
      </c>
      <c r="H1776" t="s">
        <v>774</v>
      </c>
      <c r="I1776" s="7">
        <v>65954437</v>
      </c>
      <c r="J1776">
        <v>30772249</v>
      </c>
      <c r="K1776" s="7">
        <v>51762191</v>
      </c>
      <c r="L1776" t="s">
        <v>782</v>
      </c>
      <c r="M1776" s="4">
        <v>149600000000</v>
      </c>
    </row>
    <row r="1777" spans="1:13" x14ac:dyDescent="0.2">
      <c r="A1777" t="s">
        <v>495</v>
      </c>
      <c r="B1777">
        <v>1995</v>
      </c>
      <c r="C1777" t="s">
        <v>458</v>
      </c>
      <c r="D1777">
        <v>1</v>
      </c>
      <c r="E1777">
        <v>173</v>
      </c>
      <c r="F1777" t="s">
        <v>335</v>
      </c>
      <c r="G1777" t="s">
        <v>34</v>
      </c>
      <c r="H1777" s="7">
        <v>4465803</v>
      </c>
      <c r="I1777" s="7">
        <v>7279005</v>
      </c>
      <c r="J1777">
        <v>31418326</v>
      </c>
      <c r="K1777" s="7">
        <v>51751481</v>
      </c>
      <c r="L1777" t="s">
        <v>783</v>
      </c>
      <c r="M1777" s="4">
        <v>152300000000</v>
      </c>
    </row>
    <row r="1778" spans="1:13" x14ac:dyDescent="0.2">
      <c r="A1778" t="s">
        <v>495</v>
      </c>
      <c r="B1778">
        <v>1996</v>
      </c>
      <c r="C1778" t="s">
        <v>643</v>
      </c>
      <c r="D1778">
        <v>1</v>
      </c>
      <c r="E1778">
        <v>173</v>
      </c>
      <c r="F1778" t="s">
        <v>335</v>
      </c>
      <c r="G1778" t="s">
        <v>34</v>
      </c>
      <c r="H1778" s="7">
        <v>46770275</v>
      </c>
      <c r="I1778" s="7">
        <v>77415782</v>
      </c>
      <c r="J1778">
        <v>32066645</v>
      </c>
      <c r="K1778" s="7">
        <v>49935295</v>
      </c>
      <c r="L1778" t="s">
        <v>784</v>
      </c>
      <c r="M1778" s="4">
        <v>152900000000</v>
      </c>
    </row>
    <row r="1779" spans="1:13" x14ac:dyDescent="0.2">
      <c r="A1779" t="s">
        <v>495</v>
      </c>
      <c r="B1779">
        <v>1997</v>
      </c>
      <c r="C1779" t="s">
        <v>39</v>
      </c>
      <c r="D1779">
        <v>1</v>
      </c>
      <c r="E1779">
        <v>173</v>
      </c>
      <c r="F1779" t="s">
        <v>335</v>
      </c>
      <c r="G1779" t="s">
        <v>34</v>
      </c>
      <c r="H1779" s="7">
        <v>40561136</v>
      </c>
      <c r="I1779" s="7">
        <v>77800571</v>
      </c>
      <c r="J1779">
        <v>32717031</v>
      </c>
      <c r="K1779" s="7">
        <v>49973457</v>
      </c>
      <c r="L1779" t="s">
        <v>785</v>
      </c>
      <c r="M1779" s="4">
        <v>155500000000</v>
      </c>
    </row>
    <row r="1780" spans="1:13" x14ac:dyDescent="0.2">
      <c r="A1780" t="s">
        <v>495</v>
      </c>
      <c r="B1780">
        <v>1998</v>
      </c>
      <c r="C1780" t="s">
        <v>102</v>
      </c>
      <c r="D1780">
        <v>1</v>
      </c>
      <c r="E1780">
        <v>173</v>
      </c>
      <c r="F1780" t="s">
        <v>335</v>
      </c>
      <c r="G1780" t="s">
        <v>34</v>
      </c>
      <c r="H1780" s="7">
        <v>33449907</v>
      </c>
      <c r="I1780" s="7">
        <v>75625719</v>
      </c>
      <c r="J1780">
        <v>33369084</v>
      </c>
      <c r="K1780" s="7">
        <v>4826988</v>
      </c>
      <c r="L1780" t="s">
        <v>786</v>
      </c>
      <c r="M1780" s="4">
        <v>158100000000</v>
      </c>
    </row>
    <row r="1781" spans="1:13" x14ac:dyDescent="0.2">
      <c r="A1781" t="s">
        <v>495</v>
      </c>
      <c r="B1781">
        <v>1999</v>
      </c>
      <c r="C1781" t="s">
        <v>301</v>
      </c>
      <c r="D1781">
        <v>1</v>
      </c>
      <c r="E1781">
        <v>173</v>
      </c>
      <c r="F1781" t="s">
        <v>335</v>
      </c>
      <c r="G1781" t="s">
        <v>34</v>
      </c>
      <c r="H1781" s="7">
        <v>33952274</v>
      </c>
      <c r="I1781" s="7">
        <v>76470327</v>
      </c>
      <c r="J1781">
        <v>34023118</v>
      </c>
      <c r="K1781" s="7">
        <v>48388395</v>
      </c>
      <c r="L1781" t="s">
        <v>787</v>
      </c>
      <c r="M1781" s="4">
        <v>160700000000</v>
      </c>
    </row>
    <row r="1782" spans="1:13" x14ac:dyDescent="0.2">
      <c r="A1782" t="s">
        <v>495</v>
      </c>
      <c r="B1782">
        <v>2000</v>
      </c>
      <c r="C1782" t="s">
        <v>559</v>
      </c>
      <c r="D1782">
        <v>1</v>
      </c>
      <c r="E1782">
        <v>173</v>
      </c>
      <c r="F1782" t="s">
        <v>335</v>
      </c>
      <c r="G1782" t="s">
        <v>34</v>
      </c>
      <c r="H1782" s="7">
        <v>34747214</v>
      </c>
      <c r="I1782" s="7">
        <v>76985663</v>
      </c>
      <c r="J1782">
        <v>34682168</v>
      </c>
      <c r="K1782" s="7">
        <v>47632716</v>
      </c>
      <c r="L1782" t="s">
        <v>788</v>
      </c>
      <c r="M1782" s="4">
        <v>163300000000</v>
      </c>
    </row>
    <row r="1783" spans="1:13" x14ac:dyDescent="0.2">
      <c r="A1783" t="s">
        <v>495</v>
      </c>
      <c r="B1783">
        <v>2001</v>
      </c>
      <c r="C1783" t="s">
        <v>612</v>
      </c>
      <c r="D1783">
        <v>1</v>
      </c>
      <c r="E1783">
        <v>173</v>
      </c>
      <c r="F1783" t="s">
        <v>335</v>
      </c>
      <c r="G1783" t="s">
        <v>34</v>
      </c>
      <c r="H1783" s="7">
        <v>38643906</v>
      </c>
      <c r="I1783" s="7">
        <v>76582953</v>
      </c>
      <c r="J1783">
        <v>35345234</v>
      </c>
      <c r="K1783" s="7">
        <v>45466348</v>
      </c>
      <c r="L1783" t="s">
        <v>789</v>
      </c>
      <c r="M1783" s="4">
        <v>166300000000</v>
      </c>
    </row>
    <row r="1784" spans="1:13" x14ac:dyDescent="0.2">
      <c r="A1784" t="s">
        <v>495</v>
      </c>
      <c r="B1784">
        <v>2002</v>
      </c>
      <c r="C1784" t="s">
        <v>3</v>
      </c>
      <c r="D1784">
        <v>1</v>
      </c>
      <c r="E1784">
        <v>173</v>
      </c>
      <c r="F1784" t="s">
        <v>335</v>
      </c>
      <c r="G1784" t="s">
        <v>34</v>
      </c>
      <c r="H1784" s="7">
        <v>35605401</v>
      </c>
      <c r="I1784" s="7">
        <v>77856903</v>
      </c>
      <c r="J1784">
        <v>36013491</v>
      </c>
      <c r="K1784" s="7">
        <v>46300741</v>
      </c>
      <c r="L1784" t="s">
        <v>790</v>
      </c>
      <c r="M1784" s="4">
        <v>168900000000</v>
      </c>
    </row>
    <row r="1785" spans="1:13" x14ac:dyDescent="0.2">
      <c r="A1785" t="s">
        <v>495</v>
      </c>
      <c r="B1785">
        <v>2003</v>
      </c>
      <c r="C1785" t="s">
        <v>210</v>
      </c>
      <c r="D1785">
        <v>1</v>
      </c>
      <c r="E1785">
        <v>173</v>
      </c>
      <c r="F1785" t="s">
        <v>335</v>
      </c>
      <c r="G1785" t="s">
        <v>34</v>
      </c>
      <c r="H1785" s="7">
        <v>43534373</v>
      </c>
      <c r="I1785" s="7">
        <v>86613697</v>
      </c>
      <c r="J1785">
        <v>36687595</v>
      </c>
      <c r="K1785" s="7">
        <v>45020209</v>
      </c>
      <c r="L1785" t="s">
        <v>791</v>
      </c>
      <c r="M1785" s="4">
        <v>171400000000</v>
      </c>
    </row>
    <row r="1786" spans="1:13" x14ac:dyDescent="0.2">
      <c r="A1786" t="s">
        <v>495</v>
      </c>
      <c r="B1786">
        <v>2004</v>
      </c>
      <c r="C1786" t="s">
        <v>275</v>
      </c>
      <c r="D1786">
        <v>1</v>
      </c>
      <c r="E1786">
        <v>173</v>
      </c>
      <c r="F1786" t="s">
        <v>335</v>
      </c>
      <c r="G1786" t="s">
        <v>34</v>
      </c>
      <c r="H1786" s="7">
        <v>57022153</v>
      </c>
      <c r="I1786" s="7">
        <v>98185789</v>
      </c>
      <c r="J1786">
        <v>37367659</v>
      </c>
      <c r="K1786" s="7">
        <v>45112469</v>
      </c>
      <c r="L1786" t="s">
        <v>792</v>
      </c>
      <c r="M1786" s="4">
        <v>174200000000</v>
      </c>
    </row>
    <row r="1787" spans="1:13" x14ac:dyDescent="0.2">
      <c r="A1787" t="s">
        <v>495</v>
      </c>
      <c r="B1787">
        <v>2005</v>
      </c>
      <c r="C1787" t="s">
        <v>320</v>
      </c>
      <c r="D1787">
        <v>1</v>
      </c>
      <c r="E1787">
        <v>173</v>
      </c>
      <c r="F1787" t="s">
        <v>335</v>
      </c>
      <c r="G1787" t="s">
        <v>34</v>
      </c>
      <c r="H1787" s="7">
        <v>54458054</v>
      </c>
      <c r="I1787" s="7">
        <v>10996658</v>
      </c>
      <c r="J1787">
        <v>38053705</v>
      </c>
      <c r="K1787" s="7">
        <v>43714805</v>
      </c>
      <c r="L1787" t="s">
        <v>793</v>
      </c>
      <c r="M1787" s="4">
        <v>177100000000</v>
      </c>
    </row>
    <row r="1788" spans="1:13" x14ac:dyDescent="0.2">
      <c r="A1788" t="s">
        <v>495</v>
      </c>
      <c r="B1788">
        <v>2006</v>
      </c>
      <c r="C1788" t="s">
        <v>366</v>
      </c>
      <c r="D1788">
        <v>1</v>
      </c>
      <c r="E1788">
        <v>173</v>
      </c>
      <c r="F1788" t="s">
        <v>335</v>
      </c>
      <c r="G1788" t="s">
        <v>34</v>
      </c>
      <c r="H1788" s="7">
        <v>54153531</v>
      </c>
      <c r="I1788" s="7">
        <v>12349677</v>
      </c>
      <c r="J1788">
        <v>38746504</v>
      </c>
      <c r="K1788" s="7">
        <v>43971605</v>
      </c>
      <c r="L1788" t="s">
        <v>794</v>
      </c>
      <c r="M1788" s="4">
        <v>179900000000</v>
      </c>
    </row>
    <row r="1789" spans="1:13" x14ac:dyDescent="0.2">
      <c r="A1789" t="s">
        <v>495</v>
      </c>
      <c r="B1789">
        <v>2007</v>
      </c>
      <c r="C1789" t="s">
        <v>563</v>
      </c>
      <c r="D1789">
        <v>1</v>
      </c>
      <c r="E1789">
        <v>173</v>
      </c>
      <c r="F1789" t="s">
        <v>335</v>
      </c>
      <c r="G1789" t="s">
        <v>34</v>
      </c>
      <c r="H1789" s="7">
        <v>5710325</v>
      </c>
      <c r="I1789" s="7">
        <v>14147587</v>
      </c>
      <c r="J1789">
        <v>39446485</v>
      </c>
      <c r="K1789" s="7">
        <v>4300072</v>
      </c>
      <c r="L1789" t="s">
        <v>795</v>
      </c>
      <c r="M1789" s="4">
        <v>182400000000</v>
      </c>
    </row>
    <row r="1790" spans="1:13" x14ac:dyDescent="0.2">
      <c r="A1790" t="s">
        <v>495</v>
      </c>
      <c r="B1790">
        <v>2008</v>
      </c>
      <c r="C1790" t="s">
        <v>615</v>
      </c>
      <c r="D1790">
        <v>1</v>
      </c>
      <c r="E1790">
        <v>173</v>
      </c>
      <c r="F1790" t="s">
        <v>335</v>
      </c>
      <c r="G1790" t="s">
        <v>34</v>
      </c>
      <c r="H1790" s="7">
        <v>47162899</v>
      </c>
      <c r="I1790" s="7">
        <v>16361458</v>
      </c>
      <c r="J1790">
        <v>40152642</v>
      </c>
      <c r="K1790" s="7">
        <v>42905556</v>
      </c>
      <c r="L1790" t="s">
        <v>796</v>
      </c>
      <c r="M1790" s="4">
        <v>184700000000</v>
      </c>
    </row>
    <row r="1791" spans="1:13" x14ac:dyDescent="0.2">
      <c r="A1791" t="s">
        <v>495</v>
      </c>
      <c r="B1791">
        <v>2009</v>
      </c>
      <c r="C1791" t="s">
        <v>7</v>
      </c>
      <c r="D1791">
        <v>1</v>
      </c>
      <c r="E1791">
        <v>173</v>
      </c>
      <c r="F1791" t="s">
        <v>335</v>
      </c>
      <c r="G1791" t="s">
        <v>34</v>
      </c>
      <c r="H1791" s="7">
        <v>37480714</v>
      </c>
      <c r="I1791" s="7">
        <v>15714226</v>
      </c>
      <c r="J1791">
        <v>40863572</v>
      </c>
      <c r="K1791" s="7">
        <v>42344074</v>
      </c>
      <c r="L1791" t="s">
        <v>797</v>
      </c>
      <c r="M1791" s="4">
        <v>186700000000</v>
      </c>
    </row>
    <row r="1792" spans="1:13" x14ac:dyDescent="0.2">
      <c r="A1792" t="s">
        <v>495</v>
      </c>
      <c r="B1792">
        <v>2010</v>
      </c>
      <c r="C1792" t="s">
        <v>623</v>
      </c>
      <c r="D1792">
        <v>1</v>
      </c>
      <c r="E1792">
        <v>173</v>
      </c>
      <c r="F1792" t="s">
        <v>335</v>
      </c>
      <c r="G1792" t="s">
        <v>34</v>
      </c>
      <c r="H1792" s="7">
        <v>57851044</v>
      </c>
      <c r="I1792" s="7">
        <v>17640174</v>
      </c>
      <c r="J1792">
        <v>41581603</v>
      </c>
      <c r="K1792" s="7">
        <v>41777654</v>
      </c>
      <c r="L1792" t="s">
        <v>798</v>
      </c>
      <c r="M1792" s="4">
        <v>188400000000</v>
      </c>
    </row>
    <row r="1793" spans="1:13" x14ac:dyDescent="0.2">
      <c r="A1793" t="s">
        <v>495</v>
      </c>
      <c r="B1793">
        <v>2011</v>
      </c>
      <c r="C1793" t="s">
        <v>16</v>
      </c>
      <c r="D1793">
        <v>1</v>
      </c>
      <c r="E1793">
        <v>173</v>
      </c>
      <c r="F1793" t="s">
        <v>335</v>
      </c>
      <c r="G1793" t="s">
        <v>34</v>
      </c>
      <c r="H1793" s="7">
        <v>4567556</v>
      </c>
      <c r="I1793" s="7">
        <v>18661023</v>
      </c>
      <c r="J1793">
        <v>42301897</v>
      </c>
      <c r="K1793" s="7">
        <v>41198025</v>
      </c>
      <c r="L1793" t="s">
        <v>799</v>
      </c>
      <c r="M1793" s="4">
        <v>190100000000</v>
      </c>
    </row>
    <row r="1794" spans="1:13" x14ac:dyDescent="0.2">
      <c r="A1794" t="s">
        <v>495</v>
      </c>
      <c r="B1794">
        <v>2012</v>
      </c>
      <c r="C1794" t="s">
        <v>81</v>
      </c>
      <c r="D1794">
        <v>1</v>
      </c>
      <c r="E1794">
        <v>173</v>
      </c>
      <c r="F1794" t="s">
        <v>335</v>
      </c>
      <c r="G1794" t="s">
        <v>34</v>
      </c>
      <c r="H1794" s="7">
        <v>37799173</v>
      </c>
      <c r="I1794" s="7">
        <v>19374713</v>
      </c>
      <c r="J1794">
        <v>43517486</v>
      </c>
      <c r="K1794" s="7">
        <v>40643951</v>
      </c>
      <c r="L1794" t="s">
        <v>800</v>
      </c>
      <c r="M1794" s="4">
        <v>191900000000</v>
      </c>
    </row>
    <row r="1795" spans="1:13" x14ac:dyDescent="0.2">
      <c r="A1795" t="s">
        <v>495</v>
      </c>
      <c r="B1795">
        <v>2013</v>
      </c>
      <c r="C1795" t="s">
        <v>137</v>
      </c>
      <c r="D1795">
        <v>1</v>
      </c>
      <c r="E1795">
        <v>173</v>
      </c>
      <c r="F1795" t="s">
        <v>335</v>
      </c>
      <c r="G1795" t="s">
        <v>34</v>
      </c>
      <c r="H1795" s="7">
        <v>39868794</v>
      </c>
      <c r="I1795" s="7">
        <v>19643417</v>
      </c>
      <c r="J1795">
        <v>44251166</v>
      </c>
      <c r="K1795" s="7">
        <v>40078148</v>
      </c>
      <c r="L1795" t="s">
        <v>801</v>
      </c>
      <c r="M1795" s="4">
        <v>193900000000</v>
      </c>
    </row>
    <row r="1796" spans="1:13" x14ac:dyDescent="0.2">
      <c r="A1796" t="s">
        <v>495</v>
      </c>
      <c r="B1796">
        <v>2014</v>
      </c>
      <c r="C1796" t="s">
        <v>329</v>
      </c>
      <c r="D1796">
        <v>1</v>
      </c>
      <c r="E1796">
        <v>173</v>
      </c>
      <c r="F1796" t="s">
        <v>335</v>
      </c>
      <c r="G1796" t="s">
        <v>34</v>
      </c>
      <c r="H1796" s="7">
        <v>42067326</v>
      </c>
      <c r="I1796" s="7">
        <v>19763135</v>
      </c>
      <c r="J1796">
        <v>44990589</v>
      </c>
      <c r="K1796" s="7">
        <v>39534938</v>
      </c>
      <c r="L1796" t="s">
        <v>802</v>
      </c>
      <c r="M1796" s="4">
        <v>195700000000</v>
      </c>
    </row>
    <row r="1797" spans="1:13" x14ac:dyDescent="0.2">
      <c r="A1797" t="s">
        <v>495</v>
      </c>
      <c r="B1797">
        <v>2015</v>
      </c>
      <c r="C1797" t="s">
        <v>377</v>
      </c>
      <c r="D1797">
        <v>1</v>
      </c>
      <c r="E1797">
        <v>173</v>
      </c>
      <c r="F1797" t="s">
        <v>335</v>
      </c>
      <c r="G1797" t="s">
        <v>34</v>
      </c>
      <c r="H1797" s="7">
        <v>31020059</v>
      </c>
      <c r="I1797" s="7">
        <v>18393344</v>
      </c>
      <c r="J1797">
        <v>45739094</v>
      </c>
      <c r="K1797" s="7">
        <v>38630199</v>
      </c>
      <c r="L1797" t="s">
        <v>803</v>
      </c>
      <c r="M1797" s="4">
        <v>197800000000</v>
      </c>
    </row>
    <row r="1798" spans="1:13" x14ac:dyDescent="0.2">
      <c r="A1798" t="s">
        <v>495</v>
      </c>
      <c r="B1798">
        <v>2016</v>
      </c>
      <c r="C1798" t="s">
        <v>436</v>
      </c>
      <c r="D1798">
        <v>1</v>
      </c>
      <c r="E1798">
        <v>173</v>
      </c>
      <c r="F1798" t="s">
        <v>335</v>
      </c>
      <c r="G1798" t="s">
        <v>34</v>
      </c>
      <c r="H1798" s="7">
        <v>38892381</v>
      </c>
      <c r="I1798" s="7">
        <v>18377731</v>
      </c>
      <c r="J1798">
        <v>46495358</v>
      </c>
      <c r="K1798" s="7">
        <v>37829523</v>
      </c>
      <c r="L1798" t="s">
        <v>804</v>
      </c>
      <c r="M1798" s="4">
        <v>199900000000</v>
      </c>
    </row>
    <row r="1799" spans="1:13" x14ac:dyDescent="0.2">
      <c r="A1799" t="s">
        <v>495</v>
      </c>
      <c r="B1799">
        <v>2017</v>
      </c>
      <c r="C1799" t="s">
        <v>503</v>
      </c>
      <c r="D1799">
        <v>1</v>
      </c>
      <c r="E1799">
        <v>173</v>
      </c>
      <c r="F1799" t="s">
        <v>335</v>
      </c>
      <c r="G1799" t="s">
        <v>34</v>
      </c>
      <c r="H1799" s="7">
        <v>3868263</v>
      </c>
      <c r="I1799" s="7">
        <v>19093451</v>
      </c>
      <c r="J1799">
        <v>47257999</v>
      </c>
      <c r="K1799" s="7">
        <v>36474952</v>
      </c>
      <c r="L1799" t="s">
        <v>805</v>
      </c>
      <c r="M1799" s="4">
        <v>202100000000</v>
      </c>
    </row>
    <row r="1800" spans="1:13" x14ac:dyDescent="0.2">
      <c r="A1800" t="s">
        <v>495</v>
      </c>
      <c r="B1800">
        <v>2018</v>
      </c>
      <c r="C1800" t="s">
        <v>18</v>
      </c>
      <c r="D1800">
        <v>1</v>
      </c>
      <c r="E1800">
        <v>173</v>
      </c>
      <c r="F1800" t="s">
        <v>335</v>
      </c>
      <c r="G1800" t="s">
        <v>34</v>
      </c>
      <c r="H1800" s="7">
        <v>37523768</v>
      </c>
      <c r="I1800" s="7">
        <v>19502771</v>
      </c>
      <c r="J1800">
        <v>48027209</v>
      </c>
      <c r="K1800" s="7">
        <v>37306914</v>
      </c>
      <c r="L1800" t="s">
        <v>806</v>
      </c>
      <c r="M1800" s="4">
        <v>204000000000</v>
      </c>
    </row>
    <row r="1801" spans="1:13" x14ac:dyDescent="0.2">
      <c r="A1801" t="s">
        <v>495</v>
      </c>
      <c r="B1801">
        <v>2019</v>
      </c>
      <c r="C1801" t="s">
        <v>84</v>
      </c>
      <c r="D1801">
        <v>1</v>
      </c>
      <c r="E1801">
        <v>173</v>
      </c>
      <c r="F1801" t="s">
        <v>335</v>
      </c>
      <c r="G1801" t="s">
        <v>34</v>
      </c>
      <c r="H1801" s="7">
        <v>38873189</v>
      </c>
      <c r="I1801" s="7">
        <v>19862526</v>
      </c>
      <c r="J1801">
        <v>48801555</v>
      </c>
      <c r="K1801" s="7">
        <v>36779506</v>
      </c>
      <c r="L1801" t="s">
        <v>807</v>
      </c>
      <c r="M1801" s="4">
        <v>206100000000</v>
      </c>
    </row>
    <row r="1802" spans="1:13" x14ac:dyDescent="0.2">
      <c r="A1802" t="s">
        <v>569</v>
      </c>
      <c r="B1802">
        <v>1990</v>
      </c>
      <c r="C1802" t="s">
        <v>35</v>
      </c>
      <c r="D1802">
        <v>1</v>
      </c>
      <c r="E1802">
        <v>176</v>
      </c>
      <c r="F1802" t="s">
        <v>573</v>
      </c>
      <c r="G1802" t="s">
        <v>625</v>
      </c>
      <c r="H1802" s="7">
        <v>28798549</v>
      </c>
      <c r="I1802" s="7">
        <v>68359393</v>
      </c>
      <c r="J1802">
        <v>28191371</v>
      </c>
      <c r="K1802" s="7">
        <v>56091444</v>
      </c>
      <c r="L1802" t="s">
        <v>778</v>
      </c>
      <c r="M1802" t="s">
        <v>762</v>
      </c>
    </row>
    <row r="1803" spans="1:13" x14ac:dyDescent="0.2">
      <c r="A1803" t="s">
        <v>569</v>
      </c>
      <c r="B1803">
        <v>1991</v>
      </c>
      <c r="C1803" t="s">
        <v>99</v>
      </c>
      <c r="D1803">
        <v>1</v>
      </c>
      <c r="E1803">
        <v>176</v>
      </c>
      <c r="F1803" t="s">
        <v>573</v>
      </c>
      <c r="G1803" t="s">
        <v>625</v>
      </c>
      <c r="H1803" s="7">
        <v>22350902</v>
      </c>
      <c r="I1803" s="7">
        <v>65069354</v>
      </c>
      <c r="J1803">
        <v>28833666</v>
      </c>
      <c r="K1803" s="7">
        <v>55432222</v>
      </c>
      <c r="L1803" t="s">
        <v>779</v>
      </c>
      <c r="M1803" s="4">
        <v>122200000000</v>
      </c>
    </row>
    <row r="1804" spans="1:13" x14ac:dyDescent="0.2">
      <c r="A1804" t="s">
        <v>569</v>
      </c>
      <c r="B1804">
        <v>1992</v>
      </c>
      <c r="C1804" t="s">
        <v>297</v>
      </c>
      <c r="D1804">
        <v>1</v>
      </c>
      <c r="E1804">
        <v>176</v>
      </c>
      <c r="F1804" t="s">
        <v>573</v>
      </c>
      <c r="G1804" t="s">
        <v>625</v>
      </c>
      <c r="H1804" s="7">
        <v>10343259</v>
      </c>
      <c r="I1804" s="7">
        <v>66653807</v>
      </c>
      <c r="J1804">
        <v>29480040</v>
      </c>
      <c r="K1804" s="7">
        <v>53936866</v>
      </c>
      <c r="L1804" t="s">
        <v>780</v>
      </c>
      <c r="M1804" s="4">
        <v>142500000000</v>
      </c>
    </row>
    <row r="1805" spans="1:13" x14ac:dyDescent="0.2">
      <c r="A1805" t="s">
        <v>569</v>
      </c>
      <c r="B1805">
        <v>1993</v>
      </c>
      <c r="C1805" t="s">
        <v>345</v>
      </c>
      <c r="D1805">
        <v>1</v>
      </c>
      <c r="E1805">
        <v>176</v>
      </c>
      <c r="F1805" t="s">
        <v>573</v>
      </c>
      <c r="G1805" t="s">
        <v>625</v>
      </c>
      <c r="H1805" s="7">
        <v>14165683</v>
      </c>
      <c r="I1805" s="7">
        <v>66345612</v>
      </c>
      <c r="J1805">
        <v>30127011</v>
      </c>
      <c r="K1805" s="7">
        <v>53073179</v>
      </c>
      <c r="L1805" t="s">
        <v>781</v>
      </c>
      <c r="M1805" s="4">
        <v>146900000000</v>
      </c>
    </row>
    <row r="1806" spans="1:13" x14ac:dyDescent="0.2">
      <c r="A1806" t="s">
        <v>569</v>
      </c>
      <c r="B1806">
        <v>1994</v>
      </c>
      <c r="C1806" t="s">
        <v>391</v>
      </c>
      <c r="D1806">
        <v>1</v>
      </c>
      <c r="E1806">
        <v>176</v>
      </c>
      <c r="F1806" t="s">
        <v>573</v>
      </c>
      <c r="G1806" t="s">
        <v>625</v>
      </c>
      <c r="H1806" t="s">
        <v>774</v>
      </c>
      <c r="I1806" s="7">
        <v>65954437</v>
      </c>
      <c r="J1806">
        <v>30772249</v>
      </c>
      <c r="K1806" s="7">
        <v>51762191</v>
      </c>
      <c r="L1806" t="s">
        <v>782</v>
      </c>
      <c r="M1806" s="4">
        <v>149600000000</v>
      </c>
    </row>
    <row r="1807" spans="1:13" x14ac:dyDescent="0.2">
      <c r="A1807" t="s">
        <v>569</v>
      </c>
      <c r="B1807">
        <v>1995</v>
      </c>
      <c r="C1807" t="s">
        <v>458</v>
      </c>
      <c r="D1807">
        <v>1</v>
      </c>
      <c r="E1807">
        <v>176</v>
      </c>
      <c r="F1807" t="s">
        <v>573</v>
      </c>
      <c r="G1807" t="s">
        <v>625</v>
      </c>
      <c r="H1807" s="7">
        <v>4465803</v>
      </c>
      <c r="I1807" s="7">
        <v>7279005</v>
      </c>
      <c r="J1807">
        <v>31418326</v>
      </c>
      <c r="K1807" s="7">
        <v>51751481</v>
      </c>
      <c r="L1807" t="s">
        <v>783</v>
      </c>
      <c r="M1807" s="4">
        <v>152300000000</v>
      </c>
    </row>
    <row r="1808" spans="1:13" x14ac:dyDescent="0.2">
      <c r="A1808" t="s">
        <v>569</v>
      </c>
      <c r="B1808">
        <v>1996</v>
      </c>
      <c r="C1808" t="s">
        <v>643</v>
      </c>
      <c r="D1808">
        <v>1</v>
      </c>
      <c r="E1808">
        <v>176</v>
      </c>
      <c r="F1808" t="s">
        <v>573</v>
      </c>
      <c r="G1808" t="s">
        <v>625</v>
      </c>
      <c r="H1808" s="7">
        <v>46770275</v>
      </c>
      <c r="I1808" s="7">
        <v>77415782</v>
      </c>
      <c r="J1808">
        <v>32066645</v>
      </c>
      <c r="K1808" s="7">
        <v>49935295</v>
      </c>
      <c r="L1808" t="s">
        <v>784</v>
      </c>
      <c r="M1808" s="4">
        <v>152900000000</v>
      </c>
    </row>
    <row r="1809" spans="1:13" x14ac:dyDescent="0.2">
      <c r="A1809" t="s">
        <v>569</v>
      </c>
      <c r="B1809">
        <v>1997</v>
      </c>
      <c r="C1809" t="s">
        <v>39</v>
      </c>
      <c r="D1809">
        <v>1</v>
      </c>
      <c r="E1809">
        <v>176</v>
      </c>
      <c r="F1809" t="s">
        <v>573</v>
      </c>
      <c r="G1809" t="s">
        <v>625</v>
      </c>
      <c r="H1809" s="7">
        <v>40561136</v>
      </c>
      <c r="I1809" s="7">
        <v>77800571</v>
      </c>
      <c r="J1809">
        <v>32717031</v>
      </c>
      <c r="K1809" s="7">
        <v>49973457</v>
      </c>
      <c r="L1809" t="s">
        <v>785</v>
      </c>
      <c r="M1809" s="4">
        <v>155500000000</v>
      </c>
    </row>
    <row r="1810" spans="1:13" x14ac:dyDescent="0.2">
      <c r="A1810" t="s">
        <v>569</v>
      </c>
      <c r="B1810">
        <v>1998</v>
      </c>
      <c r="C1810" t="s">
        <v>102</v>
      </c>
      <c r="D1810">
        <v>1</v>
      </c>
      <c r="E1810">
        <v>176</v>
      </c>
      <c r="F1810" t="s">
        <v>573</v>
      </c>
      <c r="G1810" t="s">
        <v>625</v>
      </c>
      <c r="H1810" s="7">
        <v>33449907</v>
      </c>
      <c r="I1810" s="7">
        <v>75625719</v>
      </c>
      <c r="J1810">
        <v>33369084</v>
      </c>
      <c r="K1810" s="7">
        <v>4826988</v>
      </c>
      <c r="L1810" t="s">
        <v>786</v>
      </c>
      <c r="M1810" s="4">
        <v>158100000000</v>
      </c>
    </row>
    <row r="1811" spans="1:13" x14ac:dyDescent="0.2">
      <c r="A1811" t="s">
        <v>569</v>
      </c>
      <c r="B1811">
        <v>1999</v>
      </c>
      <c r="C1811" t="s">
        <v>301</v>
      </c>
      <c r="D1811">
        <v>1</v>
      </c>
      <c r="E1811">
        <v>176</v>
      </c>
      <c r="F1811" t="s">
        <v>573</v>
      </c>
      <c r="G1811" t="s">
        <v>625</v>
      </c>
      <c r="H1811" s="7">
        <v>33952274</v>
      </c>
      <c r="I1811" s="7">
        <v>76470327</v>
      </c>
      <c r="J1811">
        <v>34023118</v>
      </c>
      <c r="K1811" s="7">
        <v>48388395</v>
      </c>
      <c r="L1811" t="s">
        <v>787</v>
      </c>
      <c r="M1811" s="4">
        <v>160700000000</v>
      </c>
    </row>
    <row r="1812" spans="1:13" x14ac:dyDescent="0.2">
      <c r="A1812" t="s">
        <v>569</v>
      </c>
      <c r="B1812">
        <v>2000</v>
      </c>
      <c r="C1812" t="s">
        <v>559</v>
      </c>
      <c r="D1812">
        <v>1</v>
      </c>
      <c r="E1812">
        <v>176</v>
      </c>
      <c r="F1812" t="s">
        <v>573</v>
      </c>
      <c r="G1812" t="s">
        <v>625</v>
      </c>
      <c r="H1812" s="7">
        <v>34747214</v>
      </c>
      <c r="I1812" s="7">
        <v>76985663</v>
      </c>
      <c r="J1812">
        <v>34682168</v>
      </c>
      <c r="K1812" s="7">
        <v>47632716</v>
      </c>
      <c r="L1812" t="s">
        <v>788</v>
      </c>
      <c r="M1812" s="4">
        <v>163300000000</v>
      </c>
    </row>
    <row r="1813" spans="1:13" x14ac:dyDescent="0.2">
      <c r="A1813" t="s">
        <v>569</v>
      </c>
      <c r="B1813">
        <v>2001</v>
      </c>
      <c r="C1813" t="s">
        <v>612</v>
      </c>
      <c r="D1813">
        <v>1</v>
      </c>
      <c r="E1813">
        <v>176</v>
      </c>
      <c r="F1813" t="s">
        <v>573</v>
      </c>
      <c r="G1813" t="s">
        <v>625</v>
      </c>
      <c r="H1813" s="7">
        <v>38643906</v>
      </c>
      <c r="I1813" s="7">
        <v>76582953</v>
      </c>
      <c r="J1813">
        <v>35345234</v>
      </c>
      <c r="K1813" s="7">
        <v>45466348</v>
      </c>
      <c r="L1813" t="s">
        <v>789</v>
      </c>
      <c r="M1813" s="4">
        <v>166300000000</v>
      </c>
    </row>
    <row r="1814" spans="1:13" x14ac:dyDescent="0.2">
      <c r="A1814" t="s">
        <v>569</v>
      </c>
      <c r="B1814">
        <v>2002</v>
      </c>
      <c r="C1814" t="s">
        <v>3</v>
      </c>
      <c r="D1814">
        <v>1</v>
      </c>
      <c r="E1814">
        <v>176</v>
      </c>
      <c r="F1814" t="s">
        <v>573</v>
      </c>
      <c r="G1814" t="s">
        <v>625</v>
      </c>
      <c r="H1814" s="7">
        <v>35605401</v>
      </c>
      <c r="I1814" s="7">
        <v>77856903</v>
      </c>
      <c r="J1814">
        <v>36013491</v>
      </c>
      <c r="K1814" s="7">
        <v>46300741</v>
      </c>
      <c r="L1814" t="s">
        <v>790</v>
      </c>
      <c r="M1814" s="4">
        <v>168900000000</v>
      </c>
    </row>
    <row r="1815" spans="1:13" x14ac:dyDescent="0.2">
      <c r="A1815" t="s">
        <v>569</v>
      </c>
      <c r="B1815">
        <v>2003</v>
      </c>
      <c r="C1815" t="s">
        <v>210</v>
      </c>
      <c r="D1815">
        <v>1</v>
      </c>
      <c r="E1815">
        <v>176</v>
      </c>
      <c r="F1815" t="s">
        <v>573</v>
      </c>
      <c r="G1815" t="s">
        <v>625</v>
      </c>
      <c r="H1815" s="7">
        <v>43534373</v>
      </c>
      <c r="I1815" s="7">
        <v>86613697</v>
      </c>
      <c r="J1815">
        <v>36687595</v>
      </c>
      <c r="K1815" s="7">
        <v>45020209</v>
      </c>
      <c r="L1815" t="s">
        <v>791</v>
      </c>
      <c r="M1815" s="4">
        <v>171400000000</v>
      </c>
    </row>
    <row r="1816" spans="1:13" x14ac:dyDescent="0.2">
      <c r="A1816" t="s">
        <v>569</v>
      </c>
      <c r="B1816">
        <v>2004</v>
      </c>
      <c r="C1816" t="s">
        <v>275</v>
      </c>
      <c r="D1816">
        <v>1</v>
      </c>
      <c r="E1816">
        <v>176</v>
      </c>
      <c r="F1816" t="s">
        <v>573</v>
      </c>
      <c r="G1816" t="s">
        <v>625</v>
      </c>
      <c r="H1816" s="7">
        <v>57022153</v>
      </c>
      <c r="I1816" s="7">
        <v>98185789</v>
      </c>
      <c r="J1816">
        <v>37367659</v>
      </c>
      <c r="K1816" s="7">
        <v>45112469</v>
      </c>
      <c r="L1816" t="s">
        <v>792</v>
      </c>
      <c r="M1816" s="4">
        <v>174200000000</v>
      </c>
    </row>
    <row r="1817" spans="1:13" x14ac:dyDescent="0.2">
      <c r="A1817" t="s">
        <v>569</v>
      </c>
      <c r="B1817">
        <v>2005</v>
      </c>
      <c r="C1817" t="s">
        <v>320</v>
      </c>
      <c r="D1817">
        <v>1</v>
      </c>
      <c r="E1817">
        <v>176</v>
      </c>
      <c r="F1817" t="s">
        <v>573</v>
      </c>
      <c r="G1817" t="s">
        <v>625</v>
      </c>
      <c r="H1817" s="7">
        <v>54458054</v>
      </c>
      <c r="I1817" s="7">
        <v>10996658</v>
      </c>
      <c r="J1817">
        <v>38053705</v>
      </c>
      <c r="K1817" s="7">
        <v>43714805</v>
      </c>
      <c r="L1817" t="s">
        <v>793</v>
      </c>
      <c r="M1817" s="4">
        <v>177100000000</v>
      </c>
    </row>
    <row r="1818" spans="1:13" x14ac:dyDescent="0.2">
      <c r="A1818" t="s">
        <v>569</v>
      </c>
      <c r="B1818">
        <v>2006</v>
      </c>
      <c r="C1818" t="s">
        <v>366</v>
      </c>
      <c r="D1818">
        <v>1</v>
      </c>
      <c r="E1818">
        <v>176</v>
      </c>
      <c r="F1818" t="s">
        <v>573</v>
      </c>
      <c r="G1818" t="s">
        <v>625</v>
      </c>
      <c r="H1818" s="7">
        <v>54153531</v>
      </c>
      <c r="I1818" s="7">
        <v>12349677</v>
      </c>
      <c r="J1818">
        <v>38746504</v>
      </c>
      <c r="K1818" s="7">
        <v>43971605</v>
      </c>
      <c r="L1818" t="s">
        <v>794</v>
      </c>
      <c r="M1818" s="4">
        <v>179900000000</v>
      </c>
    </row>
    <row r="1819" spans="1:13" x14ac:dyDescent="0.2">
      <c r="A1819" t="s">
        <v>569</v>
      </c>
      <c r="B1819">
        <v>2007</v>
      </c>
      <c r="C1819" t="s">
        <v>563</v>
      </c>
      <c r="D1819">
        <v>1</v>
      </c>
      <c r="E1819">
        <v>176</v>
      </c>
      <c r="F1819" t="s">
        <v>573</v>
      </c>
      <c r="G1819" t="s">
        <v>625</v>
      </c>
      <c r="H1819" s="7">
        <v>5710325</v>
      </c>
      <c r="I1819" s="7">
        <v>14147587</v>
      </c>
      <c r="J1819">
        <v>39446485</v>
      </c>
      <c r="K1819" s="7">
        <v>4300072</v>
      </c>
      <c r="L1819" t="s">
        <v>795</v>
      </c>
      <c r="M1819" s="4">
        <v>182400000000</v>
      </c>
    </row>
    <row r="1820" spans="1:13" x14ac:dyDescent="0.2">
      <c r="A1820" t="s">
        <v>569</v>
      </c>
      <c r="B1820">
        <v>2008</v>
      </c>
      <c r="C1820" t="s">
        <v>615</v>
      </c>
      <c r="D1820">
        <v>1</v>
      </c>
      <c r="E1820">
        <v>176</v>
      </c>
      <c r="F1820" t="s">
        <v>573</v>
      </c>
      <c r="G1820" t="s">
        <v>625</v>
      </c>
      <c r="H1820" s="7">
        <v>47162899</v>
      </c>
      <c r="I1820" s="7">
        <v>16361458</v>
      </c>
      <c r="J1820">
        <v>40152642</v>
      </c>
      <c r="K1820" s="7">
        <v>42905556</v>
      </c>
      <c r="L1820" t="s">
        <v>796</v>
      </c>
      <c r="M1820" s="4">
        <v>184700000000</v>
      </c>
    </row>
    <row r="1821" spans="1:13" x14ac:dyDescent="0.2">
      <c r="A1821" t="s">
        <v>569</v>
      </c>
      <c r="B1821">
        <v>2009</v>
      </c>
      <c r="C1821" t="s">
        <v>7</v>
      </c>
      <c r="D1821">
        <v>1</v>
      </c>
      <c r="E1821">
        <v>176</v>
      </c>
      <c r="F1821" t="s">
        <v>573</v>
      </c>
      <c r="G1821" t="s">
        <v>625</v>
      </c>
      <c r="H1821" s="7">
        <v>37480714</v>
      </c>
      <c r="I1821" s="7">
        <v>15714226</v>
      </c>
      <c r="J1821">
        <v>40863572</v>
      </c>
      <c r="K1821" s="7">
        <v>42344074</v>
      </c>
      <c r="L1821" t="s">
        <v>797</v>
      </c>
      <c r="M1821" s="4">
        <v>186700000000</v>
      </c>
    </row>
    <row r="1822" spans="1:13" x14ac:dyDescent="0.2">
      <c r="A1822" t="s">
        <v>569</v>
      </c>
      <c r="B1822">
        <v>2010</v>
      </c>
      <c r="C1822" t="s">
        <v>623</v>
      </c>
      <c r="D1822">
        <v>1</v>
      </c>
      <c r="E1822">
        <v>176</v>
      </c>
      <c r="F1822" t="s">
        <v>573</v>
      </c>
      <c r="G1822" t="s">
        <v>625</v>
      </c>
      <c r="H1822" s="7">
        <v>57851044</v>
      </c>
      <c r="I1822" s="7">
        <v>17640174</v>
      </c>
      <c r="J1822">
        <v>41581603</v>
      </c>
      <c r="K1822" s="7">
        <v>41777654</v>
      </c>
      <c r="L1822" t="s">
        <v>798</v>
      </c>
      <c r="M1822" s="4">
        <v>188400000000</v>
      </c>
    </row>
    <row r="1823" spans="1:13" x14ac:dyDescent="0.2">
      <c r="A1823" t="s">
        <v>569</v>
      </c>
      <c r="B1823">
        <v>2011</v>
      </c>
      <c r="C1823" t="s">
        <v>16</v>
      </c>
      <c r="D1823">
        <v>1</v>
      </c>
      <c r="E1823">
        <v>176</v>
      </c>
      <c r="F1823" t="s">
        <v>573</v>
      </c>
      <c r="G1823" t="s">
        <v>625</v>
      </c>
      <c r="H1823" s="7">
        <v>4567556</v>
      </c>
      <c r="I1823" s="7">
        <v>18661023</v>
      </c>
      <c r="J1823">
        <v>42301897</v>
      </c>
      <c r="K1823" s="7">
        <v>41198025</v>
      </c>
      <c r="L1823" t="s">
        <v>799</v>
      </c>
      <c r="M1823" s="4">
        <v>190100000000</v>
      </c>
    </row>
    <row r="1824" spans="1:13" x14ac:dyDescent="0.2">
      <c r="A1824" t="s">
        <v>569</v>
      </c>
      <c r="B1824">
        <v>2012</v>
      </c>
      <c r="C1824" t="s">
        <v>81</v>
      </c>
      <c r="D1824">
        <v>1</v>
      </c>
      <c r="E1824">
        <v>176</v>
      </c>
      <c r="F1824" t="s">
        <v>573</v>
      </c>
      <c r="G1824" t="s">
        <v>625</v>
      </c>
      <c r="H1824" s="7">
        <v>37799173</v>
      </c>
      <c r="I1824" s="7">
        <v>19374713</v>
      </c>
      <c r="J1824">
        <v>43517486</v>
      </c>
      <c r="K1824" s="7">
        <v>40643951</v>
      </c>
      <c r="L1824" t="s">
        <v>800</v>
      </c>
      <c r="M1824" s="4">
        <v>191900000000</v>
      </c>
    </row>
    <row r="1825" spans="1:13" x14ac:dyDescent="0.2">
      <c r="A1825" t="s">
        <v>569</v>
      </c>
      <c r="B1825">
        <v>2013</v>
      </c>
      <c r="C1825" t="s">
        <v>137</v>
      </c>
      <c r="D1825">
        <v>1</v>
      </c>
      <c r="E1825">
        <v>176</v>
      </c>
      <c r="F1825" t="s">
        <v>573</v>
      </c>
      <c r="G1825" t="s">
        <v>625</v>
      </c>
      <c r="H1825" s="7">
        <v>39868794</v>
      </c>
      <c r="I1825" s="7">
        <v>19643417</v>
      </c>
      <c r="J1825">
        <v>44251166</v>
      </c>
      <c r="K1825" s="7">
        <v>40078148</v>
      </c>
      <c r="L1825" t="s">
        <v>801</v>
      </c>
      <c r="M1825" s="4">
        <v>193900000000</v>
      </c>
    </row>
    <row r="1826" spans="1:13" x14ac:dyDescent="0.2">
      <c r="A1826" t="s">
        <v>569</v>
      </c>
      <c r="B1826">
        <v>2014</v>
      </c>
      <c r="C1826" t="s">
        <v>329</v>
      </c>
      <c r="D1826">
        <v>1</v>
      </c>
      <c r="E1826">
        <v>176</v>
      </c>
      <c r="F1826" t="s">
        <v>573</v>
      </c>
      <c r="G1826" t="s">
        <v>625</v>
      </c>
      <c r="H1826" s="7">
        <v>42067326</v>
      </c>
      <c r="I1826" s="7">
        <v>19763135</v>
      </c>
      <c r="J1826">
        <v>44990589</v>
      </c>
      <c r="K1826" s="7">
        <v>39534938</v>
      </c>
      <c r="L1826" t="s">
        <v>802</v>
      </c>
      <c r="M1826" s="4">
        <v>195700000000</v>
      </c>
    </row>
    <row r="1827" spans="1:13" x14ac:dyDescent="0.2">
      <c r="A1827" t="s">
        <v>569</v>
      </c>
      <c r="B1827">
        <v>2015</v>
      </c>
      <c r="C1827" t="s">
        <v>377</v>
      </c>
      <c r="D1827">
        <v>1</v>
      </c>
      <c r="E1827">
        <v>176</v>
      </c>
      <c r="F1827" t="s">
        <v>573</v>
      </c>
      <c r="G1827" t="s">
        <v>625</v>
      </c>
      <c r="H1827" s="7">
        <v>31020059</v>
      </c>
      <c r="I1827" s="7">
        <v>18393344</v>
      </c>
      <c r="J1827">
        <v>45739094</v>
      </c>
      <c r="K1827" s="7">
        <v>38630199</v>
      </c>
      <c r="L1827" t="s">
        <v>803</v>
      </c>
      <c r="M1827" s="4">
        <v>197800000000</v>
      </c>
    </row>
    <row r="1828" spans="1:13" x14ac:dyDescent="0.2">
      <c r="A1828" t="s">
        <v>569</v>
      </c>
      <c r="B1828">
        <v>2016</v>
      </c>
      <c r="C1828" t="s">
        <v>436</v>
      </c>
      <c r="D1828">
        <v>1</v>
      </c>
      <c r="E1828">
        <v>176</v>
      </c>
      <c r="F1828" t="s">
        <v>573</v>
      </c>
      <c r="G1828" t="s">
        <v>625</v>
      </c>
      <c r="H1828" s="7">
        <v>38892381</v>
      </c>
      <c r="I1828" s="7">
        <v>18377731</v>
      </c>
      <c r="J1828">
        <v>46495358</v>
      </c>
      <c r="K1828" s="7">
        <v>37829523</v>
      </c>
      <c r="L1828" t="s">
        <v>804</v>
      </c>
      <c r="M1828" s="4">
        <v>199900000000</v>
      </c>
    </row>
    <row r="1829" spans="1:13" x14ac:dyDescent="0.2">
      <c r="A1829" t="s">
        <v>569</v>
      </c>
      <c r="B1829">
        <v>2017</v>
      </c>
      <c r="C1829" t="s">
        <v>503</v>
      </c>
      <c r="D1829">
        <v>1</v>
      </c>
      <c r="E1829">
        <v>176</v>
      </c>
      <c r="F1829" t="s">
        <v>573</v>
      </c>
      <c r="G1829" t="s">
        <v>625</v>
      </c>
      <c r="H1829" s="7">
        <v>3868263</v>
      </c>
      <c r="I1829" s="7">
        <v>19093451</v>
      </c>
      <c r="J1829">
        <v>47257999</v>
      </c>
      <c r="K1829" s="7">
        <v>36474952</v>
      </c>
      <c r="L1829" t="s">
        <v>805</v>
      </c>
      <c r="M1829" s="4">
        <v>202100000000</v>
      </c>
    </row>
    <row r="1830" spans="1:13" x14ac:dyDescent="0.2">
      <c r="A1830" t="s">
        <v>569</v>
      </c>
      <c r="B1830">
        <v>2018</v>
      </c>
      <c r="C1830" t="s">
        <v>18</v>
      </c>
      <c r="D1830">
        <v>1</v>
      </c>
      <c r="E1830">
        <v>176</v>
      </c>
      <c r="F1830" t="s">
        <v>573</v>
      </c>
      <c r="G1830" t="s">
        <v>625</v>
      </c>
      <c r="H1830" s="7">
        <v>37523768</v>
      </c>
      <c r="I1830" s="7">
        <v>19502771</v>
      </c>
      <c r="J1830">
        <v>48027209</v>
      </c>
      <c r="K1830" s="7">
        <v>37306914</v>
      </c>
      <c r="L1830" t="s">
        <v>806</v>
      </c>
      <c r="M1830" s="4">
        <v>204000000000</v>
      </c>
    </row>
    <row r="1831" spans="1:13" x14ac:dyDescent="0.2">
      <c r="A1831" t="s">
        <v>569</v>
      </c>
      <c r="B1831">
        <v>2019</v>
      </c>
      <c r="C1831" t="s">
        <v>84</v>
      </c>
      <c r="D1831">
        <v>1</v>
      </c>
      <c r="E1831">
        <v>176</v>
      </c>
      <c r="F1831" t="s">
        <v>573</v>
      </c>
      <c r="G1831" t="s">
        <v>625</v>
      </c>
      <c r="H1831" s="7">
        <v>38873189</v>
      </c>
      <c r="I1831" s="7">
        <v>19862526</v>
      </c>
      <c r="J1831">
        <v>48801555</v>
      </c>
      <c r="K1831" s="7">
        <v>36779506</v>
      </c>
      <c r="L1831" t="s">
        <v>807</v>
      </c>
      <c r="M1831" s="4">
        <v>206100000000</v>
      </c>
    </row>
    <row r="1832" spans="1:13" x14ac:dyDescent="0.2">
      <c r="A1832" t="s">
        <v>282</v>
      </c>
      <c r="B1832">
        <v>1990</v>
      </c>
      <c r="C1832" t="s">
        <v>35</v>
      </c>
      <c r="D1832">
        <v>1</v>
      </c>
      <c r="E1832">
        <v>181</v>
      </c>
      <c r="F1832" t="s">
        <v>335</v>
      </c>
      <c r="G1832" t="s">
        <v>95</v>
      </c>
      <c r="H1832" s="7">
        <v>28798549</v>
      </c>
      <c r="I1832" s="7">
        <v>68359393</v>
      </c>
      <c r="J1832">
        <v>28191371</v>
      </c>
      <c r="K1832" s="7">
        <v>56091444</v>
      </c>
      <c r="L1832" t="s">
        <v>778</v>
      </c>
      <c r="M1832" t="s">
        <v>762</v>
      </c>
    </row>
    <row r="1833" spans="1:13" x14ac:dyDescent="0.2">
      <c r="A1833" t="s">
        <v>282</v>
      </c>
      <c r="B1833">
        <v>1991</v>
      </c>
      <c r="C1833" t="s">
        <v>99</v>
      </c>
      <c r="D1833">
        <v>1</v>
      </c>
      <c r="E1833">
        <v>181</v>
      </c>
      <c r="F1833" t="s">
        <v>335</v>
      </c>
      <c r="G1833" t="s">
        <v>95</v>
      </c>
      <c r="H1833" s="7">
        <v>22350902</v>
      </c>
      <c r="I1833" s="7">
        <v>65069354</v>
      </c>
      <c r="J1833">
        <v>28833666</v>
      </c>
      <c r="K1833" s="7">
        <v>55432222</v>
      </c>
      <c r="L1833" t="s">
        <v>779</v>
      </c>
      <c r="M1833" s="4">
        <v>122200000000</v>
      </c>
    </row>
    <row r="1834" spans="1:13" x14ac:dyDescent="0.2">
      <c r="A1834" t="s">
        <v>282</v>
      </c>
      <c r="B1834">
        <v>1992</v>
      </c>
      <c r="C1834" t="s">
        <v>297</v>
      </c>
      <c r="D1834">
        <v>1</v>
      </c>
      <c r="E1834">
        <v>181</v>
      </c>
      <c r="F1834" t="s">
        <v>335</v>
      </c>
      <c r="G1834" t="s">
        <v>95</v>
      </c>
      <c r="H1834" s="7">
        <v>10343259</v>
      </c>
      <c r="I1834" s="7">
        <v>66653807</v>
      </c>
      <c r="J1834">
        <v>29480040</v>
      </c>
      <c r="K1834" s="7">
        <v>53936866</v>
      </c>
      <c r="L1834" t="s">
        <v>780</v>
      </c>
      <c r="M1834" s="4">
        <v>142500000000</v>
      </c>
    </row>
    <row r="1835" spans="1:13" x14ac:dyDescent="0.2">
      <c r="A1835" t="s">
        <v>282</v>
      </c>
      <c r="B1835">
        <v>1993</v>
      </c>
      <c r="C1835" t="s">
        <v>345</v>
      </c>
      <c r="D1835">
        <v>1</v>
      </c>
      <c r="E1835">
        <v>181</v>
      </c>
      <c r="F1835" t="s">
        <v>335</v>
      </c>
      <c r="G1835" t="s">
        <v>95</v>
      </c>
      <c r="H1835" s="7">
        <v>14165683</v>
      </c>
      <c r="I1835" s="7">
        <v>66345612</v>
      </c>
      <c r="J1835">
        <v>30127011</v>
      </c>
      <c r="K1835" s="7">
        <v>53073179</v>
      </c>
      <c r="L1835" t="s">
        <v>781</v>
      </c>
      <c r="M1835" s="4">
        <v>146900000000</v>
      </c>
    </row>
    <row r="1836" spans="1:13" x14ac:dyDescent="0.2">
      <c r="A1836" t="s">
        <v>282</v>
      </c>
      <c r="B1836">
        <v>1994</v>
      </c>
      <c r="C1836" t="s">
        <v>391</v>
      </c>
      <c r="D1836">
        <v>1</v>
      </c>
      <c r="E1836">
        <v>181</v>
      </c>
      <c r="F1836" t="s">
        <v>335</v>
      </c>
      <c r="G1836" t="s">
        <v>95</v>
      </c>
      <c r="H1836" t="s">
        <v>774</v>
      </c>
      <c r="I1836" s="7">
        <v>65954437</v>
      </c>
      <c r="J1836">
        <v>30772249</v>
      </c>
      <c r="K1836" s="7">
        <v>51762191</v>
      </c>
      <c r="L1836" t="s">
        <v>782</v>
      </c>
      <c r="M1836" s="4">
        <v>149600000000</v>
      </c>
    </row>
    <row r="1837" spans="1:13" x14ac:dyDescent="0.2">
      <c r="A1837" t="s">
        <v>282</v>
      </c>
      <c r="B1837">
        <v>1995</v>
      </c>
      <c r="C1837" t="s">
        <v>458</v>
      </c>
      <c r="D1837">
        <v>1</v>
      </c>
      <c r="E1837">
        <v>181</v>
      </c>
      <c r="F1837" t="s">
        <v>335</v>
      </c>
      <c r="G1837" t="s">
        <v>95</v>
      </c>
      <c r="H1837" s="7">
        <v>4465803</v>
      </c>
      <c r="I1837" s="7">
        <v>7279005</v>
      </c>
      <c r="J1837">
        <v>31418326</v>
      </c>
      <c r="K1837" s="7">
        <v>51751481</v>
      </c>
      <c r="L1837" t="s">
        <v>783</v>
      </c>
      <c r="M1837" s="4">
        <v>152300000000</v>
      </c>
    </row>
    <row r="1838" spans="1:13" x14ac:dyDescent="0.2">
      <c r="A1838" t="s">
        <v>282</v>
      </c>
      <c r="B1838">
        <v>1996</v>
      </c>
      <c r="C1838" t="s">
        <v>643</v>
      </c>
      <c r="D1838">
        <v>1</v>
      </c>
      <c r="E1838">
        <v>181</v>
      </c>
      <c r="F1838" t="s">
        <v>335</v>
      </c>
      <c r="G1838" t="s">
        <v>95</v>
      </c>
      <c r="H1838" s="7">
        <v>46770275</v>
      </c>
      <c r="I1838" s="7">
        <v>77415782</v>
      </c>
      <c r="J1838">
        <v>32066645</v>
      </c>
      <c r="K1838" s="7">
        <v>49935295</v>
      </c>
      <c r="L1838" t="s">
        <v>784</v>
      </c>
      <c r="M1838" s="4">
        <v>152900000000</v>
      </c>
    </row>
    <row r="1839" spans="1:13" x14ac:dyDescent="0.2">
      <c r="A1839" t="s">
        <v>282</v>
      </c>
      <c r="B1839">
        <v>1997</v>
      </c>
      <c r="C1839" t="s">
        <v>39</v>
      </c>
      <c r="D1839">
        <v>1</v>
      </c>
      <c r="E1839">
        <v>181</v>
      </c>
      <c r="F1839" t="s">
        <v>335</v>
      </c>
      <c r="G1839" t="s">
        <v>95</v>
      </c>
      <c r="H1839" s="7">
        <v>40561136</v>
      </c>
      <c r="I1839" s="7">
        <v>77800571</v>
      </c>
      <c r="J1839">
        <v>32717031</v>
      </c>
      <c r="K1839" s="7">
        <v>49973457</v>
      </c>
      <c r="L1839" t="s">
        <v>785</v>
      </c>
      <c r="M1839" s="4">
        <v>155500000000</v>
      </c>
    </row>
    <row r="1840" spans="1:13" x14ac:dyDescent="0.2">
      <c r="A1840" t="s">
        <v>282</v>
      </c>
      <c r="B1840">
        <v>1998</v>
      </c>
      <c r="C1840" t="s">
        <v>102</v>
      </c>
      <c r="D1840">
        <v>1</v>
      </c>
      <c r="E1840">
        <v>181</v>
      </c>
      <c r="F1840" t="s">
        <v>335</v>
      </c>
      <c r="G1840" t="s">
        <v>95</v>
      </c>
      <c r="H1840" s="7">
        <v>33449907</v>
      </c>
      <c r="I1840" s="7">
        <v>75625719</v>
      </c>
      <c r="J1840">
        <v>33369084</v>
      </c>
      <c r="K1840" s="7">
        <v>4826988</v>
      </c>
      <c r="L1840" t="s">
        <v>786</v>
      </c>
      <c r="M1840" s="4">
        <v>158100000000</v>
      </c>
    </row>
    <row r="1841" spans="1:13" x14ac:dyDescent="0.2">
      <c r="A1841" t="s">
        <v>282</v>
      </c>
      <c r="B1841">
        <v>1999</v>
      </c>
      <c r="C1841" t="s">
        <v>301</v>
      </c>
      <c r="D1841">
        <v>1</v>
      </c>
      <c r="E1841">
        <v>181</v>
      </c>
      <c r="F1841" t="s">
        <v>335</v>
      </c>
      <c r="G1841" t="s">
        <v>95</v>
      </c>
      <c r="H1841" s="7">
        <v>33952274</v>
      </c>
      <c r="I1841" s="7">
        <v>76470327</v>
      </c>
      <c r="J1841">
        <v>34023118</v>
      </c>
      <c r="K1841" s="7">
        <v>48388395</v>
      </c>
      <c r="L1841" t="s">
        <v>787</v>
      </c>
      <c r="M1841" s="4">
        <v>160700000000</v>
      </c>
    </row>
    <row r="1842" spans="1:13" x14ac:dyDescent="0.2">
      <c r="A1842" t="s">
        <v>282</v>
      </c>
      <c r="B1842">
        <v>2000</v>
      </c>
      <c r="C1842" t="s">
        <v>559</v>
      </c>
      <c r="D1842">
        <v>1</v>
      </c>
      <c r="E1842">
        <v>181</v>
      </c>
      <c r="F1842" t="s">
        <v>335</v>
      </c>
      <c r="G1842" t="s">
        <v>95</v>
      </c>
      <c r="H1842" s="7">
        <v>34747214</v>
      </c>
      <c r="I1842" s="7">
        <v>76985663</v>
      </c>
      <c r="J1842">
        <v>34682168</v>
      </c>
      <c r="K1842" s="7">
        <v>47632716</v>
      </c>
      <c r="L1842" t="s">
        <v>788</v>
      </c>
      <c r="M1842" s="4">
        <v>163300000000</v>
      </c>
    </row>
    <row r="1843" spans="1:13" x14ac:dyDescent="0.2">
      <c r="A1843" t="s">
        <v>282</v>
      </c>
      <c r="B1843">
        <v>2001</v>
      </c>
      <c r="C1843" t="s">
        <v>612</v>
      </c>
      <c r="D1843">
        <v>1</v>
      </c>
      <c r="E1843">
        <v>181</v>
      </c>
      <c r="F1843" t="s">
        <v>335</v>
      </c>
      <c r="G1843" t="s">
        <v>95</v>
      </c>
      <c r="H1843" s="7">
        <v>38643906</v>
      </c>
      <c r="I1843" s="7">
        <v>76582953</v>
      </c>
      <c r="J1843">
        <v>35345234</v>
      </c>
      <c r="K1843" s="7">
        <v>45466348</v>
      </c>
      <c r="L1843" t="s">
        <v>789</v>
      </c>
      <c r="M1843" s="4">
        <v>166300000000</v>
      </c>
    </row>
    <row r="1844" spans="1:13" x14ac:dyDescent="0.2">
      <c r="A1844" t="s">
        <v>282</v>
      </c>
      <c r="B1844">
        <v>2002</v>
      </c>
      <c r="C1844" t="s">
        <v>3</v>
      </c>
      <c r="D1844">
        <v>1</v>
      </c>
      <c r="E1844">
        <v>181</v>
      </c>
      <c r="F1844" t="s">
        <v>335</v>
      </c>
      <c r="G1844" t="s">
        <v>95</v>
      </c>
      <c r="H1844" s="7">
        <v>35605401</v>
      </c>
      <c r="I1844" s="7">
        <v>77856903</v>
      </c>
      <c r="J1844">
        <v>36013491</v>
      </c>
      <c r="K1844" s="7">
        <v>46300741</v>
      </c>
      <c r="L1844" t="s">
        <v>790</v>
      </c>
      <c r="M1844" s="4">
        <v>168900000000</v>
      </c>
    </row>
    <row r="1845" spans="1:13" x14ac:dyDescent="0.2">
      <c r="A1845" t="s">
        <v>282</v>
      </c>
      <c r="B1845">
        <v>2003</v>
      </c>
      <c r="C1845" t="s">
        <v>210</v>
      </c>
      <c r="D1845">
        <v>1</v>
      </c>
      <c r="E1845">
        <v>181</v>
      </c>
      <c r="F1845" t="s">
        <v>335</v>
      </c>
      <c r="G1845" t="s">
        <v>95</v>
      </c>
      <c r="H1845" s="7">
        <v>43534373</v>
      </c>
      <c r="I1845" s="7">
        <v>86613697</v>
      </c>
      <c r="J1845">
        <v>36687595</v>
      </c>
      <c r="K1845" s="7">
        <v>45020209</v>
      </c>
      <c r="L1845" t="s">
        <v>791</v>
      </c>
      <c r="M1845" s="4">
        <v>171400000000</v>
      </c>
    </row>
    <row r="1846" spans="1:13" x14ac:dyDescent="0.2">
      <c r="A1846" t="s">
        <v>282</v>
      </c>
      <c r="B1846">
        <v>2004</v>
      </c>
      <c r="C1846" t="s">
        <v>275</v>
      </c>
      <c r="D1846">
        <v>1</v>
      </c>
      <c r="E1846">
        <v>181</v>
      </c>
      <c r="F1846" t="s">
        <v>335</v>
      </c>
      <c r="G1846" t="s">
        <v>95</v>
      </c>
      <c r="H1846" s="7">
        <v>57022153</v>
      </c>
      <c r="I1846" s="7">
        <v>98185789</v>
      </c>
      <c r="J1846">
        <v>37367659</v>
      </c>
      <c r="K1846" s="7">
        <v>45112469</v>
      </c>
      <c r="L1846" t="s">
        <v>792</v>
      </c>
      <c r="M1846" s="4">
        <v>174200000000</v>
      </c>
    </row>
    <row r="1847" spans="1:13" x14ac:dyDescent="0.2">
      <c r="A1847" t="s">
        <v>282</v>
      </c>
      <c r="B1847">
        <v>2005</v>
      </c>
      <c r="C1847" t="s">
        <v>320</v>
      </c>
      <c r="D1847">
        <v>1</v>
      </c>
      <c r="E1847">
        <v>181</v>
      </c>
      <c r="F1847" t="s">
        <v>335</v>
      </c>
      <c r="G1847" t="s">
        <v>95</v>
      </c>
      <c r="H1847" s="7">
        <v>54458054</v>
      </c>
      <c r="I1847" s="7">
        <v>10996658</v>
      </c>
      <c r="J1847">
        <v>38053705</v>
      </c>
      <c r="K1847" s="7">
        <v>43714805</v>
      </c>
      <c r="L1847" t="s">
        <v>793</v>
      </c>
      <c r="M1847" s="4">
        <v>177100000000</v>
      </c>
    </row>
    <row r="1848" spans="1:13" x14ac:dyDescent="0.2">
      <c r="A1848" t="s">
        <v>282</v>
      </c>
      <c r="B1848">
        <v>2006</v>
      </c>
      <c r="C1848" t="s">
        <v>366</v>
      </c>
      <c r="D1848">
        <v>1</v>
      </c>
      <c r="E1848">
        <v>181</v>
      </c>
      <c r="F1848" t="s">
        <v>335</v>
      </c>
      <c r="G1848" t="s">
        <v>95</v>
      </c>
      <c r="H1848" s="7">
        <v>54153531</v>
      </c>
      <c r="I1848" s="7">
        <v>12349677</v>
      </c>
      <c r="J1848">
        <v>38746504</v>
      </c>
      <c r="K1848" s="7">
        <v>43971605</v>
      </c>
      <c r="L1848" t="s">
        <v>794</v>
      </c>
      <c r="M1848" s="4">
        <v>179900000000</v>
      </c>
    </row>
    <row r="1849" spans="1:13" x14ac:dyDescent="0.2">
      <c r="A1849" t="s">
        <v>282</v>
      </c>
      <c r="B1849">
        <v>2007</v>
      </c>
      <c r="C1849" t="s">
        <v>563</v>
      </c>
      <c r="D1849">
        <v>1</v>
      </c>
      <c r="E1849">
        <v>181</v>
      </c>
      <c r="F1849" t="s">
        <v>335</v>
      </c>
      <c r="G1849" t="s">
        <v>95</v>
      </c>
      <c r="H1849" s="7">
        <v>5710325</v>
      </c>
      <c r="I1849" s="7">
        <v>14147587</v>
      </c>
      <c r="J1849">
        <v>39446485</v>
      </c>
      <c r="K1849" s="7">
        <v>4300072</v>
      </c>
      <c r="L1849" t="s">
        <v>795</v>
      </c>
      <c r="M1849" s="4">
        <v>182400000000</v>
      </c>
    </row>
    <row r="1850" spans="1:13" x14ac:dyDescent="0.2">
      <c r="A1850" t="s">
        <v>282</v>
      </c>
      <c r="B1850">
        <v>2008</v>
      </c>
      <c r="C1850" t="s">
        <v>615</v>
      </c>
      <c r="D1850">
        <v>1</v>
      </c>
      <c r="E1850">
        <v>181</v>
      </c>
      <c r="F1850" t="s">
        <v>335</v>
      </c>
      <c r="G1850" t="s">
        <v>95</v>
      </c>
      <c r="H1850" s="7">
        <v>47162899</v>
      </c>
      <c r="I1850" s="7">
        <v>16361458</v>
      </c>
      <c r="J1850">
        <v>40152642</v>
      </c>
      <c r="K1850" s="7">
        <v>42905556</v>
      </c>
      <c r="L1850" t="s">
        <v>796</v>
      </c>
      <c r="M1850" s="4">
        <v>184700000000</v>
      </c>
    </row>
    <row r="1851" spans="1:13" x14ac:dyDescent="0.2">
      <c r="A1851" t="s">
        <v>282</v>
      </c>
      <c r="B1851">
        <v>2009</v>
      </c>
      <c r="C1851" t="s">
        <v>7</v>
      </c>
      <c r="D1851">
        <v>1</v>
      </c>
      <c r="E1851">
        <v>181</v>
      </c>
      <c r="F1851" t="s">
        <v>335</v>
      </c>
      <c r="G1851" t="s">
        <v>95</v>
      </c>
      <c r="H1851" s="7">
        <v>37480714</v>
      </c>
      <c r="I1851" s="7">
        <v>15714226</v>
      </c>
      <c r="J1851">
        <v>40863572</v>
      </c>
      <c r="K1851" s="7">
        <v>42344074</v>
      </c>
      <c r="L1851" t="s">
        <v>797</v>
      </c>
      <c r="M1851" s="4">
        <v>186700000000</v>
      </c>
    </row>
    <row r="1852" spans="1:13" x14ac:dyDescent="0.2">
      <c r="A1852" t="s">
        <v>282</v>
      </c>
      <c r="B1852">
        <v>2010</v>
      </c>
      <c r="C1852" t="s">
        <v>623</v>
      </c>
      <c r="D1852">
        <v>1</v>
      </c>
      <c r="E1852">
        <v>181</v>
      </c>
      <c r="F1852" t="s">
        <v>335</v>
      </c>
      <c r="G1852" t="s">
        <v>95</v>
      </c>
      <c r="H1852" s="7">
        <v>57851044</v>
      </c>
      <c r="I1852" s="7">
        <v>17640174</v>
      </c>
      <c r="J1852">
        <v>41581603</v>
      </c>
      <c r="K1852" s="7">
        <v>41777654</v>
      </c>
      <c r="L1852" t="s">
        <v>798</v>
      </c>
      <c r="M1852" s="4">
        <v>188400000000</v>
      </c>
    </row>
    <row r="1853" spans="1:13" x14ac:dyDescent="0.2">
      <c r="A1853" t="s">
        <v>282</v>
      </c>
      <c r="B1853">
        <v>2011</v>
      </c>
      <c r="C1853" t="s">
        <v>16</v>
      </c>
      <c r="D1853">
        <v>1</v>
      </c>
      <c r="E1853">
        <v>181</v>
      </c>
      <c r="F1853" t="s">
        <v>335</v>
      </c>
      <c r="G1853" t="s">
        <v>95</v>
      </c>
      <c r="H1853" s="7">
        <v>4567556</v>
      </c>
      <c r="I1853" s="7">
        <v>18661023</v>
      </c>
      <c r="J1853">
        <v>42301897</v>
      </c>
      <c r="K1853" s="7">
        <v>41198025</v>
      </c>
      <c r="L1853" t="s">
        <v>799</v>
      </c>
      <c r="M1853" s="4">
        <v>190100000000</v>
      </c>
    </row>
    <row r="1854" spans="1:13" x14ac:dyDescent="0.2">
      <c r="A1854" t="s">
        <v>282</v>
      </c>
      <c r="B1854">
        <v>2012</v>
      </c>
      <c r="C1854" t="s">
        <v>81</v>
      </c>
      <c r="D1854">
        <v>1</v>
      </c>
      <c r="E1854">
        <v>181</v>
      </c>
      <c r="F1854" t="s">
        <v>335</v>
      </c>
      <c r="G1854" t="s">
        <v>95</v>
      </c>
      <c r="H1854" s="7">
        <v>37799173</v>
      </c>
      <c r="I1854" s="7">
        <v>19374713</v>
      </c>
      <c r="J1854">
        <v>43517486</v>
      </c>
      <c r="K1854" s="7">
        <v>40643951</v>
      </c>
      <c r="L1854" t="s">
        <v>800</v>
      </c>
      <c r="M1854" s="4">
        <v>191900000000</v>
      </c>
    </row>
    <row r="1855" spans="1:13" x14ac:dyDescent="0.2">
      <c r="A1855" t="s">
        <v>282</v>
      </c>
      <c r="B1855">
        <v>2013</v>
      </c>
      <c r="C1855" t="s">
        <v>137</v>
      </c>
      <c r="D1855">
        <v>1</v>
      </c>
      <c r="E1855">
        <v>181</v>
      </c>
      <c r="F1855" t="s">
        <v>335</v>
      </c>
      <c r="G1855" t="s">
        <v>95</v>
      </c>
      <c r="H1855" s="7">
        <v>39868794</v>
      </c>
      <c r="I1855" s="7">
        <v>19643417</v>
      </c>
      <c r="J1855">
        <v>44251166</v>
      </c>
      <c r="K1855" s="7">
        <v>40078148</v>
      </c>
      <c r="L1855" t="s">
        <v>801</v>
      </c>
      <c r="M1855" s="4">
        <v>193900000000</v>
      </c>
    </row>
    <row r="1856" spans="1:13" x14ac:dyDescent="0.2">
      <c r="A1856" t="s">
        <v>282</v>
      </c>
      <c r="B1856">
        <v>2014</v>
      </c>
      <c r="C1856" t="s">
        <v>329</v>
      </c>
      <c r="D1856">
        <v>1</v>
      </c>
      <c r="E1856">
        <v>181</v>
      </c>
      <c r="F1856" t="s">
        <v>335</v>
      </c>
      <c r="G1856" t="s">
        <v>95</v>
      </c>
      <c r="H1856" s="7">
        <v>42067326</v>
      </c>
      <c r="I1856" s="7">
        <v>19763135</v>
      </c>
      <c r="J1856">
        <v>44990589</v>
      </c>
      <c r="K1856" s="7">
        <v>39534938</v>
      </c>
      <c r="L1856" t="s">
        <v>802</v>
      </c>
      <c r="M1856" s="4">
        <v>195700000000</v>
      </c>
    </row>
    <row r="1857" spans="1:13" x14ac:dyDescent="0.2">
      <c r="A1857" t="s">
        <v>282</v>
      </c>
      <c r="B1857">
        <v>2015</v>
      </c>
      <c r="C1857" t="s">
        <v>377</v>
      </c>
      <c r="D1857">
        <v>1</v>
      </c>
      <c r="E1857">
        <v>181</v>
      </c>
      <c r="F1857" t="s">
        <v>335</v>
      </c>
      <c r="G1857" t="s">
        <v>95</v>
      </c>
      <c r="H1857" s="7">
        <v>31020059</v>
      </c>
      <c r="I1857" s="7">
        <v>18393344</v>
      </c>
      <c r="J1857">
        <v>45739094</v>
      </c>
      <c r="K1857" s="7">
        <v>38630199</v>
      </c>
      <c r="L1857" t="s">
        <v>803</v>
      </c>
      <c r="M1857" s="4">
        <v>197800000000</v>
      </c>
    </row>
    <row r="1858" spans="1:13" x14ac:dyDescent="0.2">
      <c r="A1858" t="s">
        <v>282</v>
      </c>
      <c r="B1858">
        <v>2016</v>
      </c>
      <c r="C1858" t="s">
        <v>436</v>
      </c>
      <c r="D1858">
        <v>1</v>
      </c>
      <c r="E1858">
        <v>181</v>
      </c>
      <c r="F1858" t="s">
        <v>335</v>
      </c>
      <c r="G1858" t="s">
        <v>95</v>
      </c>
      <c r="H1858" s="7">
        <v>38892381</v>
      </c>
      <c r="I1858" s="7">
        <v>18377731</v>
      </c>
      <c r="J1858">
        <v>46495358</v>
      </c>
      <c r="K1858" s="7">
        <v>37829523</v>
      </c>
      <c r="L1858" t="s">
        <v>804</v>
      </c>
      <c r="M1858" s="4">
        <v>199900000000</v>
      </c>
    </row>
    <row r="1859" spans="1:13" x14ac:dyDescent="0.2">
      <c r="A1859" t="s">
        <v>282</v>
      </c>
      <c r="B1859">
        <v>2017</v>
      </c>
      <c r="C1859" t="s">
        <v>503</v>
      </c>
      <c r="D1859">
        <v>1</v>
      </c>
      <c r="E1859">
        <v>181</v>
      </c>
      <c r="F1859" t="s">
        <v>335</v>
      </c>
      <c r="G1859" t="s">
        <v>95</v>
      </c>
      <c r="H1859" s="7">
        <v>3868263</v>
      </c>
      <c r="I1859" s="7">
        <v>19093451</v>
      </c>
      <c r="J1859">
        <v>47257999</v>
      </c>
      <c r="K1859" s="7">
        <v>36474952</v>
      </c>
      <c r="L1859" t="s">
        <v>805</v>
      </c>
      <c r="M1859" s="4">
        <v>202100000000</v>
      </c>
    </row>
    <row r="1860" spans="1:13" x14ac:dyDescent="0.2">
      <c r="A1860" t="s">
        <v>282</v>
      </c>
      <c r="B1860">
        <v>2018</v>
      </c>
      <c r="C1860" t="s">
        <v>18</v>
      </c>
      <c r="D1860">
        <v>1</v>
      </c>
      <c r="E1860">
        <v>181</v>
      </c>
      <c r="F1860" t="s">
        <v>335</v>
      </c>
      <c r="G1860" t="s">
        <v>95</v>
      </c>
      <c r="H1860" s="7">
        <v>37523768</v>
      </c>
      <c r="I1860" s="7">
        <v>19502771</v>
      </c>
      <c r="J1860">
        <v>48027209</v>
      </c>
      <c r="K1860" s="7">
        <v>37306914</v>
      </c>
      <c r="L1860" t="s">
        <v>806</v>
      </c>
      <c r="M1860" s="4">
        <v>204000000000</v>
      </c>
    </row>
    <row r="1861" spans="1:13" x14ac:dyDescent="0.2">
      <c r="A1861" t="s">
        <v>282</v>
      </c>
      <c r="B1861">
        <v>2019</v>
      </c>
      <c r="C1861" t="s">
        <v>84</v>
      </c>
      <c r="D1861">
        <v>1</v>
      </c>
      <c r="E1861">
        <v>181</v>
      </c>
      <c r="F1861" t="s">
        <v>335</v>
      </c>
      <c r="G1861" t="s">
        <v>95</v>
      </c>
      <c r="H1861" s="7">
        <v>38873189</v>
      </c>
      <c r="I1861" s="7">
        <v>19862526</v>
      </c>
      <c r="J1861">
        <v>48801555</v>
      </c>
      <c r="K1861" s="7">
        <v>36779506</v>
      </c>
      <c r="L1861" t="s">
        <v>807</v>
      </c>
      <c r="M1861" s="4">
        <v>206100000000</v>
      </c>
    </row>
    <row r="1862" spans="1:13" x14ac:dyDescent="0.2">
      <c r="A1862" t="s">
        <v>32</v>
      </c>
      <c r="B1862">
        <v>1990</v>
      </c>
      <c r="C1862" t="s">
        <v>35</v>
      </c>
      <c r="D1862">
        <v>1</v>
      </c>
      <c r="E1862">
        <v>182</v>
      </c>
      <c r="F1862" t="s">
        <v>573</v>
      </c>
      <c r="G1862" t="s">
        <v>475</v>
      </c>
      <c r="H1862" s="7">
        <v>28798549</v>
      </c>
      <c r="I1862" s="7">
        <v>68359393</v>
      </c>
      <c r="J1862">
        <v>28191371</v>
      </c>
      <c r="K1862" s="7">
        <v>56091444</v>
      </c>
      <c r="L1862" t="s">
        <v>778</v>
      </c>
      <c r="M1862" t="s">
        <v>762</v>
      </c>
    </row>
    <row r="1863" spans="1:13" x14ac:dyDescent="0.2">
      <c r="A1863" t="s">
        <v>32</v>
      </c>
      <c r="B1863">
        <v>1991</v>
      </c>
      <c r="C1863" t="s">
        <v>99</v>
      </c>
      <c r="D1863">
        <v>1</v>
      </c>
      <c r="E1863">
        <v>182</v>
      </c>
      <c r="F1863" t="s">
        <v>573</v>
      </c>
      <c r="G1863" t="s">
        <v>475</v>
      </c>
      <c r="H1863" s="7">
        <v>22350902</v>
      </c>
      <c r="I1863" s="7">
        <v>65069354</v>
      </c>
      <c r="J1863">
        <v>28833666</v>
      </c>
      <c r="K1863" s="7">
        <v>55432222</v>
      </c>
      <c r="L1863" t="s">
        <v>779</v>
      </c>
      <c r="M1863" s="4">
        <v>122200000000</v>
      </c>
    </row>
    <row r="1864" spans="1:13" x14ac:dyDescent="0.2">
      <c r="A1864" t="s">
        <v>32</v>
      </c>
      <c r="B1864">
        <v>1992</v>
      </c>
      <c r="C1864" t="s">
        <v>297</v>
      </c>
      <c r="D1864">
        <v>1</v>
      </c>
      <c r="E1864">
        <v>182</v>
      </c>
      <c r="F1864" t="s">
        <v>573</v>
      </c>
      <c r="G1864" t="s">
        <v>475</v>
      </c>
      <c r="H1864" s="7">
        <v>10343259</v>
      </c>
      <c r="I1864" s="7">
        <v>66653807</v>
      </c>
      <c r="J1864">
        <v>29480040</v>
      </c>
      <c r="K1864" s="7">
        <v>53936866</v>
      </c>
      <c r="L1864" t="s">
        <v>780</v>
      </c>
      <c r="M1864" s="4">
        <v>142500000000</v>
      </c>
    </row>
    <row r="1865" spans="1:13" x14ac:dyDescent="0.2">
      <c r="A1865" t="s">
        <v>32</v>
      </c>
      <c r="B1865">
        <v>1993</v>
      </c>
      <c r="C1865" t="s">
        <v>345</v>
      </c>
      <c r="D1865">
        <v>1</v>
      </c>
      <c r="E1865">
        <v>182</v>
      </c>
      <c r="F1865" t="s">
        <v>573</v>
      </c>
      <c r="G1865" t="s">
        <v>475</v>
      </c>
      <c r="H1865" s="7">
        <v>14165683</v>
      </c>
      <c r="I1865" s="7">
        <v>66345612</v>
      </c>
      <c r="J1865">
        <v>30127011</v>
      </c>
      <c r="K1865" s="7">
        <v>53073179</v>
      </c>
      <c r="L1865" t="s">
        <v>781</v>
      </c>
      <c r="M1865" s="4">
        <v>146900000000</v>
      </c>
    </row>
    <row r="1866" spans="1:13" x14ac:dyDescent="0.2">
      <c r="A1866" t="s">
        <v>32</v>
      </c>
      <c r="B1866">
        <v>1994</v>
      </c>
      <c r="C1866" t="s">
        <v>391</v>
      </c>
      <c r="D1866">
        <v>1</v>
      </c>
      <c r="E1866">
        <v>182</v>
      </c>
      <c r="F1866" t="s">
        <v>573</v>
      </c>
      <c r="G1866" t="s">
        <v>475</v>
      </c>
      <c r="H1866" t="s">
        <v>774</v>
      </c>
      <c r="I1866" s="7">
        <v>65954437</v>
      </c>
      <c r="J1866">
        <v>30772249</v>
      </c>
      <c r="K1866" s="7">
        <v>51762191</v>
      </c>
      <c r="L1866" t="s">
        <v>782</v>
      </c>
      <c r="M1866" s="4">
        <v>149600000000</v>
      </c>
    </row>
    <row r="1867" spans="1:13" x14ac:dyDescent="0.2">
      <c r="A1867" t="s">
        <v>32</v>
      </c>
      <c r="B1867">
        <v>1995</v>
      </c>
      <c r="C1867" t="s">
        <v>458</v>
      </c>
      <c r="D1867">
        <v>1</v>
      </c>
      <c r="E1867">
        <v>182</v>
      </c>
      <c r="F1867" t="s">
        <v>573</v>
      </c>
      <c r="G1867" t="s">
        <v>475</v>
      </c>
      <c r="H1867" s="7">
        <v>4465803</v>
      </c>
      <c r="I1867" s="7">
        <v>7279005</v>
      </c>
      <c r="J1867">
        <v>31418326</v>
      </c>
      <c r="K1867" s="7">
        <v>51751481</v>
      </c>
      <c r="L1867" t="s">
        <v>783</v>
      </c>
      <c r="M1867" s="4">
        <v>152300000000</v>
      </c>
    </row>
    <row r="1868" spans="1:13" x14ac:dyDescent="0.2">
      <c r="A1868" t="s">
        <v>32</v>
      </c>
      <c r="B1868">
        <v>1996</v>
      </c>
      <c r="C1868" t="s">
        <v>643</v>
      </c>
      <c r="D1868">
        <v>1</v>
      </c>
      <c r="E1868">
        <v>182</v>
      </c>
      <c r="F1868" t="s">
        <v>573</v>
      </c>
      <c r="G1868" t="s">
        <v>475</v>
      </c>
      <c r="H1868" s="7">
        <v>46770275</v>
      </c>
      <c r="I1868" s="7">
        <v>77415782</v>
      </c>
      <c r="J1868">
        <v>32066645</v>
      </c>
      <c r="K1868" s="7">
        <v>49935295</v>
      </c>
      <c r="L1868" t="s">
        <v>784</v>
      </c>
      <c r="M1868" s="4">
        <v>152900000000</v>
      </c>
    </row>
    <row r="1869" spans="1:13" x14ac:dyDescent="0.2">
      <c r="A1869" t="s">
        <v>32</v>
      </c>
      <c r="B1869">
        <v>1997</v>
      </c>
      <c r="C1869" t="s">
        <v>39</v>
      </c>
      <c r="D1869">
        <v>1</v>
      </c>
      <c r="E1869">
        <v>182</v>
      </c>
      <c r="F1869" t="s">
        <v>573</v>
      </c>
      <c r="G1869" t="s">
        <v>475</v>
      </c>
      <c r="H1869" s="7">
        <v>40561136</v>
      </c>
      <c r="I1869" s="7">
        <v>77800571</v>
      </c>
      <c r="J1869">
        <v>32717031</v>
      </c>
      <c r="K1869" s="7">
        <v>49973457</v>
      </c>
      <c r="L1869" t="s">
        <v>785</v>
      </c>
      <c r="M1869" s="4">
        <v>155500000000</v>
      </c>
    </row>
    <row r="1870" spans="1:13" x14ac:dyDescent="0.2">
      <c r="A1870" t="s">
        <v>32</v>
      </c>
      <c r="B1870">
        <v>1998</v>
      </c>
      <c r="C1870" t="s">
        <v>102</v>
      </c>
      <c r="D1870">
        <v>1</v>
      </c>
      <c r="E1870">
        <v>182</v>
      </c>
      <c r="F1870" t="s">
        <v>573</v>
      </c>
      <c r="G1870" t="s">
        <v>475</v>
      </c>
      <c r="H1870" s="7">
        <v>33449907</v>
      </c>
      <c r="I1870" s="7">
        <v>75625719</v>
      </c>
      <c r="J1870">
        <v>33369084</v>
      </c>
      <c r="K1870" s="7">
        <v>4826988</v>
      </c>
      <c r="L1870" t="s">
        <v>786</v>
      </c>
      <c r="M1870" s="4">
        <v>158100000000</v>
      </c>
    </row>
    <row r="1871" spans="1:13" x14ac:dyDescent="0.2">
      <c r="A1871" t="s">
        <v>32</v>
      </c>
      <c r="B1871">
        <v>1999</v>
      </c>
      <c r="C1871" t="s">
        <v>301</v>
      </c>
      <c r="D1871">
        <v>1</v>
      </c>
      <c r="E1871">
        <v>182</v>
      </c>
      <c r="F1871" t="s">
        <v>573</v>
      </c>
      <c r="G1871" t="s">
        <v>475</v>
      </c>
      <c r="H1871" s="7">
        <v>33952274</v>
      </c>
      <c r="I1871" s="7">
        <v>76470327</v>
      </c>
      <c r="J1871">
        <v>34023118</v>
      </c>
      <c r="K1871" s="7">
        <v>48388395</v>
      </c>
      <c r="L1871" t="s">
        <v>787</v>
      </c>
      <c r="M1871" s="4">
        <v>160700000000</v>
      </c>
    </row>
    <row r="1872" spans="1:13" x14ac:dyDescent="0.2">
      <c r="A1872" t="s">
        <v>32</v>
      </c>
      <c r="B1872">
        <v>2000</v>
      </c>
      <c r="C1872" t="s">
        <v>559</v>
      </c>
      <c r="D1872">
        <v>1</v>
      </c>
      <c r="E1872">
        <v>182</v>
      </c>
      <c r="F1872" t="s">
        <v>573</v>
      </c>
      <c r="G1872" t="s">
        <v>475</v>
      </c>
      <c r="H1872" s="7">
        <v>34747214</v>
      </c>
      <c r="I1872" s="7">
        <v>76985663</v>
      </c>
      <c r="J1872">
        <v>34682168</v>
      </c>
      <c r="K1872" s="7">
        <v>47632716</v>
      </c>
      <c r="L1872" t="s">
        <v>788</v>
      </c>
      <c r="M1872" s="4">
        <v>163300000000</v>
      </c>
    </row>
    <row r="1873" spans="1:13" x14ac:dyDescent="0.2">
      <c r="A1873" t="s">
        <v>32</v>
      </c>
      <c r="B1873">
        <v>2001</v>
      </c>
      <c r="C1873" t="s">
        <v>612</v>
      </c>
      <c r="D1873">
        <v>1</v>
      </c>
      <c r="E1873">
        <v>182</v>
      </c>
      <c r="F1873" t="s">
        <v>573</v>
      </c>
      <c r="G1873" t="s">
        <v>475</v>
      </c>
      <c r="H1873" s="7">
        <v>38643906</v>
      </c>
      <c r="I1873" s="7">
        <v>76582953</v>
      </c>
      <c r="J1873">
        <v>35345234</v>
      </c>
      <c r="K1873" s="7">
        <v>45466348</v>
      </c>
      <c r="L1873" t="s">
        <v>789</v>
      </c>
      <c r="M1873" s="4">
        <v>166300000000</v>
      </c>
    </row>
    <row r="1874" spans="1:13" x14ac:dyDescent="0.2">
      <c r="A1874" t="s">
        <v>32</v>
      </c>
      <c r="B1874">
        <v>2002</v>
      </c>
      <c r="C1874" t="s">
        <v>3</v>
      </c>
      <c r="D1874">
        <v>1</v>
      </c>
      <c r="E1874">
        <v>182</v>
      </c>
      <c r="F1874" t="s">
        <v>573</v>
      </c>
      <c r="G1874" t="s">
        <v>475</v>
      </c>
      <c r="H1874" s="7">
        <v>35605401</v>
      </c>
      <c r="I1874" s="7">
        <v>77856903</v>
      </c>
      <c r="J1874">
        <v>36013491</v>
      </c>
      <c r="K1874" s="7">
        <v>46300741</v>
      </c>
      <c r="L1874" t="s">
        <v>790</v>
      </c>
      <c r="M1874" s="4">
        <v>168900000000</v>
      </c>
    </row>
    <row r="1875" spans="1:13" x14ac:dyDescent="0.2">
      <c r="A1875" t="s">
        <v>32</v>
      </c>
      <c r="B1875">
        <v>2003</v>
      </c>
      <c r="C1875" t="s">
        <v>210</v>
      </c>
      <c r="D1875">
        <v>1</v>
      </c>
      <c r="E1875">
        <v>182</v>
      </c>
      <c r="F1875" t="s">
        <v>573</v>
      </c>
      <c r="G1875" t="s">
        <v>475</v>
      </c>
      <c r="H1875" s="7">
        <v>43534373</v>
      </c>
      <c r="I1875" s="7">
        <v>86613697</v>
      </c>
      <c r="J1875">
        <v>36687595</v>
      </c>
      <c r="K1875" s="7">
        <v>45020209</v>
      </c>
      <c r="L1875" t="s">
        <v>791</v>
      </c>
      <c r="M1875" s="4">
        <v>171400000000</v>
      </c>
    </row>
    <row r="1876" spans="1:13" x14ac:dyDescent="0.2">
      <c r="A1876" t="s">
        <v>32</v>
      </c>
      <c r="B1876">
        <v>2004</v>
      </c>
      <c r="C1876" t="s">
        <v>275</v>
      </c>
      <c r="D1876">
        <v>1</v>
      </c>
      <c r="E1876">
        <v>182</v>
      </c>
      <c r="F1876" t="s">
        <v>573</v>
      </c>
      <c r="G1876" t="s">
        <v>475</v>
      </c>
      <c r="H1876" s="7">
        <v>57022153</v>
      </c>
      <c r="I1876" s="7">
        <v>98185789</v>
      </c>
      <c r="J1876">
        <v>37367659</v>
      </c>
      <c r="K1876" s="7">
        <v>45112469</v>
      </c>
      <c r="L1876" t="s">
        <v>792</v>
      </c>
      <c r="M1876" s="4">
        <v>174200000000</v>
      </c>
    </row>
    <row r="1877" spans="1:13" x14ac:dyDescent="0.2">
      <c r="A1877" t="s">
        <v>32</v>
      </c>
      <c r="B1877">
        <v>2005</v>
      </c>
      <c r="C1877" t="s">
        <v>320</v>
      </c>
      <c r="D1877">
        <v>1</v>
      </c>
      <c r="E1877">
        <v>182</v>
      </c>
      <c r="F1877" t="s">
        <v>573</v>
      </c>
      <c r="G1877" t="s">
        <v>475</v>
      </c>
      <c r="H1877" s="7">
        <v>54458054</v>
      </c>
      <c r="I1877" s="7">
        <v>10996658</v>
      </c>
      <c r="J1877">
        <v>38053705</v>
      </c>
      <c r="K1877" s="7">
        <v>43714805</v>
      </c>
      <c r="L1877" t="s">
        <v>793</v>
      </c>
      <c r="M1877" s="4">
        <v>177100000000</v>
      </c>
    </row>
    <row r="1878" spans="1:13" x14ac:dyDescent="0.2">
      <c r="A1878" t="s">
        <v>32</v>
      </c>
      <c r="B1878">
        <v>2006</v>
      </c>
      <c r="C1878" t="s">
        <v>366</v>
      </c>
      <c r="D1878">
        <v>1</v>
      </c>
      <c r="E1878">
        <v>182</v>
      </c>
      <c r="F1878" t="s">
        <v>573</v>
      </c>
      <c r="G1878" t="s">
        <v>475</v>
      </c>
      <c r="H1878" s="7">
        <v>54153531</v>
      </c>
      <c r="I1878" s="7">
        <v>12349677</v>
      </c>
      <c r="J1878">
        <v>38746504</v>
      </c>
      <c r="K1878" s="7">
        <v>43971605</v>
      </c>
      <c r="L1878" t="s">
        <v>794</v>
      </c>
      <c r="M1878" s="4">
        <v>179900000000</v>
      </c>
    </row>
    <row r="1879" spans="1:13" x14ac:dyDescent="0.2">
      <c r="A1879" t="s">
        <v>32</v>
      </c>
      <c r="B1879">
        <v>2007</v>
      </c>
      <c r="C1879" t="s">
        <v>563</v>
      </c>
      <c r="D1879">
        <v>1</v>
      </c>
      <c r="E1879">
        <v>182</v>
      </c>
      <c r="F1879" t="s">
        <v>573</v>
      </c>
      <c r="G1879" t="s">
        <v>475</v>
      </c>
      <c r="H1879" s="7">
        <v>5710325</v>
      </c>
      <c r="I1879" s="7">
        <v>14147587</v>
      </c>
      <c r="J1879">
        <v>39446485</v>
      </c>
      <c r="K1879" s="7">
        <v>4300072</v>
      </c>
      <c r="L1879" t="s">
        <v>795</v>
      </c>
      <c r="M1879" s="4">
        <v>182400000000</v>
      </c>
    </row>
    <row r="1880" spans="1:13" x14ac:dyDescent="0.2">
      <c r="A1880" t="s">
        <v>32</v>
      </c>
      <c r="B1880">
        <v>2008</v>
      </c>
      <c r="C1880" t="s">
        <v>615</v>
      </c>
      <c r="D1880">
        <v>1</v>
      </c>
      <c r="E1880">
        <v>182</v>
      </c>
      <c r="F1880" t="s">
        <v>573</v>
      </c>
      <c r="G1880" t="s">
        <v>475</v>
      </c>
      <c r="H1880" s="7">
        <v>47162899</v>
      </c>
      <c r="I1880" s="7">
        <v>16361458</v>
      </c>
      <c r="J1880">
        <v>40152642</v>
      </c>
      <c r="K1880" s="7">
        <v>42905556</v>
      </c>
      <c r="L1880" t="s">
        <v>796</v>
      </c>
      <c r="M1880" s="4">
        <v>184700000000</v>
      </c>
    </row>
    <row r="1881" spans="1:13" x14ac:dyDescent="0.2">
      <c r="A1881" t="s">
        <v>32</v>
      </c>
      <c r="B1881">
        <v>2009</v>
      </c>
      <c r="C1881" t="s">
        <v>7</v>
      </c>
      <c r="D1881">
        <v>1</v>
      </c>
      <c r="E1881">
        <v>182</v>
      </c>
      <c r="F1881" t="s">
        <v>573</v>
      </c>
      <c r="G1881" t="s">
        <v>475</v>
      </c>
      <c r="H1881" s="7">
        <v>37480714</v>
      </c>
      <c r="I1881" s="7">
        <v>15714226</v>
      </c>
      <c r="J1881">
        <v>40863572</v>
      </c>
      <c r="K1881" s="7">
        <v>42344074</v>
      </c>
      <c r="L1881" t="s">
        <v>797</v>
      </c>
      <c r="M1881" s="4">
        <v>186700000000</v>
      </c>
    </row>
    <row r="1882" spans="1:13" x14ac:dyDescent="0.2">
      <c r="A1882" t="s">
        <v>32</v>
      </c>
      <c r="B1882">
        <v>2010</v>
      </c>
      <c r="C1882" t="s">
        <v>623</v>
      </c>
      <c r="D1882">
        <v>1</v>
      </c>
      <c r="E1882">
        <v>182</v>
      </c>
      <c r="F1882" t="s">
        <v>573</v>
      </c>
      <c r="G1882" t="s">
        <v>475</v>
      </c>
      <c r="H1882" s="7">
        <v>57851044</v>
      </c>
      <c r="I1882" s="7">
        <v>17640174</v>
      </c>
      <c r="J1882">
        <v>41581603</v>
      </c>
      <c r="K1882" s="7">
        <v>41777654</v>
      </c>
      <c r="L1882" t="s">
        <v>798</v>
      </c>
      <c r="M1882" s="4">
        <v>188400000000</v>
      </c>
    </row>
    <row r="1883" spans="1:13" x14ac:dyDescent="0.2">
      <c r="A1883" t="s">
        <v>32</v>
      </c>
      <c r="B1883">
        <v>2011</v>
      </c>
      <c r="C1883" t="s">
        <v>16</v>
      </c>
      <c r="D1883">
        <v>1</v>
      </c>
      <c r="E1883">
        <v>182</v>
      </c>
      <c r="F1883" t="s">
        <v>573</v>
      </c>
      <c r="G1883" t="s">
        <v>475</v>
      </c>
      <c r="H1883" s="7">
        <v>4567556</v>
      </c>
      <c r="I1883" s="7">
        <v>18661023</v>
      </c>
      <c r="J1883">
        <v>42301897</v>
      </c>
      <c r="K1883" s="7">
        <v>41198025</v>
      </c>
      <c r="L1883" t="s">
        <v>799</v>
      </c>
      <c r="M1883" s="4">
        <v>190100000000</v>
      </c>
    </row>
    <row r="1884" spans="1:13" x14ac:dyDescent="0.2">
      <c r="A1884" t="s">
        <v>32</v>
      </c>
      <c r="B1884">
        <v>2012</v>
      </c>
      <c r="C1884" t="s">
        <v>81</v>
      </c>
      <c r="D1884">
        <v>1</v>
      </c>
      <c r="E1884">
        <v>182</v>
      </c>
      <c r="F1884" t="s">
        <v>573</v>
      </c>
      <c r="G1884" t="s">
        <v>475</v>
      </c>
      <c r="H1884" s="7">
        <v>37799173</v>
      </c>
      <c r="I1884" s="7">
        <v>19374713</v>
      </c>
      <c r="J1884">
        <v>43517486</v>
      </c>
      <c r="K1884" s="7">
        <v>40643951</v>
      </c>
      <c r="L1884" t="s">
        <v>800</v>
      </c>
      <c r="M1884" s="4">
        <v>191900000000</v>
      </c>
    </row>
    <row r="1885" spans="1:13" x14ac:dyDescent="0.2">
      <c r="A1885" t="s">
        <v>32</v>
      </c>
      <c r="B1885">
        <v>2013</v>
      </c>
      <c r="C1885" t="s">
        <v>137</v>
      </c>
      <c r="D1885">
        <v>1</v>
      </c>
      <c r="E1885">
        <v>182</v>
      </c>
      <c r="F1885" t="s">
        <v>573</v>
      </c>
      <c r="G1885" t="s">
        <v>475</v>
      </c>
      <c r="H1885" s="7">
        <v>39868794</v>
      </c>
      <c r="I1885" s="7">
        <v>19643417</v>
      </c>
      <c r="J1885">
        <v>44251166</v>
      </c>
      <c r="K1885" s="7">
        <v>40078148</v>
      </c>
      <c r="L1885" t="s">
        <v>801</v>
      </c>
      <c r="M1885" s="4">
        <v>193900000000</v>
      </c>
    </row>
    <row r="1886" spans="1:13" x14ac:dyDescent="0.2">
      <c r="A1886" t="s">
        <v>32</v>
      </c>
      <c r="B1886">
        <v>2014</v>
      </c>
      <c r="C1886" t="s">
        <v>329</v>
      </c>
      <c r="D1886">
        <v>1</v>
      </c>
      <c r="E1886">
        <v>182</v>
      </c>
      <c r="F1886" t="s">
        <v>573</v>
      </c>
      <c r="G1886" t="s">
        <v>475</v>
      </c>
      <c r="H1886" s="7">
        <v>42067326</v>
      </c>
      <c r="I1886" s="7">
        <v>19763135</v>
      </c>
      <c r="J1886">
        <v>44990589</v>
      </c>
      <c r="K1886" s="7">
        <v>39534938</v>
      </c>
      <c r="L1886" t="s">
        <v>802</v>
      </c>
      <c r="M1886" s="4">
        <v>195700000000</v>
      </c>
    </row>
    <row r="1887" spans="1:13" x14ac:dyDescent="0.2">
      <c r="A1887" t="s">
        <v>32</v>
      </c>
      <c r="B1887">
        <v>2015</v>
      </c>
      <c r="C1887" t="s">
        <v>377</v>
      </c>
      <c r="D1887">
        <v>1</v>
      </c>
      <c r="E1887">
        <v>182</v>
      </c>
      <c r="F1887" t="s">
        <v>573</v>
      </c>
      <c r="G1887" t="s">
        <v>475</v>
      </c>
      <c r="H1887" s="7">
        <v>31020059</v>
      </c>
      <c r="I1887" s="7">
        <v>18393344</v>
      </c>
      <c r="J1887">
        <v>45739094</v>
      </c>
      <c r="K1887" s="7">
        <v>38630199</v>
      </c>
      <c r="L1887" t="s">
        <v>803</v>
      </c>
      <c r="M1887" s="4">
        <v>197800000000</v>
      </c>
    </row>
    <row r="1888" spans="1:13" x14ac:dyDescent="0.2">
      <c r="A1888" t="s">
        <v>32</v>
      </c>
      <c r="B1888">
        <v>2016</v>
      </c>
      <c r="C1888" t="s">
        <v>436</v>
      </c>
      <c r="D1888">
        <v>1</v>
      </c>
      <c r="E1888">
        <v>182</v>
      </c>
      <c r="F1888" t="s">
        <v>573</v>
      </c>
      <c r="G1888" t="s">
        <v>475</v>
      </c>
      <c r="H1888" s="7">
        <v>38892381</v>
      </c>
      <c r="I1888" s="7">
        <v>18377731</v>
      </c>
      <c r="J1888">
        <v>46495358</v>
      </c>
      <c r="K1888" s="7">
        <v>37829523</v>
      </c>
      <c r="L1888" t="s">
        <v>804</v>
      </c>
      <c r="M1888" s="4">
        <v>199900000000</v>
      </c>
    </row>
    <row r="1889" spans="1:13" x14ac:dyDescent="0.2">
      <c r="A1889" t="s">
        <v>32</v>
      </c>
      <c r="B1889">
        <v>2017</v>
      </c>
      <c r="C1889" t="s">
        <v>503</v>
      </c>
      <c r="D1889">
        <v>1</v>
      </c>
      <c r="E1889">
        <v>182</v>
      </c>
      <c r="F1889" t="s">
        <v>573</v>
      </c>
      <c r="G1889" t="s">
        <v>475</v>
      </c>
      <c r="H1889" s="7">
        <v>3868263</v>
      </c>
      <c r="I1889" s="7">
        <v>19093451</v>
      </c>
      <c r="J1889">
        <v>47257999</v>
      </c>
      <c r="K1889" s="7">
        <v>36474952</v>
      </c>
      <c r="L1889" t="s">
        <v>805</v>
      </c>
      <c r="M1889" s="4">
        <v>202100000000</v>
      </c>
    </row>
    <row r="1890" spans="1:13" x14ac:dyDescent="0.2">
      <c r="A1890" t="s">
        <v>32</v>
      </c>
      <c r="B1890">
        <v>2018</v>
      </c>
      <c r="C1890" t="s">
        <v>18</v>
      </c>
      <c r="D1890">
        <v>1</v>
      </c>
      <c r="E1890">
        <v>182</v>
      </c>
      <c r="F1890" t="s">
        <v>573</v>
      </c>
      <c r="G1890" t="s">
        <v>475</v>
      </c>
      <c r="H1890" s="7">
        <v>37523768</v>
      </c>
      <c r="I1890" s="7">
        <v>19502771</v>
      </c>
      <c r="J1890">
        <v>48027209</v>
      </c>
      <c r="K1890" s="7">
        <v>37306914</v>
      </c>
      <c r="L1890" t="s">
        <v>806</v>
      </c>
      <c r="M1890" s="4">
        <v>204000000000</v>
      </c>
    </row>
    <row r="1891" spans="1:13" x14ac:dyDescent="0.2">
      <c r="A1891" t="s">
        <v>32</v>
      </c>
      <c r="B1891">
        <v>2019</v>
      </c>
      <c r="C1891" t="s">
        <v>84</v>
      </c>
      <c r="D1891">
        <v>1</v>
      </c>
      <c r="E1891">
        <v>182</v>
      </c>
      <c r="F1891" t="s">
        <v>573</v>
      </c>
      <c r="G1891" t="s">
        <v>475</v>
      </c>
      <c r="H1891" s="7">
        <v>38873189</v>
      </c>
      <c r="I1891" s="7">
        <v>19862526</v>
      </c>
      <c r="J1891">
        <v>48801555</v>
      </c>
      <c r="K1891" s="7">
        <v>36779506</v>
      </c>
      <c r="L1891" t="s">
        <v>807</v>
      </c>
      <c r="M1891" s="4">
        <v>206100000000</v>
      </c>
    </row>
    <row r="1892" spans="1:13" x14ac:dyDescent="0.2">
      <c r="A1892" t="s">
        <v>60</v>
      </c>
      <c r="B1892">
        <v>1990</v>
      </c>
      <c r="C1892" t="s">
        <v>35</v>
      </c>
      <c r="D1892">
        <v>1</v>
      </c>
      <c r="E1892">
        <v>184</v>
      </c>
      <c r="F1892" t="s">
        <v>573</v>
      </c>
      <c r="G1892" t="s">
        <v>255</v>
      </c>
      <c r="H1892" s="7">
        <v>28798549</v>
      </c>
      <c r="I1892" s="7">
        <v>68359393</v>
      </c>
      <c r="J1892">
        <v>28191371</v>
      </c>
      <c r="K1892" s="7">
        <v>56091444</v>
      </c>
      <c r="L1892" t="s">
        <v>778</v>
      </c>
      <c r="M1892" t="s">
        <v>762</v>
      </c>
    </row>
    <row r="1893" spans="1:13" x14ac:dyDescent="0.2">
      <c r="A1893" t="s">
        <v>60</v>
      </c>
      <c r="B1893">
        <v>1991</v>
      </c>
      <c r="C1893" t="s">
        <v>99</v>
      </c>
      <c r="D1893">
        <v>1</v>
      </c>
      <c r="E1893">
        <v>184</v>
      </c>
      <c r="F1893" t="s">
        <v>573</v>
      </c>
      <c r="G1893" t="s">
        <v>255</v>
      </c>
      <c r="H1893" s="7">
        <v>22350902</v>
      </c>
      <c r="I1893" s="7">
        <v>65069354</v>
      </c>
      <c r="J1893">
        <v>28833666</v>
      </c>
      <c r="K1893" s="7">
        <v>55432222</v>
      </c>
      <c r="L1893" t="s">
        <v>779</v>
      </c>
      <c r="M1893" s="4">
        <v>122200000000</v>
      </c>
    </row>
    <row r="1894" spans="1:13" x14ac:dyDescent="0.2">
      <c r="A1894" t="s">
        <v>60</v>
      </c>
      <c r="B1894">
        <v>1992</v>
      </c>
      <c r="C1894" t="s">
        <v>297</v>
      </c>
      <c r="D1894">
        <v>1</v>
      </c>
      <c r="E1894">
        <v>184</v>
      </c>
      <c r="F1894" t="s">
        <v>573</v>
      </c>
      <c r="G1894" t="s">
        <v>255</v>
      </c>
      <c r="H1894" s="7">
        <v>10343259</v>
      </c>
      <c r="I1894" s="7">
        <v>66653807</v>
      </c>
      <c r="J1894">
        <v>29480040</v>
      </c>
      <c r="K1894" s="7">
        <v>53936866</v>
      </c>
      <c r="L1894" t="s">
        <v>780</v>
      </c>
      <c r="M1894" s="4">
        <v>142500000000</v>
      </c>
    </row>
    <row r="1895" spans="1:13" x14ac:dyDescent="0.2">
      <c r="A1895" t="s">
        <v>60</v>
      </c>
      <c r="B1895">
        <v>1993</v>
      </c>
      <c r="C1895" t="s">
        <v>345</v>
      </c>
      <c r="D1895">
        <v>1</v>
      </c>
      <c r="E1895">
        <v>184</v>
      </c>
      <c r="F1895" t="s">
        <v>573</v>
      </c>
      <c r="G1895" t="s">
        <v>255</v>
      </c>
      <c r="H1895" s="7">
        <v>14165683</v>
      </c>
      <c r="I1895" s="7">
        <v>66345612</v>
      </c>
      <c r="J1895">
        <v>30127011</v>
      </c>
      <c r="K1895" s="7">
        <v>53073179</v>
      </c>
      <c r="L1895" t="s">
        <v>781</v>
      </c>
      <c r="M1895" s="4">
        <v>146900000000</v>
      </c>
    </row>
    <row r="1896" spans="1:13" x14ac:dyDescent="0.2">
      <c r="A1896" t="s">
        <v>60</v>
      </c>
      <c r="B1896">
        <v>1994</v>
      </c>
      <c r="C1896" t="s">
        <v>391</v>
      </c>
      <c r="D1896">
        <v>1</v>
      </c>
      <c r="E1896">
        <v>184</v>
      </c>
      <c r="F1896" t="s">
        <v>573</v>
      </c>
      <c r="G1896" t="s">
        <v>255</v>
      </c>
      <c r="H1896" t="s">
        <v>774</v>
      </c>
      <c r="I1896" s="7">
        <v>65954437</v>
      </c>
      <c r="J1896">
        <v>30772249</v>
      </c>
      <c r="K1896" s="7">
        <v>51762191</v>
      </c>
      <c r="L1896" t="s">
        <v>782</v>
      </c>
      <c r="M1896" s="4">
        <v>149600000000</v>
      </c>
    </row>
    <row r="1897" spans="1:13" x14ac:dyDescent="0.2">
      <c r="A1897" t="s">
        <v>60</v>
      </c>
      <c r="B1897">
        <v>1995</v>
      </c>
      <c r="C1897" t="s">
        <v>458</v>
      </c>
      <c r="D1897">
        <v>1</v>
      </c>
      <c r="E1897">
        <v>184</v>
      </c>
      <c r="F1897" t="s">
        <v>573</v>
      </c>
      <c r="G1897" t="s">
        <v>255</v>
      </c>
      <c r="H1897" s="7">
        <v>4465803</v>
      </c>
      <c r="I1897" s="7">
        <v>7279005</v>
      </c>
      <c r="J1897">
        <v>31418326</v>
      </c>
      <c r="K1897" s="7">
        <v>51751481</v>
      </c>
      <c r="L1897" t="s">
        <v>783</v>
      </c>
      <c r="M1897" s="4">
        <v>152300000000</v>
      </c>
    </row>
    <row r="1898" spans="1:13" x14ac:dyDescent="0.2">
      <c r="A1898" t="s">
        <v>60</v>
      </c>
      <c r="B1898">
        <v>1996</v>
      </c>
      <c r="C1898" t="s">
        <v>643</v>
      </c>
      <c r="D1898">
        <v>1</v>
      </c>
      <c r="E1898">
        <v>184</v>
      </c>
      <c r="F1898" t="s">
        <v>573</v>
      </c>
      <c r="G1898" t="s">
        <v>255</v>
      </c>
      <c r="H1898" s="7">
        <v>46770275</v>
      </c>
      <c r="I1898" s="7">
        <v>77415782</v>
      </c>
      <c r="J1898">
        <v>32066645</v>
      </c>
      <c r="K1898" s="7">
        <v>49935295</v>
      </c>
      <c r="L1898" t="s">
        <v>784</v>
      </c>
      <c r="M1898" s="4">
        <v>152900000000</v>
      </c>
    </row>
    <row r="1899" spans="1:13" x14ac:dyDescent="0.2">
      <c r="A1899" t="s">
        <v>60</v>
      </c>
      <c r="B1899">
        <v>1997</v>
      </c>
      <c r="C1899" t="s">
        <v>39</v>
      </c>
      <c r="D1899">
        <v>1</v>
      </c>
      <c r="E1899">
        <v>184</v>
      </c>
      <c r="F1899" t="s">
        <v>573</v>
      </c>
      <c r="G1899" t="s">
        <v>255</v>
      </c>
      <c r="H1899" s="7">
        <v>40561136</v>
      </c>
      <c r="I1899" s="7">
        <v>77800571</v>
      </c>
      <c r="J1899">
        <v>32717031</v>
      </c>
      <c r="K1899" s="7">
        <v>49973457</v>
      </c>
      <c r="L1899" t="s">
        <v>785</v>
      </c>
      <c r="M1899" s="4">
        <v>155500000000</v>
      </c>
    </row>
    <row r="1900" spans="1:13" x14ac:dyDescent="0.2">
      <c r="A1900" t="s">
        <v>60</v>
      </c>
      <c r="B1900">
        <v>1998</v>
      </c>
      <c r="C1900" t="s">
        <v>102</v>
      </c>
      <c r="D1900">
        <v>1</v>
      </c>
      <c r="E1900">
        <v>184</v>
      </c>
      <c r="F1900" t="s">
        <v>573</v>
      </c>
      <c r="G1900" t="s">
        <v>255</v>
      </c>
      <c r="H1900" s="7">
        <v>33449907</v>
      </c>
      <c r="I1900" s="7">
        <v>75625719</v>
      </c>
      <c r="J1900">
        <v>33369084</v>
      </c>
      <c r="K1900" s="7">
        <v>4826988</v>
      </c>
      <c r="L1900" t="s">
        <v>786</v>
      </c>
      <c r="M1900" s="4">
        <v>158100000000</v>
      </c>
    </row>
    <row r="1901" spans="1:13" x14ac:dyDescent="0.2">
      <c r="A1901" t="s">
        <v>60</v>
      </c>
      <c r="B1901">
        <v>1999</v>
      </c>
      <c r="C1901" t="s">
        <v>301</v>
      </c>
      <c r="D1901">
        <v>1</v>
      </c>
      <c r="E1901">
        <v>184</v>
      </c>
      <c r="F1901" t="s">
        <v>573</v>
      </c>
      <c r="G1901" t="s">
        <v>255</v>
      </c>
      <c r="H1901" s="7">
        <v>33952274</v>
      </c>
      <c r="I1901" s="7">
        <v>76470327</v>
      </c>
      <c r="J1901">
        <v>34023118</v>
      </c>
      <c r="K1901" s="7">
        <v>48388395</v>
      </c>
      <c r="L1901" t="s">
        <v>787</v>
      </c>
      <c r="M1901" s="4">
        <v>160700000000</v>
      </c>
    </row>
    <row r="1902" spans="1:13" x14ac:dyDescent="0.2">
      <c r="A1902" t="s">
        <v>60</v>
      </c>
      <c r="B1902">
        <v>2000</v>
      </c>
      <c r="C1902" t="s">
        <v>559</v>
      </c>
      <c r="D1902">
        <v>1</v>
      </c>
      <c r="E1902">
        <v>184</v>
      </c>
      <c r="F1902" t="s">
        <v>573</v>
      </c>
      <c r="G1902" t="s">
        <v>255</v>
      </c>
      <c r="H1902" s="7">
        <v>34747214</v>
      </c>
      <c r="I1902" s="7">
        <v>76985663</v>
      </c>
      <c r="J1902">
        <v>34682168</v>
      </c>
      <c r="K1902" s="7">
        <v>47632716</v>
      </c>
      <c r="L1902" t="s">
        <v>788</v>
      </c>
      <c r="M1902" s="4">
        <v>163300000000</v>
      </c>
    </row>
    <row r="1903" spans="1:13" x14ac:dyDescent="0.2">
      <c r="A1903" t="s">
        <v>60</v>
      </c>
      <c r="B1903">
        <v>2001</v>
      </c>
      <c r="C1903" t="s">
        <v>612</v>
      </c>
      <c r="D1903">
        <v>1</v>
      </c>
      <c r="E1903">
        <v>184</v>
      </c>
      <c r="F1903" t="s">
        <v>573</v>
      </c>
      <c r="G1903" t="s">
        <v>255</v>
      </c>
      <c r="H1903" s="7">
        <v>38643906</v>
      </c>
      <c r="I1903" s="7">
        <v>76582953</v>
      </c>
      <c r="J1903">
        <v>35345234</v>
      </c>
      <c r="K1903" s="7">
        <v>45466348</v>
      </c>
      <c r="L1903" t="s">
        <v>789</v>
      </c>
      <c r="M1903" s="4">
        <v>166300000000</v>
      </c>
    </row>
    <row r="1904" spans="1:13" x14ac:dyDescent="0.2">
      <c r="A1904" t="s">
        <v>60</v>
      </c>
      <c r="B1904">
        <v>2002</v>
      </c>
      <c r="C1904" t="s">
        <v>3</v>
      </c>
      <c r="D1904">
        <v>1</v>
      </c>
      <c r="E1904">
        <v>184</v>
      </c>
      <c r="F1904" t="s">
        <v>573</v>
      </c>
      <c r="G1904" t="s">
        <v>255</v>
      </c>
      <c r="H1904" s="7">
        <v>35605401</v>
      </c>
      <c r="I1904" s="7">
        <v>77856903</v>
      </c>
      <c r="J1904">
        <v>36013491</v>
      </c>
      <c r="K1904" s="7">
        <v>46300741</v>
      </c>
      <c r="L1904" t="s">
        <v>790</v>
      </c>
      <c r="M1904" s="4">
        <v>168900000000</v>
      </c>
    </row>
    <row r="1905" spans="1:13" x14ac:dyDescent="0.2">
      <c r="A1905" t="s">
        <v>60</v>
      </c>
      <c r="B1905">
        <v>2003</v>
      </c>
      <c r="C1905" t="s">
        <v>210</v>
      </c>
      <c r="D1905">
        <v>1</v>
      </c>
      <c r="E1905">
        <v>184</v>
      </c>
      <c r="F1905" t="s">
        <v>573</v>
      </c>
      <c r="G1905" t="s">
        <v>255</v>
      </c>
      <c r="H1905" s="7">
        <v>43534373</v>
      </c>
      <c r="I1905" s="7">
        <v>86613697</v>
      </c>
      <c r="J1905">
        <v>36687595</v>
      </c>
      <c r="K1905" s="7">
        <v>45020209</v>
      </c>
      <c r="L1905" t="s">
        <v>791</v>
      </c>
      <c r="M1905" s="4">
        <v>171400000000</v>
      </c>
    </row>
    <row r="1906" spans="1:13" x14ac:dyDescent="0.2">
      <c r="A1906" t="s">
        <v>60</v>
      </c>
      <c r="B1906">
        <v>2004</v>
      </c>
      <c r="C1906" t="s">
        <v>275</v>
      </c>
      <c r="D1906">
        <v>1</v>
      </c>
      <c r="E1906">
        <v>184</v>
      </c>
      <c r="F1906" t="s">
        <v>573</v>
      </c>
      <c r="G1906" t="s">
        <v>255</v>
      </c>
      <c r="H1906" s="7">
        <v>57022153</v>
      </c>
      <c r="I1906" s="7">
        <v>98185789</v>
      </c>
      <c r="J1906">
        <v>37367659</v>
      </c>
      <c r="K1906" s="7">
        <v>45112469</v>
      </c>
      <c r="L1906" t="s">
        <v>792</v>
      </c>
      <c r="M1906" s="4">
        <v>174200000000</v>
      </c>
    </row>
    <row r="1907" spans="1:13" x14ac:dyDescent="0.2">
      <c r="A1907" t="s">
        <v>60</v>
      </c>
      <c r="B1907">
        <v>2005</v>
      </c>
      <c r="C1907" t="s">
        <v>320</v>
      </c>
      <c r="D1907">
        <v>1</v>
      </c>
      <c r="E1907">
        <v>184</v>
      </c>
      <c r="F1907" t="s">
        <v>573</v>
      </c>
      <c r="G1907" t="s">
        <v>255</v>
      </c>
      <c r="H1907" s="7">
        <v>54458054</v>
      </c>
      <c r="I1907" s="7">
        <v>10996658</v>
      </c>
      <c r="J1907">
        <v>38053705</v>
      </c>
      <c r="K1907" s="7">
        <v>43714805</v>
      </c>
      <c r="L1907" t="s">
        <v>793</v>
      </c>
      <c r="M1907" s="4">
        <v>177100000000</v>
      </c>
    </row>
    <row r="1908" spans="1:13" x14ac:dyDescent="0.2">
      <c r="A1908" t="s">
        <v>60</v>
      </c>
      <c r="B1908">
        <v>2006</v>
      </c>
      <c r="C1908" t="s">
        <v>366</v>
      </c>
      <c r="D1908">
        <v>1</v>
      </c>
      <c r="E1908">
        <v>184</v>
      </c>
      <c r="F1908" t="s">
        <v>573</v>
      </c>
      <c r="G1908" t="s">
        <v>255</v>
      </c>
      <c r="H1908" s="7">
        <v>54153531</v>
      </c>
      <c r="I1908" s="7">
        <v>12349677</v>
      </c>
      <c r="J1908">
        <v>38746504</v>
      </c>
      <c r="K1908" s="7">
        <v>43971605</v>
      </c>
      <c r="L1908" t="s">
        <v>794</v>
      </c>
      <c r="M1908" s="4">
        <v>179900000000</v>
      </c>
    </row>
    <row r="1909" spans="1:13" x14ac:dyDescent="0.2">
      <c r="A1909" t="s">
        <v>60</v>
      </c>
      <c r="B1909">
        <v>2007</v>
      </c>
      <c r="C1909" t="s">
        <v>563</v>
      </c>
      <c r="D1909">
        <v>1</v>
      </c>
      <c r="E1909">
        <v>184</v>
      </c>
      <c r="F1909" t="s">
        <v>573</v>
      </c>
      <c r="G1909" t="s">
        <v>255</v>
      </c>
      <c r="H1909" s="7">
        <v>5710325</v>
      </c>
      <c r="I1909" s="7">
        <v>14147587</v>
      </c>
      <c r="J1909">
        <v>39446485</v>
      </c>
      <c r="K1909" s="7">
        <v>4300072</v>
      </c>
      <c r="L1909" t="s">
        <v>795</v>
      </c>
      <c r="M1909" s="4">
        <v>182400000000</v>
      </c>
    </row>
    <row r="1910" spans="1:13" x14ac:dyDescent="0.2">
      <c r="A1910" t="s">
        <v>60</v>
      </c>
      <c r="B1910">
        <v>2008</v>
      </c>
      <c r="C1910" t="s">
        <v>615</v>
      </c>
      <c r="D1910">
        <v>1</v>
      </c>
      <c r="E1910">
        <v>184</v>
      </c>
      <c r="F1910" t="s">
        <v>573</v>
      </c>
      <c r="G1910" t="s">
        <v>255</v>
      </c>
      <c r="H1910" s="7">
        <v>47162899</v>
      </c>
      <c r="I1910" s="7">
        <v>16361458</v>
      </c>
      <c r="J1910">
        <v>40152642</v>
      </c>
      <c r="K1910" s="7">
        <v>42905556</v>
      </c>
      <c r="L1910" t="s">
        <v>796</v>
      </c>
      <c r="M1910" s="4">
        <v>184700000000</v>
      </c>
    </row>
    <row r="1911" spans="1:13" x14ac:dyDescent="0.2">
      <c r="A1911" t="s">
        <v>60</v>
      </c>
      <c r="B1911">
        <v>2009</v>
      </c>
      <c r="C1911" t="s">
        <v>7</v>
      </c>
      <c r="D1911">
        <v>1</v>
      </c>
      <c r="E1911">
        <v>184</v>
      </c>
      <c r="F1911" t="s">
        <v>573</v>
      </c>
      <c r="G1911" t="s">
        <v>255</v>
      </c>
      <c r="H1911" s="7">
        <v>37480714</v>
      </c>
      <c r="I1911" s="7">
        <v>15714226</v>
      </c>
      <c r="J1911">
        <v>40863572</v>
      </c>
      <c r="K1911" s="7">
        <v>42344074</v>
      </c>
      <c r="L1911" t="s">
        <v>797</v>
      </c>
      <c r="M1911" s="4">
        <v>186700000000</v>
      </c>
    </row>
    <row r="1912" spans="1:13" x14ac:dyDescent="0.2">
      <c r="A1912" t="s">
        <v>60</v>
      </c>
      <c r="B1912">
        <v>2010</v>
      </c>
      <c r="C1912" t="s">
        <v>623</v>
      </c>
      <c r="D1912">
        <v>1</v>
      </c>
      <c r="E1912">
        <v>184</v>
      </c>
      <c r="F1912" t="s">
        <v>573</v>
      </c>
      <c r="G1912" t="s">
        <v>255</v>
      </c>
      <c r="H1912" s="7">
        <v>57851044</v>
      </c>
      <c r="I1912" s="7">
        <v>17640174</v>
      </c>
      <c r="J1912">
        <v>41581603</v>
      </c>
      <c r="K1912" s="7">
        <v>41777654</v>
      </c>
      <c r="L1912" t="s">
        <v>798</v>
      </c>
      <c r="M1912" s="4">
        <v>188400000000</v>
      </c>
    </row>
    <row r="1913" spans="1:13" x14ac:dyDescent="0.2">
      <c r="A1913" t="s">
        <v>60</v>
      </c>
      <c r="B1913">
        <v>2011</v>
      </c>
      <c r="C1913" t="s">
        <v>16</v>
      </c>
      <c r="D1913">
        <v>1</v>
      </c>
      <c r="E1913">
        <v>184</v>
      </c>
      <c r="F1913" t="s">
        <v>573</v>
      </c>
      <c r="G1913" t="s">
        <v>255</v>
      </c>
      <c r="H1913" s="7">
        <v>4567556</v>
      </c>
      <c r="I1913" s="7">
        <v>18661023</v>
      </c>
      <c r="J1913">
        <v>42301897</v>
      </c>
      <c r="K1913" s="7">
        <v>41198025</v>
      </c>
      <c r="L1913" t="s">
        <v>799</v>
      </c>
      <c r="M1913" s="4">
        <v>190100000000</v>
      </c>
    </row>
    <row r="1914" spans="1:13" x14ac:dyDescent="0.2">
      <c r="A1914" t="s">
        <v>60</v>
      </c>
      <c r="B1914">
        <v>2012</v>
      </c>
      <c r="C1914" t="s">
        <v>81</v>
      </c>
      <c r="D1914">
        <v>1</v>
      </c>
      <c r="E1914">
        <v>184</v>
      </c>
      <c r="F1914" t="s">
        <v>573</v>
      </c>
      <c r="G1914" t="s">
        <v>255</v>
      </c>
      <c r="H1914" s="7">
        <v>37799173</v>
      </c>
      <c r="I1914" s="7">
        <v>19374713</v>
      </c>
      <c r="J1914">
        <v>43517486</v>
      </c>
      <c r="K1914" s="7">
        <v>40643951</v>
      </c>
      <c r="L1914" t="s">
        <v>800</v>
      </c>
      <c r="M1914" s="4">
        <v>191900000000</v>
      </c>
    </row>
    <row r="1915" spans="1:13" x14ac:dyDescent="0.2">
      <c r="A1915" t="s">
        <v>60</v>
      </c>
      <c r="B1915">
        <v>2013</v>
      </c>
      <c r="C1915" t="s">
        <v>137</v>
      </c>
      <c r="D1915">
        <v>1</v>
      </c>
      <c r="E1915">
        <v>184</v>
      </c>
      <c r="F1915" t="s">
        <v>573</v>
      </c>
      <c r="G1915" t="s">
        <v>255</v>
      </c>
      <c r="H1915" s="7">
        <v>39868794</v>
      </c>
      <c r="I1915" s="7">
        <v>19643417</v>
      </c>
      <c r="J1915">
        <v>44251166</v>
      </c>
      <c r="K1915" s="7">
        <v>40078148</v>
      </c>
      <c r="L1915" t="s">
        <v>801</v>
      </c>
      <c r="M1915" s="4">
        <v>193900000000</v>
      </c>
    </row>
    <row r="1916" spans="1:13" x14ac:dyDescent="0.2">
      <c r="A1916" t="s">
        <v>60</v>
      </c>
      <c r="B1916">
        <v>2014</v>
      </c>
      <c r="C1916" t="s">
        <v>329</v>
      </c>
      <c r="D1916">
        <v>1</v>
      </c>
      <c r="E1916">
        <v>184</v>
      </c>
      <c r="F1916" t="s">
        <v>573</v>
      </c>
      <c r="G1916" t="s">
        <v>255</v>
      </c>
      <c r="H1916" s="7">
        <v>42067326</v>
      </c>
      <c r="I1916" s="7">
        <v>19763135</v>
      </c>
      <c r="J1916">
        <v>44990589</v>
      </c>
      <c r="K1916" s="7">
        <v>39534938</v>
      </c>
      <c r="L1916" t="s">
        <v>802</v>
      </c>
      <c r="M1916" s="4">
        <v>195700000000</v>
      </c>
    </row>
    <row r="1917" spans="1:13" x14ac:dyDescent="0.2">
      <c r="A1917" t="s">
        <v>60</v>
      </c>
      <c r="B1917">
        <v>2015</v>
      </c>
      <c r="C1917" t="s">
        <v>377</v>
      </c>
      <c r="D1917">
        <v>1</v>
      </c>
      <c r="E1917">
        <v>184</v>
      </c>
      <c r="F1917" t="s">
        <v>573</v>
      </c>
      <c r="G1917" t="s">
        <v>255</v>
      </c>
      <c r="H1917" s="7">
        <v>31020059</v>
      </c>
      <c r="I1917" s="7">
        <v>18393344</v>
      </c>
      <c r="J1917">
        <v>45739094</v>
      </c>
      <c r="K1917" s="7">
        <v>38630199</v>
      </c>
      <c r="L1917" t="s">
        <v>803</v>
      </c>
      <c r="M1917" s="4">
        <v>197800000000</v>
      </c>
    </row>
    <row r="1918" spans="1:13" x14ac:dyDescent="0.2">
      <c r="A1918" t="s">
        <v>60</v>
      </c>
      <c r="B1918">
        <v>2016</v>
      </c>
      <c r="C1918" t="s">
        <v>436</v>
      </c>
      <c r="D1918">
        <v>1</v>
      </c>
      <c r="E1918">
        <v>184</v>
      </c>
      <c r="F1918" t="s">
        <v>573</v>
      </c>
      <c r="G1918" t="s">
        <v>255</v>
      </c>
      <c r="H1918" s="7">
        <v>38892381</v>
      </c>
      <c r="I1918" s="7">
        <v>18377731</v>
      </c>
      <c r="J1918">
        <v>46495358</v>
      </c>
      <c r="K1918" s="7">
        <v>37829523</v>
      </c>
      <c r="L1918" t="s">
        <v>804</v>
      </c>
      <c r="M1918" s="4">
        <v>199900000000</v>
      </c>
    </row>
    <row r="1919" spans="1:13" x14ac:dyDescent="0.2">
      <c r="A1919" t="s">
        <v>60</v>
      </c>
      <c r="B1919">
        <v>2017</v>
      </c>
      <c r="C1919" t="s">
        <v>503</v>
      </c>
      <c r="D1919">
        <v>1</v>
      </c>
      <c r="E1919">
        <v>184</v>
      </c>
      <c r="F1919" t="s">
        <v>573</v>
      </c>
      <c r="G1919" t="s">
        <v>255</v>
      </c>
      <c r="H1919" s="7">
        <v>3868263</v>
      </c>
      <c r="I1919" s="7">
        <v>19093451</v>
      </c>
      <c r="J1919">
        <v>47257999</v>
      </c>
      <c r="K1919" s="7">
        <v>36474952</v>
      </c>
      <c r="L1919" t="s">
        <v>805</v>
      </c>
      <c r="M1919" s="4">
        <v>202100000000</v>
      </c>
    </row>
    <row r="1920" spans="1:13" x14ac:dyDescent="0.2">
      <c r="A1920" t="s">
        <v>60</v>
      </c>
      <c r="B1920">
        <v>2018</v>
      </c>
      <c r="C1920" t="s">
        <v>18</v>
      </c>
      <c r="D1920">
        <v>1</v>
      </c>
      <c r="E1920">
        <v>184</v>
      </c>
      <c r="F1920" t="s">
        <v>573</v>
      </c>
      <c r="G1920" t="s">
        <v>255</v>
      </c>
      <c r="H1920" s="7">
        <v>37523768</v>
      </c>
      <c r="I1920" s="7">
        <v>19502771</v>
      </c>
      <c r="J1920">
        <v>48027209</v>
      </c>
      <c r="K1920" s="7">
        <v>37306914</v>
      </c>
      <c r="L1920" t="s">
        <v>806</v>
      </c>
      <c r="M1920" s="4">
        <v>204000000000</v>
      </c>
    </row>
    <row r="1921" spans="1:13" x14ac:dyDescent="0.2">
      <c r="A1921" t="s">
        <v>60</v>
      </c>
      <c r="B1921">
        <v>2019</v>
      </c>
      <c r="C1921" t="s">
        <v>84</v>
      </c>
      <c r="D1921">
        <v>1</v>
      </c>
      <c r="E1921">
        <v>184</v>
      </c>
      <c r="F1921" t="s">
        <v>573</v>
      </c>
      <c r="G1921" t="s">
        <v>255</v>
      </c>
      <c r="H1921" s="7">
        <v>38873189</v>
      </c>
      <c r="I1921" s="7">
        <v>19862526</v>
      </c>
      <c r="J1921">
        <v>48801555</v>
      </c>
      <c r="K1921" s="7">
        <v>36779506</v>
      </c>
      <c r="L1921" t="s">
        <v>807</v>
      </c>
      <c r="M1921" s="4">
        <v>206100000000</v>
      </c>
    </row>
    <row r="1922" spans="1:13" x14ac:dyDescent="0.2">
      <c r="A1922" t="s">
        <v>608</v>
      </c>
      <c r="B1922">
        <v>1990</v>
      </c>
      <c r="C1922" t="s">
        <v>35</v>
      </c>
      <c r="D1922">
        <v>1</v>
      </c>
      <c r="E1922">
        <v>186</v>
      </c>
      <c r="F1922" t="s">
        <v>335</v>
      </c>
      <c r="G1922" t="s">
        <v>4</v>
      </c>
      <c r="H1922" s="7">
        <v>28798549</v>
      </c>
      <c r="I1922" s="7">
        <v>68359393</v>
      </c>
      <c r="J1922" s="7">
        <v>28191371</v>
      </c>
      <c r="K1922" s="7">
        <v>56091444</v>
      </c>
      <c r="L1922" t="s">
        <v>778</v>
      </c>
      <c r="M1922" t="s">
        <v>762</v>
      </c>
    </row>
    <row r="1923" spans="1:13" x14ac:dyDescent="0.2">
      <c r="A1923" t="s">
        <v>608</v>
      </c>
      <c r="B1923">
        <v>1991</v>
      </c>
      <c r="C1923" t="s">
        <v>99</v>
      </c>
      <c r="D1923">
        <v>1</v>
      </c>
      <c r="E1923">
        <v>186</v>
      </c>
      <c r="F1923" t="s">
        <v>335</v>
      </c>
      <c r="G1923" t="s">
        <v>4</v>
      </c>
      <c r="H1923" s="7">
        <v>22350902</v>
      </c>
      <c r="I1923" s="7">
        <v>65069354</v>
      </c>
      <c r="J1923" s="7">
        <v>28833666</v>
      </c>
      <c r="K1923" s="7">
        <v>55432222</v>
      </c>
      <c r="L1923" t="s">
        <v>779</v>
      </c>
      <c r="M1923" s="4">
        <v>122200000000</v>
      </c>
    </row>
    <row r="1924" spans="1:13" x14ac:dyDescent="0.2">
      <c r="A1924" t="s">
        <v>608</v>
      </c>
      <c r="B1924">
        <v>1992</v>
      </c>
      <c r="C1924" t="s">
        <v>297</v>
      </c>
      <c r="D1924">
        <v>1</v>
      </c>
      <c r="E1924">
        <v>186</v>
      </c>
      <c r="F1924" t="s">
        <v>335</v>
      </c>
      <c r="G1924" t="s">
        <v>4</v>
      </c>
      <c r="H1924" s="7">
        <v>10343259</v>
      </c>
      <c r="I1924" s="7">
        <v>66653807</v>
      </c>
      <c r="J1924" s="7">
        <v>29480040</v>
      </c>
      <c r="K1924" s="7">
        <v>53936866</v>
      </c>
      <c r="L1924" t="s">
        <v>780</v>
      </c>
      <c r="M1924" s="4">
        <v>142500000000</v>
      </c>
    </row>
    <row r="1925" spans="1:13" x14ac:dyDescent="0.2">
      <c r="A1925" t="s">
        <v>608</v>
      </c>
      <c r="B1925">
        <v>1993</v>
      </c>
      <c r="C1925" t="s">
        <v>345</v>
      </c>
      <c r="D1925">
        <v>1</v>
      </c>
      <c r="E1925">
        <v>186</v>
      </c>
      <c r="F1925" t="s">
        <v>335</v>
      </c>
      <c r="G1925" t="s">
        <v>4</v>
      </c>
      <c r="H1925" s="7">
        <v>14165683</v>
      </c>
      <c r="I1925" s="7">
        <v>66345612</v>
      </c>
      <c r="J1925" s="7">
        <v>30127011</v>
      </c>
      <c r="K1925" s="7">
        <v>53073179</v>
      </c>
      <c r="L1925" t="s">
        <v>781</v>
      </c>
      <c r="M1925" s="4">
        <v>146900000000</v>
      </c>
    </row>
    <row r="1926" spans="1:13" x14ac:dyDescent="0.2">
      <c r="A1926" t="s">
        <v>608</v>
      </c>
      <c r="B1926">
        <v>1994</v>
      </c>
      <c r="C1926" t="s">
        <v>391</v>
      </c>
      <c r="D1926">
        <v>1</v>
      </c>
      <c r="E1926">
        <v>186</v>
      </c>
      <c r="F1926" t="s">
        <v>335</v>
      </c>
      <c r="G1926" t="s">
        <v>4</v>
      </c>
      <c r="H1926" t="s">
        <v>774</v>
      </c>
      <c r="I1926" s="7">
        <v>65954437</v>
      </c>
      <c r="J1926" s="7">
        <v>30772249</v>
      </c>
      <c r="K1926" s="7">
        <v>51762191</v>
      </c>
      <c r="L1926" t="s">
        <v>782</v>
      </c>
      <c r="M1926" s="4">
        <v>149600000000</v>
      </c>
    </row>
    <row r="1927" spans="1:13" x14ac:dyDescent="0.2">
      <c r="A1927" t="s">
        <v>608</v>
      </c>
      <c r="B1927">
        <v>1995</v>
      </c>
      <c r="C1927" t="s">
        <v>458</v>
      </c>
      <c r="D1927">
        <v>1</v>
      </c>
      <c r="E1927">
        <v>186</v>
      </c>
      <c r="F1927" t="s">
        <v>335</v>
      </c>
      <c r="G1927" t="s">
        <v>4</v>
      </c>
      <c r="H1927" s="7">
        <v>4465803</v>
      </c>
      <c r="I1927" s="7">
        <v>7279005</v>
      </c>
      <c r="J1927">
        <v>31418326</v>
      </c>
      <c r="K1927" s="7">
        <v>51751481</v>
      </c>
      <c r="L1927" t="s">
        <v>783</v>
      </c>
      <c r="M1927" s="4">
        <v>152300000000</v>
      </c>
    </row>
    <row r="1928" spans="1:13" x14ac:dyDescent="0.2">
      <c r="A1928" t="s">
        <v>608</v>
      </c>
      <c r="B1928">
        <v>1996</v>
      </c>
      <c r="C1928" t="s">
        <v>643</v>
      </c>
      <c r="D1928">
        <v>1</v>
      </c>
      <c r="E1928">
        <v>186</v>
      </c>
      <c r="F1928" t="s">
        <v>335</v>
      </c>
      <c r="G1928" t="s">
        <v>4</v>
      </c>
      <c r="H1928" s="7">
        <v>46770275</v>
      </c>
      <c r="I1928" s="7">
        <v>77415782</v>
      </c>
      <c r="J1928" s="7">
        <v>32066645</v>
      </c>
      <c r="K1928" s="7">
        <v>49935295</v>
      </c>
      <c r="L1928" t="s">
        <v>784</v>
      </c>
      <c r="M1928" s="4">
        <v>152900000000</v>
      </c>
    </row>
    <row r="1929" spans="1:13" x14ac:dyDescent="0.2">
      <c r="A1929" t="s">
        <v>608</v>
      </c>
      <c r="B1929">
        <v>1997</v>
      </c>
      <c r="C1929" t="s">
        <v>39</v>
      </c>
      <c r="D1929">
        <v>1</v>
      </c>
      <c r="E1929">
        <v>186</v>
      </c>
      <c r="F1929" t="s">
        <v>335</v>
      </c>
      <c r="G1929" t="s">
        <v>4</v>
      </c>
      <c r="H1929" s="7">
        <v>40561136</v>
      </c>
      <c r="I1929" s="7">
        <v>77800571</v>
      </c>
      <c r="J1929" s="7">
        <v>32717031</v>
      </c>
      <c r="K1929" s="7">
        <v>49973457</v>
      </c>
      <c r="L1929" t="s">
        <v>785</v>
      </c>
      <c r="M1929" s="4">
        <v>155500000000</v>
      </c>
    </row>
    <row r="1930" spans="1:13" x14ac:dyDescent="0.2">
      <c r="A1930" t="s">
        <v>608</v>
      </c>
      <c r="B1930">
        <v>1998</v>
      </c>
      <c r="C1930" t="s">
        <v>102</v>
      </c>
      <c r="D1930">
        <v>1</v>
      </c>
      <c r="E1930">
        <v>186</v>
      </c>
      <c r="F1930" t="s">
        <v>335</v>
      </c>
      <c r="G1930" t="s">
        <v>4</v>
      </c>
      <c r="H1930" s="7">
        <v>33449907</v>
      </c>
      <c r="I1930" s="7">
        <v>75625719</v>
      </c>
      <c r="J1930" s="7">
        <v>33369084</v>
      </c>
      <c r="K1930" s="7">
        <v>4826988</v>
      </c>
      <c r="L1930" t="s">
        <v>786</v>
      </c>
      <c r="M1930" s="4">
        <v>158100000000</v>
      </c>
    </row>
    <row r="1931" spans="1:13" x14ac:dyDescent="0.2">
      <c r="A1931" t="s">
        <v>608</v>
      </c>
      <c r="B1931">
        <v>1999</v>
      </c>
      <c r="C1931" t="s">
        <v>301</v>
      </c>
      <c r="D1931">
        <v>1</v>
      </c>
      <c r="E1931">
        <v>186</v>
      </c>
      <c r="F1931" t="s">
        <v>335</v>
      </c>
      <c r="G1931" t="s">
        <v>4</v>
      </c>
      <c r="H1931" s="7">
        <v>33952274</v>
      </c>
      <c r="I1931" s="7">
        <v>76470327</v>
      </c>
      <c r="J1931" s="7">
        <v>34023118</v>
      </c>
      <c r="K1931" s="7">
        <v>48388395</v>
      </c>
      <c r="L1931" t="s">
        <v>787</v>
      </c>
      <c r="M1931" s="4">
        <v>160700000000</v>
      </c>
    </row>
    <row r="1932" spans="1:13" x14ac:dyDescent="0.2">
      <c r="A1932" t="s">
        <v>608</v>
      </c>
      <c r="B1932">
        <v>2000</v>
      </c>
      <c r="C1932" t="s">
        <v>559</v>
      </c>
      <c r="D1932">
        <v>1</v>
      </c>
      <c r="E1932">
        <v>186</v>
      </c>
      <c r="F1932" t="s">
        <v>335</v>
      </c>
      <c r="G1932" t="s">
        <v>4</v>
      </c>
      <c r="H1932" s="7">
        <v>34747214</v>
      </c>
      <c r="I1932" s="7">
        <v>76985663</v>
      </c>
      <c r="J1932" s="7">
        <v>34682168</v>
      </c>
      <c r="K1932" s="7">
        <v>47632716</v>
      </c>
      <c r="L1932" t="s">
        <v>788</v>
      </c>
      <c r="M1932" s="4">
        <v>163300000000</v>
      </c>
    </row>
    <row r="1933" spans="1:13" x14ac:dyDescent="0.2">
      <c r="A1933" t="s">
        <v>608</v>
      </c>
      <c r="B1933">
        <v>2001</v>
      </c>
      <c r="C1933" t="s">
        <v>612</v>
      </c>
      <c r="D1933">
        <v>1</v>
      </c>
      <c r="E1933">
        <v>186</v>
      </c>
      <c r="F1933" t="s">
        <v>335</v>
      </c>
      <c r="G1933" t="s">
        <v>4</v>
      </c>
      <c r="H1933" s="7">
        <v>38643906</v>
      </c>
      <c r="I1933" s="7">
        <v>76582953</v>
      </c>
      <c r="J1933" s="7">
        <v>35345234</v>
      </c>
      <c r="K1933" s="7">
        <v>45466348</v>
      </c>
      <c r="L1933" t="s">
        <v>789</v>
      </c>
      <c r="M1933" s="4">
        <v>166300000000</v>
      </c>
    </row>
    <row r="1934" spans="1:13" x14ac:dyDescent="0.2">
      <c r="A1934" t="s">
        <v>608</v>
      </c>
      <c r="B1934">
        <v>2002</v>
      </c>
      <c r="C1934" t="s">
        <v>3</v>
      </c>
      <c r="D1934">
        <v>1</v>
      </c>
      <c r="E1934">
        <v>186</v>
      </c>
      <c r="F1934" t="s">
        <v>335</v>
      </c>
      <c r="G1934" t="s">
        <v>4</v>
      </c>
      <c r="H1934" s="7">
        <v>35605401</v>
      </c>
      <c r="I1934" s="7">
        <v>77856903</v>
      </c>
      <c r="J1934" s="7">
        <v>36013491</v>
      </c>
      <c r="K1934" s="7">
        <v>46300741</v>
      </c>
      <c r="L1934" t="s">
        <v>790</v>
      </c>
      <c r="M1934" s="4">
        <v>168900000000</v>
      </c>
    </row>
    <row r="1935" spans="1:13" x14ac:dyDescent="0.2">
      <c r="A1935" t="s">
        <v>608</v>
      </c>
      <c r="B1935">
        <v>2003</v>
      </c>
      <c r="C1935" t="s">
        <v>210</v>
      </c>
      <c r="D1935">
        <v>1</v>
      </c>
      <c r="E1935">
        <v>186</v>
      </c>
      <c r="F1935" t="s">
        <v>335</v>
      </c>
      <c r="G1935" t="s">
        <v>4</v>
      </c>
      <c r="H1935" s="7">
        <v>43534373</v>
      </c>
      <c r="I1935" s="7">
        <v>86613697</v>
      </c>
      <c r="J1935" s="7">
        <v>36687595</v>
      </c>
      <c r="K1935" s="7">
        <v>45020209</v>
      </c>
      <c r="L1935" t="s">
        <v>791</v>
      </c>
      <c r="M1935" s="4">
        <v>171400000000</v>
      </c>
    </row>
    <row r="1936" spans="1:13" x14ac:dyDescent="0.2">
      <c r="A1936" t="s">
        <v>608</v>
      </c>
      <c r="B1936">
        <v>2004</v>
      </c>
      <c r="C1936" t="s">
        <v>275</v>
      </c>
      <c r="D1936">
        <v>1</v>
      </c>
      <c r="E1936">
        <v>186</v>
      </c>
      <c r="F1936" t="s">
        <v>335</v>
      </c>
      <c r="G1936" t="s">
        <v>4</v>
      </c>
      <c r="H1936" s="7">
        <v>57022153</v>
      </c>
      <c r="I1936" s="7">
        <v>98185789</v>
      </c>
      <c r="J1936" s="7">
        <v>37367659</v>
      </c>
      <c r="K1936" s="7">
        <v>45112469</v>
      </c>
      <c r="L1936" t="s">
        <v>792</v>
      </c>
      <c r="M1936" s="4">
        <v>174200000000</v>
      </c>
    </row>
    <row r="1937" spans="1:13" x14ac:dyDescent="0.2">
      <c r="A1937" t="s">
        <v>608</v>
      </c>
      <c r="B1937">
        <v>2005</v>
      </c>
      <c r="C1937" t="s">
        <v>320</v>
      </c>
      <c r="D1937">
        <v>1</v>
      </c>
      <c r="E1937">
        <v>186</v>
      </c>
      <c r="F1937" t="s">
        <v>335</v>
      </c>
      <c r="G1937" t="s">
        <v>4</v>
      </c>
      <c r="H1937" s="7">
        <v>54458054</v>
      </c>
      <c r="I1937" s="7">
        <v>10996658</v>
      </c>
      <c r="J1937" s="7">
        <v>38053705</v>
      </c>
      <c r="K1937" s="7">
        <v>43714805</v>
      </c>
      <c r="L1937" t="s">
        <v>793</v>
      </c>
      <c r="M1937" s="4">
        <v>177100000000</v>
      </c>
    </row>
    <row r="1938" spans="1:13" x14ac:dyDescent="0.2">
      <c r="A1938" t="s">
        <v>608</v>
      </c>
      <c r="B1938">
        <v>2006</v>
      </c>
      <c r="C1938" t="s">
        <v>366</v>
      </c>
      <c r="D1938">
        <v>1</v>
      </c>
      <c r="E1938">
        <v>186</v>
      </c>
      <c r="F1938" t="s">
        <v>335</v>
      </c>
      <c r="G1938" t="s">
        <v>4</v>
      </c>
      <c r="H1938" s="7">
        <v>54153531</v>
      </c>
      <c r="I1938" s="7">
        <v>12349677</v>
      </c>
      <c r="J1938" s="7">
        <v>38746504</v>
      </c>
      <c r="K1938" s="7">
        <v>43971605</v>
      </c>
      <c r="L1938" t="s">
        <v>794</v>
      </c>
      <c r="M1938" s="4">
        <v>179900000000</v>
      </c>
    </row>
    <row r="1939" spans="1:13" x14ac:dyDescent="0.2">
      <c r="A1939" t="s">
        <v>608</v>
      </c>
      <c r="B1939">
        <v>2007</v>
      </c>
      <c r="C1939" t="s">
        <v>563</v>
      </c>
      <c r="D1939">
        <v>1</v>
      </c>
      <c r="E1939">
        <v>186</v>
      </c>
      <c r="F1939" t="s">
        <v>335</v>
      </c>
      <c r="G1939" t="s">
        <v>4</v>
      </c>
      <c r="H1939" s="7">
        <v>5710325</v>
      </c>
      <c r="I1939" s="7">
        <v>14147587</v>
      </c>
      <c r="J1939">
        <v>39446485</v>
      </c>
      <c r="K1939" s="7">
        <v>4300072</v>
      </c>
      <c r="L1939" t="s">
        <v>795</v>
      </c>
      <c r="M1939" s="4">
        <v>182400000000</v>
      </c>
    </row>
    <row r="1940" spans="1:13" x14ac:dyDescent="0.2">
      <c r="A1940" t="s">
        <v>608</v>
      </c>
      <c r="B1940">
        <v>2008</v>
      </c>
      <c r="C1940" t="s">
        <v>615</v>
      </c>
      <c r="D1940">
        <v>1</v>
      </c>
      <c r="E1940">
        <v>186</v>
      </c>
      <c r="F1940" t="s">
        <v>335</v>
      </c>
      <c r="G1940" t="s">
        <v>4</v>
      </c>
      <c r="H1940" s="7">
        <v>47162899</v>
      </c>
      <c r="I1940" s="7">
        <v>16361458</v>
      </c>
      <c r="J1940" s="7">
        <v>40152642</v>
      </c>
      <c r="K1940" s="7">
        <v>42905556</v>
      </c>
      <c r="L1940" t="s">
        <v>796</v>
      </c>
      <c r="M1940" s="4">
        <v>184700000000</v>
      </c>
    </row>
    <row r="1941" spans="1:13" x14ac:dyDescent="0.2">
      <c r="A1941" t="s">
        <v>608</v>
      </c>
      <c r="B1941">
        <v>2009</v>
      </c>
      <c r="C1941" t="s">
        <v>7</v>
      </c>
      <c r="D1941">
        <v>1</v>
      </c>
      <c r="E1941">
        <v>186</v>
      </c>
      <c r="F1941" t="s">
        <v>335</v>
      </c>
      <c r="G1941" t="s">
        <v>4</v>
      </c>
      <c r="H1941" s="7">
        <v>37480714</v>
      </c>
      <c r="I1941" s="7">
        <v>15714226</v>
      </c>
      <c r="J1941" s="7">
        <v>40863572</v>
      </c>
      <c r="K1941" s="7">
        <v>42344074</v>
      </c>
      <c r="L1941" t="s">
        <v>797</v>
      </c>
      <c r="M1941" s="4">
        <v>186700000000</v>
      </c>
    </row>
    <row r="1942" spans="1:13" x14ac:dyDescent="0.2">
      <c r="A1942" t="s">
        <v>608</v>
      </c>
      <c r="B1942">
        <v>2010</v>
      </c>
      <c r="C1942" t="s">
        <v>623</v>
      </c>
      <c r="D1942">
        <v>1</v>
      </c>
      <c r="E1942">
        <v>186</v>
      </c>
      <c r="F1942" t="s">
        <v>335</v>
      </c>
      <c r="G1942" t="s">
        <v>4</v>
      </c>
      <c r="H1942" s="7">
        <v>57851044</v>
      </c>
      <c r="I1942" s="7">
        <v>17640174</v>
      </c>
      <c r="J1942" s="7">
        <v>41581603</v>
      </c>
      <c r="K1942" s="7">
        <v>41777654</v>
      </c>
      <c r="L1942" t="s">
        <v>798</v>
      </c>
      <c r="M1942" s="4">
        <v>188400000000</v>
      </c>
    </row>
    <row r="1943" spans="1:13" x14ac:dyDescent="0.2">
      <c r="A1943" t="s">
        <v>608</v>
      </c>
      <c r="B1943">
        <v>2011</v>
      </c>
      <c r="C1943" t="s">
        <v>16</v>
      </c>
      <c r="D1943">
        <v>1</v>
      </c>
      <c r="E1943">
        <v>186</v>
      </c>
      <c r="F1943" t="s">
        <v>335</v>
      </c>
      <c r="G1943" t="s">
        <v>4</v>
      </c>
      <c r="H1943" s="7">
        <v>4567556</v>
      </c>
      <c r="I1943" s="7">
        <v>18661023</v>
      </c>
      <c r="J1943">
        <v>42301897</v>
      </c>
      <c r="K1943" s="7">
        <v>41198025</v>
      </c>
      <c r="L1943" t="s">
        <v>799</v>
      </c>
      <c r="M1943" s="4">
        <v>190100000000</v>
      </c>
    </row>
    <row r="1944" spans="1:13" x14ac:dyDescent="0.2">
      <c r="A1944" t="s">
        <v>608</v>
      </c>
      <c r="B1944">
        <v>2012</v>
      </c>
      <c r="C1944" t="s">
        <v>81</v>
      </c>
      <c r="D1944">
        <v>1</v>
      </c>
      <c r="E1944">
        <v>186</v>
      </c>
      <c r="F1944" t="s">
        <v>335</v>
      </c>
      <c r="G1944" t="s">
        <v>4</v>
      </c>
      <c r="H1944" s="7">
        <v>37799173</v>
      </c>
      <c r="I1944" s="7">
        <v>19374713</v>
      </c>
      <c r="J1944" s="7">
        <v>43517486</v>
      </c>
      <c r="K1944" s="7">
        <v>40643951</v>
      </c>
      <c r="L1944" t="s">
        <v>800</v>
      </c>
      <c r="M1944" s="4">
        <v>191900000000</v>
      </c>
    </row>
    <row r="1945" spans="1:13" x14ac:dyDescent="0.2">
      <c r="A1945" t="s">
        <v>608</v>
      </c>
      <c r="B1945">
        <v>2013</v>
      </c>
      <c r="C1945" t="s">
        <v>137</v>
      </c>
      <c r="D1945">
        <v>1</v>
      </c>
      <c r="E1945">
        <v>186</v>
      </c>
      <c r="F1945" t="s">
        <v>335</v>
      </c>
      <c r="G1945" t="s">
        <v>4</v>
      </c>
      <c r="H1945" s="7">
        <v>39868794</v>
      </c>
      <c r="I1945" s="7">
        <v>19643417</v>
      </c>
      <c r="J1945" s="7">
        <v>44251166</v>
      </c>
      <c r="K1945" s="7">
        <v>40078148</v>
      </c>
      <c r="L1945" t="s">
        <v>801</v>
      </c>
      <c r="M1945" s="4">
        <v>193900000000</v>
      </c>
    </row>
    <row r="1946" spans="1:13" x14ac:dyDescent="0.2">
      <c r="A1946" t="s">
        <v>608</v>
      </c>
      <c r="B1946">
        <v>2014</v>
      </c>
      <c r="C1946" t="s">
        <v>329</v>
      </c>
      <c r="D1946">
        <v>1</v>
      </c>
      <c r="E1946">
        <v>186</v>
      </c>
      <c r="F1946" t="s">
        <v>335</v>
      </c>
      <c r="G1946" t="s">
        <v>4</v>
      </c>
      <c r="H1946" s="7">
        <v>42067326</v>
      </c>
      <c r="I1946" s="7">
        <v>19763135</v>
      </c>
      <c r="J1946" s="7">
        <v>44990589</v>
      </c>
      <c r="K1946" s="7">
        <v>39534938</v>
      </c>
      <c r="L1946" t="s">
        <v>802</v>
      </c>
      <c r="M1946" s="4">
        <v>195700000000</v>
      </c>
    </row>
    <row r="1947" spans="1:13" x14ac:dyDescent="0.2">
      <c r="A1947" t="s">
        <v>608</v>
      </c>
      <c r="B1947">
        <v>2015</v>
      </c>
      <c r="C1947" t="s">
        <v>377</v>
      </c>
      <c r="D1947">
        <v>1</v>
      </c>
      <c r="E1947">
        <v>186</v>
      </c>
      <c r="F1947" t="s">
        <v>335</v>
      </c>
      <c r="G1947" t="s">
        <v>4</v>
      </c>
      <c r="H1947" s="7">
        <v>31020059</v>
      </c>
      <c r="I1947" s="7">
        <v>18393344</v>
      </c>
      <c r="J1947" s="7">
        <v>45739094</v>
      </c>
      <c r="K1947" s="7">
        <v>38630199</v>
      </c>
      <c r="L1947" t="s">
        <v>803</v>
      </c>
      <c r="M1947" s="4">
        <v>197800000000</v>
      </c>
    </row>
    <row r="1948" spans="1:13" x14ac:dyDescent="0.2">
      <c r="A1948" t="s">
        <v>608</v>
      </c>
      <c r="B1948">
        <v>2016</v>
      </c>
      <c r="C1948" t="s">
        <v>436</v>
      </c>
      <c r="D1948">
        <v>1</v>
      </c>
      <c r="E1948">
        <v>186</v>
      </c>
      <c r="F1948" t="s">
        <v>335</v>
      </c>
      <c r="G1948" t="s">
        <v>4</v>
      </c>
      <c r="H1948" s="7">
        <v>38892381</v>
      </c>
      <c r="I1948" s="7">
        <v>18377731</v>
      </c>
      <c r="J1948" s="7">
        <v>46495358</v>
      </c>
      <c r="K1948" s="7">
        <v>37829523</v>
      </c>
      <c r="L1948" t="s">
        <v>804</v>
      </c>
      <c r="M1948" s="4">
        <v>199900000000</v>
      </c>
    </row>
    <row r="1949" spans="1:13" x14ac:dyDescent="0.2">
      <c r="A1949" t="s">
        <v>608</v>
      </c>
      <c r="B1949">
        <v>2017</v>
      </c>
      <c r="C1949" t="s">
        <v>503</v>
      </c>
      <c r="D1949">
        <v>1</v>
      </c>
      <c r="E1949">
        <v>186</v>
      </c>
      <c r="F1949" t="s">
        <v>335</v>
      </c>
      <c r="G1949" t="s">
        <v>4</v>
      </c>
      <c r="H1949" s="7">
        <v>3868263</v>
      </c>
      <c r="I1949" s="7">
        <v>19093451</v>
      </c>
      <c r="J1949">
        <v>47257999</v>
      </c>
      <c r="K1949" s="7">
        <v>36474952</v>
      </c>
      <c r="L1949" t="s">
        <v>805</v>
      </c>
      <c r="M1949" s="4">
        <v>202100000000</v>
      </c>
    </row>
    <row r="1950" spans="1:13" x14ac:dyDescent="0.2">
      <c r="A1950" t="s">
        <v>608</v>
      </c>
      <c r="B1950">
        <v>2018</v>
      </c>
      <c r="C1950" t="s">
        <v>18</v>
      </c>
      <c r="D1950">
        <v>1</v>
      </c>
      <c r="E1950">
        <v>186</v>
      </c>
      <c r="F1950" t="s">
        <v>335</v>
      </c>
      <c r="G1950" t="s">
        <v>4</v>
      </c>
      <c r="H1950" s="7">
        <v>37523768</v>
      </c>
      <c r="I1950" s="7">
        <v>19502771</v>
      </c>
      <c r="J1950" s="7">
        <v>48027209</v>
      </c>
      <c r="K1950" s="7">
        <v>37306914</v>
      </c>
      <c r="L1950" t="s">
        <v>806</v>
      </c>
      <c r="M1950" s="4">
        <v>204000000000</v>
      </c>
    </row>
    <row r="1951" spans="1:13" x14ac:dyDescent="0.2">
      <c r="A1951" t="s">
        <v>608</v>
      </c>
      <c r="B1951">
        <v>2019</v>
      </c>
      <c r="C1951" t="s">
        <v>84</v>
      </c>
      <c r="D1951">
        <v>1</v>
      </c>
      <c r="E1951">
        <v>186</v>
      </c>
      <c r="F1951" t="s">
        <v>335</v>
      </c>
      <c r="G1951" t="s">
        <v>4</v>
      </c>
      <c r="H1951" s="7">
        <v>38873189</v>
      </c>
      <c r="I1951" s="7">
        <v>19862526</v>
      </c>
      <c r="J1951" s="7">
        <v>48801555</v>
      </c>
      <c r="K1951" s="7">
        <v>36779506</v>
      </c>
      <c r="L1951" t="s">
        <v>807</v>
      </c>
      <c r="M1951" s="4">
        <v>206100000000</v>
      </c>
    </row>
    <row r="1952" spans="1:13" x14ac:dyDescent="0.2">
      <c r="A1952" t="s">
        <v>408</v>
      </c>
      <c r="B1952">
        <v>1990</v>
      </c>
      <c r="C1952" t="s">
        <v>35</v>
      </c>
      <c r="D1952">
        <v>1</v>
      </c>
      <c r="E1952">
        <v>191</v>
      </c>
      <c r="F1952" t="s">
        <v>573</v>
      </c>
      <c r="G1952" t="s">
        <v>206</v>
      </c>
      <c r="H1952" s="7">
        <v>28798549</v>
      </c>
      <c r="I1952" s="7">
        <v>68359393</v>
      </c>
      <c r="J1952">
        <v>28191371</v>
      </c>
      <c r="K1952" s="7">
        <v>56091444</v>
      </c>
      <c r="L1952" t="s">
        <v>778</v>
      </c>
      <c r="M1952" s="5" t="s">
        <v>762</v>
      </c>
    </row>
    <row r="1953" spans="1:13" x14ac:dyDescent="0.2">
      <c r="A1953" t="s">
        <v>408</v>
      </c>
      <c r="B1953">
        <v>1991</v>
      </c>
      <c r="C1953" t="s">
        <v>99</v>
      </c>
      <c r="D1953">
        <v>1</v>
      </c>
      <c r="E1953">
        <v>191</v>
      </c>
      <c r="F1953" t="s">
        <v>573</v>
      </c>
      <c r="G1953" t="s">
        <v>206</v>
      </c>
      <c r="H1953" s="7">
        <v>22350902</v>
      </c>
      <c r="I1953" s="7">
        <v>65069354</v>
      </c>
      <c r="J1953">
        <v>28833666</v>
      </c>
      <c r="K1953" s="7">
        <v>55432222</v>
      </c>
      <c r="L1953" t="s">
        <v>779</v>
      </c>
      <c r="M1953" s="4">
        <v>122200000000</v>
      </c>
    </row>
    <row r="1954" spans="1:13" x14ac:dyDescent="0.2">
      <c r="A1954" t="s">
        <v>408</v>
      </c>
      <c r="B1954">
        <v>1992</v>
      </c>
      <c r="C1954" t="s">
        <v>297</v>
      </c>
      <c r="D1954">
        <v>1</v>
      </c>
      <c r="E1954">
        <v>191</v>
      </c>
      <c r="F1954" t="s">
        <v>573</v>
      </c>
      <c r="G1954" t="s">
        <v>206</v>
      </c>
      <c r="H1954" s="7">
        <v>10343259</v>
      </c>
      <c r="I1954" s="7">
        <v>66653807</v>
      </c>
      <c r="J1954">
        <v>29480040</v>
      </c>
      <c r="K1954" s="7">
        <v>53936866</v>
      </c>
      <c r="L1954" t="s">
        <v>780</v>
      </c>
      <c r="M1954" s="4">
        <v>142500000000</v>
      </c>
    </row>
    <row r="1955" spans="1:13" x14ac:dyDescent="0.2">
      <c r="A1955" t="s">
        <v>408</v>
      </c>
      <c r="B1955">
        <v>1993</v>
      </c>
      <c r="C1955" t="s">
        <v>345</v>
      </c>
      <c r="D1955">
        <v>1</v>
      </c>
      <c r="E1955">
        <v>191</v>
      </c>
      <c r="F1955" t="s">
        <v>573</v>
      </c>
      <c r="G1955" t="s">
        <v>206</v>
      </c>
      <c r="H1955" s="7">
        <v>14165683</v>
      </c>
      <c r="I1955" s="7">
        <v>66345612</v>
      </c>
      <c r="J1955">
        <v>30127011</v>
      </c>
      <c r="K1955" s="7">
        <v>53073179</v>
      </c>
      <c r="L1955" t="s">
        <v>781</v>
      </c>
      <c r="M1955" s="4">
        <v>146900000000</v>
      </c>
    </row>
    <row r="1956" spans="1:13" x14ac:dyDescent="0.2">
      <c r="A1956" t="s">
        <v>408</v>
      </c>
      <c r="B1956">
        <v>1994</v>
      </c>
      <c r="C1956" t="s">
        <v>391</v>
      </c>
      <c r="D1956">
        <v>1</v>
      </c>
      <c r="E1956">
        <v>191</v>
      </c>
      <c r="F1956" t="s">
        <v>573</v>
      </c>
      <c r="G1956" t="s">
        <v>206</v>
      </c>
      <c r="H1956" t="s">
        <v>774</v>
      </c>
      <c r="I1956" s="7">
        <v>65954437</v>
      </c>
      <c r="J1956">
        <v>30772249</v>
      </c>
      <c r="K1956" s="7">
        <v>51762191</v>
      </c>
      <c r="L1956" t="s">
        <v>782</v>
      </c>
      <c r="M1956" s="4">
        <v>149600000000</v>
      </c>
    </row>
    <row r="1957" spans="1:13" x14ac:dyDescent="0.2">
      <c r="A1957" t="s">
        <v>408</v>
      </c>
      <c r="B1957">
        <v>1995</v>
      </c>
      <c r="C1957" t="s">
        <v>458</v>
      </c>
      <c r="D1957">
        <v>1</v>
      </c>
      <c r="E1957">
        <v>191</v>
      </c>
      <c r="F1957" t="s">
        <v>573</v>
      </c>
      <c r="G1957" t="s">
        <v>206</v>
      </c>
      <c r="H1957" s="7">
        <v>4465803</v>
      </c>
      <c r="I1957" s="7">
        <v>7279005</v>
      </c>
      <c r="J1957">
        <v>31418326</v>
      </c>
      <c r="K1957" s="7">
        <v>51751481</v>
      </c>
      <c r="L1957" t="s">
        <v>783</v>
      </c>
      <c r="M1957" s="4">
        <v>152300000000</v>
      </c>
    </row>
    <row r="1958" spans="1:13" x14ac:dyDescent="0.2">
      <c r="A1958" t="s">
        <v>408</v>
      </c>
      <c r="B1958">
        <v>1996</v>
      </c>
      <c r="C1958" t="s">
        <v>643</v>
      </c>
      <c r="D1958">
        <v>1</v>
      </c>
      <c r="E1958">
        <v>191</v>
      </c>
      <c r="F1958" t="s">
        <v>573</v>
      </c>
      <c r="G1958" t="s">
        <v>206</v>
      </c>
      <c r="H1958" s="7">
        <v>46770275</v>
      </c>
      <c r="I1958" s="7">
        <v>77415782</v>
      </c>
      <c r="J1958">
        <v>32066645</v>
      </c>
      <c r="K1958" s="7">
        <v>49935295</v>
      </c>
      <c r="L1958" t="s">
        <v>784</v>
      </c>
      <c r="M1958" s="4">
        <v>152900000000</v>
      </c>
    </row>
    <row r="1959" spans="1:13" x14ac:dyDescent="0.2">
      <c r="A1959" t="s">
        <v>408</v>
      </c>
      <c r="B1959">
        <v>1997</v>
      </c>
      <c r="C1959" t="s">
        <v>39</v>
      </c>
      <c r="D1959">
        <v>1</v>
      </c>
      <c r="E1959">
        <v>191</v>
      </c>
      <c r="F1959" t="s">
        <v>573</v>
      </c>
      <c r="G1959" t="s">
        <v>206</v>
      </c>
      <c r="H1959" s="7">
        <v>40561136</v>
      </c>
      <c r="I1959" s="7">
        <v>77800571</v>
      </c>
      <c r="J1959">
        <v>32717031</v>
      </c>
      <c r="K1959" s="7">
        <v>49973457</v>
      </c>
      <c r="L1959" t="s">
        <v>785</v>
      </c>
      <c r="M1959" s="4">
        <v>155500000000</v>
      </c>
    </row>
    <row r="1960" spans="1:13" x14ac:dyDescent="0.2">
      <c r="A1960" t="s">
        <v>408</v>
      </c>
      <c r="B1960">
        <v>1998</v>
      </c>
      <c r="C1960" t="s">
        <v>102</v>
      </c>
      <c r="D1960">
        <v>1</v>
      </c>
      <c r="E1960">
        <v>191</v>
      </c>
      <c r="F1960" t="s">
        <v>573</v>
      </c>
      <c r="G1960" t="s">
        <v>206</v>
      </c>
      <c r="H1960" s="7">
        <v>33449907</v>
      </c>
      <c r="I1960" s="7">
        <v>75625719</v>
      </c>
      <c r="J1960">
        <v>33369084</v>
      </c>
      <c r="K1960" s="7">
        <v>4826988</v>
      </c>
      <c r="L1960" t="s">
        <v>786</v>
      </c>
      <c r="M1960" s="4">
        <v>158100000000</v>
      </c>
    </row>
    <row r="1961" spans="1:13" x14ac:dyDescent="0.2">
      <c r="A1961" t="s">
        <v>408</v>
      </c>
      <c r="B1961">
        <v>1999</v>
      </c>
      <c r="C1961" t="s">
        <v>301</v>
      </c>
      <c r="D1961">
        <v>1</v>
      </c>
      <c r="E1961">
        <v>191</v>
      </c>
      <c r="F1961" t="s">
        <v>573</v>
      </c>
      <c r="G1961" t="s">
        <v>206</v>
      </c>
      <c r="H1961" s="7">
        <v>33952274</v>
      </c>
      <c r="I1961" s="7">
        <v>76470327</v>
      </c>
      <c r="J1961">
        <v>34023118</v>
      </c>
      <c r="K1961" s="7">
        <v>48388395</v>
      </c>
      <c r="L1961" t="s">
        <v>787</v>
      </c>
      <c r="M1961" s="4">
        <v>160700000000</v>
      </c>
    </row>
    <row r="1962" spans="1:13" x14ac:dyDescent="0.2">
      <c r="A1962" t="s">
        <v>408</v>
      </c>
      <c r="B1962">
        <v>2000</v>
      </c>
      <c r="C1962" t="s">
        <v>559</v>
      </c>
      <c r="D1962">
        <v>1</v>
      </c>
      <c r="E1962">
        <v>191</v>
      </c>
      <c r="F1962" t="s">
        <v>573</v>
      </c>
      <c r="G1962" t="s">
        <v>206</v>
      </c>
      <c r="H1962" s="7">
        <v>34747214</v>
      </c>
      <c r="I1962" s="7">
        <v>76985663</v>
      </c>
      <c r="J1962">
        <v>34682168</v>
      </c>
      <c r="K1962" s="7">
        <v>47632716</v>
      </c>
      <c r="L1962" t="s">
        <v>788</v>
      </c>
      <c r="M1962" s="4">
        <v>163300000000</v>
      </c>
    </row>
    <row r="1963" spans="1:13" x14ac:dyDescent="0.2">
      <c r="A1963" t="s">
        <v>408</v>
      </c>
      <c r="B1963">
        <v>2001</v>
      </c>
      <c r="C1963" t="s">
        <v>612</v>
      </c>
      <c r="D1963">
        <v>1</v>
      </c>
      <c r="E1963">
        <v>191</v>
      </c>
      <c r="F1963" t="s">
        <v>573</v>
      </c>
      <c r="G1963" t="s">
        <v>206</v>
      </c>
      <c r="H1963" s="7">
        <v>38643906</v>
      </c>
      <c r="I1963" s="7">
        <v>76582953</v>
      </c>
      <c r="J1963">
        <v>35345234</v>
      </c>
      <c r="K1963" s="7">
        <v>45466348</v>
      </c>
      <c r="L1963" t="s">
        <v>789</v>
      </c>
      <c r="M1963" s="4">
        <v>166300000000</v>
      </c>
    </row>
    <row r="1964" spans="1:13" x14ac:dyDescent="0.2">
      <c r="A1964" t="s">
        <v>408</v>
      </c>
      <c r="B1964">
        <v>2002</v>
      </c>
      <c r="C1964" t="s">
        <v>3</v>
      </c>
      <c r="D1964">
        <v>1</v>
      </c>
      <c r="E1964">
        <v>191</v>
      </c>
      <c r="F1964" t="s">
        <v>573</v>
      </c>
      <c r="G1964" t="s">
        <v>206</v>
      </c>
      <c r="H1964" s="7">
        <v>35605401</v>
      </c>
      <c r="I1964" s="7">
        <v>77856903</v>
      </c>
      <c r="J1964">
        <v>36013491</v>
      </c>
      <c r="K1964" s="7">
        <v>46300741</v>
      </c>
      <c r="L1964" t="s">
        <v>790</v>
      </c>
      <c r="M1964" s="4">
        <v>168900000000</v>
      </c>
    </row>
    <row r="1965" spans="1:13" x14ac:dyDescent="0.2">
      <c r="A1965" t="s">
        <v>408</v>
      </c>
      <c r="B1965">
        <v>2003</v>
      </c>
      <c r="C1965" t="s">
        <v>210</v>
      </c>
      <c r="D1965">
        <v>1</v>
      </c>
      <c r="E1965">
        <v>191</v>
      </c>
      <c r="F1965" t="s">
        <v>573</v>
      </c>
      <c r="G1965" t="s">
        <v>206</v>
      </c>
      <c r="H1965" s="7">
        <v>43534373</v>
      </c>
      <c r="I1965" s="7">
        <v>86613697</v>
      </c>
      <c r="J1965">
        <v>36687595</v>
      </c>
      <c r="K1965" s="7">
        <v>45020209</v>
      </c>
      <c r="L1965" t="s">
        <v>791</v>
      </c>
      <c r="M1965" s="4">
        <v>171400000000</v>
      </c>
    </row>
    <row r="1966" spans="1:13" x14ac:dyDescent="0.2">
      <c r="A1966" t="s">
        <v>408</v>
      </c>
      <c r="B1966">
        <v>2004</v>
      </c>
      <c r="C1966" t="s">
        <v>275</v>
      </c>
      <c r="D1966">
        <v>1</v>
      </c>
      <c r="E1966">
        <v>191</v>
      </c>
      <c r="F1966" t="s">
        <v>573</v>
      </c>
      <c r="G1966" t="s">
        <v>206</v>
      </c>
      <c r="H1966" s="7">
        <v>57022153</v>
      </c>
      <c r="I1966" s="7">
        <v>98185789</v>
      </c>
      <c r="J1966">
        <v>37367659</v>
      </c>
      <c r="K1966" s="7">
        <v>45112469</v>
      </c>
      <c r="L1966" t="s">
        <v>792</v>
      </c>
      <c r="M1966" s="4">
        <v>174200000000</v>
      </c>
    </row>
    <row r="1967" spans="1:13" x14ac:dyDescent="0.2">
      <c r="A1967" t="s">
        <v>408</v>
      </c>
      <c r="B1967">
        <v>2005</v>
      </c>
      <c r="C1967" t="s">
        <v>320</v>
      </c>
      <c r="D1967">
        <v>1</v>
      </c>
      <c r="E1967">
        <v>191</v>
      </c>
      <c r="F1967" t="s">
        <v>573</v>
      </c>
      <c r="G1967" t="s">
        <v>206</v>
      </c>
      <c r="H1967" s="7">
        <v>54458054</v>
      </c>
      <c r="I1967" s="7">
        <v>10996658</v>
      </c>
      <c r="J1967">
        <v>38053705</v>
      </c>
      <c r="K1967" s="7">
        <v>43714805</v>
      </c>
      <c r="L1967" t="s">
        <v>793</v>
      </c>
      <c r="M1967" s="4">
        <v>177100000000</v>
      </c>
    </row>
    <row r="1968" spans="1:13" x14ac:dyDescent="0.2">
      <c r="A1968" t="s">
        <v>408</v>
      </c>
      <c r="B1968">
        <v>2006</v>
      </c>
      <c r="C1968" t="s">
        <v>366</v>
      </c>
      <c r="D1968">
        <v>1</v>
      </c>
      <c r="E1968">
        <v>191</v>
      </c>
      <c r="F1968" t="s">
        <v>573</v>
      </c>
      <c r="G1968" t="s">
        <v>206</v>
      </c>
      <c r="H1968" s="7">
        <v>54153531</v>
      </c>
      <c r="I1968" s="7">
        <v>12349677</v>
      </c>
      <c r="J1968">
        <v>38746504</v>
      </c>
      <c r="K1968" s="7">
        <v>43971605</v>
      </c>
      <c r="L1968" t="s">
        <v>794</v>
      </c>
      <c r="M1968" s="4">
        <v>179900000000</v>
      </c>
    </row>
    <row r="1969" spans="1:13" x14ac:dyDescent="0.2">
      <c r="A1969" t="s">
        <v>408</v>
      </c>
      <c r="B1969">
        <v>2007</v>
      </c>
      <c r="C1969" t="s">
        <v>563</v>
      </c>
      <c r="D1969">
        <v>1</v>
      </c>
      <c r="E1969">
        <v>191</v>
      </c>
      <c r="F1969" t="s">
        <v>573</v>
      </c>
      <c r="G1969" t="s">
        <v>206</v>
      </c>
      <c r="H1969" s="7">
        <v>5710325</v>
      </c>
      <c r="I1969" s="7">
        <v>14147587</v>
      </c>
      <c r="J1969">
        <v>39446485</v>
      </c>
      <c r="K1969" s="7">
        <v>4300072</v>
      </c>
      <c r="L1969" t="s">
        <v>795</v>
      </c>
      <c r="M1969" s="4">
        <v>182400000000</v>
      </c>
    </row>
    <row r="1970" spans="1:13" x14ac:dyDescent="0.2">
      <c r="A1970" t="s">
        <v>408</v>
      </c>
      <c r="B1970">
        <v>2008</v>
      </c>
      <c r="C1970" t="s">
        <v>615</v>
      </c>
      <c r="D1970">
        <v>1</v>
      </c>
      <c r="E1970">
        <v>191</v>
      </c>
      <c r="F1970" t="s">
        <v>573</v>
      </c>
      <c r="G1970" t="s">
        <v>206</v>
      </c>
      <c r="H1970" s="7">
        <v>47162899</v>
      </c>
      <c r="I1970" s="7">
        <v>16361458</v>
      </c>
      <c r="J1970">
        <v>40152642</v>
      </c>
      <c r="K1970" s="7">
        <v>42905556</v>
      </c>
      <c r="L1970" t="s">
        <v>796</v>
      </c>
      <c r="M1970" s="4">
        <v>184700000000</v>
      </c>
    </row>
    <row r="1971" spans="1:13" x14ac:dyDescent="0.2">
      <c r="A1971" t="s">
        <v>408</v>
      </c>
      <c r="B1971">
        <v>2009</v>
      </c>
      <c r="C1971" t="s">
        <v>7</v>
      </c>
      <c r="D1971">
        <v>1</v>
      </c>
      <c r="E1971">
        <v>191</v>
      </c>
      <c r="F1971" t="s">
        <v>573</v>
      </c>
      <c r="G1971" t="s">
        <v>206</v>
      </c>
      <c r="H1971" s="7">
        <v>37480714</v>
      </c>
      <c r="I1971" s="7">
        <v>15714226</v>
      </c>
      <c r="J1971">
        <v>40863572</v>
      </c>
      <c r="K1971" s="7">
        <v>42344074</v>
      </c>
      <c r="L1971" t="s">
        <v>797</v>
      </c>
      <c r="M1971" s="4">
        <v>186700000000</v>
      </c>
    </row>
    <row r="1972" spans="1:13" x14ac:dyDescent="0.2">
      <c r="A1972" t="s">
        <v>408</v>
      </c>
      <c r="B1972">
        <v>2010</v>
      </c>
      <c r="C1972" t="s">
        <v>623</v>
      </c>
      <c r="D1972">
        <v>1</v>
      </c>
      <c r="E1972">
        <v>191</v>
      </c>
      <c r="F1972" t="s">
        <v>573</v>
      </c>
      <c r="G1972" t="s">
        <v>206</v>
      </c>
      <c r="H1972" s="7">
        <v>57851044</v>
      </c>
      <c r="I1972" s="7">
        <v>17640174</v>
      </c>
      <c r="J1972">
        <v>41581603</v>
      </c>
      <c r="K1972" s="7">
        <v>41777654</v>
      </c>
      <c r="L1972" t="s">
        <v>798</v>
      </c>
      <c r="M1972" s="4">
        <v>188400000000</v>
      </c>
    </row>
    <row r="1973" spans="1:13" x14ac:dyDescent="0.2">
      <c r="A1973" t="s">
        <v>408</v>
      </c>
      <c r="B1973">
        <v>2011</v>
      </c>
      <c r="C1973" t="s">
        <v>16</v>
      </c>
      <c r="D1973">
        <v>1</v>
      </c>
      <c r="E1973">
        <v>191</v>
      </c>
      <c r="F1973" t="s">
        <v>573</v>
      </c>
      <c r="G1973" t="s">
        <v>206</v>
      </c>
      <c r="H1973" s="7">
        <v>4567556</v>
      </c>
      <c r="I1973" s="7">
        <v>18661023</v>
      </c>
      <c r="J1973">
        <v>42301897</v>
      </c>
      <c r="K1973" s="7">
        <v>41198025</v>
      </c>
      <c r="L1973" t="s">
        <v>799</v>
      </c>
      <c r="M1973" s="4">
        <v>190100000000</v>
      </c>
    </row>
    <row r="1974" spans="1:13" x14ac:dyDescent="0.2">
      <c r="A1974" t="s">
        <v>408</v>
      </c>
      <c r="B1974">
        <v>2012</v>
      </c>
      <c r="C1974" t="s">
        <v>81</v>
      </c>
      <c r="D1974">
        <v>1</v>
      </c>
      <c r="E1974">
        <v>191</v>
      </c>
      <c r="F1974" t="s">
        <v>573</v>
      </c>
      <c r="G1974" t="s">
        <v>206</v>
      </c>
      <c r="H1974" s="7">
        <v>37799173</v>
      </c>
      <c r="I1974" s="7">
        <v>19374713</v>
      </c>
      <c r="J1974">
        <v>43517486</v>
      </c>
      <c r="K1974" s="7">
        <v>40643951</v>
      </c>
      <c r="L1974" t="s">
        <v>800</v>
      </c>
      <c r="M1974" s="4">
        <v>191900000000</v>
      </c>
    </row>
    <row r="1975" spans="1:13" x14ac:dyDescent="0.2">
      <c r="A1975" t="s">
        <v>408</v>
      </c>
      <c r="B1975">
        <v>2013</v>
      </c>
      <c r="C1975" t="s">
        <v>137</v>
      </c>
      <c r="D1975">
        <v>1</v>
      </c>
      <c r="E1975">
        <v>191</v>
      </c>
      <c r="F1975" t="s">
        <v>573</v>
      </c>
      <c r="G1975" t="s">
        <v>206</v>
      </c>
      <c r="H1975" s="7">
        <v>39868794</v>
      </c>
      <c r="I1975" s="7">
        <v>19643417</v>
      </c>
      <c r="J1975">
        <v>44251166</v>
      </c>
      <c r="K1975" s="7">
        <v>40078148</v>
      </c>
      <c r="L1975" t="s">
        <v>801</v>
      </c>
      <c r="M1975" s="4">
        <v>193900000000</v>
      </c>
    </row>
    <row r="1976" spans="1:13" x14ac:dyDescent="0.2">
      <c r="A1976" t="s">
        <v>408</v>
      </c>
      <c r="B1976">
        <v>2014</v>
      </c>
      <c r="C1976" t="s">
        <v>329</v>
      </c>
      <c r="D1976">
        <v>1</v>
      </c>
      <c r="E1976">
        <v>191</v>
      </c>
      <c r="F1976" t="s">
        <v>573</v>
      </c>
      <c r="G1976" t="s">
        <v>206</v>
      </c>
      <c r="H1976" s="7">
        <v>42067326</v>
      </c>
      <c r="I1976" s="7">
        <v>19763135</v>
      </c>
      <c r="J1976">
        <v>44990589</v>
      </c>
      <c r="K1976" s="7">
        <v>39534938</v>
      </c>
      <c r="L1976" t="s">
        <v>802</v>
      </c>
      <c r="M1976" s="4">
        <v>195700000000</v>
      </c>
    </row>
    <row r="1977" spans="1:13" x14ac:dyDescent="0.2">
      <c r="A1977" t="s">
        <v>408</v>
      </c>
      <c r="B1977">
        <v>2015</v>
      </c>
      <c r="C1977" t="s">
        <v>377</v>
      </c>
      <c r="D1977">
        <v>1</v>
      </c>
      <c r="E1977">
        <v>191</v>
      </c>
      <c r="F1977" t="s">
        <v>573</v>
      </c>
      <c r="G1977" t="s">
        <v>206</v>
      </c>
      <c r="H1977" s="7">
        <v>31020059</v>
      </c>
      <c r="I1977" s="7">
        <v>18393344</v>
      </c>
      <c r="J1977">
        <v>45739094</v>
      </c>
      <c r="K1977" s="7">
        <v>38630199</v>
      </c>
      <c r="L1977" t="s">
        <v>803</v>
      </c>
      <c r="M1977" s="4">
        <v>197800000000</v>
      </c>
    </row>
    <row r="1978" spans="1:13" x14ac:dyDescent="0.2">
      <c r="A1978" t="s">
        <v>408</v>
      </c>
      <c r="B1978">
        <v>2016</v>
      </c>
      <c r="C1978" t="s">
        <v>436</v>
      </c>
      <c r="D1978">
        <v>1</v>
      </c>
      <c r="E1978">
        <v>191</v>
      </c>
      <c r="F1978" t="s">
        <v>573</v>
      </c>
      <c r="G1978" t="s">
        <v>206</v>
      </c>
      <c r="H1978" s="7">
        <v>38892381</v>
      </c>
      <c r="I1978" s="7">
        <v>18377731</v>
      </c>
      <c r="J1978">
        <v>46495358</v>
      </c>
      <c r="K1978" s="7">
        <v>37829523</v>
      </c>
      <c r="L1978" t="s">
        <v>804</v>
      </c>
      <c r="M1978" s="4">
        <v>199900000000</v>
      </c>
    </row>
    <row r="1979" spans="1:13" x14ac:dyDescent="0.2">
      <c r="A1979" t="s">
        <v>408</v>
      </c>
      <c r="B1979">
        <v>2017</v>
      </c>
      <c r="C1979" t="s">
        <v>503</v>
      </c>
      <c r="D1979">
        <v>1</v>
      </c>
      <c r="E1979">
        <v>191</v>
      </c>
      <c r="F1979" t="s">
        <v>573</v>
      </c>
      <c r="G1979" t="s">
        <v>206</v>
      </c>
      <c r="H1979" s="7">
        <v>3868263</v>
      </c>
      <c r="I1979" s="7">
        <v>19093451</v>
      </c>
      <c r="J1979">
        <v>47257999</v>
      </c>
      <c r="K1979" s="7">
        <v>36474952</v>
      </c>
      <c r="L1979" t="s">
        <v>805</v>
      </c>
      <c r="M1979" s="4">
        <v>202100000000</v>
      </c>
    </row>
    <row r="1980" spans="1:13" x14ac:dyDescent="0.2">
      <c r="A1980" t="s">
        <v>408</v>
      </c>
      <c r="B1980">
        <v>2018</v>
      </c>
      <c r="C1980" t="s">
        <v>18</v>
      </c>
      <c r="D1980">
        <v>1</v>
      </c>
      <c r="E1980">
        <v>191</v>
      </c>
      <c r="F1980" t="s">
        <v>573</v>
      </c>
      <c r="G1980" t="s">
        <v>206</v>
      </c>
      <c r="H1980" s="7">
        <v>37523768</v>
      </c>
      <c r="I1980" s="7">
        <v>19502771</v>
      </c>
      <c r="J1980">
        <v>48027209</v>
      </c>
      <c r="K1980" s="7">
        <v>37306914</v>
      </c>
      <c r="L1980" t="s">
        <v>806</v>
      </c>
      <c r="M1980" s="4">
        <v>204000000000</v>
      </c>
    </row>
    <row r="1981" spans="1:13" x14ac:dyDescent="0.2">
      <c r="A1981" t="s">
        <v>408</v>
      </c>
      <c r="B1981">
        <v>2019</v>
      </c>
      <c r="C1981" t="s">
        <v>84</v>
      </c>
      <c r="D1981">
        <v>1</v>
      </c>
      <c r="E1981">
        <v>191</v>
      </c>
      <c r="F1981" t="s">
        <v>573</v>
      </c>
      <c r="G1981" t="s">
        <v>206</v>
      </c>
      <c r="H1981" s="7">
        <v>38873189</v>
      </c>
      <c r="I1981" s="7">
        <v>19862526</v>
      </c>
      <c r="J1981">
        <v>48801555</v>
      </c>
      <c r="K1981" s="7">
        <v>36779506</v>
      </c>
      <c r="L1981" t="s">
        <v>807</v>
      </c>
      <c r="M1981" s="4">
        <v>206100000000</v>
      </c>
    </row>
    <row r="1982" spans="1:13" x14ac:dyDescent="0.2">
      <c r="A1982" t="s">
        <v>198</v>
      </c>
      <c r="B1982">
        <v>1990</v>
      </c>
      <c r="C1982" t="s">
        <v>35</v>
      </c>
      <c r="D1982">
        <v>1</v>
      </c>
      <c r="E1982">
        <v>195</v>
      </c>
      <c r="F1982" t="s">
        <v>573</v>
      </c>
      <c r="G1982" t="s">
        <v>161</v>
      </c>
      <c r="H1982" s="7">
        <v>28798549</v>
      </c>
      <c r="I1982" s="7">
        <v>68359393</v>
      </c>
      <c r="J1982">
        <v>28191371</v>
      </c>
      <c r="K1982" s="7">
        <v>56091444</v>
      </c>
      <c r="L1982" t="s">
        <v>778</v>
      </c>
      <c r="M1982" t="s">
        <v>762</v>
      </c>
    </row>
    <row r="1983" spans="1:13" x14ac:dyDescent="0.2">
      <c r="A1983" t="s">
        <v>198</v>
      </c>
      <c r="B1983">
        <v>1991</v>
      </c>
      <c r="C1983" t="s">
        <v>99</v>
      </c>
      <c r="D1983">
        <v>1</v>
      </c>
      <c r="E1983">
        <v>195</v>
      </c>
      <c r="F1983" t="s">
        <v>573</v>
      </c>
      <c r="G1983" t="s">
        <v>161</v>
      </c>
      <c r="H1983" s="7">
        <v>22350902</v>
      </c>
      <c r="I1983" s="7">
        <v>65069354</v>
      </c>
      <c r="J1983">
        <v>28833666</v>
      </c>
      <c r="K1983" s="7">
        <v>55432222</v>
      </c>
      <c r="L1983" t="s">
        <v>779</v>
      </c>
      <c r="M1983" s="4">
        <v>122200000000</v>
      </c>
    </row>
    <row r="1984" spans="1:13" x14ac:dyDescent="0.2">
      <c r="A1984" t="s">
        <v>198</v>
      </c>
      <c r="B1984">
        <v>1992</v>
      </c>
      <c r="C1984" t="s">
        <v>297</v>
      </c>
      <c r="D1984">
        <v>1</v>
      </c>
      <c r="E1984">
        <v>195</v>
      </c>
      <c r="F1984" t="s">
        <v>573</v>
      </c>
      <c r="G1984" t="s">
        <v>161</v>
      </c>
      <c r="H1984" s="7">
        <v>10343259</v>
      </c>
      <c r="I1984" s="7">
        <v>66653807</v>
      </c>
      <c r="J1984">
        <v>29480040</v>
      </c>
      <c r="K1984" s="7">
        <v>53936866</v>
      </c>
      <c r="L1984" t="s">
        <v>780</v>
      </c>
      <c r="M1984" s="4">
        <v>142500000000</v>
      </c>
    </row>
    <row r="1985" spans="1:13" x14ac:dyDescent="0.2">
      <c r="A1985" t="s">
        <v>198</v>
      </c>
      <c r="B1985">
        <v>1993</v>
      </c>
      <c r="C1985" t="s">
        <v>345</v>
      </c>
      <c r="D1985">
        <v>1</v>
      </c>
      <c r="E1985">
        <v>195</v>
      </c>
      <c r="F1985" t="s">
        <v>573</v>
      </c>
      <c r="G1985" t="s">
        <v>161</v>
      </c>
      <c r="H1985" s="7">
        <v>14165683</v>
      </c>
      <c r="I1985" s="7">
        <v>66345612</v>
      </c>
      <c r="J1985">
        <v>30127011</v>
      </c>
      <c r="K1985" s="7">
        <v>53073179</v>
      </c>
      <c r="L1985" t="s">
        <v>781</v>
      </c>
      <c r="M1985" s="4">
        <v>146900000000</v>
      </c>
    </row>
    <row r="1986" spans="1:13" x14ac:dyDescent="0.2">
      <c r="A1986" t="s">
        <v>198</v>
      </c>
      <c r="B1986">
        <v>1994</v>
      </c>
      <c r="C1986" t="s">
        <v>391</v>
      </c>
      <c r="D1986">
        <v>1</v>
      </c>
      <c r="E1986">
        <v>195</v>
      </c>
      <c r="F1986" t="s">
        <v>573</v>
      </c>
      <c r="G1986" t="s">
        <v>161</v>
      </c>
      <c r="H1986" t="s">
        <v>774</v>
      </c>
      <c r="I1986" s="7">
        <v>65954437</v>
      </c>
      <c r="J1986">
        <v>30772249</v>
      </c>
      <c r="K1986" s="7">
        <v>51762191</v>
      </c>
      <c r="L1986" t="s">
        <v>782</v>
      </c>
      <c r="M1986" s="4">
        <v>149600000000</v>
      </c>
    </row>
    <row r="1987" spans="1:13" x14ac:dyDescent="0.2">
      <c r="A1987" t="s">
        <v>198</v>
      </c>
      <c r="B1987">
        <v>1995</v>
      </c>
      <c r="C1987" t="s">
        <v>458</v>
      </c>
      <c r="D1987">
        <v>1</v>
      </c>
      <c r="E1987">
        <v>195</v>
      </c>
      <c r="F1987" t="s">
        <v>573</v>
      </c>
      <c r="G1987" t="s">
        <v>161</v>
      </c>
      <c r="H1987" s="7">
        <v>4465803</v>
      </c>
      <c r="I1987" s="7">
        <v>7279005</v>
      </c>
      <c r="J1987" s="7">
        <v>31418326</v>
      </c>
      <c r="K1987" s="7">
        <v>51751481</v>
      </c>
      <c r="L1987" t="s">
        <v>783</v>
      </c>
      <c r="M1987" s="4">
        <v>152300000000</v>
      </c>
    </row>
    <row r="1988" spans="1:13" x14ac:dyDescent="0.2">
      <c r="A1988" t="s">
        <v>198</v>
      </c>
      <c r="B1988">
        <v>1996</v>
      </c>
      <c r="C1988" t="s">
        <v>643</v>
      </c>
      <c r="D1988">
        <v>1</v>
      </c>
      <c r="E1988">
        <v>195</v>
      </c>
      <c r="F1988" t="s">
        <v>573</v>
      </c>
      <c r="G1988" t="s">
        <v>161</v>
      </c>
      <c r="H1988" s="7">
        <v>46770275</v>
      </c>
      <c r="I1988" s="7">
        <v>77415782</v>
      </c>
      <c r="J1988">
        <v>32066645</v>
      </c>
      <c r="K1988" s="7">
        <v>49935295</v>
      </c>
      <c r="L1988" t="s">
        <v>784</v>
      </c>
      <c r="M1988" s="4">
        <v>152900000000</v>
      </c>
    </row>
    <row r="1989" spans="1:13" x14ac:dyDescent="0.2">
      <c r="A1989" t="s">
        <v>198</v>
      </c>
      <c r="B1989">
        <v>1997</v>
      </c>
      <c r="C1989" t="s">
        <v>39</v>
      </c>
      <c r="D1989">
        <v>1</v>
      </c>
      <c r="E1989">
        <v>195</v>
      </c>
      <c r="F1989" t="s">
        <v>573</v>
      </c>
      <c r="G1989" t="s">
        <v>161</v>
      </c>
      <c r="H1989" s="7">
        <v>40561136</v>
      </c>
      <c r="I1989" s="7">
        <v>77800571</v>
      </c>
      <c r="J1989">
        <v>32717031</v>
      </c>
      <c r="K1989" s="7">
        <v>49973457</v>
      </c>
      <c r="L1989" t="s">
        <v>785</v>
      </c>
      <c r="M1989" s="4">
        <v>155500000000</v>
      </c>
    </row>
    <row r="1990" spans="1:13" x14ac:dyDescent="0.2">
      <c r="A1990" t="s">
        <v>198</v>
      </c>
      <c r="B1990">
        <v>1998</v>
      </c>
      <c r="C1990" t="s">
        <v>102</v>
      </c>
      <c r="D1990">
        <v>1</v>
      </c>
      <c r="E1990">
        <v>195</v>
      </c>
      <c r="F1990" t="s">
        <v>573</v>
      </c>
      <c r="G1990" t="s">
        <v>161</v>
      </c>
      <c r="H1990" s="7">
        <v>33449907</v>
      </c>
      <c r="I1990" s="7">
        <v>75625719</v>
      </c>
      <c r="J1990">
        <v>33369084</v>
      </c>
      <c r="K1990" s="7">
        <v>4826988</v>
      </c>
      <c r="L1990" t="s">
        <v>786</v>
      </c>
      <c r="M1990" s="4">
        <v>158100000000</v>
      </c>
    </row>
    <row r="1991" spans="1:13" x14ac:dyDescent="0.2">
      <c r="A1991" t="s">
        <v>198</v>
      </c>
      <c r="B1991">
        <v>1999</v>
      </c>
      <c r="C1991" t="s">
        <v>301</v>
      </c>
      <c r="D1991">
        <v>1</v>
      </c>
      <c r="E1991">
        <v>195</v>
      </c>
      <c r="F1991" t="s">
        <v>573</v>
      </c>
      <c r="G1991" t="s">
        <v>161</v>
      </c>
      <c r="H1991" s="7">
        <v>33952274</v>
      </c>
      <c r="I1991" s="7">
        <v>76470327</v>
      </c>
      <c r="J1991">
        <v>34023118</v>
      </c>
      <c r="K1991" s="7">
        <v>48388395</v>
      </c>
      <c r="L1991" t="s">
        <v>787</v>
      </c>
      <c r="M1991" s="4">
        <v>160700000000</v>
      </c>
    </row>
    <row r="1992" spans="1:13" x14ac:dyDescent="0.2">
      <c r="A1992" t="s">
        <v>198</v>
      </c>
      <c r="B1992">
        <v>2000</v>
      </c>
      <c r="C1992" t="s">
        <v>559</v>
      </c>
      <c r="D1992">
        <v>1</v>
      </c>
      <c r="E1992">
        <v>195</v>
      </c>
      <c r="F1992" t="s">
        <v>573</v>
      </c>
      <c r="G1992" t="s">
        <v>161</v>
      </c>
      <c r="H1992" s="7">
        <v>34747214</v>
      </c>
      <c r="I1992" s="7">
        <v>76985663</v>
      </c>
      <c r="J1992">
        <v>34682168</v>
      </c>
      <c r="K1992" s="7">
        <v>47632716</v>
      </c>
      <c r="L1992" t="s">
        <v>788</v>
      </c>
      <c r="M1992" s="4">
        <v>163300000000</v>
      </c>
    </row>
    <row r="1993" spans="1:13" x14ac:dyDescent="0.2">
      <c r="A1993" t="s">
        <v>198</v>
      </c>
      <c r="B1993">
        <v>2001</v>
      </c>
      <c r="C1993" t="s">
        <v>612</v>
      </c>
      <c r="D1993">
        <v>1</v>
      </c>
      <c r="E1993">
        <v>195</v>
      </c>
      <c r="F1993" t="s">
        <v>573</v>
      </c>
      <c r="G1993" t="s">
        <v>161</v>
      </c>
      <c r="H1993" s="7">
        <v>38643906</v>
      </c>
      <c r="I1993" s="7">
        <v>76582953</v>
      </c>
      <c r="J1993">
        <v>35345234</v>
      </c>
      <c r="K1993" s="7">
        <v>45466348</v>
      </c>
      <c r="L1993" t="s">
        <v>789</v>
      </c>
      <c r="M1993" s="4">
        <v>166300000000</v>
      </c>
    </row>
    <row r="1994" spans="1:13" x14ac:dyDescent="0.2">
      <c r="A1994" t="s">
        <v>198</v>
      </c>
      <c r="B1994">
        <v>2002</v>
      </c>
      <c r="C1994" t="s">
        <v>3</v>
      </c>
      <c r="D1994">
        <v>1</v>
      </c>
      <c r="E1994">
        <v>195</v>
      </c>
      <c r="F1994" t="s">
        <v>573</v>
      </c>
      <c r="G1994" t="s">
        <v>161</v>
      </c>
      <c r="H1994" s="7">
        <v>35605401</v>
      </c>
      <c r="I1994" s="7">
        <v>77856903</v>
      </c>
      <c r="J1994">
        <v>36013491</v>
      </c>
      <c r="K1994" s="7">
        <v>46300741</v>
      </c>
      <c r="L1994" t="s">
        <v>790</v>
      </c>
      <c r="M1994" s="4">
        <v>168900000000</v>
      </c>
    </row>
    <row r="1995" spans="1:13" x14ac:dyDescent="0.2">
      <c r="A1995" t="s">
        <v>198</v>
      </c>
      <c r="B1995">
        <v>2003</v>
      </c>
      <c r="C1995" t="s">
        <v>210</v>
      </c>
      <c r="D1995">
        <v>1</v>
      </c>
      <c r="E1995">
        <v>195</v>
      </c>
      <c r="F1995" t="s">
        <v>573</v>
      </c>
      <c r="G1995" t="s">
        <v>161</v>
      </c>
      <c r="H1995" s="7">
        <v>43534373</v>
      </c>
      <c r="I1995" s="7">
        <v>86613697</v>
      </c>
      <c r="J1995">
        <v>36687595</v>
      </c>
      <c r="K1995" s="7">
        <v>45020209</v>
      </c>
      <c r="L1995" t="s">
        <v>791</v>
      </c>
      <c r="M1995" s="4">
        <v>171400000000</v>
      </c>
    </row>
    <row r="1996" spans="1:13" x14ac:dyDescent="0.2">
      <c r="A1996" t="s">
        <v>198</v>
      </c>
      <c r="B1996">
        <v>2004</v>
      </c>
      <c r="C1996" t="s">
        <v>275</v>
      </c>
      <c r="D1996">
        <v>1</v>
      </c>
      <c r="E1996">
        <v>195</v>
      </c>
      <c r="F1996" t="s">
        <v>573</v>
      </c>
      <c r="G1996" t="s">
        <v>161</v>
      </c>
      <c r="H1996" s="7">
        <v>57022153</v>
      </c>
      <c r="I1996" s="7">
        <v>98185789</v>
      </c>
      <c r="J1996">
        <v>37367659</v>
      </c>
      <c r="K1996" s="7">
        <v>45112469</v>
      </c>
      <c r="L1996" t="s">
        <v>792</v>
      </c>
      <c r="M1996" s="4">
        <v>174200000000</v>
      </c>
    </row>
    <row r="1997" spans="1:13" x14ac:dyDescent="0.2">
      <c r="A1997" t="s">
        <v>198</v>
      </c>
      <c r="B1997">
        <v>2005</v>
      </c>
      <c r="C1997" t="s">
        <v>320</v>
      </c>
      <c r="D1997">
        <v>1</v>
      </c>
      <c r="E1997">
        <v>195</v>
      </c>
      <c r="F1997" t="s">
        <v>573</v>
      </c>
      <c r="G1997" t="s">
        <v>161</v>
      </c>
      <c r="H1997" s="7">
        <v>54458054</v>
      </c>
      <c r="I1997" s="7">
        <v>10996658</v>
      </c>
      <c r="J1997">
        <v>38053705</v>
      </c>
      <c r="K1997" s="7">
        <v>43714805</v>
      </c>
      <c r="L1997" t="s">
        <v>793</v>
      </c>
      <c r="M1997" s="4">
        <v>177100000000</v>
      </c>
    </row>
    <row r="1998" spans="1:13" x14ac:dyDescent="0.2">
      <c r="A1998" t="s">
        <v>198</v>
      </c>
      <c r="B1998">
        <v>2006</v>
      </c>
      <c r="C1998" t="s">
        <v>366</v>
      </c>
      <c r="D1998">
        <v>1</v>
      </c>
      <c r="E1998">
        <v>195</v>
      </c>
      <c r="F1998" t="s">
        <v>573</v>
      </c>
      <c r="G1998" t="s">
        <v>161</v>
      </c>
      <c r="H1998" s="7">
        <v>54153531</v>
      </c>
      <c r="I1998" s="7">
        <v>12349677</v>
      </c>
      <c r="J1998">
        <v>38746504</v>
      </c>
      <c r="K1998" s="7">
        <v>43971605</v>
      </c>
      <c r="L1998" t="s">
        <v>794</v>
      </c>
      <c r="M1998" s="4">
        <v>179900000000</v>
      </c>
    </row>
    <row r="1999" spans="1:13" x14ac:dyDescent="0.2">
      <c r="A1999" t="s">
        <v>198</v>
      </c>
      <c r="B1999">
        <v>2007</v>
      </c>
      <c r="C1999" t="s">
        <v>563</v>
      </c>
      <c r="D1999">
        <v>1</v>
      </c>
      <c r="E1999">
        <v>195</v>
      </c>
      <c r="F1999" t="s">
        <v>573</v>
      </c>
      <c r="G1999" t="s">
        <v>161</v>
      </c>
      <c r="H1999" s="7">
        <v>5710325</v>
      </c>
      <c r="I1999" s="7">
        <v>14147587</v>
      </c>
      <c r="J1999" s="7">
        <v>39446485</v>
      </c>
      <c r="K1999" s="7">
        <v>4300072</v>
      </c>
      <c r="L1999" t="s">
        <v>795</v>
      </c>
      <c r="M1999" s="4">
        <v>182400000000</v>
      </c>
    </row>
    <row r="2000" spans="1:13" x14ac:dyDescent="0.2">
      <c r="A2000" t="s">
        <v>198</v>
      </c>
      <c r="B2000">
        <v>2008</v>
      </c>
      <c r="C2000" t="s">
        <v>615</v>
      </c>
      <c r="D2000">
        <v>1</v>
      </c>
      <c r="E2000">
        <v>195</v>
      </c>
      <c r="F2000" t="s">
        <v>573</v>
      </c>
      <c r="G2000" t="s">
        <v>161</v>
      </c>
      <c r="H2000" s="7">
        <v>47162899</v>
      </c>
      <c r="I2000" s="7">
        <v>16361458</v>
      </c>
      <c r="J2000">
        <v>40152642</v>
      </c>
      <c r="K2000" s="7">
        <v>42905556</v>
      </c>
      <c r="L2000" t="s">
        <v>796</v>
      </c>
      <c r="M2000" s="4">
        <v>184700000000</v>
      </c>
    </row>
    <row r="2001" spans="1:13" x14ac:dyDescent="0.2">
      <c r="A2001" t="s">
        <v>198</v>
      </c>
      <c r="B2001">
        <v>2009</v>
      </c>
      <c r="C2001" t="s">
        <v>7</v>
      </c>
      <c r="D2001">
        <v>1</v>
      </c>
      <c r="E2001">
        <v>195</v>
      </c>
      <c r="F2001" t="s">
        <v>573</v>
      </c>
      <c r="G2001" t="s">
        <v>161</v>
      </c>
      <c r="H2001" s="7">
        <v>37480714</v>
      </c>
      <c r="I2001" s="7">
        <v>15714226</v>
      </c>
      <c r="J2001">
        <v>40863572</v>
      </c>
      <c r="K2001" s="7">
        <v>42344074</v>
      </c>
      <c r="L2001" t="s">
        <v>797</v>
      </c>
      <c r="M2001" s="4">
        <v>186700000000</v>
      </c>
    </row>
    <row r="2002" spans="1:13" x14ac:dyDescent="0.2">
      <c r="A2002" t="s">
        <v>198</v>
      </c>
      <c r="B2002">
        <v>2010</v>
      </c>
      <c r="C2002" t="s">
        <v>623</v>
      </c>
      <c r="D2002">
        <v>1</v>
      </c>
      <c r="E2002">
        <v>195</v>
      </c>
      <c r="F2002" t="s">
        <v>573</v>
      </c>
      <c r="G2002" t="s">
        <v>161</v>
      </c>
      <c r="H2002" s="7">
        <v>57851044</v>
      </c>
      <c r="I2002" s="7">
        <v>17640174</v>
      </c>
      <c r="J2002">
        <v>41581603</v>
      </c>
      <c r="K2002" s="7">
        <v>41777654</v>
      </c>
      <c r="L2002" t="s">
        <v>798</v>
      </c>
      <c r="M2002" s="4">
        <v>188400000000</v>
      </c>
    </row>
    <row r="2003" spans="1:13" x14ac:dyDescent="0.2">
      <c r="A2003" t="s">
        <v>198</v>
      </c>
      <c r="B2003">
        <v>2011</v>
      </c>
      <c r="C2003" t="s">
        <v>16</v>
      </c>
      <c r="D2003">
        <v>1</v>
      </c>
      <c r="E2003">
        <v>195</v>
      </c>
      <c r="F2003" t="s">
        <v>573</v>
      </c>
      <c r="G2003" t="s">
        <v>161</v>
      </c>
      <c r="H2003" s="7">
        <v>4567556</v>
      </c>
      <c r="I2003" s="7">
        <v>18661023</v>
      </c>
      <c r="J2003" s="7">
        <v>42301897</v>
      </c>
      <c r="K2003" s="7">
        <v>41198025</v>
      </c>
      <c r="L2003" t="s">
        <v>799</v>
      </c>
      <c r="M2003" s="4">
        <v>190100000000</v>
      </c>
    </row>
    <row r="2004" spans="1:13" x14ac:dyDescent="0.2">
      <c r="A2004" t="s">
        <v>198</v>
      </c>
      <c r="B2004">
        <v>2012</v>
      </c>
      <c r="C2004" t="s">
        <v>81</v>
      </c>
      <c r="D2004">
        <v>1</v>
      </c>
      <c r="E2004">
        <v>195</v>
      </c>
      <c r="F2004" t="s">
        <v>573</v>
      </c>
      <c r="G2004" t="s">
        <v>161</v>
      </c>
      <c r="H2004" s="7">
        <v>37799173</v>
      </c>
      <c r="I2004" s="7">
        <v>19374713</v>
      </c>
      <c r="J2004">
        <v>43517486</v>
      </c>
      <c r="K2004" s="7">
        <v>40643951</v>
      </c>
      <c r="L2004" t="s">
        <v>800</v>
      </c>
      <c r="M2004" s="4">
        <v>191900000000</v>
      </c>
    </row>
    <row r="2005" spans="1:13" x14ac:dyDescent="0.2">
      <c r="A2005" t="s">
        <v>198</v>
      </c>
      <c r="B2005">
        <v>2013</v>
      </c>
      <c r="C2005" t="s">
        <v>137</v>
      </c>
      <c r="D2005">
        <v>1</v>
      </c>
      <c r="E2005">
        <v>195</v>
      </c>
      <c r="F2005" t="s">
        <v>573</v>
      </c>
      <c r="G2005" t="s">
        <v>161</v>
      </c>
      <c r="H2005" s="7">
        <v>39868794</v>
      </c>
      <c r="I2005" s="7">
        <v>19643417</v>
      </c>
      <c r="J2005">
        <v>44251166</v>
      </c>
      <c r="K2005" s="7">
        <v>40078148</v>
      </c>
      <c r="L2005" t="s">
        <v>801</v>
      </c>
      <c r="M2005" s="4">
        <v>193900000000</v>
      </c>
    </row>
    <row r="2006" spans="1:13" x14ac:dyDescent="0.2">
      <c r="A2006" t="s">
        <v>198</v>
      </c>
      <c r="B2006">
        <v>2014</v>
      </c>
      <c r="C2006" t="s">
        <v>329</v>
      </c>
      <c r="D2006">
        <v>1</v>
      </c>
      <c r="E2006">
        <v>195</v>
      </c>
      <c r="F2006" t="s">
        <v>573</v>
      </c>
      <c r="G2006" t="s">
        <v>161</v>
      </c>
      <c r="H2006" s="7">
        <v>42067326</v>
      </c>
      <c r="I2006" s="7">
        <v>19763135</v>
      </c>
      <c r="J2006">
        <v>44990589</v>
      </c>
      <c r="K2006" s="7">
        <v>39534938</v>
      </c>
      <c r="L2006" t="s">
        <v>802</v>
      </c>
      <c r="M2006" s="4">
        <v>195700000000</v>
      </c>
    </row>
    <row r="2007" spans="1:13" x14ac:dyDescent="0.2">
      <c r="A2007" t="s">
        <v>198</v>
      </c>
      <c r="B2007">
        <v>2015</v>
      </c>
      <c r="C2007" t="s">
        <v>377</v>
      </c>
      <c r="D2007">
        <v>1</v>
      </c>
      <c r="E2007">
        <v>195</v>
      </c>
      <c r="F2007" t="s">
        <v>573</v>
      </c>
      <c r="G2007" t="s">
        <v>161</v>
      </c>
      <c r="H2007" s="7">
        <v>31020059</v>
      </c>
      <c r="I2007" s="7">
        <v>18393344</v>
      </c>
      <c r="J2007">
        <v>45739094</v>
      </c>
      <c r="K2007" s="7">
        <v>38630199</v>
      </c>
      <c r="L2007" t="s">
        <v>803</v>
      </c>
      <c r="M2007" s="4">
        <v>197800000000</v>
      </c>
    </row>
    <row r="2008" spans="1:13" x14ac:dyDescent="0.2">
      <c r="A2008" t="s">
        <v>198</v>
      </c>
      <c r="B2008">
        <v>2016</v>
      </c>
      <c r="C2008" t="s">
        <v>436</v>
      </c>
      <c r="D2008">
        <v>1</v>
      </c>
      <c r="E2008">
        <v>195</v>
      </c>
      <c r="F2008" t="s">
        <v>573</v>
      </c>
      <c r="G2008" t="s">
        <v>161</v>
      </c>
      <c r="H2008" s="7">
        <v>38892381</v>
      </c>
      <c r="I2008" s="7">
        <v>18377731</v>
      </c>
      <c r="J2008">
        <v>46495358</v>
      </c>
      <c r="K2008" s="7">
        <v>37829523</v>
      </c>
      <c r="L2008" t="s">
        <v>804</v>
      </c>
      <c r="M2008" s="4">
        <v>199900000000</v>
      </c>
    </row>
    <row r="2009" spans="1:13" x14ac:dyDescent="0.2">
      <c r="A2009" t="s">
        <v>198</v>
      </c>
      <c r="B2009">
        <v>2017</v>
      </c>
      <c r="C2009" t="s">
        <v>503</v>
      </c>
      <c r="D2009">
        <v>1</v>
      </c>
      <c r="E2009">
        <v>195</v>
      </c>
      <c r="F2009" t="s">
        <v>573</v>
      </c>
      <c r="G2009" t="s">
        <v>161</v>
      </c>
      <c r="H2009" s="7">
        <v>3868263</v>
      </c>
      <c r="I2009" s="7">
        <v>19093451</v>
      </c>
      <c r="J2009" s="7">
        <v>47257999</v>
      </c>
      <c r="K2009" s="7">
        <v>36474952</v>
      </c>
      <c r="L2009" t="s">
        <v>805</v>
      </c>
      <c r="M2009" s="4">
        <v>202100000000</v>
      </c>
    </row>
    <row r="2010" spans="1:13" x14ac:dyDescent="0.2">
      <c r="A2010" t="s">
        <v>198</v>
      </c>
      <c r="B2010">
        <v>2018</v>
      </c>
      <c r="C2010" t="s">
        <v>18</v>
      </c>
      <c r="D2010">
        <v>1</v>
      </c>
      <c r="E2010">
        <v>195</v>
      </c>
      <c r="F2010" t="s">
        <v>573</v>
      </c>
      <c r="G2010" t="s">
        <v>161</v>
      </c>
      <c r="H2010" s="7">
        <v>37523768</v>
      </c>
      <c r="I2010" s="7">
        <v>19502771</v>
      </c>
      <c r="J2010">
        <v>48027209</v>
      </c>
      <c r="K2010" s="7">
        <v>37306914</v>
      </c>
      <c r="L2010" t="s">
        <v>806</v>
      </c>
      <c r="M2010" s="4">
        <v>204000000000</v>
      </c>
    </row>
    <row r="2011" spans="1:13" x14ac:dyDescent="0.2">
      <c r="A2011" t="s">
        <v>198</v>
      </c>
      <c r="B2011">
        <v>2019</v>
      </c>
      <c r="C2011" t="s">
        <v>84</v>
      </c>
      <c r="D2011">
        <v>1</v>
      </c>
      <c r="E2011">
        <v>195</v>
      </c>
      <c r="F2011" t="s">
        <v>573</v>
      </c>
      <c r="G2011" t="s">
        <v>161</v>
      </c>
      <c r="H2011" s="7">
        <v>38873189</v>
      </c>
      <c r="I2011" s="7">
        <v>19862526</v>
      </c>
      <c r="J2011">
        <v>48801555</v>
      </c>
      <c r="K2011" s="7">
        <v>36779506</v>
      </c>
      <c r="L2011" t="s">
        <v>807</v>
      </c>
      <c r="M2011" s="4">
        <v>206100000000</v>
      </c>
    </row>
    <row r="2012" spans="1:13" x14ac:dyDescent="0.2">
      <c r="A2012" t="s">
        <v>48</v>
      </c>
      <c r="B2012">
        <v>1990</v>
      </c>
      <c r="C2012" t="s">
        <v>35</v>
      </c>
      <c r="D2012">
        <v>1</v>
      </c>
      <c r="E2012">
        <v>196</v>
      </c>
      <c r="F2012" t="s">
        <v>335</v>
      </c>
      <c r="G2012" t="s">
        <v>46</v>
      </c>
      <c r="H2012" s="7">
        <v>28798549</v>
      </c>
      <c r="I2012" s="7">
        <v>68359393</v>
      </c>
      <c r="J2012" s="7">
        <v>28191371</v>
      </c>
      <c r="K2012" s="7">
        <v>56091444</v>
      </c>
      <c r="L2012" t="s">
        <v>778</v>
      </c>
      <c r="M2012" t="s">
        <v>762</v>
      </c>
    </row>
    <row r="2013" spans="1:13" x14ac:dyDescent="0.2">
      <c r="A2013" t="s">
        <v>48</v>
      </c>
      <c r="B2013">
        <v>1991</v>
      </c>
      <c r="C2013" t="s">
        <v>99</v>
      </c>
      <c r="D2013">
        <v>1</v>
      </c>
      <c r="E2013">
        <v>196</v>
      </c>
      <c r="F2013" t="s">
        <v>335</v>
      </c>
      <c r="G2013" t="s">
        <v>46</v>
      </c>
      <c r="H2013" s="7">
        <v>22350902</v>
      </c>
      <c r="I2013" s="7">
        <v>65069354</v>
      </c>
      <c r="J2013" s="7">
        <v>28833666</v>
      </c>
      <c r="K2013" s="7">
        <v>55432222</v>
      </c>
      <c r="L2013" t="s">
        <v>779</v>
      </c>
      <c r="M2013" s="4">
        <v>122200000000</v>
      </c>
    </row>
    <row r="2014" spans="1:13" x14ac:dyDescent="0.2">
      <c r="A2014" t="s">
        <v>48</v>
      </c>
      <c r="B2014">
        <v>1992</v>
      </c>
      <c r="C2014" t="s">
        <v>297</v>
      </c>
      <c r="D2014">
        <v>1</v>
      </c>
      <c r="E2014">
        <v>196</v>
      </c>
      <c r="F2014" t="s">
        <v>335</v>
      </c>
      <c r="G2014" t="s">
        <v>46</v>
      </c>
      <c r="H2014" s="7">
        <v>10343259</v>
      </c>
      <c r="I2014" s="7">
        <v>66653807</v>
      </c>
      <c r="J2014" s="7">
        <v>29480040</v>
      </c>
      <c r="K2014" s="7">
        <v>53936866</v>
      </c>
      <c r="L2014" t="s">
        <v>780</v>
      </c>
      <c r="M2014" s="4">
        <v>142500000000</v>
      </c>
    </row>
    <row r="2015" spans="1:13" x14ac:dyDescent="0.2">
      <c r="A2015" t="s">
        <v>48</v>
      </c>
      <c r="B2015">
        <v>1993</v>
      </c>
      <c r="C2015" t="s">
        <v>345</v>
      </c>
      <c r="D2015">
        <v>1</v>
      </c>
      <c r="E2015">
        <v>196</v>
      </c>
      <c r="F2015" t="s">
        <v>335</v>
      </c>
      <c r="G2015" t="s">
        <v>46</v>
      </c>
      <c r="H2015" s="7">
        <v>14165683</v>
      </c>
      <c r="I2015" s="7">
        <v>66345612</v>
      </c>
      <c r="J2015" s="7">
        <v>30127011</v>
      </c>
      <c r="K2015" s="7">
        <v>53073179</v>
      </c>
      <c r="L2015" t="s">
        <v>781</v>
      </c>
      <c r="M2015" s="4">
        <v>146900000000</v>
      </c>
    </row>
    <row r="2016" spans="1:13" x14ac:dyDescent="0.2">
      <c r="A2016" t="s">
        <v>48</v>
      </c>
      <c r="B2016">
        <v>1994</v>
      </c>
      <c r="C2016" t="s">
        <v>391</v>
      </c>
      <c r="D2016">
        <v>1</v>
      </c>
      <c r="E2016">
        <v>196</v>
      </c>
      <c r="F2016" t="s">
        <v>335</v>
      </c>
      <c r="G2016" t="s">
        <v>46</v>
      </c>
      <c r="H2016" t="s">
        <v>774</v>
      </c>
      <c r="I2016" s="7">
        <v>65954437</v>
      </c>
      <c r="J2016" s="7">
        <v>30772249</v>
      </c>
      <c r="K2016" s="7">
        <v>51762191</v>
      </c>
      <c r="L2016" t="s">
        <v>782</v>
      </c>
      <c r="M2016" s="4">
        <v>149600000000</v>
      </c>
    </row>
    <row r="2017" spans="1:13" x14ac:dyDescent="0.2">
      <c r="A2017" t="s">
        <v>48</v>
      </c>
      <c r="B2017">
        <v>1995</v>
      </c>
      <c r="C2017" t="s">
        <v>458</v>
      </c>
      <c r="D2017">
        <v>1</v>
      </c>
      <c r="E2017">
        <v>196</v>
      </c>
      <c r="F2017" t="s">
        <v>335</v>
      </c>
      <c r="G2017" t="s">
        <v>46</v>
      </c>
      <c r="H2017" s="7">
        <v>4465803</v>
      </c>
      <c r="I2017" s="7">
        <v>7279005</v>
      </c>
      <c r="J2017">
        <v>31418326</v>
      </c>
      <c r="K2017" s="7">
        <v>51751481</v>
      </c>
      <c r="L2017" t="s">
        <v>783</v>
      </c>
      <c r="M2017" s="4">
        <v>152300000000</v>
      </c>
    </row>
    <row r="2018" spans="1:13" x14ac:dyDescent="0.2">
      <c r="A2018" t="s">
        <v>48</v>
      </c>
      <c r="B2018">
        <v>1996</v>
      </c>
      <c r="C2018" t="s">
        <v>643</v>
      </c>
      <c r="D2018">
        <v>1</v>
      </c>
      <c r="E2018">
        <v>196</v>
      </c>
      <c r="F2018" t="s">
        <v>335</v>
      </c>
      <c r="G2018" t="s">
        <v>46</v>
      </c>
      <c r="H2018" s="7">
        <v>46770275</v>
      </c>
      <c r="I2018" s="7">
        <v>77415782</v>
      </c>
      <c r="J2018" s="7">
        <v>32066645</v>
      </c>
      <c r="K2018" s="7">
        <v>49935295</v>
      </c>
      <c r="L2018" t="s">
        <v>784</v>
      </c>
      <c r="M2018" s="4">
        <v>152900000000</v>
      </c>
    </row>
    <row r="2019" spans="1:13" x14ac:dyDescent="0.2">
      <c r="A2019" t="s">
        <v>48</v>
      </c>
      <c r="B2019">
        <v>1997</v>
      </c>
      <c r="C2019" t="s">
        <v>39</v>
      </c>
      <c r="D2019">
        <v>1</v>
      </c>
      <c r="E2019">
        <v>196</v>
      </c>
      <c r="F2019" t="s">
        <v>335</v>
      </c>
      <c r="G2019" t="s">
        <v>46</v>
      </c>
      <c r="H2019" s="7">
        <v>40561136</v>
      </c>
      <c r="I2019" s="7">
        <v>77800571</v>
      </c>
      <c r="J2019" s="7">
        <v>32717031</v>
      </c>
      <c r="K2019" s="7">
        <v>49973457</v>
      </c>
      <c r="L2019" t="s">
        <v>785</v>
      </c>
      <c r="M2019" s="4">
        <v>155500000000</v>
      </c>
    </row>
    <row r="2020" spans="1:13" x14ac:dyDescent="0.2">
      <c r="A2020" t="s">
        <v>48</v>
      </c>
      <c r="B2020">
        <v>1998</v>
      </c>
      <c r="C2020" t="s">
        <v>102</v>
      </c>
      <c r="D2020">
        <v>1</v>
      </c>
      <c r="E2020">
        <v>196</v>
      </c>
      <c r="F2020" t="s">
        <v>335</v>
      </c>
      <c r="G2020" t="s">
        <v>46</v>
      </c>
      <c r="H2020" s="7">
        <v>33449907</v>
      </c>
      <c r="I2020" s="7">
        <v>75625719</v>
      </c>
      <c r="J2020" s="7">
        <v>33369084</v>
      </c>
      <c r="K2020" s="7">
        <v>4826988</v>
      </c>
      <c r="L2020" t="s">
        <v>786</v>
      </c>
      <c r="M2020" s="4">
        <v>158100000000</v>
      </c>
    </row>
    <row r="2021" spans="1:13" x14ac:dyDescent="0.2">
      <c r="A2021" t="s">
        <v>48</v>
      </c>
      <c r="B2021">
        <v>1999</v>
      </c>
      <c r="C2021" t="s">
        <v>301</v>
      </c>
      <c r="D2021">
        <v>1</v>
      </c>
      <c r="E2021">
        <v>196</v>
      </c>
      <c r="F2021" t="s">
        <v>335</v>
      </c>
      <c r="G2021" t="s">
        <v>46</v>
      </c>
      <c r="H2021" s="7">
        <v>33952274</v>
      </c>
      <c r="I2021" s="7">
        <v>76470327</v>
      </c>
      <c r="J2021" s="7">
        <v>34023118</v>
      </c>
      <c r="K2021" s="7">
        <v>48388395</v>
      </c>
      <c r="L2021" t="s">
        <v>787</v>
      </c>
      <c r="M2021" s="4">
        <v>160700000000</v>
      </c>
    </row>
    <row r="2022" spans="1:13" x14ac:dyDescent="0.2">
      <c r="A2022" t="s">
        <v>48</v>
      </c>
      <c r="B2022">
        <v>2000</v>
      </c>
      <c r="C2022" t="s">
        <v>559</v>
      </c>
      <c r="D2022">
        <v>1</v>
      </c>
      <c r="E2022">
        <v>196</v>
      </c>
      <c r="F2022" t="s">
        <v>335</v>
      </c>
      <c r="G2022" t="s">
        <v>46</v>
      </c>
      <c r="H2022" s="7">
        <v>34747214</v>
      </c>
      <c r="I2022" s="7">
        <v>76985663</v>
      </c>
      <c r="J2022" s="7">
        <v>34682168</v>
      </c>
      <c r="K2022" s="7">
        <v>47632716</v>
      </c>
      <c r="L2022" t="s">
        <v>788</v>
      </c>
      <c r="M2022" s="4">
        <v>163300000000</v>
      </c>
    </row>
    <row r="2023" spans="1:13" x14ac:dyDescent="0.2">
      <c r="A2023" t="s">
        <v>48</v>
      </c>
      <c r="B2023">
        <v>2001</v>
      </c>
      <c r="C2023" t="s">
        <v>612</v>
      </c>
      <c r="D2023">
        <v>1</v>
      </c>
      <c r="E2023">
        <v>196</v>
      </c>
      <c r="F2023" t="s">
        <v>335</v>
      </c>
      <c r="G2023" t="s">
        <v>46</v>
      </c>
      <c r="H2023" s="7">
        <v>38643906</v>
      </c>
      <c r="I2023" s="7">
        <v>76582953</v>
      </c>
      <c r="J2023" s="7">
        <v>35345234</v>
      </c>
      <c r="K2023" s="7">
        <v>45466348</v>
      </c>
      <c r="L2023" t="s">
        <v>789</v>
      </c>
      <c r="M2023" s="4">
        <v>166300000000</v>
      </c>
    </row>
    <row r="2024" spans="1:13" x14ac:dyDescent="0.2">
      <c r="A2024" t="s">
        <v>48</v>
      </c>
      <c r="B2024">
        <v>2002</v>
      </c>
      <c r="C2024" t="s">
        <v>3</v>
      </c>
      <c r="D2024">
        <v>1</v>
      </c>
      <c r="E2024">
        <v>196</v>
      </c>
      <c r="F2024" t="s">
        <v>335</v>
      </c>
      <c r="G2024" t="s">
        <v>46</v>
      </c>
      <c r="H2024" s="7">
        <v>35605401</v>
      </c>
      <c r="I2024" s="7">
        <v>77856903</v>
      </c>
      <c r="J2024" s="7">
        <v>36013491</v>
      </c>
      <c r="K2024" s="7">
        <v>46300741</v>
      </c>
      <c r="L2024" t="s">
        <v>790</v>
      </c>
      <c r="M2024" s="4">
        <v>168900000000</v>
      </c>
    </row>
    <row r="2025" spans="1:13" x14ac:dyDescent="0.2">
      <c r="A2025" t="s">
        <v>48</v>
      </c>
      <c r="B2025">
        <v>2003</v>
      </c>
      <c r="C2025" t="s">
        <v>210</v>
      </c>
      <c r="D2025">
        <v>1</v>
      </c>
      <c r="E2025">
        <v>196</v>
      </c>
      <c r="F2025" t="s">
        <v>335</v>
      </c>
      <c r="G2025" t="s">
        <v>46</v>
      </c>
      <c r="H2025" s="7">
        <v>43534373</v>
      </c>
      <c r="I2025" s="7">
        <v>86613697</v>
      </c>
      <c r="J2025" s="7">
        <v>36687595</v>
      </c>
      <c r="K2025" s="7">
        <v>45020209</v>
      </c>
      <c r="L2025" t="s">
        <v>791</v>
      </c>
      <c r="M2025" s="4">
        <v>171400000000</v>
      </c>
    </row>
    <row r="2026" spans="1:13" x14ac:dyDescent="0.2">
      <c r="A2026" t="s">
        <v>48</v>
      </c>
      <c r="B2026">
        <v>2004</v>
      </c>
      <c r="C2026" t="s">
        <v>275</v>
      </c>
      <c r="D2026">
        <v>1</v>
      </c>
      <c r="E2026">
        <v>196</v>
      </c>
      <c r="F2026" t="s">
        <v>335</v>
      </c>
      <c r="G2026" t="s">
        <v>46</v>
      </c>
      <c r="H2026" s="7">
        <v>57022153</v>
      </c>
      <c r="I2026" s="7">
        <v>98185789</v>
      </c>
      <c r="J2026" s="7">
        <v>37367659</v>
      </c>
      <c r="K2026" s="7">
        <v>45112469</v>
      </c>
      <c r="L2026" t="s">
        <v>792</v>
      </c>
      <c r="M2026" s="4">
        <v>174200000000</v>
      </c>
    </row>
    <row r="2027" spans="1:13" x14ac:dyDescent="0.2">
      <c r="A2027" t="s">
        <v>48</v>
      </c>
      <c r="B2027">
        <v>2005</v>
      </c>
      <c r="C2027" t="s">
        <v>320</v>
      </c>
      <c r="D2027">
        <v>1</v>
      </c>
      <c r="E2027">
        <v>196</v>
      </c>
      <c r="F2027" t="s">
        <v>335</v>
      </c>
      <c r="G2027" t="s">
        <v>46</v>
      </c>
      <c r="H2027" s="7">
        <v>54458054</v>
      </c>
      <c r="I2027" s="7">
        <v>10996658</v>
      </c>
      <c r="J2027" s="7">
        <v>38053705</v>
      </c>
      <c r="K2027" s="7">
        <v>43714805</v>
      </c>
      <c r="L2027" t="s">
        <v>793</v>
      </c>
      <c r="M2027" s="4">
        <v>177100000000</v>
      </c>
    </row>
    <row r="2028" spans="1:13" x14ac:dyDescent="0.2">
      <c r="A2028" t="s">
        <v>48</v>
      </c>
      <c r="B2028">
        <v>2006</v>
      </c>
      <c r="C2028" t="s">
        <v>366</v>
      </c>
      <c r="D2028">
        <v>1</v>
      </c>
      <c r="E2028">
        <v>196</v>
      </c>
      <c r="F2028" t="s">
        <v>335</v>
      </c>
      <c r="G2028" t="s">
        <v>46</v>
      </c>
      <c r="H2028" s="7">
        <v>54153531</v>
      </c>
      <c r="I2028" s="7">
        <v>12349677</v>
      </c>
      <c r="J2028" s="7">
        <v>38746504</v>
      </c>
      <c r="K2028" s="7">
        <v>43971605</v>
      </c>
      <c r="L2028" t="s">
        <v>794</v>
      </c>
      <c r="M2028" s="4">
        <v>179900000000</v>
      </c>
    </row>
    <row r="2029" spans="1:13" x14ac:dyDescent="0.2">
      <c r="A2029" t="s">
        <v>48</v>
      </c>
      <c r="B2029">
        <v>2007</v>
      </c>
      <c r="C2029" t="s">
        <v>563</v>
      </c>
      <c r="D2029">
        <v>1</v>
      </c>
      <c r="E2029">
        <v>196</v>
      </c>
      <c r="F2029" t="s">
        <v>335</v>
      </c>
      <c r="G2029" t="s">
        <v>46</v>
      </c>
      <c r="H2029" s="7">
        <v>5710325</v>
      </c>
      <c r="I2029" s="7">
        <v>14147587</v>
      </c>
      <c r="J2029" s="7">
        <v>39446485</v>
      </c>
      <c r="K2029" s="7">
        <v>4300072</v>
      </c>
      <c r="L2029" t="s">
        <v>795</v>
      </c>
      <c r="M2029" s="4">
        <v>182400000000</v>
      </c>
    </row>
    <row r="2030" spans="1:13" x14ac:dyDescent="0.2">
      <c r="A2030" t="s">
        <v>48</v>
      </c>
      <c r="B2030">
        <v>2008</v>
      </c>
      <c r="C2030" t="s">
        <v>615</v>
      </c>
      <c r="D2030">
        <v>1</v>
      </c>
      <c r="E2030">
        <v>196</v>
      </c>
      <c r="F2030" t="s">
        <v>335</v>
      </c>
      <c r="G2030" t="s">
        <v>46</v>
      </c>
      <c r="H2030" s="7">
        <v>47162899</v>
      </c>
      <c r="I2030" s="7">
        <v>16361458</v>
      </c>
      <c r="J2030" s="7">
        <v>40152642</v>
      </c>
      <c r="K2030" s="7">
        <v>42905556</v>
      </c>
      <c r="L2030" t="s">
        <v>796</v>
      </c>
      <c r="M2030" s="4">
        <v>184700000000</v>
      </c>
    </row>
    <row r="2031" spans="1:13" x14ac:dyDescent="0.2">
      <c r="A2031" t="s">
        <v>48</v>
      </c>
      <c r="B2031">
        <v>2009</v>
      </c>
      <c r="C2031" t="s">
        <v>7</v>
      </c>
      <c r="D2031">
        <v>1</v>
      </c>
      <c r="E2031">
        <v>196</v>
      </c>
      <c r="F2031" t="s">
        <v>335</v>
      </c>
      <c r="G2031" t="s">
        <v>46</v>
      </c>
      <c r="H2031" s="7">
        <v>37480714</v>
      </c>
      <c r="I2031" s="7">
        <v>15714226</v>
      </c>
      <c r="J2031" s="7">
        <v>40863572</v>
      </c>
      <c r="K2031" s="7">
        <v>42344074</v>
      </c>
      <c r="L2031" t="s">
        <v>797</v>
      </c>
      <c r="M2031" s="4">
        <v>186700000000</v>
      </c>
    </row>
    <row r="2032" spans="1:13" x14ac:dyDescent="0.2">
      <c r="A2032" t="s">
        <v>48</v>
      </c>
      <c r="B2032">
        <v>2010</v>
      </c>
      <c r="C2032" t="s">
        <v>623</v>
      </c>
      <c r="D2032">
        <v>1</v>
      </c>
      <c r="E2032">
        <v>196</v>
      </c>
      <c r="F2032" t="s">
        <v>335</v>
      </c>
      <c r="G2032" t="s">
        <v>46</v>
      </c>
      <c r="H2032" s="7">
        <v>57851044</v>
      </c>
      <c r="I2032" s="7">
        <v>17640174</v>
      </c>
      <c r="J2032" s="7">
        <v>41581603</v>
      </c>
      <c r="K2032" s="7">
        <v>41777654</v>
      </c>
      <c r="L2032" t="s">
        <v>798</v>
      </c>
      <c r="M2032" s="4">
        <v>188400000000</v>
      </c>
    </row>
    <row r="2033" spans="1:13" x14ac:dyDescent="0.2">
      <c r="A2033" t="s">
        <v>48</v>
      </c>
      <c r="B2033">
        <v>2011</v>
      </c>
      <c r="C2033" t="s">
        <v>16</v>
      </c>
      <c r="D2033">
        <v>1</v>
      </c>
      <c r="E2033">
        <v>196</v>
      </c>
      <c r="F2033" t="s">
        <v>335</v>
      </c>
      <c r="G2033" t="s">
        <v>46</v>
      </c>
      <c r="H2033" s="7">
        <v>4567556</v>
      </c>
      <c r="I2033" s="7">
        <v>18661023</v>
      </c>
      <c r="J2033" s="7">
        <v>42301897</v>
      </c>
      <c r="K2033" s="7">
        <v>41198025</v>
      </c>
      <c r="L2033" t="s">
        <v>799</v>
      </c>
      <c r="M2033" s="4">
        <v>190100000000</v>
      </c>
    </row>
    <row r="2034" spans="1:13" x14ac:dyDescent="0.2">
      <c r="A2034" t="s">
        <v>48</v>
      </c>
      <c r="B2034">
        <v>2012</v>
      </c>
      <c r="C2034" t="s">
        <v>81</v>
      </c>
      <c r="D2034">
        <v>1</v>
      </c>
      <c r="E2034">
        <v>196</v>
      </c>
      <c r="F2034" t="s">
        <v>335</v>
      </c>
      <c r="G2034" t="s">
        <v>46</v>
      </c>
      <c r="H2034" s="7">
        <v>37799173</v>
      </c>
      <c r="I2034" s="7">
        <v>19374713</v>
      </c>
      <c r="J2034" s="7">
        <v>43517486</v>
      </c>
      <c r="K2034" s="7">
        <v>40643951</v>
      </c>
      <c r="L2034" t="s">
        <v>800</v>
      </c>
      <c r="M2034" s="4">
        <v>191900000000</v>
      </c>
    </row>
    <row r="2035" spans="1:13" x14ac:dyDescent="0.2">
      <c r="A2035" t="s">
        <v>48</v>
      </c>
      <c r="B2035">
        <v>2013</v>
      </c>
      <c r="C2035" t="s">
        <v>137</v>
      </c>
      <c r="D2035">
        <v>1</v>
      </c>
      <c r="E2035">
        <v>196</v>
      </c>
      <c r="F2035" t="s">
        <v>335</v>
      </c>
      <c r="G2035" t="s">
        <v>46</v>
      </c>
      <c r="H2035" s="7">
        <v>39868794</v>
      </c>
      <c r="I2035" s="7">
        <v>19643417</v>
      </c>
      <c r="J2035" s="7">
        <v>44251166</v>
      </c>
      <c r="K2035" s="7">
        <v>40078148</v>
      </c>
      <c r="L2035" t="s">
        <v>801</v>
      </c>
      <c r="M2035" s="4">
        <v>193900000000</v>
      </c>
    </row>
    <row r="2036" spans="1:13" x14ac:dyDescent="0.2">
      <c r="A2036" t="s">
        <v>48</v>
      </c>
      <c r="B2036">
        <v>2014</v>
      </c>
      <c r="C2036" t="s">
        <v>329</v>
      </c>
      <c r="D2036">
        <v>1</v>
      </c>
      <c r="E2036">
        <v>196</v>
      </c>
      <c r="F2036" t="s">
        <v>335</v>
      </c>
      <c r="G2036" t="s">
        <v>46</v>
      </c>
      <c r="H2036" s="7">
        <v>42067326</v>
      </c>
      <c r="I2036" s="7">
        <v>19763135</v>
      </c>
      <c r="J2036" s="7">
        <v>44990589</v>
      </c>
      <c r="K2036" s="7">
        <v>39534938</v>
      </c>
      <c r="L2036" t="s">
        <v>802</v>
      </c>
      <c r="M2036" s="4">
        <v>195700000000</v>
      </c>
    </row>
    <row r="2037" spans="1:13" x14ac:dyDescent="0.2">
      <c r="A2037" t="s">
        <v>48</v>
      </c>
      <c r="B2037">
        <v>2015</v>
      </c>
      <c r="C2037" t="s">
        <v>377</v>
      </c>
      <c r="D2037">
        <v>1</v>
      </c>
      <c r="E2037">
        <v>196</v>
      </c>
      <c r="F2037" t="s">
        <v>335</v>
      </c>
      <c r="G2037" t="s">
        <v>46</v>
      </c>
      <c r="H2037" s="7">
        <v>31020059</v>
      </c>
      <c r="I2037" s="7">
        <v>18393344</v>
      </c>
      <c r="J2037" s="7">
        <v>45739094</v>
      </c>
      <c r="K2037" s="7">
        <v>38630199</v>
      </c>
      <c r="L2037" t="s">
        <v>803</v>
      </c>
      <c r="M2037" s="4">
        <v>197800000000</v>
      </c>
    </row>
    <row r="2038" spans="1:13" x14ac:dyDescent="0.2">
      <c r="A2038" t="s">
        <v>48</v>
      </c>
      <c r="B2038">
        <v>2016</v>
      </c>
      <c r="C2038" t="s">
        <v>436</v>
      </c>
      <c r="D2038">
        <v>1</v>
      </c>
      <c r="E2038">
        <v>196</v>
      </c>
      <c r="F2038" t="s">
        <v>335</v>
      </c>
      <c r="G2038" t="s">
        <v>46</v>
      </c>
      <c r="H2038" s="7">
        <v>38892381</v>
      </c>
      <c r="I2038" s="7">
        <v>18377731</v>
      </c>
      <c r="J2038" s="7">
        <v>46495358</v>
      </c>
      <c r="K2038" s="7">
        <v>37829523</v>
      </c>
      <c r="L2038" t="s">
        <v>804</v>
      </c>
      <c r="M2038" s="4">
        <v>199900000000</v>
      </c>
    </row>
    <row r="2039" spans="1:13" x14ac:dyDescent="0.2">
      <c r="A2039" t="s">
        <v>48</v>
      </c>
      <c r="B2039">
        <v>2017</v>
      </c>
      <c r="C2039" t="s">
        <v>503</v>
      </c>
      <c r="D2039">
        <v>1</v>
      </c>
      <c r="E2039">
        <v>196</v>
      </c>
      <c r="F2039" t="s">
        <v>335</v>
      </c>
      <c r="G2039" t="s">
        <v>46</v>
      </c>
      <c r="H2039" s="7">
        <v>3868263</v>
      </c>
      <c r="I2039" s="7">
        <v>19093451</v>
      </c>
      <c r="J2039" s="7">
        <v>47257999</v>
      </c>
      <c r="K2039" s="7">
        <v>36474952</v>
      </c>
      <c r="L2039" t="s">
        <v>805</v>
      </c>
      <c r="M2039" s="4">
        <v>202100000000</v>
      </c>
    </row>
    <row r="2040" spans="1:13" x14ac:dyDescent="0.2">
      <c r="A2040" t="s">
        <v>48</v>
      </c>
      <c r="B2040">
        <v>2018</v>
      </c>
      <c r="C2040" t="s">
        <v>18</v>
      </c>
      <c r="D2040">
        <v>1</v>
      </c>
      <c r="E2040">
        <v>196</v>
      </c>
      <c r="F2040" t="s">
        <v>335</v>
      </c>
      <c r="G2040" t="s">
        <v>46</v>
      </c>
      <c r="H2040" s="7">
        <v>37523768</v>
      </c>
      <c r="I2040" s="7">
        <v>19502771</v>
      </c>
      <c r="J2040" s="7">
        <v>48027209</v>
      </c>
      <c r="K2040" s="7">
        <v>37306914</v>
      </c>
      <c r="L2040" t="s">
        <v>806</v>
      </c>
      <c r="M2040" s="4">
        <v>204000000000</v>
      </c>
    </row>
    <row r="2041" spans="1:13" x14ac:dyDescent="0.2">
      <c r="A2041" t="s">
        <v>48</v>
      </c>
      <c r="B2041">
        <v>2019</v>
      </c>
      <c r="C2041" t="s">
        <v>84</v>
      </c>
      <c r="D2041">
        <v>1</v>
      </c>
      <c r="E2041">
        <v>196</v>
      </c>
      <c r="F2041" t="s">
        <v>335</v>
      </c>
      <c r="G2041" t="s">
        <v>46</v>
      </c>
      <c r="H2041" s="7">
        <v>38873189</v>
      </c>
      <c r="I2041" s="7">
        <v>19862526</v>
      </c>
      <c r="J2041" s="7">
        <v>48801555</v>
      </c>
      <c r="K2041" s="7">
        <v>36779506</v>
      </c>
      <c r="L2041" t="s">
        <v>807</v>
      </c>
      <c r="M2041" s="4">
        <v>206100000000</v>
      </c>
    </row>
    <row r="2042" spans="1:13" x14ac:dyDescent="0.2">
      <c r="A2042" t="s">
        <v>409</v>
      </c>
      <c r="B2042">
        <v>1990</v>
      </c>
      <c r="C2042" t="s">
        <v>35</v>
      </c>
      <c r="D2042">
        <v>1</v>
      </c>
      <c r="E2042">
        <v>197</v>
      </c>
      <c r="F2042" t="s">
        <v>335</v>
      </c>
      <c r="G2042" t="s">
        <v>506</v>
      </c>
      <c r="H2042" s="7">
        <v>28798549</v>
      </c>
      <c r="I2042" s="7">
        <v>68359393</v>
      </c>
      <c r="J2042">
        <v>28191371</v>
      </c>
      <c r="K2042" s="7">
        <v>56091444</v>
      </c>
      <c r="L2042" t="s">
        <v>778</v>
      </c>
      <c r="M2042" t="s">
        <v>762</v>
      </c>
    </row>
    <row r="2043" spans="1:13" x14ac:dyDescent="0.2">
      <c r="A2043" t="s">
        <v>409</v>
      </c>
      <c r="B2043">
        <v>1991</v>
      </c>
      <c r="C2043" t="s">
        <v>99</v>
      </c>
      <c r="D2043">
        <v>1</v>
      </c>
      <c r="E2043">
        <v>197</v>
      </c>
      <c r="F2043" t="s">
        <v>335</v>
      </c>
      <c r="G2043" t="s">
        <v>506</v>
      </c>
      <c r="H2043" s="7">
        <v>22350902</v>
      </c>
      <c r="I2043" s="7">
        <v>65069354</v>
      </c>
      <c r="J2043">
        <v>28833666</v>
      </c>
      <c r="K2043" s="7">
        <v>55432222</v>
      </c>
      <c r="L2043" t="s">
        <v>779</v>
      </c>
      <c r="M2043" s="4">
        <v>122200000000</v>
      </c>
    </row>
    <row r="2044" spans="1:13" x14ac:dyDescent="0.2">
      <c r="A2044" t="s">
        <v>409</v>
      </c>
      <c r="B2044">
        <v>1992</v>
      </c>
      <c r="C2044" t="s">
        <v>297</v>
      </c>
      <c r="D2044">
        <v>1</v>
      </c>
      <c r="E2044">
        <v>197</v>
      </c>
      <c r="F2044" t="s">
        <v>335</v>
      </c>
      <c r="G2044" t="s">
        <v>506</v>
      </c>
      <c r="H2044" s="7">
        <v>10343259</v>
      </c>
      <c r="I2044" s="7">
        <v>66653807</v>
      </c>
      <c r="J2044">
        <v>29480040</v>
      </c>
      <c r="K2044" s="7">
        <v>53936866</v>
      </c>
      <c r="L2044" t="s">
        <v>780</v>
      </c>
      <c r="M2044" s="4">
        <v>142500000000</v>
      </c>
    </row>
    <row r="2045" spans="1:13" x14ac:dyDescent="0.2">
      <c r="A2045" t="s">
        <v>409</v>
      </c>
      <c r="B2045">
        <v>1993</v>
      </c>
      <c r="C2045" t="s">
        <v>345</v>
      </c>
      <c r="D2045">
        <v>1</v>
      </c>
      <c r="E2045">
        <v>197</v>
      </c>
      <c r="F2045" t="s">
        <v>335</v>
      </c>
      <c r="G2045" t="s">
        <v>506</v>
      </c>
      <c r="H2045" s="7">
        <v>14165683</v>
      </c>
      <c r="I2045" s="7">
        <v>66345612</v>
      </c>
      <c r="J2045">
        <v>30127011</v>
      </c>
      <c r="K2045" s="7">
        <v>53073179</v>
      </c>
      <c r="L2045" t="s">
        <v>781</v>
      </c>
      <c r="M2045" s="4">
        <v>146900000000</v>
      </c>
    </row>
    <row r="2046" spans="1:13" x14ac:dyDescent="0.2">
      <c r="A2046" t="s">
        <v>409</v>
      </c>
      <c r="B2046">
        <v>1994</v>
      </c>
      <c r="C2046" t="s">
        <v>391</v>
      </c>
      <c r="D2046">
        <v>1</v>
      </c>
      <c r="E2046">
        <v>197</v>
      </c>
      <c r="F2046" t="s">
        <v>335</v>
      </c>
      <c r="G2046" t="s">
        <v>506</v>
      </c>
      <c r="H2046" t="s">
        <v>774</v>
      </c>
      <c r="I2046" s="7">
        <v>65954437</v>
      </c>
      <c r="J2046">
        <v>30772249</v>
      </c>
      <c r="K2046" s="7">
        <v>51762191</v>
      </c>
      <c r="L2046" t="s">
        <v>782</v>
      </c>
      <c r="M2046" s="4">
        <v>149600000000</v>
      </c>
    </row>
    <row r="2047" spans="1:13" x14ac:dyDescent="0.2">
      <c r="A2047" t="s">
        <v>409</v>
      </c>
      <c r="B2047">
        <v>1995</v>
      </c>
      <c r="C2047" t="s">
        <v>458</v>
      </c>
      <c r="D2047">
        <v>1</v>
      </c>
      <c r="E2047">
        <v>197</v>
      </c>
      <c r="F2047" t="s">
        <v>335</v>
      </c>
      <c r="G2047" t="s">
        <v>506</v>
      </c>
      <c r="H2047" s="7">
        <v>4465803</v>
      </c>
      <c r="I2047" s="7">
        <v>7279005</v>
      </c>
      <c r="J2047">
        <v>31418326</v>
      </c>
      <c r="K2047" s="7">
        <v>51751481</v>
      </c>
      <c r="L2047" t="s">
        <v>783</v>
      </c>
      <c r="M2047" s="4">
        <v>152300000000</v>
      </c>
    </row>
    <row r="2048" spans="1:13" x14ac:dyDescent="0.2">
      <c r="A2048" t="s">
        <v>409</v>
      </c>
      <c r="B2048">
        <v>1996</v>
      </c>
      <c r="C2048" t="s">
        <v>643</v>
      </c>
      <c r="D2048">
        <v>1</v>
      </c>
      <c r="E2048">
        <v>197</v>
      </c>
      <c r="F2048" t="s">
        <v>335</v>
      </c>
      <c r="G2048" t="s">
        <v>506</v>
      </c>
      <c r="H2048" s="7">
        <v>46770275</v>
      </c>
      <c r="I2048" s="7">
        <v>77415782</v>
      </c>
      <c r="J2048">
        <v>32066645</v>
      </c>
      <c r="K2048" s="7">
        <v>49935295</v>
      </c>
      <c r="L2048" t="s">
        <v>784</v>
      </c>
      <c r="M2048" s="4">
        <v>152900000000</v>
      </c>
    </row>
    <row r="2049" spans="1:13" x14ac:dyDescent="0.2">
      <c r="A2049" t="s">
        <v>409</v>
      </c>
      <c r="B2049">
        <v>1997</v>
      </c>
      <c r="C2049" t="s">
        <v>39</v>
      </c>
      <c r="D2049">
        <v>1</v>
      </c>
      <c r="E2049">
        <v>197</v>
      </c>
      <c r="F2049" t="s">
        <v>335</v>
      </c>
      <c r="G2049" t="s">
        <v>506</v>
      </c>
      <c r="H2049" s="7">
        <v>40561136</v>
      </c>
      <c r="I2049" s="7">
        <v>77800571</v>
      </c>
      <c r="J2049">
        <v>32717031</v>
      </c>
      <c r="K2049" s="7">
        <v>49973457</v>
      </c>
      <c r="L2049" t="s">
        <v>785</v>
      </c>
      <c r="M2049" s="4">
        <v>155500000000</v>
      </c>
    </row>
    <row r="2050" spans="1:13" x14ac:dyDescent="0.2">
      <c r="A2050" t="s">
        <v>409</v>
      </c>
      <c r="B2050">
        <v>1998</v>
      </c>
      <c r="C2050" t="s">
        <v>102</v>
      </c>
      <c r="D2050">
        <v>1</v>
      </c>
      <c r="E2050">
        <v>197</v>
      </c>
      <c r="F2050" t="s">
        <v>335</v>
      </c>
      <c r="G2050" t="s">
        <v>506</v>
      </c>
      <c r="H2050" s="7">
        <v>33449907</v>
      </c>
      <c r="I2050" s="7">
        <v>75625719</v>
      </c>
      <c r="J2050">
        <v>33369084</v>
      </c>
      <c r="K2050" s="7">
        <v>4826988</v>
      </c>
      <c r="L2050" t="s">
        <v>786</v>
      </c>
      <c r="M2050" s="4">
        <v>158100000000</v>
      </c>
    </row>
    <row r="2051" spans="1:13" x14ac:dyDescent="0.2">
      <c r="A2051" t="s">
        <v>409</v>
      </c>
      <c r="B2051">
        <v>1999</v>
      </c>
      <c r="C2051" t="s">
        <v>301</v>
      </c>
      <c r="D2051">
        <v>1</v>
      </c>
      <c r="E2051">
        <v>197</v>
      </c>
      <c r="F2051" t="s">
        <v>335</v>
      </c>
      <c r="G2051" t="s">
        <v>506</v>
      </c>
      <c r="H2051" s="7">
        <v>33952274</v>
      </c>
      <c r="I2051" s="7">
        <v>76470327</v>
      </c>
      <c r="J2051">
        <v>34023118</v>
      </c>
      <c r="K2051" s="7">
        <v>48388395</v>
      </c>
      <c r="L2051" t="s">
        <v>787</v>
      </c>
      <c r="M2051" s="4">
        <v>160700000000</v>
      </c>
    </row>
    <row r="2052" spans="1:13" x14ac:dyDescent="0.2">
      <c r="A2052" t="s">
        <v>409</v>
      </c>
      <c r="B2052">
        <v>2000</v>
      </c>
      <c r="C2052" t="s">
        <v>559</v>
      </c>
      <c r="D2052">
        <v>1</v>
      </c>
      <c r="E2052">
        <v>197</v>
      </c>
      <c r="F2052" t="s">
        <v>335</v>
      </c>
      <c r="G2052" t="s">
        <v>506</v>
      </c>
      <c r="H2052" s="7">
        <v>34747214</v>
      </c>
      <c r="I2052" s="7">
        <v>76985663</v>
      </c>
      <c r="J2052">
        <v>34682168</v>
      </c>
      <c r="K2052" s="7">
        <v>47632716</v>
      </c>
      <c r="L2052" t="s">
        <v>788</v>
      </c>
      <c r="M2052" s="4">
        <v>163300000000</v>
      </c>
    </row>
    <row r="2053" spans="1:13" x14ac:dyDescent="0.2">
      <c r="A2053" t="s">
        <v>409</v>
      </c>
      <c r="B2053">
        <v>2001</v>
      </c>
      <c r="C2053" t="s">
        <v>612</v>
      </c>
      <c r="D2053">
        <v>1</v>
      </c>
      <c r="E2053">
        <v>197</v>
      </c>
      <c r="F2053" t="s">
        <v>335</v>
      </c>
      <c r="G2053" t="s">
        <v>506</v>
      </c>
      <c r="H2053" s="7">
        <v>38643906</v>
      </c>
      <c r="I2053" s="7">
        <v>76582953</v>
      </c>
      <c r="J2053">
        <v>35345234</v>
      </c>
      <c r="K2053" s="7">
        <v>45466348</v>
      </c>
      <c r="L2053" t="s">
        <v>789</v>
      </c>
      <c r="M2053" s="4">
        <v>166300000000</v>
      </c>
    </row>
    <row r="2054" spans="1:13" x14ac:dyDescent="0.2">
      <c r="A2054" t="s">
        <v>409</v>
      </c>
      <c r="B2054">
        <v>2002</v>
      </c>
      <c r="C2054" t="s">
        <v>3</v>
      </c>
      <c r="D2054">
        <v>1</v>
      </c>
      <c r="E2054">
        <v>197</v>
      </c>
      <c r="F2054" t="s">
        <v>335</v>
      </c>
      <c r="G2054" t="s">
        <v>506</v>
      </c>
      <c r="H2054" s="7">
        <v>35605401</v>
      </c>
      <c r="I2054" s="7">
        <v>77856903</v>
      </c>
      <c r="J2054">
        <v>36013491</v>
      </c>
      <c r="K2054" s="7">
        <v>46300741</v>
      </c>
      <c r="L2054" t="s">
        <v>790</v>
      </c>
      <c r="M2054" s="4">
        <v>168900000000</v>
      </c>
    </row>
    <row r="2055" spans="1:13" x14ac:dyDescent="0.2">
      <c r="A2055" t="s">
        <v>409</v>
      </c>
      <c r="B2055">
        <v>2003</v>
      </c>
      <c r="C2055" t="s">
        <v>210</v>
      </c>
      <c r="D2055">
        <v>1</v>
      </c>
      <c r="E2055">
        <v>197</v>
      </c>
      <c r="F2055" t="s">
        <v>335</v>
      </c>
      <c r="G2055" t="s">
        <v>506</v>
      </c>
      <c r="H2055" s="7">
        <v>43534373</v>
      </c>
      <c r="I2055" s="7">
        <v>86613697</v>
      </c>
      <c r="J2055">
        <v>36687595</v>
      </c>
      <c r="K2055" s="7">
        <v>45020209</v>
      </c>
      <c r="L2055" t="s">
        <v>791</v>
      </c>
      <c r="M2055" s="4">
        <v>171400000000</v>
      </c>
    </row>
    <row r="2056" spans="1:13" x14ac:dyDescent="0.2">
      <c r="A2056" t="s">
        <v>409</v>
      </c>
      <c r="B2056">
        <v>2004</v>
      </c>
      <c r="C2056" t="s">
        <v>275</v>
      </c>
      <c r="D2056">
        <v>1</v>
      </c>
      <c r="E2056">
        <v>197</v>
      </c>
      <c r="F2056" t="s">
        <v>335</v>
      </c>
      <c r="G2056" t="s">
        <v>506</v>
      </c>
      <c r="H2056" s="7">
        <v>57022153</v>
      </c>
      <c r="I2056" s="7">
        <v>98185789</v>
      </c>
      <c r="J2056">
        <v>37367659</v>
      </c>
      <c r="K2056" s="7">
        <v>45112469</v>
      </c>
      <c r="L2056" t="s">
        <v>792</v>
      </c>
      <c r="M2056" s="4">
        <v>174200000000</v>
      </c>
    </row>
    <row r="2057" spans="1:13" x14ac:dyDescent="0.2">
      <c r="A2057" t="s">
        <v>409</v>
      </c>
      <c r="B2057">
        <v>2005</v>
      </c>
      <c r="C2057" t="s">
        <v>320</v>
      </c>
      <c r="D2057">
        <v>1</v>
      </c>
      <c r="E2057">
        <v>197</v>
      </c>
      <c r="F2057" t="s">
        <v>335</v>
      </c>
      <c r="G2057" t="s">
        <v>506</v>
      </c>
      <c r="H2057" s="7">
        <v>54458054</v>
      </c>
      <c r="I2057" s="7">
        <v>10996658</v>
      </c>
      <c r="J2057">
        <v>38053705</v>
      </c>
      <c r="K2057" s="7">
        <v>43714805</v>
      </c>
      <c r="L2057" t="s">
        <v>793</v>
      </c>
      <c r="M2057" s="4">
        <v>177100000000</v>
      </c>
    </row>
    <row r="2058" spans="1:13" x14ac:dyDescent="0.2">
      <c r="A2058" t="s">
        <v>409</v>
      </c>
      <c r="B2058">
        <v>2006</v>
      </c>
      <c r="C2058" t="s">
        <v>366</v>
      </c>
      <c r="D2058">
        <v>1</v>
      </c>
      <c r="E2058">
        <v>197</v>
      </c>
      <c r="F2058" t="s">
        <v>335</v>
      </c>
      <c r="G2058" t="s">
        <v>506</v>
      </c>
      <c r="H2058" s="7">
        <v>54153531</v>
      </c>
      <c r="I2058" s="7">
        <v>12349677</v>
      </c>
      <c r="J2058">
        <v>38746504</v>
      </c>
      <c r="K2058" s="7">
        <v>43971605</v>
      </c>
      <c r="L2058" t="s">
        <v>794</v>
      </c>
      <c r="M2058" s="4">
        <v>179900000000</v>
      </c>
    </row>
    <row r="2059" spans="1:13" x14ac:dyDescent="0.2">
      <c r="A2059" t="s">
        <v>409</v>
      </c>
      <c r="B2059">
        <v>2007</v>
      </c>
      <c r="C2059" t="s">
        <v>563</v>
      </c>
      <c r="D2059">
        <v>1</v>
      </c>
      <c r="E2059">
        <v>197</v>
      </c>
      <c r="F2059" t="s">
        <v>335</v>
      </c>
      <c r="G2059" t="s">
        <v>506</v>
      </c>
      <c r="H2059" s="7">
        <v>5710325</v>
      </c>
      <c r="I2059" s="7">
        <v>14147587</v>
      </c>
      <c r="J2059">
        <v>39446485</v>
      </c>
      <c r="K2059" s="7">
        <v>4300072</v>
      </c>
      <c r="L2059" t="s">
        <v>795</v>
      </c>
      <c r="M2059" s="4">
        <v>182400000000</v>
      </c>
    </row>
    <row r="2060" spans="1:13" x14ac:dyDescent="0.2">
      <c r="A2060" t="s">
        <v>409</v>
      </c>
      <c r="B2060">
        <v>2008</v>
      </c>
      <c r="C2060" t="s">
        <v>615</v>
      </c>
      <c r="D2060">
        <v>1</v>
      </c>
      <c r="E2060">
        <v>197</v>
      </c>
      <c r="F2060" t="s">
        <v>335</v>
      </c>
      <c r="G2060" t="s">
        <v>506</v>
      </c>
      <c r="H2060" s="7">
        <v>47162899</v>
      </c>
      <c r="I2060" s="7">
        <v>16361458</v>
      </c>
      <c r="J2060">
        <v>40152642</v>
      </c>
      <c r="K2060" s="7">
        <v>42905556</v>
      </c>
      <c r="L2060" t="s">
        <v>796</v>
      </c>
      <c r="M2060" s="4">
        <v>184700000000</v>
      </c>
    </row>
    <row r="2061" spans="1:13" x14ac:dyDescent="0.2">
      <c r="A2061" t="s">
        <v>409</v>
      </c>
      <c r="B2061">
        <v>2009</v>
      </c>
      <c r="C2061" t="s">
        <v>7</v>
      </c>
      <c r="D2061">
        <v>1</v>
      </c>
      <c r="E2061">
        <v>197</v>
      </c>
      <c r="F2061" t="s">
        <v>335</v>
      </c>
      <c r="G2061" t="s">
        <v>506</v>
      </c>
      <c r="H2061" s="7">
        <v>37480714</v>
      </c>
      <c r="I2061" s="7">
        <v>15714226</v>
      </c>
      <c r="J2061">
        <v>40863572</v>
      </c>
      <c r="K2061" s="7">
        <v>42344074</v>
      </c>
      <c r="L2061" t="s">
        <v>797</v>
      </c>
      <c r="M2061" s="4">
        <v>186700000000</v>
      </c>
    </row>
    <row r="2062" spans="1:13" x14ac:dyDescent="0.2">
      <c r="A2062" t="s">
        <v>409</v>
      </c>
      <c r="B2062">
        <v>2010</v>
      </c>
      <c r="C2062" t="s">
        <v>623</v>
      </c>
      <c r="D2062">
        <v>1</v>
      </c>
      <c r="E2062">
        <v>197</v>
      </c>
      <c r="F2062" t="s">
        <v>335</v>
      </c>
      <c r="G2062" t="s">
        <v>506</v>
      </c>
      <c r="H2062" s="7">
        <v>57851044</v>
      </c>
      <c r="I2062" s="7">
        <v>17640174</v>
      </c>
      <c r="J2062">
        <v>41581603</v>
      </c>
      <c r="K2062" s="7">
        <v>41777654</v>
      </c>
      <c r="L2062" t="s">
        <v>798</v>
      </c>
      <c r="M2062" s="4">
        <v>188400000000</v>
      </c>
    </row>
    <row r="2063" spans="1:13" x14ac:dyDescent="0.2">
      <c r="A2063" t="s">
        <v>409</v>
      </c>
      <c r="B2063">
        <v>2011</v>
      </c>
      <c r="C2063" t="s">
        <v>16</v>
      </c>
      <c r="D2063">
        <v>1</v>
      </c>
      <c r="E2063">
        <v>197</v>
      </c>
      <c r="F2063" t="s">
        <v>335</v>
      </c>
      <c r="G2063" t="s">
        <v>506</v>
      </c>
      <c r="H2063" s="7">
        <v>4567556</v>
      </c>
      <c r="I2063" s="7">
        <v>18661023</v>
      </c>
      <c r="J2063">
        <v>42301897</v>
      </c>
      <c r="K2063" s="7">
        <v>41198025</v>
      </c>
      <c r="L2063" t="s">
        <v>799</v>
      </c>
      <c r="M2063" s="4">
        <v>190100000000</v>
      </c>
    </row>
    <row r="2064" spans="1:13" x14ac:dyDescent="0.2">
      <c r="A2064" t="s">
        <v>409</v>
      </c>
      <c r="B2064">
        <v>2012</v>
      </c>
      <c r="C2064" t="s">
        <v>81</v>
      </c>
      <c r="D2064">
        <v>1</v>
      </c>
      <c r="E2064">
        <v>197</v>
      </c>
      <c r="F2064" t="s">
        <v>335</v>
      </c>
      <c r="G2064" t="s">
        <v>506</v>
      </c>
      <c r="H2064" s="7">
        <v>37799173</v>
      </c>
      <c r="I2064" s="7">
        <v>19374713</v>
      </c>
      <c r="J2064">
        <v>43517486</v>
      </c>
      <c r="K2064" s="7">
        <v>40643951</v>
      </c>
      <c r="L2064" t="s">
        <v>800</v>
      </c>
      <c r="M2064" s="4">
        <v>191900000000</v>
      </c>
    </row>
    <row r="2065" spans="1:13" x14ac:dyDescent="0.2">
      <c r="A2065" t="s">
        <v>409</v>
      </c>
      <c r="B2065">
        <v>2013</v>
      </c>
      <c r="C2065" t="s">
        <v>137</v>
      </c>
      <c r="D2065">
        <v>1</v>
      </c>
      <c r="E2065">
        <v>197</v>
      </c>
      <c r="F2065" t="s">
        <v>335</v>
      </c>
      <c r="G2065" t="s">
        <v>506</v>
      </c>
      <c r="H2065" s="7">
        <v>39868794</v>
      </c>
      <c r="I2065" s="7">
        <v>19643417</v>
      </c>
      <c r="J2065">
        <v>44251166</v>
      </c>
      <c r="K2065" s="7">
        <v>40078148</v>
      </c>
      <c r="L2065" t="s">
        <v>801</v>
      </c>
      <c r="M2065" s="4">
        <v>193900000000</v>
      </c>
    </row>
    <row r="2066" spans="1:13" x14ac:dyDescent="0.2">
      <c r="A2066" t="s">
        <v>409</v>
      </c>
      <c r="B2066">
        <v>2014</v>
      </c>
      <c r="C2066" t="s">
        <v>329</v>
      </c>
      <c r="D2066">
        <v>1</v>
      </c>
      <c r="E2066">
        <v>197</v>
      </c>
      <c r="F2066" t="s">
        <v>335</v>
      </c>
      <c r="G2066" t="s">
        <v>506</v>
      </c>
      <c r="H2066" s="7">
        <v>42067326</v>
      </c>
      <c r="I2066" s="7">
        <v>19763135</v>
      </c>
      <c r="J2066">
        <v>44990589</v>
      </c>
      <c r="K2066" s="7">
        <v>39534938</v>
      </c>
      <c r="L2066" t="s">
        <v>802</v>
      </c>
      <c r="M2066" s="4">
        <v>195700000000</v>
      </c>
    </row>
    <row r="2067" spans="1:13" x14ac:dyDescent="0.2">
      <c r="A2067" t="s">
        <v>409</v>
      </c>
      <c r="B2067">
        <v>2015</v>
      </c>
      <c r="C2067" t="s">
        <v>377</v>
      </c>
      <c r="D2067">
        <v>1</v>
      </c>
      <c r="E2067">
        <v>197</v>
      </c>
      <c r="F2067" t="s">
        <v>335</v>
      </c>
      <c r="G2067" t="s">
        <v>506</v>
      </c>
      <c r="H2067" s="7">
        <v>31020059</v>
      </c>
      <c r="I2067" s="7">
        <v>18393344</v>
      </c>
      <c r="J2067">
        <v>45739094</v>
      </c>
      <c r="K2067" s="7">
        <v>38630199</v>
      </c>
      <c r="L2067" t="s">
        <v>803</v>
      </c>
      <c r="M2067" s="4">
        <v>197800000000</v>
      </c>
    </row>
    <row r="2068" spans="1:13" x14ac:dyDescent="0.2">
      <c r="A2068" t="s">
        <v>409</v>
      </c>
      <c r="B2068">
        <v>2016</v>
      </c>
      <c r="C2068" t="s">
        <v>436</v>
      </c>
      <c r="D2068">
        <v>1</v>
      </c>
      <c r="E2068">
        <v>197</v>
      </c>
      <c r="F2068" t="s">
        <v>335</v>
      </c>
      <c r="G2068" t="s">
        <v>506</v>
      </c>
      <c r="H2068" s="7">
        <v>38892381</v>
      </c>
      <c r="I2068" s="7">
        <v>18377731</v>
      </c>
      <c r="J2068">
        <v>46495358</v>
      </c>
      <c r="K2068" s="7">
        <v>37829523</v>
      </c>
      <c r="L2068" t="s">
        <v>804</v>
      </c>
      <c r="M2068" s="4">
        <v>199900000000</v>
      </c>
    </row>
    <row r="2069" spans="1:13" x14ac:dyDescent="0.2">
      <c r="A2069" t="s">
        <v>409</v>
      </c>
      <c r="B2069">
        <v>2017</v>
      </c>
      <c r="C2069" t="s">
        <v>503</v>
      </c>
      <c r="D2069">
        <v>1</v>
      </c>
      <c r="E2069">
        <v>197</v>
      </c>
      <c r="F2069" t="s">
        <v>335</v>
      </c>
      <c r="G2069" t="s">
        <v>506</v>
      </c>
      <c r="H2069" s="7">
        <v>3868263</v>
      </c>
      <c r="I2069" s="7">
        <v>19093451</v>
      </c>
      <c r="J2069">
        <v>47257999</v>
      </c>
      <c r="K2069" s="7">
        <v>36474952</v>
      </c>
      <c r="L2069" t="s">
        <v>805</v>
      </c>
      <c r="M2069" s="4">
        <v>202100000000</v>
      </c>
    </row>
    <row r="2070" spans="1:13" x14ac:dyDescent="0.2">
      <c r="A2070" t="s">
        <v>409</v>
      </c>
      <c r="B2070">
        <v>2018</v>
      </c>
      <c r="C2070" t="s">
        <v>18</v>
      </c>
      <c r="D2070">
        <v>1</v>
      </c>
      <c r="E2070">
        <v>197</v>
      </c>
      <c r="F2070" t="s">
        <v>335</v>
      </c>
      <c r="G2070" t="s">
        <v>506</v>
      </c>
      <c r="H2070" s="7">
        <v>37523768</v>
      </c>
      <c r="I2070" s="7">
        <v>19502771</v>
      </c>
      <c r="J2070">
        <v>48027209</v>
      </c>
      <c r="K2070" s="7">
        <v>37306914</v>
      </c>
      <c r="L2070" t="s">
        <v>806</v>
      </c>
      <c r="M2070" s="4">
        <v>204000000000</v>
      </c>
    </row>
    <row r="2071" spans="1:13" x14ac:dyDescent="0.2">
      <c r="A2071" t="s">
        <v>409</v>
      </c>
      <c r="B2071">
        <v>2019</v>
      </c>
      <c r="C2071" t="s">
        <v>84</v>
      </c>
      <c r="D2071">
        <v>1</v>
      </c>
      <c r="E2071">
        <v>197</v>
      </c>
      <c r="F2071" t="s">
        <v>335</v>
      </c>
      <c r="G2071" t="s">
        <v>506</v>
      </c>
      <c r="H2071" s="7">
        <v>38873189</v>
      </c>
      <c r="I2071" s="7">
        <v>19862526</v>
      </c>
      <c r="J2071">
        <v>48801555</v>
      </c>
      <c r="K2071" s="7">
        <v>36779506</v>
      </c>
      <c r="L2071" t="s">
        <v>807</v>
      </c>
      <c r="M2071" s="4">
        <v>206100000000</v>
      </c>
    </row>
    <row r="2072" spans="1:13" x14ac:dyDescent="0.2">
      <c r="A2072" t="s">
        <v>256</v>
      </c>
      <c r="B2072">
        <v>1990</v>
      </c>
      <c r="C2072" t="s">
        <v>35</v>
      </c>
      <c r="D2072">
        <v>1</v>
      </c>
      <c r="E2072">
        <v>199</v>
      </c>
      <c r="F2072" t="s">
        <v>335</v>
      </c>
      <c r="G2072" t="s">
        <v>596</v>
      </c>
      <c r="H2072" s="7">
        <v>28798549</v>
      </c>
      <c r="I2072" s="7">
        <v>68359393</v>
      </c>
      <c r="J2072">
        <v>28191371</v>
      </c>
      <c r="K2072" s="7">
        <v>56091444</v>
      </c>
      <c r="L2072" t="s">
        <v>778</v>
      </c>
      <c r="M2072" t="s">
        <v>762</v>
      </c>
    </row>
    <row r="2073" spans="1:13" x14ac:dyDescent="0.2">
      <c r="A2073" t="s">
        <v>256</v>
      </c>
      <c r="B2073">
        <v>1991</v>
      </c>
      <c r="C2073" t="s">
        <v>99</v>
      </c>
      <c r="D2073">
        <v>1</v>
      </c>
      <c r="E2073">
        <v>199</v>
      </c>
      <c r="F2073" t="s">
        <v>335</v>
      </c>
      <c r="G2073" t="s">
        <v>596</v>
      </c>
      <c r="H2073" s="7">
        <v>22350902</v>
      </c>
      <c r="I2073" s="7">
        <v>65069354</v>
      </c>
      <c r="J2073">
        <v>28833666</v>
      </c>
      <c r="K2073" s="7">
        <v>55432222</v>
      </c>
      <c r="L2073" t="s">
        <v>779</v>
      </c>
      <c r="M2073" s="4">
        <v>122200000000</v>
      </c>
    </row>
    <row r="2074" spans="1:13" x14ac:dyDescent="0.2">
      <c r="A2074" t="s">
        <v>256</v>
      </c>
      <c r="B2074">
        <v>1992</v>
      </c>
      <c r="C2074" t="s">
        <v>297</v>
      </c>
      <c r="D2074">
        <v>1</v>
      </c>
      <c r="E2074">
        <v>199</v>
      </c>
      <c r="F2074" t="s">
        <v>335</v>
      </c>
      <c r="G2074" t="s">
        <v>596</v>
      </c>
      <c r="H2074" s="7">
        <v>10343259</v>
      </c>
      <c r="I2074" s="7">
        <v>66653807</v>
      </c>
      <c r="J2074">
        <v>29480040</v>
      </c>
      <c r="K2074" s="7">
        <v>53936866</v>
      </c>
      <c r="L2074" t="s">
        <v>780</v>
      </c>
      <c r="M2074" s="4">
        <v>142500000000</v>
      </c>
    </row>
    <row r="2075" spans="1:13" x14ac:dyDescent="0.2">
      <c r="A2075" t="s">
        <v>256</v>
      </c>
      <c r="B2075">
        <v>1993</v>
      </c>
      <c r="C2075" t="s">
        <v>345</v>
      </c>
      <c r="D2075">
        <v>1</v>
      </c>
      <c r="E2075">
        <v>199</v>
      </c>
      <c r="F2075" t="s">
        <v>335</v>
      </c>
      <c r="G2075" t="s">
        <v>596</v>
      </c>
      <c r="H2075" s="7">
        <v>14165683</v>
      </c>
      <c r="I2075" s="7">
        <v>66345612</v>
      </c>
      <c r="J2075">
        <v>30127011</v>
      </c>
      <c r="K2075" s="7">
        <v>53073179</v>
      </c>
      <c r="L2075" t="s">
        <v>781</v>
      </c>
      <c r="M2075" s="4">
        <v>146900000000</v>
      </c>
    </row>
    <row r="2076" spans="1:13" x14ac:dyDescent="0.2">
      <c r="A2076" t="s">
        <v>256</v>
      </c>
      <c r="B2076">
        <v>1994</v>
      </c>
      <c r="C2076" t="s">
        <v>391</v>
      </c>
      <c r="D2076">
        <v>1</v>
      </c>
      <c r="E2076">
        <v>199</v>
      </c>
      <c r="F2076" t="s">
        <v>335</v>
      </c>
      <c r="G2076" t="s">
        <v>596</v>
      </c>
      <c r="H2076" t="s">
        <v>774</v>
      </c>
      <c r="I2076" s="7">
        <v>65954437</v>
      </c>
      <c r="J2076">
        <v>30772249</v>
      </c>
      <c r="K2076" s="7">
        <v>51762191</v>
      </c>
      <c r="L2076" t="s">
        <v>782</v>
      </c>
      <c r="M2076" s="4">
        <v>149600000000</v>
      </c>
    </row>
    <row r="2077" spans="1:13" x14ac:dyDescent="0.2">
      <c r="A2077" t="s">
        <v>256</v>
      </c>
      <c r="B2077">
        <v>1995</v>
      </c>
      <c r="C2077" t="s">
        <v>458</v>
      </c>
      <c r="D2077">
        <v>1</v>
      </c>
      <c r="E2077">
        <v>199</v>
      </c>
      <c r="F2077" t="s">
        <v>335</v>
      </c>
      <c r="G2077" t="s">
        <v>596</v>
      </c>
      <c r="H2077" s="7">
        <v>4465803</v>
      </c>
      <c r="I2077" s="7">
        <v>7279005</v>
      </c>
      <c r="J2077" s="7">
        <v>31418326</v>
      </c>
      <c r="K2077" s="7">
        <v>51751481</v>
      </c>
      <c r="L2077" t="s">
        <v>783</v>
      </c>
      <c r="M2077" s="4">
        <v>152300000000</v>
      </c>
    </row>
    <row r="2078" spans="1:13" x14ac:dyDescent="0.2">
      <c r="A2078" t="s">
        <v>256</v>
      </c>
      <c r="B2078">
        <v>1996</v>
      </c>
      <c r="C2078" t="s">
        <v>643</v>
      </c>
      <c r="D2078">
        <v>1</v>
      </c>
      <c r="E2078">
        <v>199</v>
      </c>
      <c r="F2078" t="s">
        <v>335</v>
      </c>
      <c r="G2078" t="s">
        <v>596</v>
      </c>
      <c r="H2078" s="7">
        <v>46770275</v>
      </c>
      <c r="I2078" s="7">
        <v>77415782</v>
      </c>
      <c r="J2078">
        <v>32066645</v>
      </c>
      <c r="K2078" s="7">
        <v>49935295</v>
      </c>
      <c r="L2078" t="s">
        <v>784</v>
      </c>
      <c r="M2078" s="4">
        <v>152900000000</v>
      </c>
    </row>
    <row r="2079" spans="1:13" x14ac:dyDescent="0.2">
      <c r="A2079" t="s">
        <v>256</v>
      </c>
      <c r="B2079">
        <v>1997</v>
      </c>
      <c r="C2079" t="s">
        <v>39</v>
      </c>
      <c r="D2079">
        <v>1</v>
      </c>
      <c r="E2079">
        <v>199</v>
      </c>
      <c r="F2079" t="s">
        <v>335</v>
      </c>
      <c r="G2079" t="s">
        <v>596</v>
      </c>
      <c r="H2079" s="7">
        <v>40561136</v>
      </c>
      <c r="I2079" s="7">
        <v>77800571</v>
      </c>
      <c r="J2079">
        <v>32717031</v>
      </c>
      <c r="K2079" s="7">
        <v>49973457</v>
      </c>
      <c r="L2079" t="s">
        <v>785</v>
      </c>
      <c r="M2079" s="4">
        <v>155500000000</v>
      </c>
    </row>
    <row r="2080" spans="1:13" x14ac:dyDescent="0.2">
      <c r="A2080" t="s">
        <v>256</v>
      </c>
      <c r="B2080">
        <v>1998</v>
      </c>
      <c r="C2080" t="s">
        <v>102</v>
      </c>
      <c r="D2080">
        <v>1</v>
      </c>
      <c r="E2080">
        <v>199</v>
      </c>
      <c r="F2080" t="s">
        <v>335</v>
      </c>
      <c r="G2080" t="s">
        <v>596</v>
      </c>
      <c r="H2080" s="7">
        <v>33449907</v>
      </c>
      <c r="I2080" s="7">
        <v>75625719</v>
      </c>
      <c r="J2080">
        <v>33369084</v>
      </c>
      <c r="K2080" s="7">
        <v>4826988</v>
      </c>
      <c r="L2080" t="s">
        <v>786</v>
      </c>
      <c r="M2080" s="4">
        <v>158100000000</v>
      </c>
    </row>
    <row r="2081" spans="1:13" x14ac:dyDescent="0.2">
      <c r="A2081" t="s">
        <v>256</v>
      </c>
      <c r="B2081">
        <v>1999</v>
      </c>
      <c r="C2081" t="s">
        <v>301</v>
      </c>
      <c r="D2081">
        <v>1</v>
      </c>
      <c r="E2081">
        <v>199</v>
      </c>
      <c r="F2081" t="s">
        <v>335</v>
      </c>
      <c r="G2081" t="s">
        <v>596</v>
      </c>
      <c r="H2081" s="7">
        <v>33952274</v>
      </c>
      <c r="I2081" s="7">
        <v>76470327</v>
      </c>
      <c r="J2081">
        <v>34023118</v>
      </c>
      <c r="K2081" s="7">
        <v>48388395</v>
      </c>
      <c r="L2081" t="s">
        <v>787</v>
      </c>
      <c r="M2081" s="4">
        <v>160700000000</v>
      </c>
    </row>
    <row r="2082" spans="1:13" x14ac:dyDescent="0.2">
      <c r="A2082" t="s">
        <v>256</v>
      </c>
      <c r="B2082">
        <v>2000</v>
      </c>
      <c r="C2082" t="s">
        <v>559</v>
      </c>
      <c r="D2082">
        <v>1</v>
      </c>
      <c r="E2082">
        <v>199</v>
      </c>
      <c r="F2082" t="s">
        <v>335</v>
      </c>
      <c r="G2082" t="s">
        <v>596</v>
      </c>
      <c r="H2082" s="7">
        <v>34747214</v>
      </c>
      <c r="I2082" s="7">
        <v>76985663</v>
      </c>
      <c r="J2082">
        <v>34682168</v>
      </c>
      <c r="K2082" s="7">
        <v>47632716</v>
      </c>
      <c r="L2082" t="s">
        <v>788</v>
      </c>
      <c r="M2082" s="4">
        <v>163300000000</v>
      </c>
    </row>
    <row r="2083" spans="1:13" x14ac:dyDescent="0.2">
      <c r="A2083" t="s">
        <v>256</v>
      </c>
      <c r="B2083">
        <v>2001</v>
      </c>
      <c r="C2083" t="s">
        <v>612</v>
      </c>
      <c r="D2083">
        <v>1</v>
      </c>
      <c r="E2083">
        <v>199</v>
      </c>
      <c r="F2083" t="s">
        <v>335</v>
      </c>
      <c r="G2083" t="s">
        <v>596</v>
      </c>
      <c r="H2083" s="7">
        <v>38643906</v>
      </c>
      <c r="I2083" s="7">
        <v>76582953</v>
      </c>
      <c r="J2083">
        <v>35345234</v>
      </c>
      <c r="K2083" s="7">
        <v>45466348</v>
      </c>
      <c r="L2083" t="s">
        <v>789</v>
      </c>
      <c r="M2083" s="4">
        <v>166300000000</v>
      </c>
    </row>
    <row r="2084" spans="1:13" x14ac:dyDescent="0.2">
      <c r="A2084" t="s">
        <v>256</v>
      </c>
      <c r="B2084">
        <v>2002</v>
      </c>
      <c r="C2084" t="s">
        <v>3</v>
      </c>
      <c r="D2084">
        <v>1</v>
      </c>
      <c r="E2084">
        <v>199</v>
      </c>
      <c r="F2084" t="s">
        <v>335</v>
      </c>
      <c r="G2084" t="s">
        <v>596</v>
      </c>
      <c r="H2084" s="7">
        <v>35605401</v>
      </c>
      <c r="I2084" s="7">
        <v>77856903</v>
      </c>
      <c r="J2084">
        <v>36013491</v>
      </c>
      <c r="K2084" s="7">
        <v>46300741</v>
      </c>
      <c r="L2084" t="s">
        <v>790</v>
      </c>
      <c r="M2084" s="4">
        <v>168900000000</v>
      </c>
    </row>
    <row r="2085" spans="1:13" x14ac:dyDescent="0.2">
      <c r="A2085" t="s">
        <v>256</v>
      </c>
      <c r="B2085">
        <v>2003</v>
      </c>
      <c r="C2085" t="s">
        <v>210</v>
      </c>
      <c r="D2085">
        <v>1</v>
      </c>
      <c r="E2085">
        <v>199</v>
      </c>
      <c r="F2085" t="s">
        <v>335</v>
      </c>
      <c r="G2085" t="s">
        <v>596</v>
      </c>
      <c r="H2085" s="7">
        <v>43534373</v>
      </c>
      <c r="I2085" s="7">
        <v>86613697</v>
      </c>
      <c r="J2085">
        <v>36687595</v>
      </c>
      <c r="K2085" s="7">
        <v>45020209</v>
      </c>
      <c r="L2085" t="s">
        <v>791</v>
      </c>
      <c r="M2085" s="4">
        <v>171400000000</v>
      </c>
    </row>
    <row r="2086" spans="1:13" x14ac:dyDescent="0.2">
      <c r="A2086" t="s">
        <v>256</v>
      </c>
      <c r="B2086">
        <v>2004</v>
      </c>
      <c r="C2086" t="s">
        <v>275</v>
      </c>
      <c r="D2086">
        <v>1</v>
      </c>
      <c r="E2086">
        <v>199</v>
      </c>
      <c r="F2086" t="s">
        <v>335</v>
      </c>
      <c r="G2086" t="s">
        <v>596</v>
      </c>
      <c r="H2086" s="7">
        <v>57022153</v>
      </c>
      <c r="I2086" s="7">
        <v>98185789</v>
      </c>
      <c r="J2086">
        <v>37367659</v>
      </c>
      <c r="K2086" s="7">
        <v>45112469</v>
      </c>
      <c r="L2086" t="s">
        <v>792</v>
      </c>
      <c r="M2086" s="4">
        <v>174200000000</v>
      </c>
    </row>
    <row r="2087" spans="1:13" x14ac:dyDescent="0.2">
      <c r="A2087" t="s">
        <v>256</v>
      </c>
      <c r="B2087">
        <v>2005</v>
      </c>
      <c r="C2087" t="s">
        <v>320</v>
      </c>
      <c r="D2087">
        <v>1</v>
      </c>
      <c r="E2087">
        <v>199</v>
      </c>
      <c r="F2087" t="s">
        <v>335</v>
      </c>
      <c r="G2087" t="s">
        <v>596</v>
      </c>
      <c r="H2087" s="7">
        <v>54458054</v>
      </c>
      <c r="I2087" s="7">
        <v>10996658</v>
      </c>
      <c r="J2087">
        <v>38053705</v>
      </c>
      <c r="K2087" s="7">
        <v>43714805</v>
      </c>
      <c r="L2087" t="s">
        <v>793</v>
      </c>
      <c r="M2087" s="4">
        <v>177100000000</v>
      </c>
    </row>
    <row r="2088" spans="1:13" x14ac:dyDescent="0.2">
      <c r="A2088" t="s">
        <v>256</v>
      </c>
      <c r="B2088">
        <v>2006</v>
      </c>
      <c r="C2088" t="s">
        <v>366</v>
      </c>
      <c r="D2088">
        <v>1</v>
      </c>
      <c r="E2088">
        <v>199</v>
      </c>
      <c r="F2088" t="s">
        <v>335</v>
      </c>
      <c r="G2088" t="s">
        <v>596</v>
      </c>
      <c r="H2088" s="7">
        <v>54153531</v>
      </c>
      <c r="I2088" s="7">
        <v>12349677</v>
      </c>
      <c r="J2088">
        <v>38746504</v>
      </c>
      <c r="K2088" s="7">
        <v>43971605</v>
      </c>
      <c r="L2088" t="s">
        <v>794</v>
      </c>
      <c r="M2088" s="4">
        <v>179900000000</v>
      </c>
    </row>
    <row r="2089" spans="1:13" x14ac:dyDescent="0.2">
      <c r="A2089" t="s">
        <v>256</v>
      </c>
      <c r="B2089">
        <v>2007</v>
      </c>
      <c r="C2089" t="s">
        <v>563</v>
      </c>
      <c r="D2089">
        <v>1</v>
      </c>
      <c r="E2089">
        <v>199</v>
      </c>
      <c r="F2089" t="s">
        <v>335</v>
      </c>
      <c r="G2089" t="s">
        <v>596</v>
      </c>
      <c r="H2089" s="7">
        <v>5710325</v>
      </c>
      <c r="I2089" s="7">
        <v>14147587</v>
      </c>
      <c r="J2089" s="7">
        <v>39446485</v>
      </c>
      <c r="K2089" s="7">
        <v>4300072</v>
      </c>
      <c r="L2089" t="s">
        <v>795</v>
      </c>
      <c r="M2089" s="4">
        <v>182400000000</v>
      </c>
    </row>
    <row r="2090" spans="1:13" x14ac:dyDescent="0.2">
      <c r="A2090" t="s">
        <v>256</v>
      </c>
      <c r="B2090">
        <v>2008</v>
      </c>
      <c r="C2090" t="s">
        <v>615</v>
      </c>
      <c r="D2090">
        <v>1</v>
      </c>
      <c r="E2090">
        <v>199</v>
      </c>
      <c r="F2090" t="s">
        <v>335</v>
      </c>
      <c r="G2090" t="s">
        <v>596</v>
      </c>
      <c r="H2090" s="7">
        <v>47162899</v>
      </c>
      <c r="I2090" s="7">
        <v>16361458</v>
      </c>
      <c r="J2090">
        <v>40152642</v>
      </c>
      <c r="K2090" s="7">
        <v>42905556</v>
      </c>
      <c r="L2090" t="s">
        <v>796</v>
      </c>
      <c r="M2090" s="4">
        <v>184700000000</v>
      </c>
    </row>
    <row r="2091" spans="1:13" x14ac:dyDescent="0.2">
      <c r="A2091" t="s">
        <v>256</v>
      </c>
      <c r="B2091">
        <v>2009</v>
      </c>
      <c r="C2091" t="s">
        <v>7</v>
      </c>
      <c r="D2091">
        <v>1</v>
      </c>
      <c r="E2091">
        <v>199</v>
      </c>
      <c r="F2091" t="s">
        <v>335</v>
      </c>
      <c r="G2091" t="s">
        <v>596</v>
      </c>
      <c r="H2091" s="7">
        <v>37480714</v>
      </c>
      <c r="I2091" s="7">
        <v>15714226</v>
      </c>
      <c r="J2091">
        <v>40863572</v>
      </c>
      <c r="K2091" s="7">
        <v>42344074</v>
      </c>
      <c r="L2091" t="s">
        <v>797</v>
      </c>
      <c r="M2091" s="4">
        <v>186700000000</v>
      </c>
    </row>
    <row r="2092" spans="1:13" x14ac:dyDescent="0.2">
      <c r="A2092" t="s">
        <v>256</v>
      </c>
      <c r="B2092">
        <v>2010</v>
      </c>
      <c r="C2092" t="s">
        <v>623</v>
      </c>
      <c r="D2092">
        <v>1</v>
      </c>
      <c r="E2092">
        <v>199</v>
      </c>
      <c r="F2092" t="s">
        <v>335</v>
      </c>
      <c r="G2092" t="s">
        <v>596</v>
      </c>
      <c r="H2092" s="7">
        <v>57851044</v>
      </c>
      <c r="I2092" s="7">
        <v>17640174</v>
      </c>
      <c r="J2092">
        <v>41581603</v>
      </c>
      <c r="K2092" s="7">
        <v>41777654</v>
      </c>
      <c r="L2092" t="s">
        <v>798</v>
      </c>
      <c r="M2092" s="4">
        <v>188400000000</v>
      </c>
    </row>
    <row r="2093" spans="1:13" x14ac:dyDescent="0.2">
      <c r="A2093" t="s">
        <v>256</v>
      </c>
      <c r="B2093">
        <v>2011</v>
      </c>
      <c r="C2093" t="s">
        <v>16</v>
      </c>
      <c r="D2093">
        <v>1</v>
      </c>
      <c r="E2093">
        <v>199</v>
      </c>
      <c r="F2093" t="s">
        <v>335</v>
      </c>
      <c r="G2093" t="s">
        <v>596</v>
      </c>
      <c r="H2093" s="7">
        <v>4567556</v>
      </c>
      <c r="I2093" s="7">
        <v>18661023</v>
      </c>
      <c r="J2093" s="7">
        <v>42301897</v>
      </c>
      <c r="K2093" s="7">
        <v>41198025</v>
      </c>
      <c r="L2093" t="s">
        <v>799</v>
      </c>
      <c r="M2093" s="4">
        <v>190100000000</v>
      </c>
    </row>
    <row r="2094" spans="1:13" x14ac:dyDescent="0.2">
      <c r="A2094" t="s">
        <v>256</v>
      </c>
      <c r="B2094">
        <v>2012</v>
      </c>
      <c r="C2094" t="s">
        <v>81</v>
      </c>
      <c r="D2094">
        <v>1</v>
      </c>
      <c r="E2094">
        <v>199</v>
      </c>
      <c r="F2094" t="s">
        <v>335</v>
      </c>
      <c r="G2094" t="s">
        <v>596</v>
      </c>
      <c r="H2094" s="7">
        <v>37799173</v>
      </c>
      <c r="I2094" s="7">
        <v>19374713</v>
      </c>
      <c r="J2094">
        <v>43517486</v>
      </c>
      <c r="K2094" s="7">
        <v>40643951</v>
      </c>
      <c r="L2094" t="s">
        <v>800</v>
      </c>
      <c r="M2094" s="4">
        <v>191900000000</v>
      </c>
    </row>
    <row r="2095" spans="1:13" x14ac:dyDescent="0.2">
      <c r="A2095" t="s">
        <v>256</v>
      </c>
      <c r="B2095">
        <v>2013</v>
      </c>
      <c r="C2095" t="s">
        <v>137</v>
      </c>
      <c r="D2095">
        <v>1</v>
      </c>
      <c r="E2095">
        <v>199</v>
      </c>
      <c r="F2095" t="s">
        <v>335</v>
      </c>
      <c r="G2095" t="s">
        <v>596</v>
      </c>
      <c r="H2095" s="7">
        <v>39868794</v>
      </c>
      <c r="I2095" s="7">
        <v>19643417</v>
      </c>
      <c r="J2095">
        <v>44251166</v>
      </c>
      <c r="K2095" s="7">
        <v>40078148</v>
      </c>
      <c r="L2095" t="s">
        <v>801</v>
      </c>
      <c r="M2095" s="4">
        <v>193900000000</v>
      </c>
    </row>
    <row r="2096" spans="1:13" x14ac:dyDescent="0.2">
      <c r="A2096" t="s">
        <v>256</v>
      </c>
      <c r="B2096">
        <v>2014</v>
      </c>
      <c r="C2096" t="s">
        <v>329</v>
      </c>
      <c r="D2096">
        <v>1</v>
      </c>
      <c r="E2096">
        <v>199</v>
      </c>
      <c r="F2096" t="s">
        <v>335</v>
      </c>
      <c r="G2096" t="s">
        <v>596</v>
      </c>
      <c r="H2096" s="7">
        <v>42067326</v>
      </c>
      <c r="I2096" s="7">
        <v>19763135</v>
      </c>
      <c r="J2096">
        <v>44990589</v>
      </c>
      <c r="K2096" s="7">
        <v>39534938</v>
      </c>
      <c r="L2096" t="s">
        <v>802</v>
      </c>
      <c r="M2096" s="4">
        <v>195700000000</v>
      </c>
    </row>
    <row r="2097" spans="1:13" x14ac:dyDescent="0.2">
      <c r="A2097" t="s">
        <v>256</v>
      </c>
      <c r="B2097">
        <v>2015</v>
      </c>
      <c r="C2097" t="s">
        <v>377</v>
      </c>
      <c r="D2097">
        <v>1</v>
      </c>
      <c r="E2097">
        <v>199</v>
      </c>
      <c r="F2097" t="s">
        <v>335</v>
      </c>
      <c r="G2097" t="s">
        <v>596</v>
      </c>
      <c r="H2097" s="7">
        <v>31020059</v>
      </c>
      <c r="I2097" s="7">
        <v>18393344</v>
      </c>
      <c r="J2097">
        <v>45739094</v>
      </c>
      <c r="K2097" s="7">
        <v>38630199</v>
      </c>
      <c r="L2097" t="s">
        <v>803</v>
      </c>
      <c r="M2097" s="4">
        <v>197800000000</v>
      </c>
    </row>
    <row r="2098" spans="1:13" x14ac:dyDescent="0.2">
      <c r="A2098" t="s">
        <v>256</v>
      </c>
      <c r="B2098">
        <v>2016</v>
      </c>
      <c r="C2098" t="s">
        <v>436</v>
      </c>
      <c r="D2098">
        <v>1</v>
      </c>
      <c r="E2098">
        <v>199</v>
      </c>
      <c r="F2098" t="s">
        <v>335</v>
      </c>
      <c r="G2098" t="s">
        <v>596</v>
      </c>
      <c r="H2098" s="7">
        <v>38892381</v>
      </c>
      <c r="I2098" s="7">
        <v>18377731</v>
      </c>
      <c r="J2098">
        <v>46495358</v>
      </c>
      <c r="K2098" s="7">
        <v>37829523</v>
      </c>
      <c r="L2098" t="s">
        <v>804</v>
      </c>
      <c r="M2098" s="4">
        <v>199900000000</v>
      </c>
    </row>
    <row r="2099" spans="1:13" x14ac:dyDescent="0.2">
      <c r="A2099" t="s">
        <v>256</v>
      </c>
      <c r="B2099">
        <v>2017</v>
      </c>
      <c r="C2099" t="s">
        <v>503</v>
      </c>
      <c r="D2099">
        <v>1</v>
      </c>
      <c r="E2099">
        <v>199</v>
      </c>
      <c r="F2099" t="s">
        <v>335</v>
      </c>
      <c r="G2099" t="s">
        <v>596</v>
      </c>
      <c r="H2099" s="7">
        <v>3868263</v>
      </c>
      <c r="I2099" s="7">
        <v>19093451</v>
      </c>
      <c r="J2099" s="7">
        <v>47257999</v>
      </c>
      <c r="K2099" s="7">
        <v>36474952</v>
      </c>
      <c r="L2099" t="s">
        <v>805</v>
      </c>
      <c r="M2099" s="4">
        <v>202100000000</v>
      </c>
    </row>
    <row r="2100" spans="1:13" x14ac:dyDescent="0.2">
      <c r="A2100" t="s">
        <v>256</v>
      </c>
      <c r="B2100">
        <v>2018</v>
      </c>
      <c r="C2100" t="s">
        <v>18</v>
      </c>
      <c r="D2100">
        <v>1</v>
      </c>
      <c r="E2100">
        <v>199</v>
      </c>
      <c r="F2100" t="s">
        <v>335</v>
      </c>
      <c r="G2100" t="s">
        <v>596</v>
      </c>
      <c r="H2100" s="7">
        <v>37523768</v>
      </c>
      <c r="I2100" s="7">
        <v>19502771</v>
      </c>
      <c r="J2100">
        <v>48027209</v>
      </c>
      <c r="K2100" s="7">
        <v>37306914</v>
      </c>
      <c r="L2100" t="s">
        <v>806</v>
      </c>
      <c r="M2100" s="4">
        <v>204000000000</v>
      </c>
    </row>
    <row r="2101" spans="1:13" x14ac:dyDescent="0.2">
      <c r="A2101" t="s">
        <v>256</v>
      </c>
      <c r="B2101">
        <v>2019</v>
      </c>
      <c r="C2101" t="s">
        <v>84</v>
      </c>
      <c r="D2101">
        <v>1</v>
      </c>
      <c r="E2101">
        <v>199</v>
      </c>
      <c r="F2101" t="s">
        <v>335</v>
      </c>
      <c r="G2101" t="s">
        <v>596</v>
      </c>
      <c r="H2101" s="7">
        <v>38873189</v>
      </c>
      <c r="I2101" s="7">
        <v>19862526</v>
      </c>
      <c r="J2101">
        <v>48801555</v>
      </c>
      <c r="K2101" s="7">
        <v>36779506</v>
      </c>
      <c r="L2101" t="s">
        <v>807</v>
      </c>
      <c r="M2101" s="4">
        <v>206100000000</v>
      </c>
    </row>
    <row r="2102" spans="1:13" x14ac:dyDescent="0.2">
      <c r="A2102" t="s">
        <v>344</v>
      </c>
      <c r="B2102">
        <v>1990</v>
      </c>
      <c r="C2102" t="s">
        <v>35</v>
      </c>
      <c r="D2102">
        <v>1</v>
      </c>
      <c r="E2102">
        <v>200</v>
      </c>
      <c r="F2102" t="s">
        <v>573</v>
      </c>
      <c r="G2102" t="s">
        <v>230</v>
      </c>
      <c r="H2102" s="7">
        <v>28798549</v>
      </c>
      <c r="I2102" s="7">
        <v>68359393</v>
      </c>
      <c r="J2102">
        <v>28191371</v>
      </c>
      <c r="K2102" s="7">
        <v>56091444</v>
      </c>
      <c r="L2102" t="s">
        <v>778</v>
      </c>
      <c r="M2102" s="5" t="s">
        <v>762</v>
      </c>
    </row>
    <row r="2103" spans="1:13" x14ac:dyDescent="0.2">
      <c r="A2103" t="s">
        <v>344</v>
      </c>
      <c r="B2103">
        <v>1991</v>
      </c>
      <c r="C2103" t="s">
        <v>99</v>
      </c>
      <c r="D2103">
        <v>1</v>
      </c>
      <c r="E2103">
        <v>200</v>
      </c>
      <c r="F2103" t="s">
        <v>573</v>
      </c>
      <c r="G2103" t="s">
        <v>230</v>
      </c>
      <c r="H2103" s="7">
        <v>22350902</v>
      </c>
      <c r="I2103" s="7">
        <v>65069354</v>
      </c>
      <c r="J2103">
        <v>28833666</v>
      </c>
      <c r="K2103" s="7">
        <v>55432222</v>
      </c>
      <c r="L2103" t="s">
        <v>779</v>
      </c>
      <c r="M2103" s="4">
        <v>122200000000</v>
      </c>
    </row>
    <row r="2104" spans="1:13" x14ac:dyDescent="0.2">
      <c r="A2104" t="s">
        <v>344</v>
      </c>
      <c r="B2104">
        <v>1992</v>
      </c>
      <c r="C2104" t="s">
        <v>297</v>
      </c>
      <c r="D2104">
        <v>1</v>
      </c>
      <c r="E2104">
        <v>200</v>
      </c>
      <c r="F2104" t="s">
        <v>573</v>
      </c>
      <c r="G2104" t="s">
        <v>230</v>
      </c>
      <c r="H2104" s="7">
        <v>10343259</v>
      </c>
      <c r="I2104" s="7">
        <v>66653807</v>
      </c>
      <c r="J2104">
        <v>29480040</v>
      </c>
      <c r="K2104" s="7">
        <v>53936866</v>
      </c>
      <c r="L2104" t="s">
        <v>780</v>
      </c>
      <c r="M2104" s="4">
        <v>142500000000</v>
      </c>
    </row>
    <row r="2105" spans="1:13" x14ac:dyDescent="0.2">
      <c r="A2105" t="s">
        <v>344</v>
      </c>
      <c r="B2105">
        <v>1993</v>
      </c>
      <c r="C2105" t="s">
        <v>345</v>
      </c>
      <c r="D2105">
        <v>1</v>
      </c>
      <c r="E2105">
        <v>200</v>
      </c>
      <c r="F2105" t="s">
        <v>573</v>
      </c>
      <c r="G2105" t="s">
        <v>230</v>
      </c>
      <c r="H2105" s="7">
        <v>14165683</v>
      </c>
      <c r="I2105" s="7">
        <v>66345612</v>
      </c>
      <c r="J2105">
        <v>30127011</v>
      </c>
      <c r="K2105" s="7">
        <v>53073179</v>
      </c>
      <c r="L2105" t="s">
        <v>781</v>
      </c>
      <c r="M2105" s="4">
        <v>146900000000</v>
      </c>
    </row>
    <row r="2106" spans="1:13" x14ac:dyDescent="0.2">
      <c r="A2106" t="s">
        <v>344</v>
      </c>
      <c r="B2106">
        <v>1994</v>
      </c>
      <c r="C2106" t="s">
        <v>391</v>
      </c>
      <c r="D2106">
        <v>1</v>
      </c>
      <c r="E2106">
        <v>200</v>
      </c>
      <c r="F2106" t="s">
        <v>573</v>
      </c>
      <c r="G2106" t="s">
        <v>230</v>
      </c>
      <c r="H2106" t="s">
        <v>774</v>
      </c>
      <c r="I2106" s="7">
        <v>65954437</v>
      </c>
      <c r="J2106">
        <v>30772249</v>
      </c>
      <c r="K2106" s="7">
        <v>51762191</v>
      </c>
      <c r="L2106" t="s">
        <v>782</v>
      </c>
      <c r="M2106" s="4">
        <v>149600000000</v>
      </c>
    </row>
    <row r="2107" spans="1:13" x14ac:dyDescent="0.2">
      <c r="A2107" t="s">
        <v>344</v>
      </c>
      <c r="B2107">
        <v>1995</v>
      </c>
      <c r="C2107" t="s">
        <v>458</v>
      </c>
      <c r="D2107">
        <v>1</v>
      </c>
      <c r="E2107">
        <v>200</v>
      </c>
      <c r="F2107" t="s">
        <v>573</v>
      </c>
      <c r="G2107" t="s">
        <v>230</v>
      </c>
      <c r="H2107" s="7">
        <v>4465803</v>
      </c>
      <c r="I2107" s="7">
        <v>7279005</v>
      </c>
      <c r="J2107">
        <v>31418326</v>
      </c>
      <c r="K2107" s="7">
        <v>51751481</v>
      </c>
      <c r="L2107" t="s">
        <v>783</v>
      </c>
      <c r="M2107" s="4">
        <v>152300000000</v>
      </c>
    </row>
    <row r="2108" spans="1:13" x14ac:dyDescent="0.2">
      <c r="A2108" t="s">
        <v>344</v>
      </c>
      <c r="B2108">
        <v>1996</v>
      </c>
      <c r="C2108" t="s">
        <v>643</v>
      </c>
      <c r="D2108">
        <v>1</v>
      </c>
      <c r="E2108">
        <v>200</v>
      </c>
      <c r="F2108" t="s">
        <v>573</v>
      </c>
      <c r="G2108" t="s">
        <v>230</v>
      </c>
      <c r="H2108" s="7">
        <v>46770275</v>
      </c>
      <c r="I2108" s="7">
        <v>77415782</v>
      </c>
      <c r="J2108">
        <v>32066645</v>
      </c>
      <c r="K2108" s="7">
        <v>49935295</v>
      </c>
      <c r="L2108" t="s">
        <v>784</v>
      </c>
      <c r="M2108" s="4">
        <v>152900000000</v>
      </c>
    </row>
    <row r="2109" spans="1:13" x14ac:dyDescent="0.2">
      <c r="A2109" t="s">
        <v>344</v>
      </c>
      <c r="B2109">
        <v>1997</v>
      </c>
      <c r="C2109" t="s">
        <v>39</v>
      </c>
      <c r="D2109">
        <v>1</v>
      </c>
      <c r="E2109">
        <v>200</v>
      </c>
      <c r="F2109" t="s">
        <v>573</v>
      </c>
      <c r="G2109" t="s">
        <v>230</v>
      </c>
      <c r="H2109" s="7">
        <v>40561136</v>
      </c>
      <c r="I2109" s="7">
        <v>77800571</v>
      </c>
      <c r="J2109">
        <v>32717031</v>
      </c>
      <c r="K2109" s="7">
        <v>49973457</v>
      </c>
      <c r="L2109" t="s">
        <v>785</v>
      </c>
      <c r="M2109" s="4">
        <v>155500000000</v>
      </c>
    </row>
    <row r="2110" spans="1:13" x14ac:dyDescent="0.2">
      <c r="A2110" t="s">
        <v>344</v>
      </c>
      <c r="B2110">
        <v>1998</v>
      </c>
      <c r="C2110" t="s">
        <v>102</v>
      </c>
      <c r="D2110">
        <v>1</v>
      </c>
      <c r="E2110">
        <v>200</v>
      </c>
      <c r="F2110" t="s">
        <v>573</v>
      </c>
      <c r="G2110" t="s">
        <v>230</v>
      </c>
      <c r="H2110" s="7">
        <v>33449907</v>
      </c>
      <c r="I2110" s="7">
        <v>75625719</v>
      </c>
      <c r="J2110">
        <v>33369084</v>
      </c>
      <c r="K2110" s="7">
        <v>4826988</v>
      </c>
      <c r="L2110" t="s">
        <v>786</v>
      </c>
      <c r="M2110" s="4">
        <v>158100000000</v>
      </c>
    </row>
    <row r="2111" spans="1:13" x14ac:dyDescent="0.2">
      <c r="A2111" t="s">
        <v>344</v>
      </c>
      <c r="B2111">
        <v>1999</v>
      </c>
      <c r="C2111" t="s">
        <v>301</v>
      </c>
      <c r="D2111">
        <v>1</v>
      </c>
      <c r="E2111">
        <v>200</v>
      </c>
      <c r="F2111" t="s">
        <v>573</v>
      </c>
      <c r="G2111" t="s">
        <v>230</v>
      </c>
      <c r="H2111" s="7">
        <v>33952274</v>
      </c>
      <c r="I2111" s="7">
        <v>76470327</v>
      </c>
      <c r="J2111">
        <v>34023118</v>
      </c>
      <c r="K2111" s="7">
        <v>48388395</v>
      </c>
      <c r="L2111" t="s">
        <v>787</v>
      </c>
      <c r="M2111" s="4">
        <v>160700000000</v>
      </c>
    </row>
    <row r="2112" spans="1:13" x14ac:dyDescent="0.2">
      <c r="A2112" t="s">
        <v>344</v>
      </c>
      <c r="B2112">
        <v>2000</v>
      </c>
      <c r="C2112" t="s">
        <v>559</v>
      </c>
      <c r="D2112">
        <v>1</v>
      </c>
      <c r="E2112">
        <v>200</v>
      </c>
      <c r="F2112" t="s">
        <v>573</v>
      </c>
      <c r="G2112" t="s">
        <v>230</v>
      </c>
      <c r="H2112" s="7">
        <v>34747214</v>
      </c>
      <c r="I2112" s="7">
        <v>76985663</v>
      </c>
      <c r="J2112">
        <v>34682168</v>
      </c>
      <c r="K2112" s="7">
        <v>47632716</v>
      </c>
      <c r="L2112" t="s">
        <v>788</v>
      </c>
      <c r="M2112" s="4">
        <v>163300000000</v>
      </c>
    </row>
    <row r="2113" spans="1:13" x14ac:dyDescent="0.2">
      <c r="A2113" t="s">
        <v>344</v>
      </c>
      <c r="B2113">
        <v>2001</v>
      </c>
      <c r="C2113" t="s">
        <v>612</v>
      </c>
      <c r="D2113">
        <v>1</v>
      </c>
      <c r="E2113">
        <v>200</v>
      </c>
      <c r="F2113" t="s">
        <v>573</v>
      </c>
      <c r="G2113" t="s">
        <v>230</v>
      </c>
      <c r="H2113" s="7">
        <v>38643906</v>
      </c>
      <c r="I2113" s="7">
        <v>76582953</v>
      </c>
      <c r="J2113">
        <v>35345234</v>
      </c>
      <c r="K2113" s="7">
        <v>45466348</v>
      </c>
      <c r="L2113" t="s">
        <v>789</v>
      </c>
      <c r="M2113" s="4">
        <v>166300000000</v>
      </c>
    </row>
    <row r="2114" spans="1:13" x14ac:dyDescent="0.2">
      <c r="A2114" t="s">
        <v>344</v>
      </c>
      <c r="B2114">
        <v>2002</v>
      </c>
      <c r="C2114" t="s">
        <v>3</v>
      </c>
      <c r="D2114">
        <v>1</v>
      </c>
      <c r="E2114">
        <v>200</v>
      </c>
      <c r="F2114" t="s">
        <v>573</v>
      </c>
      <c r="G2114" t="s">
        <v>230</v>
      </c>
      <c r="H2114" s="7">
        <v>35605401</v>
      </c>
      <c r="I2114" s="7">
        <v>77856903</v>
      </c>
      <c r="J2114">
        <v>36013491</v>
      </c>
      <c r="K2114" s="7">
        <v>46300741</v>
      </c>
      <c r="L2114" t="s">
        <v>790</v>
      </c>
      <c r="M2114" s="4">
        <v>168900000000</v>
      </c>
    </row>
    <row r="2115" spans="1:13" x14ac:dyDescent="0.2">
      <c r="A2115" t="s">
        <v>344</v>
      </c>
      <c r="B2115">
        <v>2003</v>
      </c>
      <c r="C2115" t="s">
        <v>210</v>
      </c>
      <c r="D2115">
        <v>1</v>
      </c>
      <c r="E2115">
        <v>200</v>
      </c>
      <c r="F2115" t="s">
        <v>573</v>
      </c>
      <c r="G2115" t="s">
        <v>230</v>
      </c>
      <c r="H2115" s="7">
        <v>43534373</v>
      </c>
      <c r="I2115" s="7">
        <v>86613697</v>
      </c>
      <c r="J2115">
        <v>36687595</v>
      </c>
      <c r="K2115" s="7">
        <v>45020209</v>
      </c>
      <c r="L2115" t="s">
        <v>791</v>
      </c>
      <c r="M2115" s="4">
        <v>171400000000</v>
      </c>
    </row>
    <row r="2116" spans="1:13" x14ac:dyDescent="0.2">
      <c r="A2116" t="s">
        <v>344</v>
      </c>
      <c r="B2116">
        <v>2004</v>
      </c>
      <c r="C2116" t="s">
        <v>275</v>
      </c>
      <c r="D2116">
        <v>1</v>
      </c>
      <c r="E2116">
        <v>200</v>
      </c>
      <c r="F2116" t="s">
        <v>573</v>
      </c>
      <c r="G2116" t="s">
        <v>230</v>
      </c>
      <c r="H2116" s="7">
        <v>57022153</v>
      </c>
      <c r="I2116" s="7">
        <v>98185789</v>
      </c>
      <c r="J2116">
        <v>37367659</v>
      </c>
      <c r="K2116" s="7">
        <v>45112469</v>
      </c>
      <c r="L2116" t="s">
        <v>792</v>
      </c>
      <c r="M2116" s="4">
        <v>174200000000</v>
      </c>
    </row>
    <row r="2117" spans="1:13" x14ac:dyDescent="0.2">
      <c r="A2117" t="s">
        <v>344</v>
      </c>
      <c r="B2117">
        <v>2005</v>
      </c>
      <c r="C2117" t="s">
        <v>320</v>
      </c>
      <c r="D2117">
        <v>1</v>
      </c>
      <c r="E2117">
        <v>200</v>
      </c>
      <c r="F2117" t="s">
        <v>573</v>
      </c>
      <c r="G2117" t="s">
        <v>230</v>
      </c>
      <c r="H2117" s="7">
        <v>54458054</v>
      </c>
      <c r="I2117" s="7">
        <v>10996658</v>
      </c>
      <c r="J2117">
        <v>38053705</v>
      </c>
      <c r="K2117" s="7">
        <v>43714805</v>
      </c>
      <c r="L2117" t="s">
        <v>793</v>
      </c>
      <c r="M2117" s="4">
        <v>177100000000</v>
      </c>
    </row>
    <row r="2118" spans="1:13" x14ac:dyDescent="0.2">
      <c r="A2118" t="s">
        <v>344</v>
      </c>
      <c r="B2118">
        <v>2006</v>
      </c>
      <c r="C2118" t="s">
        <v>366</v>
      </c>
      <c r="D2118">
        <v>1</v>
      </c>
      <c r="E2118">
        <v>200</v>
      </c>
      <c r="F2118" t="s">
        <v>573</v>
      </c>
      <c r="G2118" t="s">
        <v>230</v>
      </c>
      <c r="H2118" s="7">
        <v>54153531</v>
      </c>
      <c r="I2118" s="7">
        <v>12349677</v>
      </c>
      <c r="J2118">
        <v>38746504</v>
      </c>
      <c r="K2118" s="7">
        <v>43971605</v>
      </c>
      <c r="L2118" t="s">
        <v>794</v>
      </c>
      <c r="M2118" s="4">
        <v>179900000000</v>
      </c>
    </row>
    <row r="2119" spans="1:13" x14ac:dyDescent="0.2">
      <c r="A2119" t="s">
        <v>344</v>
      </c>
      <c r="B2119">
        <v>2007</v>
      </c>
      <c r="C2119" t="s">
        <v>563</v>
      </c>
      <c r="D2119">
        <v>1</v>
      </c>
      <c r="E2119">
        <v>200</v>
      </c>
      <c r="F2119" t="s">
        <v>573</v>
      </c>
      <c r="G2119" t="s">
        <v>230</v>
      </c>
      <c r="H2119" s="7">
        <v>5710325</v>
      </c>
      <c r="I2119" s="7">
        <v>14147587</v>
      </c>
      <c r="J2119">
        <v>39446485</v>
      </c>
      <c r="K2119" s="7">
        <v>4300072</v>
      </c>
      <c r="L2119" t="s">
        <v>795</v>
      </c>
      <c r="M2119" s="4">
        <v>182400000000</v>
      </c>
    </row>
    <row r="2120" spans="1:13" x14ac:dyDescent="0.2">
      <c r="A2120" t="s">
        <v>344</v>
      </c>
      <c r="B2120">
        <v>2008</v>
      </c>
      <c r="C2120" t="s">
        <v>615</v>
      </c>
      <c r="D2120">
        <v>1</v>
      </c>
      <c r="E2120">
        <v>200</v>
      </c>
      <c r="F2120" t="s">
        <v>573</v>
      </c>
      <c r="G2120" t="s">
        <v>230</v>
      </c>
      <c r="H2120" s="7">
        <v>47162899</v>
      </c>
      <c r="I2120" s="7">
        <v>16361458</v>
      </c>
      <c r="J2120">
        <v>40152642</v>
      </c>
      <c r="K2120" s="7">
        <v>42905556</v>
      </c>
      <c r="L2120" t="s">
        <v>796</v>
      </c>
      <c r="M2120" s="4">
        <v>184700000000</v>
      </c>
    </row>
    <row r="2121" spans="1:13" x14ac:dyDescent="0.2">
      <c r="A2121" t="s">
        <v>344</v>
      </c>
      <c r="B2121">
        <v>2009</v>
      </c>
      <c r="C2121" t="s">
        <v>7</v>
      </c>
      <c r="D2121">
        <v>1</v>
      </c>
      <c r="E2121">
        <v>200</v>
      </c>
      <c r="F2121" t="s">
        <v>573</v>
      </c>
      <c r="G2121" t="s">
        <v>230</v>
      </c>
      <c r="H2121" s="7">
        <v>37480714</v>
      </c>
      <c r="I2121" s="7">
        <v>15714226</v>
      </c>
      <c r="J2121">
        <v>40863572</v>
      </c>
      <c r="K2121" s="7">
        <v>42344074</v>
      </c>
      <c r="L2121" t="s">
        <v>797</v>
      </c>
      <c r="M2121" s="4">
        <v>186700000000</v>
      </c>
    </row>
    <row r="2122" spans="1:13" x14ac:dyDescent="0.2">
      <c r="A2122" t="s">
        <v>344</v>
      </c>
      <c r="B2122">
        <v>2010</v>
      </c>
      <c r="C2122" t="s">
        <v>623</v>
      </c>
      <c r="D2122">
        <v>1</v>
      </c>
      <c r="E2122">
        <v>200</v>
      </c>
      <c r="F2122" t="s">
        <v>573</v>
      </c>
      <c r="G2122" t="s">
        <v>230</v>
      </c>
      <c r="H2122" s="7">
        <v>57851044</v>
      </c>
      <c r="I2122" s="7">
        <v>17640174</v>
      </c>
      <c r="J2122">
        <v>41581603</v>
      </c>
      <c r="K2122" s="7">
        <v>41777654</v>
      </c>
      <c r="L2122" t="s">
        <v>798</v>
      </c>
      <c r="M2122" s="4">
        <v>188400000000</v>
      </c>
    </row>
    <row r="2123" spans="1:13" x14ac:dyDescent="0.2">
      <c r="A2123" t="s">
        <v>344</v>
      </c>
      <c r="B2123">
        <v>2011</v>
      </c>
      <c r="C2123" t="s">
        <v>16</v>
      </c>
      <c r="D2123">
        <v>1</v>
      </c>
      <c r="E2123">
        <v>200</v>
      </c>
      <c r="F2123" t="s">
        <v>573</v>
      </c>
      <c r="G2123" t="s">
        <v>230</v>
      </c>
      <c r="H2123" s="7">
        <v>4567556</v>
      </c>
      <c r="I2123" s="7">
        <v>18661023</v>
      </c>
      <c r="J2123">
        <v>42301897</v>
      </c>
      <c r="K2123" s="7">
        <v>41198025</v>
      </c>
      <c r="L2123" t="s">
        <v>799</v>
      </c>
      <c r="M2123" s="4">
        <v>190100000000</v>
      </c>
    </row>
    <row r="2124" spans="1:13" x14ac:dyDescent="0.2">
      <c r="A2124" t="s">
        <v>344</v>
      </c>
      <c r="B2124">
        <v>2012</v>
      </c>
      <c r="C2124" t="s">
        <v>81</v>
      </c>
      <c r="D2124">
        <v>1</v>
      </c>
      <c r="E2124">
        <v>200</v>
      </c>
      <c r="F2124" t="s">
        <v>573</v>
      </c>
      <c r="G2124" t="s">
        <v>230</v>
      </c>
      <c r="H2124" s="7">
        <v>37799173</v>
      </c>
      <c r="I2124" s="7">
        <v>19374713</v>
      </c>
      <c r="J2124">
        <v>43517486</v>
      </c>
      <c r="K2124" s="7">
        <v>40643951</v>
      </c>
      <c r="L2124" t="s">
        <v>800</v>
      </c>
      <c r="M2124" s="4">
        <v>191900000000</v>
      </c>
    </row>
    <row r="2125" spans="1:13" x14ac:dyDescent="0.2">
      <c r="A2125" t="s">
        <v>344</v>
      </c>
      <c r="B2125">
        <v>2013</v>
      </c>
      <c r="C2125" t="s">
        <v>137</v>
      </c>
      <c r="D2125">
        <v>1</v>
      </c>
      <c r="E2125">
        <v>200</v>
      </c>
      <c r="F2125" t="s">
        <v>573</v>
      </c>
      <c r="G2125" t="s">
        <v>230</v>
      </c>
      <c r="H2125" s="7">
        <v>39868794</v>
      </c>
      <c r="I2125" s="7">
        <v>19643417</v>
      </c>
      <c r="J2125">
        <v>44251166</v>
      </c>
      <c r="K2125" s="7">
        <v>40078148</v>
      </c>
      <c r="L2125" t="s">
        <v>801</v>
      </c>
      <c r="M2125" s="4">
        <v>193900000000</v>
      </c>
    </row>
    <row r="2126" spans="1:13" x14ac:dyDescent="0.2">
      <c r="A2126" t="s">
        <v>344</v>
      </c>
      <c r="B2126">
        <v>2014</v>
      </c>
      <c r="C2126" t="s">
        <v>329</v>
      </c>
      <c r="D2126">
        <v>1</v>
      </c>
      <c r="E2126">
        <v>200</v>
      </c>
      <c r="F2126" t="s">
        <v>573</v>
      </c>
      <c r="G2126" t="s">
        <v>230</v>
      </c>
      <c r="H2126" s="7">
        <v>42067326</v>
      </c>
      <c r="I2126" s="7">
        <v>19763135</v>
      </c>
      <c r="J2126">
        <v>44990589</v>
      </c>
      <c r="K2126" s="7">
        <v>39534938</v>
      </c>
      <c r="L2126" t="s">
        <v>802</v>
      </c>
      <c r="M2126" s="4">
        <v>195700000000</v>
      </c>
    </row>
    <row r="2127" spans="1:13" x14ac:dyDescent="0.2">
      <c r="A2127" t="s">
        <v>344</v>
      </c>
      <c r="B2127">
        <v>2015</v>
      </c>
      <c r="C2127" t="s">
        <v>377</v>
      </c>
      <c r="D2127">
        <v>1</v>
      </c>
      <c r="E2127">
        <v>200</v>
      </c>
      <c r="F2127" t="s">
        <v>573</v>
      </c>
      <c r="G2127" t="s">
        <v>230</v>
      </c>
      <c r="H2127" s="7">
        <v>31020059</v>
      </c>
      <c r="I2127" s="7">
        <v>18393344</v>
      </c>
      <c r="J2127">
        <v>45739094</v>
      </c>
      <c r="K2127" s="7">
        <v>38630199</v>
      </c>
      <c r="L2127" t="s">
        <v>803</v>
      </c>
      <c r="M2127" s="4">
        <v>197800000000</v>
      </c>
    </row>
    <row r="2128" spans="1:13" x14ac:dyDescent="0.2">
      <c r="A2128" t="s">
        <v>344</v>
      </c>
      <c r="B2128">
        <v>2016</v>
      </c>
      <c r="C2128" t="s">
        <v>436</v>
      </c>
      <c r="D2128">
        <v>1</v>
      </c>
      <c r="E2128">
        <v>200</v>
      </c>
      <c r="F2128" t="s">
        <v>573</v>
      </c>
      <c r="G2128" t="s">
        <v>230</v>
      </c>
      <c r="H2128" s="7">
        <v>38892381</v>
      </c>
      <c r="I2128" s="7">
        <v>18377731</v>
      </c>
      <c r="J2128">
        <v>46495358</v>
      </c>
      <c r="K2128" s="7">
        <v>37829523</v>
      </c>
      <c r="L2128" t="s">
        <v>804</v>
      </c>
      <c r="M2128" s="4">
        <v>199900000000</v>
      </c>
    </row>
    <row r="2129" spans="1:13" x14ac:dyDescent="0.2">
      <c r="A2129" t="s">
        <v>344</v>
      </c>
      <c r="B2129">
        <v>2017</v>
      </c>
      <c r="C2129" t="s">
        <v>503</v>
      </c>
      <c r="D2129">
        <v>1</v>
      </c>
      <c r="E2129">
        <v>200</v>
      </c>
      <c r="F2129" t="s">
        <v>573</v>
      </c>
      <c r="G2129" t="s">
        <v>230</v>
      </c>
      <c r="H2129" s="7">
        <v>3868263</v>
      </c>
      <c r="I2129" s="7">
        <v>19093451</v>
      </c>
      <c r="J2129">
        <v>47257999</v>
      </c>
      <c r="K2129" s="7">
        <v>36474952</v>
      </c>
      <c r="L2129" t="s">
        <v>805</v>
      </c>
      <c r="M2129" s="4">
        <v>202100000000</v>
      </c>
    </row>
    <row r="2130" spans="1:13" x14ac:dyDescent="0.2">
      <c r="A2130" t="s">
        <v>344</v>
      </c>
      <c r="B2130">
        <v>2018</v>
      </c>
      <c r="C2130" t="s">
        <v>18</v>
      </c>
      <c r="D2130">
        <v>1</v>
      </c>
      <c r="E2130">
        <v>200</v>
      </c>
      <c r="F2130" t="s">
        <v>573</v>
      </c>
      <c r="G2130" t="s">
        <v>230</v>
      </c>
      <c r="H2130" s="7">
        <v>37523768</v>
      </c>
      <c r="I2130" s="7">
        <v>19502771</v>
      </c>
      <c r="J2130">
        <v>48027209</v>
      </c>
      <c r="K2130" s="7">
        <v>37306914</v>
      </c>
      <c r="L2130" t="s">
        <v>806</v>
      </c>
      <c r="M2130" s="4">
        <v>204000000000</v>
      </c>
    </row>
    <row r="2131" spans="1:13" x14ac:dyDescent="0.2">
      <c r="A2131" t="s">
        <v>344</v>
      </c>
      <c r="B2131">
        <v>2019</v>
      </c>
      <c r="C2131" t="s">
        <v>84</v>
      </c>
      <c r="D2131">
        <v>1</v>
      </c>
      <c r="E2131">
        <v>200</v>
      </c>
      <c r="F2131" t="s">
        <v>573</v>
      </c>
      <c r="G2131" t="s">
        <v>230</v>
      </c>
      <c r="H2131" s="7">
        <v>38873189</v>
      </c>
      <c r="I2131" s="7">
        <v>19862526</v>
      </c>
      <c r="J2131">
        <v>48801555</v>
      </c>
      <c r="K2131" s="7">
        <v>36779506</v>
      </c>
      <c r="L2131" t="s">
        <v>807</v>
      </c>
      <c r="M2131" s="4">
        <v>206100000000</v>
      </c>
    </row>
    <row r="2132" spans="1:13" x14ac:dyDescent="0.2">
      <c r="A2132" t="s">
        <v>19</v>
      </c>
      <c r="B2132">
        <v>1990</v>
      </c>
      <c r="C2132" t="s">
        <v>35</v>
      </c>
      <c r="D2132">
        <v>1</v>
      </c>
      <c r="E2132">
        <v>203</v>
      </c>
      <c r="F2132" t="s">
        <v>335</v>
      </c>
      <c r="G2132" t="s">
        <v>190</v>
      </c>
      <c r="H2132" s="7">
        <v>28798549</v>
      </c>
      <c r="I2132" s="7">
        <v>68359393</v>
      </c>
      <c r="J2132">
        <v>28191371</v>
      </c>
      <c r="K2132" s="7">
        <v>56091444</v>
      </c>
      <c r="L2132" t="s">
        <v>778</v>
      </c>
      <c r="M2132" t="s">
        <v>762</v>
      </c>
    </row>
    <row r="2133" spans="1:13" x14ac:dyDescent="0.2">
      <c r="A2133" t="s">
        <v>19</v>
      </c>
      <c r="B2133">
        <v>1991</v>
      </c>
      <c r="C2133" t="s">
        <v>99</v>
      </c>
      <c r="D2133">
        <v>1</v>
      </c>
      <c r="E2133">
        <v>203</v>
      </c>
      <c r="F2133" t="s">
        <v>335</v>
      </c>
      <c r="G2133" t="s">
        <v>190</v>
      </c>
      <c r="H2133" s="7">
        <v>22350902</v>
      </c>
      <c r="I2133" s="7">
        <v>65069354</v>
      </c>
      <c r="J2133">
        <v>28833666</v>
      </c>
      <c r="K2133" s="7">
        <v>55432222</v>
      </c>
      <c r="L2133" t="s">
        <v>779</v>
      </c>
      <c r="M2133" s="4">
        <v>122200000000</v>
      </c>
    </row>
    <row r="2134" spans="1:13" x14ac:dyDescent="0.2">
      <c r="A2134" t="s">
        <v>19</v>
      </c>
      <c r="B2134">
        <v>1992</v>
      </c>
      <c r="C2134" t="s">
        <v>297</v>
      </c>
      <c r="D2134">
        <v>1</v>
      </c>
      <c r="E2134">
        <v>203</v>
      </c>
      <c r="F2134" t="s">
        <v>335</v>
      </c>
      <c r="G2134" t="s">
        <v>190</v>
      </c>
      <c r="H2134" s="7">
        <v>10343259</v>
      </c>
      <c r="I2134" s="7">
        <v>66653807</v>
      </c>
      <c r="J2134">
        <v>29480040</v>
      </c>
      <c r="K2134" s="7">
        <v>53936866</v>
      </c>
      <c r="L2134" t="s">
        <v>780</v>
      </c>
      <c r="M2134" s="4">
        <v>142500000000</v>
      </c>
    </row>
    <row r="2135" spans="1:13" x14ac:dyDescent="0.2">
      <c r="A2135" t="s">
        <v>19</v>
      </c>
      <c r="B2135">
        <v>1993</v>
      </c>
      <c r="C2135" t="s">
        <v>345</v>
      </c>
      <c r="D2135">
        <v>1</v>
      </c>
      <c r="E2135">
        <v>203</v>
      </c>
      <c r="F2135" t="s">
        <v>335</v>
      </c>
      <c r="G2135" t="s">
        <v>190</v>
      </c>
      <c r="H2135" s="7">
        <v>14165683</v>
      </c>
      <c r="I2135" s="7">
        <v>66345612</v>
      </c>
      <c r="J2135">
        <v>30127011</v>
      </c>
      <c r="K2135" s="7">
        <v>53073179</v>
      </c>
      <c r="L2135" t="s">
        <v>781</v>
      </c>
      <c r="M2135" s="4">
        <v>146900000000</v>
      </c>
    </row>
    <row r="2136" spans="1:13" x14ac:dyDescent="0.2">
      <c r="A2136" t="s">
        <v>19</v>
      </c>
      <c r="B2136">
        <v>1994</v>
      </c>
      <c r="C2136" t="s">
        <v>391</v>
      </c>
      <c r="D2136">
        <v>1</v>
      </c>
      <c r="E2136">
        <v>203</v>
      </c>
      <c r="F2136" t="s">
        <v>335</v>
      </c>
      <c r="G2136" t="s">
        <v>190</v>
      </c>
      <c r="H2136" t="s">
        <v>774</v>
      </c>
      <c r="I2136" s="7">
        <v>65954437</v>
      </c>
      <c r="J2136">
        <v>30772249</v>
      </c>
      <c r="K2136" s="7">
        <v>51762191</v>
      </c>
      <c r="L2136" t="s">
        <v>782</v>
      </c>
      <c r="M2136" s="4">
        <v>149600000000</v>
      </c>
    </row>
    <row r="2137" spans="1:13" x14ac:dyDescent="0.2">
      <c r="A2137" t="s">
        <v>19</v>
      </c>
      <c r="B2137">
        <v>1995</v>
      </c>
      <c r="C2137" t="s">
        <v>458</v>
      </c>
      <c r="D2137">
        <v>1</v>
      </c>
      <c r="E2137">
        <v>203</v>
      </c>
      <c r="F2137" t="s">
        <v>335</v>
      </c>
      <c r="G2137" t="s">
        <v>190</v>
      </c>
      <c r="H2137" s="7">
        <v>4465803</v>
      </c>
      <c r="I2137" s="7">
        <v>7279005</v>
      </c>
      <c r="J2137">
        <v>31418326</v>
      </c>
      <c r="K2137" s="7">
        <v>51751481</v>
      </c>
      <c r="L2137" t="s">
        <v>783</v>
      </c>
      <c r="M2137" s="4">
        <v>152300000000</v>
      </c>
    </row>
    <row r="2138" spans="1:13" x14ac:dyDescent="0.2">
      <c r="A2138" t="s">
        <v>19</v>
      </c>
      <c r="B2138">
        <v>1996</v>
      </c>
      <c r="C2138" t="s">
        <v>643</v>
      </c>
      <c r="D2138">
        <v>1</v>
      </c>
      <c r="E2138">
        <v>203</v>
      </c>
      <c r="F2138" t="s">
        <v>335</v>
      </c>
      <c r="G2138" t="s">
        <v>190</v>
      </c>
      <c r="H2138" s="7">
        <v>46770275</v>
      </c>
      <c r="I2138" s="7">
        <v>77415782</v>
      </c>
      <c r="J2138">
        <v>32066645</v>
      </c>
      <c r="K2138" s="7">
        <v>49935295</v>
      </c>
      <c r="L2138" t="s">
        <v>784</v>
      </c>
      <c r="M2138" s="4">
        <v>152900000000</v>
      </c>
    </row>
    <row r="2139" spans="1:13" x14ac:dyDescent="0.2">
      <c r="A2139" t="s">
        <v>19</v>
      </c>
      <c r="B2139">
        <v>1997</v>
      </c>
      <c r="C2139" t="s">
        <v>39</v>
      </c>
      <c r="D2139">
        <v>1</v>
      </c>
      <c r="E2139">
        <v>203</v>
      </c>
      <c r="F2139" t="s">
        <v>335</v>
      </c>
      <c r="G2139" t="s">
        <v>190</v>
      </c>
      <c r="H2139" s="7">
        <v>40561136</v>
      </c>
      <c r="I2139" s="7">
        <v>77800571</v>
      </c>
      <c r="J2139">
        <v>32717031</v>
      </c>
      <c r="K2139" s="7">
        <v>49973457</v>
      </c>
      <c r="L2139" t="s">
        <v>785</v>
      </c>
      <c r="M2139" s="4">
        <v>155500000000</v>
      </c>
    </row>
    <row r="2140" spans="1:13" x14ac:dyDescent="0.2">
      <c r="A2140" t="s">
        <v>19</v>
      </c>
      <c r="B2140">
        <v>1998</v>
      </c>
      <c r="C2140" t="s">
        <v>102</v>
      </c>
      <c r="D2140">
        <v>1</v>
      </c>
      <c r="E2140">
        <v>203</v>
      </c>
      <c r="F2140" t="s">
        <v>335</v>
      </c>
      <c r="G2140" t="s">
        <v>190</v>
      </c>
      <c r="H2140" s="7">
        <v>33449907</v>
      </c>
      <c r="I2140" s="7">
        <v>75625719</v>
      </c>
      <c r="J2140">
        <v>33369084</v>
      </c>
      <c r="K2140" s="7">
        <v>4826988</v>
      </c>
      <c r="L2140" t="s">
        <v>786</v>
      </c>
      <c r="M2140" s="4">
        <v>158100000000</v>
      </c>
    </row>
    <row r="2141" spans="1:13" x14ac:dyDescent="0.2">
      <c r="A2141" t="s">
        <v>19</v>
      </c>
      <c r="B2141">
        <v>1999</v>
      </c>
      <c r="C2141" t="s">
        <v>301</v>
      </c>
      <c r="D2141">
        <v>1</v>
      </c>
      <c r="E2141">
        <v>203</v>
      </c>
      <c r="F2141" t="s">
        <v>335</v>
      </c>
      <c r="G2141" t="s">
        <v>190</v>
      </c>
      <c r="H2141" s="7">
        <v>33952274</v>
      </c>
      <c r="I2141" s="7">
        <v>76470327</v>
      </c>
      <c r="J2141">
        <v>34023118</v>
      </c>
      <c r="K2141" s="7">
        <v>48388395</v>
      </c>
      <c r="L2141" t="s">
        <v>787</v>
      </c>
      <c r="M2141" s="4">
        <v>160700000000</v>
      </c>
    </row>
    <row r="2142" spans="1:13" x14ac:dyDescent="0.2">
      <c r="A2142" t="s">
        <v>19</v>
      </c>
      <c r="B2142">
        <v>2000</v>
      </c>
      <c r="C2142" t="s">
        <v>559</v>
      </c>
      <c r="D2142">
        <v>1</v>
      </c>
      <c r="E2142">
        <v>203</v>
      </c>
      <c r="F2142" t="s">
        <v>335</v>
      </c>
      <c r="G2142" t="s">
        <v>190</v>
      </c>
      <c r="H2142" s="7">
        <v>34747214</v>
      </c>
      <c r="I2142" s="7">
        <v>76985663</v>
      </c>
      <c r="J2142">
        <v>34682168</v>
      </c>
      <c r="K2142" s="7">
        <v>47632716</v>
      </c>
      <c r="L2142" t="s">
        <v>788</v>
      </c>
      <c r="M2142" s="4">
        <v>163300000000</v>
      </c>
    </row>
    <row r="2143" spans="1:13" x14ac:dyDescent="0.2">
      <c r="A2143" t="s">
        <v>19</v>
      </c>
      <c r="B2143">
        <v>2001</v>
      </c>
      <c r="C2143" t="s">
        <v>612</v>
      </c>
      <c r="D2143">
        <v>1</v>
      </c>
      <c r="E2143">
        <v>203</v>
      </c>
      <c r="F2143" t="s">
        <v>335</v>
      </c>
      <c r="G2143" t="s">
        <v>190</v>
      </c>
      <c r="H2143" s="7">
        <v>38643906</v>
      </c>
      <c r="I2143" s="7">
        <v>76582953</v>
      </c>
      <c r="J2143">
        <v>35345234</v>
      </c>
      <c r="K2143" s="7">
        <v>45466348</v>
      </c>
      <c r="L2143" t="s">
        <v>789</v>
      </c>
      <c r="M2143" s="4">
        <v>166300000000</v>
      </c>
    </row>
    <row r="2144" spans="1:13" x14ac:dyDescent="0.2">
      <c r="A2144" t="s">
        <v>19</v>
      </c>
      <c r="B2144">
        <v>2002</v>
      </c>
      <c r="C2144" t="s">
        <v>3</v>
      </c>
      <c r="D2144">
        <v>1</v>
      </c>
      <c r="E2144">
        <v>203</v>
      </c>
      <c r="F2144" t="s">
        <v>335</v>
      </c>
      <c r="G2144" t="s">
        <v>190</v>
      </c>
      <c r="H2144" s="7">
        <v>35605401</v>
      </c>
      <c r="I2144" s="7">
        <v>77856903</v>
      </c>
      <c r="J2144">
        <v>36013491</v>
      </c>
      <c r="K2144" s="7">
        <v>46300741</v>
      </c>
      <c r="L2144" t="s">
        <v>790</v>
      </c>
      <c r="M2144" s="4">
        <v>168900000000</v>
      </c>
    </row>
    <row r="2145" spans="1:13" x14ac:dyDescent="0.2">
      <c r="A2145" t="s">
        <v>19</v>
      </c>
      <c r="B2145">
        <v>2003</v>
      </c>
      <c r="C2145" t="s">
        <v>210</v>
      </c>
      <c r="D2145">
        <v>1</v>
      </c>
      <c r="E2145">
        <v>203</v>
      </c>
      <c r="F2145" t="s">
        <v>335</v>
      </c>
      <c r="G2145" t="s">
        <v>190</v>
      </c>
      <c r="H2145" s="7">
        <v>43534373</v>
      </c>
      <c r="I2145" s="7">
        <v>86613697</v>
      </c>
      <c r="J2145">
        <v>36687595</v>
      </c>
      <c r="K2145" s="7">
        <v>45020209</v>
      </c>
      <c r="L2145" t="s">
        <v>791</v>
      </c>
      <c r="M2145" s="4">
        <v>171400000000</v>
      </c>
    </row>
    <row r="2146" spans="1:13" x14ac:dyDescent="0.2">
      <c r="A2146" t="s">
        <v>19</v>
      </c>
      <c r="B2146">
        <v>2004</v>
      </c>
      <c r="C2146" t="s">
        <v>275</v>
      </c>
      <c r="D2146">
        <v>1</v>
      </c>
      <c r="E2146">
        <v>203</v>
      </c>
      <c r="F2146" t="s">
        <v>335</v>
      </c>
      <c r="G2146" t="s">
        <v>190</v>
      </c>
      <c r="H2146" s="7">
        <v>57022153</v>
      </c>
      <c r="I2146" s="7">
        <v>98185789</v>
      </c>
      <c r="J2146">
        <v>37367659</v>
      </c>
      <c r="K2146" s="7">
        <v>45112469</v>
      </c>
      <c r="L2146" t="s">
        <v>792</v>
      </c>
      <c r="M2146" s="4">
        <v>174200000000</v>
      </c>
    </row>
    <row r="2147" spans="1:13" x14ac:dyDescent="0.2">
      <c r="A2147" t="s">
        <v>19</v>
      </c>
      <c r="B2147">
        <v>2005</v>
      </c>
      <c r="C2147" t="s">
        <v>320</v>
      </c>
      <c r="D2147">
        <v>1</v>
      </c>
      <c r="E2147">
        <v>203</v>
      </c>
      <c r="F2147" t="s">
        <v>335</v>
      </c>
      <c r="G2147" t="s">
        <v>190</v>
      </c>
      <c r="H2147" s="7">
        <v>54458054</v>
      </c>
      <c r="I2147" s="7">
        <v>10996658</v>
      </c>
      <c r="J2147">
        <v>38053705</v>
      </c>
      <c r="K2147" s="7">
        <v>43714805</v>
      </c>
      <c r="L2147" t="s">
        <v>793</v>
      </c>
      <c r="M2147" s="4">
        <v>177100000000</v>
      </c>
    </row>
    <row r="2148" spans="1:13" x14ac:dyDescent="0.2">
      <c r="A2148" t="s">
        <v>19</v>
      </c>
      <c r="B2148">
        <v>2006</v>
      </c>
      <c r="C2148" t="s">
        <v>366</v>
      </c>
      <c r="D2148">
        <v>1</v>
      </c>
      <c r="E2148">
        <v>203</v>
      </c>
      <c r="F2148" t="s">
        <v>335</v>
      </c>
      <c r="G2148" t="s">
        <v>190</v>
      </c>
      <c r="H2148" s="7">
        <v>54153531</v>
      </c>
      <c r="I2148" s="7">
        <v>12349677</v>
      </c>
      <c r="J2148">
        <v>38746504</v>
      </c>
      <c r="K2148" s="7">
        <v>43971605</v>
      </c>
      <c r="L2148" t="s">
        <v>794</v>
      </c>
      <c r="M2148" s="4">
        <v>179900000000</v>
      </c>
    </row>
    <row r="2149" spans="1:13" x14ac:dyDescent="0.2">
      <c r="A2149" t="s">
        <v>19</v>
      </c>
      <c r="B2149">
        <v>2007</v>
      </c>
      <c r="C2149" t="s">
        <v>563</v>
      </c>
      <c r="D2149">
        <v>1</v>
      </c>
      <c r="E2149">
        <v>203</v>
      </c>
      <c r="F2149" t="s">
        <v>335</v>
      </c>
      <c r="G2149" t="s">
        <v>190</v>
      </c>
      <c r="H2149" s="7">
        <v>5710325</v>
      </c>
      <c r="I2149" s="7">
        <v>14147587</v>
      </c>
      <c r="J2149">
        <v>39446485</v>
      </c>
      <c r="K2149" s="7">
        <v>4300072</v>
      </c>
      <c r="L2149" t="s">
        <v>795</v>
      </c>
      <c r="M2149" s="4">
        <v>182400000000</v>
      </c>
    </row>
    <row r="2150" spans="1:13" x14ac:dyDescent="0.2">
      <c r="A2150" t="s">
        <v>19</v>
      </c>
      <c r="B2150">
        <v>2008</v>
      </c>
      <c r="C2150" t="s">
        <v>615</v>
      </c>
      <c r="D2150">
        <v>1</v>
      </c>
      <c r="E2150">
        <v>203</v>
      </c>
      <c r="F2150" t="s">
        <v>335</v>
      </c>
      <c r="G2150" t="s">
        <v>190</v>
      </c>
      <c r="H2150" s="7">
        <v>47162899</v>
      </c>
      <c r="I2150" s="7">
        <v>16361458</v>
      </c>
      <c r="J2150">
        <v>40152642</v>
      </c>
      <c r="K2150" s="7">
        <v>42905556</v>
      </c>
      <c r="L2150" t="s">
        <v>796</v>
      </c>
      <c r="M2150" s="4">
        <v>184700000000</v>
      </c>
    </row>
    <row r="2151" spans="1:13" x14ac:dyDescent="0.2">
      <c r="A2151" t="s">
        <v>19</v>
      </c>
      <c r="B2151">
        <v>2009</v>
      </c>
      <c r="C2151" t="s">
        <v>7</v>
      </c>
      <c r="D2151">
        <v>1</v>
      </c>
      <c r="E2151">
        <v>203</v>
      </c>
      <c r="F2151" t="s">
        <v>335</v>
      </c>
      <c r="G2151" t="s">
        <v>190</v>
      </c>
      <c r="H2151" s="7">
        <v>37480714</v>
      </c>
      <c r="I2151" s="7">
        <v>15714226</v>
      </c>
      <c r="J2151">
        <v>40863572</v>
      </c>
      <c r="K2151" s="7">
        <v>42344074</v>
      </c>
      <c r="L2151" t="s">
        <v>797</v>
      </c>
      <c r="M2151" s="4">
        <v>186700000000</v>
      </c>
    </row>
    <row r="2152" spans="1:13" x14ac:dyDescent="0.2">
      <c r="A2152" t="s">
        <v>19</v>
      </c>
      <c r="B2152">
        <v>2010</v>
      </c>
      <c r="C2152" t="s">
        <v>623</v>
      </c>
      <c r="D2152">
        <v>1</v>
      </c>
      <c r="E2152">
        <v>203</v>
      </c>
      <c r="F2152" t="s">
        <v>335</v>
      </c>
      <c r="G2152" t="s">
        <v>190</v>
      </c>
      <c r="H2152" s="7">
        <v>57851044</v>
      </c>
      <c r="I2152" s="7">
        <v>17640174</v>
      </c>
      <c r="J2152">
        <v>41581603</v>
      </c>
      <c r="K2152" s="7">
        <v>41777654</v>
      </c>
      <c r="L2152" t="s">
        <v>798</v>
      </c>
      <c r="M2152" s="4">
        <v>188400000000</v>
      </c>
    </row>
    <row r="2153" spans="1:13" x14ac:dyDescent="0.2">
      <c r="A2153" t="s">
        <v>19</v>
      </c>
      <c r="B2153">
        <v>2011</v>
      </c>
      <c r="C2153" t="s">
        <v>16</v>
      </c>
      <c r="D2153">
        <v>1</v>
      </c>
      <c r="E2153">
        <v>203</v>
      </c>
      <c r="F2153" t="s">
        <v>335</v>
      </c>
      <c r="G2153" t="s">
        <v>190</v>
      </c>
      <c r="H2153" s="7">
        <v>4567556</v>
      </c>
      <c r="I2153" s="7">
        <v>18661023</v>
      </c>
      <c r="J2153">
        <v>42301897</v>
      </c>
      <c r="K2153" s="7">
        <v>41198025</v>
      </c>
      <c r="L2153" t="s">
        <v>799</v>
      </c>
      <c r="M2153" s="4">
        <v>190100000000</v>
      </c>
    </row>
    <row r="2154" spans="1:13" x14ac:dyDescent="0.2">
      <c r="A2154" t="s">
        <v>19</v>
      </c>
      <c r="B2154">
        <v>2012</v>
      </c>
      <c r="C2154" t="s">
        <v>81</v>
      </c>
      <c r="D2154">
        <v>1</v>
      </c>
      <c r="E2154">
        <v>203</v>
      </c>
      <c r="F2154" t="s">
        <v>335</v>
      </c>
      <c r="G2154" t="s">
        <v>190</v>
      </c>
      <c r="H2154" s="7">
        <v>37799173</v>
      </c>
      <c r="I2154" s="7">
        <v>19374713</v>
      </c>
      <c r="J2154">
        <v>43517486</v>
      </c>
      <c r="K2154" s="7">
        <v>40643951</v>
      </c>
      <c r="L2154" t="s">
        <v>800</v>
      </c>
      <c r="M2154" s="4">
        <v>191900000000</v>
      </c>
    </row>
    <row r="2155" spans="1:13" x14ac:dyDescent="0.2">
      <c r="A2155" t="s">
        <v>19</v>
      </c>
      <c r="B2155">
        <v>2013</v>
      </c>
      <c r="C2155" t="s">
        <v>137</v>
      </c>
      <c r="D2155">
        <v>1</v>
      </c>
      <c r="E2155">
        <v>203</v>
      </c>
      <c r="F2155" t="s">
        <v>335</v>
      </c>
      <c r="G2155" t="s">
        <v>190</v>
      </c>
      <c r="H2155" s="7">
        <v>39868794</v>
      </c>
      <c r="I2155" s="7">
        <v>19643417</v>
      </c>
      <c r="J2155">
        <v>44251166</v>
      </c>
      <c r="K2155" s="7">
        <v>40078148</v>
      </c>
      <c r="L2155" t="s">
        <v>801</v>
      </c>
      <c r="M2155" s="4">
        <v>193900000000</v>
      </c>
    </row>
    <row r="2156" spans="1:13" x14ac:dyDescent="0.2">
      <c r="A2156" t="s">
        <v>19</v>
      </c>
      <c r="B2156">
        <v>2014</v>
      </c>
      <c r="C2156" t="s">
        <v>329</v>
      </c>
      <c r="D2156">
        <v>1</v>
      </c>
      <c r="E2156">
        <v>203</v>
      </c>
      <c r="F2156" t="s">
        <v>335</v>
      </c>
      <c r="G2156" t="s">
        <v>190</v>
      </c>
      <c r="H2156" s="7">
        <v>42067326</v>
      </c>
      <c r="I2156" s="7">
        <v>19763135</v>
      </c>
      <c r="J2156">
        <v>44990589</v>
      </c>
      <c r="K2156" s="7">
        <v>39534938</v>
      </c>
      <c r="L2156" t="s">
        <v>802</v>
      </c>
      <c r="M2156" s="4">
        <v>195700000000</v>
      </c>
    </row>
    <row r="2157" spans="1:13" x14ac:dyDescent="0.2">
      <c r="A2157" t="s">
        <v>19</v>
      </c>
      <c r="B2157">
        <v>2015</v>
      </c>
      <c r="C2157" t="s">
        <v>377</v>
      </c>
      <c r="D2157">
        <v>1</v>
      </c>
      <c r="E2157">
        <v>203</v>
      </c>
      <c r="F2157" t="s">
        <v>335</v>
      </c>
      <c r="G2157" t="s">
        <v>190</v>
      </c>
      <c r="H2157" s="7">
        <v>31020059</v>
      </c>
      <c r="I2157" s="7">
        <v>18393344</v>
      </c>
      <c r="J2157">
        <v>45739094</v>
      </c>
      <c r="K2157" s="7">
        <v>38630199</v>
      </c>
      <c r="L2157" t="s">
        <v>803</v>
      </c>
      <c r="M2157" s="4">
        <v>197800000000</v>
      </c>
    </row>
    <row r="2158" spans="1:13" x14ac:dyDescent="0.2">
      <c r="A2158" t="s">
        <v>19</v>
      </c>
      <c r="B2158">
        <v>2016</v>
      </c>
      <c r="C2158" t="s">
        <v>436</v>
      </c>
      <c r="D2158">
        <v>1</v>
      </c>
      <c r="E2158">
        <v>203</v>
      </c>
      <c r="F2158" t="s">
        <v>335</v>
      </c>
      <c r="G2158" t="s">
        <v>190</v>
      </c>
      <c r="H2158" s="7">
        <v>38892381</v>
      </c>
      <c r="I2158" s="7">
        <v>18377731</v>
      </c>
      <c r="J2158">
        <v>46495358</v>
      </c>
      <c r="K2158" s="7">
        <v>37829523</v>
      </c>
      <c r="L2158" t="s">
        <v>804</v>
      </c>
      <c r="M2158" s="4">
        <v>199900000000</v>
      </c>
    </row>
    <row r="2159" spans="1:13" x14ac:dyDescent="0.2">
      <c r="A2159" t="s">
        <v>19</v>
      </c>
      <c r="B2159">
        <v>2017</v>
      </c>
      <c r="C2159" t="s">
        <v>503</v>
      </c>
      <c r="D2159">
        <v>1</v>
      </c>
      <c r="E2159">
        <v>203</v>
      </c>
      <c r="F2159" t="s">
        <v>335</v>
      </c>
      <c r="G2159" t="s">
        <v>190</v>
      </c>
      <c r="H2159" s="7">
        <v>3868263</v>
      </c>
      <c r="I2159" s="7">
        <v>19093451</v>
      </c>
      <c r="J2159">
        <v>47257999</v>
      </c>
      <c r="K2159" s="7">
        <v>36474952</v>
      </c>
      <c r="L2159" t="s">
        <v>805</v>
      </c>
      <c r="M2159" s="4">
        <v>202100000000</v>
      </c>
    </row>
    <row r="2160" spans="1:13" x14ac:dyDescent="0.2">
      <c r="A2160" t="s">
        <v>19</v>
      </c>
      <c r="B2160">
        <v>2018</v>
      </c>
      <c r="C2160" t="s">
        <v>18</v>
      </c>
      <c r="D2160">
        <v>1</v>
      </c>
      <c r="E2160">
        <v>203</v>
      </c>
      <c r="F2160" t="s">
        <v>335</v>
      </c>
      <c r="G2160" t="s">
        <v>190</v>
      </c>
      <c r="H2160" s="7">
        <v>37523768</v>
      </c>
      <c r="I2160" s="7">
        <v>19502771</v>
      </c>
      <c r="J2160">
        <v>48027209</v>
      </c>
      <c r="K2160" s="7">
        <v>37306914</v>
      </c>
      <c r="L2160" t="s">
        <v>806</v>
      </c>
      <c r="M2160" s="4">
        <v>204000000000</v>
      </c>
    </row>
    <row r="2161" spans="1:13" x14ac:dyDescent="0.2">
      <c r="A2161" t="s">
        <v>19</v>
      </c>
      <c r="B2161">
        <v>2019</v>
      </c>
      <c r="C2161" t="s">
        <v>84</v>
      </c>
      <c r="D2161">
        <v>1</v>
      </c>
      <c r="E2161">
        <v>203</v>
      </c>
      <c r="F2161" t="s">
        <v>335</v>
      </c>
      <c r="G2161" t="s">
        <v>190</v>
      </c>
      <c r="H2161" s="7">
        <v>38873189</v>
      </c>
      <c r="I2161" s="7">
        <v>19862526</v>
      </c>
      <c r="J2161">
        <v>48801555</v>
      </c>
      <c r="K2161" s="7">
        <v>36779506</v>
      </c>
      <c r="L2161" t="s">
        <v>807</v>
      </c>
      <c r="M2161" s="4">
        <v>206100000000</v>
      </c>
    </row>
    <row r="2162" spans="1:13" x14ac:dyDescent="0.2">
      <c r="A2162" t="s">
        <v>143</v>
      </c>
      <c r="B2162">
        <v>1990</v>
      </c>
      <c r="C2162" t="s">
        <v>35</v>
      </c>
      <c r="D2162">
        <v>1</v>
      </c>
      <c r="E2162">
        <v>208</v>
      </c>
      <c r="F2162" t="s">
        <v>573</v>
      </c>
      <c r="G2162" t="s">
        <v>618</v>
      </c>
      <c r="H2162" s="7">
        <v>28798549</v>
      </c>
      <c r="I2162" s="7">
        <v>68359393</v>
      </c>
      <c r="J2162">
        <v>28191371</v>
      </c>
      <c r="K2162" s="7">
        <v>56091444</v>
      </c>
      <c r="L2162" t="s">
        <v>778</v>
      </c>
      <c r="M2162" t="s">
        <v>762</v>
      </c>
    </row>
    <row r="2163" spans="1:13" x14ac:dyDescent="0.2">
      <c r="A2163" t="s">
        <v>143</v>
      </c>
      <c r="B2163">
        <v>1991</v>
      </c>
      <c r="C2163" t="s">
        <v>99</v>
      </c>
      <c r="D2163">
        <v>1</v>
      </c>
      <c r="E2163">
        <v>208</v>
      </c>
      <c r="F2163" t="s">
        <v>573</v>
      </c>
      <c r="G2163" t="s">
        <v>618</v>
      </c>
      <c r="H2163" s="7">
        <v>22350902</v>
      </c>
      <c r="I2163" s="7">
        <v>65069354</v>
      </c>
      <c r="J2163">
        <v>28833666</v>
      </c>
      <c r="K2163" s="7">
        <v>55432222</v>
      </c>
      <c r="L2163" t="s">
        <v>779</v>
      </c>
      <c r="M2163" s="4">
        <v>122200000000</v>
      </c>
    </row>
    <row r="2164" spans="1:13" x14ac:dyDescent="0.2">
      <c r="A2164" t="s">
        <v>143</v>
      </c>
      <c r="B2164">
        <v>1992</v>
      </c>
      <c r="C2164" t="s">
        <v>297</v>
      </c>
      <c r="D2164">
        <v>1</v>
      </c>
      <c r="E2164">
        <v>208</v>
      </c>
      <c r="F2164" t="s">
        <v>573</v>
      </c>
      <c r="G2164" t="s">
        <v>618</v>
      </c>
      <c r="H2164" s="7">
        <v>10343259</v>
      </c>
      <c r="I2164" s="7">
        <v>66653807</v>
      </c>
      <c r="J2164">
        <v>29480040</v>
      </c>
      <c r="K2164" s="7">
        <v>53936866</v>
      </c>
      <c r="L2164" t="s">
        <v>780</v>
      </c>
      <c r="M2164" s="4">
        <v>142500000000</v>
      </c>
    </row>
    <row r="2165" spans="1:13" x14ac:dyDescent="0.2">
      <c r="A2165" t="s">
        <v>143</v>
      </c>
      <c r="B2165">
        <v>1993</v>
      </c>
      <c r="C2165" t="s">
        <v>345</v>
      </c>
      <c r="D2165">
        <v>1</v>
      </c>
      <c r="E2165">
        <v>208</v>
      </c>
      <c r="F2165" t="s">
        <v>573</v>
      </c>
      <c r="G2165" t="s">
        <v>618</v>
      </c>
      <c r="H2165" s="7">
        <v>14165683</v>
      </c>
      <c r="I2165" s="7">
        <v>66345612</v>
      </c>
      <c r="J2165">
        <v>30127011</v>
      </c>
      <c r="K2165" s="7">
        <v>53073179</v>
      </c>
      <c r="L2165" t="s">
        <v>781</v>
      </c>
      <c r="M2165" s="4">
        <v>146900000000</v>
      </c>
    </row>
    <row r="2166" spans="1:13" x14ac:dyDescent="0.2">
      <c r="A2166" t="s">
        <v>143</v>
      </c>
      <c r="B2166">
        <v>1994</v>
      </c>
      <c r="C2166" t="s">
        <v>391</v>
      </c>
      <c r="D2166">
        <v>1</v>
      </c>
      <c r="E2166">
        <v>208</v>
      </c>
      <c r="F2166" t="s">
        <v>573</v>
      </c>
      <c r="G2166" t="s">
        <v>618</v>
      </c>
      <c r="H2166" t="s">
        <v>774</v>
      </c>
      <c r="I2166" s="7">
        <v>65954437</v>
      </c>
      <c r="J2166">
        <v>30772249</v>
      </c>
      <c r="K2166" s="7">
        <v>51762191</v>
      </c>
      <c r="L2166" t="s">
        <v>782</v>
      </c>
      <c r="M2166" s="4">
        <v>149600000000</v>
      </c>
    </row>
    <row r="2167" spans="1:13" x14ac:dyDescent="0.2">
      <c r="A2167" t="s">
        <v>143</v>
      </c>
      <c r="B2167">
        <v>1995</v>
      </c>
      <c r="C2167" t="s">
        <v>458</v>
      </c>
      <c r="D2167">
        <v>1</v>
      </c>
      <c r="E2167">
        <v>208</v>
      </c>
      <c r="F2167" t="s">
        <v>573</v>
      </c>
      <c r="G2167" t="s">
        <v>618</v>
      </c>
      <c r="H2167" s="7">
        <v>4465803</v>
      </c>
      <c r="I2167" s="7">
        <v>7279005</v>
      </c>
      <c r="J2167">
        <v>31418326</v>
      </c>
      <c r="K2167" s="7">
        <v>51751481</v>
      </c>
      <c r="L2167" t="s">
        <v>783</v>
      </c>
      <c r="M2167" s="4">
        <v>152300000000</v>
      </c>
    </row>
    <row r="2168" spans="1:13" x14ac:dyDescent="0.2">
      <c r="A2168" t="s">
        <v>143</v>
      </c>
      <c r="B2168">
        <v>1996</v>
      </c>
      <c r="C2168" t="s">
        <v>643</v>
      </c>
      <c r="D2168">
        <v>1</v>
      </c>
      <c r="E2168">
        <v>208</v>
      </c>
      <c r="F2168" t="s">
        <v>573</v>
      </c>
      <c r="G2168" t="s">
        <v>618</v>
      </c>
      <c r="H2168" s="7">
        <v>46770275</v>
      </c>
      <c r="I2168" s="7">
        <v>77415782</v>
      </c>
      <c r="J2168">
        <v>32066645</v>
      </c>
      <c r="K2168" s="7">
        <v>49935295</v>
      </c>
      <c r="L2168" t="s">
        <v>784</v>
      </c>
      <c r="M2168" s="4">
        <v>152900000000</v>
      </c>
    </row>
    <row r="2169" spans="1:13" x14ac:dyDescent="0.2">
      <c r="A2169" t="s">
        <v>143</v>
      </c>
      <c r="B2169">
        <v>1997</v>
      </c>
      <c r="C2169" t="s">
        <v>39</v>
      </c>
      <c r="D2169">
        <v>1</v>
      </c>
      <c r="E2169">
        <v>208</v>
      </c>
      <c r="F2169" t="s">
        <v>573</v>
      </c>
      <c r="G2169" t="s">
        <v>618</v>
      </c>
      <c r="H2169" s="7">
        <v>40561136</v>
      </c>
      <c r="I2169" s="7">
        <v>77800571</v>
      </c>
      <c r="J2169">
        <v>32717031</v>
      </c>
      <c r="K2169" s="7">
        <v>49973457</v>
      </c>
      <c r="L2169" t="s">
        <v>785</v>
      </c>
      <c r="M2169" s="4">
        <v>155500000000</v>
      </c>
    </row>
    <row r="2170" spans="1:13" x14ac:dyDescent="0.2">
      <c r="A2170" t="s">
        <v>143</v>
      </c>
      <c r="B2170">
        <v>1998</v>
      </c>
      <c r="C2170" t="s">
        <v>102</v>
      </c>
      <c r="D2170">
        <v>1</v>
      </c>
      <c r="E2170">
        <v>208</v>
      </c>
      <c r="F2170" t="s">
        <v>573</v>
      </c>
      <c r="G2170" t="s">
        <v>618</v>
      </c>
      <c r="H2170" s="7">
        <v>33449907</v>
      </c>
      <c r="I2170" s="7">
        <v>75625719</v>
      </c>
      <c r="J2170">
        <v>33369084</v>
      </c>
      <c r="K2170" s="7">
        <v>4826988</v>
      </c>
      <c r="L2170" t="s">
        <v>786</v>
      </c>
      <c r="M2170" s="4">
        <v>158100000000</v>
      </c>
    </row>
    <row r="2171" spans="1:13" x14ac:dyDescent="0.2">
      <c r="A2171" t="s">
        <v>143</v>
      </c>
      <c r="B2171">
        <v>1999</v>
      </c>
      <c r="C2171" t="s">
        <v>301</v>
      </c>
      <c r="D2171">
        <v>1</v>
      </c>
      <c r="E2171">
        <v>208</v>
      </c>
      <c r="F2171" t="s">
        <v>573</v>
      </c>
      <c r="G2171" t="s">
        <v>618</v>
      </c>
      <c r="H2171" s="7">
        <v>33952274</v>
      </c>
      <c r="I2171" s="7">
        <v>76470327</v>
      </c>
      <c r="J2171">
        <v>34023118</v>
      </c>
      <c r="K2171" s="7">
        <v>48388395</v>
      </c>
      <c r="L2171" t="s">
        <v>787</v>
      </c>
      <c r="M2171" s="4">
        <v>160700000000</v>
      </c>
    </row>
    <row r="2172" spans="1:13" x14ac:dyDescent="0.2">
      <c r="A2172" t="s">
        <v>143</v>
      </c>
      <c r="B2172">
        <v>2000</v>
      </c>
      <c r="C2172" t="s">
        <v>559</v>
      </c>
      <c r="D2172">
        <v>1</v>
      </c>
      <c r="E2172">
        <v>208</v>
      </c>
      <c r="F2172" t="s">
        <v>573</v>
      </c>
      <c r="G2172" t="s">
        <v>618</v>
      </c>
      <c r="H2172" s="7">
        <v>34747214</v>
      </c>
      <c r="I2172" s="7">
        <v>76985663</v>
      </c>
      <c r="J2172">
        <v>34682168</v>
      </c>
      <c r="K2172" s="7">
        <v>47632716</v>
      </c>
      <c r="L2172" t="s">
        <v>788</v>
      </c>
      <c r="M2172" s="4">
        <v>163300000000</v>
      </c>
    </row>
    <row r="2173" spans="1:13" x14ac:dyDescent="0.2">
      <c r="A2173" t="s">
        <v>143</v>
      </c>
      <c r="B2173">
        <v>2001</v>
      </c>
      <c r="C2173" t="s">
        <v>612</v>
      </c>
      <c r="D2173">
        <v>1</v>
      </c>
      <c r="E2173">
        <v>208</v>
      </c>
      <c r="F2173" t="s">
        <v>573</v>
      </c>
      <c r="G2173" t="s">
        <v>618</v>
      </c>
      <c r="H2173" s="7">
        <v>38643906</v>
      </c>
      <c r="I2173" s="7">
        <v>76582953</v>
      </c>
      <c r="J2173">
        <v>35345234</v>
      </c>
      <c r="K2173" s="7">
        <v>45466348</v>
      </c>
      <c r="L2173" t="s">
        <v>789</v>
      </c>
      <c r="M2173" s="4">
        <v>166300000000</v>
      </c>
    </row>
    <row r="2174" spans="1:13" x14ac:dyDescent="0.2">
      <c r="A2174" t="s">
        <v>143</v>
      </c>
      <c r="B2174">
        <v>2002</v>
      </c>
      <c r="C2174" t="s">
        <v>3</v>
      </c>
      <c r="D2174">
        <v>1</v>
      </c>
      <c r="E2174">
        <v>208</v>
      </c>
      <c r="F2174" t="s">
        <v>573</v>
      </c>
      <c r="G2174" t="s">
        <v>618</v>
      </c>
      <c r="H2174" s="7">
        <v>35605401</v>
      </c>
      <c r="I2174" s="7">
        <v>77856903</v>
      </c>
      <c r="J2174">
        <v>36013491</v>
      </c>
      <c r="K2174" s="7">
        <v>46300741</v>
      </c>
      <c r="L2174" t="s">
        <v>790</v>
      </c>
      <c r="M2174" s="4">
        <v>168900000000</v>
      </c>
    </row>
    <row r="2175" spans="1:13" x14ac:dyDescent="0.2">
      <c r="A2175" t="s">
        <v>143</v>
      </c>
      <c r="B2175">
        <v>2003</v>
      </c>
      <c r="C2175" t="s">
        <v>210</v>
      </c>
      <c r="D2175">
        <v>1</v>
      </c>
      <c r="E2175">
        <v>208</v>
      </c>
      <c r="F2175" t="s">
        <v>573</v>
      </c>
      <c r="G2175" t="s">
        <v>618</v>
      </c>
      <c r="H2175" s="7">
        <v>43534373</v>
      </c>
      <c r="I2175" s="7">
        <v>86613697</v>
      </c>
      <c r="J2175">
        <v>36687595</v>
      </c>
      <c r="K2175" s="7">
        <v>45020209</v>
      </c>
      <c r="L2175" t="s">
        <v>791</v>
      </c>
      <c r="M2175" s="4">
        <v>171400000000</v>
      </c>
    </row>
    <row r="2176" spans="1:13" x14ac:dyDescent="0.2">
      <c r="A2176" t="s">
        <v>143</v>
      </c>
      <c r="B2176">
        <v>2004</v>
      </c>
      <c r="C2176" t="s">
        <v>275</v>
      </c>
      <c r="D2176">
        <v>1</v>
      </c>
      <c r="E2176">
        <v>208</v>
      </c>
      <c r="F2176" t="s">
        <v>573</v>
      </c>
      <c r="G2176" t="s">
        <v>618</v>
      </c>
      <c r="H2176" s="7">
        <v>57022153</v>
      </c>
      <c r="I2176" s="7">
        <v>98185789</v>
      </c>
      <c r="J2176">
        <v>37367659</v>
      </c>
      <c r="K2176" s="7">
        <v>45112469</v>
      </c>
      <c r="L2176" t="s">
        <v>792</v>
      </c>
      <c r="M2176" s="4">
        <v>174200000000</v>
      </c>
    </row>
    <row r="2177" spans="1:13" x14ac:dyDescent="0.2">
      <c r="A2177" t="s">
        <v>143</v>
      </c>
      <c r="B2177">
        <v>2005</v>
      </c>
      <c r="C2177" t="s">
        <v>320</v>
      </c>
      <c r="D2177">
        <v>1</v>
      </c>
      <c r="E2177">
        <v>208</v>
      </c>
      <c r="F2177" t="s">
        <v>573</v>
      </c>
      <c r="G2177" t="s">
        <v>618</v>
      </c>
      <c r="H2177" s="7">
        <v>54458054</v>
      </c>
      <c r="I2177" s="7">
        <v>10996658</v>
      </c>
      <c r="J2177">
        <v>38053705</v>
      </c>
      <c r="K2177" s="7">
        <v>43714805</v>
      </c>
      <c r="L2177" t="s">
        <v>793</v>
      </c>
      <c r="M2177" s="4">
        <v>177100000000</v>
      </c>
    </row>
    <row r="2178" spans="1:13" x14ac:dyDescent="0.2">
      <c r="A2178" t="s">
        <v>143</v>
      </c>
      <c r="B2178">
        <v>2006</v>
      </c>
      <c r="C2178" t="s">
        <v>366</v>
      </c>
      <c r="D2178">
        <v>1</v>
      </c>
      <c r="E2178">
        <v>208</v>
      </c>
      <c r="F2178" t="s">
        <v>573</v>
      </c>
      <c r="G2178" t="s">
        <v>618</v>
      </c>
      <c r="H2178" s="7">
        <v>54153531</v>
      </c>
      <c r="I2178" s="7">
        <v>12349677</v>
      </c>
      <c r="J2178">
        <v>38746504</v>
      </c>
      <c r="K2178" s="7">
        <v>43971605</v>
      </c>
      <c r="L2178" t="s">
        <v>794</v>
      </c>
      <c r="M2178" s="4">
        <v>179900000000</v>
      </c>
    </row>
    <row r="2179" spans="1:13" x14ac:dyDescent="0.2">
      <c r="A2179" t="s">
        <v>143</v>
      </c>
      <c r="B2179">
        <v>2007</v>
      </c>
      <c r="C2179" t="s">
        <v>563</v>
      </c>
      <c r="D2179">
        <v>1</v>
      </c>
      <c r="E2179">
        <v>208</v>
      </c>
      <c r="F2179" t="s">
        <v>573</v>
      </c>
      <c r="G2179" t="s">
        <v>618</v>
      </c>
      <c r="H2179" s="7">
        <v>5710325</v>
      </c>
      <c r="I2179" s="7">
        <v>14147587</v>
      </c>
      <c r="J2179">
        <v>39446485</v>
      </c>
      <c r="K2179" s="7">
        <v>4300072</v>
      </c>
      <c r="L2179" t="s">
        <v>795</v>
      </c>
      <c r="M2179" s="4">
        <v>182400000000</v>
      </c>
    </row>
    <row r="2180" spans="1:13" x14ac:dyDescent="0.2">
      <c r="A2180" t="s">
        <v>143</v>
      </c>
      <c r="B2180">
        <v>2008</v>
      </c>
      <c r="C2180" t="s">
        <v>615</v>
      </c>
      <c r="D2180">
        <v>1</v>
      </c>
      <c r="E2180">
        <v>208</v>
      </c>
      <c r="F2180" t="s">
        <v>573</v>
      </c>
      <c r="G2180" t="s">
        <v>618</v>
      </c>
      <c r="H2180" s="7">
        <v>47162899</v>
      </c>
      <c r="I2180" s="7">
        <v>16361458</v>
      </c>
      <c r="J2180">
        <v>40152642</v>
      </c>
      <c r="K2180" s="7">
        <v>42905556</v>
      </c>
      <c r="L2180" t="s">
        <v>796</v>
      </c>
      <c r="M2180" s="4">
        <v>184700000000</v>
      </c>
    </row>
    <row r="2181" spans="1:13" x14ac:dyDescent="0.2">
      <c r="A2181" t="s">
        <v>143</v>
      </c>
      <c r="B2181">
        <v>2009</v>
      </c>
      <c r="C2181" t="s">
        <v>7</v>
      </c>
      <c r="D2181">
        <v>1</v>
      </c>
      <c r="E2181">
        <v>208</v>
      </c>
      <c r="F2181" t="s">
        <v>573</v>
      </c>
      <c r="G2181" t="s">
        <v>618</v>
      </c>
      <c r="H2181" s="7">
        <v>37480714</v>
      </c>
      <c r="I2181" s="7">
        <v>15714226</v>
      </c>
      <c r="J2181">
        <v>40863572</v>
      </c>
      <c r="K2181" s="7">
        <v>42344074</v>
      </c>
      <c r="L2181" t="s">
        <v>797</v>
      </c>
      <c r="M2181" s="4">
        <v>186700000000</v>
      </c>
    </row>
    <row r="2182" spans="1:13" x14ac:dyDescent="0.2">
      <c r="A2182" t="s">
        <v>143</v>
      </c>
      <c r="B2182">
        <v>2010</v>
      </c>
      <c r="C2182" t="s">
        <v>623</v>
      </c>
      <c r="D2182">
        <v>1</v>
      </c>
      <c r="E2182">
        <v>208</v>
      </c>
      <c r="F2182" t="s">
        <v>573</v>
      </c>
      <c r="G2182" t="s">
        <v>618</v>
      </c>
      <c r="H2182" s="7">
        <v>57851044</v>
      </c>
      <c r="I2182" s="7">
        <v>17640174</v>
      </c>
      <c r="J2182">
        <v>41581603</v>
      </c>
      <c r="K2182" s="7">
        <v>41777654</v>
      </c>
      <c r="L2182" t="s">
        <v>798</v>
      </c>
      <c r="M2182" s="4">
        <v>188400000000</v>
      </c>
    </row>
    <row r="2183" spans="1:13" x14ac:dyDescent="0.2">
      <c r="A2183" t="s">
        <v>143</v>
      </c>
      <c r="B2183">
        <v>2011</v>
      </c>
      <c r="C2183" t="s">
        <v>16</v>
      </c>
      <c r="D2183">
        <v>1</v>
      </c>
      <c r="E2183">
        <v>208</v>
      </c>
      <c r="F2183" t="s">
        <v>573</v>
      </c>
      <c r="G2183" t="s">
        <v>618</v>
      </c>
      <c r="H2183" s="7">
        <v>4567556</v>
      </c>
      <c r="I2183" s="7">
        <v>18661023</v>
      </c>
      <c r="J2183">
        <v>42301897</v>
      </c>
      <c r="K2183" s="7">
        <v>41198025</v>
      </c>
      <c r="L2183" t="s">
        <v>799</v>
      </c>
      <c r="M2183" s="4">
        <v>190100000000</v>
      </c>
    </row>
    <row r="2184" spans="1:13" x14ac:dyDescent="0.2">
      <c r="A2184" t="s">
        <v>143</v>
      </c>
      <c r="B2184">
        <v>2012</v>
      </c>
      <c r="C2184" t="s">
        <v>81</v>
      </c>
      <c r="D2184">
        <v>1</v>
      </c>
      <c r="E2184">
        <v>208</v>
      </c>
      <c r="F2184" t="s">
        <v>573</v>
      </c>
      <c r="G2184" t="s">
        <v>618</v>
      </c>
      <c r="H2184" s="7">
        <v>37799173</v>
      </c>
      <c r="I2184" s="7">
        <v>19374713</v>
      </c>
      <c r="J2184">
        <v>43517486</v>
      </c>
      <c r="K2184" s="7">
        <v>40643951</v>
      </c>
      <c r="L2184" t="s">
        <v>800</v>
      </c>
      <c r="M2184" s="4">
        <v>191900000000</v>
      </c>
    </row>
    <row r="2185" spans="1:13" x14ac:dyDescent="0.2">
      <c r="A2185" t="s">
        <v>143</v>
      </c>
      <c r="B2185">
        <v>2013</v>
      </c>
      <c r="C2185" t="s">
        <v>137</v>
      </c>
      <c r="D2185">
        <v>1</v>
      </c>
      <c r="E2185">
        <v>208</v>
      </c>
      <c r="F2185" t="s">
        <v>573</v>
      </c>
      <c r="G2185" t="s">
        <v>618</v>
      </c>
      <c r="H2185" s="7">
        <v>39868794</v>
      </c>
      <c r="I2185" s="7">
        <v>19643417</v>
      </c>
      <c r="J2185">
        <v>44251166</v>
      </c>
      <c r="K2185" s="7">
        <v>40078148</v>
      </c>
      <c r="L2185" t="s">
        <v>801</v>
      </c>
      <c r="M2185" s="4">
        <v>193900000000</v>
      </c>
    </row>
    <row r="2186" spans="1:13" x14ac:dyDescent="0.2">
      <c r="A2186" t="s">
        <v>143</v>
      </c>
      <c r="B2186">
        <v>2014</v>
      </c>
      <c r="C2186" t="s">
        <v>329</v>
      </c>
      <c r="D2186">
        <v>1</v>
      </c>
      <c r="E2186">
        <v>208</v>
      </c>
      <c r="F2186" t="s">
        <v>573</v>
      </c>
      <c r="G2186" t="s">
        <v>618</v>
      </c>
      <c r="H2186" s="7">
        <v>42067326</v>
      </c>
      <c r="I2186" s="7">
        <v>19763135</v>
      </c>
      <c r="J2186">
        <v>44990589</v>
      </c>
      <c r="K2186" s="7">
        <v>39534938</v>
      </c>
      <c r="L2186" t="s">
        <v>802</v>
      </c>
      <c r="M2186" s="4">
        <v>195700000000</v>
      </c>
    </row>
    <row r="2187" spans="1:13" x14ac:dyDescent="0.2">
      <c r="A2187" t="s">
        <v>143</v>
      </c>
      <c r="B2187">
        <v>2015</v>
      </c>
      <c r="C2187" t="s">
        <v>377</v>
      </c>
      <c r="D2187">
        <v>1</v>
      </c>
      <c r="E2187">
        <v>208</v>
      </c>
      <c r="F2187" t="s">
        <v>573</v>
      </c>
      <c r="G2187" t="s">
        <v>618</v>
      </c>
      <c r="H2187" s="7">
        <v>31020059</v>
      </c>
      <c r="I2187" s="7">
        <v>18393344</v>
      </c>
      <c r="J2187">
        <v>45739094</v>
      </c>
      <c r="K2187" s="7">
        <v>38630199</v>
      </c>
      <c r="L2187" t="s">
        <v>803</v>
      </c>
      <c r="M2187" s="4">
        <v>197800000000</v>
      </c>
    </row>
    <row r="2188" spans="1:13" x14ac:dyDescent="0.2">
      <c r="A2188" t="s">
        <v>143</v>
      </c>
      <c r="B2188">
        <v>2016</v>
      </c>
      <c r="C2188" t="s">
        <v>436</v>
      </c>
      <c r="D2188">
        <v>1</v>
      </c>
      <c r="E2188">
        <v>208</v>
      </c>
      <c r="F2188" t="s">
        <v>573</v>
      </c>
      <c r="G2188" t="s">
        <v>618</v>
      </c>
      <c r="H2188" s="7">
        <v>38892381</v>
      </c>
      <c r="I2188" s="7">
        <v>18377731</v>
      </c>
      <c r="J2188">
        <v>46495358</v>
      </c>
      <c r="K2188" s="7">
        <v>37829523</v>
      </c>
      <c r="L2188" t="s">
        <v>804</v>
      </c>
      <c r="M2188" s="4">
        <v>199900000000</v>
      </c>
    </row>
    <row r="2189" spans="1:13" x14ac:dyDescent="0.2">
      <c r="A2189" t="s">
        <v>143</v>
      </c>
      <c r="B2189">
        <v>2017</v>
      </c>
      <c r="C2189" t="s">
        <v>503</v>
      </c>
      <c r="D2189">
        <v>1</v>
      </c>
      <c r="E2189">
        <v>208</v>
      </c>
      <c r="F2189" t="s">
        <v>573</v>
      </c>
      <c r="G2189" t="s">
        <v>618</v>
      </c>
      <c r="H2189" s="7">
        <v>3868263</v>
      </c>
      <c r="I2189" s="7">
        <v>19093451</v>
      </c>
      <c r="J2189">
        <v>47257999</v>
      </c>
      <c r="K2189" s="7">
        <v>36474952</v>
      </c>
      <c r="L2189" t="s">
        <v>805</v>
      </c>
      <c r="M2189" s="4">
        <v>202100000000</v>
      </c>
    </row>
    <row r="2190" spans="1:13" x14ac:dyDescent="0.2">
      <c r="A2190" t="s">
        <v>143</v>
      </c>
      <c r="B2190">
        <v>2018</v>
      </c>
      <c r="C2190" t="s">
        <v>18</v>
      </c>
      <c r="D2190">
        <v>1</v>
      </c>
      <c r="E2190">
        <v>208</v>
      </c>
      <c r="F2190" t="s">
        <v>573</v>
      </c>
      <c r="G2190" t="s">
        <v>618</v>
      </c>
      <c r="H2190" s="7">
        <v>37523768</v>
      </c>
      <c r="I2190" s="7">
        <v>19502771</v>
      </c>
      <c r="J2190">
        <v>48027209</v>
      </c>
      <c r="K2190" s="7">
        <v>37306914</v>
      </c>
      <c r="L2190" t="s">
        <v>806</v>
      </c>
      <c r="M2190" s="4">
        <v>204000000000</v>
      </c>
    </row>
    <row r="2191" spans="1:13" x14ac:dyDescent="0.2">
      <c r="A2191" t="s">
        <v>143</v>
      </c>
      <c r="B2191">
        <v>2019</v>
      </c>
      <c r="C2191" t="s">
        <v>84</v>
      </c>
      <c r="D2191">
        <v>1</v>
      </c>
      <c r="E2191">
        <v>208</v>
      </c>
      <c r="F2191" t="s">
        <v>573</v>
      </c>
      <c r="G2191" t="s">
        <v>618</v>
      </c>
      <c r="H2191" s="7">
        <v>38873189</v>
      </c>
      <c r="I2191" s="7">
        <v>19862526</v>
      </c>
      <c r="J2191">
        <v>48801555</v>
      </c>
      <c r="K2191" s="7">
        <v>36779506</v>
      </c>
      <c r="L2191" t="s">
        <v>807</v>
      </c>
      <c r="M2191" s="4">
        <v>206100000000</v>
      </c>
    </row>
    <row r="2192" spans="1:13" x14ac:dyDescent="0.2">
      <c r="A2192" t="s">
        <v>447</v>
      </c>
      <c r="B2192">
        <v>1990</v>
      </c>
      <c r="C2192" t="s">
        <v>35</v>
      </c>
      <c r="D2192">
        <v>1</v>
      </c>
      <c r="E2192">
        <v>209</v>
      </c>
      <c r="F2192" t="s">
        <v>335</v>
      </c>
      <c r="G2192" t="s">
        <v>389</v>
      </c>
      <c r="H2192" s="7">
        <v>28798549</v>
      </c>
      <c r="I2192" s="7">
        <v>68359393</v>
      </c>
      <c r="J2192">
        <v>28191371</v>
      </c>
      <c r="K2192" s="7">
        <v>56091444</v>
      </c>
      <c r="L2192" t="s">
        <v>778</v>
      </c>
      <c r="M2192" t="s">
        <v>762</v>
      </c>
    </row>
    <row r="2193" spans="1:13" x14ac:dyDescent="0.2">
      <c r="A2193" t="s">
        <v>447</v>
      </c>
      <c r="B2193">
        <v>1991</v>
      </c>
      <c r="C2193" t="s">
        <v>99</v>
      </c>
      <c r="D2193">
        <v>1</v>
      </c>
      <c r="E2193">
        <v>209</v>
      </c>
      <c r="F2193" t="s">
        <v>335</v>
      </c>
      <c r="G2193" t="s">
        <v>389</v>
      </c>
      <c r="H2193" s="7">
        <v>22350902</v>
      </c>
      <c r="I2193" s="7">
        <v>65069354</v>
      </c>
      <c r="J2193">
        <v>28833666</v>
      </c>
      <c r="K2193" s="7">
        <v>55432222</v>
      </c>
      <c r="L2193" t="s">
        <v>779</v>
      </c>
      <c r="M2193" s="4">
        <v>122200000000</v>
      </c>
    </row>
    <row r="2194" spans="1:13" x14ac:dyDescent="0.2">
      <c r="A2194" t="s">
        <v>447</v>
      </c>
      <c r="B2194">
        <v>1992</v>
      </c>
      <c r="C2194" t="s">
        <v>297</v>
      </c>
      <c r="D2194">
        <v>1</v>
      </c>
      <c r="E2194">
        <v>209</v>
      </c>
      <c r="F2194" t="s">
        <v>335</v>
      </c>
      <c r="G2194" t="s">
        <v>389</v>
      </c>
      <c r="H2194" s="7">
        <v>10343259</v>
      </c>
      <c r="I2194" s="7">
        <v>66653807</v>
      </c>
      <c r="J2194">
        <v>29480040</v>
      </c>
      <c r="K2194" s="7">
        <v>53936866</v>
      </c>
      <c r="L2194" t="s">
        <v>780</v>
      </c>
      <c r="M2194" s="4">
        <v>142500000000</v>
      </c>
    </row>
    <row r="2195" spans="1:13" x14ac:dyDescent="0.2">
      <c r="A2195" t="s">
        <v>447</v>
      </c>
      <c r="B2195">
        <v>1993</v>
      </c>
      <c r="C2195" t="s">
        <v>345</v>
      </c>
      <c r="D2195">
        <v>1</v>
      </c>
      <c r="E2195">
        <v>209</v>
      </c>
      <c r="F2195" t="s">
        <v>335</v>
      </c>
      <c r="G2195" t="s">
        <v>389</v>
      </c>
      <c r="H2195" s="7">
        <v>14165683</v>
      </c>
      <c r="I2195" s="7">
        <v>66345612</v>
      </c>
      <c r="J2195">
        <v>30127011</v>
      </c>
      <c r="K2195" s="7">
        <v>53073179</v>
      </c>
      <c r="L2195" t="s">
        <v>781</v>
      </c>
      <c r="M2195" s="4">
        <v>146900000000</v>
      </c>
    </row>
    <row r="2196" spans="1:13" x14ac:dyDescent="0.2">
      <c r="A2196" t="s">
        <v>447</v>
      </c>
      <c r="B2196">
        <v>1994</v>
      </c>
      <c r="C2196" t="s">
        <v>391</v>
      </c>
      <c r="D2196">
        <v>1</v>
      </c>
      <c r="E2196">
        <v>209</v>
      </c>
      <c r="F2196" t="s">
        <v>335</v>
      </c>
      <c r="G2196" t="s">
        <v>389</v>
      </c>
      <c r="H2196" t="s">
        <v>774</v>
      </c>
      <c r="I2196" s="7">
        <v>65954437</v>
      </c>
      <c r="J2196">
        <v>30772249</v>
      </c>
      <c r="K2196" s="7">
        <v>51762191</v>
      </c>
      <c r="L2196" t="s">
        <v>782</v>
      </c>
      <c r="M2196" s="4">
        <v>149600000000</v>
      </c>
    </row>
    <row r="2197" spans="1:13" x14ac:dyDescent="0.2">
      <c r="A2197" t="s">
        <v>447</v>
      </c>
      <c r="B2197">
        <v>1995</v>
      </c>
      <c r="C2197" t="s">
        <v>458</v>
      </c>
      <c r="D2197">
        <v>1</v>
      </c>
      <c r="E2197">
        <v>209</v>
      </c>
      <c r="F2197" t="s">
        <v>335</v>
      </c>
      <c r="G2197" t="s">
        <v>389</v>
      </c>
      <c r="H2197" s="7">
        <v>4465803</v>
      </c>
      <c r="I2197" s="7">
        <v>7279005</v>
      </c>
      <c r="J2197">
        <v>31418326</v>
      </c>
      <c r="K2197" s="7">
        <v>51751481</v>
      </c>
      <c r="L2197" t="s">
        <v>783</v>
      </c>
      <c r="M2197" s="4">
        <v>152300000000</v>
      </c>
    </row>
    <row r="2198" spans="1:13" x14ac:dyDescent="0.2">
      <c r="A2198" t="s">
        <v>447</v>
      </c>
      <c r="B2198">
        <v>1996</v>
      </c>
      <c r="C2198" t="s">
        <v>643</v>
      </c>
      <c r="D2198">
        <v>1</v>
      </c>
      <c r="E2198">
        <v>209</v>
      </c>
      <c r="F2198" t="s">
        <v>335</v>
      </c>
      <c r="G2198" t="s">
        <v>389</v>
      </c>
      <c r="H2198" s="7">
        <v>46770275</v>
      </c>
      <c r="I2198" s="7">
        <v>77415782</v>
      </c>
      <c r="J2198">
        <v>32066645</v>
      </c>
      <c r="K2198" s="7">
        <v>49935295</v>
      </c>
      <c r="L2198" t="s">
        <v>784</v>
      </c>
      <c r="M2198" s="4">
        <v>152900000000</v>
      </c>
    </row>
    <row r="2199" spans="1:13" x14ac:dyDescent="0.2">
      <c r="A2199" t="s">
        <v>447</v>
      </c>
      <c r="B2199">
        <v>1997</v>
      </c>
      <c r="C2199" t="s">
        <v>39</v>
      </c>
      <c r="D2199">
        <v>1</v>
      </c>
      <c r="E2199">
        <v>209</v>
      </c>
      <c r="F2199" t="s">
        <v>335</v>
      </c>
      <c r="G2199" t="s">
        <v>389</v>
      </c>
      <c r="H2199" s="7">
        <v>40561136</v>
      </c>
      <c r="I2199" s="7">
        <v>77800571</v>
      </c>
      <c r="J2199">
        <v>32717031</v>
      </c>
      <c r="K2199" s="7">
        <v>49973457</v>
      </c>
      <c r="L2199" t="s">
        <v>785</v>
      </c>
      <c r="M2199" s="4">
        <v>155500000000</v>
      </c>
    </row>
    <row r="2200" spans="1:13" x14ac:dyDescent="0.2">
      <c r="A2200" t="s">
        <v>447</v>
      </c>
      <c r="B2200">
        <v>1998</v>
      </c>
      <c r="C2200" t="s">
        <v>102</v>
      </c>
      <c r="D2200">
        <v>1</v>
      </c>
      <c r="E2200">
        <v>209</v>
      </c>
      <c r="F2200" t="s">
        <v>335</v>
      </c>
      <c r="G2200" t="s">
        <v>389</v>
      </c>
      <c r="H2200" s="7">
        <v>33449907</v>
      </c>
      <c r="I2200" s="7">
        <v>75625719</v>
      </c>
      <c r="J2200">
        <v>33369084</v>
      </c>
      <c r="K2200" s="7">
        <v>4826988</v>
      </c>
      <c r="L2200" t="s">
        <v>786</v>
      </c>
      <c r="M2200" s="4">
        <v>158100000000</v>
      </c>
    </row>
    <row r="2201" spans="1:13" x14ac:dyDescent="0.2">
      <c r="A2201" t="s">
        <v>447</v>
      </c>
      <c r="B2201">
        <v>1999</v>
      </c>
      <c r="C2201" t="s">
        <v>301</v>
      </c>
      <c r="D2201">
        <v>1</v>
      </c>
      <c r="E2201">
        <v>209</v>
      </c>
      <c r="F2201" t="s">
        <v>335</v>
      </c>
      <c r="G2201" t="s">
        <v>389</v>
      </c>
      <c r="H2201" s="7">
        <v>33952274</v>
      </c>
      <c r="I2201" s="7">
        <v>76470327</v>
      </c>
      <c r="J2201">
        <v>34023118</v>
      </c>
      <c r="K2201" s="7">
        <v>48388395</v>
      </c>
      <c r="L2201" t="s">
        <v>787</v>
      </c>
      <c r="M2201" s="4">
        <v>160700000000</v>
      </c>
    </row>
    <row r="2202" spans="1:13" x14ac:dyDescent="0.2">
      <c r="A2202" t="s">
        <v>447</v>
      </c>
      <c r="B2202">
        <v>2000</v>
      </c>
      <c r="C2202" t="s">
        <v>559</v>
      </c>
      <c r="D2202">
        <v>1</v>
      </c>
      <c r="E2202">
        <v>209</v>
      </c>
      <c r="F2202" t="s">
        <v>335</v>
      </c>
      <c r="G2202" t="s">
        <v>389</v>
      </c>
      <c r="H2202" s="7">
        <v>34747214</v>
      </c>
      <c r="I2202" s="7">
        <v>76985663</v>
      </c>
      <c r="J2202">
        <v>34682168</v>
      </c>
      <c r="K2202" s="7">
        <v>47632716</v>
      </c>
      <c r="L2202" t="s">
        <v>788</v>
      </c>
      <c r="M2202" s="4">
        <v>163300000000</v>
      </c>
    </row>
    <row r="2203" spans="1:13" x14ac:dyDescent="0.2">
      <c r="A2203" t="s">
        <v>447</v>
      </c>
      <c r="B2203">
        <v>2001</v>
      </c>
      <c r="C2203" t="s">
        <v>612</v>
      </c>
      <c r="D2203">
        <v>1</v>
      </c>
      <c r="E2203">
        <v>209</v>
      </c>
      <c r="F2203" t="s">
        <v>335</v>
      </c>
      <c r="G2203" t="s">
        <v>389</v>
      </c>
      <c r="H2203" s="7">
        <v>38643906</v>
      </c>
      <c r="I2203" s="7">
        <v>76582953</v>
      </c>
      <c r="J2203">
        <v>35345234</v>
      </c>
      <c r="K2203" s="7">
        <v>45466348</v>
      </c>
      <c r="L2203" t="s">
        <v>789</v>
      </c>
      <c r="M2203" s="4">
        <v>166300000000</v>
      </c>
    </row>
    <row r="2204" spans="1:13" x14ac:dyDescent="0.2">
      <c r="A2204" t="s">
        <v>447</v>
      </c>
      <c r="B2204">
        <v>2002</v>
      </c>
      <c r="C2204" t="s">
        <v>3</v>
      </c>
      <c r="D2204">
        <v>1</v>
      </c>
      <c r="E2204">
        <v>209</v>
      </c>
      <c r="F2204" t="s">
        <v>335</v>
      </c>
      <c r="G2204" t="s">
        <v>389</v>
      </c>
      <c r="H2204" s="7">
        <v>35605401</v>
      </c>
      <c r="I2204" s="7">
        <v>77856903</v>
      </c>
      <c r="J2204">
        <v>36013491</v>
      </c>
      <c r="K2204" s="7">
        <v>46300741</v>
      </c>
      <c r="L2204" t="s">
        <v>790</v>
      </c>
      <c r="M2204" s="4">
        <v>168900000000</v>
      </c>
    </row>
    <row r="2205" spans="1:13" x14ac:dyDescent="0.2">
      <c r="A2205" t="s">
        <v>447</v>
      </c>
      <c r="B2205">
        <v>2003</v>
      </c>
      <c r="C2205" t="s">
        <v>210</v>
      </c>
      <c r="D2205">
        <v>1</v>
      </c>
      <c r="E2205">
        <v>209</v>
      </c>
      <c r="F2205" t="s">
        <v>335</v>
      </c>
      <c r="G2205" t="s">
        <v>389</v>
      </c>
      <c r="H2205" s="7">
        <v>43534373</v>
      </c>
      <c r="I2205" s="7">
        <v>86613697</v>
      </c>
      <c r="J2205">
        <v>36687595</v>
      </c>
      <c r="K2205" s="7">
        <v>45020209</v>
      </c>
      <c r="L2205" t="s">
        <v>791</v>
      </c>
      <c r="M2205" s="4">
        <v>171400000000</v>
      </c>
    </row>
    <row r="2206" spans="1:13" x14ac:dyDescent="0.2">
      <c r="A2206" t="s">
        <v>447</v>
      </c>
      <c r="B2206">
        <v>2004</v>
      </c>
      <c r="C2206" t="s">
        <v>275</v>
      </c>
      <c r="D2206">
        <v>1</v>
      </c>
      <c r="E2206">
        <v>209</v>
      </c>
      <c r="F2206" t="s">
        <v>335</v>
      </c>
      <c r="G2206" t="s">
        <v>389</v>
      </c>
      <c r="H2206" s="7">
        <v>57022153</v>
      </c>
      <c r="I2206" s="7">
        <v>98185789</v>
      </c>
      <c r="J2206">
        <v>37367659</v>
      </c>
      <c r="K2206" s="7">
        <v>45112469</v>
      </c>
      <c r="L2206" t="s">
        <v>792</v>
      </c>
      <c r="M2206" s="4">
        <v>174200000000</v>
      </c>
    </row>
    <row r="2207" spans="1:13" x14ac:dyDescent="0.2">
      <c r="A2207" t="s">
        <v>447</v>
      </c>
      <c r="B2207">
        <v>2005</v>
      </c>
      <c r="C2207" t="s">
        <v>320</v>
      </c>
      <c r="D2207">
        <v>1</v>
      </c>
      <c r="E2207">
        <v>209</v>
      </c>
      <c r="F2207" t="s">
        <v>335</v>
      </c>
      <c r="G2207" t="s">
        <v>389</v>
      </c>
      <c r="H2207" s="7">
        <v>54458054</v>
      </c>
      <c r="I2207" s="7">
        <v>10996658</v>
      </c>
      <c r="J2207">
        <v>38053705</v>
      </c>
      <c r="K2207" s="7">
        <v>43714805</v>
      </c>
      <c r="L2207" t="s">
        <v>793</v>
      </c>
      <c r="M2207" s="4">
        <v>177100000000</v>
      </c>
    </row>
    <row r="2208" spans="1:13" x14ac:dyDescent="0.2">
      <c r="A2208" t="s">
        <v>447</v>
      </c>
      <c r="B2208">
        <v>2006</v>
      </c>
      <c r="C2208" t="s">
        <v>366</v>
      </c>
      <c r="D2208">
        <v>1</v>
      </c>
      <c r="E2208">
        <v>209</v>
      </c>
      <c r="F2208" t="s">
        <v>335</v>
      </c>
      <c r="G2208" t="s">
        <v>389</v>
      </c>
      <c r="H2208" s="7">
        <v>54153531</v>
      </c>
      <c r="I2208" s="7">
        <v>12349677</v>
      </c>
      <c r="J2208">
        <v>38746504</v>
      </c>
      <c r="K2208" s="7">
        <v>43971605</v>
      </c>
      <c r="L2208" t="s">
        <v>794</v>
      </c>
      <c r="M2208" s="4">
        <v>179900000000</v>
      </c>
    </row>
    <row r="2209" spans="1:13" x14ac:dyDescent="0.2">
      <c r="A2209" t="s">
        <v>447</v>
      </c>
      <c r="B2209">
        <v>2007</v>
      </c>
      <c r="C2209" t="s">
        <v>563</v>
      </c>
      <c r="D2209">
        <v>1</v>
      </c>
      <c r="E2209">
        <v>209</v>
      </c>
      <c r="F2209" t="s">
        <v>335</v>
      </c>
      <c r="G2209" t="s">
        <v>389</v>
      </c>
      <c r="H2209" s="7">
        <v>5710325</v>
      </c>
      <c r="I2209" s="7">
        <v>14147587</v>
      </c>
      <c r="J2209">
        <v>39446485</v>
      </c>
      <c r="K2209" s="7">
        <v>4300072</v>
      </c>
      <c r="L2209" t="s">
        <v>795</v>
      </c>
      <c r="M2209" s="4">
        <v>182400000000</v>
      </c>
    </row>
    <row r="2210" spans="1:13" x14ac:dyDescent="0.2">
      <c r="A2210" t="s">
        <v>447</v>
      </c>
      <c r="B2210">
        <v>2008</v>
      </c>
      <c r="C2210" t="s">
        <v>615</v>
      </c>
      <c r="D2210">
        <v>1</v>
      </c>
      <c r="E2210">
        <v>209</v>
      </c>
      <c r="F2210" t="s">
        <v>335</v>
      </c>
      <c r="G2210" t="s">
        <v>389</v>
      </c>
      <c r="H2210" s="7">
        <v>47162899</v>
      </c>
      <c r="I2210" s="7">
        <v>16361458</v>
      </c>
      <c r="J2210">
        <v>40152642</v>
      </c>
      <c r="K2210" s="7">
        <v>42905556</v>
      </c>
      <c r="L2210" t="s">
        <v>796</v>
      </c>
      <c r="M2210" s="4">
        <v>184700000000</v>
      </c>
    </row>
    <row r="2211" spans="1:13" x14ac:dyDescent="0.2">
      <c r="A2211" t="s">
        <v>447</v>
      </c>
      <c r="B2211">
        <v>2009</v>
      </c>
      <c r="C2211" t="s">
        <v>7</v>
      </c>
      <c r="D2211">
        <v>1</v>
      </c>
      <c r="E2211">
        <v>209</v>
      </c>
      <c r="F2211" t="s">
        <v>335</v>
      </c>
      <c r="G2211" t="s">
        <v>389</v>
      </c>
      <c r="H2211" s="7">
        <v>37480714</v>
      </c>
      <c r="I2211" s="7">
        <v>15714226</v>
      </c>
      <c r="J2211">
        <v>40863572</v>
      </c>
      <c r="K2211" s="7">
        <v>42344074</v>
      </c>
      <c r="L2211" t="s">
        <v>797</v>
      </c>
      <c r="M2211" s="4">
        <v>186700000000</v>
      </c>
    </row>
    <row r="2212" spans="1:13" x14ac:dyDescent="0.2">
      <c r="A2212" t="s">
        <v>447</v>
      </c>
      <c r="B2212">
        <v>2010</v>
      </c>
      <c r="C2212" t="s">
        <v>623</v>
      </c>
      <c r="D2212">
        <v>1</v>
      </c>
      <c r="E2212">
        <v>209</v>
      </c>
      <c r="F2212" t="s">
        <v>335</v>
      </c>
      <c r="G2212" t="s">
        <v>389</v>
      </c>
      <c r="H2212" s="7">
        <v>57851044</v>
      </c>
      <c r="I2212" s="7">
        <v>17640174</v>
      </c>
      <c r="J2212">
        <v>41581603</v>
      </c>
      <c r="K2212" s="7">
        <v>41777654</v>
      </c>
      <c r="L2212" t="s">
        <v>798</v>
      </c>
      <c r="M2212" s="4">
        <v>188400000000</v>
      </c>
    </row>
    <row r="2213" spans="1:13" x14ac:dyDescent="0.2">
      <c r="A2213" t="s">
        <v>447</v>
      </c>
      <c r="B2213">
        <v>2011</v>
      </c>
      <c r="C2213" t="s">
        <v>16</v>
      </c>
      <c r="D2213">
        <v>1</v>
      </c>
      <c r="E2213">
        <v>209</v>
      </c>
      <c r="F2213" t="s">
        <v>335</v>
      </c>
      <c r="G2213" t="s">
        <v>389</v>
      </c>
      <c r="H2213" s="7">
        <v>4567556</v>
      </c>
      <c r="I2213" s="7">
        <v>18661023</v>
      </c>
      <c r="J2213">
        <v>42301897</v>
      </c>
      <c r="K2213" s="7">
        <v>41198025</v>
      </c>
      <c r="L2213" t="s">
        <v>799</v>
      </c>
      <c r="M2213" s="4">
        <v>190100000000</v>
      </c>
    </row>
    <row r="2214" spans="1:13" x14ac:dyDescent="0.2">
      <c r="A2214" t="s">
        <v>447</v>
      </c>
      <c r="B2214">
        <v>2012</v>
      </c>
      <c r="C2214" t="s">
        <v>81</v>
      </c>
      <c r="D2214">
        <v>1</v>
      </c>
      <c r="E2214">
        <v>209</v>
      </c>
      <c r="F2214" t="s">
        <v>335</v>
      </c>
      <c r="G2214" t="s">
        <v>389</v>
      </c>
      <c r="H2214" s="7">
        <v>37799173</v>
      </c>
      <c r="I2214" s="7">
        <v>19374713</v>
      </c>
      <c r="J2214">
        <v>43517486</v>
      </c>
      <c r="K2214" s="7">
        <v>40643951</v>
      </c>
      <c r="L2214" t="s">
        <v>800</v>
      </c>
      <c r="M2214" s="4">
        <v>191900000000</v>
      </c>
    </row>
    <row r="2215" spans="1:13" x14ac:dyDescent="0.2">
      <c r="A2215" t="s">
        <v>447</v>
      </c>
      <c r="B2215">
        <v>2013</v>
      </c>
      <c r="C2215" t="s">
        <v>137</v>
      </c>
      <c r="D2215">
        <v>1</v>
      </c>
      <c r="E2215">
        <v>209</v>
      </c>
      <c r="F2215" t="s">
        <v>335</v>
      </c>
      <c r="G2215" t="s">
        <v>389</v>
      </c>
      <c r="H2215" s="7">
        <v>39868794</v>
      </c>
      <c r="I2215" s="7">
        <v>19643417</v>
      </c>
      <c r="J2215">
        <v>44251166</v>
      </c>
      <c r="K2215" s="7">
        <v>40078148</v>
      </c>
      <c r="L2215" t="s">
        <v>801</v>
      </c>
      <c r="M2215" s="4">
        <v>193900000000</v>
      </c>
    </row>
    <row r="2216" spans="1:13" x14ac:dyDescent="0.2">
      <c r="A2216" t="s">
        <v>447</v>
      </c>
      <c r="B2216">
        <v>2014</v>
      </c>
      <c r="C2216" t="s">
        <v>329</v>
      </c>
      <c r="D2216">
        <v>1</v>
      </c>
      <c r="E2216">
        <v>209</v>
      </c>
      <c r="F2216" t="s">
        <v>335</v>
      </c>
      <c r="G2216" t="s">
        <v>389</v>
      </c>
      <c r="H2216" s="7">
        <v>42067326</v>
      </c>
      <c r="I2216" s="7">
        <v>19763135</v>
      </c>
      <c r="J2216">
        <v>44990589</v>
      </c>
      <c r="K2216" s="7">
        <v>39534938</v>
      </c>
      <c r="L2216" t="s">
        <v>802</v>
      </c>
      <c r="M2216" s="4">
        <v>195700000000</v>
      </c>
    </row>
    <row r="2217" spans="1:13" x14ac:dyDescent="0.2">
      <c r="A2217" t="s">
        <v>447</v>
      </c>
      <c r="B2217">
        <v>2015</v>
      </c>
      <c r="C2217" t="s">
        <v>377</v>
      </c>
      <c r="D2217">
        <v>1</v>
      </c>
      <c r="E2217">
        <v>209</v>
      </c>
      <c r="F2217" t="s">
        <v>335</v>
      </c>
      <c r="G2217" t="s">
        <v>389</v>
      </c>
      <c r="H2217" s="7">
        <v>31020059</v>
      </c>
      <c r="I2217" s="7">
        <v>18393344</v>
      </c>
      <c r="J2217">
        <v>45739094</v>
      </c>
      <c r="K2217" s="7">
        <v>38630199</v>
      </c>
      <c r="L2217" t="s">
        <v>803</v>
      </c>
      <c r="M2217" s="4">
        <v>197800000000</v>
      </c>
    </row>
    <row r="2218" spans="1:13" x14ac:dyDescent="0.2">
      <c r="A2218" t="s">
        <v>447</v>
      </c>
      <c r="B2218">
        <v>2016</v>
      </c>
      <c r="C2218" t="s">
        <v>436</v>
      </c>
      <c r="D2218">
        <v>1</v>
      </c>
      <c r="E2218">
        <v>209</v>
      </c>
      <c r="F2218" t="s">
        <v>335</v>
      </c>
      <c r="G2218" t="s">
        <v>389</v>
      </c>
      <c r="H2218" s="7">
        <v>38892381</v>
      </c>
      <c r="I2218" s="7">
        <v>18377731</v>
      </c>
      <c r="J2218">
        <v>46495358</v>
      </c>
      <c r="K2218" s="7">
        <v>37829523</v>
      </c>
      <c r="L2218" t="s">
        <v>804</v>
      </c>
      <c r="M2218" s="4">
        <v>199900000000</v>
      </c>
    </row>
    <row r="2219" spans="1:13" x14ac:dyDescent="0.2">
      <c r="A2219" t="s">
        <v>447</v>
      </c>
      <c r="B2219">
        <v>2017</v>
      </c>
      <c r="C2219" t="s">
        <v>503</v>
      </c>
      <c r="D2219">
        <v>1</v>
      </c>
      <c r="E2219">
        <v>209</v>
      </c>
      <c r="F2219" t="s">
        <v>335</v>
      </c>
      <c r="G2219" t="s">
        <v>389</v>
      </c>
      <c r="H2219" s="7">
        <v>3868263</v>
      </c>
      <c r="I2219" s="7">
        <v>19093451</v>
      </c>
      <c r="J2219">
        <v>47257999</v>
      </c>
      <c r="K2219" s="7">
        <v>36474952</v>
      </c>
      <c r="L2219" t="s">
        <v>805</v>
      </c>
      <c r="M2219" s="4">
        <v>202100000000</v>
      </c>
    </row>
    <row r="2220" spans="1:13" x14ac:dyDescent="0.2">
      <c r="A2220" t="s">
        <v>447</v>
      </c>
      <c r="B2220">
        <v>2018</v>
      </c>
      <c r="C2220" t="s">
        <v>18</v>
      </c>
      <c r="D2220">
        <v>1</v>
      </c>
      <c r="E2220">
        <v>209</v>
      </c>
      <c r="F2220" t="s">
        <v>335</v>
      </c>
      <c r="G2220" t="s">
        <v>389</v>
      </c>
      <c r="H2220" s="7">
        <v>37523768</v>
      </c>
      <c r="I2220" s="7">
        <v>19502771</v>
      </c>
      <c r="J2220">
        <v>48027209</v>
      </c>
      <c r="K2220" s="7">
        <v>37306914</v>
      </c>
      <c r="L2220" t="s">
        <v>806</v>
      </c>
      <c r="M2220" s="4">
        <v>204000000000</v>
      </c>
    </row>
    <row r="2221" spans="1:13" x14ac:dyDescent="0.2">
      <c r="A2221" t="s">
        <v>447</v>
      </c>
      <c r="B2221">
        <v>2019</v>
      </c>
      <c r="C2221" t="s">
        <v>84</v>
      </c>
      <c r="D2221">
        <v>1</v>
      </c>
      <c r="E2221">
        <v>209</v>
      </c>
      <c r="F2221" t="s">
        <v>335</v>
      </c>
      <c r="G2221" t="s">
        <v>389</v>
      </c>
      <c r="H2221" s="7">
        <v>38873189</v>
      </c>
      <c r="I2221" s="7">
        <v>19862526</v>
      </c>
      <c r="J2221">
        <v>48801555</v>
      </c>
      <c r="K2221" s="7">
        <v>36779506</v>
      </c>
      <c r="L2221" t="s">
        <v>807</v>
      </c>
      <c r="M2221" s="4">
        <v>206100000000</v>
      </c>
    </row>
    <row r="2222" spans="1:13" x14ac:dyDescent="0.2">
      <c r="A2222" t="s">
        <v>140</v>
      </c>
      <c r="B2222">
        <v>1990</v>
      </c>
      <c r="C2222" t="s">
        <v>35</v>
      </c>
      <c r="D2222">
        <v>1</v>
      </c>
      <c r="E2222">
        <v>215</v>
      </c>
      <c r="F2222" t="s">
        <v>335</v>
      </c>
      <c r="G2222" t="s">
        <v>281</v>
      </c>
      <c r="H2222" s="7">
        <v>28798549</v>
      </c>
      <c r="I2222" s="7">
        <v>68359393</v>
      </c>
      <c r="J2222" s="7">
        <v>28191371</v>
      </c>
      <c r="K2222" s="7">
        <v>56091444</v>
      </c>
      <c r="L2222" t="s">
        <v>778</v>
      </c>
      <c r="M2222" t="s">
        <v>762</v>
      </c>
    </row>
    <row r="2223" spans="1:13" x14ac:dyDescent="0.2">
      <c r="A2223" t="s">
        <v>140</v>
      </c>
      <c r="B2223">
        <v>1991</v>
      </c>
      <c r="C2223" t="s">
        <v>99</v>
      </c>
      <c r="D2223">
        <v>1</v>
      </c>
      <c r="E2223">
        <v>215</v>
      </c>
      <c r="F2223" t="s">
        <v>335</v>
      </c>
      <c r="G2223" t="s">
        <v>281</v>
      </c>
      <c r="H2223" s="7">
        <v>22350902</v>
      </c>
      <c r="I2223" s="7">
        <v>65069354</v>
      </c>
      <c r="J2223" s="7">
        <v>28833666</v>
      </c>
      <c r="K2223" s="7">
        <v>55432222</v>
      </c>
      <c r="L2223" t="s">
        <v>779</v>
      </c>
      <c r="M2223" s="4">
        <v>122200000000</v>
      </c>
    </row>
    <row r="2224" spans="1:13" x14ac:dyDescent="0.2">
      <c r="A2224" t="s">
        <v>140</v>
      </c>
      <c r="B2224">
        <v>1992</v>
      </c>
      <c r="C2224" t="s">
        <v>297</v>
      </c>
      <c r="D2224">
        <v>1</v>
      </c>
      <c r="E2224">
        <v>215</v>
      </c>
      <c r="F2224" t="s">
        <v>335</v>
      </c>
      <c r="G2224" t="s">
        <v>281</v>
      </c>
      <c r="H2224" s="7">
        <v>10343259</v>
      </c>
      <c r="I2224" s="7">
        <v>66653807</v>
      </c>
      <c r="J2224" s="7">
        <v>29480040</v>
      </c>
      <c r="K2224" s="7">
        <v>53936866</v>
      </c>
      <c r="L2224" t="s">
        <v>780</v>
      </c>
      <c r="M2224" s="4">
        <v>142500000000</v>
      </c>
    </row>
    <row r="2225" spans="1:13" x14ac:dyDescent="0.2">
      <c r="A2225" t="s">
        <v>140</v>
      </c>
      <c r="B2225">
        <v>1993</v>
      </c>
      <c r="C2225" t="s">
        <v>345</v>
      </c>
      <c r="D2225">
        <v>1</v>
      </c>
      <c r="E2225">
        <v>215</v>
      </c>
      <c r="F2225" t="s">
        <v>335</v>
      </c>
      <c r="G2225" t="s">
        <v>281</v>
      </c>
      <c r="H2225" s="7">
        <v>14165683</v>
      </c>
      <c r="I2225" s="7">
        <v>66345612</v>
      </c>
      <c r="J2225" s="7">
        <v>30127011</v>
      </c>
      <c r="K2225" s="7">
        <v>53073179</v>
      </c>
      <c r="L2225" t="s">
        <v>781</v>
      </c>
      <c r="M2225" s="4">
        <v>146900000000</v>
      </c>
    </row>
    <row r="2226" spans="1:13" x14ac:dyDescent="0.2">
      <c r="A2226" t="s">
        <v>140</v>
      </c>
      <c r="B2226">
        <v>1994</v>
      </c>
      <c r="C2226" t="s">
        <v>391</v>
      </c>
      <c r="D2226">
        <v>1</v>
      </c>
      <c r="E2226">
        <v>215</v>
      </c>
      <c r="F2226" t="s">
        <v>335</v>
      </c>
      <c r="G2226" t="s">
        <v>281</v>
      </c>
      <c r="H2226" t="s">
        <v>774</v>
      </c>
      <c r="I2226" s="7">
        <v>65954437</v>
      </c>
      <c r="J2226" s="7">
        <v>30772249</v>
      </c>
      <c r="K2226" s="7">
        <v>51762191</v>
      </c>
      <c r="L2226" t="s">
        <v>782</v>
      </c>
      <c r="M2226" s="4">
        <v>149600000000</v>
      </c>
    </row>
    <row r="2227" spans="1:13" x14ac:dyDescent="0.2">
      <c r="A2227" t="s">
        <v>140</v>
      </c>
      <c r="B2227">
        <v>1995</v>
      </c>
      <c r="C2227" t="s">
        <v>458</v>
      </c>
      <c r="D2227">
        <v>1</v>
      </c>
      <c r="E2227">
        <v>215</v>
      </c>
      <c r="F2227" t="s">
        <v>335</v>
      </c>
      <c r="G2227" t="s">
        <v>281</v>
      </c>
      <c r="H2227" s="7">
        <v>4465803</v>
      </c>
      <c r="I2227" s="7">
        <v>7279005</v>
      </c>
      <c r="J2227">
        <v>31418326</v>
      </c>
      <c r="K2227" s="7">
        <v>51751481</v>
      </c>
      <c r="L2227" t="s">
        <v>783</v>
      </c>
      <c r="M2227" s="4">
        <v>152300000000</v>
      </c>
    </row>
    <row r="2228" spans="1:13" x14ac:dyDescent="0.2">
      <c r="A2228" t="s">
        <v>140</v>
      </c>
      <c r="B2228">
        <v>1996</v>
      </c>
      <c r="C2228" t="s">
        <v>643</v>
      </c>
      <c r="D2228">
        <v>1</v>
      </c>
      <c r="E2228">
        <v>215</v>
      </c>
      <c r="F2228" t="s">
        <v>335</v>
      </c>
      <c r="G2228" t="s">
        <v>281</v>
      </c>
      <c r="H2228" s="7">
        <v>46770275</v>
      </c>
      <c r="I2228" s="7">
        <v>77415782</v>
      </c>
      <c r="J2228" s="7">
        <v>32066645</v>
      </c>
      <c r="K2228" s="7">
        <v>49935295</v>
      </c>
      <c r="L2228" t="s">
        <v>784</v>
      </c>
      <c r="M2228" s="4">
        <v>152900000000</v>
      </c>
    </row>
    <row r="2229" spans="1:13" x14ac:dyDescent="0.2">
      <c r="A2229" t="s">
        <v>140</v>
      </c>
      <c r="B2229">
        <v>1997</v>
      </c>
      <c r="C2229" t="s">
        <v>39</v>
      </c>
      <c r="D2229">
        <v>1</v>
      </c>
      <c r="E2229">
        <v>215</v>
      </c>
      <c r="F2229" t="s">
        <v>335</v>
      </c>
      <c r="G2229" t="s">
        <v>281</v>
      </c>
      <c r="H2229" s="7">
        <v>40561136</v>
      </c>
      <c r="I2229" s="7">
        <v>77800571</v>
      </c>
      <c r="J2229" s="7">
        <v>32717031</v>
      </c>
      <c r="K2229" s="7">
        <v>49973457</v>
      </c>
      <c r="L2229" t="s">
        <v>785</v>
      </c>
      <c r="M2229" s="4">
        <v>155500000000</v>
      </c>
    </row>
    <row r="2230" spans="1:13" x14ac:dyDescent="0.2">
      <c r="A2230" t="s">
        <v>140</v>
      </c>
      <c r="B2230">
        <v>1998</v>
      </c>
      <c r="C2230" t="s">
        <v>102</v>
      </c>
      <c r="D2230">
        <v>1</v>
      </c>
      <c r="E2230">
        <v>215</v>
      </c>
      <c r="F2230" t="s">
        <v>335</v>
      </c>
      <c r="G2230" t="s">
        <v>281</v>
      </c>
      <c r="H2230" s="7">
        <v>33449907</v>
      </c>
      <c r="I2230" s="7">
        <v>75625719</v>
      </c>
      <c r="J2230" s="7">
        <v>33369084</v>
      </c>
      <c r="K2230" s="7">
        <v>4826988</v>
      </c>
      <c r="L2230" t="s">
        <v>786</v>
      </c>
      <c r="M2230" s="4">
        <v>158100000000</v>
      </c>
    </row>
    <row r="2231" spans="1:13" x14ac:dyDescent="0.2">
      <c r="A2231" t="s">
        <v>140</v>
      </c>
      <c r="B2231">
        <v>1999</v>
      </c>
      <c r="C2231" t="s">
        <v>301</v>
      </c>
      <c r="D2231">
        <v>1</v>
      </c>
      <c r="E2231">
        <v>215</v>
      </c>
      <c r="F2231" t="s">
        <v>335</v>
      </c>
      <c r="G2231" t="s">
        <v>281</v>
      </c>
      <c r="H2231" s="7">
        <v>33952274</v>
      </c>
      <c r="I2231" s="7">
        <v>76470327</v>
      </c>
      <c r="J2231" s="7">
        <v>34023118</v>
      </c>
      <c r="K2231" s="7">
        <v>48388395</v>
      </c>
      <c r="L2231" t="s">
        <v>787</v>
      </c>
      <c r="M2231" s="4">
        <v>160700000000</v>
      </c>
    </row>
    <row r="2232" spans="1:13" x14ac:dyDescent="0.2">
      <c r="A2232" t="s">
        <v>140</v>
      </c>
      <c r="B2232">
        <v>2000</v>
      </c>
      <c r="C2232" t="s">
        <v>559</v>
      </c>
      <c r="D2232">
        <v>1</v>
      </c>
      <c r="E2232">
        <v>215</v>
      </c>
      <c r="F2232" t="s">
        <v>335</v>
      </c>
      <c r="G2232" t="s">
        <v>281</v>
      </c>
      <c r="H2232" s="7">
        <v>34747214</v>
      </c>
      <c r="I2232" s="7">
        <v>76985663</v>
      </c>
      <c r="J2232" s="7">
        <v>34682168</v>
      </c>
      <c r="K2232" s="7">
        <v>47632716</v>
      </c>
      <c r="L2232" t="s">
        <v>788</v>
      </c>
      <c r="M2232" s="4">
        <v>163300000000</v>
      </c>
    </row>
    <row r="2233" spans="1:13" x14ac:dyDescent="0.2">
      <c r="A2233" t="s">
        <v>140</v>
      </c>
      <c r="B2233">
        <v>2001</v>
      </c>
      <c r="C2233" t="s">
        <v>612</v>
      </c>
      <c r="D2233">
        <v>1</v>
      </c>
      <c r="E2233">
        <v>215</v>
      </c>
      <c r="F2233" t="s">
        <v>335</v>
      </c>
      <c r="G2233" t="s">
        <v>281</v>
      </c>
      <c r="H2233" s="7">
        <v>38643906</v>
      </c>
      <c r="I2233" s="7">
        <v>76582953</v>
      </c>
      <c r="J2233" s="7">
        <v>35345234</v>
      </c>
      <c r="K2233" s="7">
        <v>45466348</v>
      </c>
      <c r="L2233" t="s">
        <v>789</v>
      </c>
      <c r="M2233" s="4">
        <v>166300000000</v>
      </c>
    </row>
    <row r="2234" spans="1:13" x14ac:dyDescent="0.2">
      <c r="A2234" t="s">
        <v>140</v>
      </c>
      <c r="B2234">
        <v>2002</v>
      </c>
      <c r="C2234" t="s">
        <v>3</v>
      </c>
      <c r="D2234">
        <v>1</v>
      </c>
      <c r="E2234">
        <v>215</v>
      </c>
      <c r="F2234" t="s">
        <v>335</v>
      </c>
      <c r="G2234" t="s">
        <v>281</v>
      </c>
      <c r="H2234" s="7">
        <v>35605401</v>
      </c>
      <c r="I2234" s="7">
        <v>77856903</v>
      </c>
      <c r="J2234" s="7">
        <v>36013491</v>
      </c>
      <c r="K2234" s="7">
        <v>46300741</v>
      </c>
      <c r="L2234" t="s">
        <v>790</v>
      </c>
      <c r="M2234" s="4">
        <v>168900000000</v>
      </c>
    </row>
    <row r="2235" spans="1:13" x14ac:dyDescent="0.2">
      <c r="A2235" t="s">
        <v>140</v>
      </c>
      <c r="B2235">
        <v>2003</v>
      </c>
      <c r="C2235" t="s">
        <v>210</v>
      </c>
      <c r="D2235">
        <v>1</v>
      </c>
      <c r="E2235">
        <v>215</v>
      </c>
      <c r="F2235" t="s">
        <v>335</v>
      </c>
      <c r="G2235" t="s">
        <v>281</v>
      </c>
      <c r="H2235" s="7">
        <v>43534373</v>
      </c>
      <c r="I2235" s="7">
        <v>86613697</v>
      </c>
      <c r="J2235" s="7">
        <v>36687595</v>
      </c>
      <c r="K2235" s="7">
        <v>45020209</v>
      </c>
      <c r="L2235" t="s">
        <v>791</v>
      </c>
      <c r="M2235" s="4">
        <v>171400000000</v>
      </c>
    </row>
    <row r="2236" spans="1:13" x14ac:dyDescent="0.2">
      <c r="A2236" t="s">
        <v>140</v>
      </c>
      <c r="B2236">
        <v>2004</v>
      </c>
      <c r="C2236" t="s">
        <v>275</v>
      </c>
      <c r="D2236">
        <v>1</v>
      </c>
      <c r="E2236">
        <v>215</v>
      </c>
      <c r="F2236" t="s">
        <v>335</v>
      </c>
      <c r="G2236" t="s">
        <v>281</v>
      </c>
      <c r="H2236" s="7">
        <v>57022153</v>
      </c>
      <c r="I2236" s="7">
        <v>98185789</v>
      </c>
      <c r="J2236" s="7">
        <v>37367659</v>
      </c>
      <c r="K2236" s="7">
        <v>45112469</v>
      </c>
      <c r="L2236" t="s">
        <v>792</v>
      </c>
      <c r="M2236" s="4">
        <v>174200000000</v>
      </c>
    </row>
    <row r="2237" spans="1:13" x14ac:dyDescent="0.2">
      <c r="A2237" t="s">
        <v>140</v>
      </c>
      <c r="B2237">
        <v>2005</v>
      </c>
      <c r="C2237" t="s">
        <v>320</v>
      </c>
      <c r="D2237">
        <v>1</v>
      </c>
      <c r="E2237">
        <v>215</v>
      </c>
      <c r="F2237" t="s">
        <v>335</v>
      </c>
      <c r="G2237" t="s">
        <v>281</v>
      </c>
      <c r="H2237" s="7">
        <v>54458054</v>
      </c>
      <c r="I2237" s="7">
        <v>10996658</v>
      </c>
      <c r="J2237" s="7">
        <v>38053705</v>
      </c>
      <c r="K2237" s="7">
        <v>43714805</v>
      </c>
      <c r="L2237" t="s">
        <v>793</v>
      </c>
      <c r="M2237" s="4">
        <v>177100000000</v>
      </c>
    </row>
    <row r="2238" spans="1:13" x14ac:dyDescent="0.2">
      <c r="A2238" t="s">
        <v>140</v>
      </c>
      <c r="B2238">
        <v>2006</v>
      </c>
      <c r="C2238" t="s">
        <v>366</v>
      </c>
      <c r="D2238">
        <v>1</v>
      </c>
      <c r="E2238">
        <v>215</v>
      </c>
      <c r="F2238" t="s">
        <v>335</v>
      </c>
      <c r="G2238" t="s">
        <v>281</v>
      </c>
      <c r="H2238" s="7">
        <v>54153531</v>
      </c>
      <c r="I2238" s="7">
        <v>12349677</v>
      </c>
      <c r="J2238" s="7">
        <v>38746504</v>
      </c>
      <c r="K2238" s="7">
        <v>43971605</v>
      </c>
      <c r="L2238" t="s">
        <v>794</v>
      </c>
      <c r="M2238" s="4">
        <v>179900000000</v>
      </c>
    </row>
    <row r="2239" spans="1:13" x14ac:dyDescent="0.2">
      <c r="A2239" t="s">
        <v>140</v>
      </c>
      <c r="B2239">
        <v>2007</v>
      </c>
      <c r="C2239" t="s">
        <v>563</v>
      </c>
      <c r="D2239">
        <v>1</v>
      </c>
      <c r="E2239">
        <v>215</v>
      </c>
      <c r="F2239" t="s">
        <v>335</v>
      </c>
      <c r="G2239" t="s">
        <v>281</v>
      </c>
      <c r="H2239" s="7">
        <v>5710325</v>
      </c>
      <c r="I2239" s="7">
        <v>14147587</v>
      </c>
      <c r="J2239" s="7">
        <v>39446485</v>
      </c>
      <c r="K2239" s="7">
        <v>4300072</v>
      </c>
      <c r="L2239" t="s">
        <v>795</v>
      </c>
      <c r="M2239" s="4">
        <v>182400000000</v>
      </c>
    </row>
    <row r="2240" spans="1:13" x14ac:dyDescent="0.2">
      <c r="A2240" t="s">
        <v>140</v>
      </c>
      <c r="B2240">
        <v>2008</v>
      </c>
      <c r="C2240" t="s">
        <v>615</v>
      </c>
      <c r="D2240">
        <v>1</v>
      </c>
      <c r="E2240">
        <v>215</v>
      </c>
      <c r="F2240" t="s">
        <v>335</v>
      </c>
      <c r="G2240" t="s">
        <v>281</v>
      </c>
      <c r="H2240" s="7">
        <v>47162899</v>
      </c>
      <c r="I2240" s="7">
        <v>16361458</v>
      </c>
      <c r="J2240" s="7">
        <v>40152642</v>
      </c>
      <c r="K2240" s="7">
        <v>42905556</v>
      </c>
      <c r="L2240" t="s">
        <v>796</v>
      </c>
      <c r="M2240" s="4">
        <v>184700000000</v>
      </c>
    </row>
    <row r="2241" spans="1:13" x14ac:dyDescent="0.2">
      <c r="A2241" t="s">
        <v>140</v>
      </c>
      <c r="B2241">
        <v>2009</v>
      </c>
      <c r="C2241" t="s">
        <v>7</v>
      </c>
      <c r="D2241">
        <v>1</v>
      </c>
      <c r="E2241">
        <v>215</v>
      </c>
      <c r="F2241" t="s">
        <v>335</v>
      </c>
      <c r="G2241" t="s">
        <v>281</v>
      </c>
      <c r="H2241" s="7">
        <v>37480714</v>
      </c>
      <c r="I2241" s="7">
        <v>15714226</v>
      </c>
      <c r="J2241" s="7">
        <v>40863572</v>
      </c>
      <c r="K2241" s="7">
        <v>42344074</v>
      </c>
      <c r="L2241" t="s">
        <v>797</v>
      </c>
      <c r="M2241" s="4">
        <v>186700000000</v>
      </c>
    </row>
    <row r="2242" spans="1:13" x14ac:dyDescent="0.2">
      <c r="A2242" t="s">
        <v>140</v>
      </c>
      <c r="B2242">
        <v>2010</v>
      </c>
      <c r="C2242" t="s">
        <v>623</v>
      </c>
      <c r="D2242">
        <v>1</v>
      </c>
      <c r="E2242">
        <v>215</v>
      </c>
      <c r="F2242" t="s">
        <v>335</v>
      </c>
      <c r="G2242" t="s">
        <v>281</v>
      </c>
      <c r="H2242" s="7">
        <v>57851044</v>
      </c>
      <c r="I2242" s="7">
        <v>17640174</v>
      </c>
      <c r="J2242" s="7">
        <v>41581603</v>
      </c>
      <c r="K2242" s="7">
        <v>41777654</v>
      </c>
      <c r="L2242" t="s">
        <v>798</v>
      </c>
      <c r="M2242" s="4">
        <v>188400000000</v>
      </c>
    </row>
    <row r="2243" spans="1:13" x14ac:dyDescent="0.2">
      <c r="A2243" t="s">
        <v>140</v>
      </c>
      <c r="B2243">
        <v>2011</v>
      </c>
      <c r="C2243" t="s">
        <v>16</v>
      </c>
      <c r="D2243">
        <v>1</v>
      </c>
      <c r="E2243">
        <v>215</v>
      </c>
      <c r="F2243" t="s">
        <v>335</v>
      </c>
      <c r="G2243" t="s">
        <v>281</v>
      </c>
      <c r="H2243" s="7">
        <v>4567556</v>
      </c>
      <c r="I2243" s="7">
        <v>18661023</v>
      </c>
      <c r="J2243" s="7">
        <v>42301897</v>
      </c>
      <c r="K2243" s="7">
        <v>41198025</v>
      </c>
      <c r="L2243" t="s">
        <v>799</v>
      </c>
      <c r="M2243" s="4">
        <v>190100000000</v>
      </c>
    </row>
    <row r="2244" spans="1:13" x14ac:dyDescent="0.2">
      <c r="A2244" t="s">
        <v>140</v>
      </c>
      <c r="B2244">
        <v>2012</v>
      </c>
      <c r="C2244" t="s">
        <v>81</v>
      </c>
      <c r="D2244">
        <v>1</v>
      </c>
      <c r="E2244">
        <v>215</v>
      </c>
      <c r="F2244" t="s">
        <v>335</v>
      </c>
      <c r="G2244" t="s">
        <v>281</v>
      </c>
      <c r="H2244" s="7">
        <v>37799173</v>
      </c>
      <c r="I2244" s="7">
        <v>19374713</v>
      </c>
      <c r="J2244" s="7">
        <v>43517486</v>
      </c>
      <c r="K2244" s="7">
        <v>40643951</v>
      </c>
      <c r="L2244" t="s">
        <v>800</v>
      </c>
      <c r="M2244" s="4">
        <v>191900000000</v>
      </c>
    </row>
    <row r="2245" spans="1:13" x14ac:dyDescent="0.2">
      <c r="A2245" t="s">
        <v>140</v>
      </c>
      <c r="B2245">
        <v>2013</v>
      </c>
      <c r="C2245" t="s">
        <v>137</v>
      </c>
      <c r="D2245">
        <v>1</v>
      </c>
      <c r="E2245">
        <v>215</v>
      </c>
      <c r="F2245" t="s">
        <v>335</v>
      </c>
      <c r="G2245" t="s">
        <v>281</v>
      </c>
      <c r="H2245" s="7">
        <v>39868794</v>
      </c>
      <c r="I2245" s="7">
        <v>19643417</v>
      </c>
      <c r="J2245" s="7">
        <v>44251166</v>
      </c>
      <c r="K2245" s="7">
        <v>40078148</v>
      </c>
      <c r="L2245" t="s">
        <v>801</v>
      </c>
      <c r="M2245" s="4">
        <v>193900000000</v>
      </c>
    </row>
    <row r="2246" spans="1:13" x14ac:dyDescent="0.2">
      <c r="A2246" t="s">
        <v>140</v>
      </c>
      <c r="B2246">
        <v>2014</v>
      </c>
      <c r="C2246" t="s">
        <v>329</v>
      </c>
      <c r="D2246">
        <v>1</v>
      </c>
      <c r="E2246">
        <v>215</v>
      </c>
      <c r="F2246" t="s">
        <v>335</v>
      </c>
      <c r="G2246" t="s">
        <v>281</v>
      </c>
      <c r="H2246" s="7">
        <v>42067326</v>
      </c>
      <c r="I2246" s="7">
        <v>19763135</v>
      </c>
      <c r="J2246" s="7">
        <v>44990589</v>
      </c>
      <c r="K2246" s="7">
        <v>39534938</v>
      </c>
      <c r="L2246" t="s">
        <v>802</v>
      </c>
      <c r="M2246" s="4">
        <v>195700000000</v>
      </c>
    </row>
    <row r="2247" spans="1:13" x14ac:dyDescent="0.2">
      <c r="A2247" t="s">
        <v>140</v>
      </c>
      <c r="B2247">
        <v>2015</v>
      </c>
      <c r="C2247" t="s">
        <v>377</v>
      </c>
      <c r="D2247">
        <v>1</v>
      </c>
      <c r="E2247">
        <v>215</v>
      </c>
      <c r="F2247" t="s">
        <v>335</v>
      </c>
      <c r="G2247" t="s">
        <v>281</v>
      </c>
      <c r="H2247" s="7">
        <v>31020059</v>
      </c>
      <c r="I2247" s="7">
        <v>18393344</v>
      </c>
      <c r="J2247" s="7">
        <v>45739094</v>
      </c>
      <c r="K2247" s="7">
        <v>38630199</v>
      </c>
      <c r="L2247" t="s">
        <v>803</v>
      </c>
      <c r="M2247" s="4">
        <v>197800000000</v>
      </c>
    </row>
    <row r="2248" spans="1:13" x14ac:dyDescent="0.2">
      <c r="A2248" t="s">
        <v>140</v>
      </c>
      <c r="B2248">
        <v>2016</v>
      </c>
      <c r="C2248" t="s">
        <v>436</v>
      </c>
      <c r="D2248">
        <v>1</v>
      </c>
      <c r="E2248">
        <v>215</v>
      </c>
      <c r="F2248" t="s">
        <v>335</v>
      </c>
      <c r="G2248" t="s">
        <v>281</v>
      </c>
      <c r="H2248" s="7">
        <v>38892381</v>
      </c>
      <c r="I2248" s="7">
        <v>18377731</v>
      </c>
      <c r="J2248" s="7">
        <v>46495358</v>
      </c>
      <c r="K2248" s="7">
        <v>37829523</v>
      </c>
      <c r="L2248" t="s">
        <v>804</v>
      </c>
      <c r="M2248" s="4">
        <v>199900000000</v>
      </c>
    </row>
    <row r="2249" spans="1:13" x14ac:dyDescent="0.2">
      <c r="A2249" t="s">
        <v>140</v>
      </c>
      <c r="B2249">
        <v>2017</v>
      </c>
      <c r="C2249" t="s">
        <v>503</v>
      </c>
      <c r="D2249">
        <v>1</v>
      </c>
      <c r="E2249">
        <v>215</v>
      </c>
      <c r="F2249" t="s">
        <v>335</v>
      </c>
      <c r="G2249" t="s">
        <v>281</v>
      </c>
      <c r="H2249" s="7">
        <v>3868263</v>
      </c>
      <c r="I2249" s="7">
        <v>19093451</v>
      </c>
      <c r="J2249" s="7">
        <v>47257999</v>
      </c>
      <c r="K2249" s="7">
        <v>36474952</v>
      </c>
      <c r="L2249" t="s">
        <v>805</v>
      </c>
      <c r="M2249" s="4">
        <v>202100000000</v>
      </c>
    </row>
    <row r="2250" spans="1:13" x14ac:dyDescent="0.2">
      <c r="A2250" t="s">
        <v>140</v>
      </c>
      <c r="B2250">
        <v>2018</v>
      </c>
      <c r="C2250" t="s">
        <v>18</v>
      </c>
      <c r="D2250">
        <v>1</v>
      </c>
      <c r="E2250">
        <v>215</v>
      </c>
      <c r="F2250" t="s">
        <v>335</v>
      </c>
      <c r="G2250" t="s">
        <v>281</v>
      </c>
      <c r="H2250" s="7">
        <v>37523768</v>
      </c>
      <c r="I2250" s="7">
        <v>19502771</v>
      </c>
      <c r="J2250" s="7">
        <v>48027209</v>
      </c>
      <c r="K2250" s="7">
        <v>37306914</v>
      </c>
      <c r="L2250" t="s">
        <v>806</v>
      </c>
      <c r="M2250" s="4">
        <v>204000000000</v>
      </c>
    </row>
    <row r="2251" spans="1:13" x14ac:dyDescent="0.2">
      <c r="A2251" t="s">
        <v>140</v>
      </c>
      <c r="B2251">
        <v>2019</v>
      </c>
      <c r="C2251" t="s">
        <v>84</v>
      </c>
      <c r="D2251">
        <v>1</v>
      </c>
      <c r="E2251">
        <v>215</v>
      </c>
      <c r="F2251" t="s">
        <v>335</v>
      </c>
      <c r="G2251" t="s">
        <v>281</v>
      </c>
      <c r="H2251" s="7">
        <v>38873189</v>
      </c>
      <c r="I2251" s="7">
        <v>19862526</v>
      </c>
      <c r="J2251" s="7">
        <v>48801555</v>
      </c>
      <c r="K2251" s="7">
        <v>36779506</v>
      </c>
      <c r="L2251" t="s">
        <v>807</v>
      </c>
      <c r="M2251" s="4">
        <v>206100000000</v>
      </c>
    </row>
    <row r="2252" spans="1:13" x14ac:dyDescent="0.2">
      <c r="A2252" t="s">
        <v>115</v>
      </c>
      <c r="B2252">
        <v>1990</v>
      </c>
      <c r="C2252" t="s">
        <v>35</v>
      </c>
      <c r="D2252">
        <v>1</v>
      </c>
      <c r="E2252">
        <v>216</v>
      </c>
      <c r="F2252" t="s">
        <v>335</v>
      </c>
      <c r="G2252" t="s">
        <v>560</v>
      </c>
      <c r="H2252" s="7">
        <v>28798549</v>
      </c>
      <c r="I2252" s="7">
        <v>68359393</v>
      </c>
      <c r="J2252">
        <v>28191371</v>
      </c>
      <c r="K2252" s="7">
        <v>56091444</v>
      </c>
      <c r="L2252" t="s">
        <v>778</v>
      </c>
      <c r="M2252" t="s">
        <v>762</v>
      </c>
    </row>
    <row r="2253" spans="1:13" x14ac:dyDescent="0.2">
      <c r="A2253" t="s">
        <v>115</v>
      </c>
      <c r="B2253">
        <v>1991</v>
      </c>
      <c r="C2253" t="s">
        <v>99</v>
      </c>
      <c r="D2253">
        <v>1</v>
      </c>
      <c r="E2253">
        <v>216</v>
      </c>
      <c r="F2253" t="s">
        <v>335</v>
      </c>
      <c r="G2253" t="s">
        <v>560</v>
      </c>
      <c r="H2253" s="7">
        <v>22350902</v>
      </c>
      <c r="I2253" s="7">
        <v>65069354</v>
      </c>
      <c r="J2253">
        <v>28833666</v>
      </c>
      <c r="K2253" s="7">
        <v>55432222</v>
      </c>
      <c r="L2253" t="s">
        <v>779</v>
      </c>
      <c r="M2253" s="4">
        <v>122200000000</v>
      </c>
    </row>
    <row r="2254" spans="1:13" x14ac:dyDescent="0.2">
      <c r="A2254" t="s">
        <v>115</v>
      </c>
      <c r="B2254">
        <v>1992</v>
      </c>
      <c r="C2254" t="s">
        <v>297</v>
      </c>
      <c r="D2254">
        <v>1</v>
      </c>
      <c r="E2254">
        <v>216</v>
      </c>
      <c r="F2254" t="s">
        <v>335</v>
      </c>
      <c r="G2254" t="s">
        <v>560</v>
      </c>
      <c r="H2254" s="7">
        <v>10343259</v>
      </c>
      <c r="I2254" s="7">
        <v>66653807</v>
      </c>
      <c r="J2254">
        <v>29480040</v>
      </c>
      <c r="K2254" s="7">
        <v>53936866</v>
      </c>
      <c r="L2254" t="s">
        <v>780</v>
      </c>
      <c r="M2254" s="4">
        <v>142500000000</v>
      </c>
    </row>
    <row r="2255" spans="1:13" x14ac:dyDescent="0.2">
      <c r="A2255" t="s">
        <v>115</v>
      </c>
      <c r="B2255">
        <v>1993</v>
      </c>
      <c r="C2255" t="s">
        <v>345</v>
      </c>
      <c r="D2255">
        <v>1</v>
      </c>
      <c r="E2255">
        <v>216</v>
      </c>
      <c r="F2255" t="s">
        <v>335</v>
      </c>
      <c r="G2255" t="s">
        <v>560</v>
      </c>
      <c r="H2255" s="7">
        <v>14165683</v>
      </c>
      <c r="I2255" s="7">
        <v>66345612</v>
      </c>
      <c r="J2255">
        <v>30127011</v>
      </c>
      <c r="K2255" s="7">
        <v>53073179</v>
      </c>
      <c r="L2255" t="s">
        <v>781</v>
      </c>
      <c r="M2255" s="4">
        <v>146900000000</v>
      </c>
    </row>
    <row r="2256" spans="1:13" x14ac:dyDescent="0.2">
      <c r="A2256" t="s">
        <v>115</v>
      </c>
      <c r="B2256">
        <v>1994</v>
      </c>
      <c r="C2256" t="s">
        <v>391</v>
      </c>
      <c r="D2256">
        <v>1</v>
      </c>
      <c r="E2256">
        <v>216</v>
      </c>
      <c r="F2256" t="s">
        <v>335</v>
      </c>
      <c r="G2256" t="s">
        <v>560</v>
      </c>
      <c r="H2256" t="s">
        <v>774</v>
      </c>
      <c r="I2256" s="7">
        <v>65954437</v>
      </c>
      <c r="J2256">
        <v>30772249</v>
      </c>
      <c r="K2256" s="7">
        <v>51762191</v>
      </c>
      <c r="L2256" t="s">
        <v>782</v>
      </c>
      <c r="M2256" s="4">
        <v>149600000000</v>
      </c>
    </row>
    <row r="2257" spans="1:13" x14ac:dyDescent="0.2">
      <c r="A2257" t="s">
        <v>115</v>
      </c>
      <c r="B2257">
        <v>1995</v>
      </c>
      <c r="C2257" t="s">
        <v>458</v>
      </c>
      <c r="D2257">
        <v>1</v>
      </c>
      <c r="E2257">
        <v>216</v>
      </c>
      <c r="F2257" t="s">
        <v>335</v>
      </c>
      <c r="G2257" t="s">
        <v>560</v>
      </c>
      <c r="H2257" s="7">
        <v>4465803</v>
      </c>
      <c r="I2257" s="7">
        <v>7279005</v>
      </c>
      <c r="J2257">
        <v>31418326</v>
      </c>
      <c r="K2257" s="7">
        <v>51751481</v>
      </c>
      <c r="L2257" t="s">
        <v>783</v>
      </c>
      <c r="M2257" s="4">
        <v>152300000000</v>
      </c>
    </row>
    <row r="2258" spans="1:13" x14ac:dyDescent="0.2">
      <c r="A2258" t="s">
        <v>115</v>
      </c>
      <c r="B2258">
        <v>1996</v>
      </c>
      <c r="C2258" t="s">
        <v>643</v>
      </c>
      <c r="D2258">
        <v>1</v>
      </c>
      <c r="E2258">
        <v>216</v>
      </c>
      <c r="F2258" t="s">
        <v>335</v>
      </c>
      <c r="G2258" t="s">
        <v>560</v>
      </c>
      <c r="H2258" s="7">
        <v>46770275</v>
      </c>
      <c r="I2258" s="7">
        <v>77415782</v>
      </c>
      <c r="J2258">
        <v>32066645</v>
      </c>
      <c r="K2258" s="7">
        <v>49935295</v>
      </c>
      <c r="L2258" t="s">
        <v>784</v>
      </c>
      <c r="M2258" s="4">
        <v>152900000000</v>
      </c>
    </row>
    <row r="2259" spans="1:13" x14ac:dyDescent="0.2">
      <c r="A2259" t="s">
        <v>115</v>
      </c>
      <c r="B2259">
        <v>1997</v>
      </c>
      <c r="C2259" t="s">
        <v>39</v>
      </c>
      <c r="D2259">
        <v>1</v>
      </c>
      <c r="E2259">
        <v>216</v>
      </c>
      <c r="F2259" t="s">
        <v>335</v>
      </c>
      <c r="G2259" t="s">
        <v>560</v>
      </c>
      <c r="H2259" s="7">
        <v>40561136</v>
      </c>
      <c r="I2259" s="7">
        <v>77800571</v>
      </c>
      <c r="J2259">
        <v>32717031</v>
      </c>
      <c r="K2259" s="7">
        <v>49973457</v>
      </c>
      <c r="L2259" t="s">
        <v>785</v>
      </c>
      <c r="M2259" s="4">
        <v>155500000000</v>
      </c>
    </row>
    <row r="2260" spans="1:13" x14ac:dyDescent="0.2">
      <c r="A2260" t="s">
        <v>115</v>
      </c>
      <c r="B2260">
        <v>1998</v>
      </c>
      <c r="C2260" t="s">
        <v>102</v>
      </c>
      <c r="D2260">
        <v>1</v>
      </c>
      <c r="E2260">
        <v>216</v>
      </c>
      <c r="F2260" t="s">
        <v>335</v>
      </c>
      <c r="G2260" t="s">
        <v>560</v>
      </c>
      <c r="H2260" s="7">
        <v>33449907</v>
      </c>
      <c r="I2260" s="7">
        <v>75625719</v>
      </c>
      <c r="J2260">
        <v>33369084</v>
      </c>
      <c r="K2260" s="7">
        <v>4826988</v>
      </c>
      <c r="L2260" t="s">
        <v>786</v>
      </c>
      <c r="M2260" s="4">
        <v>158100000000</v>
      </c>
    </row>
    <row r="2261" spans="1:13" x14ac:dyDescent="0.2">
      <c r="A2261" t="s">
        <v>115</v>
      </c>
      <c r="B2261">
        <v>1999</v>
      </c>
      <c r="C2261" t="s">
        <v>301</v>
      </c>
      <c r="D2261">
        <v>1</v>
      </c>
      <c r="E2261">
        <v>216</v>
      </c>
      <c r="F2261" t="s">
        <v>335</v>
      </c>
      <c r="G2261" t="s">
        <v>560</v>
      </c>
      <c r="H2261" s="7">
        <v>33952274</v>
      </c>
      <c r="I2261" s="7">
        <v>76470327</v>
      </c>
      <c r="J2261">
        <v>34023118</v>
      </c>
      <c r="K2261" s="7">
        <v>48388395</v>
      </c>
      <c r="L2261" t="s">
        <v>787</v>
      </c>
      <c r="M2261" s="4">
        <v>160700000000</v>
      </c>
    </row>
    <row r="2262" spans="1:13" x14ac:dyDescent="0.2">
      <c r="A2262" t="s">
        <v>115</v>
      </c>
      <c r="B2262">
        <v>2000</v>
      </c>
      <c r="C2262" t="s">
        <v>559</v>
      </c>
      <c r="D2262">
        <v>1</v>
      </c>
      <c r="E2262">
        <v>216</v>
      </c>
      <c r="F2262" t="s">
        <v>335</v>
      </c>
      <c r="G2262" t="s">
        <v>560</v>
      </c>
      <c r="H2262" s="7">
        <v>34747214</v>
      </c>
      <c r="I2262" s="7">
        <v>76985663</v>
      </c>
      <c r="J2262">
        <v>34682168</v>
      </c>
      <c r="K2262" s="7">
        <v>47632716</v>
      </c>
      <c r="L2262" t="s">
        <v>788</v>
      </c>
      <c r="M2262" s="4">
        <v>163300000000</v>
      </c>
    </row>
    <row r="2263" spans="1:13" x14ac:dyDescent="0.2">
      <c r="A2263" t="s">
        <v>115</v>
      </c>
      <c r="B2263">
        <v>2001</v>
      </c>
      <c r="C2263" t="s">
        <v>612</v>
      </c>
      <c r="D2263">
        <v>1</v>
      </c>
      <c r="E2263">
        <v>216</v>
      </c>
      <c r="F2263" t="s">
        <v>335</v>
      </c>
      <c r="G2263" t="s">
        <v>560</v>
      </c>
      <c r="H2263" s="7">
        <v>38643906</v>
      </c>
      <c r="I2263" s="7">
        <v>76582953</v>
      </c>
      <c r="J2263">
        <v>35345234</v>
      </c>
      <c r="K2263" s="7">
        <v>45466348</v>
      </c>
      <c r="L2263" t="s">
        <v>789</v>
      </c>
      <c r="M2263" s="4">
        <v>166300000000</v>
      </c>
    </row>
    <row r="2264" spans="1:13" x14ac:dyDescent="0.2">
      <c r="A2264" t="s">
        <v>115</v>
      </c>
      <c r="B2264">
        <v>2002</v>
      </c>
      <c r="C2264" t="s">
        <v>3</v>
      </c>
      <c r="D2264">
        <v>1</v>
      </c>
      <c r="E2264">
        <v>216</v>
      </c>
      <c r="F2264" t="s">
        <v>335</v>
      </c>
      <c r="G2264" t="s">
        <v>560</v>
      </c>
      <c r="H2264" s="7">
        <v>35605401</v>
      </c>
      <c r="I2264" s="7">
        <v>77856903</v>
      </c>
      <c r="J2264">
        <v>36013491</v>
      </c>
      <c r="K2264" s="7">
        <v>46300741</v>
      </c>
      <c r="L2264" t="s">
        <v>790</v>
      </c>
      <c r="M2264" s="4">
        <v>168900000000</v>
      </c>
    </row>
    <row r="2265" spans="1:13" x14ac:dyDescent="0.2">
      <c r="A2265" t="s">
        <v>115</v>
      </c>
      <c r="B2265">
        <v>2003</v>
      </c>
      <c r="C2265" t="s">
        <v>210</v>
      </c>
      <c r="D2265">
        <v>1</v>
      </c>
      <c r="E2265">
        <v>216</v>
      </c>
      <c r="F2265" t="s">
        <v>335</v>
      </c>
      <c r="G2265" t="s">
        <v>560</v>
      </c>
      <c r="H2265" s="7">
        <v>43534373</v>
      </c>
      <c r="I2265" s="7">
        <v>86613697</v>
      </c>
      <c r="J2265">
        <v>36687595</v>
      </c>
      <c r="K2265" s="7">
        <v>45020209</v>
      </c>
      <c r="L2265" t="s">
        <v>791</v>
      </c>
      <c r="M2265" s="4">
        <v>171400000000</v>
      </c>
    </row>
    <row r="2266" spans="1:13" x14ac:dyDescent="0.2">
      <c r="A2266" t="s">
        <v>115</v>
      </c>
      <c r="B2266">
        <v>2004</v>
      </c>
      <c r="C2266" t="s">
        <v>275</v>
      </c>
      <c r="D2266">
        <v>1</v>
      </c>
      <c r="E2266">
        <v>216</v>
      </c>
      <c r="F2266" t="s">
        <v>335</v>
      </c>
      <c r="G2266" t="s">
        <v>560</v>
      </c>
      <c r="H2266" s="7">
        <v>57022153</v>
      </c>
      <c r="I2266" s="7">
        <v>98185789</v>
      </c>
      <c r="J2266">
        <v>37367659</v>
      </c>
      <c r="K2266" s="7">
        <v>45112469</v>
      </c>
      <c r="L2266" t="s">
        <v>792</v>
      </c>
      <c r="M2266" s="4">
        <v>174200000000</v>
      </c>
    </row>
    <row r="2267" spans="1:13" x14ac:dyDescent="0.2">
      <c r="A2267" t="s">
        <v>115</v>
      </c>
      <c r="B2267">
        <v>2005</v>
      </c>
      <c r="C2267" t="s">
        <v>320</v>
      </c>
      <c r="D2267">
        <v>1</v>
      </c>
      <c r="E2267">
        <v>216</v>
      </c>
      <c r="F2267" t="s">
        <v>335</v>
      </c>
      <c r="G2267" t="s">
        <v>560</v>
      </c>
      <c r="H2267" s="7">
        <v>54458054</v>
      </c>
      <c r="I2267" s="7">
        <v>10996658</v>
      </c>
      <c r="J2267">
        <v>38053705</v>
      </c>
      <c r="K2267" s="7">
        <v>43714805</v>
      </c>
      <c r="L2267" t="s">
        <v>793</v>
      </c>
      <c r="M2267" s="4">
        <v>177100000000</v>
      </c>
    </row>
    <row r="2268" spans="1:13" x14ac:dyDescent="0.2">
      <c r="A2268" t="s">
        <v>115</v>
      </c>
      <c r="B2268">
        <v>2006</v>
      </c>
      <c r="C2268" t="s">
        <v>366</v>
      </c>
      <c r="D2268">
        <v>1</v>
      </c>
      <c r="E2268">
        <v>216</v>
      </c>
      <c r="F2268" t="s">
        <v>335</v>
      </c>
      <c r="G2268" t="s">
        <v>560</v>
      </c>
      <c r="H2268" s="7">
        <v>54153531</v>
      </c>
      <c r="I2268" s="7">
        <v>12349677</v>
      </c>
      <c r="J2268">
        <v>38746504</v>
      </c>
      <c r="K2268" s="7">
        <v>43971605</v>
      </c>
      <c r="L2268" t="s">
        <v>794</v>
      </c>
      <c r="M2268" s="4">
        <v>179900000000</v>
      </c>
    </row>
    <row r="2269" spans="1:13" x14ac:dyDescent="0.2">
      <c r="A2269" t="s">
        <v>115</v>
      </c>
      <c r="B2269">
        <v>2007</v>
      </c>
      <c r="C2269" t="s">
        <v>563</v>
      </c>
      <c r="D2269">
        <v>1</v>
      </c>
      <c r="E2269">
        <v>216</v>
      </c>
      <c r="F2269" t="s">
        <v>335</v>
      </c>
      <c r="G2269" t="s">
        <v>560</v>
      </c>
      <c r="H2269" s="7">
        <v>5710325</v>
      </c>
      <c r="I2269" s="7">
        <v>14147587</v>
      </c>
      <c r="J2269">
        <v>39446485</v>
      </c>
      <c r="K2269" s="7">
        <v>4300072</v>
      </c>
      <c r="L2269" t="s">
        <v>795</v>
      </c>
      <c r="M2269" s="4">
        <v>182400000000</v>
      </c>
    </row>
    <row r="2270" spans="1:13" x14ac:dyDescent="0.2">
      <c r="A2270" t="s">
        <v>115</v>
      </c>
      <c r="B2270">
        <v>2008</v>
      </c>
      <c r="C2270" t="s">
        <v>615</v>
      </c>
      <c r="D2270">
        <v>1</v>
      </c>
      <c r="E2270">
        <v>216</v>
      </c>
      <c r="F2270" t="s">
        <v>335</v>
      </c>
      <c r="G2270" t="s">
        <v>560</v>
      </c>
      <c r="H2270" s="7">
        <v>47162899</v>
      </c>
      <c r="I2270" s="7">
        <v>16361458</v>
      </c>
      <c r="J2270">
        <v>40152642</v>
      </c>
      <c r="K2270" s="7">
        <v>42905556</v>
      </c>
      <c r="L2270" t="s">
        <v>796</v>
      </c>
      <c r="M2270" s="4">
        <v>184700000000</v>
      </c>
    </row>
    <row r="2271" spans="1:13" x14ac:dyDescent="0.2">
      <c r="A2271" t="s">
        <v>115</v>
      </c>
      <c r="B2271">
        <v>2009</v>
      </c>
      <c r="C2271" t="s">
        <v>7</v>
      </c>
      <c r="D2271">
        <v>1</v>
      </c>
      <c r="E2271">
        <v>216</v>
      </c>
      <c r="F2271" t="s">
        <v>335</v>
      </c>
      <c r="G2271" t="s">
        <v>560</v>
      </c>
      <c r="H2271" s="7">
        <v>37480714</v>
      </c>
      <c r="I2271" s="7">
        <v>15714226</v>
      </c>
      <c r="J2271">
        <v>40863572</v>
      </c>
      <c r="K2271" s="7">
        <v>42344074</v>
      </c>
      <c r="L2271" t="s">
        <v>797</v>
      </c>
      <c r="M2271" s="4">
        <v>186700000000</v>
      </c>
    </row>
    <row r="2272" spans="1:13" x14ac:dyDescent="0.2">
      <c r="A2272" t="s">
        <v>115</v>
      </c>
      <c r="B2272">
        <v>2010</v>
      </c>
      <c r="C2272" t="s">
        <v>623</v>
      </c>
      <c r="D2272">
        <v>1</v>
      </c>
      <c r="E2272">
        <v>216</v>
      </c>
      <c r="F2272" t="s">
        <v>335</v>
      </c>
      <c r="G2272" t="s">
        <v>560</v>
      </c>
      <c r="H2272" s="7">
        <v>57851044</v>
      </c>
      <c r="I2272" s="7">
        <v>17640174</v>
      </c>
      <c r="J2272">
        <v>41581603</v>
      </c>
      <c r="K2272" s="7">
        <v>41777654</v>
      </c>
      <c r="L2272" t="s">
        <v>798</v>
      </c>
      <c r="M2272" s="4">
        <v>188400000000</v>
      </c>
    </row>
    <row r="2273" spans="1:13" x14ac:dyDescent="0.2">
      <c r="A2273" t="s">
        <v>115</v>
      </c>
      <c r="B2273">
        <v>2011</v>
      </c>
      <c r="C2273" t="s">
        <v>16</v>
      </c>
      <c r="D2273">
        <v>1</v>
      </c>
      <c r="E2273">
        <v>216</v>
      </c>
      <c r="F2273" t="s">
        <v>335</v>
      </c>
      <c r="G2273" t="s">
        <v>560</v>
      </c>
      <c r="H2273" s="7">
        <v>4567556</v>
      </c>
      <c r="I2273" s="7">
        <v>18661023</v>
      </c>
      <c r="J2273">
        <v>42301897</v>
      </c>
      <c r="K2273" s="7">
        <v>41198025</v>
      </c>
      <c r="L2273" t="s">
        <v>799</v>
      </c>
      <c r="M2273" s="4">
        <v>190100000000</v>
      </c>
    </row>
    <row r="2274" spans="1:13" x14ac:dyDescent="0.2">
      <c r="A2274" t="s">
        <v>115</v>
      </c>
      <c r="B2274">
        <v>2012</v>
      </c>
      <c r="C2274" t="s">
        <v>81</v>
      </c>
      <c r="D2274">
        <v>1</v>
      </c>
      <c r="E2274">
        <v>216</v>
      </c>
      <c r="F2274" t="s">
        <v>335</v>
      </c>
      <c r="G2274" t="s">
        <v>560</v>
      </c>
      <c r="H2274" s="7">
        <v>37799173</v>
      </c>
      <c r="I2274" s="7">
        <v>19374713</v>
      </c>
      <c r="J2274">
        <v>43517486</v>
      </c>
      <c r="K2274" s="7">
        <v>40643951</v>
      </c>
      <c r="L2274" t="s">
        <v>800</v>
      </c>
      <c r="M2274" s="4">
        <v>191900000000</v>
      </c>
    </row>
    <row r="2275" spans="1:13" x14ac:dyDescent="0.2">
      <c r="A2275" t="s">
        <v>115</v>
      </c>
      <c r="B2275">
        <v>2013</v>
      </c>
      <c r="C2275" t="s">
        <v>137</v>
      </c>
      <c r="D2275">
        <v>1</v>
      </c>
      <c r="E2275">
        <v>216</v>
      </c>
      <c r="F2275" t="s">
        <v>335</v>
      </c>
      <c r="G2275" t="s">
        <v>560</v>
      </c>
      <c r="H2275" s="7">
        <v>39868794</v>
      </c>
      <c r="I2275" s="7">
        <v>19643417</v>
      </c>
      <c r="J2275">
        <v>44251166</v>
      </c>
      <c r="K2275" s="7">
        <v>40078148</v>
      </c>
      <c r="L2275" t="s">
        <v>801</v>
      </c>
      <c r="M2275" s="4">
        <v>193900000000</v>
      </c>
    </row>
    <row r="2276" spans="1:13" x14ac:dyDescent="0.2">
      <c r="A2276" t="s">
        <v>115</v>
      </c>
      <c r="B2276">
        <v>2014</v>
      </c>
      <c r="C2276" t="s">
        <v>329</v>
      </c>
      <c r="D2276">
        <v>1</v>
      </c>
      <c r="E2276">
        <v>216</v>
      </c>
      <c r="F2276" t="s">
        <v>335</v>
      </c>
      <c r="G2276" t="s">
        <v>560</v>
      </c>
      <c r="H2276" s="7">
        <v>42067326</v>
      </c>
      <c r="I2276" s="7">
        <v>19763135</v>
      </c>
      <c r="J2276">
        <v>44990589</v>
      </c>
      <c r="K2276" s="7">
        <v>39534938</v>
      </c>
      <c r="L2276" t="s">
        <v>802</v>
      </c>
      <c r="M2276" s="4">
        <v>195700000000</v>
      </c>
    </row>
    <row r="2277" spans="1:13" x14ac:dyDescent="0.2">
      <c r="A2277" t="s">
        <v>115</v>
      </c>
      <c r="B2277">
        <v>2015</v>
      </c>
      <c r="C2277" t="s">
        <v>377</v>
      </c>
      <c r="D2277">
        <v>1</v>
      </c>
      <c r="E2277">
        <v>216</v>
      </c>
      <c r="F2277" t="s">
        <v>335</v>
      </c>
      <c r="G2277" t="s">
        <v>560</v>
      </c>
      <c r="H2277" s="7">
        <v>31020059</v>
      </c>
      <c r="I2277" s="7">
        <v>18393344</v>
      </c>
      <c r="J2277">
        <v>45739094</v>
      </c>
      <c r="K2277" s="7">
        <v>38630199</v>
      </c>
      <c r="L2277" t="s">
        <v>803</v>
      </c>
      <c r="M2277" s="4">
        <v>197800000000</v>
      </c>
    </row>
    <row r="2278" spans="1:13" x14ac:dyDescent="0.2">
      <c r="A2278" t="s">
        <v>115</v>
      </c>
      <c r="B2278">
        <v>2016</v>
      </c>
      <c r="C2278" t="s">
        <v>436</v>
      </c>
      <c r="D2278">
        <v>1</v>
      </c>
      <c r="E2278">
        <v>216</v>
      </c>
      <c r="F2278" t="s">
        <v>335</v>
      </c>
      <c r="G2278" t="s">
        <v>560</v>
      </c>
      <c r="H2278" s="7">
        <v>38892381</v>
      </c>
      <c r="I2278" s="7">
        <v>18377731</v>
      </c>
      <c r="J2278">
        <v>46495358</v>
      </c>
      <c r="K2278" s="7">
        <v>37829523</v>
      </c>
      <c r="L2278" t="s">
        <v>804</v>
      </c>
      <c r="M2278" s="4">
        <v>199900000000</v>
      </c>
    </row>
    <row r="2279" spans="1:13" x14ac:dyDescent="0.2">
      <c r="A2279" t="s">
        <v>115</v>
      </c>
      <c r="B2279">
        <v>2017</v>
      </c>
      <c r="C2279" t="s">
        <v>503</v>
      </c>
      <c r="D2279">
        <v>1</v>
      </c>
      <c r="E2279">
        <v>216</v>
      </c>
      <c r="F2279" t="s">
        <v>335</v>
      </c>
      <c r="G2279" t="s">
        <v>560</v>
      </c>
      <c r="H2279" s="7">
        <v>3868263</v>
      </c>
      <c r="I2279" s="7">
        <v>19093451</v>
      </c>
      <c r="J2279">
        <v>47257999</v>
      </c>
      <c r="K2279" s="7">
        <v>36474952</v>
      </c>
      <c r="L2279" t="s">
        <v>805</v>
      </c>
      <c r="M2279" s="4">
        <v>202100000000</v>
      </c>
    </row>
    <row r="2280" spans="1:13" x14ac:dyDescent="0.2">
      <c r="A2280" t="s">
        <v>115</v>
      </c>
      <c r="B2280">
        <v>2018</v>
      </c>
      <c r="C2280" t="s">
        <v>18</v>
      </c>
      <c r="D2280">
        <v>1</v>
      </c>
      <c r="E2280">
        <v>216</v>
      </c>
      <c r="F2280" t="s">
        <v>335</v>
      </c>
      <c r="G2280" t="s">
        <v>560</v>
      </c>
      <c r="H2280" s="7">
        <v>37523768</v>
      </c>
      <c r="I2280" s="7">
        <v>19502771</v>
      </c>
      <c r="J2280">
        <v>48027209</v>
      </c>
      <c r="K2280" s="7">
        <v>37306914</v>
      </c>
      <c r="L2280" t="s">
        <v>806</v>
      </c>
      <c r="M2280" s="4">
        <v>204000000000</v>
      </c>
    </row>
    <row r="2281" spans="1:13" x14ac:dyDescent="0.2">
      <c r="A2281" t="s">
        <v>115</v>
      </c>
      <c r="B2281">
        <v>2019</v>
      </c>
      <c r="C2281" t="s">
        <v>84</v>
      </c>
      <c r="D2281">
        <v>1</v>
      </c>
      <c r="E2281">
        <v>216</v>
      </c>
      <c r="F2281" t="s">
        <v>335</v>
      </c>
      <c r="G2281" t="s">
        <v>560</v>
      </c>
      <c r="H2281" s="7">
        <v>38873189</v>
      </c>
      <c r="I2281" s="7">
        <v>19862526</v>
      </c>
      <c r="J2281">
        <v>48801555</v>
      </c>
      <c r="K2281" s="7">
        <v>36779506</v>
      </c>
      <c r="L2281" t="s">
        <v>807</v>
      </c>
      <c r="M2281" s="4">
        <v>206100000000</v>
      </c>
    </row>
    <row r="2282" spans="1:13" x14ac:dyDescent="0.2">
      <c r="A2282" t="s">
        <v>562</v>
      </c>
      <c r="B2282">
        <v>1990</v>
      </c>
      <c r="C2282" t="s">
        <v>35</v>
      </c>
      <c r="D2282">
        <v>1</v>
      </c>
      <c r="E2282">
        <v>218</v>
      </c>
      <c r="F2282" t="s">
        <v>335</v>
      </c>
      <c r="G2282" t="s">
        <v>225</v>
      </c>
      <c r="H2282" s="7">
        <v>28798549</v>
      </c>
      <c r="I2282" s="7">
        <v>68359393</v>
      </c>
      <c r="J2282">
        <v>28191371</v>
      </c>
      <c r="K2282" s="7">
        <v>56091444</v>
      </c>
      <c r="L2282" t="s">
        <v>778</v>
      </c>
      <c r="M2282" t="s">
        <v>762</v>
      </c>
    </row>
    <row r="2283" spans="1:13" x14ac:dyDescent="0.2">
      <c r="A2283" t="s">
        <v>562</v>
      </c>
      <c r="B2283">
        <v>1991</v>
      </c>
      <c r="C2283" t="s">
        <v>99</v>
      </c>
      <c r="D2283">
        <v>1</v>
      </c>
      <c r="E2283">
        <v>218</v>
      </c>
      <c r="F2283" t="s">
        <v>335</v>
      </c>
      <c r="G2283" t="s">
        <v>225</v>
      </c>
      <c r="H2283" s="7">
        <v>22350902</v>
      </c>
      <c r="I2283" s="7">
        <v>65069354</v>
      </c>
      <c r="J2283">
        <v>28833666</v>
      </c>
      <c r="K2283" s="7">
        <v>55432222</v>
      </c>
      <c r="L2283" t="s">
        <v>779</v>
      </c>
      <c r="M2283" s="4">
        <v>122200000000</v>
      </c>
    </row>
    <row r="2284" spans="1:13" x14ac:dyDescent="0.2">
      <c r="A2284" t="s">
        <v>562</v>
      </c>
      <c r="B2284">
        <v>1992</v>
      </c>
      <c r="C2284" t="s">
        <v>297</v>
      </c>
      <c r="D2284">
        <v>1</v>
      </c>
      <c r="E2284">
        <v>218</v>
      </c>
      <c r="F2284" t="s">
        <v>335</v>
      </c>
      <c r="G2284" t="s">
        <v>225</v>
      </c>
      <c r="H2284" s="7">
        <v>10343259</v>
      </c>
      <c r="I2284" s="7">
        <v>66653807</v>
      </c>
      <c r="J2284">
        <v>29480040</v>
      </c>
      <c r="K2284" s="7">
        <v>53936866</v>
      </c>
      <c r="L2284" t="s">
        <v>780</v>
      </c>
      <c r="M2284" s="4">
        <v>142500000000</v>
      </c>
    </row>
    <row r="2285" spans="1:13" x14ac:dyDescent="0.2">
      <c r="A2285" t="s">
        <v>562</v>
      </c>
      <c r="B2285">
        <v>1993</v>
      </c>
      <c r="C2285" t="s">
        <v>345</v>
      </c>
      <c r="D2285">
        <v>1</v>
      </c>
      <c r="E2285">
        <v>218</v>
      </c>
      <c r="F2285" t="s">
        <v>335</v>
      </c>
      <c r="G2285" t="s">
        <v>225</v>
      </c>
      <c r="H2285" s="7">
        <v>14165683</v>
      </c>
      <c r="I2285" s="7">
        <v>66345612</v>
      </c>
      <c r="J2285">
        <v>30127011</v>
      </c>
      <c r="K2285" s="7">
        <v>53073179</v>
      </c>
      <c r="L2285" t="s">
        <v>781</v>
      </c>
      <c r="M2285" s="4">
        <v>146900000000</v>
      </c>
    </row>
    <row r="2286" spans="1:13" x14ac:dyDescent="0.2">
      <c r="A2286" t="s">
        <v>562</v>
      </c>
      <c r="B2286">
        <v>1994</v>
      </c>
      <c r="C2286" t="s">
        <v>391</v>
      </c>
      <c r="D2286">
        <v>1</v>
      </c>
      <c r="E2286">
        <v>218</v>
      </c>
      <c r="F2286" t="s">
        <v>335</v>
      </c>
      <c r="G2286" t="s">
        <v>225</v>
      </c>
      <c r="H2286" t="s">
        <v>774</v>
      </c>
      <c r="I2286" s="7">
        <v>65954437</v>
      </c>
      <c r="J2286">
        <v>30772249</v>
      </c>
      <c r="K2286" s="7">
        <v>51762191</v>
      </c>
      <c r="L2286" t="s">
        <v>782</v>
      </c>
      <c r="M2286" s="4">
        <v>149600000000</v>
      </c>
    </row>
    <row r="2287" spans="1:13" x14ac:dyDescent="0.2">
      <c r="A2287" t="s">
        <v>562</v>
      </c>
      <c r="B2287">
        <v>1995</v>
      </c>
      <c r="C2287" t="s">
        <v>458</v>
      </c>
      <c r="D2287">
        <v>1</v>
      </c>
      <c r="E2287">
        <v>218</v>
      </c>
      <c r="F2287" t="s">
        <v>335</v>
      </c>
      <c r="G2287" t="s">
        <v>225</v>
      </c>
      <c r="H2287" s="7">
        <v>4465803</v>
      </c>
      <c r="I2287" s="7">
        <v>7279005</v>
      </c>
      <c r="J2287">
        <v>31418326</v>
      </c>
      <c r="K2287" s="7">
        <v>51751481</v>
      </c>
      <c r="L2287" t="s">
        <v>783</v>
      </c>
      <c r="M2287" s="4">
        <v>152300000000</v>
      </c>
    </row>
    <row r="2288" spans="1:13" x14ac:dyDescent="0.2">
      <c r="A2288" t="s">
        <v>562</v>
      </c>
      <c r="B2288">
        <v>1996</v>
      </c>
      <c r="C2288" t="s">
        <v>643</v>
      </c>
      <c r="D2288">
        <v>1</v>
      </c>
      <c r="E2288">
        <v>218</v>
      </c>
      <c r="F2288" t="s">
        <v>335</v>
      </c>
      <c r="G2288" t="s">
        <v>225</v>
      </c>
      <c r="H2288" s="7">
        <v>46770275</v>
      </c>
      <c r="I2288" s="7">
        <v>77415782</v>
      </c>
      <c r="J2288">
        <v>32066645</v>
      </c>
      <c r="K2288" s="7">
        <v>49935295</v>
      </c>
      <c r="L2288" t="s">
        <v>784</v>
      </c>
      <c r="M2288" s="4">
        <v>152900000000</v>
      </c>
    </row>
    <row r="2289" spans="1:13" x14ac:dyDescent="0.2">
      <c r="A2289" t="s">
        <v>562</v>
      </c>
      <c r="B2289">
        <v>1997</v>
      </c>
      <c r="C2289" t="s">
        <v>39</v>
      </c>
      <c r="D2289">
        <v>1</v>
      </c>
      <c r="E2289">
        <v>218</v>
      </c>
      <c r="F2289" t="s">
        <v>335</v>
      </c>
      <c r="G2289" t="s">
        <v>225</v>
      </c>
      <c r="H2289" s="7">
        <v>40561136</v>
      </c>
      <c r="I2289" s="7">
        <v>77800571</v>
      </c>
      <c r="J2289">
        <v>32717031</v>
      </c>
      <c r="K2289" s="7">
        <v>49973457</v>
      </c>
      <c r="L2289" t="s">
        <v>785</v>
      </c>
      <c r="M2289" s="4">
        <v>155500000000</v>
      </c>
    </row>
    <row r="2290" spans="1:13" x14ac:dyDescent="0.2">
      <c r="A2290" t="s">
        <v>562</v>
      </c>
      <c r="B2290">
        <v>1998</v>
      </c>
      <c r="C2290" t="s">
        <v>102</v>
      </c>
      <c r="D2290">
        <v>1</v>
      </c>
      <c r="E2290">
        <v>218</v>
      </c>
      <c r="F2290" t="s">
        <v>335</v>
      </c>
      <c r="G2290" t="s">
        <v>225</v>
      </c>
      <c r="H2290" s="7">
        <v>33449907</v>
      </c>
      <c r="I2290" s="7">
        <v>75625719</v>
      </c>
      <c r="J2290">
        <v>33369084</v>
      </c>
      <c r="K2290" s="7">
        <v>4826988</v>
      </c>
      <c r="L2290" t="s">
        <v>786</v>
      </c>
      <c r="M2290" s="4">
        <v>158100000000</v>
      </c>
    </row>
    <row r="2291" spans="1:13" x14ac:dyDescent="0.2">
      <c r="A2291" t="s">
        <v>562</v>
      </c>
      <c r="B2291">
        <v>1999</v>
      </c>
      <c r="C2291" t="s">
        <v>301</v>
      </c>
      <c r="D2291">
        <v>1</v>
      </c>
      <c r="E2291">
        <v>218</v>
      </c>
      <c r="F2291" t="s">
        <v>335</v>
      </c>
      <c r="G2291" t="s">
        <v>225</v>
      </c>
      <c r="H2291" s="7">
        <v>33952274</v>
      </c>
      <c r="I2291" s="7">
        <v>76470327</v>
      </c>
      <c r="J2291">
        <v>34023118</v>
      </c>
      <c r="K2291" s="7">
        <v>48388395</v>
      </c>
      <c r="L2291" t="s">
        <v>787</v>
      </c>
      <c r="M2291" s="4">
        <v>160700000000</v>
      </c>
    </row>
    <row r="2292" spans="1:13" x14ac:dyDescent="0.2">
      <c r="A2292" t="s">
        <v>562</v>
      </c>
      <c r="B2292">
        <v>2000</v>
      </c>
      <c r="C2292" t="s">
        <v>559</v>
      </c>
      <c r="D2292">
        <v>1</v>
      </c>
      <c r="E2292">
        <v>218</v>
      </c>
      <c r="F2292" t="s">
        <v>335</v>
      </c>
      <c r="G2292" t="s">
        <v>225</v>
      </c>
      <c r="H2292" s="7">
        <v>34747214</v>
      </c>
      <c r="I2292" s="7">
        <v>76985663</v>
      </c>
      <c r="J2292">
        <v>34682168</v>
      </c>
      <c r="K2292" s="7">
        <v>47632716</v>
      </c>
      <c r="L2292" t="s">
        <v>788</v>
      </c>
      <c r="M2292" s="4">
        <v>163300000000</v>
      </c>
    </row>
    <row r="2293" spans="1:13" x14ac:dyDescent="0.2">
      <c r="A2293" t="s">
        <v>562</v>
      </c>
      <c r="B2293">
        <v>2001</v>
      </c>
      <c r="C2293" t="s">
        <v>612</v>
      </c>
      <c r="D2293">
        <v>1</v>
      </c>
      <c r="E2293">
        <v>218</v>
      </c>
      <c r="F2293" t="s">
        <v>335</v>
      </c>
      <c r="G2293" t="s">
        <v>225</v>
      </c>
      <c r="H2293" s="7">
        <v>38643906</v>
      </c>
      <c r="I2293" s="7">
        <v>76582953</v>
      </c>
      <c r="J2293">
        <v>35345234</v>
      </c>
      <c r="K2293" s="7">
        <v>45466348</v>
      </c>
      <c r="L2293" t="s">
        <v>789</v>
      </c>
      <c r="M2293" s="4">
        <v>166300000000</v>
      </c>
    </row>
    <row r="2294" spans="1:13" x14ac:dyDescent="0.2">
      <c r="A2294" t="s">
        <v>562</v>
      </c>
      <c r="B2294">
        <v>2002</v>
      </c>
      <c r="C2294" t="s">
        <v>3</v>
      </c>
      <c r="D2294">
        <v>1</v>
      </c>
      <c r="E2294">
        <v>218</v>
      </c>
      <c r="F2294" t="s">
        <v>335</v>
      </c>
      <c r="G2294" t="s">
        <v>225</v>
      </c>
      <c r="H2294" s="7">
        <v>35605401</v>
      </c>
      <c r="I2294" s="7">
        <v>77856903</v>
      </c>
      <c r="J2294">
        <v>36013491</v>
      </c>
      <c r="K2294" s="7">
        <v>46300741</v>
      </c>
      <c r="L2294" t="s">
        <v>790</v>
      </c>
      <c r="M2294" s="4">
        <v>168900000000</v>
      </c>
    </row>
    <row r="2295" spans="1:13" x14ac:dyDescent="0.2">
      <c r="A2295" t="s">
        <v>562</v>
      </c>
      <c r="B2295">
        <v>2003</v>
      </c>
      <c r="C2295" t="s">
        <v>210</v>
      </c>
      <c r="D2295">
        <v>1</v>
      </c>
      <c r="E2295">
        <v>218</v>
      </c>
      <c r="F2295" t="s">
        <v>335</v>
      </c>
      <c r="G2295" t="s">
        <v>225</v>
      </c>
      <c r="H2295" s="7">
        <v>43534373</v>
      </c>
      <c r="I2295" s="7">
        <v>86613697</v>
      </c>
      <c r="J2295">
        <v>36687595</v>
      </c>
      <c r="K2295" s="7">
        <v>45020209</v>
      </c>
      <c r="L2295" t="s">
        <v>791</v>
      </c>
      <c r="M2295" s="4">
        <v>171400000000</v>
      </c>
    </row>
    <row r="2296" spans="1:13" x14ac:dyDescent="0.2">
      <c r="A2296" t="s">
        <v>562</v>
      </c>
      <c r="B2296">
        <v>2004</v>
      </c>
      <c r="C2296" t="s">
        <v>275</v>
      </c>
      <c r="D2296">
        <v>1</v>
      </c>
      <c r="E2296">
        <v>218</v>
      </c>
      <c r="F2296" t="s">
        <v>335</v>
      </c>
      <c r="G2296" t="s">
        <v>225</v>
      </c>
      <c r="H2296" s="7">
        <v>57022153</v>
      </c>
      <c r="I2296" s="7">
        <v>98185789</v>
      </c>
      <c r="J2296">
        <v>37367659</v>
      </c>
      <c r="K2296" s="7">
        <v>45112469</v>
      </c>
      <c r="L2296" t="s">
        <v>792</v>
      </c>
      <c r="M2296" s="4">
        <v>174200000000</v>
      </c>
    </row>
    <row r="2297" spans="1:13" x14ac:dyDescent="0.2">
      <c r="A2297" t="s">
        <v>562</v>
      </c>
      <c r="B2297">
        <v>2005</v>
      </c>
      <c r="C2297" t="s">
        <v>320</v>
      </c>
      <c r="D2297">
        <v>1</v>
      </c>
      <c r="E2297">
        <v>218</v>
      </c>
      <c r="F2297" t="s">
        <v>335</v>
      </c>
      <c r="G2297" t="s">
        <v>225</v>
      </c>
      <c r="H2297" s="7">
        <v>54458054</v>
      </c>
      <c r="I2297" s="7">
        <v>10996658</v>
      </c>
      <c r="J2297">
        <v>38053705</v>
      </c>
      <c r="K2297" s="7">
        <v>43714805</v>
      </c>
      <c r="L2297" t="s">
        <v>793</v>
      </c>
      <c r="M2297" s="4">
        <v>177100000000</v>
      </c>
    </row>
    <row r="2298" spans="1:13" x14ac:dyDescent="0.2">
      <c r="A2298" t="s">
        <v>562</v>
      </c>
      <c r="B2298">
        <v>2006</v>
      </c>
      <c r="C2298" t="s">
        <v>366</v>
      </c>
      <c r="D2298">
        <v>1</v>
      </c>
      <c r="E2298">
        <v>218</v>
      </c>
      <c r="F2298" t="s">
        <v>335</v>
      </c>
      <c r="G2298" t="s">
        <v>225</v>
      </c>
      <c r="H2298" s="7">
        <v>54153531</v>
      </c>
      <c r="I2298" s="7">
        <v>12349677</v>
      </c>
      <c r="J2298">
        <v>38746504</v>
      </c>
      <c r="K2298" s="7">
        <v>43971605</v>
      </c>
      <c r="L2298" t="s">
        <v>794</v>
      </c>
      <c r="M2298" s="4">
        <v>179900000000</v>
      </c>
    </row>
    <row r="2299" spans="1:13" x14ac:dyDescent="0.2">
      <c r="A2299" t="s">
        <v>562</v>
      </c>
      <c r="B2299">
        <v>2007</v>
      </c>
      <c r="C2299" t="s">
        <v>563</v>
      </c>
      <c r="D2299">
        <v>1</v>
      </c>
      <c r="E2299">
        <v>218</v>
      </c>
      <c r="F2299" t="s">
        <v>335</v>
      </c>
      <c r="G2299" t="s">
        <v>225</v>
      </c>
      <c r="H2299" s="7">
        <v>5710325</v>
      </c>
      <c r="I2299" s="7">
        <v>14147587</v>
      </c>
      <c r="J2299">
        <v>39446485</v>
      </c>
      <c r="K2299" s="7">
        <v>4300072</v>
      </c>
      <c r="L2299" t="s">
        <v>795</v>
      </c>
      <c r="M2299" s="4">
        <v>182400000000</v>
      </c>
    </row>
    <row r="2300" spans="1:13" x14ac:dyDescent="0.2">
      <c r="A2300" t="s">
        <v>562</v>
      </c>
      <c r="B2300">
        <v>2008</v>
      </c>
      <c r="C2300" t="s">
        <v>615</v>
      </c>
      <c r="D2300">
        <v>1</v>
      </c>
      <c r="E2300">
        <v>218</v>
      </c>
      <c r="F2300" t="s">
        <v>335</v>
      </c>
      <c r="G2300" t="s">
        <v>225</v>
      </c>
      <c r="H2300" s="7">
        <v>47162899</v>
      </c>
      <c r="I2300" s="7">
        <v>16361458</v>
      </c>
      <c r="J2300">
        <v>40152642</v>
      </c>
      <c r="K2300" s="7">
        <v>42905556</v>
      </c>
      <c r="L2300" t="s">
        <v>796</v>
      </c>
      <c r="M2300" s="4">
        <v>184700000000</v>
      </c>
    </row>
    <row r="2301" spans="1:13" x14ac:dyDescent="0.2">
      <c r="A2301" t="s">
        <v>562</v>
      </c>
      <c r="B2301">
        <v>2009</v>
      </c>
      <c r="C2301" t="s">
        <v>7</v>
      </c>
      <c r="D2301">
        <v>1</v>
      </c>
      <c r="E2301">
        <v>218</v>
      </c>
      <c r="F2301" t="s">
        <v>335</v>
      </c>
      <c r="G2301" t="s">
        <v>225</v>
      </c>
      <c r="H2301" s="7">
        <v>37480714</v>
      </c>
      <c r="I2301" s="7">
        <v>15714226</v>
      </c>
      <c r="J2301">
        <v>40863572</v>
      </c>
      <c r="K2301" s="7">
        <v>42344074</v>
      </c>
      <c r="L2301" t="s">
        <v>797</v>
      </c>
      <c r="M2301" s="4">
        <v>186700000000</v>
      </c>
    </row>
    <row r="2302" spans="1:13" x14ac:dyDescent="0.2">
      <c r="A2302" t="s">
        <v>562</v>
      </c>
      <c r="B2302">
        <v>2010</v>
      </c>
      <c r="C2302" t="s">
        <v>623</v>
      </c>
      <c r="D2302">
        <v>1</v>
      </c>
      <c r="E2302">
        <v>218</v>
      </c>
      <c r="F2302" t="s">
        <v>335</v>
      </c>
      <c r="G2302" t="s">
        <v>225</v>
      </c>
      <c r="H2302" s="7">
        <v>57851044</v>
      </c>
      <c r="I2302" s="7">
        <v>17640174</v>
      </c>
      <c r="J2302">
        <v>41581603</v>
      </c>
      <c r="K2302" s="7">
        <v>41777654</v>
      </c>
      <c r="L2302" t="s">
        <v>798</v>
      </c>
      <c r="M2302" s="4">
        <v>188400000000</v>
      </c>
    </row>
    <row r="2303" spans="1:13" x14ac:dyDescent="0.2">
      <c r="A2303" t="s">
        <v>562</v>
      </c>
      <c r="B2303">
        <v>2011</v>
      </c>
      <c r="C2303" t="s">
        <v>16</v>
      </c>
      <c r="D2303">
        <v>1</v>
      </c>
      <c r="E2303">
        <v>218</v>
      </c>
      <c r="F2303" t="s">
        <v>335</v>
      </c>
      <c r="G2303" t="s">
        <v>225</v>
      </c>
      <c r="H2303" s="7">
        <v>4567556</v>
      </c>
      <c r="I2303" s="7">
        <v>18661023</v>
      </c>
      <c r="J2303">
        <v>42301897</v>
      </c>
      <c r="K2303" s="7">
        <v>41198025</v>
      </c>
      <c r="L2303" t="s">
        <v>799</v>
      </c>
      <c r="M2303" s="4">
        <v>190100000000</v>
      </c>
    </row>
    <row r="2304" spans="1:13" x14ac:dyDescent="0.2">
      <c r="A2304" t="s">
        <v>562</v>
      </c>
      <c r="B2304">
        <v>2012</v>
      </c>
      <c r="C2304" t="s">
        <v>81</v>
      </c>
      <c r="D2304">
        <v>1</v>
      </c>
      <c r="E2304">
        <v>218</v>
      </c>
      <c r="F2304" t="s">
        <v>335</v>
      </c>
      <c r="G2304" t="s">
        <v>225</v>
      </c>
      <c r="H2304" s="7">
        <v>37799173</v>
      </c>
      <c r="I2304" s="7">
        <v>19374713</v>
      </c>
      <c r="J2304">
        <v>43517486</v>
      </c>
      <c r="K2304" s="7">
        <v>40643951</v>
      </c>
      <c r="L2304" t="s">
        <v>800</v>
      </c>
      <c r="M2304" s="4">
        <v>191900000000</v>
      </c>
    </row>
    <row r="2305" spans="1:13" x14ac:dyDescent="0.2">
      <c r="A2305" t="s">
        <v>562</v>
      </c>
      <c r="B2305">
        <v>2013</v>
      </c>
      <c r="C2305" t="s">
        <v>137</v>
      </c>
      <c r="D2305">
        <v>1</v>
      </c>
      <c r="E2305">
        <v>218</v>
      </c>
      <c r="F2305" t="s">
        <v>335</v>
      </c>
      <c r="G2305" t="s">
        <v>225</v>
      </c>
      <c r="H2305" s="7">
        <v>39868794</v>
      </c>
      <c r="I2305" s="7">
        <v>19643417</v>
      </c>
      <c r="J2305">
        <v>44251166</v>
      </c>
      <c r="K2305" s="7">
        <v>40078148</v>
      </c>
      <c r="L2305" t="s">
        <v>801</v>
      </c>
      <c r="M2305" s="4">
        <v>193900000000</v>
      </c>
    </row>
    <row r="2306" spans="1:13" x14ac:dyDescent="0.2">
      <c r="A2306" t="s">
        <v>562</v>
      </c>
      <c r="B2306">
        <v>2014</v>
      </c>
      <c r="C2306" t="s">
        <v>329</v>
      </c>
      <c r="D2306">
        <v>1</v>
      </c>
      <c r="E2306">
        <v>218</v>
      </c>
      <c r="F2306" t="s">
        <v>335</v>
      </c>
      <c r="G2306" t="s">
        <v>225</v>
      </c>
      <c r="H2306" s="7">
        <v>42067326</v>
      </c>
      <c r="I2306" s="7">
        <v>19763135</v>
      </c>
      <c r="J2306">
        <v>44990589</v>
      </c>
      <c r="K2306" s="7">
        <v>39534938</v>
      </c>
      <c r="L2306" t="s">
        <v>802</v>
      </c>
      <c r="M2306" s="4">
        <v>195700000000</v>
      </c>
    </row>
    <row r="2307" spans="1:13" x14ac:dyDescent="0.2">
      <c r="A2307" t="s">
        <v>562</v>
      </c>
      <c r="B2307">
        <v>2015</v>
      </c>
      <c r="C2307" t="s">
        <v>377</v>
      </c>
      <c r="D2307">
        <v>1</v>
      </c>
      <c r="E2307">
        <v>218</v>
      </c>
      <c r="F2307" t="s">
        <v>335</v>
      </c>
      <c r="G2307" t="s">
        <v>225</v>
      </c>
      <c r="H2307" s="7">
        <v>31020059</v>
      </c>
      <c r="I2307" s="7">
        <v>18393344</v>
      </c>
      <c r="J2307">
        <v>45739094</v>
      </c>
      <c r="K2307" s="7">
        <v>38630199</v>
      </c>
      <c r="L2307" t="s">
        <v>803</v>
      </c>
      <c r="M2307" s="4">
        <v>197800000000</v>
      </c>
    </row>
    <row r="2308" spans="1:13" x14ac:dyDescent="0.2">
      <c r="A2308" t="s">
        <v>562</v>
      </c>
      <c r="B2308">
        <v>2016</v>
      </c>
      <c r="C2308" t="s">
        <v>436</v>
      </c>
      <c r="D2308">
        <v>1</v>
      </c>
      <c r="E2308">
        <v>218</v>
      </c>
      <c r="F2308" t="s">
        <v>335</v>
      </c>
      <c r="G2308" t="s">
        <v>225</v>
      </c>
      <c r="H2308" s="7">
        <v>38892381</v>
      </c>
      <c r="I2308" s="7">
        <v>18377731</v>
      </c>
      <c r="J2308">
        <v>46495358</v>
      </c>
      <c r="K2308" s="7">
        <v>37829523</v>
      </c>
      <c r="L2308" t="s">
        <v>804</v>
      </c>
      <c r="M2308" s="4">
        <v>199900000000</v>
      </c>
    </row>
    <row r="2309" spans="1:13" x14ac:dyDescent="0.2">
      <c r="A2309" t="s">
        <v>562</v>
      </c>
      <c r="B2309">
        <v>2017</v>
      </c>
      <c r="C2309" t="s">
        <v>503</v>
      </c>
      <c r="D2309">
        <v>1</v>
      </c>
      <c r="E2309">
        <v>218</v>
      </c>
      <c r="F2309" t="s">
        <v>335</v>
      </c>
      <c r="G2309" t="s">
        <v>225</v>
      </c>
      <c r="H2309" s="7">
        <v>3868263</v>
      </c>
      <c r="I2309" s="7">
        <v>19093451</v>
      </c>
      <c r="J2309">
        <v>47257999</v>
      </c>
      <c r="K2309" s="7">
        <v>36474952</v>
      </c>
      <c r="L2309" t="s">
        <v>805</v>
      </c>
      <c r="M2309" s="4">
        <v>202100000000</v>
      </c>
    </row>
    <row r="2310" spans="1:13" x14ac:dyDescent="0.2">
      <c r="A2310" t="s">
        <v>562</v>
      </c>
      <c r="B2310">
        <v>2018</v>
      </c>
      <c r="C2310" t="s">
        <v>18</v>
      </c>
      <c r="D2310">
        <v>1</v>
      </c>
      <c r="E2310">
        <v>218</v>
      </c>
      <c r="F2310" t="s">
        <v>335</v>
      </c>
      <c r="G2310" t="s">
        <v>225</v>
      </c>
      <c r="H2310" s="7">
        <v>37523768</v>
      </c>
      <c r="I2310" s="7">
        <v>19502771</v>
      </c>
      <c r="J2310">
        <v>48027209</v>
      </c>
      <c r="K2310" s="7">
        <v>37306914</v>
      </c>
      <c r="L2310" t="s">
        <v>806</v>
      </c>
      <c r="M2310" s="4">
        <v>204000000000</v>
      </c>
    </row>
    <row r="2311" spans="1:13" x14ac:dyDescent="0.2">
      <c r="A2311" t="s">
        <v>562</v>
      </c>
      <c r="B2311">
        <v>2019</v>
      </c>
      <c r="C2311" t="s">
        <v>84</v>
      </c>
      <c r="D2311">
        <v>1</v>
      </c>
      <c r="E2311">
        <v>218</v>
      </c>
      <c r="F2311" t="s">
        <v>335</v>
      </c>
      <c r="G2311" t="s">
        <v>225</v>
      </c>
      <c r="H2311" s="7">
        <v>38873189</v>
      </c>
      <c r="I2311" s="7">
        <v>19862526</v>
      </c>
      <c r="J2311">
        <v>48801555</v>
      </c>
      <c r="K2311" s="7">
        <v>36779506</v>
      </c>
      <c r="L2311" t="s">
        <v>807</v>
      </c>
      <c r="M2311" s="4">
        <v>206100000000</v>
      </c>
    </row>
    <row r="2312" spans="1:13" x14ac:dyDescent="0.2">
      <c r="A2312" t="s">
        <v>180</v>
      </c>
      <c r="B2312">
        <v>1990</v>
      </c>
      <c r="C2312" t="s">
        <v>35</v>
      </c>
      <c r="D2312">
        <v>1</v>
      </c>
      <c r="E2312">
        <v>220</v>
      </c>
      <c r="F2312" t="s">
        <v>335</v>
      </c>
      <c r="G2312" t="s">
        <v>78</v>
      </c>
      <c r="H2312" s="7">
        <v>28798549</v>
      </c>
      <c r="I2312" s="7">
        <v>68359393</v>
      </c>
      <c r="J2312">
        <v>28191371</v>
      </c>
      <c r="K2312" s="7">
        <v>56091444</v>
      </c>
      <c r="L2312" t="s">
        <v>778</v>
      </c>
      <c r="M2312" t="s">
        <v>762</v>
      </c>
    </row>
    <row r="2313" spans="1:13" x14ac:dyDescent="0.2">
      <c r="A2313" t="s">
        <v>180</v>
      </c>
      <c r="B2313">
        <v>1991</v>
      </c>
      <c r="C2313" t="s">
        <v>99</v>
      </c>
      <c r="D2313">
        <v>1</v>
      </c>
      <c r="E2313">
        <v>220</v>
      </c>
      <c r="F2313" t="s">
        <v>335</v>
      </c>
      <c r="G2313" t="s">
        <v>78</v>
      </c>
      <c r="H2313" s="7">
        <v>22350902</v>
      </c>
      <c r="I2313" s="7">
        <v>65069354</v>
      </c>
      <c r="J2313">
        <v>28833666</v>
      </c>
      <c r="K2313" s="7">
        <v>55432222</v>
      </c>
      <c r="L2313" t="s">
        <v>779</v>
      </c>
      <c r="M2313" s="4">
        <v>122200000000</v>
      </c>
    </row>
    <row r="2314" spans="1:13" x14ac:dyDescent="0.2">
      <c r="A2314" t="s">
        <v>180</v>
      </c>
      <c r="B2314">
        <v>1992</v>
      </c>
      <c r="C2314" t="s">
        <v>297</v>
      </c>
      <c r="D2314">
        <v>1</v>
      </c>
      <c r="E2314">
        <v>220</v>
      </c>
      <c r="F2314" t="s">
        <v>335</v>
      </c>
      <c r="G2314" t="s">
        <v>78</v>
      </c>
      <c r="H2314" s="7">
        <v>10343259</v>
      </c>
      <c r="I2314" s="7">
        <v>66653807</v>
      </c>
      <c r="J2314">
        <v>29480040</v>
      </c>
      <c r="K2314" s="7">
        <v>53936866</v>
      </c>
      <c r="L2314" t="s">
        <v>780</v>
      </c>
      <c r="M2314" s="4">
        <v>142500000000</v>
      </c>
    </row>
    <row r="2315" spans="1:13" x14ac:dyDescent="0.2">
      <c r="A2315" t="s">
        <v>180</v>
      </c>
      <c r="B2315">
        <v>1993</v>
      </c>
      <c r="C2315" t="s">
        <v>345</v>
      </c>
      <c r="D2315">
        <v>1</v>
      </c>
      <c r="E2315">
        <v>220</v>
      </c>
      <c r="F2315" t="s">
        <v>335</v>
      </c>
      <c r="G2315" t="s">
        <v>78</v>
      </c>
      <c r="H2315" s="7">
        <v>14165683</v>
      </c>
      <c r="I2315" s="7">
        <v>66345612</v>
      </c>
      <c r="J2315">
        <v>30127011</v>
      </c>
      <c r="K2315" s="7">
        <v>53073179</v>
      </c>
      <c r="L2315" t="s">
        <v>781</v>
      </c>
      <c r="M2315" s="4">
        <v>146900000000</v>
      </c>
    </row>
    <row r="2316" spans="1:13" x14ac:dyDescent="0.2">
      <c r="A2316" t="s">
        <v>180</v>
      </c>
      <c r="B2316">
        <v>1994</v>
      </c>
      <c r="C2316" t="s">
        <v>391</v>
      </c>
      <c r="D2316">
        <v>1</v>
      </c>
      <c r="E2316">
        <v>220</v>
      </c>
      <c r="F2316" t="s">
        <v>335</v>
      </c>
      <c r="G2316" t="s">
        <v>78</v>
      </c>
      <c r="H2316" t="s">
        <v>774</v>
      </c>
      <c r="I2316" s="7">
        <v>65954437</v>
      </c>
      <c r="J2316">
        <v>30772249</v>
      </c>
      <c r="K2316" s="7">
        <v>51762191</v>
      </c>
      <c r="L2316" t="s">
        <v>782</v>
      </c>
      <c r="M2316" s="4">
        <v>149600000000</v>
      </c>
    </row>
    <row r="2317" spans="1:13" x14ac:dyDescent="0.2">
      <c r="A2317" t="s">
        <v>180</v>
      </c>
      <c r="B2317">
        <v>1995</v>
      </c>
      <c r="C2317" t="s">
        <v>458</v>
      </c>
      <c r="D2317">
        <v>1</v>
      </c>
      <c r="E2317">
        <v>220</v>
      </c>
      <c r="F2317" t="s">
        <v>335</v>
      </c>
      <c r="G2317" t="s">
        <v>78</v>
      </c>
      <c r="H2317" s="7">
        <v>4465803</v>
      </c>
      <c r="I2317" s="7">
        <v>7279005</v>
      </c>
      <c r="J2317">
        <v>31418326</v>
      </c>
      <c r="K2317" s="7">
        <v>51751481</v>
      </c>
      <c r="L2317" t="s">
        <v>783</v>
      </c>
      <c r="M2317" s="4">
        <v>152300000000</v>
      </c>
    </row>
    <row r="2318" spans="1:13" x14ac:dyDescent="0.2">
      <c r="A2318" t="s">
        <v>180</v>
      </c>
      <c r="B2318">
        <v>1996</v>
      </c>
      <c r="C2318" t="s">
        <v>643</v>
      </c>
      <c r="D2318">
        <v>1</v>
      </c>
      <c r="E2318">
        <v>220</v>
      </c>
      <c r="F2318" t="s">
        <v>335</v>
      </c>
      <c r="G2318" t="s">
        <v>78</v>
      </c>
      <c r="H2318" s="7">
        <v>46770275</v>
      </c>
      <c r="I2318" s="7">
        <v>77415782</v>
      </c>
      <c r="J2318">
        <v>32066645</v>
      </c>
      <c r="K2318" s="7">
        <v>49935295</v>
      </c>
      <c r="L2318" t="s">
        <v>784</v>
      </c>
      <c r="M2318" s="4">
        <v>152900000000</v>
      </c>
    </row>
    <row r="2319" spans="1:13" x14ac:dyDescent="0.2">
      <c r="A2319" t="s">
        <v>180</v>
      </c>
      <c r="B2319">
        <v>1997</v>
      </c>
      <c r="C2319" t="s">
        <v>39</v>
      </c>
      <c r="D2319">
        <v>1</v>
      </c>
      <c r="E2319">
        <v>220</v>
      </c>
      <c r="F2319" t="s">
        <v>335</v>
      </c>
      <c r="G2319" t="s">
        <v>78</v>
      </c>
      <c r="H2319" s="7">
        <v>40561136</v>
      </c>
      <c r="I2319" s="7">
        <v>77800571</v>
      </c>
      <c r="J2319">
        <v>32717031</v>
      </c>
      <c r="K2319" s="7">
        <v>49973457</v>
      </c>
      <c r="L2319" t="s">
        <v>785</v>
      </c>
      <c r="M2319" s="4">
        <v>155500000000</v>
      </c>
    </row>
    <row r="2320" spans="1:13" x14ac:dyDescent="0.2">
      <c r="A2320" t="s">
        <v>180</v>
      </c>
      <c r="B2320">
        <v>1998</v>
      </c>
      <c r="C2320" t="s">
        <v>102</v>
      </c>
      <c r="D2320">
        <v>1</v>
      </c>
      <c r="E2320">
        <v>220</v>
      </c>
      <c r="F2320" t="s">
        <v>335</v>
      </c>
      <c r="G2320" t="s">
        <v>78</v>
      </c>
      <c r="H2320" s="7">
        <v>33449907</v>
      </c>
      <c r="I2320" s="7">
        <v>75625719</v>
      </c>
      <c r="J2320">
        <v>33369084</v>
      </c>
      <c r="K2320" s="7">
        <v>4826988</v>
      </c>
      <c r="L2320" t="s">
        <v>786</v>
      </c>
      <c r="M2320" s="4">
        <v>158100000000</v>
      </c>
    </row>
    <row r="2321" spans="1:13" x14ac:dyDescent="0.2">
      <c r="A2321" t="s">
        <v>180</v>
      </c>
      <c r="B2321">
        <v>1999</v>
      </c>
      <c r="C2321" t="s">
        <v>301</v>
      </c>
      <c r="D2321">
        <v>1</v>
      </c>
      <c r="E2321">
        <v>220</v>
      </c>
      <c r="F2321" t="s">
        <v>335</v>
      </c>
      <c r="G2321" t="s">
        <v>78</v>
      </c>
      <c r="H2321" s="7">
        <v>33952274</v>
      </c>
      <c r="I2321" s="7">
        <v>76470327</v>
      </c>
      <c r="J2321">
        <v>34023118</v>
      </c>
      <c r="K2321" s="7">
        <v>48388395</v>
      </c>
      <c r="L2321" t="s">
        <v>787</v>
      </c>
      <c r="M2321" s="4">
        <v>160700000000</v>
      </c>
    </row>
    <row r="2322" spans="1:13" x14ac:dyDescent="0.2">
      <c r="A2322" t="s">
        <v>180</v>
      </c>
      <c r="B2322">
        <v>2000</v>
      </c>
      <c r="C2322" t="s">
        <v>559</v>
      </c>
      <c r="D2322">
        <v>1</v>
      </c>
      <c r="E2322">
        <v>220</v>
      </c>
      <c r="F2322" t="s">
        <v>335</v>
      </c>
      <c r="G2322" t="s">
        <v>78</v>
      </c>
      <c r="H2322" s="7">
        <v>34747214</v>
      </c>
      <c r="I2322" s="7">
        <v>76985663</v>
      </c>
      <c r="J2322">
        <v>34682168</v>
      </c>
      <c r="K2322" s="7">
        <v>47632716</v>
      </c>
      <c r="L2322" t="s">
        <v>788</v>
      </c>
      <c r="M2322" s="4">
        <v>163300000000</v>
      </c>
    </row>
    <row r="2323" spans="1:13" x14ac:dyDescent="0.2">
      <c r="A2323" t="s">
        <v>180</v>
      </c>
      <c r="B2323">
        <v>2001</v>
      </c>
      <c r="C2323" t="s">
        <v>612</v>
      </c>
      <c r="D2323">
        <v>1</v>
      </c>
      <c r="E2323">
        <v>220</v>
      </c>
      <c r="F2323" t="s">
        <v>335</v>
      </c>
      <c r="G2323" t="s">
        <v>78</v>
      </c>
      <c r="H2323" s="7">
        <v>38643906</v>
      </c>
      <c r="I2323" s="7">
        <v>76582953</v>
      </c>
      <c r="J2323">
        <v>35345234</v>
      </c>
      <c r="K2323" s="7">
        <v>45466348</v>
      </c>
      <c r="L2323" t="s">
        <v>789</v>
      </c>
      <c r="M2323" s="4">
        <v>166300000000</v>
      </c>
    </row>
    <row r="2324" spans="1:13" x14ac:dyDescent="0.2">
      <c r="A2324" t="s">
        <v>180</v>
      </c>
      <c r="B2324">
        <v>2002</v>
      </c>
      <c r="C2324" t="s">
        <v>3</v>
      </c>
      <c r="D2324">
        <v>1</v>
      </c>
      <c r="E2324">
        <v>220</v>
      </c>
      <c r="F2324" t="s">
        <v>335</v>
      </c>
      <c r="G2324" t="s">
        <v>78</v>
      </c>
      <c r="H2324" s="7">
        <v>35605401</v>
      </c>
      <c r="I2324" s="7">
        <v>77856903</v>
      </c>
      <c r="J2324">
        <v>36013491</v>
      </c>
      <c r="K2324" s="7">
        <v>46300741</v>
      </c>
      <c r="L2324" t="s">
        <v>790</v>
      </c>
      <c r="M2324" s="4">
        <v>168900000000</v>
      </c>
    </row>
    <row r="2325" spans="1:13" x14ac:dyDescent="0.2">
      <c r="A2325" t="s">
        <v>180</v>
      </c>
      <c r="B2325">
        <v>2003</v>
      </c>
      <c r="C2325" t="s">
        <v>210</v>
      </c>
      <c r="D2325">
        <v>1</v>
      </c>
      <c r="E2325">
        <v>220</v>
      </c>
      <c r="F2325" t="s">
        <v>335</v>
      </c>
      <c r="G2325" t="s">
        <v>78</v>
      </c>
      <c r="H2325" s="7">
        <v>43534373</v>
      </c>
      <c r="I2325" s="7">
        <v>86613697</v>
      </c>
      <c r="J2325">
        <v>36687595</v>
      </c>
      <c r="K2325" s="7">
        <v>45020209</v>
      </c>
      <c r="L2325" t="s">
        <v>791</v>
      </c>
      <c r="M2325" s="4">
        <v>171400000000</v>
      </c>
    </row>
    <row r="2326" spans="1:13" x14ac:dyDescent="0.2">
      <c r="A2326" t="s">
        <v>180</v>
      </c>
      <c r="B2326">
        <v>2004</v>
      </c>
      <c r="C2326" t="s">
        <v>275</v>
      </c>
      <c r="D2326">
        <v>1</v>
      </c>
      <c r="E2326">
        <v>220</v>
      </c>
      <c r="F2326" t="s">
        <v>335</v>
      </c>
      <c r="G2326" t="s">
        <v>78</v>
      </c>
      <c r="H2326" s="7">
        <v>57022153</v>
      </c>
      <c r="I2326" s="7">
        <v>98185789</v>
      </c>
      <c r="J2326">
        <v>37367659</v>
      </c>
      <c r="K2326" s="7">
        <v>45112469</v>
      </c>
      <c r="L2326" t="s">
        <v>792</v>
      </c>
      <c r="M2326" s="4">
        <v>174200000000</v>
      </c>
    </row>
    <row r="2327" spans="1:13" x14ac:dyDescent="0.2">
      <c r="A2327" t="s">
        <v>180</v>
      </c>
      <c r="B2327">
        <v>2005</v>
      </c>
      <c r="C2327" t="s">
        <v>320</v>
      </c>
      <c r="D2327">
        <v>1</v>
      </c>
      <c r="E2327">
        <v>220</v>
      </c>
      <c r="F2327" t="s">
        <v>335</v>
      </c>
      <c r="G2327" t="s">
        <v>78</v>
      </c>
      <c r="H2327" s="7">
        <v>54458054</v>
      </c>
      <c r="I2327" s="7">
        <v>10996658</v>
      </c>
      <c r="J2327">
        <v>38053705</v>
      </c>
      <c r="K2327" s="7">
        <v>43714805</v>
      </c>
      <c r="L2327" t="s">
        <v>793</v>
      </c>
      <c r="M2327" s="4">
        <v>177100000000</v>
      </c>
    </row>
    <row r="2328" spans="1:13" x14ac:dyDescent="0.2">
      <c r="A2328" t="s">
        <v>180</v>
      </c>
      <c r="B2328">
        <v>2006</v>
      </c>
      <c r="C2328" t="s">
        <v>366</v>
      </c>
      <c r="D2328">
        <v>1</v>
      </c>
      <c r="E2328">
        <v>220</v>
      </c>
      <c r="F2328" t="s">
        <v>335</v>
      </c>
      <c r="G2328" t="s">
        <v>78</v>
      </c>
      <c r="H2328" s="7">
        <v>54153531</v>
      </c>
      <c r="I2328" s="7">
        <v>12349677</v>
      </c>
      <c r="J2328">
        <v>38746504</v>
      </c>
      <c r="K2328" s="7">
        <v>43971605</v>
      </c>
      <c r="L2328" t="s">
        <v>794</v>
      </c>
      <c r="M2328" s="4">
        <v>179900000000</v>
      </c>
    </row>
    <row r="2329" spans="1:13" x14ac:dyDescent="0.2">
      <c r="A2329" t="s">
        <v>180</v>
      </c>
      <c r="B2329">
        <v>2007</v>
      </c>
      <c r="C2329" t="s">
        <v>563</v>
      </c>
      <c r="D2329">
        <v>1</v>
      </c>
      <c r="E2329">
        <v>220</v>
      </c>
      <c r="F2329" t="s">
        <v>335</v>
      </c>
      <c r="G2329" t="s">
        <v>78</v>
      </c>
      <c r="H2329" s="7">
        <v>5710325</v>
      </c>
      <c r="I2329" s="7">
        <v>14147587</v>
      </c>
      <c r="J2329">
        <v>39446485</v>
      </c>
      <c r="K2329" s="7">
        <v>4300072</v>
      </c>
      <c r="L2329" t="s">
        <v>795</v>
      </c>
      <c r="M2329" s="4">
        <v>182400000000</v>
      </c>
    </row>
    <row r="2330" spans="1:13" x14ac:dyDescent="0.2">
      <c r="A2330" t="s">
        <v>180</v>
      </c>
      <c r="B2330">
        <v>2008</v>
      </c>
      <c r="C2330" t="s">
        <v>615</v>
      </c>
      <c r="D2330">
        <v>1</v>
      </c>
      <c r="E2330">
        <v>220</v>
      </c>
      <c r="F2330" t="s">
        <v>335</v>
      </c>
      <c r="G2330" t="s">
        <v>78</v>
      </c>
      <c r="H2330" s="7">
        <v>47162899</v>
      </c>
      <c r="I2330" s="7">
        <v>16361458</v>
      </c>
      <c r="J2330">
        <v>40152642</v>
      </c>
      <c r="K2330" s="7">
        <v>42905556</v>
      </c>
      <c r="L2330" t="s">
        <v>796</v>
      </c>
      <c r="M2330" s="4">
        <v>184700000000</v>
      </c>
    </row>
    <row r="2331" spans="1:13" x14ac:dyDescent="0.2">
      <c r="A2331" t="s">
        <v>180</v>
      </c>
      <c r="B2331">
        <v>2009</v>
      </c>
      <c r="C2331" t="s">
        <v>7</v>
      </c>
      <c r="D2331">
        <v>1</v>
      </c>
      <c r="E2331">
        <v>220</v>
      </c>
      <c r="F2331" t="s">
        <v>335</v>
      </c>
      <c r="G2331" t="s">
        <v>78</v>
      </c>
      <c r="H2331" s="7">
        <v>37480714</v>
      </c>
      <c r="I2331" s="7">
        <v>15714226</v>
      </c>
      <c r="J2331">
        <v>40863572</v>
      </c>
      <c r="K2331" s="7">
        <v>42344074</v>
      </c>
      <c r="L2331" t="s">
        <v>797</v>
      </c>
      <c r="M2331" s="4">
        <v>186700000000</v>
      </c>
    </row>
    <row r="2332" spans="1:13" x14ac:dyDescent="0.2">
      <c r="A2332" t="s">
        <v>180</v>
      </c>
      <c r="B2332">
        <v>2010</v>
      </c>
      <c r="C2332" t="s">
        <v>623</v>
      </c>
      <c r="D2332">
        <v>1</v>
      </c>
      <c r="E2332">
        <v>220</v>
      </c>
      <c r="F2332" t="s">
        <v>335</v>
      </c>
      <c r="G2332" t="s">
        <v>78</v>
      </c>
      <c r="H2332" s="7">
        <v>57851044</v>
      </c>
      <c r="I2332" s="7">
        <v>17640174</v>
      </c>
      <c r="J2332">
        <v>41581603</v>
      </c>
      <c r="K2332" s="7">
        <v>41777654</v>
      </c>
      <c r="L2332" t="s">
        <v>798</v>
      </c>
      <c r="M2332" s="4">
        <v>188400000000</v>
      </c>
    </row>
    <row r="2333" spans="1:13" x14ac:dyDescent="0.2">
      <c r="A2333" t="s">
        <v>180</v>
      </c>
      <c r="B2333">
        <v>2011</v>
      </c>
      <c r="C2333" t="s">
        <v>16</v>
      </c>
      <c r="D2333">
        <v>1</v>
      </c>
      <c r="E2333">
        <v>220</v>
      </c>
      <c r="F2333" t="s">
        <v>335</v>
      </c>
      <c r="G2333" t="s">
        <v>78</v>
      </c>
      <c r="H2333" s="7">
        <v>4567556</v>
      </c>
      <c r="I2333" s="7">
        <v>18661023</v>
      </c>
      <c r="J2333">
        <v>42301897</v>
      </c>
      <c r="K2333" s="7">
        <v>41198025</v>
      </c>
      <c r="L2333" t="s">
        <v>799</v>
      </c>
      <c r="M2333" s="4">
        <v>190100000000</v>
      </c>
    </row>
    <row r="2334" spans="1:13" x14ac:dyDescent="0.2">
      <c r="A2334" t="s">
        <v>180</v>
      </c>
      <c r="B2334">
        <v>2012</v>
      </c>
      <c r="C2334" t="s">
        <v>81</v>
      </c>
      <c r="D2334">
        <v>1</v>
      </c>
      <c r="E2334">
        <v>220</v>
      </c>
      <c r="F2334" t="s">
        <v>335</v>
      </c>
      <c r="G2334" t="s">
        <v>78</v>
      </c>
      <c r="H2334" s="7">
        <v>37799173</v>
      </c>
      <c r="I2334" s="7">
        <v>19374713</v>
      </c>
      <c r="J2334">
        <v>43517486</v>
      </c>
      <c r="K2334" s="7">
        <v>40643951</v>
      </c>
      <c r="L2334" t="s">
        <v>800</v>
      </c>
      <c r="M2334" s="4">
        <v>191900000000</v>
      </c>
    </row>
    <row r="2335" spans="1:13" x14ac:dyDescent="0.2">
      <c r="A2335" t="s">
        <v>180</v>
      </c>
      <c r="B2335">
        <v>2013</v>
      </c>
      <c r="C2335" t="s">
        <v>137</v>
      </c>
      <c r="D2335">
        <v>1</v>
      </c>
      <c r="E2335">
        <v>220</v>
      </c>
      <c r="F2335" t="s">
        <v>335</v>
      </c>
      <c r="G2335" t="s">
        <v>78</v>
      </c>
      <c r="H2335" s="7">
        <v>39868794</v>
      </c>
      <c r="I2335" s="7">
        <v>19643417</v>
      </c>
      <c r="J2335">
        <v>44251166</v>
      </c>
      <c r="K2335" s="7">
        <v>40078148</v>
      </c>
      <c r="L2335" t="s">
        <v>801</v>
      </c>
      <c r="M2335" s="4">
        <v>193900000000</v>
      </c>
    </row>
    <row r="2336" spans="1:13" x14ac:dyDescent="0.2">
      <c r="A2336" t="s">
        <v>180</v>
      </c>
      <c r="B2336">
        <v>2014</v>
      </c>
      <c r="C2336" t="s">
        <v>329</v>
      </c>
      <c r="D2336">
        <v>1</v>
      </c>
      <c r="E2336">
        <v>220</v>
      </c>
      <c r="F2336" t="s">
        <v>335</v>
      </c>
      <c r="G2336" t="s">
        <v>78</v>
      </c>
      <c r="H2336" s="7">
        <v>42067326</v>
      </c>
      <c r="I2336" s="7">
        <v>19763135</v>
      </c>
      <c r="J2336">
        <v>44990589</v>
      </c>
      <c r="K2336" s="7">
        <v>39534938</v>
      </c>
      <c r="L2336" t="s">
        <v>802</v>
      </c>
      <c r="M2336" s="4">
        <v>195700000000</v>
      </c>
    </row>
    <row r="2337" spans="1:13" x14ac:dyDescent="0.2">
      <c r="A2337" t="s">
        <v>180</v>
      </c>
      <c r="B2337">
        <v>2015</v>
      </c>
      <c r="C2337" t="s">
        <v>377</v>
      </c>
      <c r="D2337">
        <v>1</v>
      </c>
      <c r="E2337">
        <v>220</v>
      </c>
      <c r="F2337" t="s">
        <v>335</v>
      </c>
      <c r="G2337" t="s">
        <v>78</v>
      </c>
      <c r="H2337" s="7">
        <v>31020059</v>
      </c>
      <c r="I2337" s="7">
        <v>18393344</v>
      </c>
      <c r="J2337">
        <v>45739094</v>
      </c>
      <c r="K2337" s="7">
        <v>38630199</v>
      </c>
      <c r="L2337" t="s">
        <v>803</v>
      </c>
      <c r="M2337" s="4">
        <v>197800000000</v>
      </c>
    </row>
    <row r="2338" spans="1:13" x14ac:dyDescent="0.2">
      <c r="A2338" t="s">
        <v>180</v>
      </c>
      <c r="B2338">
        <v>2016</v>
      </c>
      <c r="C2338" t="s">
        <v>436</v>
      </c>
      <c r="D2338">
        <v>1</v>
      </c>
      <c r="E2338">
        <v>220</v>
      </c>
      <c r="F2338" t="s">
        <v>335</v>
      </c>
      <c r="G2338" t="s">
        <v>78</v>
      </c>
      <c r="H2338" s="7">
        <v>38892381</v>
      </c>
      <c r="I2338" s="7">
        <v>18377731</v>
      </c>
      <c r="J2338">
        <v>46495358</v>
      </c>
      <c r="K2338" s="7">
        <v>37829523</v>
      </c>
      <c r="L2338" t="s">
        <v>804</v>
      </c>
      <c r="M2338" s="4">
        <v>199900000000</v>
      </c>
    </row>
    <row r="2339" spans="1:13" x14ac:dyDescent="0.2">
      <c r="A2339" t="s">
        <v>180</v>
      </c>
      <c r="B2339">
        <v>2017</v>
      </c>
      <c r="C2339" t="s">
        <v>503</v>
      </c>
      <c r="D2339">
        <v>1</v>
      </c>
      <c r="E2339">
        <v>220</v>
      </c>
      <c r="F2339" t="s">
        <v>335</v>
      </c>
      <c r="G2339" t="s">
        <v>78</v>
      </c>
      <c r="H2339" s="7">
        <v>3868263</v>
      </c>
      <c r="I2339" s="7">
        <v>19093451</v>
      </c>
      <c r="J2339">
        <v>47257999</v>
      </c>
      <c r="K2339" s="7">
        <v>36474952</v>
      </c>
      <c r="L2339" t="s">
        <v>805</v>
      </c>
      <c r="M2339" s="4">
        <v>202100000000</v>
      </c>
    </row>
    <row r="2340" spans="1:13" x14ac:dyDescent="0.2">
      <c r="A2340" t="s">
        <v>180</v>
      </c>
      <c r="B2340">
        <v>2018</v>
      </c>
      <c r="C2340" t="s">
        <v>18</v>
      </c>
      <c r="D2340">
        <v>1</v>
      </c>
      <c r="E2340">
        <v>220</v>
      </c>
      <c r="F2340" t="s">
        <v>335</v>
      </c>
      <c r="G2340" t="s">
        <v>78</v>
      </c>
      <c r="H2340" s="7">
        <v>37523768</v>
      </c>
      <c r="I2340" s="7">
        <v>19502771</v>
      </c>
      <c r="J2340">
        <v>48027209</v>
      </c>
      <c r="K2340" s="7">
        <v>37306914</v>
      </c>
      <c r="L2340" t="s">
        <v>806</v>
      </c>
      <c r="M2340" s="4">
        <v>204000000000</v>
      </c>
    </row>
    <row r="2341" spans="1:13" x14ac:dyDescent="0.2">
      <c r="A2341" t="s">
        <v>180</v>
      </c>
      <c r="B2341">
        <v>2019</v>
      </c>
      <c r="C2341" t="s">
        <v>84</v>
      </c>
      <c r="D2341">
        <v>1</v>
      </c>
      <c r="E2341">
        <v>220</v>
      </c>
      <c r="F2341" t="s">
        <v>335</v>
      </c>
      <c r="G2341" t="s">
        <v>78</v>
      </c>
      <c r="H2341" s="7">
        <v>38873189</v>
      </c>
      <c r="I2341" s="7">
        <v>19862526</v>
      </c>
      <c r="J2341">
        <v>48801555</v>
      </c>
      <c r="K2341" s="7">
        <v>36779506</v>
      </c>
      <c r="L2341" t="s">
        <v>807</v>
      </c>
      <c r="M2341" s="4">
        <v>206100000000</v>
      </c>
    </row>
    <row r="2342" spans="1:13" x14ac:dyDescent="0.2">
      <c r="A2342" t="s">
        <v>13</v>
      </c>
      <c r="B2342">
        <v>1990</v>
      </c>
      <c r="C2342" t="s">
        <v>35</v>
      </c>
      <c r="D2342">
        <v>1</v>
      </c>
      <c r="E2342">
        <v>221</v>
      </c>
      <c r="F2342" t="s">
        <v>573</v>
      </c>
      <c r="G2342" t="s">
        <v>773</v>
      </c>
      <c r="H2342" s="7">
        <v>28798549</v>
      </c>
      <c r="I2342" s="7">
        <v>68359393</v>
      </c>
      <c r="J2342">
        <v>28191371</v>
      </c>
      <c r="K2342" s="7">
        <v>56091444</v>
      </c>
      <c r="L2342" t="s">
        <v>778</v>
      </c>
      <c r="M2342" t="s">
        <v>762</v>
      </c>
    </row>
    <row r="2343" spans="1:13" x14ac:dyDescent="0.2">
      <c r="A2343" t="s">
        <v>13</v>
      </c>
      <c r="B2343">
        <v>1991</v>
      </c>
      <c r="C2343" t="s">
        <v>99</v>
      </c>
      <c r="D2343">
        <v>1</v>
      </c>
      <c r="E2343">
        <v>221</v>
      </c>
      <c r="F2343" t="s">
        <v>573</v>
      </c>
      <c r="G2343" t="s">
        <v>773</v>
      </c>
      <c r="H2343" s="7">
        <v>22350902</v>
      </c>
      <c r="I2343" s="7">
        <v>65069354</v>
      </c>
      <c r="J2343">
        <v>28833666</v>
      </c>
      <c r="K2343" s="7">
        <v>55432222</v>
      </c>
      <c r="L2343" t="s">
        <v>779</v>
      </c>
      <c r="M2343" s="4">
        <v>122200000000</v>
      </c>
    </row>
    <row r="2344" spans="1:13" x14ac:dyDescent="0.2">
      <c r="A2344" t="s">
        <v>13</v>
      </c>
      <c r="B2344">
        <v>1992</v>
      </c>
      <c r="C2344" t="s">
        <v>297</v>
      </c>
      <c r="D2344">
        <v>1</v>
      </c>
      <c r="E2344">
        <v>221</v>
      </c>
      <c r="F2344" t="s">
        <v>573</v>
      </c>
      <c r="G2344" t="s">
        <v>773</v>
      </c>
      <c r="H2344" s="7">
        <v>10343259</v>
      </c>
      <c r="I2344" s="7">
        <v>66653807</v>
      </c>
      <c r="J2344">
        <v>29480040</v>
      </c>
      <c r="K2344" s="7">
        <v>53936866</v>
      </c>
      <c r="L2344" t="s">
        <v>780</v>
      </c>
      <c r="M2344" s="4">
        <v>142500000000</v>
      </c>
    </row>
    <row r="2345" spans="1:13" x14ac:dyDescent="0.2">
      <c r="A2345" t="s">
        <v>13</v>
      </c>
      <c r="B2345">
        <v>1993</v>
      </c>
      <c r="C2345" t="s">
        <v>345</v>
      </c>
      <c r="D2345">
        <v>1</v>
      </c>
      <c r="E2345">
        <v>221</v>
      </c>
      <c r="F2345" t="s">
        <v>573</v>
      </c>
      <c r="G2345" t="s">
        <v>773</v>
      </c>
      <c r="H2345" s="7">
        <v>14165683</v>
      </c>
      <c r="I2345" s="7">
        <v>66345612</v>
      </c>
      <c r="J2345">
        <v>30127011</v>
      </c>
      <c r="K2345" s="7">
        <v>53073179</v>
      </c>
      <c r="L2345" t="s">
        <v>781</v>
      </c>
      <c r="M2345" s="4">
        <v>146900000000</v>
      </c>
    </row>
    <row r="2346" spans="1:13" x14ac:dyDescent="0.2">
      <c r="A2346" t="s">
        <v>13</v>
      </c>
      <c r="B2346">
        <v>1994</v>
      </c>
      <c r="C2346" t="s">
        <v>391</v>
      </c>
      <c r="D2346">
        <v>1</v>
      </c>
      <c r="E2346">
        <v>221</v>
      </c>
      <c r="F2346" t="s">
        <v>573</v>
      </c>
      <c r="G2346" t="s">
        <v>773</v>
      </c>
      <c r="H2346" t="s">
        <v>774</v>
      </c>
      <c r="I2346" s="7">
        <v>65954437</v>
      </c>
      <c r="J2346">
        <v>30772249</v>
      </c>
      <c r="K2346" s="7">
        <v>51762191</v>
      </c>
      <c r="L2346" t="s">
        <v>782</v>
      </c>
      <c r="M2346" s="4">
        <v>149600000000</v>
      </c>
    </row>
    <row r="2347" spans="1:13" x14ac:dyDescent="0.2">
      <c r="A2347" t="s">
        <v>13</v>
      </c>
      <c r="B2347">
        <v>1995</v>
      </c>
      <c r="C2347" t="s">
        <v>458</v>
      </c>
      <c r="D2347">
        <v>1</v>
      </c>
      <c r="E2347">
        <v>221</v>
      </c>
      <c r="F2347" t="s">
        <v>573</v>
      </c>
      <c r="G2347" t="s">
        <v>773</v>
      </c>
      <c r="H2347" s="7">
        <v>4465803</v>
      </c>
      <c r="I2347" s="7">
        <v>7279005</v>
      </c>
      <c r="J2347">
        <v>31418326</v>
      </c>
      <c r="K2347" s="7">
        <v>51751481</v>
      </c>
      <c r="L2347" t="s">
        <v>783</v>
      </c>
      <c r="M2347" s="4">
        <v>152300000000</v>
      </c>
    </row>
    <row r="2348" spans="1:13" x14ac:dyDescent="0.2">
      <c r="A2348" t="s">
        <v>13</v>
      </c>
      <c r="B2348">
        <v>1996</v>
      </c>
      <c r="C2348" t="s">
        <v>643</v>
      </c>
      <c r="D2348">
        <v>1</v>
      </c>
      <c r="E2348">
        <v>221</v>
      </c>
      <c r="F2348" t="s">
        <v>573</v>
      </c>
      <c r="G2348" t="s">
        <v>773</v>
      </c>
      <c r="H2348" s="7">
        <v>46770275</v>
      </c>
      <c r="I2348" s="7">
        <v>77415782</v>
      </c>
      <c r="J2348">
        <v>32066645</v>
      </c>
      <c r="K2348" s="7">
        <v>49935295</v>
      </c>
      <c r="L2348" t="s">
        <v>784</v>
      </c>
      <c r="M2348" s="4">
        <v>152900000000</v>
      </c>
    </row>
    <row r="2349" spans="1:13" x14ac:dyDescent="0.2">
      <c r="A2349" t="s">
        <v>13</v>
      </c>
      <c r="B2349">
        <v>1997</v>
      </c>
      <c r="C2349" t="s">
        <v>39</v>
      </c>
      <c r="D2349">
        <v>1</v>
      </c>
      <c r="E2349">
        <v>221</v>
      </c>
      <c r="F2349" t="s">
        <v>573</v>
      </c>
      <c r="G2349" t="s">
        <v>773</v>
      </c>
      <c r="H2349" s="7">
        <v>40561136</v>
      </c>
      <c r="I2349" s="7">
        <v>77800571</v>
      </c>
      <c r="J2349">
        <v>32717031</v>
      </c>
      <c r="K2349" s="7">
        <v>49973457</v>
      </c>
      <c r="L2349" t="s">
        <v>785</v>
      </c>
      <c r="M2349" s="4">
        <v>155500000000</v>
      </c>
    </row>
    <row r="2350" spans="1:13" x14ac:dyDescent="0.2">
      <c r="A2350" t="s">
        <v>13</v>
      </c>
      <c r="B2350">
        <v>1998</v>
      </c>
      <c r="C2350" t="s">
        <v>102</v>
      </c>
      <c r="D2350">
        <v>1</v>
      </c>
      <c r="E2350">
        <v>221</v>
      </c>
      <c r="F2350" t="s">
        <v>573</v>
      </c>
      <c r="G2350" t="s">
        <v>773</v>
      </c>
      <c r="H2350" s="7">
        <v>33449907</v>
      </c>
      <c r="I2350" s="7">
        <v>75625719</v>
      </c>
      <c r="J2350">
        <v>33369084</v>
      </c>
      <c r="K2350" s="7">
        <v>4826988</v>
      </c>
      <c r="L2350" t="s">
        <v>786</v>
      </c>
      <c r="M2350" s="4">
        <v>158100000000</v>
      </c>
    </row>
    <row r="2351" spans="1:13" x14ac:dyDescent="0.2">
      <c r="A2351" t="s">
        <v>13</v>
      </c>
      <c r="B2351">
        <v>1999</v>
      </c>
      <c r="C2351" t="s">
        <v>301</v>
      </c>
      <c r="D2351">
        <v>1</v>
      </c>
      <c r="E2351">
        <v>221</v>
      </c>
      <c r="F2351" t="s">
        <v>573</v>
      </c>
      <c r="G2351" t="s">
        <v>773</v>
      </c>
      <c r="H2351" s="7">
        <v>33952274</v>
      </c>
      <c r="I2351" s="7">
        <v>76470327</v>
      </c>
      <c r="J2351">
        <v>34023118</v>
      </c>
      <c r="K2351" s="7">
        <v>48388395</v>
      </c>
      <c r="L2351" t="s">
        <v>787</v>
      </c>
      <c r="M2351" s="4">
        <v>160700000000</v>
      </c>
    </row>
    <row r="2352" spans="1:13" x14ac:dyDescent="0.2">
      <c r="A2352" t="s">
        <v>13</v>
      </c>
      <c r="B2352">
        <v>2000</v>
      </c>
      <c r="C2352" t="s">
        <v>559</v>
      </c>
      <c r="D2352">
        <v>1</v>
      </c>
      <c r="E2352">
        <v>221</v>
      </c>
      <c r="F2352" t="s">
        <v>573</v>
      </c>
      <c r="G2352" t="s">
        <v>773</v>
      </c>
      <c r="H2352" s="7">
        <v>34747214</v>
      </c>
      <c r="I2352" s="7">
        <v>76985663</v>
      </c>
      <c r="J2352">
        <v>34682168</v>
      </c>
      <c r="K2352" s="7">
        <v>47632716</v>
      </c>
      <c r="L2352" t="s">
        <v>788</v>
      </c>
      <c r="M2352" s="4">
        <v>163300000000</v>
      </c>
    </row>
    <row r="2353" spans="1:13" x14ac:dyDescent="0.2">
      <c r="A2353" t="s">
        <v>13</v>
      </c>
      <c r="B2353">
        <v>2001</v>
      </c>
      <c r="C2353" t="s">
        <v>612</v>
      </c>
      <c r="D2353">
        <v>1</v>
      </c>
      <c r="E2353">
        <v>221</v>
      </c>
      <c r="F2353" t="s">
        <v>573</v>
      </c>
      <c r="G2353" t="s">
        <v>773</v>
      </c>
      <c r="H2353" s="7">
        <v>38643906</v>
      </c>
      <c r="I2353" s="7">
        <v>76582953</v>
      </c>
      <c r="J2353">
        <v>35345234</v>
      </c>
      <c r="K2353" s="7">
        <v>45466348</v>
      </c>
      <c r="L2353" t="s">
        <v>789</v>
      </c>
      <c r="M2353" s="4">
        <v>166300000000</v>
      </c>
    </row>
    <row r="2354" spans="1:13" x14ac:dyDescent="0.2">
      <c r="A2354" t="s">
        <v>13</v>
      </c>
      <c r="B2354">
        <v>2002</v>
      </c>
      <c r="C2354" t="s">
        <v>3</v>
      </c>
      <c r="D2354">
        <v>1</v>
      </c>
      <c r="E2354">
        <v>221</v>
      </c>
      <c r="F2354" t="s">
        <v>573</v>
      </c>
      <c r="G2354" t="s">
        <v>773</v>
      </c>
      <c r="H2354" s="7">
        <v>35605401</v>
      </c>
      <c r="I2354" s="7">
        <v>77856903</v>
      </c>
      <c r="J2354">
        <v>36013491</v>
      </c>
      <c r="K2354" s="7">
        <v>46300741</v>
      </c>
      <c r="L2354" t="s">
        <v>790</v>
      </c>
      <c r="M2354" s="4">
        <v>168900000000</v>
      </c>
    </row>
    <row r="2355" spans="1:13" x14ac:dyDescent="0.2">
      <c r="A2355" t="s">
        <v>13</v>
      </c>
      <c r="B2355">
        <v>2003</v>
      </c>
      <c r="C2355" t="s">
        <v>210</v>
      </c>
      <c r="D2355">
        <v>1</v>
      </c>
      <c r="E2355">
        <v>221</v>
      </c>
      <c r="F2355" t="s">
        <v>573</v>
      </c>
      <c r="G2355" t="s">
        <v>773</v>
      </c>
      <c r="H2355" s="7">
        <v>43534373</v>
      </c>
      <c r="I2355" s="7">
        <v>86613697</v>
      </c>
      <c r="J2355">
        <v>36687595</v>
      </c>
      <c r="K2355" s="7">
        <v>45020209</v>
      </c>
      <c r="L2355" t="s">
        <v>791</v>
      </c>
      <c r="M2355" s="4">
        <v>171400000000</v>
      </c>
    </row>
    <row r="2356" spans="1:13" x14ac:dyDescent="0.2">
      <c r="A2356" t="s">
        <v>13</v>
      </c>
      <c r="B2356">
        <v>2004</v>
      </c>
      <c r="C2356" t="s">
        <v>275</v>
      </c>
      <c r="D2356">
        <v>1</v>
      </c>
      <c r="E2356">
        <v>221</v>
      </c>
      <c r="F2356" t="s">
        <v>573</v>
      </c>
      <c r="G2356" t="s">
        <v>773</v>
      </c>
      <c r="H2356" s="7">
        <v>57022153</v>
      </c>
      <c r="I2356" s="7">
        <v>98185789</v>
      </c>
      <c r="J2356">
        <v>37367659</v>
      </c>
      <c r="K2356" s="7">
        <v>45112469</v>
      </c>
      <c r="L2356" t="s">
        <v>792</v>
      </c>
      <c r="M2356" s="4">
        <v>174200000000</v>
      </c>
    </row>
    <row r="2357" spans="1:13" x14ac:dyDescent="0.2">
      <c r="A2357" t="s">
        <v>13</v>
      </c>
      <c r="B2357">
        <v>2005</v>
      </c>
      <c r="C2357" t="s">
        <v>320</v>
      </c>
      <c r="D2357">
        <v>1</v>
      </c>
      <c r="E2357">
        <v>221</v>
      </c>
      <c r="F2357" t="s">
        <v>573</v>
      </c>
      <c r="G2357" t="s">
        <v>773</v>
      </c>
      <c r="H2357" s="7">
        <v>54458054</v>
      </c>
      <c r="I2357" s="7">
        <v>10996658</v>
      </c>
      <c r="J2357">
        <v>38053705</v>
      </c>
      <c r="K2357" s="7">
        <v>43714805</v>
      </c>
      <c r="L2357" t="s">
        <v>793</v>
      </c>
      <c r="M2357" s="4">
        <v>177100000000</v>
      </c>
    </row>
    <row r="2358" spans="1:13" x14ac:dyDescent="0.2">
      <c r="A2358" t="s">
        <v>13</v>
      </c>
      <c r="B2358">
        <v>2006</v>
      </c>
      <c r="C2358" t="s">
        <v>366</v>
      </c>
      <c r="D2358">
        <v>1</v>
      </c>
      <c r="E2358">
        <v>221</v>
      </c>
      <c r="F2358" t="s">
        <v>573</v>
      </c>
      <c r="G2358" t="s">
        <v>773</v>
      </c>
      <c r="H2358" s="7">
        <v>54153531</v>
      </c>
      <c r="I2358" s="7">
        <v>12349677</v>
      </c>
      <c r="J2358">
        <v>38746504</v>
      </c>
      <c r="K2358" s="7">
        <v>43971605</v>
      </c>
      <c r="L2358" t="s">
        <v>794</v>
      </c>
      <c r="M2358" s="4">
        <v>179900000000</v>
      </c>
    </row>
    <row r="2359" spans="1:13" x14ac:dyDescent="0.2">
      <c r="A2359" t="s">
        <v>13</v>
      </c>
      <c r="B2359">
        <v>2007</v>
      </c>
      <c r="C2359" t="s">
        <v>563</v>
      </c>
      <c r="D2359">
        <v>1</v>
      </c>
      <c r="E2359">
        <v>221</v>
      </c>
      <c r="F2359" t="s">
        <v>573</v>
      </c>
      <c r="G2359" t="s">
        <v>773</v>
      </c>
      <c r="H2359" s="7">
        <v>5710325</v>
      </c>
      <c r="I2359" s="7">
        <v>14147587</v>
      </c>
      <c r="J2359">
        <v>39446485</v>
      </c>
      <c r="K2359" s="7">
        <v>4300072</v>
      </c>
      <c r="L2359" t="s">
        <v>795</v>
      </c>
      <c r="M2359" s="4">
        <v>182400000000</v>
      </c>
    </row>
    <row r="2360" spans="1:13" x14ac:dyDescent="0.2">
      <c r="A2360" t="s">
        <v>13</v>
      </c>
      <c r="B2360">
        <v>2008</v>
      </c>
      <c r="C2360" t="s">
        <v>615</v>
      </c>
      <c r="D2360">
        <v>1</v>
      </c>
      <c r="E2360">
        <v>221</v>
      </c>
      <c r="F2360" t="s">
        <v>573</v>
      </c>
      <c r="G2360" t="s">
        <v>773</v>
      </c>
      <c r="H2360" s="7">
        <v>47162899</v>
      </c>
      <c r="I2360" s="7">
        <v>16361458</v>
      </c>
      <c r="J2360">
        <v>40152642</v>
      </c>
      <c r="K2360" s="7">
        <v>42905556</v>
      </c>
      <c r="L2360" t="s">
        <v>796</v>
      </c>
      <c r="M2360" s="4">
        <v>184700000000</v>
      </c>
    </row>
    <row r="2361" spans="1:13" x14ac:dyDescent="0.2">
      <c r="A2361" t="s">
        <v>13</v>
      </c>
      <c r="B2361">
        <v>2009</v>
      </c>
      <c r="C2361" t="s">
        <v>7</v>
      </c>
      <c r="D2361">
        <v>1</v>
      </c>
      <c r="E2361">
        <v>221</v>
      </c>
      <c r="F2361" t="s">
        <v>573</v>
      </c>
      <c r="G2361" t="s">
        <v>773</v>
      </c>
      <c r="H2361" s="7">
        <v>37480714</v>
      </c>
      <c r="I2361" s="7">
        <v>15714226</v>
      </c>
      <c r="J2361">
        <v>40863572</v>
      </c>
      <c r="K2361" s="7">
        <v>42344074</v>
      </c>
      <c r="L2361" t="s">
        <v>797</v>
      </c>
      <c r="M2361" s="4">
        <v>186700000000</v>
      </c>
    </row>
    <row r="2362" spans="1:13" x14ac:dyDescent="0.2">
      <c r="A2362" t="s">
        <v>13</v>
      </c>
      <c r="B2362">
        <v>2010</v>
      </c>
      <c r="C2362" t="s">
        <v>623</v>
      </c>
      <c r="D2362">
        <v>1</v>
      </c>
      <c r="E2362">
        <v>221</v>
      </c>
      <c r="F2362" t="s">
        <v>573</v>
      </c>
      <c r="G2362" t="s">
        <v>773</v>
      </c>
      <c r="H2362" s="7">
        <v>57851044</v>
      </c>
      <c r="I2362" s="7">
        <v>17640174</v>
      </c>
      <c r="J2362">
        <v>41581603</v>
      </c>
      <c r="K2362" s="7">
        <v>41777654</v>
      </c>
      <c r="L2362" t="s">
        <v>798</v>
      </c>
      <c r="M2362" s="4">
        <v>188400000000</v>
      </c>
    </row>
    <row r="2363" spans="1:13" x14ac:dyDescent="0.2">
      <c r="A2363" t="s">
        <v>13</v>
      </c>
      <c r="B2363">
        <v>2011</v>
      </c>
      <c r="C2363" t="s">
        <v>16</v>
      </c>
      <c r="D2363">
        <v>1</v>
      </c>
      <c r="E2363">
        <v>221</v>
      </c>
      <c r="F2363" t="s">
        <v>573</v>
      </c>
      <c r="G2363" t="s">
        <v>773</v>
      </c>
      <c r="H2363" s="7">
        <v>4567556</v>
      </c>
      <c r="I2363" s="7">
        <v>18661023</v>
      </c>
      <c r="J2363">
        <v>42301897</v>
      </c>
      <c r="K2363" s="7">
        <v>41198025</v>
      </c>
      <c r="L2363" t="s">
        <v>799</v>
      </c>
      <c r="M2363" s="4">
        <v>190100000000</v>
      </c>
    </row>
    <row r="2364" spans="1:13" x14ac:dyDescent="0.2">
      <c r="A2364" t="s">
        <v>13</v>
      </c>
      <c r="B2364">
        <v>2012</v>
      </c>
      <c r="C2364" t="s">
        <v>81</v>
      </c>
      <c r="D2364">
        <v>1</v>
      </c>
      <c r="E2364">
        <v>221</v>
      </c>
      <c r="F2364" t="s">
        <v>573</v>
      </c>
      <c r="G2364" t="s">
        <v>773</v>
      </c>
      <c r="H2364" s="7">
        <v>37799173</v>
      </c>
      <c r="I2364" s="7">
        <v>19374713</v>
      </c>
      <c r="J2364">
        <v>43517486</v>
      </c>
      <c r="K2364" s="7">
        <v>40643951</v>
      </c>
      <c r="L2364" t="s">
        <v>800</v>
      </c>
      <c r="M2364" s="4">
        <v>191900000000</v>
      </c>
    </row>
    <row r="2365" spans="1:13" x14ac:dyDescent="0.2">
      <c r="A2365" t="s">
        <v>13</v>
      </c>
      <c r="B2365">
        <v>2013</v>
      </c>
      <c r="C2365" t="s">
        <v>137</v>
      </c>
      <c r="D2365">
        <v>1</v>
      </c>
      <c r="E2365">
        <v>221</v>
      </c>
      <c r="F2365" t="s">
        <v>573</v>
      </c>
      <c r="G2365" t="s">
        <v>773</v>
      </c>
      <c r="H2365" s="7">
        <v>39868794</v>
      </c>
      <c r="I2365" s="7">
        <v>19643417</v>
      </c>
      <c r="J2365">
        <v>44251166</v>
      </c>
      <c r="K2365" s="7">
        <v>40078148</v>
      </c>
      <c r="L2365" t="s">
        <v>801</v>
      </c>
      <c r="M2365" s="4">
        <v>193900000000</v>
      </c>
    </row>
    <row r="2366" spans="1:13" x14ac:dyDescent="0.2">
      <c r="A2366" t="s">
        <v>13</v>
      </c>
      <c r="B2366">
        <v>2014</v>
      </c>
      <c r="C2366" t="s">
        <v>329</v>
      </c>
      <c r="D2366">
        <v>1</v>
      </c>
      <c r="E2366">
        <v>221</v>
      </c>
      <c r="F2366" t="s">
        <v>573</v>
      </c>
      <c r="G2366" t="s">
        <v>773</v>
      </c>
      <c r="H2366" s="7">
        <v>42067326</v>
      </c>
      <c r="I2366" s="7">
        <v>19763135</v>
      </c>
      <c r="J2366">
        <v>44990589</v>
      </c>
      <c r="K2366" s="7">
        <v>39534938</v>
      </c>
      <c r="L2366" t="s">
        <v>802</v>
      </c>
      <c r="M2366" s="4">
        <v>195700000000</v>
      </c>
    </row>
    <row r="2367" spans="1:13" x14ac:dyDescent="0.2">
      <c r="A2367" t="s">
        <v>13</v>
      </c>
      <c r="B2367">
        <v>2015</v>
      </c>
      <c r="C2367" t="s">
        <v>377</v>
      </c>
      <c r="D2367">
        <v>1</v>
      </c>
      <c r="E2367">
        <v>221</v>
      </c>
      <c r="F2367" t="s">
        <v>573</v>
      </c>
      <c r="G2367" t="s">
        <v>773</v>
      </c>
      <c r="H2367" s="7">
        <v>31020059</v>
      </c>
      <c r="I2367" s="7">
        <v>18393344</v>
      </c>
      <c r="J2367">
        <v>45739094</v>
      </c>
      <c r="K2367" s="7">
        <v>38630199</v>
      </c>
      <c r="L2367" t="s">
        <v>803</v>
      </c>
      <c r="M2367" s="4">
        <v>197800000000</v>
      </c>
    </row>
    <row r="2368" spans="1:13" x14ac:dyDescent="0.2">
      <c r="A2368" t="s">
        <v>13</v>
      </c>
      <c r="B2368">
        <v>2016</v>
      </c>
      <c r="C2368" t="s">
        <v>436</v>
      </c>
      <c r="D2368">
        <v>1</v>
      </c>
      <c r="E2368">
        <v>221</v>
      </c>
      <c r="F2368" t="s">
        <v>573</v>
      </c>
      <c r="G2368" t="s">
        <v>773</v>
      </c>
      <c r="H2368" s="7">
        <v>38892381</v>
      </c>
      <c r="I2368" s="7">
        <v>18377731</v>
      </c>
      <c r="J2368">
        <v>46495358</v>
      </c>
      <c r="K2368" s="7">
        <v>37829523</v>
      </c>
      <c r="L2368" t="s">
        <v>804</v>
      </c>
      <c r="M2368" s="4">
        <v>199900000000</v>
      </c>
    </row>
    <row r="2369" spans="1:13" x14ac:dyDescent="0.2">
      <c r="A2369" t="s">
        <v>13</v>
      </c>
      <c r="B2369">
        <v>2017</v>
      </c>
      <c r="C2369" t="s">
        <v>503</v>
      </c>
      <c r="D2369">
        <v>1</v>
      </c>
      <c r="E2369">
        <v>221</v>
      </c>
      <c r="F2369" t="s">
        <v>573</v>
      </c>
      <c r="G2369" t="s">
        <v>773</v>
      </c>
      <c r="H2369" s="7">
        <v>3868263</v>
      </c>
      <c r="I2369" s="7">
        <v>19093451</v>
      </c>
      <c r="J2369">
        <v>47257999</v>
      </c>
      <c r="K2369" s="7">
        <v>36474952</v>
      </c>
      <c r="L2369" t="s">
        <v>805</v>
      </c>
      <c r="M2369" s="4">
        <v>202100000000</v>
      </c>
    </row>
    <row r="2370" spans="1:13" x14ac:dyDescent="0.2">
      <c r="A2370" t="s">
        <v>13</v>
      </c>
      <c r="B2370">
        <v>2018</v>
      </c>
      <c r="C2370" t="s">
        <v>18</v>
      </c>
      <c r="D2370">
        <v>1</v>
      </c>
      <c r="E2370">
        <v>221</v>
      </c>
      <c r="F2370" t="s">
        <v>573</v>
      </c>
      <c r="G2370" t="s">
        <v>773</v>
      </c>
      <c r="H2370" s="7">
        <v>37523768</v>
      </c>
      <c r="I2370" s="7">
        <v>19502771</v>
      </c>
      <c r="J2370">
        <v>48027209</v>
      </c>
      <c r="K2370" s="7">
        <v>37306914</v>
      </c>
      <c r="L2370" t="s">
        <v>806</v>
      </c>
      <c r="M2370" s="4">
        <v>204000000000</v>
      </c>
    </row>
    <row r="2371" spans="1:13" x14ac:dyDescent="0.2">
      <c r="A2371" t="s">
        <v>13</v>
      </c>
      <c r="B2371">
        <v>2019</v>
      </c>
      <c r="C2371" t="s">
        <v>84</v>
      </c>
      <c r="D2371">
        <v>1</v>
      </c>
      <c r="E2371">
        <v>221</v>
      </c>
      <c r="F2371" t="s">
        <v>573</v>
      </c>
      <c r="G2371" t="s">
        <v>773</v>
      </c>
      <c r="H2371" s="7">
        <v>38873189</v>
      </c>
      <c r="I2371" s="7">
        <v>19862526</v>
      </c>
      <c r="J2371">
        <v>48801555</v>
      </c>
      <c r="K2371" s="7">
        <v>36779506</v>
      </c>
      <c r="L2371" t="s">
        <v>807</v>
      </c>
      <c r="M2371" s="4">
        <v>206100000000</v>
      </c>
    </row>
    <row r="2372" spans="1:13" x14ac:dyDescent="0.2">
      <c r="A2372" t="s">
        <v>386</v>
      </c>
      <c r="B2372">
        <v>1990</v>
      </c>
      <c r="C2372" t="s">
        <v>35</v>
      </c>
      <c r="D2372">
        <v>1</v>
      </c>
      <c r="E2372">
        <v>222</v>
      </c>
      <c r="F2372" t="s">
        <v>335</v>
      </c>
      <c r="G2372" t="s">
        <v>9</v>
      </c>
      <c r="H2372" s="7">
        <v>28798549</v>
      </c>
      <c r="I2372" s="7">
        <v>68359393</v>
      </c>
      <c r="J2372">
        <v>28191371</v>
      </c>
      <c r="K2372" s="7">
        <v>56091444</v>
      </c>
      <c r="L2372" t="s">
        <v>778</v>
      </c>
      <c r="M2372" t="s">
        <v>762</v>
      </c>
    </row>
    <row r="2373" spans="1:13" x14ac:dyDescent="0.2">
      <c r="A2373" t="s">
        <v>386</v>
      </c>
      <c r="B2373">
        <v>1991</v>
      </c>
      <c r="C2373" t="s">
        <v>99</v>
      </c>
      <c r="D2373">
        <v>1</v>
      </c>
      <c r="E2373">
        <v>222</v>
      </c>
      <c r="F2373" t="s">
        <v>335</v>
      </c>
      <c r="G2373" t="s">
        <v>9</v>
      </c>
      <c r="H2373" s="7">
        <v>22350902</v>
      </c>
      <c r="I2373" s="7">
        <v>65069354</v>
      </c>
      <c r="J2373">
        <v>28833666</v>
      </c>
      <c r="K2373" s="7">
        <v>55432222</v>
      </c>
      <c r="L2373" t="s">
        <v>779</v>
      </c>
      <c r="M2373" s="4">
        <v>122200000000</v>
      </c>
    </row>
    <row r="2374" spans="1:13" x14ac:dyDescent="0.2">
      <c r="A2374" t="s">
        <v>386</v>
      </c>
      <c r="B2374">
        <v>1992</v>
      </c>
      <c r="C2374" t="s">
        <v>297</v>
      </c>
      <c r="D2374">
        <v>1</v>
      </c>
      <c r="E2374">
        <v>222</v>
      </c>
      <c r="F2374" t="s">
        <v>335</v>
      </c>
      <c r="G2374" t="s">
        <v>9</v>
      </c>
      <c r="H2374" s="7">
        <v>10343259</v>
      </c>
      <c r="I2374" s="7">
        <v>66653807</v>
      </c>
      <c r="J2374">
        <v>29480040</v>
      </c>
      <c r="K2374" s="7">
        <v>53936866</v>
      </c>
      <c r="L2374" t="s">
        <v>780</v>
      </c>
      <c r="M2374" s="4">
        <v>142500000000</v>
      </c>
    </row>
    <row r="2375" spans="1:13" x14ac:dyDescent="0.2">
      <c r="A2375" t="s">
        <v>386</v>
      </c>
      <c r="B2375">
        <v>1993</v>
      </c>
      <c r="C2375" t="s">
        <v>345</v>
      </c>
      <c r="D2375">
        <v>1</v>
      </c>
      <c r="E2375">
        <v>222</v>
      </c>
      <c r="F2375" t="s">
        <v>335</v>
      </c>
      <c r="G2375" t="s">
        <v>9</v>
      </c>
      <c r="H2375" s="7">
        <v>14165683</v>
      </c>
      <c r="I2375" s="7">
        <v>66345612</v>
      </c>
      <c r="J2375">
        <v>30127011</v>
      </c>
      <c r="K2375" s="7">
        <v>53073179</v>
      </c>
      <c r="L2375" t="s">
        <v>781</v>
      </c>
      <c r="M2375" s="4">
        <v>146900000000</v>
      </c>
    </row>
    <row r="2376" spans="1:13" x14ac:dyDescent="0.2">
      <c r="A2376" t="s">
        <v>386</v>
      </c>
      <c r="B2376">
        <v>1994</v>
      </c>
      <c r="C2376" t="s">
        <v>391</v>
      </c>
      <c r="D2376">
        <v>1</v>
      </c>
      <c r="E2376">
        <v>222</v>
      </c>
      <c r="F2376" t="s">
        <v>335</v>
      </c>
      <c r="G2376" t="s">
        <v>9</v>
      </c>
      <c r="H2376" t="s">
        <v>774</v>
      </c>
      <c r="I2376" s="7">
        <v>65954437</v>
      </c>
      <c r="J2376">
        <v>30772249</v>
      </c>
      <c r="K2376" s="7">
        <v>51762191</v>
      </c>
      <c r="L2376" t="s">
        <v>782</v>
      </c>
      <c r="M2376" s="4">
        <v>149600000000</v>
      </c>
    </row>
    <row r="2377" spans="1:13" x14ac:dyDescent="0.2">
      <c r="A2377" t="s">
        <v>386</v>
      </c>
      <c r="B2377">
        <v>1995</v>
      </c>
      <c r="C2377" t="s">
        <v>458</v>
      </c>
      <c r="D2377">
        <v>1</v>
      </c>
      <c r="E2377">
        <v>222</v>
      </c>
      <c r="F2377" t="s">
        <v>335</v>
      </c>
      <c r="G2377" t="s">
        <v>9</v>
      </c>
      <c r="H2377" s="7">
        <v>4465803</v>
      </c>
      <c r="I2377" s="7">
        <v>7279005</v>
      </c>
      <c r="J2377">
        <v>31418326</v>
      </c>
      <c r="K2377" s="7">
        <v>51751481</v>
      </c>
      <c r="L2377" t="s">
        <v>783</v>
      </c>
      <c r="M2377" s="4">
        <v>152300000000</v>
      </c>
    </row>
    <row r="2378" spans="1:13" x14ac:dyDescent="0.2">
      <c r="A2378" t="s">
        <v>386</v>
      </c>
      <c r="B2378">
        <v>1996</v>
      </c>
      <c r="C2378" t="s">
        <v>643</v>
      </c>
      <c r="D2378">
        <v>1</v>
      </c>
      <c r="E2378">
        <v>222</v>
      </c>
      <c r="F2378" t="s">
        <v>335</v>
      </c>
      <c r="G2378" t="s">
        <v>9</v>
      </c>
      <c r="H2378" s="7">
        <v>46770275</v>
      </c>
      <c r="I2378" s="7">
        <v>77415782</v>
      </c>
      <c r="J2378">
        <v>32066645</v>
      </c>
      <c r="K2378" s="7">
        <v>49935295</v>
      </c>
      <c r="L2378" t="s">
        <v>784</v>
      </c>
      <c r="M2378" s="4">
        <v>152900000000</v>
      </c>
    </row>
    <row r="2379" spans="1:13" x14ac:dyDescent="0.2">
      <c r="A2379" t="s">
        <v>386</v>
      </c>
      <c r="B2379">
        <v>1997</v>
      </c>
      <c r="C2379" t="s">
        <v>39</v>
      </c>
      <c r="D2379">
        <v>1</v>
      </c>
      <c r="E2379">
        <v>222</v>
      </c>
      <c r="F2379" t="s">
        <v>335</v>
      </c>
      <c r="G2379" t="s">
        <v>9</v>
      </c>
      <c r="H2379" s="7">
        <v>40561136</v>
      </c>
      <c r="I2379" s="7">
        <v>77800571</v>
      </c>
      <c r="J2379">
        <v>32717031</v>
      </c>
      <c r="K2379" s="7">
        <v>49973457</v>
      </c>
      <c r="L2379" t="s">
        <v>785</v>
      </c>
      <c r="M2379" s="4">
        <v>155500000000</v>
      </c>
    </row>
    <row r="2380" spans="1:13" x14ac:dyDescent="0.2">
      <c r="A2380" t="s">
        <v>386</v>
      </c>
      <c r="B2380">
        <v>1998</v>
      </c>
      <c r="C2380" t="s">
        <v>102</v>
      </c>
      <c r="D2380">
        <v>1</v>
      </c>
      <c r="E2380">
        <v>222</v>
      </c>
      <c r="F2380" t="s">
        <v>335</v>
      </c>
      <c r="G2380" t="s">
        <v>9</v>
      </c>
      <c r="H2380" s="7">
        <v>33449907</v>
      </c>
      <c r="I2380" s="7">
        <v>75625719</v>
      </c>
      <c r="J2380">
        <v>33369084</v>
      </c>
      <c r="K2380" s="7">
        <v>4826988</v>
      </c>
      <c r="L2380" t="s">
        <v>786</v>
      </c>
      <c r="M2380" s="4">
        <v>158100000000</v>
      </c>
    </row>
    <row r="2381" spans="1:13" x14ac:dyDescent="0.2">
      <c r="A2381" t="s">
        <v>386</v>
      </c>
      <c r="B2381">
        <v>1999</v>
      </c>
      <c r="C2381" t="s">
        <v>301</v>
      </c>
      <c r="D2381">
        <v>1</v>
      </c>
      <c r="E2381">
        <v>222</v>
      </c>
      <c r="F2381" t="s">
        <v>335</v>
      </c>
      <c r="G2381" t="s">
        <v>9</v>
      </c>
      <c r="H2381" s="7">
        <v>33952274</v>
      </c>
      <c r="I2381" s="7">
        <v>76470327</v>
      </c>
      <c r="J2381">
        <v>34023118</v>
      </c>
      <c r="K2381" s="7">
        <v>48388395</v>
      </c>
      <c r="L2381" t="s">
        <v>787</v>
      </c>
      <c r="M2381" s="4">
        <v>160700000000</v>
      </c>
    </row>
    <row r="2382" spans="1:13" x14ac:dyDescent="0.2">
      <c r="A2382" t="s">
        <v>386</v>
      </c>
      <c r="B2382">
        <v>2000</v>
      </c>
      <c r="C2382" t="s">
        <v>559</v>
      </c>
      <c r="D2382">
        <v>1</v>
      </c>
      <c r="E2382">
        <v>222</v>
      </c>
      <c r="F2382" t="s">
        <v>335</v>
      </c>
      <c r="G2382" t="s">
        <v>9</v>
      </c>
      <c r="H2382" s="7">
        <v>34747214</v>
      </c>
      <c r="I2382" s="7">
        <v>76985663</v>
      </c>
      <c r="J2382">
        <v>34682168</v>
      </c>
      <c r="K2382" s="7">
        <v>47632716</v>
      </c>
      <c r="L2382" t="s">
        <v>788</v>
      </c>
      <c r="M2382" s="4">
        <v>163300000000</v>
      </c>
    </row>
    <row r="2383" spans="1:13" x14ac:dyDescent="0.2">
      <c r="A2383" t="s">
        <v>386</v>
      </c>
      <c r="B2383">
        <v>2001</v>
      </c>
      <c r="C2383" t="s">
        <v>612</v>
      </c>
      <c r="D2383">
        <v>1</v>
      </c>
      <c r="E2383">
        <v>222</v>
      </c>
      <c r="F2383" t="s">
        <v>335</v>
      </c>
      <c r="G2383" t="s">
        <v>9</v>
      </c>
      <c r="H2383" s="7">
        <v>38643906</v>
      </c>
      <c r="I2383" s="7">
        <v>76582953</v>
      </c>
      <c r="J2383">
        <v>35345234</v>
      </c>
      <c r="K2383" s="7">
        <v>45466348</v>
      </c>
      <c r="L2383" t="s">
        <v>789</v>
      </c>
      <c r="M2383" s="4">
        <v>166300000000</v>
      </c>
    </row>
    <row r="2384" spans="1:13" x14ac:dyDescent="0.2">
      <c r="A2384" t="s">
        <v>386</v>
      </c>
      <c r="B2384">
        <v>2002</v>
      </c>
      <c r="C2384" t="s">
        <v>3</v>
      </c>
      <c r="D2384">
        <v>1</v>
      </c>
      <c r="E2384">
        <v>222</v>
      </c>
      <c r="F2384" t="s">
        <v>335</v>
      </c>
      <c r="G2384" t="s">
        <v>9</v>
      </c>
      <c r="H2384" s="7">
        <v>35605401</v>
      </c>
      <c r="I2384" s="7">
        <v>77856903</v>
      </c>
      <c r="J2384">
        <v>36013491</v>
      </c>
      <c r="K2384" s="7">
        <v>46300741</v>
      </c>
      <c r="L2384" t="s">
        <v>790</v>
      </c>
      <c r="M2384" s="4">
        <v>168900000000</v>
      </c>
    </row>
    <row r="2385" spans="1:13" x14ac:dyDescent="0.2">
      <c r="A2385" t="s">
        <v>386</v>
      </c>
      <c r="B2385">
        <v>2003</v>
      </c>
      <c r="C2385" t="s">
        <v>210</v>
      </c>
      <c r="D2385">
        <v>1</v>
      </c>
      <c r="E2385">
        <v>222</v>
      </c>
      <c r="F2385" t="s">
        <v>335</v>
      </c>
      <c r="G2385" t="s">
        <v>9</v>
      </c>
      <c r="H2385" s="7">
        <v>43534373</v>
      </c>
      <c r="I2385" s="7">
        <v>86613697</v>
      </c>
      <c r="J2385">
        <v>36687595</v>
      </c>
      <c r="K2385" s="7">
        <v>45020209</v>
      </c>
      <c r="L2385" t="s">
        <v>791</v>
      </c>
      <c r="M2385" s="4">
        <v>171400000000</v>
      </c>
    </row>
    <row r="2386" spans="1:13" x14ac:dyDescent="0.2">
      <c r="A2386" t="s">
        <v>386</v>
      </c>
      <c r="B2386">
        <v>2004</v>
      </c>
      <c r="C2386" t="s">
        <v>275</v>
      </c>
      <c r="D2386">
        <v>1</v>
      </c>
      <c r="E2386">
        <v>222</v>
      </c>
      <c r="F2386" t="s">
        <v>335</v>
      </c>
      <c r="G2386" t="s">
        <v>9</v>
      </c>
      <c r="H2386" s="7">
        <v>57022153</v>
      </c>
      <c r="I2386" s="7">
        <v>98185789</v>
      </c>
      <c r="J2386">
        <v>37367659</v>
      </c>
      <c r="K2386" s="7">
        <v>45112469</v>
      </c>
      <c r="L2386" t="s">
        <v>792</v>
      </c>
      <c r="M2386" s="4">
        <v>174200000000</v>
      </c>
    </row>
    <row r="2387" spans="1:13" x14ac:dyDescent="0.2">
      <c r="A2387" t="s">
        <v>386</v>
      </c>
      <c r="B2387">
        <v>2005</v>
      </c>
      <c r="C2387" t="s">
        <v>320</v>
      </c>
      <c r="D2387">
        <v>1</v>
      </c>
      <c r="E2387">
        <v>222</v>
      </c>
      <c r="F2387" t="s">
        <v>335</v>
      </c>
      <c r="G2387" t="s">
        <v>9</v>
      </c>
      <c r="H2387" s="7">
        <v>54458054</v>
      </c>
      <c r="I2387" s="7">
        <v>10996658</v>
      </c>
      <c r="J2387">
        <v>38053705</v>
      </c>
      <c r="K2387" s="7">
        <v>43714805</v>
      </c>
      <c r="L2387" t="s">
        <v>793</v>
      </c>
      <c r="M2387" s="4">
        <v>177100000000</v>
      </c>
    </row>
    <row r="2388" spans="1:13" x14ac:dyDescent="0.2">
      <c r="A2388" t="s">
        <v>386</v>
      </c>
      <c r="B2388">
        <v>2006</v>
      </c>
      <c r="C2388" t="s">
        <v>366</v>
      </c>
      <c r="D2388">
        <v>1</v>
      </c>
      <c r="E2388">
        <v>222</v>
      </c>
      <c r="F2388" t="s">
        <v>335</v>
      </c>
      <c r="G2388" t="s">
        <v>9</v>
      </c>
      <c r="H2388" s="7">
        <v>54153531</v>
      </c>
      <c r="I2388" s="7">
        <v>12349677</v>
      </c>
      <c r="J2388">
        <v>38746504</v>
      </c>
      <c r="K2388" s="7">
        <v>43971605</v>
      </c>
      <c r="L2388" t="s">
        <v>794</v>
      </c>
      <c r="M2388" s="4">
        <v>179900000000</v>
      </c>
    </row>
    <row r="2389" spans="1:13" x14ac:dyDescent="0.2">
      <c r="A2389" t="s">
        <v>386</v>
      </c>
      <c r="B2389">
        <v>2007</v>
      </c>
      <c r="C2389" t="s">
        <v>563</v>
      </c>
      <c r="D2389">
        <v>1</v>
      </c>
      <c r="E2389">
        <v>222</v>
      </c>
      <c r="F2389" t="s">
        <v>335</v>
      </c>
      <c r="G2389" t="s">
        <v>9</v>
      </c>
      <c r="H2389" s="7">
        <v>5710325</v>
      </c>
      <c r="I2389" s="7">
        <v>14147587</v>
      </c>
      <c r="J2389">
        <v>39446485</v>
      </c>
      <c r="K2389" s="7">
        <v>4300072</v>
      </c>
      <c r="L2389" t="s">
        <v>795</v>
      </c>
      <c r="M2389" s="4">
        <v>182400000000</v>
      </c>
    </row>
    <row r="2390" spans="1:13" x14ac:dyDescent="0.2">
      <c r="A2390" t="s">
        <v>386</v>
      </c>
      <c r="B2390">
        <v>2008</v>
      </c>
      <c r="C2390" t="s">
        <v>615</v>
      </c>
      <c r="D2390">
        <v>1</v>
      </c>
      <c r="E2390">
        <v>222</v>
      </c>
      <c r="F2390" t="s">
        <v>335</v>
      </c>
      <c r="G2390" t="s">
        <v>9</v>
      </c>
      <c r="H2390" s="7">
        <v>47162899</v>
      </c>
      <c r="I2390" s="7">
        <v>16361458</v>
      </c>
      <c r="J2390">
        <v>40152642</v>
      </c>
      <c r="K2390" s="7">
        <v>42905556</v>
      </c>
      <c r="L2390" t="s">
        <v>796</v>
      </c>
      <c r="M2390" s="4">
        <v>184700000000</v>
      </c>
    </row>
    <row r="2391" spans="1:13" x14ac:dyDescent="0.2">
      <c r="A2391" t="s">
        <v>386</v>
      </c>
      <c r="B2391">
        <v>2009</v>
      </c>
      <c r="C2391" t="s">
        <v>7</v>
      </c>
      <c r="D2391">
        <v>1</v>
      </c>
      <c r="E2391">
        <v>222</v>
      </c>
      <c r="F2391" t="s">
        <v>335</v>
      </c>
      <c r="G2391" t="s">
        <v>9</v>
      </c>
      <c r="H2391" s="7">
        <v>37480714</v>
      </c>
      <c r="I2391" s="7">
        <v>15714226</v>
      </c>
      <c r="J2391">
        <v>40863572</v>
      </c>
      <c r="K2391" s="7">
        <v>42344074</v>
      </c>
      <c r="L2391" t="s">
        <v>797</v>
      </c>
      <c r="M2391" s="4">
        <v>186700000000</v>
      </c>
    </row>
    <row r="2392" spans="1:13" x14ac:dyDescent="0.2">
      <c r="A2392" t="s">
        <v>386</v>
      </c>
      <c r="B2392">
        <v>2010</v>
      </c>
      <c r="C2392" t="s">
        <v>623</v>
      </c>
      <c r="D2392">
        <v>1</v>
      </c>
      <c r="E2392">
        <v>222</v>
      </c>
      <c r="F2392" t="s">
        <v>335</v>
      </c>
      <c r="G2392" t="s">
        <v>9</v>
      </c>
      <c r="H2392" s="7">
        <v>57851044</v>
      </c>
      <c r="I2392" s="7">
        <v>17640174</v>
      </c>
      <c r="J2392">
        <v>41581603</v>
      </c>
      <c r="K2392" s="7">
        <v>41777654</v>
      </c>
      <c r="L2392" t="s">
        <v>798</v>
      </c>
      <c r="M2392" s="4">
        <v>188400000000</v>
      </c>
    </row>
    <row r="2393" spans="1:13" x14ac:dyDescent="0.2">
      <c r="A2393" t="s">
        <v>386</v>
      </c>
      <c r="B2393">
        <v>2011</v>
      </c>
      <c r="C2393" t="s">
        <v>16</v>
      </c>
      <c r="D2393">
        <v>1</v>
      </c>
      <c r="E2393">
        <v>222</v>
      </c>
      <c r="F2393" t="s">
        <v>335</v>
      </c>
      <c r="G2393" t="s">
        <v>9</v>
      </c>
      <c r="H2393" s="7">
        <v>4567556</v>
      </c>
      <c r="I2393" s="7">
        <v>18661023</v>
      </c>
      <c r="J2393">
        <v>42301897</v>
      </c>
      <c r="K2393" s="7">
        <v>41198025</v>
      </c>
      <c r="L2393" t="s">
        <v>799</v>
      </c>
      <c r="M2393" s="4">
        <v>190100000000</v>
      </c>
    </row>
    <row r="2394" spans="1:13" x14ac:dyDescent="0.2">
      <c r="A2394" t="s">
        <v>386</v>
      </c>
      <c r="B2394">
        <v>2012</v>
      </c>
      <c r="C2394" t="s">
        <v>81</v>
      </c>
      <c r="D2394">
        <v>1</v>
      </c>
      <c r="E2394">
        <v>222</v>
      </c>
      <c r="F2394" t="s">
        <v>335</v>
      </c>
      <c r="G2394" t="s">
        <v>9</v>
      </c>
      <c r="H2394" s="7">
        <v>37799173</v>
      </c>
      <c r="I2394" s="7">
        <v>19374713</v>
      </c>
      <c r="J2394">
        <v>43517486</v>
      </c>
      <c r="K2394" s="7">
        <v>40643951</v>
      </c>
      <c r="L2394" t="s">
        <v>800</v>
      </c>
      <c r="M2394" s="4">
        <v>191900000000</v>
      </c>
    </row>
    <row r="2395" spans="1:13" x14ac:dyDescent="0.2">
      <c r="A2395" t="s">
        <v>386</v>
      </c>
      <c r="B2395">
        <v>2013</v>
      </c>
      <c r="C2395" t="s">
        <v>137</v>
      </c>
      <c r="D2395">
        <v>1</v>
      </c>
      <c r="E2395">
        <v>222</v>
      </c>
      <c r="F2395" t="s">
        <v>335</v>
      </c>
      <c r="G2395" t="s">
        <v>9</v>
      </c>
      <c r="H2395" s="7">
        <v>39868794</v>
      </c>
      <c r="I2395" s="7">
        <v>19643417</v>
      </c>
      <c r="J2395">
        <v>44251166</v>
      </c>
      <c r="K2395" s="7">
        <v>40078148</v>
      </c>
      <c r="L2395" t="s">
        <v>801</v>
      </c>
      <c r="M2395" s="4">
        <v>193900000000</v>
      </c>
    </row>
    <row r="2396" spans="1:13" x14ac:dyDescent="0.2">
      <c r="A2396" t="s">
        <v>386</v>
      </c>
      <c r="B2396">
        <v>2014</v>
      </c>
      <c r="C2396" t="s">
        <v>329</v>
      </c>
      <c r="D2396">
        <v>1</v>
      </c>
      <c r="E2396">
        <v>222</v>
      </c>
      <c r="F2396" t="s">
        <v>335</v>
      </c>
      <c r="G2396" t="s">
        <v>9</v>
      </c>
      <c r="H2396" s="7">
        <v>42067326</v>
      </c>
      <c r="I2396" s="7">
        <v>19763135</v>
      </c>
      <c r="J2396">
        <v>44990589</v>
      </c>
      <c r="K2396" s="7">
        <v>39534938</v>
      </c>
      <c r="L2396" t="s">
        <v>802</v>
      </c>
      <c r="M2396" s="4">
        <v>195700000000</v>
      </c>
    </row>
    <row r="2397" spans="1:13" x14ac:dyDescent="0.2">
      <c r="A2397" t="s">
        <v>386</v>
      </c>
      <c r="B2397">
        <v>2015</v>
      </c>
      <c r="C2397" t="s">
        <v>377</v>
      </c>
      <c r="D2397">
        <v>1</v>
      </c>
      <c r="E2397">
        <v>222</v>
      </c>
      <c r="F2397" t="s">
        <v>335</v>
      </c>
      <c r="G2397" t="s">
        <v>9</v>
      </c>
      <c r="H2397" s="7">
        <v>31020059</v>
      </c>
      <c r="I2397" s="7">
        <v>18393344</v>
      </c>
      <c r="J2397">
        <v>45739094</v>
      </c>
      <c r="K2397" s="7">
        <v>38630199</v>
      </c>
      <c r="L2397" t="s">
        <v>803</v>
      </c>
      <c r="M2397" s="4">
        <v>197800000000</v>
      </c>
    </row>
    <row r="2398" spans="1:13" x14ac:dyDescent="0.2">
      <c r="A2398" t="s">
        <v>386</v>
      </c>
      <c r="B2398">
        <v>2016</v>
      </c>
      <c r="C2398" t="s">
        <v>436</v>
      </c>
      <c r="D2398">
        <v>1</v>
      </c>
      <c r="E2398">
        <v>222</v>
      </c>
      <c r="F2398" t="s">
        <v>335</v>
      </c>
      <c r="G2398" t="s">
        <v>9</v>
      </c>
      <c r="H2398" s="7">
        <v>38892381</v>
      </c>
      <c r="I2398" s="7">
        <v>18377731</v>
      </c>
      <c r="J2398">
        <v>46495358</v>
      </c>
      <c r="K2398" s="7">
        <v>37829523</v>
      </c>
      <c r="L2398" t="s">
        <v>804</v>
      </c>
      <c r="M2398" s="4">
        <v>199900000000</v>
      </c>
    </row>
    <row r="2399" spans="1:13" x14ac:dyDescent="0.2">
      <c r="A2399" t="s">
        <v>386</v>
      </c>
      <c r="B2399">
        <v>2017</v>
      </c>
      <c r="C2399" t="s">
        <v>503</v>
      </c>
      <c r="D2399">
        <v>1</v>
      </c>
      <c r="E2399">
        <v>222</v>
      </c>
      <c r="F2399" t="s">
        <v>335</v>
      </c>
      <c r="G2399" t="s">
        <v>9</v>
      </c>
      <c r="H2399" s="7">
        <v>3868263</v>
      </c>
      <c r="I2399" s="7">
        <v>19093451</v>
      </c>
      <c r="J2399">
        <v>47257999</v>
      </c>
      <c r="K2399" s="7">
        <v>36474952</v>
      </c>
      <c r="L2399" t="s">
        <v>805</v>
      </c>
      <c r="M2399" s="4">
        <v>202100000000</v>
      </c>
    </row>
    <row r="2400" spans="1:13" x14ac:dyDescent="0.2">
      <c r="A2400" t="s">
        <v>386</v>
      </c>
      <c r="B2400">
        <v>2018</v>
      </c>
      <c r="C2400" t="s">
        <v>18</v>
      </c>
      <c r="D2400">
        <v>1</v>
      </c>
      <c r="E2400">
        <v>222</v>
      </c>
      <c r="F2400" t="s">
        <v>335</v>
      </c>
      <c r="G2400" t="s">
        <v>9</v>
      </c>
      <c r="H2400" s="7">
        <v>37523768</v>
      </c>
      <c r="I2400" s="7">
        <v>19502771</v>
      </c>
      <c r="J2400">
        <v>48027209</v>
      </c>
      <c r="K2400" s="7">
        <v>37306914</v>
      </c>
      <c r="L2400" t="s">
        <v>806</v>
      </c>
      <c r="M2400" s="4">
        <v>204000000000</v>
      </c>
    </row>
    <row r="2401" spans="1:13" x14ac:dyDescent="0.2">
      <c r="A2401" t="s">
        <v>386</v>
      </c>
      <c r="B2401">
        <v>2019</v>
      </c>
      <c r="C2401" t="s">
        <v>84</v>
      </c>
      <c r="D2401">
        <v>1</v>
      </c>
      <c r="E2401">
        <v>222</v>
      </c>
      <c r="F2401" t="s">
        <v>335</v>
      </c>
      <c r="G2401" t="s">
        <v>9</v>
      </c>
      <c r="H2401" s="7">
        <v>38873189</v>
      </c>
      <c r="I2401" s="7">
        <v>19862526</v>
      </c>
      <c r="J2401">
        <v>48801555</v>
      </c>
      <c r="K2401" s="7">
        <v>36779506</v>
      </c>
      <c r="L2401" t="s">
        <v>807</v>
      </c>
      <c r="M2401" s="4">
        <v>206100000000</v>
      </c>
    </row>
    <row r="2402" spans="1:13" x14ac:dyDescent="0.2">
      <c r="A2402" t="s">
        <v>313</v>
      </c>
      <c r="B2402">
        <v>1990</v>
      </c>
      <c r="C2402" t="s">
        <v>35</v>
      </c>
      <c r="D2402">
        <v>1</v>
      </c>
      <c r="E2402">
        <v>223</v>
      </c>
      <c r="F2402" t="s">
        <v>335</v>
      </c>
      <c r="G2402" t="s">
        <v>655</v>
      </c>
      <c r="H2402" s="7">
        <v>28798549</v>
      </c>
      <c r="I2402" s="7">
        <v>68359393</v>
      </c>
      <c r="J2402">
        <v>28191371</v>
      </c>
      <c r="K2402" s="7">
        <v>56091444</v>
      </c>
      <c r="L2402" t="s">
        <v>778</v>
      </c>
      <c r="M2402" t="s">
        <v>762</v>
      </c>
    </row>
    <row r="2403" spans="1:13" x14ac:dyDescent="0.2">
      <c r="A2403" t="s">
        <v>313</v>
      </c>
      <c r="B2403">
        <v>1991</v>
      </c>
      <c r="C2403" t="s">
        <v>99</v>
      </c>
      <c r="D2403">
        <v>1</v>
      </c>
      <c r="E2403">
        <v>223</v>
      </c>
      <c r="F2403" t="s">
        <v>335</v>
      </c>
      <c r="G2403" t="s">
        <v>655</v>
      </c>
      <c r="H2403" s="7">
        <v>22350902</v>
      </c>
      <c r="I2403" s="7">
        <v>65069354</v>
      </c>
      <c r="J2403">
        <v>28833666</v>
      </c>
      <c r="K2403" s="7">
        <v>55432222</v>
      </c>
      <c r="L2403" t="s">
        <v>779</v>
      </c>
      <c r="M2403" s="4">
        <v>122200000000</v>
      </c>
    </row>
    <row r="2404" spans="1:13" x14ac:dyDescent="0.2">
      <c r="A2404" t="s">
        <v>313</v>
      </c>
      <c r="B2404">
        <v>1992</v>
      </c>
      <c r="C2404" t="s">
        <v>297</v>
      </c>
      <c r="D2404">
        <v>1</v>
      </c>
      <c r="E2404">
        <v>223</v>
      </c>
      <c r="F2404" t="s">
        <v>335</v>
      </c>
      <c r="G2404" t="s">
        <v>655</v>
      </c>
      <c r="H2404" s="7">
        <v>10343259</v>
      </c>
      <c r="I2404" s="7">
        <v>66653807</v>
      </c>
      <c r="J2404">
        <v>29480040</v>
      </c>
      <c r="K2404" s="7">
        <v>53936866</v>
      </c>
      <c r="L2404" t="s">
        <v>780</v>
      </c>
      <c r="M2404" s="4">
        <v>142500000000</v>
      </c>
    </row>
    <row r="2405" spans="1:13" x14ac:dyDescent="0.2">
      <c r="A2405" t="s">
        <v>313</v>
      </c>
      <c r="B2405">
        <v>1993</v>
      </c>
      <c r="C2405" t="s">
        <v>345</v>
      </c>
      <c r="D2405">
        <v>1</v>
      </c>
      <c r="E2405">
        <v>223</v>
      </c>
      <c r="F2405" t="s">
        <v>335</v>
      </c>
      <c r="G2405" t="s">
        <v>655</v>
      </c>
      <c r="H2405" s="7">
        <v>14165683</v>
      </c>
      <c r="I2405" s="7">
        <v>66345612</v>
      </c>
      <c r="J2405">
        <v>30127011</v>
      </c>
      <c r="K2405" s="7">
        <v>53073179</v>
      </c>
      <c r="L2405" t="s">
        <v>781</v>
      </c>
      <c r="M2405" s="4">
        <v>146900000000</v>
      </c>
    </row>
    <row r="2406" spans="1:13" x14ac:dyDescent="0.2">
      <c r="A2406" t="s">
        <v>313</v>
      </c>
      <c r="B2406">
        <v>1994</v>
      </c>
      <c r="C2406" t="s">
        <v>391</v>
      </c>
      <c r="D2406">
        <v>1</v>
      </c>
      <c r="E2406">
        <v>223</v>
      </c>
      <c r="F2406" t="s">
        <v>335</v>
      </c>
      <c r="G2406" t="s">
        <v>655</v>
      </c>
      <c r="H2406" t="s">
        <v>774</v>
      </c>
      <c r="I2406" s="7">
        <v>65954437</v>
      </c>
      <c r="J2406">
        <v>30772249</v>
      </c>
      <c r="K2406" s="7">
        <v>51762191</v>
      </c>
      <c r="L2406" t="s">
        <v>782</v>
      </c>
      <c r="M2406" s="4">
        <v>149600000000</v>
      </c>
    </row>
    <row r="2407" spans="1:13" x14ac:dyDescent="0.2">
      <c r="A2407" t="s">
        <v>313</v>
      </c>
      <c r="B2407">
        <v>1995</v>
      </c>
      <c r="C2407" t="s">
        <v>458</v>
      </c>
      <c r="D2407">
        <v>1</v>
      </c>
      <c r="E2407">
        <v>223</v>
      </c>
      <c r="F2407" t="s">
        <v>335</v>
      </c>
      <c r="G2407" t="s">
        <v>655</v>
      </c>
      <c r="H2407" s="7">
        <v>4465803</v>
      </c>
      <c r="I2407" s="7">
        <v>7279005</v>
      </c>
      <c r="J2407">
        <v>31418326</v>
      </c>
      <c r="K2407" s="7">
        <v>51751481</v>
      </c>
      <c r="L2407" t="s">
        <v>783</v>
      </c>
      <c r="M2407" s="4">
        <v>152300000000</v>
      </c>
    </row>
    <row r="2408" spans="1:13" x14ac:dyDescent="0.2">
      <c r="A2408" t="s">
        <v>313</v>
      </c>
      <c r="B2408">
        <v>1996</v>
      </c>
      <c r="C2408" t="s">
        <v>643</v>
      </c>
      <c r="D2408">
        <v>1</v>
      </c>
      <c r="E2408">
        <v>223</v>
      </c>
      <c r="F2408" t="s">
        <v>335</v>
      </c>
      <c r="G2408" t="s">
        <v>655</v>
      </c>
      <c r="H2408" s="7">
        <v>46770275</v>
      </c>
      <c r="I2408" s="7">
        <v>77415782</v>
      </c>
      <c r="J2408">
        <v>32066645</v>
      </c>
      <c r="K2408" s="7">
        <v>49935295</v>
      </c>
      <c r="L2408" t="s">
        <v>784</v>
      </c>
      <c r="M2408" s="4">
        <v>152900000000</v>
      </c>
    </row>
    <row r="2409" spans="1:13" x14ac:dyDescent="0.2">
      <c r="A2409" t="s">
        <v>313</v>
      </c>
      <c r="B2409">
        <v>1997</v>
      </c>
      <c r="C2409" t="s">
        <v>39</v>
      </c>
      <c r="D2409">
        <v>1</v>
      </c>
      <c r="E2409">
        <v>223</v>
      </c>
      <c r="F2409" t="s">
        <v>335</v>
      </c>
      <c r="G2409" t="s">
        <v>655</v>
      </c>
      <c r="H2409" s="7">
        <v>40561136</v>
      </c>
      <c r="I2409" s="7">
        <v>77800571</v>
      </c>
      <c r="J2409">
        <v>32717031</v>
      </c>
      <c r="K2409" s="7">
        <v>49973457</v>
      </c>
      <c r="L2409" t="s">
        <v>785</v>
      </c>
      <c r="M2409" s="4">
        <v>155500000000</v>
      </c>
    </row>
    <row r="2410" spans="1:13" x14ac:dyDescent="0.2">
      <c r="A2410" t="s">
        <v>313</v>
      </c>
      <c r="B2410">
        <v>1998</v>
      </c>
      <c r="C2410" t="s">
        <v>102</v>
      </c>
      <c r="D2410">
        <v>1</v>
      </c>
      <c r="E2410">
        <v>223</v>
      </c>
      <c r="F2410" t="s">
        <v>335</v>
      </c>
      <c r="G2410" t="s">
        <v>655</v>
      </c>
      <c r="H2410" s="7">
        <v>33449907</v>
      </c>
      <c r="I2410" s="7">
        <v>75625719</v>
      </c>
      <c r="J2410">
        <v>33369084</v>
      </c>
      <c r="K2410" s="7">
        <v>4826988</v>
      </c>
      <c r="L2410" t="s">
        <v>786</v>
      </c>
      <c r="M2410" s="4">
        <v>158100000000</v>
      </c>
    </row>
    <row r="2411" spans="1:13" x14ac:dyDescent="0.2">
      <c r="A2411" t="s">
        <v>313</v>
      </c>
      <c r="B2411">
        <v>1999</v>
      </c>
      <c r="C2411" t="s">
        <v>301</v>
      </c>
      <c r="D2411">
        <v>1</v>
      </c>
      <c r="E2411">
        <v>223</v>
      </c>
      <c r="F2411" t="s">
        <v>335</v>
      </c>
      <c r="G2411" t="s">
        <v>655</v>
      </c>
      <c r="H2411" s="7">
        <v>33952274</v>
      </c>
      <c r="I2411" s="7">
        <v>76470327</v>
      </c>
      <c r="J2411">
        <v>34023118</v>
      </c>
      <c r="K2411" s="7">
        <v>48388395</v>
      </c>
      <c r="L2411" t="s">
        <v>787</v>
      </c>
      <c r="M2411" s="4">
        <v>160700000000</v>
      </c>
    </row>
    <row r="2412" spans="1:13" x14ac:dyDescent="0.2">
      <c r="A2412" t="s">
        <v>313</v>
      </c>
      <c r="B2412">
        <v>2000</v>
      </c>
      <c r="C2412" t="s">
        <v>559</v>
      </c>
      <c r="D2412">
        <v>1</v>
      </c>
      <c r="E2412">
        <v>223</v>
      </c>
      <c r="F2412" t="s">
        <v>335</v>
      </c>
      <c r="G2412" t="s">
        <v>655</v>
      </c>
      <c r="H2412" s="7">
        <v>34747214</v>
      </c>
      <c r="I2412" s="7">
        <v>76985663</v>
      </c>
      <c r="J2412">
        <v>34682168</v>
      </c>
      <c r="K2412" s="7">
        <v>47632716</v>
      </c>
      <c r="L2412" t="s">
        <v>788</v>
      </c>
      <c r="M2412" s="4">
        <v>163300000000</v>
      </c>
    </row>
    <row r="2413" spans="1:13" x14ac:dyDescent="0.2">
      <c r="A2413" t="s">
        <v>313</v>
      </c>
      <c r="B2413">
        <v>2001</v>
      </c>
      <c r="C2413" t="s">
        <v>612</v>
      </c>
      <c r="D2413">
        <v>1</v>
      </c>
      <c r="E2413">
        <v>223</v>
      </c>
      <c r="F2413" t="s">
        <v>335</v>
      </c>
      <c r="G2413" t="s">
        <v>655</v>
      </c>
      <c r="H2413" s="7">
        <v>38643906</v>
      </c>
      <c r="I2413" s="7">
        <v>76582953</v>
      </c>
      <c r="J2413">
        <v>35345234</v>
      </c>
      <c r="K2413" s="7">
        <v>45466348</v>
      </c>
      <c r="L2413" t="s">
        <v>789</v>
      </c>
      <c r="M2413" s="4">
        <v>166300000000</v>
      </c>
    </row>
    <row r="2414" spans="1:13" x14ac:dyDescent="0.2">
      <c r="A2414" t="s">
        <v>313</v>
      </c>
      <c r="B2414">
        <v>2002</v>
      </c>
      <c r="C2414" t="s">
        <v>3</v>
      </c>
      <c r="D2414">
        <v>1</v>
      </c>
      <c r="E2414">
        <v>223</v>
      </c>
      <c r="F2414" t="s">
        <v>335</v>
      </c>
      <c r="G2414" t="s">
        <v>655</v>
      </c>
      <c r="H2414" s="7">
        <v>35605401</v>
      </c>
      <c r="I2414" s="7">
        <v>77856903</v>
      </c>
      <c r="J2414">
        <v>36013491</v>
      </c>
      <c r="K2414" s="7">
        <v>46300741</v>
      </c>
      <c r="L2414" t="s">
        <v>790</v>
      </c>
      <c r="M2414" s="4">
        <v>168900000000</v>
      </c>
    </row>
    <row r="2415" spans="1:13" x14ac:dyDescent="0.2">
      <c r="A2415" t="s">
        <v>313</v>
      </c>
      <c r="B2415">
        <v>2003</v>
      </c>
      <c r="C2415" t="s">
        <v>210</v>
      </c>
      <c r="D2415">
        <v>1</v>
      </c>
      <c r="E2415">
        <v>223</v>
      </c>
      <c r="F2415" t="s">
        <v>335</v>
      </c>
      <c r="G2415" t="s">
        <v>655</v>
      </c>
      <c r="H2415" s="7">
        <v>43534373</v>
      </c>
      <c r="I2415" s="7">
        <v>86613697</v>
      </c>
      <c r="J2415">
        <v>36687595</v>
      </c>
      <c r="K2415" s="7">
        <v>45020209</v>
      </c>
      <c r="L2415" t="s">
        <v>791</v>
      </c>
      <c r="M2415" s="4">
        <v>171400000000</v>
      </c>
    </row>
    <row r="2416" spans="1:13" x14ac:dyDescent="0.2">
      <c r="A2416" t="s">
        <v>313</v>
      </c>
      <c r="B2416">
        <v>2004</v>
      </c>
      <c r="C2416" t="s">
        <v>275</v>
      </c>
      <c r="D2416">
        <v>1</v>
      </c>
      <c r="E2416">
        <v>223</v>
      </c>
      <c r="F2416" t="s">
        <v>335</v>
      </c>
      <c r="G2416" t="s">
        <v>655</v>
      </c>
      <c r="H2416" s="7">
        <v>57022153</v>
      </c>
      <c r="I2416" s="7">
        <v>98185789</v>
      </c>
      <c r="J2416">
        <v>37367659</v>
      </c>
      <c r="K2416" s="7">
        <v>45112469</v>
      </c>
      <c r="L2416" t="s">
        <v>792</v>
      </c>
      <c r="M2416" s="4">
        <v>174200000000</v>
      </c>
    </row>
    <row r="2417" spans="1:13" x14ac:dyDescent="0.2">
      <c r="A2417" t="s">
        <v>313</v>
      </c>
      <c r="B2417">
        <v>2005</v>
      </c>
      <c r="C2417" t="s">
        <v>320</v>
      </c>
      <c r="D2417">
        <v>1</v>
      </c>
      <c r="E2417">
        <v>223</v>
      </c>
      <c r="F2417" t="s">
        <v>335</v>
      </c>
      <c r="G2417" t="s">
        <v>655</v>
      </c>
      <c r="H2417" s="7">
        <v>54458054</v>
      </c>
      <c r="I2417" s="7">
        <v>10996658</v>
      </c>
      <c r="J2417">
        <v>38053705</v>
      </c>
      <c r="K2417" s="7">
        <v>43714805</v>
      </c>
      <c r="L2417" t="s">
        <v>793</v>
      </c>
      <c r="M2417" s="4">
        <v>177100000000</v>
      </c>
    </row>
    <row r="2418" spans="1:13" x14ac:dyDescent="0.2">
      <c r="A2418" t="s">
        <v>313</v>
      </c>
      <c r="B2418">
        <v>2006</v>
      </c>
      <c r="C2418" t="s">
        <v>366</v>
      </c>
      <c r="D2418">
        <v>1</v>
      </c>
      <c r="E2418">
        <v>223</v>
      </c>
      <c r="F2418" t="s">
        <v>335</v>
      </c>
      <c r="G2418" t="s">
        <v>655</v>
      </c>
      <c r="H2418" s="7">
        <v>54153531</v>
      </c>
      <c r="I2418" s="7">
        <v>12349677</v>
      </c>
      <c r="J2418">
        <v>38746504</v>
      </c>
      <c r="K2418" s="7">
        <v>43971605</v>
      </c>
      <c r="L2418" t="s">
        <v>794</v>
      </c>
      <c r="M2418" s="4">
        <v>179900000000</v>
      </c>
    </row>
    <row r="2419" spans="1:13" x14ac:dyDescent="0.2">
      <c r="A2419" t="s">
        <v>313</v>
      </c>
      <c r="B2419">
        <v>2007</v>
      </c>
      <c r="C2419" t="s">
        <v>563</v>
      </c>
      <c r="D2419">
        <v>1</v>
      </c>
      <c r="E2419">
        <v>223</v>
      </c>
      <c r="F2419" t="s">
        <v>335</v>
      </c>
      <c r="G2419" t="s">
        <v>655</v>
      </c>
      <c r="H2419" s="7">
        <v>5710325</v>
      </c>
      <c r="I2419" s="7">
        <v>14147587</v>
      </c>
      <c r="J2419">
        <v>39446485</v>
      </c>
      <c r="K2419" s="7">
        <v>4300072</v>
      </c>
      <c r="L2419" t="s">
        <v>795</v>
      </c>
      <c r="M2419" s="4">
        <v>182400000000</v>
      </c>
    </row>
    <row r="2420" spans="1:13" x14ac:dyDescent="0.2">
      <c r="A2420" t="s">
        <v>313</v>
      </c>
      <c r="B2420">
        <v>2008</v>
      </c>
      <c r="C2420" t="s">
        <v>615</v>
      </c>
      <c r="D2420">
        <v>1</v>
      </c>
      <c r="E2420">
        <v>223</v>
      </c>
      <c r="F2420" t="s">
        <v>335</v>
      </c>
      <c r="G2420" t="s">
        <v>655</v>
      </c>
      <c r="H2420" s="7">
        <v>47162899</v>
      </c>
      <c r="I2420" s="7">
        <v>16361458</v>
      </c>
      <c r="J2420">
        <v>40152642</v>
      </c>
      <c r="K2420" s="7">
        <v>42905556</v>
      </c>
      <c r="L2420" t="s">
        <v>796</v>
      </c>
      <c r="M2420" s="4">
        <v>184700000000</v>
      </c>
    </row>
    <row r="2421" spans="1:13" x14ac:dyDescent="0.2">
      <c r="A2421" t="s">
        <v>313</v>
      </c>
      <c r="B2421">
        <v>2009</v>
      </c>
      <c r="C2421" t="s">
        <v>7</v>
      </c>
      <c r="D2421">
        <v>1</v>
      </c>
      <c r="E2421">
        <v>223</v>
      </c>
      <c r="F2421" t="s">
        <v>335</v>
      </c>
      <c r="G2421" t="s">
        <v>655</v>
      </c>
      <c r="H2421" s="7">
        <v>37480714</v>
      </c>
      <c r="I2421" s="7">
        <v>15714226</v>
      </c>
      <c r="J2421">
        <v>40863572</v>
      </c>
      <c r="K2421" s="7">
        <v>42344074</v>
      </c>
      <c r="L2421" t="s">
        <v>797</v>
      </c>
      <c r="M2421" s="4">
        <v>186700000000</v>
      </c>
    </row>
    <row r="2422" spans="1:13" x14ac:dyDescent="0.2">
      <c r="A2422" t="s">
        <v>313</v>
      </c>
      <c r="B2422">
        <v>2010</v>
      </c>
      <c r="C2422" t="s">
        <v>623</v>
      </c>
      <c r="D2422">
        <v>1</v>
      </c>
      <c r="E2422">
        <v>223</v>
      </c>
      <c r="F2422" t="s">
        <v>335</v>
      </c>
      <c r="G2422" t="s">
        <v>655</v>
      </c>
      <c r="H2422" s="7">
        <v>57851044</v>
      </c>
      <c r="I2422" s="7">
        <v>17640174</v>
      </c>
      <c r="J2422">
        <v>41581603</v>
      </c>
      <c r="K2422" s="7">
        <v>41777654</v>
      </c>
      <c r="L2422" t="s">
        <v>798</v>
      </c>
      <c r="M2422" s="4">
        <v>188400000000</v>
      </c>
    </row>
    <row r="2423" spans="1:13" x14ac:dyDescent="0.2">
      <c r="A2423" t="s">
        <v>313</v>
      </c>
      <c r="B2423">
        <v>2011</v>
      </c>
      <c r="C2423" t="s">
        <v>16</v>
      </c>
      <c r="D2423">
        <v>1</v>
      </c>
      <c r="E2423">
        <v>223</v>
      </c>
      <c r="F2423" t="s">
        <v>335</v>
      </c>
      <c r="G2423" t="s">
        <v>655</v>
      </c>
      <c r="H2423" s="7">
        <v>4567556</v>
      </c>
      <c r="I2423" s="7">
        <v>18661023</v>
      </c>
      <c r="J2423">
        <v>42301897</v>
      </c>
      <c r="K2423" s="7">
        <v>41198025</v>
      </c>
      <c r="L2423" t="s">
        <v>799</v>
      </c>
      <c r="M2423" s="4">
        <v>190100000000</v>
      </c>
    </row>
    <row r="2424" spans="1:13" x14ac:dyDescent="0.2">
      <c r="A2424" t="s">
        <v>313</v>
      </c>
      <c r="B2424">
        <v>2012</v>
      </c>
      <c r="C2424" t="s">
        <v>81</v>
      </c>
      <c r="D2424">
        <v>1</v>
      </c>
      <c r="E2424">
        <v>223</v>
      </c>
      <c r="F2424" t="s">
        <v>335</v>
      </c>
      <c r="G2424" t="s">
        <v>655</v>
      </c>
      <c r="H2424" s="7">
        <v>37799173</v>
      </c>
      <c r="I2424" s="7">
        <v>19374713</v>
      </c>
      <c r="J2424">
        <v>43517486</v>
      </c>
      <c r="K2424" s="7">
        <v>40643951</v>
      </c>
      <c r="L2424" t="s">
        <v>800</v>
      </c>
      <c r="M2424" s="4">
        <v>191900000000</v>
      </c>
    </row>
    <row r="2425" spans="1:13" x14ac:dyDescent="0.2">
      <c r="A2425" t="s">
        <v>313</v>
      </c>
      <c r="B2425">
        <v>2013</v>
      </c>
      <c r="C2425" t="s">
        <v>137</v>
      </c>
      <c r="D2425">
        <v>1</v>
      </c>
      <c r="E2425">
        <v>223</v>
      </c>
      <c r="F2425" t="s">
        <v>335</v>
      </c>
      <c r="G2425" t="s">
        <v>655</v>
      </c>
      <c r="H2425" s="7">
        <v>39868794</v>
      </c>
      <c r="I2425" s="7">
        <v>19643417</v>
      </c>
      <c r="J2425">
        <v>44251166</v>
      </c>
      <c r="K2425" s="7">
        <v>40078148</v>
      </c>
      <c r="L2425" t="s">
        <v>801</v>
      </c>
      <c r="M2425" s="4">
        <v>193900000000</v>
      </c>
    </row>
    <row r="2426" spans="1:13" x14ac:dyDescent="0.2">
      <c r="A2426" t="s">
        <v>313</v>
      </c>
      <c r="B2426">
        <v>2014</v>
      </c>
      <c r="C2426" t="s">
        <v>329</v>
      </c>
      <c r="D2426">
        <v>1</v>
      </c>
      <c r="E2426">
        <v>223</v>
      </c>
      <c r="F2426" t="s">
        <v>335</v>
      </c>
      <c r="G2426" t="s">
        <v>655</v>
      </c>
      <c r="H2426" s="7">
        <v>42067326</v>
      </c>
      <c r="I2426" s="7">
        <v>19763135</v>
      </c>
      <c r="J2426">
        <v>44990589</v>
      </c>
      <c r="K2426" s="7">
        <v>39534938</v>
      </c>
      <c r="L2426" t="s">
        <v>802</v>
      </c>
      <c r="M2426" s="4">
        <v>195700000000</v>
      </c>
    </row>
    <row r="2427" spans="1:13" x14ac:dyDescent="0.2">
      <c r="A2427" t="s">
        <v>313</v>
      </c>
      <c r="B2427">
        <v>2015</v>
      </c>
      <c r="C2427" t="s">
        <v>377</v>
      </c>
      <c r="D2427">
        <v>1</v>
      </c>
      <c r="E2427">
        <v>223</v>
      </c>
      <c r="F2427" t="s">
        <v>335</v>
      </c>
      <c r="G2427" t="s">
        <v>655</v>
      </c>
      <c r="H2427" s="7">
        <v>31020059</v>
      </c>
      <c r="I2427" s="7">
        <v>18393344</v>
      </c>
      <c r="J2427">
        <v>45739094</v>
      </c>
      <c r="K2427" s="7">
        <v>38630199</v>
      </c>
      <c r="L2427" t="s">
        <v>803</v>
      </c>
      <c r="M2427" s="4">
        <v>197800000000</v>
      </c>
    </row>
    <row r="2428" spans="1:13" x14ac:dyDescent="0.2">
      <c r="A2428" t="s">
        <v>313</v>
      </c>
      <c r="B2428">
        <v>2016</v>
      </c>
      <c r="C2428" t="s">
        <v>436</v>
      </c>
      <c r="D2428">
        <v>1</v>
      </c>
      <c r="E2428">
        <v>223</v>
      </c>
      <c r="F2428" t="s">
        <v>335</v>
      </c>
      <c r="G2428" t="s">
        <v>655</v>
      </c>
      <c r="H2428" s="7">
        <v>38892381</v>
      </c>
      <c r="I2428" s="7">
        <v>18377731</v>
      </c>
      <c r="J2428">
        <v>46495358</v>
      </c>
      <c r="K2428" s="7">
        <v>37829523</v>
      </c>
      <c r="L2428" t="s">
        <v>804</v>
      </c>
      <c r="M2428" s="4">
        <v>199900000000</v>
      </c>
    </row>
    <row r="2429" spans="1:13" x14ac:dyDescent="0.2">
      <c r="A2429" t="s">
        <v>313</v>
      </c>
      <c r="B2429">
        <v>2017</v>
      </c>
      <c r="C2429" t="s">
        <v>503</v>
      </c>
      <c r="D2429">
        <v>1</v>
      </c>
      <c r="E2429">
        <v>223</v>
      </c>
      <c r="F2429" t="s">
        <v>335</v>
      </c>
      <c r="G2429" t="s">
        <v>655</v>
      </c>
      <c r="H2429" s="7">
        <v>3868263</v>
      </c>
      <c r="I2429" s="7">
        <v>19093451</v>
      </c>
      <c r="J2429">
        <v>47257999</v>
      </c>
      <c r="K2429" s="7">
        <v>36474952</v>
      </c>
      <c r="L2429" t="s">
        <v>805</v>
      </c>
      <c r="M2429" s="4">
        <v>202100000000</v>
      </c>
    </row>
    <row r="2430" spans="1:13" x14ac:dyDescent="0.2">
      <c r="A2430" t="s">
        <v>313</v>
      </c>
      <c r="B2430">
        <v>2018</v>
      </c>
      <c r="C2430" t="s">
        <v>18</v>
      </c>
      <c r="D2430">
        <v>1</v>
      </c>
      <c r="E2430">
        <v>223</v>
      </c>
      <c r="F2430" t="s">
        <v>335</v>
      </c>
      <c r="G2430" t="s">
        <v>655</v>
      </c>
      <c r="H2430" s="7">
        <v>37523768</v>
      </c>
      <c r="I2430" s="7">
        <v>19502771</v>
      </c>
      <c r="J2430">
        <v>48027209</v>
      </c>
      <c r="K2430" s="7">
        <v>37306914</v>
      </c>
      <c r="L2430" t="s">
        <v>806</v>
      </c>
      <c r="M2430" s="4">
        <v>204000000000</v>
      </c>
    </row>
    <row r="2431" spans="1:13" x14ac:dyDescent="0.2">
      <c r="A2431" t="s">
        <v>313</v>
      </c>
      <c r="B2431">
        <v>2019</v>
      </c>
      <c r="C2431" t="s">
        <v>84</v>
      </c>
      <c r="D2431">
        <v>1</v>
      </c>
      <c r="E2431">
        <v>223</v>
      </c>
      <c r="F2431" t="s">
        <v>335</v>
      </c>
      <c r="G2431" t="s">
        <v>655</v>
      </c>
      <c r="H2431" s="7">
        <v>38873189</v>
      </c>
      <c r="I2431" s="7">
        <v>19862526</v>
      </c>
      <c r="J2431">
        <v>48801555</v>
      </c>
      <c r="K2431" s="7">
        <v>36779506</v>
      </c>
      <c r="L2431" t="s">
        <v>807</v>
      </c>
      <c r="M2431" s="4">
        <v>206100000000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8"/>
  <sheetViews>
    <sheetView topLeftCell="F1" workbookViewId="0">
      <selection activeCell="F5" sqref="F5"/>
    </sheetView>
  </sheetViews>
  <sheetFormatPr baseColWidth="10" defaultColWidth="8.83203125" defaultRowHeight="15" x14ac:dyDescent="0.2"/>
  <cols>
    <col min="1" max="1" width="15.83203125" customWidth="1"/>
    <col min="2" max="4" width="50.83203125" customWidth="1"/>
    <col min="5" max="5" width="135.83203125" customWidth="1"/>
    <col min="6" max="6" width="255.83203125" bestFit="1" customWidth="1"/>
    <col min="7" max="14" width="50.83203125" customWidth="1"/>
  </cols>
  <sheetData>
    <row r="1" spans="1:14" x14ac:dyDescent="0.2">
      <c r="A1" s="1" t="s">
        <v>196</v>
      </c>
      <c r="B1" s="1" t="s">
        <v>144</v>
      </c>
      <c r="C1" s="1" t="s">
        <v>205</v>
      </c>
      <c r="D1" s="1" t="s">
        <v>498</v>
      </c>
      <c r="E1" s="1" t="s">
        <v>120</v>
      </c>
      <c r="F1" s="1" t="s">
        <v>348</v>
      </c>
      <c r="G1" s="1" t="s">
        <v>299</v>
      </c>
      <c r="H1" s="1" t="s">
        <v>36</v>
      </c>
      <c r="I1" s="1" t="s">
        <v>250</v>
      </c>
      <c r="J1" s="1" t="s">
        <v>588</v>
      </c>
      <c r="K1" s="1" t="s">
        <v>486</v>
      </c>
      <c r="L1" s="1" t="s">
        <v>33</v>
      </c>
      <c r="M1" s="1" t="s">
        <v>197</v>
      </c>
      <c r="N1" s="1" t="s">
        <v>489</v>
      </c>
    </row>
    <row r="2" spans="1:14" x14ac:dyDescent="0.2">
      <c r="A2" s="1" t="s">
        <v>433</v>
      </c>
      <c r="B2" s="1" t="s">
        <v>159</v>
      </c>
      <c r="C2" s="1" t="s">
        <v>237</v>
      </c>
      <c r="D2" s="1"/>
      <c r="E2" s="1" t="s">
        <v>184</v>
      </c>
      <c r="F2" s="1" t="s">
        <v>138</v>
      </c>
      <c r="G2" s="1" t="s">
        <v>264</v>
      </c>
      <c r="H2" s="1" t="s">
        <v>614</v>
      </c>
      <c r="I2" s="1" t="s">
        <v>601</v>
      </c>
      <c r="J2" s="1" t="s">
        <v>579</v>
      </c>
      <c r="K2" s="1" t="s">
        <v>249</v>
      </c>
      <c r="L2" s="1" t="s">
        <v>187</v>
      </c>
      <c r="M2" s="1"/>
      <c r="N2" s="1" t="s">
        <v>602</v>
      </c>
    </row>
    <row r="3" spans="1:14" x14ac:dyDescent="0.2">
      <c r="A3" s="1" t="s">
        <v>177</v>
      </c>
      <c r="B3" s="1" t="s">
        <v>159</v>
      </c>
      <c r="C3" s="1" t="s">
        <v>308</v>
      </c>
      <c r="D3" s="1"/>
      <c r="E3" s="1" t="s">
        <v>644</v>
      </c>
      <c r="F3" s="1" t="s">
        <v>138</v>
      </c>
      <c r="G3" s="1" t="s">
        <v>616</v>
      </c>
      <c r="H3" s="1" t="s">
        <v>614</v>
      </c>
      <c r="I3" s="1" t="s">
        <v>575</v>
      </c>
      <c r="J3" s="1" t="s">
        <v>307</v>
      </c>
      <c r="K3" s="1"/>
      <c r="L3" s="1"/>
      <c r="M3" s="1"/>
      <c r="N3" s="1" t="s">
        <v>602</v>
      </c>
    </row>
    <row r="4" spans="1:14" x14ac:dyDescent="0.2">
      <c r="A4" s="1" t="s">
        <v>268</v>
      </c>
      <c r="B4" s="1" t="s">
        <v>159</v>
      </c>
      <c r="C4" s="1" t="s">
        <v>467</v>
      </c>
      <c r="D4" s="1"/>
      <c r="E4" s="1" t="s">
        <v>474</v>
      </c>
      <c r="F4" s="1" t="s">
        <v>138</v>
      </c>
      <c r="G4" s="1" t="s">
        <v>264</v>
      </c>
      <c r="H4" s="1" t="s">
        <v>614</v>
      </c>
      <c r="I4" s="1" t="s">
        <v>575</v>
      </c>
      <c r="J4" s="1" t="s">
        <v>303</v>
      </c>
      <c r="K4" s="1"/>
      <c r="L4" s="1"/>
      <c r="M4" s="1"/>
      <c r="N4" s="1" t="s">
        <v>602</v>
      </c>
    </row>
    <row r="5" spans="1:14" x14ac:dyDescent="0.2">
      <c r="A5" s="1" t="s">
        <v>191</v>
      </c>
      <c r="B5" s="1" t="s">
        <v>159</v>
      </c>
      <c r="C5" s="1" t="s">
        <v>591</v>
      </c>
      <c r="D5" s="1"/>
      <c r="E5" s="1" t="s">
        <v>178</v>
      </c>
      <c r="F5" s="1" t="s">
        <v>593</v>
      </c>
      <c r="G5" s="1" t="s">
        <v>647</v>
      </c>
      <c r="H5" s="1" t="s">
        <v>614</v>
      </c>
      <c r="I5" s="1" t="s">
        <v>295</v>
      </c>
      <c r="J5" s="1" t="s">
        <v>517</v>
      </c>
      <c r="K5" s="1" t="s">
        <v>259</v>
      </c>
      <c r="L5" s="1" t="s">
        <v>202</v>
      </c>
      <c r="M5" s="1" t="s">
        <v>17</v>
      </c>
      <c r="N5" s="1" t="s">
        <v>602</v>
      </c>
    </row>
    <row r="6" spans="1:14" x14ac:dyDescent="0.2">
      <c r="A6" s="1" t="s">
        <v>244</v>
      </c>
      <c r="B6" s="1" t="s">
        <v>159</v>
      </c>
      <c r="C6" s="1" t="s">
        <v>31</v>
      </c>
      <c r="D6" s="1"/>
      <c r="E6" s="1" t="s">
        <v>516</v>
      </c>
      <c r="F6" s="1" t="s">
        <v>593</v>
      </c>
      <c r="G6" s="1" t="s">
        <v>103</v>
      </c>
      <c r="H6" s="1" t="s">
        <v>614</v>
      </c>
      <c r="I6" s="1" t="s">
        <v>601</v>
      </c>
      <c r="J6" s="1" t="s">
        <v>378</v>
      </c>
      <c r="K6" s="1" t="s">
        <v>501</v>
      </c>
      <c r="L6" s="1" t="s">
        <v>507</v>
      </c>
      <c r="M6" s="1" t="s">
        <v>28</v>
      </c>
      <c r="N6" s="1" t="s">
        <v>602</v>
      </c>
    </row>
    <row r="7" spans="1:14" x14ac:dyDescent="0.2">
      <c r="A7" s="1" t="s">
        <v>637</v>
      </c>
      <c r="B7" s="1" t="s">
        <v>159</v>
      </c>
      <c r="C7" s="1" t="s">
        <v>551</v>
      </c>
      <c r="D7" s="1"/>
      <c r="E7" s="1" t="s">
        <v>209</v>
      </c>
      <c r="F7" s="1" t="s">
        <v>355</v>
      </c>
      <c r="G7" s="1" t="s">
        <v>169</v>
      </c>
      <c r="H7" s="1" t="s">
        <v>614</v>
      </c>
      <c r="I7" s="1" t="s">
        <v>575</v>
      </c>
      <c r="J7" s="1" t="s">
        <v>452</v>
      </c>
      <c r="K7" s="1" t="s">
        <v>288</v>
      </c>
      <c r="L7" s="1" t="s">
        <v>24</v>
      </c>
      <c r="M7" s="1" t="s">
        <v>650</v>
      </c>
      <c r="N7" s="1" t="s">
        <v>602</v>
      </c>
    </row>
    <row r="8" spans="1:14" x14ac:dyDescent="0.2">
      <c r="A8" s="1" t="s">
        <v>473</v>
      </c>
      <c r="B8" s="1" t="s">
        <v>159</v>
      </c>
      <c r="C8" s="1" t="s">
        <v>179</v>
      </c>
      <c r="D8" s="1"/>
      <c r="E8" s="1" t="s">
        <v>395</v>
      </c>
      <c r="F8" s="1" t="s">
        <v>515</v>
      </c>
      <c r="G8" s="1" t="s">
        <v>607</v>
      </c>
      <c r="H8" s="1" t="s">
        <v>614</v>
      </c>
      <c r="I8" s="1" t="s">
        <v>601</v>
      </c>
      <c r="J8" s="1" t="s">
        <v>233</v>
      </c>
      <c r="K8" s="1" t="s">
        <v>145</v>
      </c>
      <c r="L8" s="1"/>
      <c r="M8" s="1" t="s">
        <v>214</v>
      </c>
      <c r="N8" s="1" t="s">
        <v>602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DA5E-D0AA-CA4B-B7DE-F20484ACDE59}">
  <dimension ref="A1:E266"/>
  <sheetViews>
    <sheetView tabSelected="1" workbookViewId="0">
      <selection activeCell="K20" sqref="K20"/>
    </sheetView>
  </sheetViews>
  <sheetFormatPr baseColWidth="10" defaultRowHeight="16" x14ac:dyDescent="0.2"/>
  <cols>
    <col min="1" max="1" width="14.33203125" style="3" customWidth="1"/>
    <col min="2" max="2" width="41.1640625" style="3" customWidth="1"/>
    <col min="3" max="3" width="33.33203125" style="3" bestFit="1" customWidth="1"/>
    <col min="4" max="4" width="41.1640625" style="3" hidden="1" customWidth="1"/>
    <col min="5" max="16384" width="10.83203125" style="3"/>
  </cols>
  <sheetData>
    <row r="1" spans="1:5" x14ac:dyDescent="0.2">
      <c r="A1" s="3" t="s">
        <v>750</v>
      </c>
      <c r="B1" s="3" t="s">
        <v>749</v>
      </c>
      <c r="C1" s="3" t="s">
        <v>748</v>
      </c>
      <c r="D1" s="3" t="s">
        <v>747</v>
      </c>
      <c r="E1" s="3" t="s">
        <v>746</v>
      </c>
    </row>
    <row r="2" spans="1:5" x14ac:dyDescent="0.2">
      <c r="A2" s="3" t="s">
        <v>11</v>
      </c>
      <c r="B2" s="3" t="s">
        <v>540</v>
      </c>
      <c r="C2" s="3" t="s">
        <v>315</v>
      </c>
      <c r="E2" s="3" t="s">
        <v>466</v>
      </c>
    </row>
    <row r="3" spans="1:5" x14ac:dyDescent="0.2">
      <c r="A3" s="3" t="s">
        <v>448</v>
      </c>
      <c r="D3" s="3" t="s">
        <v>745</v>
      </c>
      <c r="E3" s="3" t="s">
        <v>478</v>
      </c>
    </row>
    <row r="4" spans="1:5" x14ac:dyDescent="0.2">
      <c r="A4" s="3" t="s">
        <v>557</v>
      </c>
      <c r="B4" s="3" t="s">
        <v>82</v>
      </c>
      <c r="C4" s="3" t="s">
        <v>573</v>
      </c>
      <c r="D4" s="3" t="s">
        <v>712</v>
      </c>
    </row>
    <row r="5" spans="1:5" x14ac:dyDescent="0.2">
      <c r="A5" s="3" t="s">
        <v>157</v>
      </c>
      <c r="D5" s="3" t="s">
        <v>744</v>
      </c>
      <c r="E5" s="3" t="s">
        <v>628</v>
      </c>
    </row>
    <row r="6" spans="1:5" x14ac:dyDescent="0.2">
      <c r="A6" s="3" t="s">
        <v>15</v>
      </c>
      <c r="B6" s="3" t="s">
        <v>280</v>
      </c>
      <c r="C6" s="3" t="s">
        <v>335</v>
      </c>
      <c r="E6" s="3" t="s">
        <v>291</v>
      </c>
    </row>
    <row r="7" spans="1:5" x14ac:dyDescent="0.2">
      <c r="A7" s="3" t="s">
        <v>405</v>
      </c>
      <c r="B7" s="3" t="s">
        <v>356</v>
      </c>
      <c r="C7" s="3" t="s">
        <v>148</v>
      </c>
      <c r="E7" s="3" t="s">
        <v>185</v>
      </c>
    </row>
    <row r="8" spans="1:5" x14ac:dyDescent="0.2">
      <c r="A8" s="3" t="s">
        <v>652</v>
      </c>
      <c r="B8" s="3" t="s">
        <v>356</v>
      </c>
      <c r="C8" s="3" t="s">
        <v>315</v>
      </c>
      <c r="E8" s="3" t="s">
        <v>314</v>
      </c>
    </row>
    <row r="9" spans="1:5" x14ac:dyDescent="0.2">
      <c r="A9" s="3" t="s">
        <v>550</v>
      </c>
      <c r="D9" s="3" t="s">
        <v>743</v>
      </c>
      <c r="E9" s="3" t="s">
        <v>108</v>
      </c>
    </row>
    <row r="10" spans="1:5" x14ac:dyDescent="0.2">
      <c r="A10" s="3" t="s">
        <v>193</v>
      </c>
      <c r="B10" s="3" t="s">
        <v>122</v>
      </c>
      <c r="C10" s="3" t="s">
        <v>315</v>
      </c>
      <c r="E10" s="3" t="s">
        <v>45</v>
      </c>
    </row>
    <row r="11" spans="1:5" x14ac:dyDescent="0.2">
      <c r="A11" s="3" t="s">
        <v>437</v>
      </c>
      <c r="B11" s="3" t="s">
        <v>540</v>
      </c>
      <c r="C11" s="3" t="s">
        <v>148</v>
      </c>
      <c r="E11" s="3" t="s">
        <v>283</v>
      </c>
    </row>
    <row r="12" spans="1:5" x14ac:dyDescent="0.2">
      <c r="A12" s="3" t="s">
        <v>260</v>
      </c>
      <c r="B12" s="3" t="s">
        <v>356</v>
      </c>
      <c r="C12" s="3" t="s">
        <v>148</v>
      </c>
      <c r="E12" s="3" t="s">
        <v>80</v>
      </c>
    </row>
    <row r="13" spans="1:5" x14ac:dyDescent="0.2">
      <c r="A13" s="3" t="s">
        <v>322</v>
      </c>
      <c r="B13" s="3" t="s">
        <v>426</v>
      </c>
      <c r="C13" s="3" t="s">
        <v>148</v>
      </c>
      <c r="E13" s="3" t="s">
        <v>105</v>
      </c>
    </row>
    <row r="14" spans="1:5" x14ac:dyDescent="0.2">
      <c r="A14" s="3" t="s">
        <v>435</v>
      </c>
      <c r="B14" s="3" t="s">
        <v>540</v>
      </c>
      <c r="C14" s="3" t="s">
        <v>315</v>
      </c>
      <c r="E14" s="3" t="s">
        <v>368</v>
      </c>
    </row>
    <row r="15" spans="1:5" x14ac:dyDescent="0.2">
      <c r="A15" s="3" t="s">
        <v>276</v>
      </c>
      <c r="B15" s="3" t="s">
        <v>426</v>
      </c>
      <c r="C15" s="3" t="s">
        <v>315</v>
      </c>
      <c r="D15" s="3" t="s">
        <v>671</v>
      </c>
    </row>
    <row r="16" spans="1:5" x14ac:dyDescent="0.2">
      <c r="A16" s="3" t="s">
        <v>323</v>
      </c>
      <c r="B16" s="3" t="s">
        <v>356</v>
      </c>
      <c r="C16" s="3" t="s">
        <v>315</v>
      </c>
      <c r="D16" s="3" t="s">
        <v>742</v>
      </c>
      <c r="E16" s="3" t="s">
        <v>59</v>
      </c>
    </row>
    <row r="17" spans="1:5" x14ac:dyDescent="0.2">
      <c r="A17" s="3" t="s">
        <v>465</v>
      </c>
      <c r="B17" s="3" t="s">
        <v>356</v>
      </c>
      <c r="C17" s="3" t="s">
        <v>148</v>
      </c>
      <c r="E17" s="3" t="s">
        <v>472</v>
      </c>
    </row>
    <row r="18" spans="1:5" x14ac:dyDescent="0.2">
      <c r="A18" s="3" t="s">
        <v>483</v>
      </c>
      <c r="B18" s="3" t="s">
        <v>280</v>
      </c>
      <c r="C18" s="3" t="s">
        <v>573</v>
      </c>
      <c r="E18" s="3" t="s">
        <v>417</v>
      </c>
    </row>
    <row r="19" spans="1:5" x14ac:dyDescent="0.2">
      <c r="A19" s="3" t="s">
        <v>47</v>
      </c>
      <c r="B19" s="3" t="s">
        <v>356</v>
      </c>
      <c r="C19" s="3" t="s">
        <v>315</v>
      </c>
      <c r="D19" s="3" t="s">
        <v>741</v>
      </c>
      <c r="E19" s="3" t="s">
        <v>568</v>
      </c>
    </row>
    <row r="20" spans="1:5" x14ac:dyDescent="0.2">
      <c r="A20" s="3" t="s">
        <v>306</v>
      </c>
      <c r="B20" s="3" t="s">
        <v>280</v>
      </c>
      <c r="C20" s="3" t="s">
        <v>335</v>
      </c>
      <c r="E20" s="3" t="s">
        <v>558</v>
      </c>
    </row>
    <row r="21" spans="1:5" x14ac:dyDescent="0.2">
      <c r="A21" s="3" t="s">
        <v>406</v>
      </c>
      <c r="B21" s="3" t="s">
        <v>280</v>
      </c>
      <c r="C21" s="3" t="s">
        <v>573</v>
      </c>
      <c r="E21" s="3" t="s">
        <v>111</v>
      </c>
    </row>
    <row r="22" spans="1:5" x14ac:dyDescent="0.2">
      <c r="A22" s="3" t="s">
        <v>134</v>
      </c>
      <c r="B22" s="3" t="s">
        <v>82</v>
      </c>
      <c r="C22" s="3" t="s">
        <v>335</v>
      </c>
      <c r="D22" s="3" t="s">
        <v>671</v>
      </c>
    </row>
    <row r="23" spans="1:5" x14ac:dyDescent="0.2">
      <c r="A23" s="3" t="s">
        <v>135</v>
      </c>
      <c r="B23" s="3" t="s">
        <v>356</v>
      </c>
      <c r="C23" s="3" t="s">
        <v>148</v>
      </c>
      <c r="E23" s="3" t="s">
        <v>542</v>
      </c>
    </row>
    <row r="24" spans="1:5" x14ac:dyDescent="0.2">
      <c r="A24" s="3" t="s">
        <v>65</v>
      </c>
      <c r="B24" s="3" t="s">
        <v>122</v>
      </c>
      <c r="C24" s="3" t="s">
        <v>315</v>
      </c>
      <c r="E24" s="3" t="s">
        <v>331</v>
      </c>
    </row>
    <row r="25" spans="1:5" x14ac:dyDescent="0.2">
      <c r="A25" s="3" t="s">
        <v>269</v>
      </c>
      <c r="B25" s="3" t="s">
        <v>540</v>
      </c>
      <c r="C25" s="3" t="s">
        <v>315</v>
      </c>
      <c r="E25" s="3" t="s">
        <v>151</v>
      </c>
    </row>
    <row r="26" spans="1:5" x14ac:dyDescent="0.2">
      <c r="A26" s="3" t="s">
        <v>491</v>
      </c>
      <c r="B26" s="3" t="s">
        <v>356</v>
      </c>
      <c r="C26" s="3" t="s">
        <v>148</v>
      </c>
      <c r="E26" s="3" t="s">
        <v>354</v>
      </c>
    </row>
    <row r="27" spans="1:5" x14ac:dyDescent="0.2">
      <c r="A27" s="3" t="s">
        <v>200</v>
      </c>
      <c r="B27" s="3" t="s">
        <v>356</v>
      </c>
      <c r="C27" s="3" t="s">
        <v>148</v>
      </c>
      <c r="D27" s="3" t="s">
        <v>740</v>
      </c>
      <c r="E27" s="3" t="s">
        <v>528</v>
      </c>
    </row>
    <row r="28" spans="1:5" x14ac:dyDescent="0.2">
      <c r="A28" s="3" t="s">
        <v>265</v>
      </c>
      <c r="B28" s="3" t="s">
        <v>540</v>
      </c>
      <c r="C28" s="3" t="s">
        <v>335</v>
      </c>
      <c r="E28" s="3" t="s">
        <v>289</v>
      </c>
    </row>
    <row r="29" spans="1:5" x14ac:dyDescent="0.2">
      <c r="A29" s="3" t="s">
        <v>566</v>
      </c>
      <c r="B29" s="3" t="s">
        <v>201</v>
      </c>
      <c r="C29" s="3" t="s">
        <v>315</v>
      </c>
      <c r="E29" s="3" t="s">
        <v>339</v>
      </c>
    </row>
    <row r="30" spans="1:5" x14ac:dyDescent="0.2">
      <c r="A30" s="3" t="s">
        <v>455</v>
      </c>
      <c r="B30" s="3" t="s">
        <v>540</v>
      </c>
      <c r="C30" s="3" t="s">
        <v>335</v>
      </c>
      <c r="E30" s="3" t="s">
        <v>54</v>
      </c>
    </row>
    <row r="31" spans="1:5" x14ac:dyDescent="0.2">
      <c r="A31" s="3" t="s">
        <v>304</v>
      </c>
      <c r="B31" s="3" t="s">
        <v>540</v>
      </c>
      <c r="C31" s="3" t="s">
        <v>148</v>
      </c>
      <c r="E31" s="3" t="s">
        <v>530</v>
      </c>
    </row>
    <row r="32" spans="1:5" x14ac:dyDescent="0.2">
      <c r="A32" s="3" t="s">
        <v>351</v>
      </c>
      <c r="B32" s="3" t="s">
        <v>540</v>
      </c>
      <c r="C32" s="3" t="s">
        <v>315</v>
      </c>
      <c r="E32" s="3" t="s">
        <v>497</v>
      </c>
    </row>
    <row r="33" spans="1:5" x14ac:dyDescent="0.2">
      <c r="A33" s="3" t="s">
        <v>118</v>
      </c>
      <c r="B33" s="3" t="s">
        <v>426</v>
      </c>
      <c r="C33" s="3" t="s">
        <v>315</v>
      </c>
      <c r="E33" s="3" t="s">
        <v>384</v>
      </c>
    </row>
    <row r="34" spans="1:5" x14ac:dyDescent="0.2">
      <c r="A34" s="3" t="s">
        <v>112</v>
      </c>
      <c r="B34" s="3" t="s">
        <v>82</v>
      </c>
      <c r="C34" s="3" t="s">
        <v>335</v>
      </c>
      <c r="E34" s="3" t="s">
        <v>509</v>
      </c>
    </row>
    <row r="35" spans="1:5" x14ac:dyDescent="0.2">
      <c r="A35" s="3" t="s">
        <v>357</v>
      </c>
      <c r="B35" s="3" t="s">
        <v>280</v>
      </c>
      <c r="C35" s="3" t="s">
        <v>148</v>
      </c>
      <c r="E35" s="3" t="s">
        <v>49</v>
      </c>
    </row>
    <row r="36" spans="1:5" x14ac:dyDescent="0.2">
      <c r="A36" s="3" t="s">
        <v>428</v>
      </c>
      <c r="B36" s="3" t="s">
        <v>280</v>
      </c>
      <c r="C36" s="3" t="s">
        <v>573</v>
      </c>
      <c r="E36" s="3" t="s">
        <v>170</v>
      </c>
    </row>
    <row r="37" spans="1:5" x14ac:dyDescent="0.2">
      <c r="A37" s="3" t="s">
        <v>499</v>
      </c>
      <c r="B37" s="3" t="s">
        <v>201</v>
      </c>
      <c r="C37" s="3" t="s">
        <v>315</v>
      </c>
      <c r="D37" s="3" t="s">
        <v>667</v>
      </c>
    </row>
    <row r="38" spans="1:5" x14ac:dyDescent="0.2">
      <c r="A38" s="3" t="s">
        <v>212</v>
      </c>
      <c r="D38" s="3" t="s">
        <v>739</v>
      </c>
      <c r="E38" s="3" t="s">
        <v>392</v>
      </c>
    </row>
    <row r="39" spans="1:5" x14ac:dyDescent="0.2">
      <c r="A39" s="3" t="s">
        <v>572</v>
      </c>
      <c r="B39" s="3" t="s">
        <v>356</v>
      </c>
      <c r="C39" s="3" t="s">
        <v>315</v>
      </c>
      <c r="E39" s="3" t="s">
        <v>172</v>
      </c>
    </row>
    <row r="40" spans="1:5" x14ac:dyDescent="0.2">
      <c r="A40" s="3" t="s">
        <v>284</v>
      </c>
      <c r="B40" s="3" t="s">
        <v>356</v>
      </c>
      <c r="C40" s="3" t="s">
        <v>315</v>
      </c>
      <c r="E40" s="3" t="s">
        <v>352</v>
      </c>
    </row>
    <row r="41" spans="1:5" x14ac:dyDescent="0.2">
      <c r="A41" s="3" t="s">
        <v>578</v>
      </c>
      <c r="B41" s="3" t="s">
        <v>540</v>
      </c>
      <c r="C41" s="3" t="s">
        <v>315</v>
      </c>
      <c r="E41" s="3" t="s">
        <v>149</v>
      </c>
    </row>
    <row r="42" spans="1:5" x14ac:dyDescent="0.2">
      <c r="A42" s="3" t="s">
        <v>171</v>
      </c>
      <c r="B42" s="3" t="s">
        <v>426</v>
      </c>
      <c r="C42" s="3" t="s">
        <v>148</v>
      </c>
      <c r="D42" s="3" t="s">
        <v>738</v>
      </c>
    </row>
    <row r="43" spans="1:5" x14ac:dyDescent="0.2">
      <c r="A43" s="3" t="s">
        <v>302</v>
      </c>
      <c r="B43" s="3" t="s">
        <v>280</v>
      </c>
      <c r="C43" s="3" t="s">
        <v>335</v>
      </c>
      <c r="E43" s="3" t="s">
        <v>737</v>
      </c>
    </row>
    <row r="44" spans="1:5" x14ac:dyDescent="0.2">
      <c r="A44" s="3" t="s">
        <v>71</v>
      </c>
      <c r="B44" s="3" t="s">
        <v>280</v>
      </c>
      <c r="C44" s="3" t="s">
        <v>335</v>
      </c>
      <c r="E44" s="3" t="s">
        <v>656</v>
      </c>
    </row>
    <row r="45" spans="1:5" x14ac:dyDescent="0.2">
      <c r="A45" s="3" t="s">
        <v>204</v>
      </c>
      <c r="B45" s="3" t="s">
        <v>280</v>
      </c>
      <c r="C45" s="3" t="s">
        <v>573</v>
      </c>
      <c r="E45" s="3" t="s">
        <v>434</v>
      </c>
    </row>
    <row r="46" spans="1:5" x14ac:dyDescent="0.2">
      <c r="A46" s="3" t="s">
        <v>363</v>
      </c>
      <c r="B46" s="3" t="s">
        <v>280</v>
      </c>
      <c r="C46" s="3" t="s">
        <v>335</v>
      </c>
      <c r="E46" s="3" t="s">
        <v>350</v>
      </c>
    </row>
    <row r="47" spans="1:5" x14ac:dyDescent="0.2">
      <c r="A47" s="3" t="s">
        <v>272</v>
      </c>
      <c r="B47" s="3" t="s">
        <v>540</v>
      </c>
      <c r="C47" s="3" t="s">
        <v>148</v>
      </c>
      <c r="E47" s="3" t="s">
        <v>493</v>
      </c>
    </row>
    <row r="48" spans="1:5" x14ac:dyDescent="0.2">
      <c r="A48" s="3" t="s">
        <v>319</v>
      </c>
      <c r="B48" s="3" t="s">
        <v>280</v>
      </c>
      <c r="C48" s="3" t="s">
        <v>335</v>
      </c>
      <c r="E48" s="3" t="s">
        <v>324</v>
      </c>
    </row>
    <row r="49" spans="1:5" x14ac:dyDescent="0.2">
      <c r="A49" s="3" t="s">
        <v>505</v>
      </c>
      <c r="B49" s="3" t="s">
        <v>280</v>
      </c>
      <c r="C49" s="3" t="s">
        <v>335</v>
      </c>
      <c r="E49" s="3" t="s">
        <v>432</v>
      </c>
    </row>
    <row r="50" spans="1:5" x14ac:dyDescent="0.2">
      <c r="A50" s="3" t="s">
        <v>10</v>
      </c>
      <c r="B50" s="3" t="s">
        <v>540</v>
      </c>
      <c r="C50" s="3" t="s">
        <v>148</v>
      </c>
      <c r="E50" s="3" t="s">
        <v>311</v>
      </c>
    </row>
    <row r="51" spans="1:5" x14ac:dyDescent="0.2">
      <c r="A51" s="3" t="s">
        <v>266</v>
      </c>
      <c r="E51" s="3" t="s">
        <v>312</v>
      </c>
    </row>
    <row r="52" spans="1:5" x14ac:dyDescent="0.2">
      <c r="A52" s="3" t="s">
        <v>227</v>
      </c>
      <c r="B52" s="3" t="s">
        <v>540</v>
      </c>
      <c r="C52" s="3" t="s">
        <v>148</v>
      </c>
      <c r="E52" s="3" t="s">
        <v>93</v>
      </c>
    </row>
    <row r="53" spans="1:5" x14ac:dyDescent="0.2">
      <c r="A53" s="3" t="s">
        <v>94</v>
      </c>
      <c r="B53" s="3" t="s">
        <v>540</v>
      </c>
      <c r="C53" s="3" t="s">
        <v>315</v>
      </c>
      <c r="E53" s="3" t="s">
        <v>736</v>
      </c>
    </row>
    <row r="54" spans="1:5" x14ac:dyDescent="0.2">
      <c r="A54" s="3" t="s">
        <v>574</v>
      </c>
      <c r="B54" s="3" t="s">
        <v>540</v>
      </c>
      <c r="C54" s="3" t="s">
        <v>315</v>
      </c>
      <c r="E54" s="3" t="s">
        <v>421</v>
      </c>
    </row>
    <row r="55" spans="1:5" x14ac:dyDescent="0.2">
      <c r="A55" s="3" t="s">
        <v>228</v>
      </c>
      <c r="B55" s="3" t="s">
        <v>356</v>
      </c>
      <c r="C55" s="3" t="s">
        <v>315</v>
      </c>
      <c r="D55" s="3" t="s">
        <v>735</v>
      </c>
      <c r="E55" s="3" t="s">
        <v>397</v>
      </c>
    </row>
    <row r="56" spans="1:5" x14ac:dyDescent="0.2">
      <c r="A56" s="3" t="s">
        <v>590</v>
      </c>
      <c r="B56" s="3" t="s">
        <v>356</v>
      </c>
      <c r="C56" s="3" t="s">
        <v>315</v>
      </c>
      <c r="E56" s="3" t="s">
        <v>162</v>
      </c>
    </row>
    <row r="57" spans="1:5" x14ac:dyDescent="0.2">
      <c r="A57" s="3" t="s">
        <v>425</v>
      </c>
      <c r="B57" s="3" t="s">
        <v>356</v>
      </c>
      <c r="C57" s="3" t="s">
        <v>315</v>
      </c>
      <c r="E57" s="3" t="s">
        <v>423</v>
      </c>
    </row>
    <row r="58" spans="1:5" x14ac:dyDescent="0.2">
      <c r="A58" s="3" t="s">
        <v>221</v>
      </c>
      <c r="B58" s="3" t="s">
        <v>122</v>
      </c>
      <c r="C58" s="3" t="s">
        <v>335</v>
      </c>
      <c r="E58" s="3" t="s">
        <v>20</v>
      </c>
    </row>
    <row r="59" spans="1:5" x14ac:dyDescent="0.2">
      <c r="A59" s="3" t="s">
        <v>236</v>
      </c>
      <c r="B59" s="3" t="s">
        <v>540</v>
      </c>
      <c r="C59" s="3" t="s">
        <v>148</v>
      </c>
      <c r="E59" s="3" t="s">
        <v>611</v>
      </c>
    </row>
    <row r="60" spans="1:5" x14ac:dyDescent="0.2">
      <c r="A60" s="3" t="s">
        <v>468</v>
      </c>
      <c r="B60" s="3" t="s">
        <v>356</v>
      </c>
      <c r="C60" s="3" t="s">
        <v>315</v>
      </c>
      <c r="E60" s="3" t="s">
        <v>279</v>
      </c>
    </row>
    <row r="61" spans="1:5" x14ac:dyDescent="0.2">
      <c r="A61" s="3" t="s">
        <v>634</v>
      </c>
      <c r="B61" s="3" t="s">
        <v>540</v>
      </c>
      <c r="C61" s="3" t="s">
        <v>148</v>
      </c>
      <c r="E61" s="3" t="s">
        <v>373</v>
      </c>
    </row>
    <row r="62" spans="1:5" x14ac:dyDescent="0.2">
      <c r="A62" s="3" t="s">
        <v>30</v>
      </c>
      <c r="B62" s="3" t="s">
        <v>122</v>
      </c>
      <c r="C62" s="3" t="s">
        <v>335</v>
      </c>
      <c r="E62" s="3" t="s">
        <v>610</v>
      </c>
    </row>
    <row r="63" spans="1:5" x14ac:dyDescent="0.2">
      <c r="A63" s="3" t="s">
        <v>215</v>
      </c>
      <c r="E63" s="3" t="s">
        <v>189</v>
      </c>
    </row>
    <row r="64" spans="1:5" x14ac:dyDescent="0.2">
      <c r="A64" s="3" t="s">
        <v>325</v>
      </c>
      <c r="D64" s="3" t="s">
        <v>734</v>
      </c>
      <c r="E64" s="3" t="s">
        <v>617</v>
      </c>
    </row>
    <row r="65" spans="1:5" x14ac:dyDescent="0.2">
      <c r="A65" s="3" t="s">
        <v>524</v>
      </c>
      <c r="D65" s="3" t="s">
        <v>733</v>
      </c>
      <c r="E65" s="3" t="s">
        <v>426</v>
      </c>
    </row>
    <row r="66" spans="1:5" x14ac:dyDescent="0.2">
      <c r="A66" s="3" t="s">
        <v>292</v>
      </c>
      <c r="E66" s="3" t="s">
        <v>247</v>
      </c>
    </row>
    <row r="67" spans="1:5" x14ac:dyDescent="0.2">
      <c r="A67" s="3" t="s">
        <v>522</v>
      </c>
      <c r="D67" s="3" t="s">
        <v>732</v>
      </c>
      <c r="E67" s="3" t="s">
        <v>356</v>
      </c>
    </row>
    <row r="68" spans="1:5" x14ac:dyDescent="0.2">
      <c r="A68" s="3" t="s">
        <v>104</v>
      </c>
      <c r="B68" s="3" t="s">
        <v>540</v>
      </c>
      <c r="C68" s="3" t="s">
        <v>148</v>
      </c>
      <c r="E68" s="3" t="s">
        <v>222</v>
      </c>
    </row>
    <row r="69" spans="1:5" x14ac:dyDescent="0.2">
      <c r="A69" s="3" t="s">
        <v>595</v>
      </c>
      <c r="B69" s="3" t="s">
        <v>122</v>
      </c>
      <c r="C69" s="3" t="s">
        <v>335</v>
      </c>
      <c r="D69" s="3" t="s">
        <v>671</v>
      </c>
    </row>
    <row r="70" spans="1:5" x14ac:dyDescent="0.2">
      <c r="A70" s="3" t="s">
        <v>362</v>
      </c>
      <c r="D70" s="3" t="s">
        <v>731</v>
      </c>
      <c r="E70" s="3" t="s">
        <v>129</v>
      </c>
    </row>
    <row r="71" spans="1:5" x14ac:dyDescent="0.2">
      <c r="A71" s="3" t="s">
        <v>153</v>
      </c>
      <c r="B71" s="3" t="s">
        <v>280</v>
      </c>
      <c r="C71" s="3" t="s">
        <v>573</v>
      </c>
      <c r="E71" s="3" t="s">
        <v>642</v>
      </c>
    </row>
    <row r="72" spans="1:5" x14ac:dyDescent="0.2">
      <c r="A72" s="3" t="s">
        <v>226</v>
      </c>
      <c r="B72" s="3" t="s">
        <v>356</v>
      </c>
      <c r="C72" s="3" t="s">
        <v>315</v>
      </c>
      <c r="D72" s="3" t="s">
        <v>730</v>
      </c>
      <c r="E72" s="3" t="s">
        <v>74</v>
      </c>
    </row>
    <row r="73" spans="1:5" x14ac:dyDescent="0.2">
      <c r="A73" s="3" t="s">
        <v>582</v>
      </c>
      <c r="B73" s="3" t="s">
        <v>356</v>
      </c>
      <c r="C73" s="3" t="s">
        <v>315</v>
      </c>
      <c r="D73" s="3" t="s">
        <v>729</v>
      </c>
      <c r="E73" s="3" t="s">
        <v>453</v>
      </c>
    </row>
    <row r="74" spans="1:5" x14ac:dyDescent="0.2">
      <c r="A74" s="3" t="s">
        <v>96</v>
      </c>
      <c r="B74" s="3" t="s">
        <v>280</v>
      </c>
      <c r="C74" s="3" t="s">
        <v>573</v>
      </c>
      <c r="D74" s="3" t="s">
        <v>728</v>
      </c>
    </row>
    <row r="75" spans="1:5" x14ac:dyDescent="0.2">
      <c r="A75" s="3" t="s">
        <v>627</v>
      </c>
      <c r="D75" s="3" t="s">
        <v>727</v>
      </c>
      <c r="E75" s="3" t="s">
        <v>42</v>
      </c>
    </row>
    <row r="76" spans="1:5" x14ac:dyDescent="0.2">
      <c r="A76" s="3" t="s">
        <v>321</v>
      </c>
      <c r="D76" s="3" t="s">
        <v>726</v>
      </c>
    </row>
    <row r="77" spans="1:5" x14ac:dyDescent="0.2">
      <c r="A77" s="3" t="s">
        <v>27</v>
      </c>
      <c r="B77" s="3" t="s">
        <v>356</v>
      </c>
      <c r="C77" s="3" t="s">
        <v>315</v>
      </c>
      <c r="D77" s="3" t="s">
        <v>725</v>
      </c>
      <c r="E77" s="3" t="s">
        <v>52</v>
      </c>
    </row>
    <row r="78" spans="1:5" x14ac:dyDescent="0.2">
      <c r="A78" s="3" t="s">
        <v>347</v>
      </c>
      <c r="B78" s="3" t="s">
        <v>426</v>
      </c>
      <c r="C78" s="3" t="s">
        <v>148</v>
      </c>
      <c r="E78" s="3" t="s">
        <v>132</v>
      </c>
    </row>
    <row r="79" spans="1:5" x14ac:dyDescent="0.2">
      <c r="A79" s="3" t="s">
        <v>555</v>
      </c>
      <c r="B79" s="3" t="s">
        <v>356</v>
      </c>
      <c r="C79" s="3" t="s">
        <v>315</v>
      </c>
      <c r="D79" s="3" t="s">
        <v>724</v>
      </c>
      <c r="E79" s="3" t="s">
        <v>340</v>
      </c>
    </row>
    <row r="80" spans="1:5" x14ac:dyDescent="0.2">
      <c r="A80" s="3" t="s">
        <v>415</v>
      </c>
      <c r="B80" s="3" t="s">
        <v>356</v>
      </c>
      <c r="C80" s="3" t="s">
        <v>315</v>
      </c>
      <c r="E80" s="3" t="s">
        <v>309</v>
      </c>
    </row>
    <row r="81" spans="1:5" x14ac:dyDescent="0.2">
      <c r="A81" s="3" t="s">
        <v>253</v>
      </c>
      <c r="B81" s="3" t="s">
        <v>426</v>
      </c>
      <c r="C81" s="3" t="s">
        <v>335</v>
      </c>
      <c r="D81" s="3" t="s">
        <v>695</v>
      </c>
    </row>
    <row r="82" spans="1:5" x14ac:dyDescent="0.2">
      <c r="A82" s="3" t="s">
        <v>334</v>
      </c>
      <c r="B82" s="3" t="s">
        <v>280</v>
      </c>
      <c r="C82" s="3" t="s">
        <v>148</v>
      </c>
      <c r="E82" s="3" t="s">
        <v>438</v>
      </c>
    </row>
    <row r="83" spans="1:5" x14ac:dyDescent="0.2">
      <c r="A83" s="3" t="s">
        <v>525</v>
      </c>
      <c r="B83" s="3" t="s">
        <v>356</v>
      </c>
      <c r="C83" s="3" t="s">
        <v>315</v>
      </c>
      <c r="E83" s="3" t="s">
        <v>592</v>
      </c>
    </row>
    <row r="84" spans="1:5" x14ac:dyDescent="0.2">
      <c r="A84" s="3" t="s">
        <v>410</v>
      </c>
      <c r="B84" s="3" t="s">
        <v>356</v>
      </c>
      <c r="C84" s="3" t="s">
        <v>148</v>
      </c>
      <c r="D84" s="3" t="s">
        <v>723</v>
      </c>
      <c r="E84" s="3" t="s">
        <v>552</v>
      </c>
    </row>
    <row r="85" spans="1:5" x14ac:dyDescent="0.2">
      <c r="A85" s="3" t="s">
        <v>484</v>
      </c>
      <c r="B85" s="3" t="s">
        <v>280</v>
      </c>
      <c r="C85" s="3" t="s">
        <v>335</v>
      </c>
      <c r="E85" s="3" t="s">
        <v>152</v>
      </c>
    </row>
    <row r="86" spans="1:5" x14ac:dyDescent="0.2">
      <c r="A86" s="3" t="s">
        <v>603</v>
      </c>
      <c r="B86" s="3" t="s">
        <v>356</v>
      </c>
      <c r="C86" s="3" t="s">
        <v>315</v>
      </c>
      <c r="E86" s="3" t="s">
        <v>121</v>
      </c>
    </row>
    <row r="87" spans="1:5" x14ac:dyDescent="0.2">
      <c r="A87" s="3" t="s">
        <v>508</v>
      </c>
      <c r="B87" s="3" t="s">
        <v>280</v>
      </c>
      <c r="C87" s="3" t="s">
        <v>573</v>
      </c>
      <c r="E87" s="3" t="s">
        <v>513</v>
      </c>
    </row>
    <row r="88" spans="1:5" x14ac:dyDescent="0.2">
      <c r="A88" s="3" t="s">
        <v>77</v>
      </c>
      <c r="B88" s="3" t="s">
        <v>280</v>
      </c>
      <c r="C88" s="3" t="s">
        <v>573</v>
      </c>
      <c r="E88" s="3" t="s">
        <v>25</v>
      </c>
    </row>
    <row r="89" spans="1:5" x14ac:dyDescent="0.2">
      <c r="A89" s="3" t="s">
        <v>146</v>
      </c>
      <c r="B89" s="3" t="s">
        <v>280</v>
      </c>
      <c r="C89" s="3" t="s">
        <v>573</v>
      </c>
      <c r="E89" s="3" t="s">
        <v>520</v>
      </c>
    </row>
    <row r="90" spans="1:5" x14ac:dyDescent="0.2">
      <c r="A90" s="3" t="s">
        <v>208</v>
      </c>
      <c r="B90" s="3" t="s">
        <v>280</v>
      </c>
      <c r="C90" s="3" t="s">
        <v>148</v>
      </c>
      <c r="E90" s="3" t="s">
        <v>570</v>
      </c>
    </row>
    <row r="91" spans="1:5" x14ac:dyDescent="0.2">
      <c r="A91" s="3" t="s">
        <v>480</v>
      </c>
      <c r="B91" s="3" t="s">
        <v>356</v>
      </c>
      <c r="C91" s="3" t="s">
        <v>315</v>
      </c>
      <c r="D91" s="3" t="s">
        <v>722</v>
      </c>
      <c r="E91" s="3" t="s">
        <v>613</v>
      </c>
    </row>
    <row r="92" spans="1:5" x14ac:dyDescent="0.2">
      <c r="A92" s="3" t="s">
        <v>537</v>
      </c>
      <c r="B92" s="3" t="s">
        <v>540</v>
      </c>
      <c r="C92" s="3" t="s">
        <v>148</v>
      </c>
      <c r="E92" s="3" t="s">
        <v>70</v>
      </c>
    </row>
    <row r="93" spans="1:5" x14ac:dyDescent="0.2">
      <c r="A93" s="3" t="s">
        <v>584</v>
      </c>
      <c r="B93" s="3" t="s">
        <v>356</v>
      </c>
      <c r="C93" s="3" t="s">
        <v>315</v>
      </c>
      <c r="E93" s="3" t="s">
        <v>462</v>
      </c>
    </row>
    <row r="94" spans="1:5" x14ac:dyDescent="0.2">
      <c r="A94" s="3" t="s">
        <v>126</v>
      </c>
      <c r="B94" s="3" t="s">
        <v>540</v>
      </c>
      <c r="C94" s="3" t="s">
        <v>148</v>
      </c>
      <c r="E94" s="3" t="s">
        <v>239</v>
      </c>
    </row>
    <row r="95" spans="1:5" x14ac:dyDescent="0.2">
      <c r="A95" s="3" t="s">
        <v>41</v>
      </c>
      <c r="B95" s="3" t="s">
        <v>426</v>
      </c>
      <c r="C95" s="3" t="s">
        <v>315</v>
      </c>
      <c r="E95" s="3" t="s">
        <v>649</v>
      </c>
    </row>
    <row r="96" spans="1:5" x14ac:dyDescent="0.2">
      <c r="A96" s="3" t="s">
        <v>470</v>
      </c>
      <c r="B96" s="3" t="s">
        <v>540</v>
      </c>
      <c r="C96" s="3" t="s">
        <v>148</v>
      </c>
      <c r="E96" s="3" t="s">
        <v>327</v>
      </c>
    </row>
    <row r="97" spans="1:5" x14ac:dyDescent="0.2">
      <c r="A97" s="3" t="s">
        <v>471</v>
      </c>
      <c r="D97" s="3" t="s">
        <v>721</v>
      </c>
      <c r="E97" s="3" t="s">
        <v>315</v>
      </c>
    </row>
    <row r="98" spans="1:5" x14ac:dyDescent="0.2">
      <c r="A98" s="3" t="s">
        <v>305</v>
      </c>
      <c r="B98" s="3" t="s">
        <v>426</v>
      </c>
      <c r="C98" s="3" t="s">
        <v>315</v>
      </c>
      <c r="D98" s="3" t="s">
        <v>720</v>
      </c>
    </row>
    <row r="99" spans="1:5" x14ac:dyDescent="0.2">
      <c r="A99" s="3" t="s">
        <v>61</v>
      </c>
      <c r="B99" s="3" t="s">
        <v>540</v>
      </c>
      <c r="C99" s="3" t="s">
        <v>335</v>
      </c>
      <c r="E99" s="3" t="s">
        <v>485</v>
      </c>
    </row>
    <row r="100" spans="1:5" x14ac:dyDescent="0.2">
      <c r="A100" s="3" t="s">
        <v>142</v>
      </c>
      <c r="D100" s="3" t="s">
        <v>719</v>
      </c>
      <c r="E100" s="3" t="s">
        <v>604</v>
      </c>
    </row>
    <row r="101" spans="1:5" x14ac:dyDescent="0.2">
      <c r="A101" s="3" t="s">
        <v>554</v>
      </c>
      <c r="B101" s="3" t="s">
        <v>356</v>
      </c>
      <c r="C101" s="3" t="s">
        <v>315</v>
      </c>
      <c r="E101" s="3" t="s">
        <v>457</v>
      </c>
    </row>
    <row r="102" spans="1:5" x14ac:dyDescent="0.2">
      <c r="A102" s="3" t="s">
        <v>85</v>
      </c>
      <c r="B102" s="3" t="s">
        <v>540</v>
      </c>
      <c r="C102" s="3" t="s">
        <v>335</v>
      </c>
      <c r="D102" s="3" t="s">
        <v>679</v>
      </c>
    </row>
    <row r="103" spans="1:5" x14ac:dyDescent="0.2">
      <c r="A103" s="3" t="s">
        <v>564</v>
      </c>
      <c r="B103" s="3" t="s">
        <v>356</v>
      </c>
      <c r="C103" s="3" t="s">
        <v>315</v>
      </c>
      <c r="E103" s="3" t="s">
        <v>51</v>
      </c>
    </row>
    <row r="104" spans="1:5" x14ac:dyDescent="0.2">
      <c r="A104" s="3" t="s">
        <v>130</v>
      </c>
      <c r="D104" s="3" t="s">
        <v>718</v>
      </c>
      <c r="E104" s="3" t="s">
        <v>635</v>
      </c>
    </row>
    <row r="105" spans="1:5" x14ac:dyDescent="0.2">
      <c r="A105" s="3" t="s">
        <v>246</v>
      </c>
      <c r="D105" s="3" t="s">
        <v>717</v>
      </c>
      <c r="E105" s="3" t="s">
        <v>72</v>
      </c>
    </row>
    <row r="106" spans="1:5" x14ac:dyDescent="0.2">
      <c r="A106" s="3" t="s">
        <v>482</v>
      </c>
      <c r="D106" s="3" t="s">
        <v>716</v>
      </c>
      <c r="E106" s="3" t="s">
        <v>651</v>
      </c>
    </row>
    <row r="107" spans="1:5" x14ac:dyDescent="0.2">
      <c r="A107" s="3" t="s">
        <v>1</v>
      </c>
      <c r="D107" s="3" t="s">
        <v>715</v>
      </c>
      <c r="E107" s="3" t="s">
        <v>441</v>
      </c>
    </row>
    <row r="108" spans="1:5" x14ac:dyDescent="0.2">
      <c r="A108" s="3" t="s">
        <v>418</v>
      </c>
      <c r="B108" s="3" t="s">
        <v>426</v>
      </c>
      <c r="C108" s="3" t="s">
        <v>335</v>
      </c>
      <c r="D108" s="3" t="s">
        <v>667</v>
      </c>
    </row>
    <row r="109" spans="1:5" x14ac:dyDescent="0.2">
      <c r="A109" s="3" t="s">
        <v>598</v>
      </c>
      <c r="D109" s="3" t="s">
        <v>714</v>
      </c>
      <c r="E109" s="3" t="s">
        <v>646</v>
      </c>
    </row>
    <row r="110" spans="1:5" x14ac:dyDescent="0.2">
      <c r="A110" s="3" t="s">
        <v>109</v>
      </c>
      <c r="B110" s="3" t="s">
        <v>356</v>
      </c>
      <c r="C110" s="3" t="s">
        <v>315</v>
      </c>
      <c r="D110" s="3" t="s">
        <v>667</v>
      </c>
    </row>
    <row r="111" spans="1:5" x14ac:dyDescent="0.2">
      <c r="A111" s="3" t="s">
        <v>534</v>
      </c>
      <c r="B111" s="3" t="s">
        <v>82</v>
      </c>
      <c r="C111" s="3" t="s">
        <v>335</v>
      </c>
      <c r="D111" s="3" t="s">
        <v>667</v>
      </c>
    </row>
    <row r="112" spans="1:5" x14ac:dyDescent="0.2">
      <c r="A112" s="3" t="s">
        <v>55</v>
      </c>
      <c r="B112" s="3" t="s">
        <v>356</v>
      </c>
      <c r="C112" s="3" t="s">
        <v>315</v>
      </c>
      <c r="D112" s="3" t="s">
        <v>713</v>
      </c>
      <c r="E112" s="3" t="s">
        <v>100</v>
      </c>
    </row>
    <row r="113" spans="1:5" x14ac:dyDescent="0.2">
      <c r="A113" s="3" t="s">
        <v>164</v>
      </c>
      <c r="B113" s="3" t="s">
        <v>122</v>
      </c>
      <c r="C113" s="3" t="s">
        <v>335</v>
      </c>
      <c r="D113" s="3" t="s">
        <v>712</v>
      </c>
    </row>
    <row r="114" spans="1:5" x14ac:dyDescent="0.2">
      <c r="A114" s="3" t="s">
        <v>476</v>
      </c>
      <c r="B114" s="3" t="s">
        <v>122</v>
      </c>
      <c r="C114" s="3" t="s">
        <v>148</v>
      </c>
      <c r="E114" s="3" t="s">
        <v>0</v>
      </c>
    </row>
    <row r="115" spans="1:5" x14ac:dyDescent="0.2">
      <c r="A115" s="3" t="s">
        <v>131</v>
      </c>
      <c r="B115" s="3" t="s">
        <v>356</v>
      </c>
      <c r="C115" s="3" t="s">
        <v>315</v>
      </c>
      <c r="E115" s="3" t="s">
        <v>29</v>
      </c>
    </row>
    <row r="116" spans="1:5" x14ac:dyDescent="0.2">
      <c r="A116" s="3" t="s">
        <v>594</v>
      </c>
      <c r="B116" s="3" t="s">
        <v>122</v>
      </c>
      <c r="C116" s="3" t="s">
        <v>315</v>
      </c>
      <c r="E116" s="3" t="s">
        <v>424</v>
      </c>
    </row>
    <row r="117" spans="1:5" x14ac:dyDescent="0.2">
      <c r="A117" s="3" t="s">
        <v>500</v>
      </c>
      <c r="B117" s="3" t="s">
        <v>356</v>
      </c>
      <c r="C117" s="3" t="s">
        <v>315</v>
      </c>
      <c r="D117" s="3" t="s">
        <v>711</v>
      </c>
      <c r="E117" s="3" t="s">
        <v>155</v>
      </c>
    </row>
    <row r="118" spans="1:5" x14ac:dyDescent="0.2">
      <c r="A118" s="3" t="s">
        <v>624</v>
      </c>
      <c r="B118" s="3" t="s">
        <v>540</v>
      </c>
      <c r="C118" s="3" t="s">
        <v>148</v>
      </c>
      <c r="E118" s="3" t="s">
        <v>117</v>
      </c>
    </row>
    <row r="119" spans="1:5" x14ac:dyDescent="0.2">
      <c r="A119" s="3" t="s">
        <v>278</v>
      </c>
      <c r="B119" s="3" t="s">
        <v>122</v>
      </c>
      <c r="C119" s="3" t="s">
        <v>148</v>
      </c>
      <c r="E119" s="3" t="s">
        <v>512</v>
      </c>
    </row>
    <row r="120" spans="1:5" x14ac:dyDescent="0.2">
      <c r="A120" s="3" t="s">
        <v>502</v>
      </c>
      <c r="B120" s="3" t="s">
        <v>426</v>
      </c>
      <c r="C120" s="3" t="s">
        <v>315</v>
      </c>
      <c r="D120" s="3" t="s">
        <v>667</v>
      </c>
    </row>
    <row r="121" spans="1:5" x14ac:dyDescent="0.2">
      <c r="A121" s="3" t="s">
        <v>258</v>
      </c>
      <c r="B121" s="3" t="s">
        <v>356</v>
      </c>
      <c r="C121" s="3" t="s">
        <v>148</v>
      </c>
      <c r="E121" s="3" t="s">
        <v>76</v>
      </c>
    </row>
    <row r="122" spans="1:5" x14ac:dyDescent="0.2">
      <c r="A122" s="3" t="s">
        <v>620</v>
      </c>
      <c r="B122" s="3" t="s">
        <v>280</v>
      </c>
      <c r="C122" s="3" t="s">
        <v>335</v>
      </c>
      <c r="D122" s="3" t="s">
        <v>671</v>
      </c>
    </row>
    <row r="123" spans="1:5" x14ac:dyDescent="0.2">
      <c r="A123" s="3" t="s">
        <v>374</v>
      </c>
      <c r="B123" s="3" t="s">
        <v>356</v>
      </c>
      <c r="C123" s="3" t="s">
        <v>335</v>
      </c>
      <c r="E123" s="3" t="s">
        <v>412</v>
      </c>
    </row>
    <row r="124" spans="1:5" x14ac:dyDescent="0.2">
      <c r="A124" s="3" t="s">
        <v>632</v>
      </c>
      <c r="B124" s="3" t="s">
        <v>426</v>
      </c>
      <c r="C124" s="3" t="s">
        <v>335</v>
      </c>
      <c r="E124" s="3" t="s">
        <v>597</v>
      </c>
    </row>
    <row r="125" spans="1:5" x14ac:dyDescent="0.2">
      <c r="A125" s="3" t="s">
        <v>464</v>
      </c>
      <c r="B125" s="3" t="s">
        <v>426</v>
      </c>
      <c r="C125" s="3" t="s">
        <v>335</v>
      </c>
      <c r="E125" s="3" t="s">
        <v>561</v>
      </c>
    </row>
    <row r="126" spans="1:5" x14ac:dyDescent="0.2">
      <c r="A126" s="3" t="s">
        <v>349</v>
      </c>
      <c r="B126" s="3" t="s">
        <v>540</v>
      </c>
      <c r="C126" s="3" t="s">
        <v>315</v>
      </c>
      <c r="E126" s="3" t="s">
        <v>150</v>
      </c>
    </row>
    <row r="127" spans="1:5" x14ac:dyDescent="0.2">
      <c r="A127" s="3" t="s">
        <v>589</v>
      </c>
      <c r="B127" s="3" t="s">
        <v>426</v>
      </c>
      <c r="C127" s="3" t="s">
        <v>315</v>
      </c>
      <c r="E127" s="3" t="s">
        <v>174</v>
      </c>
    </row>
    <row r="128" spans="1:5" x14ac:dyDescent="0.2">
      <c r="A128" s="3" t="s">
        <v>446</v>
      </c>
      <c r="B128" s="3" t="s">
        <v>122</v>
      </c>
      <c r="C128" s="3" t="s">
        <v>315</v>
      </c>
      <c r="E128" s="3" t="s">
        <v>641</v>
      </c>
    </row>
    <row r="129" spans="1:5" x14ac:dyDescent="0.2">
      <c r="A129" s="3" t="s">
        <v>459</v>
      </c>
      <c r="E129" s="3" t="s">
        <v>254</v>
      </c>
    </row>
    <row r="130" spans="1:5" x14ac:dyDescent="0.2">
      <c r="A130" s="3" t="s">
        <v>216</v>
      </c>
      <c r="B130" s="3" t="s">
        <v>426</v>
      </c>
      <c r="C130" s="3" t="s">
        <v>335</v>
      </c>
      <c r="E130" s="3" t="s">
        <v>511</v>
      </c>
    </row>
    <row r="131" spans="1:5" x14ac:dyDescent="0.2">
      <c r="A131" s="3" t="s">
        <v>235</v>
      </c>
      <c r="B131" s="3" t="s">
        <v>122</v>
      </c>
      <c r="C131" s="3" t="s">
        <v>148</v>
      </c>
      <c r="E131" s="3" t="s">
        <v>394</v>
      </c>
    </row>
    <row r="132" spans="1:5" x14ac:dyDescent="0.2">
      <c r="A132" s="3" t="s">
        <v>583</v>
      </c>
      <c r="B132" s="3" t="s">
        <v>280</v>
      </c>
      <c r="C132" s="3" t="s">
        <v>573</v>
      </c>
      <c r="E132" s="3" t="s">
        <v>219</v>
      </c>
    </row>
    <row r="133" spans="1:5" x14ac:dyDescent="0.2">
      <c r="A133" s="3" t="s">
        <v>587</v>
      </c>
      <c r="B133" s="3" t="s">
        <v>122</v>
      </c>
      <c r="C133" s="3" t="s">
        <v>148</v>
      </c>
      <c r="E133" s="3" t="s">
        <v>490</v>
      </c>
    </row>
    <row r="134" spans="1:5" x14ac:dyDescent="0.2">
      <c r="A134" s="3" t="s">
        <v>341</v>
      </c>
      <c r="B134" s="3" t="s">
        <v>540</v>
      </c>
      <c r="C134" s="3" t="s">
        <v>148</v>
      </c>
      <c r="E134" s="3" t="s">
        <v>451</v>
      </c>
    </row>
    <row r="135" spans="1:5" x14ac:dyDescent="0.2">
      <c r="A135" s="3" t="s">
        <v>158</v>
      </c>
      <c r="E135" s="3" t="s">
        <v>540</v>
      </c>
    </row>
    <row r="136" spans="1:5" x14ac:dyDescent="0.2">
      <c r="A136" s="3" t="s">
        <v>527</v>
      </c>
      <c r="E136" s="3" t="s">
        <v>251</v>
      </c>
    </row>
    <row r="137" spans="1:5" x14ac:dyDescent="0.2">
      <c r="A137" s="3" t="s">
        <v>64</v>
      </c>
      <c r="D137" s="3" t="s">
        <v>710</v>
      </c>
      <c r="E137" s="3" t="s">
        <v>573</v>
      </c>
    </row>
    <row r="138" spans="1:5" x14ac:dyDescent="0.2">
      <c r="A138" s="3" t="s">
        <v>317</v>
      </c>
      <c r="B138" s="3" t="s">
        <v>356</v>
      </c>
      <c r="C138" s="3" t="s">
        <v>315</v>
      </c>
      <c r="E138" s="3" t="s">
        <v>548</v>
      </c>
    </row>
    <row r="139" spans="1:5" x14ac:dyDescent="0.2">
      <c r="A139" s="3" t="s">
        <v>608</v>
      </c>
      <c r="B139" s="3" t="s">
        <v>82</v>
      </c>
      <c r="C139" s="3" t="s">
        <v>335</v>
      </c>
      <c r="E139" s="3" t="s">
        <v>4</v>
      </c>
    </row>
    <row r="140" spans="1:5" x14ac:dyDescent="0.2">
      <c r="A140" s="3" t="s">
        <v>199</v>
      </c>
      <c r="D140" s="3" t="s">
        <v>709</v>
      </c>
      <c r="E140" s="3" t="s">
        <v>335</v>
      </c>
    </row>
    <row r="141" spans="1:5" x14ac:dyDescent="0.2">
      <c r="A141" s="3" t="s">
        <v>273</v>
      </c>
      <c r="E141" s="3" t="s">
        <v>293</v>
      </c>
    </row>
    <row r="142" spans="1:5" x14ac:dyDescent="0.2">
      <c r="A142" s="3" t="s">
        <v>229</v>
      </c>
      <c r="B142" s="3" t="s">
        <v>280</v>
      </c>
      <c r="C142" s="3" t="s">
        <v>335</v>
      </c>
      <c r="D142" s="3" t="s">
        <v>667</v>
      </c>
    </row>
    <row r="143" spans="1:5" x14ac:dyDescent="0.2">
      <c r="A143" s="3" t="s">
        <v>639</v>
      </c>
      <c r="E143" s="3" t="s">
        <v>367</v>
      </c>
    </row>
    <row r="144" spans="1:5" x14ac:dyDescent="0.2">
      <c r="A144" s="3" t="s">
        <v>106</v>
      </c>
      <c r="B144" s="3" t="s">
        <v>356</v>
      </c>
      <c r="C144" s="3" t="s">
        <v>315</v>
      </c>
      <c r="D144" s="3" t="s">
        <v>708</v>
      </c>
      <c r="E144" s="3" t="s">
        <v>375</v>
      </c>
    </row>
    <row r="145" spans="1:5" x14ac:dyDescent="0.2">
      <c r="A145" s="3" t="s">
        <v>481</v>
      </c>
      <c r="B145" s="3" t="s">
        <v>356</v>
      </c>
      <c r="C145" s="3" t="s">
        <v>315</v>
      </c>
      <c r="D145" s="3" t="s">
        <v>707</v>
      </c>
      <c r="E145" s="3" t="s">
        <v>267</v>
      </c>
    </row>
    <row r="146" spans="1:5" x14ac:dyDescent="0.2">
      <c r="A146" s="3" t="s">
        <v>413</v>
      </c>
      <c r="B146" s="3" t="s">
        <v>356</v>
      </c>
      <c r="C146" s="3" t="s">
        <v>315</v>
      </c>
      <c r="D146" s="3" t="s">
        <v>706</v>
      </c>
      <c r="E146" s="3" t="s">
        <v>245</v>
      </c>
    </row>
    <row r="147" spans="1:5" x14ac:dyDescent="0.2">
      <c r="A147" s="3" t="s">
        <v>274</v>
      </c>
      <c r="B147" s="3" t="s">
        <v>426</v>
      </c>
      <c r="C147" s="3" t="s">
        <v>315</v>
      </c>
      <c r="D147" s="3" t="s">
        <v>705</v>
      </c>
    </row>
    <row r="148" spans="1:5" x14ac:dyDescent="0.2">
      <c r="A148" s="3" t="s">
        <v>416</v>
      </c>
      <c r="B148" s="3" t="s">
        <v>540</v>
      </c>
      <c r="C148" s="3" t="s">
        <v>315</v>
      </c>
      <c r="E148" s="3" t="s">
        <v>359</v>
      </c>
    </row>
    <row r="149" spans="1:5" x14ac:dyDescent="0.2">
      <c r="A149" s="3" t="s">
        <v>183</v>
      </c>
      <c r="B149" s="3" t="s">
        <v>122</v>
      </c>
      <c r="C149" s="3" t="s">
        <v>335</v>
      </c>
      <c r="E149" s="3" t="s">
        <v>37</v>
      </c>
    </row>
    <row r="150" spans="1:5" x14ac:dyDescent="0.2">
      <c r="A150" s="3" t="s">
        <v>6</v>
      </c>
      <c r="B150" s="3" t="s">
        <v>356</v>
      </c>
      <c r="C150" s="3" t="s">
        <v>315</v>
      </c>
      <c r="E150" s="3" t="s">
        <v>365</v>
      </c>
    </row>
    <row r="151" spans="1:5" x14ac:dyDescent="0.2">
      <c r="A151" s="3" t="s">
        <v>79</v>
      </c>
      <c r="B151" s="3" t="s">
        <v>356</v>
      </c>
      <c r="C151" s="3" t="s">
        <v>148</v>
      </c>
      <c r="D151" s="3" t="s">
        <v>704</v>
      </c>
      <c r="E151" s="3" t="s">
        <v>422</v>
      </c>
    </row>
    <row r="152" spans="1:5" x14ac:dyDescent="0.2">
      <c r="A152" s="3" t="s">
        <v>14</v>
      </c>
      <c r="B152" s="3" t="s">
        <v>280</v>
      </c>
      <c r="C152" s="3" t="s">
        <v>573</v>
      </c>
      <c r="E152" s="3" t="s">
        <v>376</v>
      </c>
    </row>
    <row r="153" spans="1:5" x14ac:dyDescent="0.2">
      <c r="A153" s="3" t="s">
        <v>89</v>
      </c>
      <c r="B153" s="3" t="s">
        <v>82</v>
      </c>
      <c r="C153" s="3" t="s">
        <v>148</v>
      </c>
      <c r="E153" s="3" t="s">
        <v>203</v>
      </c>
    </row>
    <row r="154" spans="1:5" x14ac:dyDescent="0.2">
      <c r="A154" s="3" t="s">
        <v>147</v>
      </c>
      <c r="D154" s="3" t="s">
        <v>703</v>
      </c>
      <c r="E154" s="3" t="s">
        <v>122</v>
      </c>
    </row>
    <row r="155" spans="1:5" x14ac:dyDescent="0.2">
      <c r="A155" s="3" t="s">
        <v>277</v>
      </c>
      <c r="B155" s="3" t="s">
        <v>540</v>
      </c>
      <c r="C155" s="3" t="s">
        <v>148</v>
      </c>
      <c r="E155" s="3" t="s">
        <v>217</v>
      </c>
    </row>
    <row r="156" spans="1:5" x14ac:dyDescent="0.2">
      <c r="A156" s="3" t="s">
        <v>567</v>
      </c>
      <c r="B156" s="3" t="s">
        <v>426</v>
      </c>
      <c r="C156" s="3" t="s">
        <v>148</v>
      </c>
      <c r="D156" s="3" t="s">
        <v>695</v>
      </c>
    </row>
    <row r="157" spans="1:5" x14ac:dyDescent="0.2">
      <c r="A157" s="3" t="s">
        <v>538</v>
      </c>
      <c r="D157" s="3" t="s">
        <v>702</v>
      </c>
      <c r="E157" s="3" t="s">
        <v>403</v>
      </c>
    </row>
    <row r="158" spans="1:5" x14ac:dyDescent="0.2">
      <c r="A158" s="3" t="s">
        <v>577</v>
      </c>
      <c r="B158" s="3" t="s">
        <v>356</v>
      </c>
      <c r="C158" s="3" t="s">
        <v>148</v>
      </c>
      <c r="E158" s="3" t="s">
        <v>113</v>
      </c>
    </row>
    <row r="159" spans="1:5" x14ac:dyDescent="0.2">
      <c r="A159" s="3" t="s">
        <v>545</v>
      </c>
      <c r="B159" s="3" t="s">
        <v>280</v>
      </c>
      <c r="C159" s="3" t="s">
        <v>573</v>
      </c>
      <c r="E159" s="3" t="s">
        <v>318</v>
      </c>
    </row>
    <row r="160" spans="1:5" x14ac:dyDescent="0.2">
      <c r="A160" s="3" t="s">
        <v>110</v>
      </c>
      <c r="B160" s="3" t="s">
        <v>122</v>
      </c>
      <c r="C160" s="3" t="s">
        <v>315</v>
      </c>
      <c r="D160" s="3" t="s">
        <v>701</v>
      </c>
    </row>
    <row r="161" spans="1:5" x14ac:dyDescent="0.2">
      <c r="A161" s="3" t="s">
        <v>63</v>
      </c>
      <c r="B161" s="3" t="s">
        <v>426</v>
      </c>
      <c r="C161" s="3" t="s">
        <v>335</v>
      </c>
      <c r="D161" s="3" t="s">
        <v>679</v>
      </c>
    </row>
    <row r="162" spans="1:5" x14ac:dyDescent="0.2">
      <c r="A162" s="3" t="s">
        <v>487</v>
      </c>
      <c r="E162" s="3" t="s">
        <v>91</v>
      </c>
    </row>
    <row r="163" spans="1:5" x14ac:dyDescent="0.2">
      <c r="A163" s="3" t="s">
        <v>181</v>
      </c>
      <c r="B163" s="3" t="s">
        <v>356</v>
      </c>
      <c r="C163" s="3" t="s">
        <v>148</v>
      </c>
      <c r="D163" s="3" t="s">
        <v>700</v>
      </c>
      <c r="E163" s="3" t="s">
        <v>364</v>
      </c>
    </row>
    <row r="164" spans="1:5" x14ac:dyDescent="0.2">
      <c r="A164" s="3" t="s">
        <v>420</v>
      </c>
      <c r="B164" s="3" t="s">
        <v>426</v>
      </c>
      <c r="C164" s="3" t="s">
        <v>335</v>
      </c>
      <c r="E164" s="3" t="s">
        <v>358</v>
      </c>
    </row>
    <row r="165" spans="1:5" x14ac:dyDescent="0.2">
      <c r="A165" s="3" t="s">
        <v>546</v>
      </c>
      <c r="B165" s="3" t="s">
        <v>426</v>
      </c>
      <c r="C165" s="3" t="s">
        <v>315</v>
      </c>
      <c r="E165" s="3" t="s">
        <v>165</v>
      </c>
    </row>
    <row r="166" spans="1:5" x14ac:dyDescent="0.2">
      <c r="A166" s="3" t="s">
        <v>127</v>
      </c>
      <c r="B166" s="3" t="s">
        <v>280</v>
      </c>
      <c r="C166" s="3" t="s">
        <v>573</v>
      </c>
      <c r="E166" s="3" t="s">
        <v>541</v>
      </c>
    </row>
    <row r="167" spans="1:5" x14ac:dyDescent="0.2">
      <c r="A167" s="3" t="s">
        <v>370</v>
      </c>
      <c r="B167" s="3" t="s">
        <v>280</v>
      </c>
      <c r="C167" s="3" t="s">
        <v>335</v>
      </c>
      <c r="D167" s="3" t="s">
        <v>699</v>
      </c>
      <c r="E167" s="3" t="s">
        <v>56</v>
      </c>
    </row>
    <row r="168" spans="1:5" x14ac:dyDescent="0.2">
      <c r="A168" s="3" t="s">
        <v>379</v>
      </c>
      <c r="B168" s="3" t="s">
        <v>280</v>
      </c>
      <c r="C168" s="3" t="s">
        <v>148</v>
      </c>
      <c r="E168" s="3" t="s">
        <v>50</v>
      </c>
    </row>
    <row r="169" spans="1:5" x14ac:dyDescent="0.2">
      <c r="A169" s="3" t="s">
        <v>218</v>
      </c>
      <c r="B169" s="3" t="s">
        <v>280</v>
      </c>
      <c r="C169" s="3" t="s">
        <v>573</v>
      </c>
      <c r="E169" s="3" t="s">
        <v>479</v>
      </c>
    </row>
    <row r="170" spans="1:5" x14ac:dyDescent="0.2">
      <c r="A170" s="3" t="s">
        <v>526</v>
      </c>
      <c r="B170" s="3" t="s">
        <v>426</v>
      </c>
      <c r="C170" s="3" t="s">
        <v>148</v>
      </c>
      <c r="E170" s="3" t="s">
        <v>400</v>
      </c>
    </row>
    <row r="171" spans="1:5" x14ac:dyDescent="0.2">
      <c r="A171" s="3" t="s">
        <v>585</v>
      </c>
      <c r="D171" s="3" t="s">
        <v>698</v>
      </c>
      <c r="E171" s="3" t="s">
        <v>201</v>
      </c>
    </row>
    <row r="172" spans="1:5" x14ac:dyDescent="0.2">
      <c r="A172" s="3" t="s">
        <v>240</v>
      </c>
      <c r="B172" s="3" t="s">
        <v>280</v>
      </c>
      <c r="C172" s="3" t="s">
        <v>148</v>
      </c>
      <c r="D172" s="3" t="s">
        <v>667</v>
      </c>
    </row>
    <row r="173" spans="1:5" x14ac:dyDescent="0.2">
      <c r="A173" s="3" t="s">
        <v>176</v>
      </c>
      <c r="B173" s="3" t="s">
        <v>426</v>
      </c>
      <c r="C173" s="3" t="s">
        <v>315</v>
      </c>
      <c r="E173" s="3" t="s">
        <v>640</v>
      </c>
    </row>
    <row r="174" spans="1:5" x14ac:dyDescent="0.2">
      <c r="A174" s="3" t="s">
        <v>128</v>
      </c>
      <c r="B174" s="3" t="s">
        <v>280</v>
      </c>
      <c r="C174" s="3" t="s">
        <v>573</v>
      </c>
      <c r="E174" s="3" t="s">
        <v>163</v>
      </c>
    </row>
    <row r="175" spans="1:5" x14ac:dyDescent="0.2">
      <c r="A175" s="3" t="s">
        <v>605</v>
      </c>
      <c r="B175" s="3" t="s">
        <v>280</v>
      </c>
      <c r="C175" s="3" t="s">
        <v>335</v>
      </c>
      <c r="E175" s="3" t="s">
        <v>271</v>
      </c>
    </row>
    <row r="176" spans="1:5" x14ac:dyDescent="0.2">
      <c r="A176" s="3" t="s">
        <v>195</v>
      </c>
      <c r="B176" s="3" t="s">
        <v>540</v>
      </c>
      <c r="C176" s="3" t="s">
        <v>335</v>
      </c>
      <c r="E176" s="3" t="s">
        <v>539</v>
      </c>
    </row>
    <row r="177" spans="1:5" x14ac:dyDescent="0.2">
      <c r="A177" s="3" t="s">
        <v>454</v>
      </c>
      <c r="B177" s="3" t="s">
        <v>356</v>
      </c>
      <c r="C177" s="3" t="s">
        <v>315</v>
      </c>
      <c r="D177" s="3" t="s">
        <v>697</v>
      </c>
      <c r="E177" s="3" t="s">
        <v>12</v>
      </c>
    </row>
    <row r="178" spans="1:5" x14ac:dyDescent="0.2">
      <c r="A178" s="3" t="s">
        <v>535</v>
      </c>
      <c r="B178" s="3" t="s">
        <v>356</v>
      </c>
      <c r="C178" s="3" t="s">
        <v>315</v>
      </c>
      <c r="E178" s="3" t="s">
        <v>600</v>
      </c>
    </row>
    <row r="179" spans="1:5" x14ac:dyDescent="0.2">
      <c r="A179" s="3" t="s">
        <v>638</v>
      </c>
      <c r="B179" s="3" t="s">
        <v>82</v>
      </c>
      <c r="C179" s="3" t="s">
        <v>335</v>
      </c>
      <c r="D179" s="3" t="s">
        <v>696</v>
      </c>
    </row>
    <row r="180" spans="1:5" x14ac:dyDescent="0.2">
      <c r="A180" s="3" t="s">
        <v>241</v>
      </c>
      <c r="B180" s="3" t="s">
        <v>426</v>
      </c>
      <c r="C180" s="3" t="s">
        <v>315</v>
      </c>
      <c r="D180" s="3" t="s">
        <v>671</v>
      </c>
    </row>
    <row r="181" spans="1:5" x14ac:dyDescent="0.2">
      <c r="A181" s="3" t="s">
        <v>262</v>
      </c>
      <c r="B181" s="3" t="s">
        <v>426</v>
      </c>
      <c r="C181" s="3" t="s">
        <v>315</v>
      </c>
      <c r="D181" s="3" t="s">
        <v>667</v>
      </c>
    </row>
    <row r="182" spans="1:5" x14ac:dyDescent="0.2">
      <c r="A182" s="3" t="s">
        <v>576</v>
      </c>
      <c r="E182" s="3" t="s">
        <v>310</v>
      </c>
    </row>
    <row r="183" spans="1:5" x14ac:dyDescent="0.2">
      <c r="A183" s="3" t="s">
        <v>504</v>
      </c>
      <c r="B183" s="3" t="s">
        <v>122</v>
      </c>
      <c r="C183" s="3" t="s">
        <v>315</v>
      </c>
      <c r="E183" s="3" t="s">
        <v>621</v>
      </c>
    </row>
    <row r="184" spans="1:5" x14ac:dyDescent="0.2">
      <c r="A184" s="3" t="s">
        <v>372</v>
      </c>
      <c r="E184" s="3" t="s">
        <v>619</v>
      </c>
    </row>
    <row r="185" spans="1:5" x14ac:dyDescent="0.2">
      <c r="A185" s="3" t="s">
        <v>123</v>
      </c>
      <c r="B185" s="3" t="s">
        <v>82</v>
      </c>
      <c r="C185" s="3" t="s">
        <v>335</v>
      </c>
      <c r="D185" s="3" t="s">
        <v>671</v>
      </c>
    </row>
    <row r="186" spans="1:5" x14ac:dyDescent="0.2">
      <c r="A186" s="3" t="s">
        <v>407</v>
      </c>
      <c r="B186" s="3" t="s">
        <v>540</v>
      </c>
      <c r="C186" s="3" t="s">
        <v>148</v>
      </c>
      <c r="E186" s="3" t="s">
        <v>477</v>
      </c>
    </row>
    <row r="187" spans="1:5" x14ac:dyDescent="0.2">
      <c r="A187" s="3" t="s">
        <v>263</v>
      </c>
      <c r="B187" s="3" t="s">
        <v>540</v>
      </c>
      <c r="C187" s="3" t="s">
        <v>148</v>
      </c>
      <c r="E187" s="3" t="s">
        <v>431</v>
      </c>
    </row>
    <row r="188" spans="1:5" x14ac:dyDescent="0.2">
      <c r="A188" s="3" t="s">
        <v>519</v>
      </c>
      <c r="B188" s="3" t="s">
        <v>426</v>
      </c>
      <c r="C188" s="3" t="s">
        <v>335</v>
      </c>
      <c r="E188" s="3" t="s">
        <v>252</v>
      </c>
    </row>
    <row r="189" spans="1:5" x14ac:dyDescent="0.2">
      <c r="A189" s="3" t="s">
        <v>342</v>
      </c>
      <c r="B189" s="3" t="s">
        <v>426</v>
      </c>
      <c r="C189" s="3" t="s">
        <v>315</v>
      </c>
      <c r="D189" s="3" t="s">
        <v>695</v>
      </c>
    </row>
    <row r="190" spans="1:5" x14ac:dyDescent="0.2">
      <c r="A190" s="3" t="s">
        <v>232</v>
      </c>
      <c r="B190" s="3" t="s">
        <v>426</v>
      </c>
      <c r="C190" s="3" t="s">
        <v>335</v>
      </c>
      <c r="E190" s="3" t="s">
        <v>401</v>
      </c>
    </row>
    <row r="191" spans="1:5" x14ac:dyDescent="0.2">
      <c r="A191" s="3" t="s">
        <v>43</v>
      </c>
      <c r="B191" s="3" t="s">
        <v>356</v>
      </c>
      <c r="C191" s="3" t="s">
        <v>315</v>
      </c>
      <c r="E191" s="3" t="s">
        <v>68</v>
      </c>
    </row>
    <row r="192" spans="1:5" x14ac:dyDescent="0.2">
      <c r="A192" s="3" t="s">
        <v>261</v>
      </c>
      <c r="D192" s="3" t="s">
        <v>694</v>
      </c>
      <c r="E192" s="3" t="s">
        <v>211</v>
      </c>
    </row>
    <row r="193" spans="1:5" x14ac:dyDescent="0.2">
      <c r="A193" s="3" t="s">
        <v>606</v>
      </c>
      <c r="B193" s="3" t="s">
        <v>540</v>
      </c>
      <c r="C193" s="3" t="s">
        <v>315</v>
      </c>
      <c r="D193" s="3" t="s">
        <v>671</v>
      </c>
    </row>
    <row r="194" spans="1:5" x14ac:dyDescent="0.2">
      <c r="A194" s="3" t="s">
        <v>57</v>
      </c>
      <c r="B194" s="3" t="s">
        <v>426</v>
      </c>
      <c r="C194" s="3" t="s">
        <v>573</v>
      </c>
      <c r="E194" s="3" t="s">
        <v>461</v>
      </c>
    </row>
    <row r="195" spans="1:5" x14ac:dyDescent="0.2">
      <c r="A195" s="3" t="s">
        <v>173</v>
      </c>
      <c r="B195" s="3" t="s">
        <v>356</v>
      </c>
      <c r="C195" s="3" t="s">
        <v>315</v>
      </c>
      <c r="D195" s="3" t="s">
        <v>693</v>
      </c>
      <c r="E195" s="3" t="s">
        <v>382</v>
      </c>
    </row>
    <row r="196" spans="1:5" x14ac:dyDescent="0.2">
      <c r="A196" s="3" t="s">
        <v>66</v>
      </c>
      <c r="B196" s="3" t="s">
        <v>540</v>
      </c>
      <c r="C196" s="3" t="s">
        <v>148</v>
      </c>
      <c r="E196" s="3" t="s">
        <v>430</v>
      </c>
    </row>
    <row r="197" spans="1:5" x14ac:dyDescent="0.2">
      <c r="A197" s="3" t="s">
        <v>180</v>
      </c>
      <c r="B197" s="3" t="s">
        <v>122</v>
      </c>
      <c r="C197" s="3" t="s">
        <v>335</v>
      </c>
      <c r="E197" s="3" t="s">
        <v>78</v>
      </c>
    </row>
    <row r="198" spans="1:5" x14ac:dyDescent="0.2">
      <c r="A198" s="3" t="s">
        <v>188</v>
      </c>
      <c r="D198" s="3" t="s">
        <v>692</v>
      </c>
      <c r="E198" s="3" t="s">
        <v>119</v>
      </c>
    </row>
    <row r="199" spans="1:5" x14ac:dyDescent="0.2">
      <c r="A199" s="3" t="s">
        <v>248</v>
      </c>
      <c r="D199" s="3" t="s">
        <v>691</v>
      </c>
      <c r="E199" s="3" t="s">
        <v>531</v>
      </c>
    </row>
    <row r="200" spans="1:5" x14ac:dyDescent="0.2">
      <c r="A200" s="3" t="s">
        <v>514</v>
      </c>
      <c r="B200" s="3" t="s">
        <v>426</v>
      </c>
      <c r="C200" s="3" t="s">
        <v>315</v>
      </c>
      <c r="E200" s="3" t="s">
        <v>326</v>
      </c>
    </row>
    <row r="201" spans="1:5" x14ac:dyDescent="0.2">
      <c r="A201" s="3" t="s">
        <v>23</v>
      </c>
      <c r="B201" s="3" t="s">
        <v>122</v>
      </c>
      <c r="C201" s="3" t="s">
        <v>315</v>
      </c>
      <c r="E201" s="3" t="s">
        <v>547</v>
      </c>
    </row>
    <row r="202" spans="1:5" x14ac:dyDescent="0.2">
      <c r="A202" s="3" t="s">
        <v>296</v>
      </c>
      <c r="B202" s="3" t="s">
        <v>356</v>
      </c>
      <c r="C202" s="3" t="s">
        <v>148</v>
      </c>
      <c r="E202" s="3" t="s">
        <v>488</v>
      </c>
    </row>
    <row r="203" spans="1:5" x14ac:dyDescent="0.2">
      <c r="A203" s="3" t="s">
        <v>316</v>
      </c>
      <c r="B203" s="3" t="s">
        <v>356</v>
      </c>
      <c r="C203" s="3" t="s">
        <v>148</v>
      </c>
      <c r="E203" s="3" t="s">
        <v>2</v>
      </c>
    </row>
    <row r="204" spans="1:5" x14ac:dyDescent="0.2">
      <c r="A204" s="3" t="s">
        <v>86</v>
      </c>
      <c r="B204" s="3" t="s">
        <v>280</v>
      </c>
      <c r="C204" s="3" t="s">
        <v>573</v>
      </c>
      <c r="E204" s="3" t="s">
        <v>242</v>
      </c>
    </row>
    <row r="205" spans="1:5" x14ac:dyDescent="0.2">
      <c r="A205" s="3" t="s">
        <v>116</v>
      </c>
      <c r="E205" s="3" t="s">
        <v>82</v>
      </c>
    </row>
    <row r="206" spans="1:5" x14ac:dyDescent="0.2">
      <c r="A206" s="3" t="s">
        <v>220</v>
      </c>
      <c r="B206" s="3" t="s">
        <v>122</v>
      </c>
      <c r="C206" s="3" t="s">
        <v>315</v>
      </c>
      <c r="E206" s="3" t="s">
        <v>419</v>
      </c>
    </row>
    <row r="207" spans="1:5" x14ac:dyDescent="0.2">
      <c r="A207" s="3" t="s">
        <v>408</v>
      </c>
      <c r="B207" s="3" t="s">
        <v>280</v>
      </c>
      <c r="C207" s="3" t="s">
        <v>573</v>
      </c>
      <c r="E207" s="3" t="s">
        <v>206</v>
      </c>
    </row>
    <row r="208" spans="1:5" x14ac:dyDescent="0.2">
      <c r="A208" s="3" t="s">
        <v>495</v>
      </c>
      <c r="B208" s="3" t="s">
        <v>280</v>
      </c>
      <c r="C208" s="3" t="s">
        <v>335</v>
      </c>
      <c r="E208" s="3" t="s">
        <v>34</v>
      </c>
    </row>
    <row r="209" spans="1:5" x14ac:dyDescent="0.2">
      <c r="A209" s="3" t="s">
        <v>75</v>
      </c>
      <c r="B209" s="3" t="s">
        <v>426</v>
      </c>
      <c r="C209" s="3" t="s">
        <v>315</v>
      </c>
      <c r="D209" s="3" t="s">
        <v>667</v>
      </c>
    </row>
    <row r="210" spans="1:5" x14ac:dyDescent="0.2">
      <c r="A210" s="3" t="s">
        <v>282</v>
      </c>
      <c r="B210" s="3" t="s">
        <v>426</v>
      </c>
      <c r="C210" s="3" t="s">
        <v>335</v>
      </c>
      <c r="E210" s="3" t="s">
        <v>95</v>
      </c>
    </row>
    <row r="211" spans="1:5" x14ac:dyDescent="0.2">
      <c r="A211" s="3" t="s">
        <v>569</v>
      </c>
      <c r="B211" s="3" t="s">
        <v>280</v>
      </c>
      <c r="C211" s="3" t="s">
        <v>573</v>
      </c>
      <c r="E211" s="3" t="s">
        <v>625</v>
      </c>
    </row>
    <row r="212" spans="1:5" x14ac:dyDescent="0.2">
      <c r="A212" s="3" t="s">
        <v>87</v>
      </c>
      <c r="B212" s="3" t="s">
        <v>540</v>
      </c>
      <c r="C212" s="3" t="s">
        <v>335</v>
      </c>
      <c r="E212" s="3" t="s">
        <v>510</v>
      </c>
    </row>
    <row r="213" spans="1:5" x14ac:dyDescent="0.2">
      <c r="A213" s="3" t="s">
        <v>456</v>
      </c>
      <c r="B213" s="3" t="s">
        <v>356</v>
      </c>
      <c r="C213" s="3" t="s">
        <v>315</v>
      </c>
      <c r="E213" s="3" t="s">
        <v>402</v>
      </c>
    </row>
    <row r="214" spans="1:5" x14ac:dyDescent="0.2">
      <c r="A214" s="3" t="s">
        <v>32</v>
      </c>
      <c r="B214" s="3" t="s">
        <v>280</v>
      </c>
      <c r="C214" s="3" t="s">
        <v>573</v>
      </c>
      <c r="E214" s="3" t="s">
        <v>475</v>
      </c>
    </row>
    <row r="215" spans="1:5" x14ac:dyDescent="0.2">
      <c r="A215" s="3" t="s">
        <v>393</v>
      </c>
      <c r="B215" s="3" t="s">
        <v>356</v>
      </c>
      <c r="C215" s="3" t="s">
        <v>148</v>
      </c>
      <c r="D215" s="3" t="s">
        <v>690</v>
      </c>
    </row>
    <row r="216" spans="1:5" x14ac:dyDescent="0.2">
      <c r="A216" s="3" t="s">
        <v>404</v>
      </c>
      <c r="E216" s="3" t="s">
        <v>58</v>
      </c>
    </row>
    <row r="217" spans="1:5" x14ac:dyDescent="0.2">
      <c r="A217" s="3" t="s">
        <v>60</v>
      </c>
      <c r="B217" s="3" t="s">
        <v>280</v>
      </c>
      <c r="C217" s="3" t="s">
        <v>573</v>
      </c>
      <c r="D217" s="3" t="s">
        <v>671</v>
      </c>
    </row>
    <row r="218" spans="1:5" x14ac:dyDescent="0.2">
      <c r="A218" s="3" t="s">
        <v>168</v>
      </c>
      <c r="D218" s="3" t="s">
        <v>689</v>
      </c>
      <c r="E218" s="3" t="s">
        <v>280</v>
      </c>
    </row>
    <row r="219" spans="1:5" x14ac:dyDescent="0.2">
      <c r="A219" s="3" t="s">
        <v>175</v>
      </c>
      <c r="D219" s="3" t="s">
        <v>688</v>
      </c>
      <c r="E219" s="3" t="s">
        <v>44</v>
      </c>
    </row>
    <row r="220" spans="1:5" x14ac:dyDescent="0.2">
      <c r="A220" s="3" t="s">
        <v>398</v>
      </c>
      <c r="B220" s="3" t="s">
        <v>280</v>
      </c>
      <c r="C220" s="3" t="s">
        <v>335</v>
      </c>
      <c r="D220" s="3" t="s">
        <v>687</v>
      </c>
      <c r="E220" s="3" t="s">
        <v>686</v>
      </c>
    </row>
    <row r="221" spans="1:5" x14ac:dyDescent="0.2">
      <c r="A221" s="3" t="s">
        <v>62</v>
      </c>
      <c r="B221" s="3" t="s">
        <v>540</v>
      </c>
      <c r="C221" s="3" t="s">
        <v>148</v>
      </c>
      <c r="E221" s="3" t="s">
        <v>449</v>
      </c>
    </row>
    <row r="222" spans="1:5" x14ac:dyDescent="0.2">
      <c r="A222" s="3" t="s">
        <v>133</v>
      </c>
      <c r="B222" s="3" t="s">
        <v>356</v>
      </c>
      <c r="C222" s="3" t="s">
        <v>315</v>
      </c>
      <c r="D222" s="3" t="s">
        <v>685</v>
      </c>
      <c r="E222" s="3" t="s">
        <v>343</v>
      </c>
    </row>
    <row r="223" spans="1:5" x14ac:dyDescent="0.2">
      <c r="A223" s="3" t="s">
        <v>298</v>
      </c>
      <c r="B223" s="3" t="s">
        <v>356</v>
      </c>
      <c r="C223" s="3" t="s">
        <v>315</v>
      </c>
      <c r="D223" s="3" t="s">
        <v>684</v>
      </c>
      <c r="E223" s="3" t="s">
        <v>337</v>
      </c>
    </row>
    <row r="224" spans="1:5" x14ac:dyDescent="0.2">
      <c r="A224" s="3" t="s">
        <v>257</v>
      </c>
      <c r="B224" s="3" t="s">
        <v>356</v>
      </c>
      <c r="C224" s="3" t="s">
        <v>315</v>
      </c>
      <c r="D224" s="3" t="s">
        <v>671</v>
      </c>
    </row>
    <row r="225" spans="1:5" x14ac:dyDescent="0.2">
      <c r="A225" s="3" t="s">
        <v>125</v>
      </c>
      <c r="B225" s="3" t="s">
        <v>280</v>
      </c>
      <c r="C225" s="3" t="s">
        <v>335</v>
      </c>
      <c r="D225" s="3" t="s">
        <v>667</v>
      </c>
    </row>
    <row r="226" spans="1:5" x14ac:dyDescent="0.2">
      <c r="A226" s="3" t="s">
        <v>369</v>
      </c>
      <c r="B226" s="3" t="s">
        <v>540</v>
      </c>
      <c r="C226" s="3" t="s">
        <v>315</v>
      </c>
      <c r="E226" s="3" t="s">
        <v>328</v>
      </c>
    </row>
    <row r="227" spans="1:5" x14ac:dyDescent="0.2">
      <c r="A227" s="3" t="s">
        <v>136</v>
      </c>
      <c r="B227" s="3" t="s">
        <v>280</v>
      </c>
      <c r="C227" s="3" t="s">
        <v>315</v>
      </c>
      <c r="E227" s="3" t="s">
        <v>442</v>
      </c>
    </row>
    <row r="228" spans="1:5" x14ac:dyDescent="0.2">
      <c r="A228" s="3" t="s">
        <v>198</v>
      </c>
      <c r="B228" s="3" t="s">
        <v>122</v>
      </c>
      <c r="C228" s="3" t="s">
        <v>573</v>
      </c>
      <c r="E228" s="3" t="s">
        <v>161</v>
      </c>
    </row>
    <row r="229" spans="1:5" x14ac:dyDescent="0.2">
      <c r="A229" s="3" t="s">
        <v>207</v>
      </c>
      <c r="B229" s="3" t="s">
        <v>540</v>
      </c>
      <c r="C229" s="3" t="s">
        <v>315</v>
      </c>
      <c r="E229" s="3" t="s">
        <v>114</v>
      </c>
    </row>
    <row r="230" spans="1:5" x14ac:dyDescent="0.2">
      <c r="A230" s="3" t="s">
        <v>521</v>
      </c>
      <c r="B230" s="3" t="s">
        <v>280</v>
      </c>
      <c r="C230" s="3" t="s">
        <v>573</v>
      </c>
      <c r="E230" s="3" t="s">
        <v>543</v>
      </c>
    </row>
    <row r="231" spans="1:5" x14ac:dyDescent="0.2">
      <c r="A231" s="3" t="s">
        <v>338</v>
      </c>
      <c r="D231" s="3" t="s">
        <v>683</v>
      </c>
      <c r="E231" s="3" t="s">
        <v>682</v>
      </c>
    </row>
    <row r="232" spans="1:5" x14ac:dyDescent="0.2">
      <c r="A232" s="3" t="s">
        <v>450</v>
      </c>
      <c r="D232" s="3" t="s">
        <v>681</v>
      </c>
      <c r="E232" s="3" t="s">
        <v>680</v>
      </c>
    </row>
    <row r="233" spans="1:5" x14ac:dyDescent="0.2">
      <c r="A233" s="3" t="s">
        <v>344</v>
      </c>
      <c r="B233" s="3" t="s">
        <v>280</v>
      </c>
      <c r="C233" s="3" t="s">
        <v>573</v>
      </c>
      <c r="E233" s="3" t="s">
        <v>230</v>
      </c>
    </row>
    <row r="234" spans="1:5" x14ac:dyDescent="0.2">
      <c r="A234" s="3" t="s">
        <v>399</v>
      </c>
      <c r="B234" s="3" t="s">
        <v>426</v>
      </c>
      <c r="C234" s="3" t="s">
        <v>148</v>
      </c>
      <c r="D234" s="3" t="s">
        <v>679</v>
      </c>
    </row>
    <row r="235" spans="1:5" x14ac:dyDescent="0.2">
      <c r="A235" s="3" t="s">
        <v>48</v>
      </c>
      <c r="B235" s="3" t="s">
        <v>356</v>
      </c>
      <c r="C235" s="3" t="s">
        <v>335</v>
      </c>
      <c r="E235" s="3" t="s">
        <v>46</v>
      </c>
    </row>
    <row r="236" spans="1:5" x14ac:dyDescent="0.2">
      <c r="A236" s="3" t="s">
        <v>238</v>
      </c>
      <c r="B236" s="3" t="s">
        <v>356</v>
      </c>
      <c r="C236" s="3" t="s">
        <v>148</v>
      </c>
      <c r="E236" s="3" t="s">
        <v>460</v>
      </c>
    </row>
    <row r="237" spans="1:5" x14ac:dyDescent="0.2">
      <c r="A237" s="3" t="s">
        <v>544</v>
      </c>
      <c r="D237" s="3" t="s">
        <v>678</v>
      </c>
      <c r="E237" s="3" t="s">
        <v>677</v>
      </c>
    </row>
    <row r="238" spans="1:5" x14ac:dyDescent="0.2">
      <c r="A238" s="3" t="s">
        <v>256</v>
      </c>
      <c r="B238" s="3" t="s">
        <v>426</v>
      </c>
      <c r="C238" s="3" t="s">
        <v>335</v>
      </c>
      <c r="E238" s="3" t="s">
        <v>596</v>
      </c>
    </row>
    <row r="239" spans="1:5" x14ac:dyDescent="0.2">
      <c r="A239" s="3" t="s">
        <v>411</v>
      </c>
      <c r="D239" s="3" t="s">
        <v>676</v>
      </c>
      <c r="E239" s="3" t="s">
        <v>675</v>
      </c>
    </row>
    <row r="240" spans="1:5" x14ac:dyDescent="0.2">
      <c r="A240" s="3" t="s">
        <v>553</v>
      </c>
      <c r="B240" s="3" t="s">
        <v>426</v>
      </c>
      <c r="C240" s="3" t="s">
        <v>148</v>
      </c>
      <c r="D240" s="3" t="s">
        <v>671</v>
      </c>
    </row>
    <row r="241" spans="1:5" x14ac:dyDescent="0.2">
      <c r="A241" s="3" t="s">
        <v>83</v>
      </c>
      <c r="D241" s="3" t="s">
        <v>674</v>
      </c>
      <c r="E241" s="3" t="s">
        <v>8</v>
      </c>
    </row>
    <row r="242" spans="1:5" x14ac:dyDescent="0.2">
      <c r="A242" s="3" t="s">
        <v>444</v>
      </c>
      <c r="D242" s="3" t="s">
        <v>673</v>
      </c>
      <c r="E242" s="3" t="s">
        <v>672</v>
      </c>
    </row>
    <row r="243" spans="1:5" x14ac:dyDescent="0.2">
      <c r="A243" s="3" t="s">
        <v>156</v>
      </c>
      <c r="B243" s="3" t="s">
        <v>540</v>
      </c>
      <c r="C243" s="3" t="s">
        <v>315</v>
      </c>
      <c r="E243" s="3" t="s">
        <v>586</v>
      </c>
    </row>
    <row r="244" spans="1:5" x14ac:dyDescent="0.2">
      <c r="A244" s="3" t="s">
        <v>19</v>
      </c>
      <c r="B244" s="3" t="s">
        <v>122</v>
      </c>
      <c r="C244" s="3" t="s">
        <v>335</v>
      </c>
      <c r="E244" s="3" t="s">
        <v>190</v>
      </c>
    </row>
    <row r="245" spans="1:5" x14ac:dyDescent="0.2">
      <c r="A245" s="3" t="s">
        <v>380</v>
      </c>
      <c r="B245" s="3" t="s">
        <v>356</v>
      </c>
      <c r="C245" s="3" t="s">
        <v>148</v>
      </c>
      <c r="E245" s="3" t="s">
        <v>332</v>
      </c>
    </row>
    <row r="246" spans="1:5" x14ac:dyDescent="0.2">
      <c r="A246" s="3" t="s">
        <v>90</v>
      </c>
      <c r="B246" s="3" t="s">
        <v>426</v>
      </c>
      <c r="C246" s="3" t="s">
        <v>148</v>
      </c>
      <c r="E246" s="3" t="s">
        <v>390</v>
      </c>
    </row>
    <row r="247" spans="1:5" x14ac:dyDescent="0.2">
      <c r="A247" s="3" t="s">
        <v>409</v>
      </c>
      <c r="B247" s="3" t="s">
        <v>280</v>
      </c>
      <c r="C247" s="3" t="s">
        <v>335</v>
      </c>
      <c r="E247" s="3" t="s">
        <v>506</v>
      </c>
    </row>
    <row r="248" spans="1:5" x14ac:dyDescent="0.2">
      <c r="A248" s="3" t="s">
        <v>143</v>
      </c>
      <c r="B248" s="3" t="s">
        <v>280</v>
      </c>
      <c r="C248" s="3" t="s">
        <v>573</v>
      </c>
      <c r="D248" s="3" t="s">
        <v>671</v>
      </c>
    </row>
    <row r="249" spans="1:5" x14ac:dyDescent="0.2">
      <c r="A249" s="3" t="s">
        <v>447</v>
      </c>
      <c r="B249" s="3" t="s">
        <v>356</v>
      </c>
      <c r="C249" s="3" t="s">
        <v>335</v>
      </c>
      <c r="E249" s="3" t="s">
        <v>389</v>
      </c>
    </row>
    <row r="250" spans="1:5" x14ac:dyDescent="0.2">
      <c r="A250" s="3" t="s">
        <v>533</v>
      </c>
      <c r="D250" s="3" t="s">
        <v>670</v>
      </c>
      <c r="E250" s="3" t="s">
        <v>148</v>
      </c>
    </row>
    <row r="251" spans="1:5" x14ac:dyDescent="0.2">
      <c r="A251" s="3" t="s">
        <v>645</v>
      </c>
      <c r="B251" s="3" t="s">
        <v>540</v>
      </c>
      <c r="C251" s="3" t="s">
        <v>315</v>
      </c>
      <c r="E251" s="3" t="s">
        <v>469</v>
      </c>
    </row>
    <row r="252" spans="1:5" x14ac:dyDescent="0.2">
      <c r="A252" s="3" t="s">
        <v>549</v>
      </c>
      <c r="B252" s="3" t="s">
        <v>201</v>
      </c>
      <c r="C252" s="3" t="s">
        <v>315</v>
      </c>
      <c r="E252" s="3" t="s">
        <v>361</v>
      </c>
    </row>
    <row r="253" spans="1:5" x14ac:dyDescent="0.2">
      <c r="A253" s="3" t="s">
        <v>140</v>
      </c>
      <c r="B253" s="3" t="s">
        <v>356</v>
      </c>
      <c r="C253" s="3" t="s">
        <v>335</v>
      </c>
      <c r="E253" s="3" t="s">
        <v>281</v>
      </c>
    </row>
    <row r="254" spans="1:5" x14ac:dyDescent="0.2">
      <c r="A254" s="3" t="s">
        <v>97</v>
      </c>
      <c r="B254" s="3" t="s">
        <v>540</v>
      </c>
      <c r="C254" s="3" t="s">
        <v>148</v>
      </c>
      <c r="E254" s="3" t="s">
        <v>53</v>
      </c>
    </row>
    <row r="255" spans="1:5" x14ac:dyDescent="0.2">
      <c r="A255" s="3" t="s">
        <v>290</v>
      </c>
      <c r="B255" s="3" t="s">
        <v>540</v>
      </c>
      <c r="E255" s="3" t="s">
        <v>73</v>
      </c>
    </row>
    <row r="256" spans="1:5" x14ac:dyDescent="0.2">
      <c r="A256" s="3" t="s">
        <v>532</v>
      </c>
      <c r="B256" s="3" t="s">
        <v>540</v>
      </c>
      <c r="C256" s="3" t="s">
        <v>315</v>
      </c>
      <c r="E256" s="3" t="s">
        <v>294</v>
      </c>
    </row>
    <row r="257" spans="1:5" x14ac:dyDescent="0.2">
      <c r="A257" s="3" t="s">
        <v>124</v>
      </c>
      <c r="B257" s="3" t="s">
        <v>540</v>
      </c>
      <c r="C257" s="3" t="s">
        <v>315</v>
      </c>
      <c r="E257" s="3" t="s">
        <v>385</v>
      </c>
    </row>
    <row r="258" spans="1:5" x14ac:dyDescent="0.2">
      <c r="A258" s="3" t="s">
        <v>562</v>
      </c>
      <c r="B258" s="3" t="s">
        <v>426</v>
      </c>
      <c r="C258" s="3" t="s">
        <v>335</v>
      </c>
      <c r="E258" s="3" t="s">
        <v>225</v>
      </c>
    </row>
    <row r="259" spans="1:5" x14ac:dyDescent="0.2">
      <c r="A259" s="3" t="s">
        <v>115</v>
      </c>
      <c r="B259" s="3" t="s">
        <v>426</v>
      </c>
      <c r="C259" s="3" t="s">
        <v>335</v>
      </c>
      <c r="E259" s="3" t="s">
        <v>560</v>
      </c>
    </row>
    <row r="260" spans="1:5" x14ac:dyDescent="0.2">
      <c r="A260" s="3" t="s">
        <v>636</v>
      </c>
      <c r="D260" s="3" t="s">
        <v>669</v>
      </c>
      <c r="E260" s="3" t="s">
        <v>529</v>
      </c>
    </row>
    <row r="261" spans="1:5" x14ac:dyDescent="0.2">
      <c r="A261" s="3" t="s">
        <v>427</v>
      </c>
      <c r="B261" s="3" t="s">
        <v>426</v>
      </c>
      <c r="C261" s="3" t="s">
        <v>335</v>
      </c>
      <c r="D261" s="3" t="s">
        <v>668</v>
      </c>
    </row>
    <row r="262" spans="1:5" x14ac:dyDescent="0.2">
      <c r="A262" s="3" t="s">
        <v>194</v>
      </c>
      <c r="B262" s="3" t="s">
        <v>356</v>
      </c>
      <c r="C262" s="3" t="s">
        <v>148</v>
      </c>
      <c r="E262" s="3" t="s">
        <v>388</v>
      </c>
    </row>
    <row r="263" spans="1:5" x14ac:dyDescent="0.2">
      <c r="A263" s="3" t="s">
        <v>13</v>
      </c>
      <c r="B263" s="3" t="s">
        <v>122</v>
      </c>
      <c r="C263" s="3" t="s">
        <v>573</v>
      </c>
      <c r="E263" s="3" t="s">
        <v>622</v>
      </c>
    </row>
    <row r="264" spans="1:5" x14ac:dyDescent="0.2">
      <c r="A264" s="3" t="s">
        <v>353</v>
      </c>
      <c r="B264" s="3" t="s">
        <v>280</v>
      </c>
      <c r="C264" s="3" t="s">
        <v>148</v>
      </c>
      <c r="D264" s="3" t="s">
        <v>667</v>
      </c>
    </row>
    <row r="265" spans="1:5" x14ac:dyDescent="0.2">
      <c r="A265" s="3" t="s">
        <v>386</v>
      </c>
      <c r="B265" s="3" t="s">
        <v>280</v>
      </c>
      <c r="C265" s="3" t="s">
        <v>335</v>
      </c>
      <c r="D265" s="3" t="s">
        <v>666</v>
      </c>
      <c r="E265" s="3" t="s">
        <v>9</v>
      </c>
    </row>
    <row r="266" spans="1:5" x14ac:dyDescent="0.2">
      <c r="A266" s="3" t="s">
        <v>313</v>
      </c>
      <c r="B266" s="3" t="s">
        <v>280</v>
      </c>
      <c r="C266" s="3" t="s">
        <v>335</v>
      </c>
      <c r="D266" s="3" t="s">
        <v>665</v>
      </c>
      <c r="E266" s="3" t="s">
        <v>655</v>
      </c>
    </row>
  </sheetData>
  <autoFilter ref="A1:E273" xr:uid="{E295DA5E-D0AA-CA4B-B7DE-F20484ACDE59}"/>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25375-5F73-2845-8562-72E01A2AF854}">
  <dimension ref="A1:AM218"/>
  <sheetViews>
    <sheetView workbookViewId="0">
      <selection activeCell="A216" sqref="A216"/>
    </sheetView>
  </sheetViews>
  <sheetFormatPr baseColWidth="10" defaultRowHeight="16" x14ac:dyDescent="0.2"/>
  <cols>
    <col min="1" max="1" width="27" style="3" bestFit="1" customWidth="1"/>
    <col min="2" max="16384" width="10.83203125" style="3"/>
  </cols>
  <sheetData>
    <row r="1" spans="1:38" x14ac:dyDescent="0.2">
      <c r="A1" s="3" t="s">
        <v>657</v>
      </c>
      <c r="B1" s="3" t="s">
        <v>759</v>
      </c>
      <c r="C1" s="3" t="s">
        <v>749</v>
      </c>
      <c r="D1" s="3" t="s">
        <v>758</v>
      </c>
      <c r="E1" s="3">
        <v>1987</v>
      </c>
      <c r="F1" s="3">
        <v>1988</v>
      </c>
      <c r="G1" s="3">
        <v>1989</v>
      </c>
      <c r="H1" s="3">
        <v>1990</v>
      </c>
      <c r="I1" s="3">
        <v>1991</v>
      </c>
      <c r="J1" s="3">
        <v>1992</v>
      </c>
      <c r="K1" s="3">
        <v>1993</v>
      </c>
      <c r="L1" s="3">
        <v>1994</v>
      </c>
      <c r="M1" s="3">
        <v>1995</v>
      </c>
      <c r="N1" s="3">
        <v>1996</v>
      </c>
      <c r="O1" s="3">
        <v>1997</v>
      </c>
      <c r="P1" s="3">
        <v>1998</v>
      </c>
      <c r="Q1" s="3">
        <v>1999</v>
      </c>
      <c r="R1" s="3">
        <v>2000</v>
      </c>
      <c r="S1" s="3">
        <v>2001</v>
      </c>
      <c r="T1" s="3">
        <v>2002</v>
      </c>
      <c r="U1" s="3">
        <v>2003</v>
      </c>
      <c r="V1" s="3">
        <v>2004</v>
      </c>
      <c r="W1" s="3">
        <v>2005</v>
      </c>
      <c r="X1" s="3">
        <v>2006</v>
      </c>
      <c r="Y1" s="3">
        <v>2007</v>
      </c>
      <c r="Z1" s="3">
        <v>2008</v>
      </c>
      <c r="AA1" s="3">
        <v>2009</v>
      </c>
      <c r="AB1" s="3">
        <v>2010</v>
      </c>
      <c r="AC1" s="3">
        <v>2011</v>
      </c>
      <c r="AD1" s="3">
        <v>2012</v>
      </c>
      <c r="AE1" s="3">
        <v>2013</v>
      </c>
      <c r="AF1" s="3">
        <v>2014</v>
      </c>
      <c r="AG1" s="3">
        <v>2015</v>
      </c>
      <c r="AH1" s="3">
        <v>2016</v>
      </c>
      <c r="AI1" s="3">
        <v>2017</v>
      </c>
      <c r="AJ1" s="3">
        <v>2018</v>
      </c>
      <c r="AK1" s="3">
        <v>2019</v>
      </c>
      <c r="AL1" s="3">
        <v>2020</v>
      </c>
    </row>
    <row r="2" spans="1:38" x14ac:dyDescent="0.2">
      <c r="A2" s="3" t="s">
        <v>466</v>
      </c>
      <c r="B2" s="3" t="s">
        <v>315</v>
      </c>
      <c r="C2" s="3" t="s">
        <v>540</v>
      </c>
      <c r="D2" s="3" t="s">
        <v>754</v>
      </c>
      <c r="E2" s="3" t="s">
        <v>754</v>
      </c>
      <c r="F2" s="3">
        <v>10360</v>
      </c>
      <c r="G2" s="3">
        <v>11760</v>
      </c>
      <c r="H2" s="3">
        <v>12230</v>
      </c>
      <c r="I2" s="3">
        <v>13190</v>
      </c>
      <c r="J2" s="3">
        <v>13990</v>
      </c>
      <c r="K2" s="3">
        <v>14620</v>
      </c>
      <c r="L2" s="3">
        <v>15640</v>
      </c>
      <c r="M2" s="3">
        <v>16230</v>
      </c>
      <c r="N2" s="3">
        <v>16370</v>
      </c>
      <c r="O2" s="3">
        <v>17220</v>
      </c>
      <c r="P2" s="3">
        <v>17620</v>
      </c>
      <c r="Q2" s="3">
        <v>17880</v>
      </c>
      <c r="R2" s="3">
        <v>20000</v>
      </c>
      <c r="S2" s="3">
        <v>19170</v>
      </c>
      <c r="T2" s="3">
        <v>17890</v>
      </c>
      <c r="U2" s="3">
        <v>20070</v>
      </c>
      <c r="V2" s="3">
        <v>22630</v>
      </c>
      <c r="W2" s="3">
        <v>19200</v>
      </c>
      <c r="X2" s="3">
        <v>23340</v>
      </c>
      <c r="Y2" s="3">
        <v>21680</v>
      </c>
      <c r="Z2" s="3">
        <v>25510</v>
      </c>
      <c r="AA2" s="3">
        <v>23770</v>
      </c>
      <c r="AB2" s="3">
        <v>22380</v>
      </c>
      <c r="AC2" s="3">
        <v>22450</v>
      </c>
      <c r="AD2" s="3">
        <v>23520</v>
      </c>
      <c r="AE2" s="3">
        <v>24510</v>
      </c>
      <c r="AF2" s="3">
        <v>25350</v>
      </c>
      <c r="AG2" s="3">
        <v>26560</v>
      </c>
      <c r="AH2" s="3">
        <v>26840</v>
      </c>
      <c r="AI2" s="3">
        <v>27120</v>
      </c>
      <c r="AJ2" s="3" t="s">
        <v>754</v>
      </c>
      <c r="AK2" s="3" t="s">
        <v>754</v>
      </c>
      <c r="AL2" s="3" t="s">
        <v>754</v>
      </c>
    </row>
    <row r="3" spans="1:38" x14ac:dyDescent="0.2">
      <c r="A3" s="3" t="s">
        <v>300</v>
      </c>
      <c r="B3" s="3" t="s">
        <v>573</v>
      </c>
      <c r="C3" s="3" t="s">
        <v>82</v>
      </c>
      <c r="D3" s="3" t="s">
        <v>482</v>
      </c>
      <c r="E3" s="3" t="s">
        <v>754</v>
      </c>
      <c r="F3" s="3" t="s">
        <v>754</v>
      </c>
      <c r="G3" s="3" t="s">
        <v>754</v>
      </c>
      <c r="H3" s="3" t="s">
        <v>754</v>
      </c>
      <c r="I3" s="3" t="s">
        <v>754</v>
      </c>
      <c r="J3" s="3" t="s">
        <v>754</v>
      </c>
      <c r="K3" s="3" t="s">
        <v>754</v>
      </c>
      <c r="L3" s="3" t="s">
        <v>754</v>
      </c>
      <c r="M3" s="3" t="s">
        <v>754</v>
      </c>
      <c r="N3" s="3" t="s">
        <v>754</v>
      </c>
      <c r="O3" s="3" t="s">
        <v>754</v>
      </c>
      <c r="P3" s="3" t="s">
        <v>754</v>
      </c>
      <c r="Q3" s="3" t="s">
        <v>754</v>
      </c>
      <c r="R3" s="3" t="s">
        <v>754</v>
      </c>
      <c r="S3" s="3" t="s">
        <v>754</v>
      </c>
      <c r="T3" s="3" t="s">
        <v>754</v>
      </c>
      <c r="U3" s="3" t="s">
        <v>754</v>
      </c>
      <c r="V3" s="3" t="s">
        <v>754</v>
      </c>
      <c r="W3" s="3" t="s">
        <v>754</v>
      </c>
      <c r="X3" s="3" t="s">
        <v>754</v>
      </c>
      <c r="Y3" s="3" t="s">
        <v>754</v>
      </c>
      <c r="Z3" s="3" t="s">
        <v>754</v>
      </c>
      <c r="AA3" s="3">
        <v>450</v>
      </c>
      <c r="AB3" s="3">
        <v>510</v>
      </c>
      <c r="AC3" s="3">
        <v>530</v>
      </c>
      <c r="AD3" s="3">
        <v>630</v>
      </c>
      <c r="AE3" s="3">
        <v>660</v>
      </c>
      <c r="AF3" s="3">
        <v>630</v>
      </c>
      <c r="AG3" s="3">
        <v>600</v>
      </c>
      <c r="AH3" s="3">
        <v>550</v>
      </c>
      <c r="AI3" s="3">
        <v>530</v>
      </c>
      <c r="AJ3" s="3">
        <v>520</v>
      </c>
      <c r="AK3" s="3">
        <v>530</v>
      </c>
      <c r="AL3" s="3">
        <v>500</v>
      </c>
    </row>
    <row r="4" spans="1:38" x14ac:dyDescent="0.2">
      <c r="A4" s="3" t="s">
        <v>291</v>
      </c>
      <c r="B4" s="3" t="s">
        <v>335</v>
      </c>
      <c r="C4" s="3" t="s">
        <v>280</v>
      </c>
      <c r="D4" s="3" t="s">
        <v>753</v>
      </c>
      <c r="E4" s="3">
        <v>670</v>
      </c>
      <c r="F4" s="3">
        <v>650</v>
      </c>
      <c r="G4" s="3">
        <v>860</v>
      </c>
      <c r="H4" s="3">
        <v>780</v>
      </c>
      <c r="I4" s="3">
        <v>1380</v>
      </c>
      <c r="J4" s="3">
        <v>1170</v>
      </c>
      <c r="K4" s="3" t="s">
        <v>754</v>
      </c>
      <c r="L4" s="3">
        <v>330</v>
      </c>
      <c r="M4" s="3">
        <v>440</v>
      </c>
      <c r="N4" s="3">
        <v>320</v>
      </c>
      <c r="O4" s="3">
        <v>450</v>
      </c>
      <c r="P4" s="3">
        <v>410</v>
      </c>
      <c r="Q4" s="3">
        <v>330</v>
      </c>
      <c r="R4" s="3">
        <v>360</v>
      </c>
      <c r="S4" s="3">
        <v>390</v>
      </c>
      <c r="T4" s="3">
        <v>590</v>
      </c>
      <c r="U4" s="3">
        <v>710</v>
      </c>
      <c r="V4" s="3">
        <v>1010</v>
      </c>
      <c r="W4" s="3">
        <v>1370</v>
      </c>
      <c r="X4" s="3">
        <v>1810</v>
      </c>
      <c r="Y4" s="3">
        <v>2460</v>
      </c>
      <c r="Z4" s="3">
        <v>3030</v>
      </c>
      <c r="AA4" s="3">
        <v>3170</v>
      </c>
      <c r="AB4" s="3">
        <v>3230</v>
      </c>
      <c r="AC4" s="3">
        <v>3410</v>
      </c>
      <c r="AD4" s="3">
        <v>4170</v>
      </c>
      <c r="AE4" s="3">
        <v>4780</v>
      </c>
      <c r="AF4" s="3">
        <v>5010</v>
      </c>
      <c r="AG4" s="3">
        <v>4520</v>
      </c>
      <c r="AH4" s="3">
        <v>3770</v>
      </c>
      <c r="AI4" s="3">
        <v>3450</v>
      </c>
      <c r="AJ4" s="3">
        <v>3210</v>
      </c>
      <c r="AK4" s="3">
        <v>2970</v>
      </c>
      <c r="AL4" s="3">
        <v>2230</v>
      </c>
    </row>
    <row r="5" spans="1:38" x14ac:dyDescent="0.2">
      <c r="A5" s="3" t="s">
        <v>185</v>
      </c>
      <c r="B5" s="3" t="s">
        <v>148</v>
      </c>
      <c r="C5" s="3" t="s">
        <v>356</v>
      </c>
      <c r="D5" s="3" t="s">
        <v>753</v>
      </c>
      <c r="E5" s="3">
        <v>730</v>
      </c>
      <c r="F5" s="3">
        <v>730</v>
      </c>
      <c r="G5" s="3">
        <v>760</v>
      </c>
      <c r="H5" s="3">
        <v>650</v>
      </c>
      <c r="I5" s="3">
        <v>410</v>
      </c>
      <c r="J5" s="3">
        <v>280</v>
      </c>
      <c r="K5" s="3">
        <v>320</v>
      </c>
      <c r="L5" s="3">
        <v>380</v>
      </c>
      <c r="M5" s="3">
        <v>640</v>
      </c>
      <c r="N5" s="3">
        <v>890</v>
      </c>
      <c r="O5" s="3">
        <v>800</v>
      </c>
      <c r="P5" s="3">
        <v>860</v>
      </c>
      <c r="Q5" s="3">
        <v>950</v>
      </c>
      <c r="R5" s="3">
        <v>1100</v>
      </c>
      <c r="S5" s="3">
        <v>1280</v>
      </c>
      <c r="T5" s="3">
        <v>1370</v>
      </c>
      <c r="U5" s="3">
        <v>1650</v>
      </c>
      <c r="V5" s="3">
        <v>2100</v>
      </c>
      <c r="W5" s="3">
        <v>2620</v>
      </c>
      <c r="X5" s="3">
        <v>3050</v>
      </c>
      <c r="Y5" s="3">
        <v>3460</v>
      </c>
      <c r="Z5" s="3">
        <v>4030</v>
      </c>
      <c r="AA5" s="3">
        <v>4280</v>
      </c>
      <c r="AB5" s="3">
        <v>4360</v>
      </c>
      <c r="AC5" s="3">
        <v>4410</v>
      </c>
      <c r="AD5" s="3">
        <v>4360</v>
      </c>
      <c r="AE5" s="3">
        <v>4540</v>
      </c>
      <c r="AF5" s="3">
        <v>4540</v>
      </c>
      <c r="AG5" s="3">
        <v>4390</v>
      </c>
      <c r="AH5" s="3">
        <v>4320</v>
      </c>
      <c r="AI5" s="3">
        <v>4290</v>
      </c>
      <c r="AJ5" s="3">
        <v>4860</v>
      </c>
      <c r="AK5" s="3">
        <v>5220</v>
      </c>
      <c r="AL5" s="3">
        <v>5210</v>
      </c>
    </row>
    <row r="6" spans="1:38" x14ac:dyDescent="0.2">
      <c r="A6" s="3" t="s">
        <v>314</v>
      </c>
      <c r="B6" s="3" t="s">
        <v>315</v>
      </c>
      <c r="C6" s="3" t="s">
        <v>356</v>
      </c>
      <c r="D6" s="3" t="s">
        <v>754</v>
      </c>
      <c r="E6" s="3" t="s">
        <v>754</v>
      </c>
      <c r="F6" s="3" t="s">
        <v>754</v>
      </c>
      <c r="G6" s="3" t="s">
        <v>754</v>
      </c>
      <c r="H6" s="3" t="s">
        <v>754</v>
      </c>
      <c r="I6" s="3" t="s">
        <v>754</v>
      </c>
      <c r="J6" s="3" t="s">
        <v>754</v>
      </c>
      <c r="K6" s="3" t="s">
        <v>754</v>
      </c>
      <c r="L6" s="3" t="s">
        <v>754</v>
      </c>
      <c r="M6" s="3" t="s">
        <v>754</v>
      </c>
      <c r="N6" s="3" t="s">
        <v>754</v>
      </c>
      <c r="O6" s="3" t="s">
        <v>754</v>
      </c>
      <c r="P6" s="3" t="s">
        <v>754</v>
      </c>
      <c r="Q6" s="3" t="s">
        <v>754</v>
      </c>
      <c r="R6" s="3" t="s">
        <v>754</v>
      </c>
      <c r="S6" s="3" t="s">
        <v>754</v>
      </c>
      <c r="T6" s="3" t="s">
        <v>754</v>
      </c>
      <c r="U6" s="3" t="s">
        <v>754</v>
      </c>
      <c r="V6" s="3" t="s">
        <v>754</v>
      </c>
      <c r="W6" s="3" t="s">
        <v>754</v>
      </c>
      <c r="X6" s="3" t="s">
        <v>754</v>
      </c>
      <c r="Y6" s="3" t="s">
        <v>754</v>
      </c>
      <c r="Z6" s="3" t="s">
        <v>754</v>
      </c>
      <c r="AA6" s="3" t="s">
        <v>754</v>
      </c>
      <c r="AB6" s="3" t="s">
        <v>754</v>
      </c>
      <c r="AC6" s="3" t="s">
        <v>754</v>
      </c>
      <c r="AD6" s="3" t="s">
        <v>754</v>
      </c>
      <c r="AE6" s="3" t="s">
        <v>754</v>
      </c>
      <c r="AF6" s="3" t="s">
        <v>754</v>
      </c>
      <c r="AG6" s="3" t="s">
        <v>754</v>
      </c>
      <c r="AH6" s="3" t="s">
        <v>754</v>
      </c>
      <c r="AI6" s="3" t="s">
        <v>754</v>
      </c>
      <c r="AJ6" s="3" t="s">
        <v>754</v>
      </c>
      <c r="AK6" s="3" t="s">
        <v>754</v>
      </c>
      <c r="AL6" s="3" t="s">
        <v>754</v>
      </c>
    </row>
    <row r="7" spans="1:38" x14ac:dyDescent="0.2">
      <c r="A7" s="3" t="s">
        <v>45</v>
      </c>
      <c r="B7" s="3" t="s">
        <v>315</v>
      </c>
      <c r="C7" s="3" t="s">
        <v>122</v>
      </c>
      <c r="D7" s="3" t="s">
        <v>754</v>
      </c>
      <c r="E7" s="3" t="s">
        <v>754</v>
      </c>
      <c r="F7" s="3" t="s">
        <v>754</v>
      </c>
      <c r="G7" s="3" t="s">
        <v>754</v>
      </c>
      <c r="H7" s="3" t="s">
        <v>754</v>
      </c>
      <c r="I7" s="3" t="s">
        <v>754</v>
      </c>
      <c r="J7" s="3" t="s">
        <v>754</v>
      </c>
      <c r="K7" s="3" t="s">
        <v>754</v>
      </c>
      <c r="L7" s="3" t="s">
        <v>754</v>
      </c>
      <c r="M7" s="3" t="s">
        <v>754</v>
      </c>
      <c r="N7" s="3" t="s">
        <v>754</v>
      </c>
      <c r="O7" s="3" t="s">
        <v>754</v>
      </c>
      <c r="P7" s="3" t="s">
        <v>754</v>
      </c>
      <c r="Q7" s="3" t="s">
        <v>754</v>
      </c>
      <c r="R7" s="3">
        <v>31400</v>
      </c>
      <c r="S7" s="3">
        <v>31970</v>
      </c>
      <c r="T7" s="3">
        <v>30940</v>
      </c>
      <c r="U7" s="3">
        <v>32780</v>
      </c>
      <c r="V7" s="3">
        <v>36160</v>
      </c>
      <c r="W7" s="3">
        <v>37500</v>
      </c>
      <c r="X7" s="3">
        <v>39380</v>
      </c>
      <c r="Y7" s="3">
        <v>39590</v>
      </c>
      <c r="Z7" s="3">
        <v>39910</v>
      </c>
      <c r="AA7" s="3">
        <v>35000</v>
      </c>
      <c r="AB7" s="3">
        <v>33400</v>
      </c>
      <c r="AC7" s="3">
        <v>35030</v>
      </c>
      <c r="AD7" s="3">
        <v>39220</v>
      </c>
      <c r="AE7" s="3">
        <v>42840</v>
      </c>
      <c r="AF7" s="3">
        <v>44330</v>
      </c>
      <c r="AG7" s="3">
        <v>42860</v>
      </c>
      <c r="AH7" s="3">
        <v>40570</v>
      </c>
      <c r="AI7" s="3">
        <v>39290</v>
      </c>
      <c r="AJ7" s="3">
        <v>41470</v>
      </c>
      <c r="AK7" s="3">
        <v>43470</v>
      </c>
      <c r="AL7" s="3" t="s">
        <v>754</v>
      </c>
    </row>
    <row r="8" spans="1:38" x14ac:dyDescent="0.2">
      <c r="A8" s="3" t="s">
        <v>283</v>
      </c>
      <c r="B8" s="3" t="s">
        <v>148</v>
      </c>
      <c r="C8" s="3" t="s">
        <v>540</v>
      </c>
      <c r="D8" s="3" t="s">
        <v>753</v>
      </c>
      <c r="E8" s="3">
        <v>3590</v>
      </c>
      <c r="F8" s="3">
        <v>3960</v>
      </c>
      <c r="G8" s="3">
        <v>2930</v>
      </c>
      <c r="H8" s="3">
        <v>3190</v>
      </c>
      <c r="I8" s="3">
        <v>3860</v>
      </c>
      <c r="J8" s="3">
        <v>6070</v>
      </c>
      <c r="K8" s="3">
        <v>7120</v>
      </c>
      <c r="L8" s="3">
        <v>7620</v>
      </c>
      <c r="M8" s="3">
        <v>7360</v>
      </c>
      <c r="N8" s="3">
        <v>7740</v>
      </c>
      <c r="O8" s="3">
        <v>8150</v>
      </c>
      <c r="P8" s="3">
        <v>8030</v>
      </c>
      <c r="Q8" s="3">
        <v>7580</v>
      </c>
      <c r="R8" s="3">
        <v>7470</v>
      </c>
      <c r="S8" s="3">
        <v>7000</v>
      </c>
      <c r="T8" s="3">
        <v>4040</v>
      </c>
      <c r="U8" s="3">
        <v>3650</v>
      </c>
      <c r="V8" s="3">
        <v>3370</v>
      </c>
      <c r="W8" s="3">
        <v>4260</v>
      </c>
      <c r="X8" s="3">
        <v>5480</v>
      </c>
      <c r="Y8" s="3">
        <v>6510</v>
      </c>
      <c r="Z8" s="3">
        <v>7670</v>
      </c>
      <c r="AA8" s="3">
        <v>7790</v>
      </c>
      <c r="AB8" s="3">
        <v>9270</v>
      </c>
      <c r="AC8" s="3">
        <v>10710</v>
      </c>
      <c r="AD8" s="3">
        <v>11870</v>
      </c>
      <c r="AE8" s="3">
        <v>12840</v>
      </c>
      <c r="AF8" s="3">
        <v>12330</v>
      </c>
      <c r="AG8" s="3">
        <v>12570</v>
      </c>
      <c r="AH8" s="3">
        <v>12220</v>
      </c>
      <c r="AI8" s="3">
        <v>13140</v>
      </c>
      <c r="AJ8" s="3">
        <v>12370</v>
      </c>
      <c r="AK8" s="3">
        <v>11130</v>
      </c>
      <c r="AL8" s="3">
        <v>8930</v>
      </c>
    </row>
    <row r="9" spans="1:38" x14ac:dyDescent="0.2">
      <c r="A9" s="3" t="s">
        <v>80</v>
      </c>
      <c r="B9" s="3" t="s">
        <v>148</v>
      </c>
      <c r="C9" s="3" t="s">
        <v>356</v>
      </c>
      <c r="D9" s="3" t="s">
        <v>753</v>
      </c>
      <c r="E9" s="3" t="s">
        <v>754</v>
      </c>
      <c r="F9" s="3" t="s">
        <v>754</v>
      </c>
      <c r="G9" s="3" t="s">
        <v>754</v>
      </c>
      <c r="H9" s="3" t="s">
        <v>754</v>
      </c>
      <c r="I9" s="3" t="s">
        <v>754</v>
      </c>
      <c r="J9" s="3">
        <v>310</v>
      </c>
      <c r="K9" s="3">
        <v>360</v>
      </c>
      <c r="L9" s="3">
        <v>400</v>
      </c>
      <c r="M9" s="3">
        <v>470</v>
      </c>
      <c r="N9" s="3">
        <v>520</v>
      </c>
      <c r="O9" s="3">
        <v>560</v>
      </c>
      <c r="P9" s="3">
        <v>590</v>
      </c>
      <c r="Q9" s="3">
        <v>610</v>
      </c>
      <c r="R9" s="3">
        <v>660</v>
      </c>
      <c r="S9" s="3">
        <v>710</v>
      </c>
      <c r="T9" s="3">
        <v>800</v>
      </c>
      <c r="U9" s="3">
        <v>960</v>
      </c>
      <c r="V9" s="3">
        <v>1180</v>
      </c>
      <c r="W9" s="3">
        <v>1540</v>
      </c>
      <c r="X9" s="3">
        <v>2020</v>
      </c>
      <c r="Y9" s="3">
        <v>2760</v>
      </c>
      <c r="Z9" s="3">
        <v>3600</v>
      </c>
      <c r="AA9" s="3">
        <v>3340</v>
      </c>
      <c r="AB9" s="3">
        <v>3470</v>
      </c>
      <c r="AC9" s="3">
        <v>3530</v>
      </c>
      <c r="AD9" s="3">
        <v>3880</v>
      </c>
      <c r="AE9" s="3">
        <v>4110</v>
      </c>
      <c r="AF9" s="3">
        <v>4140</v>
      </c>
      <c r="AG9" s="3">
        <v>4010</v>
      </c>
      <c r="AH9" s="3">
        <v>3760</v>
      </c>
      <c r="AI9" s="3">
        <v>3950</v>
      </c>
      <c r="AJ9" s="3">
        <v>4250</v>
      </c>
      <c r="AK9" s="3">
        <v>4680</v>
      </c>
      <c r="AL9" s="3">
        <v>4220</v>
      </c>
    </row>
    <row r="10" spans="1:38" x14ac:dyDescent="0.2">
      <c r="A10" s="3" t="s">
        <v>105</v>
      </c>
      <c r="B10" s="3" t="s">
        <v>148</v>
      </c>
      <c r="C10" s="3" t="s">
        <v>426</v>
      </c>
      <c r="D10" s="3" t="s">
        <v>754</v>
      </c>
      <c r="E10" s="3" t="s">
        <v>754</v>
      </c>
      <c r="F10" s="3" t="s">
        <v>754</v>
      </c>
      <c r="G10" s="3" t="s">
        <v>754</v>
      </c>
      <c r="H10" s="3" t="s">
        <v>754</v>
      </c>
      <c r="I10" s="3" t="s">
        <v>754</v>
      </c>
      <c r="J10" s="3" t="s">
        <v>754</v>
      </c>
      <c r="K10" s="3" t="s">
        <v>754</v>
      </c>
      <c r="L10" s="3" t="s">
        <v>754</v>
      </c>
      <c r="M10" s="3" t="s">
        <v>754</v>
      </c>
      <c r="N10" s="3" t="s">
        <v>754</v>
      </c>
      <c r="O10" s="3" t="s">
        <v>754</v>
      </c>
      <c r="P10" s="3" t="s">
        <v>754</v>
      </c>
      <c r="Q10" s="3" t="s">
        <v>754</v>
      </c>
      <c r="R10" s="3" t="s">
        <v>754</v>
      </c>
      <c r="S10" s="3" t="s">
        <v>754</v>
      </c>
      <c r="T10" s="3" t="s">
        <v>754</v>
      </c>
      <c r="U10" s="3" t="s">
        <v>754</v>
      </c>
      <c r="V10" s="3" t="s">
        <v>754</v>
      </c>
      <c r="W10" s="3" t="s">
        <v>754</v>
      </c>
      <c r="X10" s="3" t="s">
        <v>754</v>
      </c>
      <c r="Y10" s="3" t="s">
        <v>754</v>
      </c>
      <c r="Z10" s="3" t="s">
        <v>754</v>
      </c>
      <c r="AA10" s="3" t="s">
        <v>754</v>
      </c>
      <c r="AB10" s="3" t="s">
        <v>754</v>
      </c>
      <c r="AC10" s="3" t="s">
        <v>754</v>
      </c>
      <c r="AD10" s="3" t="s">
        <v>754</v>
      </c>
      <c r="AE10" s="3" t="s">
        <v>754</v>
      </c>
      <c r="AF10" s="3" t="s">
        <v>754</v>
      </c>
      <c r="AG10" s="3" t="s">
        <v>754</v>
      </c>
      <c r="AH10" s="3" t="s">
        <v>754</v>
      </c>
      <c r="AI10" s="3" t="s">
        <v>754</v>
      </c>
      <c r="AJ10" s="3" t="s">
        <v>754</v>
      </c>
      <c r="AK10" s="3" t="s">
        <v>754</v>
      </c>
      <c r="AL10" s="3" t="s">
        <v>754</v>
      </c>
    </row>
    <row r="11" spans="1:38" x14ac:dyDescent="0.2">
      <c r="A11" s="3" t="s">
        <v>368</v>
      </c>
      <c r="B11" s="3" t="s">
        <v>315</v>
      </c>
      <c r="C11" s="3" t="s">
        <v>540</v>
      </c>
      <c r="D11" s="3" t="s">
        <v>753</v>
      </c>
      <c r="E11" s="3">
        <v>4880</v>
      </c>
      <c r="F11" s="3">
        <v>6040</v>
      </c>
      <c r="G11" s="3">
        <v>6450</v>
      </c>
      <c r="H11" s="3">
        <v>6820</v>
      </c>
      <c r="I11" s="3">
        <v>7230</v>
      </c>
      <c r="J11" s="3">
        <v>7470</v>
      </c>
      <c r="K11" s="3">
        <v>7960</v>
      </c>
      <c r="L11" s="3">
        <v>8450</v>
      </c>
      <c r="M11" s="3">
        <v>8140</v>
      </c>
      <c r="N11" s="3">
        <v>8700</v>
      </c>
      <c r="O11" s="3">
        <v>9080</v>
      </c>
      <c r="P11" s="3">
        <v>9270</v>
      </c>
      <c r="Q11" s="3">
        <v>9610</v>
      </c>
      <c r="R11" s="3">
        <v>10100</v>
      </c>
      <c r="S11" s="3">
        <v>9850</v>
      </c>
      <c r="T11" s="3">
        <v>9660</v>
      </c>
      <c r="U11" s="3">
        <v>10530</v>
      </c>
      <c r="V11" s="3">
        <v>11450</v>
      </c>
      <c r="W11" s="3">
        <v>12420</v>
      </c>
      <c r="X11" s="3">
        <v>13810</v>
      </c>
      <c r="Y11" s="3">
        <v>15090</v>
      </c>
      <c r="Z11" s="3">
        <v>15250</v>
      </c>
      <c r="AA11" s="3">
        <v>13600</v>
      </c>
      <c r="AB11" s="3">
        <v>12690</v>
      </c>
      <c r="AC11" s="3">
        <v>12370</v>
      </c>
      <c r="AD11" s="3">
        <v>12780</v>
      </c>
      <c r="AE11" s="3">
        <v>12620</v>
      </c>
      <c r="AF11" s="3">
        <v>12760</v>
      </c>
      <c r="AG11" s="3">
        <v>12850</v>
      </c>
      <c r="AH11" s="3">
        <v>13580</v>
      </c>
      <c r="AI11" s="3">
        <v>14320</v>
      </c>
      <c r="AJ11" s="3">
        <v>15880</v>
      </c>
      <c r="AK11" s="3">
        <v>16160</v>
      </c>
      <c r="AL11" s="3">
        <v>14250</v>
      </c>
    </row>
    <row r="12" spans="1:38" x14ac:dyDescent="0.2">
      <c r="A12" s="3" t="s">
        <v>387</v>
      </c>
      <c r="B12" s="3" t="s">
        <v>315</v>
      </c>
      <c r="C12" s="3" t="s">
        <v>426</v>
      </c>
      <c r="D12" s="3" t="s">
        <v>754</v>
      </c>
      <c r="E12" s="3">
        <v>12530</v>
      </c>
      <c r="F12" s="3">
        <v>14100</v>
      </c>
      <c r="G12" s="3">
        <v>15560</v>
      </c>
      <c r="H12" s="3">
        <v>17300</v>
      </c>
      <c r="I12" s="3">
        <v>18190</v>
      </c>
      <c r="J12" s="3">
        <v>18500</v>
      </c>
      <c r="K12" s="3">
        <v>18860</v>
      </c>
      <c r="L12" s="3">
        <v>18830</v>
      </c>
      <c r="M12" s="3">
        <v>19250</v>
      </c>
      <c r="N12" s="3">
        <v>20440</v>
      </c>
      <c r="O12" s="3">
        <v>21900</v>
      </c>
      <c r="P12" s="3">
        <v>21740</v>
      </c>
      <c r="Q12" s="3">
        <v>21430</v>
      </c>
      <c r="R12" s="3">
        <v>21120</v>
      </c>
      <c r="S12" s="3">
        <v>20110</v>
      </c>
      <c r="T12" s="3">
        <v>19990</v>
      </c>
      <c r="U12" s="3">
        <v>21120</v>
      </c>
      <c r="V12" s="3">
        <v>25480</v>
      </c>
      <c r="W12" s="3">
        <v>30310</v>
      </c>
      <c r="X12" s="3">
        <v>34090</v>
      </c>
      <c r="Y12" s="3">
        <v>37300</v>
      </c>
      <c r="Z12" s="3">
        <v>42330</v>
      </c>
      <c r="AA12" s="3">
        <v>44050</v>
      </c>
      <c r="AB12" s="3">
        <v>46630</v>
      </c>
      <c r="AC12" s="3">
        <v>50320</v>
      </c>
      <c r="AD12" s="3">
        <v>60210</v>
      </c>
      <c r="AE12" s="3">
        <v>66020</v>
      </c>
      <c r="AF12" s="3">
        <v>65150</v>
      </c>
      <c r="AG12" s="3">
        <v>60500</v>
      </c>
      <c r="AH12" s="3">
        <v>54140</v>
      </c>
      <c r="AI12" s="3">
        <v>51560</v>
      </c>
      <c r="AJ12" s="3">
        <v>53190</v>
      </c>
      <c r="AK12" s="3">
        <v>55100</v>
      </c>
      <c r="AL12" s="3">
        <v>53730</v>
      </c>
    </row>
    <row r="13" spans="1:38" x14ac:dyDescent="0.2">
      <c r="A13" s="3" t="s">
        <v>59</v>
      </c>
      <c r="B13" s="3" t="s">
        <v>315</v>
      </c>
      <c r="C13" s="3" t="s">
        <v>356</v>
      </c>
      <c r="D13" s="3" t="s">
        <v>754</v>
      </c>
      <c r="E13" s="3">
        <v>1000</v>
      </c>
      <c r="F13" s="3">
        <v>1310</v>
      </c>
      <c r="G13" s="3">
        <v>1400</v>
      </c>
      <c r="H13" s="3">
        <v>1500</v>
      </c>
      <c r="I13" s="3">
        <v>1580</v>
      </c>
      <c r="J13" s="3">
        <v>1780</v>
      </c>
      <c r="K13" s="3">
        <v>1810</v>
      </c>
      <c r="L13" s="3">
        <v>1900</v>
      </c>
      <c r="M13" s="3">
        <v>2050</v>
      </c>
      <c r="N13" s="3">
        <v>2190</v>
      </c>
      <c r="O13" s="3">
        <v>2150</v>
      </c>
      <c r="P13" s="3">
        <v>2030</v>
      </c>
      <c r="Q13" s="3">
        <v>2860</v>
      </c>
      <c r="R13" s="3">
        <v>5380</v>
      </c>
      <c r="S13" s="3">
        <v>25320</v>
      </c>
      <c r="T13" s="3">
        <v>25030</v>
      </c>
      <c r="U13" s="3">
        <v>28100</v>
      </c>
      <c r="V13" s="3">
        <v>33850</v>
      </c>
      <c r="W13" s="3">
        <v>38770</v>
      </c>
      <c r="X13" s="3">
        <v>41500</v>
      </c>
      <c r="Y13" s="3">
        <v>44540</v>
      </c>
      <c r="Z13" s="3">
        <v>49210</v>
      </c>
      <c r="AA13" s="3">
        <v>49150</v>
      </c>
      <c r="AB13" s="3">
        <v>49750</v>
      </c>
      <c r="AC13" s="3">
        <v>50700</v>
      </c>
      <c r="AD13" s="3">
        <v>50100</v>
      </c>
      <c r="AE13" s="3">
        <v>50720</v>
      </c>
      <c r="AF13" s="3">
        <v>50390</v>
      </c>
      <c r="AG13" s="3">
        <v>47480</v>
      </c>
      <c r="AH13" s="3">
        <v>46240</v>
      </c>
      <c r="AI13" s="3">
        <v>45090</v>
      </c>
      <c r="AJ13" s="3">
        <v>49090</v>
      </c>
      <c r="AK13" s="3">
        <v>51440</v>
      </c>
      <c r="AL13" s="3" t="s">
        <v>754</v>
      </c>
    </row>
    <row r="14" spans="1:38" x14ac:dyDescent="0.2">
      <c r="A14" s="3" t="s">
        <v>472</v>
      </c>
      <c r="B14" s="3" t="s">
        <v>148</v>
      </c>
      <c r="C14" s="3" t="s">
        <v>356</v>
      </c>
      <c r="D14" s="3" t="s">
        <v>753</v>
      </c>
      <c r="E14" s="3" t="s">
        <v>754</v>
      </c>
      <c r="F14" s="3" t="s">
        <v>754</v>
      </c>
      <c r="G14" s="3" t="s">
        <v>754</v>
      </c>
      <c r="H14" s="3" t="s">
        <v>754</v>
      </c>
      <c r="I14" s="3" t="s">
        <v>754</v>
      </c>
      <c r="J14" s="3" t="s">
        <v>754</v>
      </c>
      <c r="K14" s="3" t="s">
        <v>754</v>
      </c>
      <c r="L14" s="3">
        <v>80</v>
      </c>
      <c r="M14" s="3">
        <v>180</v>
      </c>
      <c r="N14" s="3">
        <v>240</v>
      </c>
      <c r="O14" s="3">
        <v>410</v>
      </c>
      <c r="P14" s="3">
        <v>510</v>
      </c>
      <c r="Q14" s="3">
        <v>570</v>
      </c>
      <c r="R14" s="3">
        <v>610</v>
      </c>
      <c r="S14" s="3">
        <v>650</v>
      </c>
      <c r="T14" s="3">
        <v>710</v>
      </c>
      <c r="U14" s="3">
        <v>810</v>
      </c>
      <c r="V14" s="3">
        <v>940</v>
      </c>
      <c r="W14" s="3">
        <v>1270</v>
      </c>
      <c r="X14" s="3">
        <v>1900</v>
      </c>
      <c r="Y14" s="3">
        <v>2710</v>
      </c>
      <c r="Z14" s="3">
        <v>3870</v>
      </c>
      <c r="AA14" s="3">
        <v>4790</v>
      </c>
      <c r="AB14" s="3">
        <v>5370</v>
      </c>
      <c r="AC14" s="3">
        <v>5460</v>
      </c>
      <c r="AD14" s="3">
        <v>6410</v>
      </c>
      <c r="AE14" s="3">
        <v>7410</v>
      </c>
      <c r="AF14" s="3">
        <v>7690</v>
      </c>
      <c r="AG14" s="3">
        <v>6570</v>
      </c>
      <c r="AH14" s="3">
        <v>4760</v>
      </c>
      <c r="AI14" s="3">
        <v>4090</v>
      </c>
      <c r="AJ14" s="3">
        <v>4060</v>
      </c>
      <c r="AK14" s="3">
        <v>4490</v>
      </c>
      <c r="AL14" s="3">
        <v>4450</v>
      </c>
    </row>
    <row r="15" spans="1:38" x14ac:dyDescent="0.2">
      <c r="A15" s="3" t="s">
        <v>417</v>
      </c>
      <c r="B15" s="3" t="s">
        <v>573</v>
      </c>
      <c r="C15" s="3" t="s">
        <v>280</v>
      </c>
      <c r="D15" s="3" t="s">
        <v>482</v>
      </c>
      <c r="E15" s="3">
        <v>260</v>
      </c>
      <c r="F15" s="3">
        <v>250</v>
      </c>
      <c r="G15" s="3">
        <v>230</v>
      </c>
      <c r="H15" s="3">
        <v>220</v>
      </c>
      <c r="I15" s="3">
        <v>220</v>
      </c>
      <c r="J15" s="3">
        <v>210</v>
      </c>
      <c r="K15" s="3">
        <v>180</v>
      </c>
      <c r="L15" s="3">
        <v>160</v>
      </c>
      <c r="M15" s="3">
        <v>150</v>
      </c>
      <c r="N15" s="3">
        <v>140</v>
      </c>
      <c r="O15" s="3">
        <v>150</v>
      </c>
      <c r="P15" s="3">
        <v>150</v>
      </c>
      <c r="Q15" s="3">
        <v>140</v>
      </c>
      <c r="R15" s="3">
        <v>130</v>
      </c>
      <c r="S15" s="3">
        <v>130</v>
      </c>
      <c r="T15" s="3">
        <v>130</v>
      </c>
      <c r="U15" s="3">
        <v>120</v>
      </c>
      <c r="V15" s="3">
        <v>120</v>
      </c>
      <c r="W15" s="3">
        <v>140</v>
      </c>
      <c r="X15" s="3">
        <v>150</v>
      </c>
      <c r="Y15" s="3">
        <v>170</v>
      </c>
      <c r="Z15" s="3">
        <v>190</v>
      </c>
      <c r="AA15" s="3">
        <v>200</v>
      </c>
      <c r="AB15" s="3">
        <v>220</v>
      </c>
      <c r="AC15" s="3">
        <v>230</v>
      </c>
      <c r="AD15" s="3">
        <v>250</v>
      </c>
      <c r="AE15" s="3">
        <v>260</v>
      </c>
      <c r="AF15" s="3">
        <v>260</v>
      </c>
      <c r="AG15" s="3">
        <v>260</v>
      </c>
      <c r="AH15" s="3">
        <v>270</v>
      </c>
      <c r="AI15" s="3">
        <v>280</v>
      </c>
      <c r="AJ15" s="3">
        <v>280</v>
      </c>
      <c r="AK15" s="3">
        <v>280</v>
      </c>
      <c r="AL15" s="3">
        <v>270</v>
      </c>
    </row>
    <row r="16" spans="1:38" x14ac:dyDescent="0.2">
      <c r="A16" s="3" t="s">
        <v>568</v>
      </c>
      <c r="B16" s="3" t="s">
        <v>315</v>
      </c>
      <c r="C16" s="3" t="s">
        <v>356</v>
      </c>
      <c r="D16" s="3" t="s">
        <v>754</v>
      </c>
      <c r="E16" s="3">
        <v>320</v>
      </c>
      <c r="F16" s="3">
        <v>420</v>
      </c>
      <c r="G16" s="3">
        <v>450</v>
      </c>
      <c r="H16" s="3">
        <v>480</v>
      </c>
      <c r="I16" s="3">
        <v>510</v>
      </c>
      <c r="J16" s="3">
        <v>570</v>
      </c>
      <c r="K16" s="3">
        <v>580</v>
      </c>
      <c r="L16" s="3">
        <v>620</v>
      </c>
      <c r="M16" s="3">
        <v>670</v>
      </c>
      <c r="N16" s="3">
        <v>710</v>
      </c>
      <c r="O16" s="3">
        <v>710</v>
      </c>
      <c r="P16" s="3">
        <v>660</v>
      </c>
      <c r="Q16" s="3">
        <v>960</v>
      </c>
      <c r="R16" s="3">
        <v>1940</v>
      </c>
      <c r="S16" s="3">
        <v>24460</v>
      </c>
      <c r="T16" s="3">
        <v>24060</v>
      </c>
      <c r="U16" s="3">
        <v>27100</v>
      </c>
      <c r="V16" s="3">
        <v>32910</v>
      </c>
      <c r="W16" s="3">
        <v>37780</v>
      </c>
      <c r="X16" s="3">
        <v>39940</v>
      </c>
      <c r="Y16" s="3">
        <v>42740</v>
      </c>
      <c r="Z16" s="3">
        <v>46570</v>
      </c>
      <c r="AA16" s="3">
        <v>46980</v>
      </c>
      <c r="AB16" s="3">
        <v>47080</v>
      </c>
      <c r="AC16" s="3">
        <v>46490</v>
      </c>
      <c r="AD16" s="3">
        <v>47130</v>
      </c>
      <c r="AE16" s="3">
        <v>47900</v>
      </c>
      <c r="AF16" s="3">
        <v>47820</v>
      </c>
      <c r="AG16" s="3">
        <v>45570</v>
      </c>
      <c r="AH16" s="3">
        <v>43400</v>
      </c>
      <c r="AI16" s="3">
        <v>42510</v>
      </c>
      <c r="AJ16" s="3">
        <v>46110</v>
      </c>
      <c r="AK16" s="3">
        <v>48010</v>
      </c>
      <c r="AL16" s="3" t="s">
        <v>754</v>
      </c>
    </row>
    <row r="17" spans="1:39" x14ac:dyDescent="0.2">
      <c r="A17" s="3" t="s">
        <v>558</v>
      </c>
      <c r="B17" s="3" t="s">
        <v>335</v>
      </c>
      <c r="C17" s="3" t="s">
        <v>280</v>
      </c>
      <c r="D17" s="3" t="s">
        <v>482</v>
      </c>
      <c r="E17" s="3">
        <v>310</v>
      </c>
      <c r="F17" s="3">
        <v>360</v>
      </c>
      <c r="G17" s="3">
        <v>340</v>
      </c>
      <c r="H17" s="3">
        <v>370</v>
      </c>
      <c r="I17" s="3">
        <v>380</v>
      </c>
      <c r="J17" s="3">
        <v>370</v>
      </c>
      <c r="K17" s="3">
        <v>380</v>
      </c>
      <c r="L17" s="3">
        <v>330</v>
      </c>
      <c r="M17" s="3">
        <v>360</v>
      </c>
      <c r="N17" s="3">
        <v>350</v>
      </c>
      <c r="O17" s="3">
        <v>380</v>
      </c>
      <c r="P17" s="3">
        <v>370</v>
      </c>
      <c r="Q17" s="3">
        <v>410</v>
      </c>
      <c r="R17" s="3">
        <v>480</v>
      </c>
      <c r="S17" s="3">
        <v>530</v>
      </c>
      <c r="T17" s="3">
        <v>530</v>
      </c>
      <c r="U17" s="3">
        <v>600</v>
      </c>
      <c r="V17" s="3">
        <v>730</v>
      </c>
      <c r="W17" s="3">
        <v>820</v>
      </c>
      <c r="X17" s="3">
        <v>860</v>
      </c>
      <c r="Y17" s="3">
        <v>920</v>
      </c>
      <c r="Z17" s="3">
        <v>1030</v>
      </c>
      <c r="AA17" s="3">
        <v>1090</v>
      </c>
      <c r="AB17" s="3">
        <v>1080</v>
      </c>
      <c r="AC17" s="3">
        <v>1090</v>
      </c>
      <c r="AD17" s="3">
        <v>1120</v>
      </c>
      <c r="AE17" s="3">
        <v>1220</v>
      </c>
      <c r="AF17" s="3">
        <v>1270</v>
      </c>
      <c r="AG17" s="3">
        <v>1180</v>
      </c>
      <c r="AH17" s="3">
        <v>1110</v>
      </c>
      <c r="AI17" s="3">
        <v>1090</v>
      </c>
      <c r="AJ17" s="3">
        <v>1200</v>
      </c>
      <c r="AK17" s="3">
        <v>1250</v>
      </c>
      <c r="AL17" s="3">
        <v>1280</v>
      </c>
    </row>
    <row r="18" spans="1:39" x14ac:dyDescent="0.2">
      <c r="A18" s="3" t="s">
        <v>111</v>
      </c>
      <c r="B18" s="3" t="s">
        <v>573</v>
      </c>
      <c r="C18" s="3" t="s">
        <v>280</v>
      </c>
      <c r="D18" s="3" t="s">
        <v>482</v>
      </c>
      <c r="E18" s="3">
        <v>270</v>
      </c>
      <c r="F18" s="3">
        <v>330</v>
      </c>
      <c r="G18" s="3">
        <v>330</v>
      </c>
      <c r="H18" s="3">
        <v>330</v>
      </c>
      <c r="I18" s="3">
        <v>360</v>
      </c>
      <c r="J18" s="3">
        <v>370</v>
      </c>
      <c r="K18" s="3">
        <v>360</v>
      </c>
      <c r="L18" s="3">
        <v>280</v>
      </c>
      <c r="M18" s="3">
        <v>250</v>
      </c>
      <c r="N18" s="3">
        <v>250</v>
      </c>
      <c r="O18" s="3">
        <v>250</v>
      </c>
      <c r="P18" s="3">
        <v>250</v>
      </c>
      <c r="Q18" s="3">
        <v>270</v>
      </c>
      <c r="R18" s="3">
        <v>270</v>
      </c>
      <c r="S18" s="3">
        <v>280</v>
      </c>
      <c r="T18" s="3">
        <v>270</v>
      </c>
      <c r="U18" s="3">
        <v>320</v>
      </c>
      <c r="V18" s="3">
        <v>390</v>
      </c>
      <c r="W18" s="3">
        <v>460</v>
      </c>
      <c r="X18" s="3">
        <v>490</v>
      </c>
      <c r="Y18" s="3">
        <v>510</v>
      </c>
      <c r="Z18" s="3">
        <v>570</v>
      </c>
      <c r="AA18" s="3">
        <v>610</v>
      </c>
      <c r="AB18" s="3">
        <v>650</v>
      </c>
      <c r="AC18" s="3">
        <v>680</v>
      </c>
      <c r="AD18" s="3">
        <v>730</v>
      </c>
      <c r="AE18" s="3">
        <v>770</v>
      </c>
      <c r="AF18" s="3">
        <v>760</v>
      </c>
      <c r="AG18" s="3">
        <v>700</v>
      </c>
      <c r="AH18" s="3">
        <v>680</v>
      </c>
      <c r="AI18" s="3">
        <v>670</v>
      </c>
      <c r="AJ18" s="3">
        <v>750</v>
      </c>
      <c r="AK18" s="3">
        <v>780</v>
      </c>
      <c r="AL18" s="3">
        <v>790</v>
      </c>
    </row>
    <row r="19" spans="1:39" x14ac:dyDescent="0.2">
      <c r="A19" s="3" t="s">
        <v>40</v>
      </c>
      <c r="B19" s="3" t="s">
        <v>335</v>
      </c>
      <c r="C19" s="3" t="s">
        <v>82</v>
      </c>
      <c r="D19" s="3" t="s">
        <v>482</v>
      </c>
      <c r="E19" s="3">
        <v>280</v>
      </c>
      <c r="F19" s="3">
        <v>290</v>
      </c>
      <c r="G19" s="3">
        <v>300</v>
      </c>
      <c r="H19" s="3">
        <v>320</v>
      </c>
      <c r="I19" s="3">
        <v>320</v>
      </c>
      <c r="J19" s="3">
        <v>330</v>
      </c>
      <c r="K19" s="3">
        <v>320</v>
      </c>
      <c r="L19" s="3">
        <v>320</v>
      </c>
      <c r="M19" s="3">
        <v>340</v>
      </c>
      <c r="N19" s="3">
        <v>370</v>
      </c>
      <c r="O19" s="3">
        <v>400</v>
      </c>
      <c r="P19" s="3">
        <v>420</v>
      </c>
      <c r="Q19" s="3">
        <v>420</v>
      </c>
      <c r="R19" s="3">
        <v>440</v>
      </c>
      <c r="S19" s="3">
        <v>440</v>
      </c>
      <c r="T19" s="3">
        <v>440</v>
      </c>
      <c r="U19" s="3">
        <v>460</v>
      </c>
      <c r="V19" s="3">
        <v>510</v>
      </c>
      <c r="W19" s="3">
        <v>550</v>
      </c>
      <c r="X19" s="3">
        <v>570</v>
      </c>
      <c r="Y19" s="3">
        <v>610</v>
      </c>
      <c r="Z19" s="3">
        <v>660</v>
      </c>
      <c r="AA19" s="3">
        <v>730</v>
      </c>
      <c r="AB19" s="3">
        <v>800</v>
      </c>
      <c r="AC19" s="3">
        <v>890</v>
      </c>
      <c r="AD19" s="3">
        <v>970</v>
      </c>
      <c r="AE19" s="3">
        <v>1040</v>
      </c>
      <c r="AF19" s="3">
        <v>1110</v>
      </c>
      <c r="AG19" s="3">
        <v>1220</v>
      </c>
      <c r="AH19" s="3">
        <v>1370</v>
      </c>
      <c r="AI19" s="3">
        <v>1520</v>
      </c>
      <c r="AJ19" s="3">
        <v>1750</v>
      </c>
      <c r="AK19" s="3">
        <v>1940</v>
      </c>
      <c r="AL19" s="3">
        <v>2010</v>
      </c>
    </row>
    <row r="20" spans="1:39" x14ac:dyDescent="0.2">
      <c r="A20" s="3" t="s">
        <v>542</v>
      </c>
      <c r="B20" s="3" t="s">
        <v>148</v>
      </c>
      <c r="C20" s="3" t="s">
        <v>356</v>
      </c>
      <c r="D20" s="3" t="s">
        <v>753</v>
      </c>
      <c r="E20" s="3">
        <v>2720</v>
      </c>
      <c r="F20" s="3">
        <v>3110</v>
      </c>
      <c r="G20" s="3">
        <v>2830</v>
      </c>
      <c r="H20" s="3">
        <v>2250</v>
      </c>
      <c r="I20" s="3">
        <v>1620</v>
      </c>
      <c r="J20" s="3">
        <v>1430</v>
      </c>
      <c r="K20" s="3">
        <v>1250</v>
      </c>
      <c r="L20" s="3">
        <v>1240</v>
      </c>
      <c r="M20" s="3">
        <v>1520</v>
      </c>
      <c r="N20" s="3">
        <v>1590</v>
      </c>
      <c r="O20" s="3">
        <v>1460</v>
      </c>
      <c r="P20" s="3">
        <v>1440</v>
      </c>
      <c r="Q20" s="3">
        <v>1480</v>
      </c>
      <c r="R20" s="3">
        <v>1660</v>
      </c>
      <c r="S20" s="3">
        <v>1770</v>
      </c>
      <c r="T20" s="3">
        <v>1970</v>
      </c>
      <c r="U20" s="3">
        <v>2370</v>
      </c>
      <c r="V20" s="3">
        <v>3060</v>
      </c>
      <c r="W20" s="3">
        <v>3800</v>
      </c>
      <c r="X20" s="3">
        <v>4300</v>
      </c>
      <c r="Y20" s="3">
        <v>4810</v>
      </c>
      <c r="Z20" s="3">
        <v>6070</v>
      </c>
      <c r="AA20" s="3">
        <v>6670</v>
      </c>
      <c r="AB20" s="3">
        <v>6940</v>
      </c>
      <c r="AC20" s="3">
        <v>7220</v>
      </c>
      <c r="AD20" s="3">
        <v>7440</v>
      </c>
      <c r="AE20" s="3">
        <v>7590</v>
      </c>
      <c r="AF20" s="3">
        <v>7740</v>
      </c>
      <c r="AG20" s="3">
        <v>7450</v>
      </c>
      <c r="AH20" s="3">
        <v>7430</v>
      </c>
      <c r="AI20" s="3">
        <v>7640</v>
      </c>
      <c r="AJ20" s="3">
        <v>8560</v>
      </c>
      <c r="AK20" s="3">
        <v>9570</v>
      </c>
      <c r="AL20" s="3">
        <v>9540</v>
      </c>
    </row>
    <row r="21" spans="1:39" x14ac:dyDescent="0.2">
      <c r="A21" s="3" t="s">
        <v>331</v>
      </c>
      <c r="B21" s="3" t="s">
        <v>315</v>
      </c>
      <c r="C21" s="3" t="s">
        <v>122</v>
      </c>
      <c r="D21" s="3" t="s">
        <v>754</v>
      </c>
      <c r="E21" s="3">
        <v>7700</v>
      </c>
      <c r="F21" s="3">
        <v>7800</v>
      </c>
      <c r="G21" s="3">
        <v>7660</v>
      </c>
      <c r="H21" s="3">
        <v>9070</v>
      </c>
      <c r="I21" s="3">
        <v>9800</v>
      </c>
      <c r="J21" s="3">
        <v>9890</v>
      </c>
      <c r="K21" s="3">
        <v>10030</v>
      </c>
      <c r="L21" s="3">
        <v>9680</v>
      </c>
      <c r="M21" s="3">
        <v>10380</v>
      </c>
      <c r="N21" s="3">
        <v>10790</v>
      </c>
      <c r="O21" s="3">
        <v>10310</v>
      </c>
      <c r="P21" s="3">
        <v>10070</v>
      </c>
      <c r="Q21" s="3">
        <v>9870</v>
      </c>
      <c r="R21" s="3">
        <v>10940</v>
      </c>
      <c r="S21" s="3">
        <v>11500</v>
      </c>
      <c r="T21" s="3">
        <v>12060</v>
      </c>
      <c r="U21" s="3">
        <v>12940</v>
      </c>
      <c r="V21" s="3">
        <v>14570</v>
      </c>
      <c r="W21" s="3">
        <v>16550</v>
      </c>
      <c r="X21" s="3">
        <v>17890</v>
      </c>
      <c r="Y21" s="3">
        <v>19660</v>
      </c>
      <c r="Z21" s="3">
        <v>20860</v>
      </c>
      <c r="AA21" s="3">
        <v>18830</v>
      </c>
      <c r="AB21" s="3">
        <v>18970</v>
      </c>
      <c r="AC21" s="3">
        <v>18160</v>
      </c>
      <c r="AD21" s="3">
        <v>22010</v>
      </c>
      <c r="AE21" s="3">
        <v>23790</v>
      </c>
      <c r="AF21" s="3">
        <v>24070</v>
      </c>
      <c r="AG21" s="3">
        <v>22580</v>
      </c>
      <c r="AH21" s="3">
        <v>21570</v>
      </c>
      <c r="AI21" s="3">
        <v>21250</v>
      </c>
      <c r="AJ21" s="3">
        <v>21910</v>
      </c>
      <c r="AK21" s="3">
        <v>22170</v>
      </c>
      <c r="AL21" s="3" t="s">
        <v>754</v>
      </c>
    </row>
    <row r="22" spans="1:39" x14ac:dyDescent="0.2">
      <c r="A22" s="3" t="s">
        <v>151</v>
      </c>
      <c r="B22" s="3" t="s">
        <v>315</v>
      </c>
      <c r="C22" s="3" t="s">
        <v>315</v>
      </c>
      <c r="D22" s="3" t="s">
        <v>540</v>
      </c>
      <c r="E22" s="3" t="s">
        <v>754</v>
      </c>
      <c r="F22" s="3">
        <v>10800</v>
      </c>
      <c r="G22" s="3">
        <v>11710</v>
      </c>
      <c r="H22" s="3">
        <v>12440</v>
      </c>
      <c r="I22" s="3">
        <v>11870</v>
      </c>
      <c r="J22" s="3">
        <v>11330</v>
      </c>
      <c r="K22" s="3">
        <v>11550</v>
      </c>
      <c r="L22" s="3">
        <v>11310</v>
      </c>
      <c r="M22" s="3">
        <v>11600</v>
      </c>
      <c r="N22" s="3">
        <v>14260</v>
      </c>
      <c r="O22" s="3">
        <v>15930</v>
      </c>
      <c r="P22" s="3">
        <v>15180</v>
      </c>
      <c r="Q22" s="3">
        <v>16810</v>
      </c>
      <c r="R22" s="3">
        <v>24150</v>
      </c>
      <c r="S22" s="3">
        <v>26360</v>
      </c>
      <c r="T22" s="3">
        <v>26560</v>
      </c>
      <c r="U22" s="3">
        <v>27190</v>
      </c>
      <c r="V22" s="3">
        <v>27770</v>
      </c>
      <c r="W22" s="3">
        <v>29270</v>
      </c>
      <c r="X22" s="3">
        <v>30570</v>
      </c>
      <c r="Y22" s="3">
        <v>30760</v>
      </c>
      <c r="Z22" s="3">
        <v>31090</v>
      </c>
      <c r="AA22" s="3">
        <v>30960</v>
      </c>
      <c r="AB22" s="3">
        <v>29010</v>
      </c>
      <c r="AC22" s="3">
        <v>28370</v>
      </c>
      <c r="AD22" s="3">
        <v>28030</v>
      </c>
      <c r="AE22" s="3">
        <v>29020</v>
      </c>
      <c r="AF22" s="3">
        <v>28440</v>
      </c>
      <c r="AG22" s="3">
        <v>28000</v>
      </c>
      <c r="AH22" s="3">
        <v>28400</v>
      </c>
      <c r="AI22" s="3">
        <v>29210</v>
      </c>
      <c r="AJ22" s="3">
        <v>30900</v>
      </c>
      <c r="AK22" s="3">
        <v>31990</v>
      </c>
      <c r="AL22" s="3">
        <v>33460</v>
      </c>
      <c r="AM22" s="3">
        <v>27780</v>
      </c>
    </row>
    <row r="23" spans="1:39" x14ac:dyDescent="0.2">
      <c r="A23" s="3" t="s">
        <v>354</v>
      </c>
      <c r="B23" s="3" t="s">
        <v>148</v>
      </c>
      <c r="C23" s="3" t="s">
        <v>356</v>
      </c>
      <c r="D23" s="3" t="s">
        <v>753</v>
      </c>
      <c r="E23" s="3" t="s">
        <v>754</v>
      </c>
      <c r="F23" s="3" t="s">
        <v>754</v>
      </c>
      <c r="G23" s="3" t="s">
        <v>754</v>
      </c>
      <c r="H23" s="3" t="s">
        <v>754</v>
      </c>
      <c r="I23" s="3" t="s">
        <v>754</v>
      </c>
      <c r="J23" s="3" t="s">
        <v>754</v>
      </c>
      <c r="K23" s="3" t="s">
        <v>754</v>
      </c>
      <c r="L23" s="3" t="s">
        <v>754</v>
      </c>
      <c r="M23" s="3" t="s">
        <v>754</v>
      </c>
      <c r="N23" s="3">
        <v>760</v>
      </c>
      <c r="O23" s="3">
        <v>1010</v>
      </c>
      <c r="P23" s="3">
        <v>1330</v>
      </c>
      <c r="Q23" s="3">
        <v>1400</v>
      </c>
      <c r="R23" s="3">
        <v>1490</v>
      </c>
      <c r="S23" s="3">
        <v>1600</v>
      </c>
      <c r="T23" s="3">
        <v>1770</v>
      </c>
      <c r="U23" s="3">
        <v>2040</v>
      </c>
      <c r="V23" s="3">
        <v>2590</v>
      </c>
      <c r="W23" s="3">
        <v>3180</v>
      </c>
      <c r="X23" s="3">
        <v>3510</v>
      </c>
      <c r="Y23" s="3">
        <v>3920</v>
      </c>
      <c r="Z23" s="3">
        <v>4730</v>
      </c>
      <c r="AA23" s="3">
        <v>4970</v>
      </c>
      <c r="AB23" s="3">
        <v>4960</v>
      </c>
      <c r="AC23" s="3">
        <v>5010</v>
      </c>
      <c r="AD23" s="3">
        <v>4990</v>
      </c>
      <c r="AE23" s="3">
        <v>5270</v>
      </c>
      <c r="AF23" s="3">
        <v>5300</v>
      </c>
      <c r="AG23" s="3">
        <v>5210</v>
      </c>
      <c r="AH23" s="3">
        <v>5130</v>
      </c>
      <c r="AI23" s="3">
        <v>5120</v>
      </c>
      <c r="AJ23" s="3">
        <v>5750</v>
      </c>
      <c r="AK23" s="3">
        <v>6180</v>
      </c>
      <c r="AL23" s="3">
        <v>6090</v>
      </c>
    </row>
    <row r="24" spans="1:39" x14ac:dyDescent="0.2">
      <c r="A24" s="3" t="s">
        <v>528</v>
      </c>
      <c r="B24" s="3" t="s">
        <v>148</v>
      </c>
      <c r="C24" s="3" t="s">
        <v>356</v>
      </c>
      <c r="D24" s="3" t="s">
        <v>753</v>
      </c>
      <c r="E24" s="3" t="s">
        <v>754</v>
      </c>
      <c r="F24" s="3" t="s">
        <v>754</v>
      </c>
      <c r="G24" s="3" t="s">
        <v>754</v>
      </c>
      <c r="H24" s="3" t="s">
        <v>754</v>
      </c>
      <c r="I24" s="3" t="s">
        <v>754</v>
      </c>
      <c r="J24" s="3">
        <v>6230</v>
      </c>
      <c r="K24" s="3" t="s">
        <v>754</v>
      </c>
      <c r="L24" s="3">
        <v>5190</v>
      </c>
      <c r="M24" s="3">
        <v>2180</v>
      </c>
      <c r="N24" s="3">
        <v>1510</v>
      </c>
      <c r="O24" s="3">
        <v>1520</v>
      </c>
      <c r="P24" s="3">
        <v>1550</v>
      </c>
      <c r="Q24" s="3">
        <v>1410</v>
      </c>
      <c r="R24" s="3">
        <v>1380</v>
      </c>
      <c r="S24" s="3">
        <v>1300</v>
      </c>
      <c r="T24" s="3">
        <v>1380</v>
      </c>
      <c r="U24" s="3">
        <v>1630</v>
      </c>
      <c r="V24" s="3">
        <v>2170</v>
      </c>
      <c r="W24" s="3">
        <v>2810</v>
      </c>
      <c r="X24" s="3">
        <v>3520</v>
      </c>
      <c r="Y24" s="3">
        <v>4310</v>
      </c>
      <c r="Z24" s="3">
        <v>5500</v>
      </c>
      <c r="AA24" s="3">
        <v>5700</v>
      </c>
      <c r="AB24" s="3">
        <v>6150</v>
      </c>
      <c r="AC24" s="3">
        <v>6260</v>
      </c>
      <c r="AD24" s="3">
        <v>6610</v>
      </c>
      <c r="AE24" s="3">
        <v>7010</v>
      </c>
      <c r="AF24" s="3">
        <v>7590</v>
      </c>
      <c r="AG24" s="3">
        <v>6710</v>
      </c>
      <c r="AH24" s="3">
        <v>5620</v>
      </c>
      <c r="AI24" s="3">
        <v>5300</v>
      </c>
      <c r="AJ24" s="3">
        <v>5700</v>
      </c>
      <c r="AK24" s="3">
        <v>6370</v>
      </c>
      <c r="AL24" s="3">
        <v>6330</v>
      </c>
    </row>
    <row r="25" spans="1:39" x14ac:dyDescent="0.2">
      <c r="A25" s="3" t="s">
        <v>289</v>
      </c>
      <c r="B25" s="3" t="s">
        <v>335</v>
      </c>
      <c r="C25" s="3" t="s">
        <v>540</v>
      </c>
      <c r="D25" s="3" t="s">
        <v>753</v>
      </c>
      <c r="E25" s="3">
        <v>1610</v>
      </c>
      <c r="F25" s="3">
        <v>1870</v>
      </c>
      <c r="G25" s="3">
        <v>2080</v>
      </c>
      <c r="H25" s="3">
        <v>2260</v>
      </c>
      <c r="I25" s="3">
        <v>2420</v>
      </c>
      <c r="J25" s="3">
        <v>2680</v>
      </c>
      <c r="K25" s="3">
        <v>2790</v>
      </c>
      <c r="L25" s="3">
        <v>2780</v>
      </c>
      <c r="M25" s="3">
        <v>2860</v>
      </c>
      <c r="N25" s="3">
        <v>2880</v>
      </c>
      <c r="O25" s="3">
        <v>2890</v>
      </c>
      <c r="P25" s="3">
        <v>2780</v>
      </c>
      <c r="Q25" s="3">
        <v>2880</v>
      </c>
      <c r="R25" s="3">
        <v>3150</v>
      </c>
      <c r="S25" s="3">
        <v>3130</v>
      </c>
      <c r="T25" s="3">
        <v>3200</v>
      </c>
      <c r="U25" s="3">
        <v>3420</v>
      </c>
      <c r="V25" s="3">
        <v>3560</v>
      </c>
      <c r="W25" s="3">
        <v>3620</v>
      </c>
      <c r="X25" s="3">
        <v>3740</v>
      </c>
      <c r="Y25" s="3">
        <v>3670</v>
      </c>
      <c r="Z25" s="3">
        <v>3880</v>
      </c>
      <c r="AA25" s="3">
        <v>4050</v>
      </c>
      <c r="AB25" s="3">
        <v>3880</v>
      </c>
      <c r="AC25" s="3">
        <v>4050</v>
      </c>
      <c r="AD25" s="3">
        <v>4100</v>
      </c>
      <c r="AE25" s="3">
        <v>4180</v>
      </c>
      <c r="AF25" s="3">
        <v>4260</v>
      </c>
      <c r="AG25" s="3">
        <v>4400</v>
      </c>
      <c r="AH25" s="3">
        <v>4340</v>
      </c>
      <c r="AI25" s="3">
        <v>4420</v>
      </c>
      <c r="AJ25" s="3">
        <v>4550</v>
      </c>
      <c r="AK25" s="3">
        <v>4700</v>
      </c>
      <c r="AL25" s="3">
        <v>3970</v>
      </c>
    </row>
    <row r="26" spans="1:39" x14ac:dyDescent="0.2">
      <c r="A26" s="3" t="s">
        <v>339</v>
      </c>
      <c r="B26" s="3" t="s">
        <v>315</v>
      </c>
      <c r="C26" s="3" t="s">
        <v>201</v>
      </c>
      <c r="D26" s="3" t="s">
        <v>754</v>
      </c>
      <c r="E26" s="3" t="s">
        <v>754</v>
      </c>
      <c r="F26" s="3" t="s">
        <v>754</v>
      </c>
      <c r="G26" s="3" t="s">
        <v>754</v>
      </c>
      <c r="H26" s="3" t="s">
        <v>754</v>
      </c>
      <c r="I26" s="3" t="s">
        <v>754</v>
      </c>
      <c r="J26" s="3" t="s">
        <v>754</v>
      </c>
      <c r="K26" s="3" t="s">
        <v>754</v>
      </c>
      <c r="L26" s="3" t="s">
        <v>754</v>
      </c>
      <c r="M26" s="3" t="s">
        <v>754</v>
      </c>
      <c r="N26" s="3" t="s">
        <v>754</v>
      </c>
      <c r="O26" s="3" t="s">
        <v>754</v>
      </c>
      <c r="P26" s="3" t="s">
        <v>754</v>
      </c>
      <c r="Q26" s="3" t="s">
        <v>754</v>
      </c>
      <c r="R26" s="3" t="s">
        <v>754</v>
      </c>
      <c r="S26" s="3" t="s">
        <v>754</v>
      </c>
      <c r="T26" s="3" t="s">
        <v>754</v>
      </c>
      <c r="U26" s="3" t="s">
        <v>754</v>
      </c>
      <c r="V26" s="3" t="s">
        <v>754</v>
      </c>
      <c r="W26" s="3" t="s">
        <v>754</v>
      </c>
      <c r="X26" s="3" t="s">
        <v>754</v>
      </c>
      <c r="Y26" s="3" t="s">
        <v>754</v>
      </c>
      <c r="Z26" s="3" t="s">
        <v>754</v>
      </c>
      <c r="AA26" s="3" t="s">
        <v>754</v>
      </c>
      <c r="AB26" s="3">
        <v>103480</v>
      </c>
      <c r="AC26" s="3">
        <v>101610</v>
      </c>
      <c r="AD26" s="3">
        <v>100100</v>
      </c>
      <c r="AE26" s="3">
        <v>101760</v>
      </c>
      <c r="AF26" s="3">
        <v>99920</v>
      </c>
      <c r="AG26" s="3">
        <v>101120</v>
      </c>
      <c r="AH26" s="3">
        <v>103620</v>
      </c>
      <c r="AI26" s="3">
        <v>112940</v>
      </c>
      <c r="AJ26" s="3">
        <v>117000</v>
      </c>
      <c r="AK26" s="3">
        <v>117740</v>
      </c>
      <c r="AL26" s="3" t="s">
        <v>754</v>
      </c>
    </row>
    <row r="27" spans="1:39" x14ac:dyDescent="0.2">
      <c r="A27" s="3" t="s">
        <v>54</v>
      </c>
      <c r="B27" s="3" t="s">
        <v>335</v>
      </c>
      <c r="C27" s="3" t="s">
        <v>540</v>
      </c>
      <c r="D27" s="3" t="s">
        <v>753</v>
      </c>
      <c r="E27" s="3">
        <v>720</v>
      </c>
      <c r="F27" s="3">
        <v>710</v>
      </c>
      <c r="G27" s="3">
        <v>720</v>
      </c>
      <c r="H27" s="3">
        <v>720</v>
      </c>
      <c r="I27" s="3">
        <v>740</v>
      </c>
      <c r="J27" s="3">
        <v>770</v>
      </c>
      <c r="K27" s="3">
        <v>790</v>
      </c>
      <c r="L27" s="3">
        <v>810</v>
      </c>
      <c r="M27" s="3">
        <v>850</v>
      </c>
      <c r="N27" s="3">
        <v>900</v>
      </c>
      <c r="O27" s="3">
        <v>950</v>
      </c>
      <c r="P27" s="3">
        <v>990</v>
      </c>
      <c r="Q27" s="3">
        <v>980</v>
      </c>
      <c r="R27" s="3">
        <v>980</v>
      </c>
      <c r="S27" s="3">
        <v>950</v>
      </c>
      <c r="T27" s="3">
        <v>920</v>
      </c>
      <c r="U27" s="3">
        <v>910</v>
      </c>
      <c r="V27" s="3">
        <v>950</v>
      </c>
      <c r="W27" s="3">
        <v>1020</v>
      </c>
      <c r="X27" s="3">
        <v>1110</v>
      </c>
      <c r="Y27" s="3">
        <v>1220</v>
      </c>
      <c r="Z27" s="3">
        <v>1480</v>
      </c>
      <c r="AA27" s="3">
        <v>1620</v>
      </c>
      <c r="AB27" s="3">
        <v>1780</v>
      </c>
      <c r="AC27" s="3">
        <v>2000</v>
      </c>
      <c r="AD27" s="3">
        <v>2250</v>
      </c>
      <c r="AE27" s="3">
        <v>2590</v>
      </c>
      <c r="AF27" s="3">
        <v>2830</v>
      </c>
      <c r="AG27" s="3">
        <v>2960</v>
      </c>
      <c r="AH27" s="3">
        <v>3040</v>
      </c>
      <c r="AI27" s="3">
        <v>3090</v>
      </c>
      <c r="AJ27" s="3">
        <v>3370</v>
      </c>
      <c r="AK27" s="3">
        <v>3520</v>
      </c>
      <c r="AL27" s="3">
        <v>3200</v>
      </c>
    </row>
    <row r="28" spans="1:39" x14ac:dyDescent="0.2">
      <c r="A28" s="3" t="s">
        <v>530</v>
      </c>
      <c r="B28" s="3" t="s">
        <v>148</v>
      </c>
      <c r="C28" s="3" t="s">
        <v>540</v>
      </c>
      <c r="D28" s="3" t="s">
        <v>753</v>
      </c>
      <c r="E28" s="3">
        <v>2030</v>
      </c>
      <c r="F28" s="3">
        <v>2260</v>
      </c>
      <c r="G28" s="3">
        <v>2760</v>
      </c>
      <c r="H28" s="3">
        <v>2730</v>
      </c>
      <c r="I28" s="3">
        <v>3280</v>
      </c>
      <c r="J28" s="3">
        <v>3170</v>
      </c>
      <c r="K28" s="3">
        <v>3090</v>
      </c>
      <c r="L28" s="3">
        <v>3030</v>
      </c>
      <c r="M28" s="3">
        <v>3760</v>
      </c>
      <c r="N28" s="3">
        <v>4460</v>
      </c>
      <c r="O28" s="3">
        <v>5020</v>
      </c>
      <c r="P28" s="3">
        <v>4840</v>
      </c>
      <c r="Q28" s="3">
        <v>4120</v>
      </c>
      <c r="R28" s="3">
        <v>3930</v>
      </c>
      <c r="S28" s="3">
        <v>3350</v>
      </c>
      <c r="T28" s="3">
        <v>3090</v>
      </c>
      <c r="U28" s="3">
        <v>2980</v>
      </c>
      <c r="V28" s="3">
        <v>3340</v>
      </c>
      <c r="W28" s="3">
        <v>4000</v>
      </c>
      <c r="X28" s="3">
        <v>4850</v>
      </c>
      <c r="Y28" s="3">
        <v>6190</v>
      </c>
      <c r="Z28" s="3">
        <v>7620</v>
      </c>
      <c r="AA28" s="3">
        <v>8320</v>
      </c>
      <c r="AB28" s="3">
        <v>9650</v>
      </c>
      <c r="AC28" s="3">
        <v>11080</v>
      </c>
      <c r="AD28" s="3">
        <v>12310</v>
      </c>
      <c r="AE28" s="3">
        <v>12790</v>
      </c>
      <c r="AF28" s="3">
        <v>12120</v>
      </c>
      <c r="AG28" s="3">
        <v>10190</v>
      </c>
      <c r="AH28" s="3">
        <v>8920</v>
      </c>
      <c r="AI28" s="3">
        <v>8700</v>
      </c>
      <c r="AJ28" s="3">
        <v>9170</v>
      </c>
      <c r="AK28" s="3">
        <v>9270</v>
      </c>
      <c r="AL28" s="3">
        <v>7850</v>
      </c>
    </row>
    <row r="29" spans="1:39" x14ac:dyDescent="0.2">
      <c r="A29" s="3" t="s">
        <v>497</v>
      </c>
      <c r="B29" s="3" t="s">
        <v>315</v>
      </c>
      <c r="C29" s="3" t="s">
        <v>540</v>
      </c>
      <c r="D29" s="3" t="s">
        <v>754</v>
      </c>
      <c r="E29" s="3">
        <v>6690</v>
      </c>
      <c r="F29" s="3">
        <v>7430</v>
      </c>
      <c r="G29" s="3">
        <v>7860</v>
      </c>
      <c r="H29" s="3">
        <v>7600</v>
      </c>
      <c r="I29" s="3">
        <v>7570</v>
      </c>
      <c r="J29" s="3">
        <v>7460</v>
      </c>
      <c r="K29" s="3">
        <v>7690</v>
      </c>
      <c r="L29" s="3">
        <v>8010</v>
      </c>
      <c r="M29" s="3">
        <v>8340</v>
      </c>
      <c r="N29" s="3">
        <v>8700</v>
      </c>
      <c r="O29" s="3">
        <v>9050</v>
      </c>
      <c r="P29" s="3">
        <v>9420</v>
      </c>
      <c r="Q29" s="3">
        <v>9820</v>
      </c>
      <c r="R29" s="3">
        <v>10780</v>
      </c>
      <c r="S29" s="3">
        <v>10630</v>
      </c>
      <c r="T29" s="3">
        <v>10650</v>
      </c>
      <c r="U29" s="3">
        <v>11300</v>
      </c>
      <c r="V29" s="3">
        <v>12290</v>
      </c>
      <c r="W29" s="3">
        <v>13240</v>
      </c>
      <c r="X29" s="3">
        <v>14220</v>
      </c>
      <c r="Y29" s="3">
        <v>15530</v>
      </c>
      <c r="Z29" s="3">
        <v>16180</v>
      </c>
      <c r="AA29" s="3">
        <v>15730</v>
      </c>
      <c r="AB29" s="3">
        <v>15540</v>
      </c>
      <c r="AC29" s="3">
        <v>15050</v>
      </c>
      <c r="AD29" s="3">
        <v>15720</v>
      </c>
      <c r="AE29" s="3">
        <v>15660</v>
      </c>
      <c r="AF29" s="3">
        <v>15630</v>
      </c>
      <c r="AG29" s="3">
        <v>15740</v>
      </c>
      <c r="AH29" s="3">
        <v>15920</v>
      </c>
      <c r="AI29" s="3">
        <v>16070</v>
      </c>
      <c r="AJ29" s="3">
        <v>16700</v>
      </c>
      <c r="AK29" s="3">
        <v>17380</v>
      </c>
      <c r="AL29" s="3">
        <v>14460</v>
      </c>
    </row>
    <row r="30" spans="1:39" x14ac:dyDescent="0.2">
      <c r="A30" s="3" t="s">
        <v>384</v>
      </c>
      <c r="B30" s="3" t="s">
        <v>315</v>
      </c>
      <c r="C30" s="3" t="s">
        <v>426</v>
      </c>
      <c r="D30" s="3" t="s">
        <v>754</v>
      </c>
      <c r="E30" s="3" t="s">
        <v>754</v>
      </c>
      <c r="F30" s="3" t="s">
        <v>754</v>
      </c>
      <c r="G30" s="3">
        <v>12090</v>
      </c>
      <c r="H30" s="3">
        <v>12460</v>
      </c>
      <c r="I30" s="3">
        <v>13580</v>
      </c>
      <c r="J30" s="3">
        <v>15160</v>
      </c>
      <c r="K30" s="3">
        <v>15030</v>
      </c>
      <c r="L30" s="3">
        <v>15090</v>
      </c>
      <c r="M30" s="3">
        <v>15680</v>
      </c>
      <c r="N30" s="3">
        <v>16210</v>
      </c>
      <c r="O30" s="3">
        <v>16220</v>
      </c>
      <c r="P30" s="3">
        <v>14420</v>
      </c>
      <c r="Q30" s="3">
        <v>14040</v>
      </c>
      <c r="R30" s="3">
        <v>14680</v>
      </c>
      <c r="S30" s="3">
        <v>16070</v>
      </c>
      <c r="T30" s="3">
        <v>17140</v>
      </c>
      <c r="U30" s="3">
        <v>17800</v>
      </c>
      <c r="V30" s="3">
        <v>19990</v>
      </c>
      <c r="W30" s="3">
        <v>23090</v>
      </c>
      <c r="X30" s="3">
        <v>27580</v>
      </c>
      <c r="Y30" s="3">
        <v>30930</v>
      </c>
      <c r="Z30" s="3">
        <v>34150</v>
      </c>
      <c r="AA30" s="3">
        <v>32460</v>
      </c>
      <c r="AB30" s="3">
        <v>33300</v>
      </c>
      <c r="AC30" s="3">
        <v>35520</v>
      </c>
      <c r="AD30" s="3">
        <v>42370</v>
      </c>
      <c r="AE30" s="3">
        <v>45320</v>
      </c>
      <c r="AF30" s="3">
        <v>43090</v>
      </c>
      <c r="AG30" s="3">
        <v>38850</v>
      </c>
      <c r="AH30" s="3">
        <v>33170</v>
      </c>
      <c r="AI30" s="3">
        <v>29800</v>
      </c>
      <c r="AJ30" s="3">
        <v>29390</v>
      </c>
      <c r="AK30" s="3">
        <v>32230</v>
      </c>
      <c r="AL30" s="3" t="s">
        <v>754</v>
      </c>
    </row>
    <row r="31" spans="1:39" x14ac:dyDescent="0.2">
      <c r="A31" s="3" t="s">
        <v>509</v>
      </c>
      <c r="B31" s="3" t="s">
        <v>335</v>
      </c>
      <c r="C31" s="3" t="s">
        <v>82</v>
      </c>
      <c r="D31" s="3" t="s">
        <v>482</v>
      </c>
      <c r="E31" s="3">
        <v>470</v>
      </c>
      <c r="F31" s="3">
        <v>520</v>
      </c>
      <c r="G31" s="3">
        <v>550</v>
      </c>
      <c r="H31" s="3">
        <v>560</v>
      </c>
      <c r="I31" s="3">
        <v>480</v>
      </c>
      <c r="J31" s="3">
        <v>450</v>
      </c>
      <c r="K31" s="3">
        <v>420</v>
      </c>
      <c r="L31" s="3">
        <v>450</v>
      </c>
      <c r="M31" s="3">
        <v>460</v>
      </c>
      <c r="N31" s="3">
        <v>510</v>
      </c>
      <c r="O31" s="3">
        <v>550</v>
      </c>
      <c r="P31" s="3">
        <v>530</v>
      </c>
      <c r="Q31" s="3">
        <v>560</v>
      </c>
      <c r="R31" s="3">
        <v>700</v>
      </c>
      <c r="S31" s="3">
        <v>750</v>
      </c>
      <c r="T31" s="3">
        <v>810</v>
      </c>
      <c r="U31" s="3">
        <v>910</v>
      </c>
      <c r="V31" s="3">
        <v>1030</v>
      </c>
      <c r="W31" s="3">
        <v>1200</v>
      </c>
      <c r="X31" s="3">
        <v>1330</v>
      </c>
      <c r="Y31" s="3">
        <v>1640</v>
      </c>
      <c r="Z31" s="3">
        <v>1770</v>
      </c>
      <c r="AA31" s="3">
        <v>1860</v>
      </c>
      <c r="AB31" s="3">
        <v>2040</v>
      </c>
      <c r="AC31" s="3">
        <v>2240</v>
      </c>
      <c r="AD31" s="3">
        <v>2390</v>
      </c>
      <c r="AE31" s="3">
        <v>2410</v>
      </c>
      <c r="AF31" s="3">
        <v>2460</v>
      </c>
      <c r="AG31" s="3">
        <v>2520</v>
      </c>
      <c r="AH31" s="3">
        <v>2650</v>
      </c>
      <c r="AI31" s="3">
        <v>2800</v>
      </c>
      <c r="AJ31" s="3">
        <v>2970</v>
      </c>
      <c r="AK31" s="3">
        <v>3140</v>
      </c>
      <c r="AL31" s="3">
        <v>2860</v>
      </c>
    </row>
    <row r="32" spans="1:39" x14ac:dyDescent="0.2">
      <c r="A32" s="3" t="s">
        <v>49</v>
      </c>
      <c r="B32" s="3" t="s">
        <v>148</v>
      </c>
      <c r="C32" s="3" t="s">
        <v>280</v>
      </c>
      <c r="D32" s="3" t="s">
        <v>753</v>
      </c>
      <c r="E32" s="3">
        <v>1340</v>
      </c>
      <c r="F32" s="3">
        <v>1980</v>
      </c>
      <c r="G32" s="3">
        <v>2320</v>
      </c>
      <c r="H32" s="3">
        <v>2720</v>
      </c>
      <c r="I32" s="3">
        <v>3070</v>
      </c>
      <c r="J32" s="3">
        <v>3270</v>
      </c>
      <c r="K32" s="3">
        <v>3330</v>
      </c>
      <c r="L32" s="3">
        <v>2960</v>
      </c>
      <c r="M32" s="3">
        <v>3260</v>
      </c>
      <c r="N32" s="3">
        <v>3180</v>
      </c>
      <c r="O32" s="3">
        <v>3330</v>
      </c>
      <c r="P32" s="3">
        <v>3210</v>
      </c>
      <c r="Q32" s="3">
        <v>3150</v>
      </c>
      <c r="R32" s="3">
        <v>3170</v>
      </c>
      <c r="S32" s="3">
        <v>3260</v>
      </c>
      <c r="T32" s="3">
        <v>2930</v>
      </c>
      <c r="U32" s="3">
        <v>3370</v>
      </c>
      <c r="V32" s="3">
        <v>3920</v>
      </c>
      <c r="W32" s="3">
        <v>4930</v>
      </c>
      <c r="X32" s="3">
        <v>5440</v>
      </c>
      <c r="Y32" s="3">
        <v>5730</v>
      </c>
      <c r="Z32" s="3">
        <v>5740</v>
      </c>
      <c r="AA32" s="3">
        <v>5330</v>
      </c>
      <c r="AB32" s="3">
        <v>5610</v>
      </c>
      <c r="AC32" s="3">
        <v>6610</v>
      </c>
      <c r="AD32" s="3">
        <v>7250</v>
      </c>
      <c r="AE32" s="3">
        <v>7570</v>
      </c>
      <c r="AF32" s="3">
        <v>7520</v>
      </c>
      <c r="AG32" s="3">
        <v>6840</v>
      </c>
      <c r="AH32" s="3">
        <v>6560</v>
      </c>
      <c r="AI32" s="3">
        <v>6690</v>
      </c>
      <c r="AJ32" s="3">
        <v>7340</v>
      </c>
      <c r="AK32" s="3">
        <v>7660</v>
      </c>
      <c r="AL32" s="3">
        <v>6640</v>
      </c>
    </row>
    <row r="33" spans="1:39" x14ac:dyDescent="0.2">
      <c r="A33" s="3" t="s">
        <v>170</v>
      </c>
      <c r="B33" s="3" t="s">
        <v>573</v>
      </c>
      <c r="C33" s="3" t="s">
        <v>280</v>
      </c>
      <c r="D33" s="3" t="s">
        <v>482</v>
      </c>
      <c r="E33" s="3">
        <v>420</v>
      </c>
      <c r="F33" s="3">
        <v>490</v>
      </c>
      <c r="G33" s="3">
        <v>490</v>
      </c>
      <c r="H33" s="3">
        <v>480</v>
      </c>
      <c r="I33" s="3">
        <v>480</v>
      </c>
      <c r="J33" s="3">
        <v>470</v>
      </c>
      <c r="K33" s="3">
        <v>450</v>
      </c>
      <c r="L33" s="3">
        <v>370</v>
      </c>
      <c r="M33" s="3">
        <v>350</v>
      </c>
      <c r="N33" s="3">
        <v>300</v>
      </c>
      <c r="O33" s="3">
        <v>300</v>
      </c>
      <c r="P33" s="3">
        <v>280</v>
      </c>
      <c r="Q33" s="3">
        <v>280</v>
      </c>
      <c r="R33" s="3">
        <v>260</v>
      </c>
      <c r="S33" s="3">
        <v>260</v>
      </c>
      <c r="T33" s="3">
        <v>250</v>
      </c>
      <c r="U33" s="3">
        <v>260</v>
      </c>
      <c r="V33" s="3">
        <v>300</v>
      </c>
      <c r="W33" s="3">
        <v>340</v>
      </c>
      <c r="X33" s="3">
        <v>350</v>
      </c>
      <c r="Y33" s="3">
        <v>380</v>
      </c>
      <c r="Z33" s="3">
        <v>420</v>
      </c>
      <c r="AA33" s="3">
        <v>480</v>
      </c>
      <c r="AB33" s="3">
        <v>510</v>
      </c>
      <c r="AC33" s="3">
        <v>530</v>
      </c>
      <c r="AD33" s="3">
        <v>570</v>
      </c>
      <c r="AE33" s="3">
        <v>380</v>
      </c>
      <c r="AF33" s="3">
        <v>390</v>
      </c>
      <c r="AG33" s="3">
        <v>400</v>
      </c>
      <c r="AH33" s="3">
        <v>410</v>
      </c>
      <c r="AI33" s="3">
        <v>440</v>
      </c>
      <c r="AJ33" s="3">
        <v>490</v>
      </c>
      <c r="AK33" s="3">
        <v>520</v>
      </c>
      <c r="AL33" s="3">
        <v>510</v>
      </c>
    </row>
    <row r="34" spans="1:39" x14ac:dyDescent="0.2">
      <c r="A34" s="3" t="s">
        <v>182</v>
      </c>
      <c r="B34" s="3" t="s">
        <v>315</v>
      </c>
      <c r="C34" s="3" t="s">
        <v>201</v>
      </c>
      <c r="D34" s="3" t="s">
        <v>754</v>
      </c>
      <c r="E34" s="3" t="s">
        <v>754</v>
      </c>
      <c r="F34" s="3" t="s">
        <v>754</v>
      </c>
      <c r="G34" s="3" t="s">
        <v>754</v>
      </c>
      <c r="H34" s="3" t="s">
        <v>754</v>
      </c>
      <c r="I34" s="3" t="s">
        <v>754</v>
      </c>
      <c r="J34" s="3" t="s">
        <v>754</v>
      </c>
      <c r="K34" s="3" t="s">
        <v>754</v>
      </c>
      <c r="L34" s="3" t="s">
        <v>754</v>
      </c>
      <c r="M34" s="3" t="s">
        <v>754</v>
      </c>
      <c r="N34" s="3" t="s">
        <v>754</v>
      </c>
      <c r="O34" s="3" t="s">
        <v>754</v>
      </c>
      <c r="P34" s="3" t="s">
        <v>754</v>
      </c>
      <c r="Q34" s="3">
        <v>21210</v>
      </c>
      <c r="R34" s="3">
        <v>22620</v>
      </c>
      <c r="S34" s="3">
        <v>23030</v>
      </c>
      <c r="T34" s="3">
        <v>23610</v>
      </c>
      <c r="U34" s="3">
        <v>25860</v>
      </c>
      <c r="V34" s="3">
        <v>29890</v>
      </c>
      <c r="W34" s="3">
        <v>34810</v>
      </c>
      <c r="X34" s="3">
        <v>38520</v>
      </c>
      <c r="Y34" s="3">
        <v>43090</v>
      </c>
      <c r="Z34" s="3">
        <v>45650</v>
      </c>
      <c r="AA34" s="3">
        <v>43250</v>
      </c>
      <c r="AB34" s="3">
        <v>44510</v>
      </c>
      <c r="AC34" s="3">
        <v>47210</v>
      </c>
      <c r="AD34" s="3">
        <v>51080</v>
      </c>
      <c r="AE34" s="3">
        <v>52800</v>
      </c>
      <c r="AF34" s="3">
        <v>52200</v>
      </c>
      <c r="AG34" s="3">
        <v>47590</v>
      </c>
      <c r="AH34" s="3">
        <v>43890</v>
      </c>
      <c r="AI34" s="3">
        <v>42900</v>
      </c>
      <c r="AJ34" s="3">
        <v>44950</v>
      </c>
      <c r="AK34" s="3">
        <v>46460</v>
      </c>
      <c r="AL34" s="3">
        <v>43440</v>
      </c>
    </row>
    <row r="35" spans="1:39" x14ac:dyDescent="0.2">
      <c r="A35" s="3" t="s">
        <v>172</v>
      </c>
      <c r="B35" s="3" t="s">
        <v>315</v>
      </c>
      <c r="C35" s="3" t="s">
        <v>356</v>
      </c>
      <c r="D35" s="3" t="s">
        <v>754</v>
      </c>
      <c r="E35" s="3" t="s">
        <v>754</v>
      </c>
      <c r="F35" s="3" t="s">
        <v>754</v>
      </c>
      <c r="G35" s="3" t="s">
        <v>754</v>
      </c>
      <c r="H35" s="3" t="s">
        <v>754</v>
      </c>
      <c r="I35" s="3" t="s">
        <v>754</v>
      </c>
      <c r="J35" s="3" t="s">
        <v>754</v>
      </c>
      <c r="K35" s="3" t="s">
        <v>754</v>
      </c>
      <c r="L35" s="3" t="s">
        <v>754</v>
      </c>
      <c r="M35" s="3">
        <v>46740</v>
      </c>
      <c r="N35" s="3">
        <v>49730</v>
      </c>
      <c r="O35" s="3">
        <v>49340</v>
      </c>
      <c r="P35" s="3">
        <v>46200</v>
      </c>
      <c r="Q35" s="3">
        <v>44280</v>
      </c>
      <c r="R35" s="3">
        <v>44680</v>
      </c>
      <c r="S35" s="3">
        <v>42110</v>
      </c>
      <c r="T35" s="3">
        <v>40760</v>
      </c>
      <c r="U35" s="3">
        <v>46780</v>
      </c>
      <c r="V35" s="3">
        <v>55200</v>
      </c>
      <c r="W35" s="3">
        <v>63080</v>
      </c>
      <c r="X35" s="3">
        <v>65590</v>
      </c>
      <c r="Y35" s="3">
        <v>64480</v>
      </c>
      <c r="Z35" s="3">
        <v>65260</v>
      </c>
      <c r="AA35" s="3">
        <v>72470</v>
      </c>
      <c r="AB35" s="3">
        <v>79850</v>
      </c>
      <c r="AC35" s="3">
        <v>82280</v>
      </c>
      <c r="AD35" s="3">
        <v>87770</v>
      </c>
      <c r="AE35" s="3">
        <v>91700</v>
      </c>
      <c r="AF35" s="3">
        <v>89400</v>
      </c>
      <c r="AG35" s="3">
        <v>88750</v>
      </c>
      <c r="AH35" s="3">
        <v>85190</v>
      </c>
      <c r="AI35" s="3">
        <v>81520</v>
      </c>
      <c r="AJ35" s="3">
        <v>85030</v>
      </c>
      <c r="AK35" s="3">
        <v>87950</v>
      </c>
      <c r="AL35" s="3" t="s">
        <v>754</v>
      </c>
    </row>
    <row r="36" spans="1:39" x14ac:dyDescent="0.2">
      <c r="A36" s="3" t="s">
        <v>352</v>
      </c>
      <c r="B36" s="3" t="s">
        <v>315</v>
      </c>
      <c r="C36" s="3" t="s">
        <v>356</v>
      </c>
      <c r="D36" s="3" t="s">
        <v>754</v>
      </c>
      <c r="E36" s="3" t="s">
        <v>754</v>
      </c>
      <c r="F36" s="3" t="s">
        <v>754</v>
      </c>
      <c r="G36" s="3" t="s">
        <v>754</v>
      </c>
      <c r="H36" s="3" t="s">
        <v>754</v>
      </c>
      <c r="I36" s="3" t="s">
        <v>754</v>
      </c>
      <c r="J36" s="3" t="s">
        <v>754</v>
      </c>
      <c r="K36" s="3" t="s">
        <v>754</v>
      </c>
      <c r="L36" s="3" t="s">
        <v>754</v>
      </c>
      <c r="M36" s="3" t="s">
        <v>754</v>
      </c>
      <c r="N36" s="3" t="s">
        <v>754</v>
      </c>
      <c r="O36" s="3" t="s">
        <v>754</v>
      </c>
      <c r="P36" s="3" t="s">
        <v>754</v>
      </c>
      <c r="Q36" s="3" t="s">
        <v>754</v>
      </c>
      <c r="R36" s="3">
        <v>42510</v>
      </c>
      <c r="S36" s="3">
        <v>41460</v>
      </c>
      <c r="T36" s="3">
        <v>40720</v>
      </c>
      <c r="U36" s="3">
        <v>43340</v>
      </c>
      <c r="V36" s="3">
        <v>50340</v>
      </c>
      <c r="W36" s="3">
        <v>56280</v>
      </c>
      <c r="X36" s="3">
        <v>60750</v>
      </c>
      <c r="Y36" s="3">
        <v>66220</v>
      </c>
      <c r="Z36" s="3" t="s">
        <v>754</v>
      </c>
      <c r="AA36" s="3" t="s">
        <v>754</v>
      </c>
      <c r="AB36" s="3" t="s">
        <v>754</v>
      </c>
      <c r="AC36" s="3" t="s">
        <v>754</v>
      </c>
      <c r="AD36" s="3" t="s">
        <v>754</v>
      </c>
      <c r="AE36" s="3" t="s">
        <v>754</v>
      </c>
      <c r="AF36" s="3" t="s">
        <v>754</v>
      </c>
      <c r="AG36" s="3" t="s">
        <v>754</v>
      </c>
      <c r="AH36" s="3" t="s">
        <v>754</v>
      </c>
      <c r="AI36" s="3" t="s">
        <v>754</v>
      </c>
      <c r="AJ36" s="3" t="s">
        <v>754</v>
      </c>
      <c r="AK36" s="3" t="s">
        <v>754</v>
      </c>
      <c r="AL36" s="3" t="s">
        <v>754</v>
      </c>
    </row>
    <row r="37" spans="1:39" x14ac:dyDescent="0.2">
      <c r="A37" s="3" t="s">
        <v>149</v>
      </c>
      <c r="B37" s="3" t="s">
        <v>315</v>
      </c>
      <c r="C37" s="3" t="s">
        <v>540</v>
      </c>
      <c r="D37" s="3" t="s">
        <v>753</v>
      </c>
      <c r="E37" s="3">
        <v>1660</v>
      </c>
      <c r="F37" s="3">
        <v>1930</v>
      </c>
      <c r="G37" s="3">
        <v>2200</v>
      </c>
      <c r="H37" s="3">
        <v>2350</v>
      </c>
      <c r="I37" s="3">
        <v>2600</v>
      </c>
      <c r="J37" s="3">
        <v>3120</v>
      </c>
      <c r="K37" s="3">
        <v>3440</v>
      </c>
      <c r="L37" s="3">
        <v>3730</v>
      </c>
      <c r="M37" s="3">
        <v>4420</v>
      </c>
      <c r="N37" s="3">
        <v>5070</v>
      </c>
      <c r="O37" s="3">
        <v>5590</v>
      </c>
      <c r="P37" s="3">
        <v>5490</v>
      </c>
      <c r="Q37" s="3">
        <v>5120</v>
      </c>
      <c r="R37" s="3">
        <v>5060</v>
      </c>
      <c r="S37" s="3">
        <v>4800</v>
      </c>
      <c r="T37" s="3">
        <v>4540</v>
      </c>
      <c r="U37" s="3">
        <v>4510</v>
      </c>
      <c r="V37" s="3">
        <v>5190</v>
      </c>
      <c r="W37" s="3">
        <v>6210</v>
      </c>
      <c r="X37" s="3">
        <v>7340</v>
      </c>
      <c r="Y37" s="3">
        <v>8690</v>
      </c>
      <c r="Z37" s="3">
        <v>10050</v>
      </c>
      <c r="AA37" s="3">
        <v>9950</v>
      </c>
      <c r="AB37" s="3">
        <v>10750</v>
      </c>
      <c r="AC37" s="3">
        <v>12340</v>
      </c>
      <c r="AD37" s="3">
        <v>14350</v>
      </c>
      <c r="AE37" s="3">
        <v>15160</v>
      </c>
      <c r="AF37" s="3">
        <v>14940</v>
      </c>
      <c r="AG37" s="3">
        <v>14130</v>
      </c>
      <c r="AH37" s="3">
        <v>13370</v>
      </c>
      <c r="AI37" s="3">
        <v>13270</v>
      </c>
      <c r="AJ37" s="3">
        <v>14550</v>
      </c>
      <c r="AK37" s="3">
        <v>14990</v>
      </c>
      <c r="AL37" s="3">
        <v>13470</v>
      </c>
    </row>
    <row r="38" spans="1:39" x14ac:dyDescent="0.2">
      <c r="A38" s="3" t="s">
        <v>443</v>
      </c>
      <c r="B38" s="3" t="s">
        <v>148</v>
      </c>
      <c r="C38" s="3" t="s">
        <v>426</v>
      </c>
      <c r="D38" s="3" t="s">
        <v>753</v>
      </c>
      <c r="E38" s="3">
        <v>320</v>
      </c>
      <c r="F38" s="3">
        <v>330</v>
      </c>
      <c r="G38" s="3">
        <v>320</v>
      </c>
      <c r="H38" s="3">
        <v>330</v>
      </c>
      <c r="I38" s="3">
        <v>350</v>
      </c>
      <c r="J38" s="3">
        <v>390</v>
      </c>
      <c r="K38" s="3">
        <v>420</v>
      </c>
      <c r="L38" s="3">
        <v>470</v>
      </c>
      <c r="M38" s="3">
        <v>540</v>
      </c>
      <c r="N38" s="3">
        <v>650</v>
      </c>
      <c r="O38" s="3">
        <v>750</v>
      </c>
      <c r="P38" s="3">
        <v>800</v>
      </c>
      <c r="Q38" s="3">
        <v>860</v>
      </c>
      <c r="R38" s="3">
        <v>940</v>
      </c>
      <c r="S38" s="3">
        <v>1010</v>
      </c>
      <c r="T38" s="3">
        <v>1110</v>
      </c>
      <c r="U38" s="3">
        <v>1280</v>
      </c>
      <c r="V38" s="3">
        <v>1510</v>
      </c>
      <c r="W38" s="3">
        <v>1760</v>
      </c>
      <c r="X38" s="3">
        <v>2060</v>
      </c>
      <c r="Y38" s="3">
        <v>2510</v>
      </c>
      <c r="Z38" s="3">
        <v>3100</v>
      </c>
      <c r="AA38" s="3">
        <v>3680</v>
      </c>
      <c r="AB38" s="3">
        <v>4340</v>
      </c>
      <c r="AC38" s="3">
        <v>5050</v>
      </c>
      <c r="AD38" s="3">
        <v>5930</v>
      </c>
      <c r="AE38" s="3">
        <v>6770</v>
      </c>
      <c r="AF38" s="3">
        <v>7510</v>
      </c>
      <c r="AG38" s="3">
        <v>7940</v>
      </c>
      <c r="AH38" s="3">
        <v>8270</v>
      </c>
      <c r="AI38" s="3">
        <v>8740</v>
      </c>
      <c r="AJ38" s="3">
        <v>9600</v>
      </c>
      <c r="AK38" s="3">
        <v>10390</v>
      </c>
      <c r="AL38" s="3">
        <v>10610</v>
      </c>
    </row>
    <row r="39" spans="1:39" x14ac:dyDescent="0.2">
      <c r="A39" s="3" t="s">
        <v>609</v>
      </c>
      <c r="B39" s="3" t="s">
        <v>335</v>
      </c>
      <c r="C39" s="3" t="s">
        <v>280</v>
      </c>
      <c r="D39" s="3" t="s">
        <v>482</v>
      </c>
      <c r="E39" s="3">
        <v>810</v>
      </c>
      <c r="F39" s="3">
        <v>910</v>
      </c>
      <c r="G39" s="3">
        <v>830</v>
      </c>
      <c r="H39" s="3">
        <v>780</v>
      </c>
      <c r="I39" s="3">
        <v>760</v>
      </c>
      <c r="J39" s="3">
        <v>780</v>
      </c>
      <c r="K39" s="3">
        <v>750</v>
      </c>
      <c r="L39" s="3">
        <v>680</v>
      </c>
      <c r="M39" s="3">
        <v>700</v>
      </c>
      <c r="N39" s="3">
        <v>720</v>
      </c>
      <c r="O39" s="3">
        <v>760</v>
      </c>
      <c r="P39" s="3">
        <v>760</v>
      </c>
      <c r="Q39" s="3">
        <v>730</v>
      </c>
      <c r="R39" s="3">
        <v>650</v>
      </c>
      <c r="S39" s="3">
        <v>590</v>
      </c>
      <c r="T39" s="3">
        <v>570</v>
      </c>
      <c r="U39" s="3">
        <v>620</v>
      </c>
      <c r="V39" s="3">
        <v>770</v>
      </c>
      <c r="W39" s="3">
        <v>930</v>
      </c>
      <c r="X39" s="3">
        <v>930</v>
      </c>
      <c r="Y39" s="3">
        <v>970</v>
      </c>
      <c r="Z39" s="3">
        <v>1070</v>
      </c>
      <c r="AA39" s="3">
        <v>1160</v>
      </c>
      <c r="AB39" s="3">
        <v>1190</v>
      </c>
      <c r="AC39" s="3">
        <v>1130</v>
      </c>
      <c r="AD39" s="3">
        <v>1230</v>
      </c>
      <c r="AE39" s="3">
        <v>1330</v>
      </c>
      <c r="AF39" s="3">
        <v>1450</v>
      </c>
      <c r="AG39" s="3">
        <v>1660</v>
      </c>
      <c r="AH39" s="3">
        <v>1840</v>
      </c>
      <c r="AI39" s="3">
        <v>2030</v>
      </c>
      <c r="AJ39" s="3">
        <v>2180</v>
      </c>
      <c r="AK39" s="3">
        <v>2290</v>
      </c>
      <c r="AL39" s="3">
        <v>2280</v>
      </c>
    </row>
    <row r="40" spans="1:39" x14ac:dyDescent="0.2">
      <c r="A40" s="3" t="s">
        <v>656</v>
      </c>
      <c r="B40" s="3" t="s">
        <v>335</v>
      </c>
      <c r="C40" s="3" t="s">
        <v>280</v>
      </c>
      <c r="D40" s="3" t="s">
        <v>752</v>
      </c>
      <c r="E40" s="3">
        <v>1110</v>
      </c>
      <c r="F40" s="3">
        <v>1180</v>
      </c>
      <c r="G40" s="3">
        <v>1080</v>
      </c>
      <c r="H40" s="3">
        <v>970</v>
      </c>
      <c r="I40" s="3">
        <v>900</v>
      </c>
      <c r="J40" s="3">
        <v>930</v>
      </c>
      <c r="K40" s="3">
        <v>920</v>
      </c>
      <c r="L40" s="3">
        <v>800</v>
      </c>
      <c r="M40" s="3">
        <v>770</v>
      </c>
      <c r="N40" s="3">
        <v>690</v>
      </c>
      <c r="O40" s="3">
        <v>710</v>
      </c>
      <c r="P40" s="3">
        <v>690</v>
      </c>
      <c r="Q40" s="3">
        <v>680</v>
      </c>
      <c r="R40" s="3">
        <v>660</v>
      </c>
      <c r="S40" s="3">
        <v>630</v>
      </c>
      <c r="T40" s="3">
        <v>630</v>
      </c>
      <c r="U40" s="3">
        <v>730</v>
      </c>
      <c r="V40" s="3">
        <v>910</v>
      </c>
      <c r="W40" s="3">
        <v>1010</v>
      </c>
      <c r="X40" s="3">
        <v>1060</v>
      </c>
      <c r="Y40" s="3">
        <v>1110</v>
      </c>
      <c r="Z40" s="3">
        <v>1240</v>
      </c>
      <c r="AA40" s="3">
        <v>1320</v>
      </c>
      <c r="AB40" s="3">
        <v>1330</v>
      </c>
      <c r="AC40" s="3">
        <v>1350</v>
      </c>
      <c r="AD40" s="3">
        <v>1370</v>
      </c>
      <c r="AE40" s="3">
        <v>1430</v>
      </c>
      <c r="AF40" s="3">
        <v>1490</v>
      </c>
      <c r="AG40" s="3">
        <v>1440</v>
      </c>
      <c r="AH40" s="3">
        <v>1380</v>
      </c>
      <c r="AI40" s="3">
        <v>1340</v>
      </c>
      <c r="AJ40" s="3">
        <v>1450</v>
      </c>
      <c r="AK40" s="3">
        <v>1500</v>
      </c>
      <c r="AL40" s="3">
        <v>1500</v>
      </c>
    </row>
    <row r="41" spans="1:39" x14ac:dyDescent="0.2">
      <c r="A41" s="3" t="s">
        <v>434</v>
      </c>
      <c r="B41" s="3" t="s">
        <v>573</v>
      </c>
      <c r="C41" s="3" t="s">
        <v>573</v>
      </c>
      <c r="D41" s="3" t="s">
        <v>280</v>
      </c>
      <c r="E41" s="3" t="s">
        <v>482</v>
      </c>
      <c r="F41" s="3" t="s">
        <v>754</v>
      </c>
      <c r="G41" s="3" t="s">
        <v>754</v>
      </c>
      <c r="H41" s="3" t="s">
        <v>754</v>
      </c>
      <c r="I41" s="3" t="s">
        <v>754</v>
      </c>
      <c r="J41" s="3" t="s">
        <v>754</v>
      </c>
      <c r="K41" s="3" t="s">
        <v>754</v>
      </c>
      <c r="L41" s="3" t="s">
        <v>754</v>
      </c>
      <c r="M41" s="3">
        <v>160</v>
      </c>
      <c r="N41" s="3">
        <v>150</v>
      </c>
      <c r="O41" s="3">
        <v>130</v>
      </c>
      <c r="P41" s="3">
        <v>120</v>
      </c>
      <c r="Q41" s="3">
        <v>120</v>
      </c>
      <c r="R41" s="3">
        <v>110</v>
      </c>
      <c r="S41" s="3">
        <v>130</v>
      </c>
      <c r="T41" s="3">
        <v>140</v>
      </c>
      <c r="U41" s="3">
        <v>190</v>
      </c>
      <c r="V41" s="3">
        <v>170</v>
      </c>
      <c r="W41" s="3">
        <v>190</v>
      </c>
      <c r="X41" s="3">
        <v>200</v>
      </c>
      <c r="Y41" s="3">
        <v>230</v>
      </c>
      <c r="Z41" s="3">
        <v>260</v>
      </c>
      <c r="AA41" s="3">
        <v>290</v>
      </c>
      <c r="AB41" s="3">
        <v>300</v>
      </c>
      <c r="AC41" s="3">
        <v>320</v>
      </c>
      <c r="AD41" s="3">
        <v>340</v>
      </c>
      <c r="AE41" s="3">
        <v>380</v>
      </c>
      <c r="AF41" s="3">
        <v>410</v>
      </c>
      <c r="AG41" s="3">
        <v>440</v>
      </c>
      <c r="AH41" s="3">
        <v>460</v>
      </c>
      <c r="AI41" s="3">
        <v>470</v>
      </c>
      <c r="AJ41" s="3">
        <v>460</v>
      </c>
      <c r="AK41" s="3">
        <v>500</v>
      </c>
      <c r="AL41" s="3">
        <v>530</v>
      </c>
      <c r="AM41" s="3">
        <v>550</v>
      </c>
    </row>
    <row r="42" spans="1:39" x14ac:dyDescent="0.2">
      <c r="A42" s="3" t="s">
        <v>350</v>
      </c>
      <c r="B42" s="3" t="s">
        <v>335</v>
      </c>
      <c r="C42" s="3" t="s">
        <v>335</v>
      </c>
      <c r="D42" s="3" t="s">
        <v>280</v>
      </c>
      <c r="E42" s="3" t="s">
        <v>752</v>
      </c>
      <c r="F42" s="3">
        <v>1050</v>
      </c>
      <c r="G42" s="3">
        <v>930</v>
      </c>
      <c r="H42" s="3">
        <v>940</v>
      </c>
      <c r="I42" s="3">
        <v>930</v>
      </c>
      <c r="J42" s="3">
        <v>960</v>
      </c>
      <c r="K42" s="3">
        <v>1060</v>
      </c>
      <c r="L42" s="3">
        <v>910</v>
      </c>
      <c r="M42" s="3">
        <v>760</v>
      </c>
      <c r="N42" s="3">
        <v>480</v>
      </c>
      <c r="O42" s="3">
        <v>470</v>
      </c>
      <c r="P42" s="3">
        <v>590</v>
      </c>
      <c r="Q42" s="3">
        <v>580</v>
      </c>
      <c r="R42" s="3">
        <v>490</v>
      </c>
      <c r="S42" s="3">
        <v>570</v>
      </c>
      <c r="T42" s="3">
        <v>630</v>
      </c>
      <c r="U42" s="3">
        <v>670</v>
      </c>
      <c r="V42" s="3">
        <v>700</v>
      </c>
      <c r="W42" s="3">
        <v>770</v>
      </c>
      <c r="X42" s="3">
        <v>1120</v>
      </c>
      <c r="Y42" s="3">
        <v>1600</v>
      </c>
      <c r="Z42" s="3">
        <v>1700</v>
      </c>
      <c r="AA42" s="3">
        <v>2140</v>
      </c>
      <c r="AB42" s="3">
        <v>2480</v>
      </c>
      <c r="AC42" s="3">
        <v>2750</v>
      </c>
      <c r="AD42" s="3">
        <v>2710</v>
      </c>
      <c r="AE42" s="3">
        <v>3500</v>
      </c>
      <c r="AF42" s="3">
        <v>3740</v>
      </c>
      <c r="AG42" s="3">
        <v>3990</v>
      </c>
      <c r="AH42" s="3">
        <v>3090</v>
      </c>
      <c r="AI42" s="3">
        <v>2210</v>
      </c>
      <c r="AJ42" s="3">
        <v>1700</v>
      </c>
      <c r="AK42" s="3">
        <v>1790</v>
      </c>
      <c r="AL42" s="3">
        <v>1810</v>
      </c>
      <c r="AM42" s="3">
        <v>1830</v>
      </c>
    </row>
    <row r="43" spans="1:39" x14ac:dyDescent="0.2">
      <c r="A43" s="3" t="s">
        <v>493</v>
      </c>
      <c r="B43" s="3" t="s">
        <v>148</v>
      </c>
      <c r="C43" s="3" t="s">
        <v>540</v>
      </c>
      <c r="D43" s="3" t="s">
        <v>753</v>
      </c>
      <c r="E43" s="3">
        <v>1240</v>
      </c>
      <c r="F43" s="3">
        <v>1300</v>
      </c>
      <c r="G43" s="3">
        <v>1250</v>
      </c>
      <c r="H43" s="3">
        <v>1330</v>
      </c>
      <c r="I43" s="3">
        <v>1380</v>
      </c>
      <c r="J43" s="3">
        <v>1560</v>
      </c>
      <c r="K43" s="3">
        <v>1740</v>
      </c>
      <c r="L43" s="3">
        <v>2050</v>
      </c>
      <c r="M43" s="3">
        <v>2350</v>
      </c>
      <c r="N43" s="3">
        <v>2540</v>
      </c>
      <c r="O43" s="3">
        <v>2660</v>
      </c>
      <c r="P43" s="3">
        <v>2570</v>
      </c>
      <c r="Q43" s="3">
        <v>2330</v>
      </c>
      <c r="R43" s="3">
        <v>2340</v>
      </c>
      <c r="S43" s="3">
        <v>2330</v>
      </c>
      <c r="T43" s="3">
        <v>2370</v>
      </c>
      <c r="U43" s="3">
        <v>2370</v>
      </c>
      <c r="V43" s="3">
        <v>2620</v>
      </c>
      <c r="W43" s="3">
        <v>3000</v>
      </c>
      <c r="X43" s="3">
        <v>3500</v>
      </c>
      <c r="Y43" s="3">
        <v>4130</v>
      </c>
      <c r="Z43" s="3">
        <v>4710</v>
      </c>
      <c r="AA43" s="3">
        <v>5130</v>
      </c>
      <c r="AB43" s="3">
        <v>5620</v>
      </c>
      <c r="AC43" s="3">
        <v>6310</v>
      </c>
      <c r="AD43" s="3">
        <v>7290</v>
      </c>
      <c r="AE43" s="3">
        <v>7950</v>
      </c>
      <c r="AF43" s="3">
        <v>8200</v>
      </c>
      <c r="AG43" s="3">
        <v>7330</v>
      </c>
      <c r="AH43" s="3">
        <v>6460</v>
      </c>
      <c r="AI43" s="3">
        <v>5930</v>
      </c>
      <c r="AJ43" s="3">
        <v>6260</v>
      </c>
      <c r="AK43" s="3">
        <v>6580</v>
      </c>
      <c r="AL43" s="3">
        <v>5780</v>
      </c>
    </row>
    <row r="44" spans="1:39" x14ac:dyDescent="0.2">
      <c r="A44" s="3" t="s">
        <v>324</v>
      </c>
      <c r="B44" s="3" t="s">
        <v>335</v>
      </c>
      <c r="C44" s="3" t="s">
        <v>280</v>
      </c>
      <c r="D44" s="3" t="s">
        <v>482</v>
      </c>
      <c r="E44" s="3">
        <v>780</v>
      </c>
      <c r="F44" s="3">
        <v>960</v>
      </c>
      <c r="G44" s="3">
        <v>930</v>
      </c>
      <c r="H44" s="3">
        <v>980</v>
      </c>
      <c r="I44" s="3">
        <v>950</v>
      </c>
      <c r="J44" s="3">
        <v>1100</v>
      </c>
      <c r="K44" s="3">
        <v>1080</v>
      </c>
      <c r="L44" s="3">
        <v>870</v>
      </c>
      <c r="M44" s="3">
        <v>850</v>
      </c>
      <c r="N44" s="3">
        <v>780</v>
      </c>
      <c r="O44" s="3">
        <v>790</v>
      </c>
      <c r="P44" s="3">
        <v>730</v>
      </c>
      <c r="Q44" s="3">
        <v>700</v>
      </c>
      <c r="R44" s="3">
        <v>730</v>
      </c>
      <c r="S44" s="3">
        <v>700</v>
      </c>
      <c r="T44" s="3">
        <v>680</v>
      </c>
      <c r="U44" s="3">
        <v>790</v>
      </c>
      <c r="V44" s="3">
        <v>950</v>
      </c>
      <c r="W44" s="3">
        <v>1090</v>
      </c>
      <c r="X44" s="3">
        <v>1130</v>
      </c>
      <c r="Y44" s="3">
        <v>1170</v>
      </c>
      <c r="Z44" s="3">
        <v>1290</v>
      </c>
      <c r="AA44" s="3">
        <v>1370</v>
      </c>
      <c r="AB44" s="3">
        <v>1380</v>
      </c>
      <c r="AC44" s="3">
        <v>1410</v>
      </c>
      <c r="AD44" s="3">
        <v>1420</v>
      </c>
      <c r="AE44" s="3">
        <v>1490</v>
      </c>
      <c r="AF44" s="3">
        <v>1490</v>
      </c>
      <c r="AG44" s="3">
        <v>1380</v>
      </c>
      <c r="AH44" s="3">
        <v>1320</v>
      </c>
      <c r="AI44" s="3">
        <v>1280</v>
      </c>
      <c r="AJ44" s="3">
        <v>1380</v>
      </c>
      <c r="AK44" s="3">
        <v>1400</v>
      </c>
      <c r="AL44" s="3">
        <v>1450</v>
      </c>
    </row>
    <row r="45" spans="1:39" x14ac:dyDescent="0.2">
      <c r="A45" s="3" t="s">
        <v>432</v>
      </c>
      <c r="B45" s="3" t="s">
        <v>335</v>
      </c>
      <c r="C45" s="3" t="s">
        <v>280</v>
      </c>
      <c r="D45" s="3" t="s">
        <v>752</v>
      </c>
      <c r="E45" s="3">
        <v>650</v>
      </c>
      <c r="F45" s="3">
        <v>840</v>
      </c>
      <c r="G45" s="3">
        <v>900</v>
      </c>
      <c r="H45" s="3">
        <v>900</v>
      </c>
      <c r="I45" s="3">
        <v>910</v>
      </c>
      <c r="J45" s="3">
        <v>1040</v>
      </c>
      <c r="K45" s="3">
        <v>1190</v>
      </c>
      <c r="L45" s="3">
        <v>1300</v>
      </c>
      <c r="M45" s="3">
        <v>1410</v>
      </c>
      <c r="N45" s="3">
        <v>1350</v>
      </c>
      <c r="O45" s="3">
        <v>1350</v>
      </c>
      <c r="P45" s="3">
        <v>1330</v>
      </c>
      <c r="Q45" s="3">
        <v>1370</v>
      </c>
      <c r="R45" s="3">
        <v>1410</v>
      </c>
      <c r="S45" s="3">
        <v>1350</v>
      </c>
      <c r="T45" s="3">
        <v>1300</v>
      </c>
      <c r="U45" s="3">
        <v>1520</v>
      </c>
      <c r="V45" s="3">
        <v>1900</v>
      </c>
      <c r="W45" s="3">
        <v>2160</v>
      </c>
      <c r="X45" s="3">
        <v>2300</v>
      </c>
      <c r="Y45" s="3">
        <v>2820</v>
      </c>
      <c r="Z45" s="3">
        <v>3300</v>
      </c>
      <c r="AA45" s="3">
        <v>3480</v>
      </c>
      <c r="AB45" s="3">
        <v>3400</v>
      </c>
      <c r="AC45" s="3">
        <v>3510</v>
      </c>
      <c r="AD45" s="3">
        <v>3440</v>
      </c>
      <c r="AE45" s="3">
        <v>3490</v>
      </c>
      <c r="AF45" s="3">
        <v>3360</v>
      </c>
      <c r="AG45" s="3">
        <v>3210</v>
      </c>
      <c r="AH45" s="3">
        <v>3130</v>
      </c>
      <c r="AI45" s="3">
        <v>3080</v>
      </c>
      <c r="AJ45" s="3">
        <v>3400</v>
      </c>
      <c r="AK45" s="3">
        <v>3630</v>
      </c>
      <c r="AL45" s="3">
        <v>3060</v>
      </c>
    </row>
    <row r="46" spans="1:39" x14ac:dyDescent="0.2">
      <c r="A46" s="3" t="s">
        <v>311</v>
      </c>
      <c r="B46" s="3" t="s">
        <v>148</v>
      </c>
      <c r="C46" s="3" t="s">
        <v>540</v>
      </c>
      <c r="D46" s="3" t="s">
        <v>753</v>
      </c>
      <c r="E46" s="3">
        <v>1600</v>
      </c>
      <c r="F46" s="3">
        <v>1650</v>
      </c>
      <c r="G46" s="3">
        <v>1660</v>
      </c>
      <c r="H46" s="3">
        <v>1750</v>
      </c>
      <c r="I46" s="3">
        <v>1950</v>
      </c>
      <c r="J46" s="3">
        <v>2350</v>
      </c>
      <c r="K46" s="3">
        <v>2740</v>
      </c>
      <c r="L46" s="3">
        <v>2980</v>
      </c>
      <c r="M46" s="3">
        <v>3180</v>
      </c>
      <c r="N46" s="3">
        <v>3240</v>
      </c>
      <c r="O46" s="3">
        <v>3350</v>
      </c>
      <c r="P46" s="3">
        <v>3400</v>
      </c>
      <c r="Q46" s="3">
        <v>3460</v>
      </c>
      <c r="R46" s="3">
        <v>3570</v>
      </c>
      <c r="S46" s="3">
        <v>3670</v>
      </c>
      <c r="T46" s="3">
        <v>3770</v>
      </c>
      <c r="U46" s="3">
        <v>4030</v>
      </c>
      <c r="V46" s="3">
        <v>4380</v>
      </c>
      <c r="W46" s="3">
        <v>4640</v>
      </c>
      <c r="X46" s="3">
        <v>5060</v>
      </c>
      <c r="Y46" s="3">
        <v>5680</v>
      </c>
      <c r="Z46" s="3">
        <v>6410</v>
      </c>
      <c r="AA46" s="3">
        <v>6540</v>
      </c>
      <c r="AB46" s="3">
        <v>7260</v>
      </c>
      <c r="AC46" s="3">
        <v>8090</v>
      </c>
      <c r="AD46" s="3">
        <v>9280</v>
      </c>
      <c r="AE46" s="3">
        <v>9930</v>
      </c>
      <c r="AF46" s="3">
        <v>10350</v>
      </c>
      <c r="AG46" s="3">
        <v>10700</v>
      </c>
      <c r="AH46" s="3">
        <v>11100</v>
      </c>
      <c r="AI46" s="3">
        <v>11500</v>
      </c>
      <c r="AJ46" s="3">
        <v>11930</v>
      </c>
      <c r="AK46" s="3">
        <v>12070</v>
      </c>
      <c r="AL46" s="3">
        <v>11460</v>
      </c>
    </row>
    <row r="47" spans="1:39" x14ac:dyDescent="0.2">
      <c r="A47" s="3" t="s">
        <v>93</v>
      </c>
      <c r="B47" s="3" t="s">
        <v>148</v>
      </c>
      <c r="C47" s="3" t="s">
        <v>540</v>
      </c>
      <c r="D47" s="3" t="s">
        <v>754</v>
      </c>
      <c r="E47" s="3">
        <v>2490</v>
      </c>
      <c r="F47" s="3">
        <v>2780</v>
      </c>
      <c r="G47" s="3">
        <v>2750</v>
      </c>
      <c r="H47" s="3">
        <v>2650</v>
      </c>
      <c r="I47" s="3">
        <v>2340</v>
      </c>
      <c r="J47" s="3">
        <v>2130</v>
      </c>
      <c r="K47" s="3">
        <v>1870</v>
      </c>
      <c r="L47" s="3">
        <v>2140</v>
      </c>
      <c r="M47" s="3">
        <v>2550</v>
      </c>
      <c r="N47" s="3">
        <v>2710</v>
      </c>
      <c r="O47" s="3">
        <v>2500</v>
      </c>
      <c r="P47" s="3">
        <v>2240</v>
      </c>
      <c r="Q47" s="3">
        <v>2400</v>
      </c>
      <c r="R47" s="3">
        <v>2620</v>
      </c>
      <c r="S47" s="3">
        <v>2760</v>
      </c>
      <c r="T47" s="3">
        <v>2820</v>
      </c>
      <c r="U47" s="3">
        <v>3100</v>
      </c>
      <c r="V47" s="3">
        <v>3490</v>
      </c>
      <c r="W47" s="3">
        <v>3960</v>
      </c>
      <c r="X47" s="3">
        <v>4530</v>
      </c>
      <c r="Y47" s="3">
        <v>5000</v>
      </c>
      <c r="Z47" s="3">
        <v>5460</v>
      </c>
      <c r="AA47" s="3">
        <v>5520</v>
      </c>
      <c r="AB47" s="3">
        <v>5610</v>
      </c>
      <c r="AC47" s="3">
        <v>5930</v>
      </c>
      <c r="AD47" s="3">
        <v>6280</v>
      </c>
      <c r="AE47" s="3">
        <v>6640</v>
      </c>
      <c r="AF47" s="3">
        <v>6840</v>
      </c>
      <c r="AG47" s="3">
        <v>7230</v>
      </c>
      <c r="AH47" s="3">
        <v>7480</v>
      </c>
      <c r="AI47" s="3" t="s">
        <v>754</v>
      </c>
      <c r="AJ47" s="3" t="s">
        <v>754</v>
      </c>
      <c r="AK47" s="3" t="s">
        <v>754</v>
      </c>
      <c r="AL47" s="3" t="s">
        <v>754</v>
      </c>
    </row>
    <row r="48" spans="1:39" x14ac:dyDescent="0.2">
      <c r="A48" s="3" t="s">
        <v>336</v>
      </c>
      <c r="B48" s="3" t="s">
        <v>315</v>
      </c>
      <c r="C48" s="3" t="s">
        <v>540</v>
      </c>
      <c r="D48" s="3" t="s">
        <v>754</v>
      </c>
      <c r="E48" s="3" t="s">
        <v>754</v>
      </c>
      <c r="F48" s="3" t="s">
        <v>754</v>
      </c>
      <c r="G48" s="3" t="s">
        <v>754</v>
      </c>
      <c r="H48" s="3" t="s">
        <v>754</v>
      </c>
      <c r="I48" s="3" t="s">
        <v>754</v>
      </c>
      <c r="J48" s="3" t="s">
        <v>754</v>
      </c>
      <c r="K48" s="3" t="s">
        <v>754</v>
      </c>
      <c r="L48" s="3" t="s">
        <v>754</v>
      </c>
      <c r="M48" s="3" t="s">
        <v>754</v>
      </c>
      <c r="N48" s="3" t="s">
        <v>754</v>
      </c>
      <c r="O48" s="3" t="s">
        <v>754</v>
      </c>
      <c r="P48" s="3" t="s">
        <v>754</v>
      </c>
      <c r="Q48" s="3" t="s">
        <v>754</v>
      </c>
      <c r="R48" s="3" t="s">
        <v>754</v>
      </c>
      <c r="S48" s="3" t="s">
        <v>754</v>
      </c>
      <c r="T48" s="3" t="s">
        <v>754</v>
      </c>
      <c r="U48" s="3" t="s">
        <v>754</v>
      </c>
      <c r="V48" s="3" t="s">
        <v>754</v>
      </c>
      <c r="W48" s="3" t="s">
        <v>754</v>
      </c>
      <c r="X48" s="3" t="s">
        <v>754</v>
      </c>
      <c r="Y48" s="3" t="s">
        <v>754</v>
      </c>
      <c r="Z48" s="3" t="s">
        <v>754</v>
      </c>
      <c r="AA48" s="3" t="s">
        <v>754</v>
      </c>
      <c r="AB48" s="3" t="s">
        <v>754</v>
      </c>
      <c r="AC48" s="3" t="s">
        <v>754</v>
      </c>
      <c r="AD48" s="3" t="s">
        <v>754</v>
      </c>
      <c r="AE48" s="3">
        <v>19930</v>
      </c>
      <c r="AF48" s="3">
        <v>19820</v>
      </c>
      <c r="AG48" s="3">
        <v>19620</v>
      </c>
      <c r="AH48" s="3">
        <v>19100</v>
      </c>
      <c r="AI48" s="3">
        <v>19100</v>
      </c>
      <c r="AJ48" s="3">
        <v>20100</v>
      </c>
      <c r="AK48" s="3">
        <v>20370</v>
      </c>
      <c r="AL48" s="3" t="s">
        <v>754</v>
      </c>
    </row>
    <row r="49" spans="1:39" x14ac:dyDescent="0.2">
      <c r="A49" s="3" t="s">
        <v>421</v>
      </c>
      <c r="B49" s="3" t="s">
        <v>315</v>
      </c>
      <c r="C49" s="3" t="s">
        <v>540</v>
      </c>
      <c r="D49" s="3" t="s">
        <v>754</v>
      </c>
      <c r="E49" s="3" t="s">
        <v>754</v>
      </c>
      <c r="F49" s="3" t="s">
        <v>754</v>
      </c>
      <c r="G49" s="3" t="s">
        <v>754</v>
      </c>
      <c r="H49" s="3" t="s">
        <v>754</v>
      </c>
      <c r="I49" s="3" t="s">
        <v>754</v>
      </c>
      <c r="J49" s="3" t="s">
        <v>754</v>
      </c>
      <c r="K49" s="3" t="s">
        <v>754</v>
      </c>
      <c r="L49" s="3" t="s">
        <v>754</v>
      </c>
      <c r="M49" s="3" t="s">
        <v>754</v>
      </c>
      <c r="N49" s="3" t="s">
        <v>754</v>
      </c>
      <c r="O49" s="3" t="s">
        <v>754</v>
      </c>
      <c r="P49" s="3" t="s">
        <v>754</v>
      </c>
      <c r="Q49" s="3" t="s">
        <v>754</v>
      </c>
      <c r="R49" s="3" t="s">
        <v>754</v>
      </c>
      <c r="S49" s="3" t="s">
        <v>754</v>
      </c>
      <c r="T49" s="3" t="s">
        <v>754</v>
      </c>
      <c r="U49" s="3" t="s">
        <v>754</v>
      </c>
      <c r="V49" s="3" t="s">
        <v>754</v>
      </c>
      <c r="W49" s="3" t="s">
        <v>754</v>
      </c>
      <c r="X49" s="3" t="s">
        <v>754</v>
      </c>
      <c r="Y49" s="3" t="s">
        <v>754</v>
      </c>
      <c r="Z49" s="3" t="s">
        <v>754</v>
      </c>
      <c r="AA49" s="3" t="s">
        <v>754</v>
      </c>
      <c r="AB49" s="3">
        <v>70220</v>
      </c>
      <c r="AC49" s="3">
        <v>71050</v>
      </c>
      <c r="AD49" s="3">
        <v>49570</v>
      </c>
      <c r="AE49" s="3">
        <v>44030</v>
      </c>
      <c r="AF49" s="3">
        <v>42930</v>
      </c>
      <c r="AG49" s="3">
        <v>44380</v>
      </c>
      <c r="AH49" s="3">
        <v>45880</v>
      </c>
      <c r="AI49" s="3">
        <v>52840</v>
      </c>
      <c r="AJ49" s="3">
        <v>59380</v>
      </c>
      <c r="AK49" s="3">
        <v>68200</v>
      </c>
      <c r="AL49" s="3" t="s">
        <v>754</v>
      </c>
    </row>
    <row r="50" spans="1:39" x14ac:dyDescent="0.2">
      <c r="A50" s="3" t="s">
        <v>397</v>
      </c>
      <c r="B50" s="3" t="s">
        <v>315</v>
      </c>
      <c r="C50" s="3" t="s">
        <v>356</v>
      </c>
      <c r="D50" s="3" t="s">
        <v>754</v>
      </c>
      <c r="E50" s="3">
        <v>6300</v>
      </c>
      <c r="F50" s="3">
        <v>7910</v>
      </c>
      <c r="G50" s="3">
        <v>8570</v>
      </c>
      <c r="H50" s="3">
        <v>9300</v>
      </c>
      <c r="I50" s="3">
        <v>9460</v>
      </c>
      <c r="J50" s="3">
        <v>11020</v>
      </c>
      <c r="K50" s="3">
        <v>10970</v>
      </c>
      <c r="L50" s="3">
        <v>11680</v>
      </c>
      <c r="M50" s="3">
        <v>12810</v>
      </c>
      <c r="N50" s="3">
        <v>13880</v>
      </c>
      <c r="O50" s="3">
        <v>14280</v>
      </c>
      <c r="P50" s="3">
        <v>15490</v>
      </c>
      <c r="Q50" s="3">
        <v>14340</v>
      </c>
      <c r="R50" s="3">
        <v>14180</v>
      </c>
      <c r="S50" s="3">
        <v>14170</v>
      </c>
      <c r="T50" s="3">
        <v>14510</v>
      </c>
      <c r="U50" s="3">
        <v>16710</v>
      </c>
      <c r="V50" s="3">
        <v>20260</v>
      </c>
      <c r="W50" s="3">
        <v>23990</v>
      </c>
      <c r="X50" s="3">
        <v>25600</v>
      </c>
      <c r="Y50" s="3">
        <v>27340</v>
      </c>
      <c r="Z50" s="3">
        <v>31970</v>
      </c>
      <c r="AA50" s="3">
        <v>32780</v>
      </c>
      <c r="AB50" s="3">
        <v>32040</v>
      </c>
      <c r="AC50" s="3">
        <v>32550</v>
      </c>
      <c r="AD50" s="3">
        <v>29680</v>
      </c>
      <c r="AE50" s="3">
        <v>27830</v>
      </c>
      <c r="AF50" s="3">
        <v>26530</v>
      </c>
      <c r="AG50" s="3">
        <v>25980</v>
      </c>
      <c r="AH50" s="3">
        <v>24710</v>
      </c>
      <c r="AI50" s="3">
        <v>24710</v>
      </c>
      <c r="AJ50" s="3">
        <v>26990</v>
      </c>
      <c r="AK50" s="3">
        <v>27930</v>
      </c>
      <c r="AL50" s="3">
        <v>26110</v>
      </c>
    </row>
    <row r="51" spans="1:39" x14ac:dyDescent="0.2">
      <c r="A51" s="3" t="s">
        <v>162</v>
      </c>
      <c r="B51" s="3" t="s">
        <v>315</v>
      </c>
      <c r="C51" s="3" t="s">
        <v>356</v>
      </c>
      <c r="D51" s="3" t="s">
        <v>754</v>
      </c>
      <c r="E51" s="3" t="s">
        <v>754</v>
      </c>
      <c r="F51" s="3" t="s">
        <v>754</v>
      </c>
      <c r="G51" s="3" t="s">
        <v>754</v>
      </c>
      <c r="H51" s="3" t="s">
        <v>754</v>
      </c>
      <c r="I51" s="3" t="s">
        <v>754</v>
      </c>
      <c r="J51" s="3" t="s">
        <v>754</v>
      </c>
      <c r="K51" s="3" t="s">
        <v>754</v>
      </c>
      <c r="L51" s="3" t="s">
        <v>754</v>
      </c>
      <c r="M51" s="3">
        <v>5150</v>
      </c>
      <c r="N51" s="3">
        <v>5980</v>
      </c>
      <c r="O51" s="3">
        <v>6160</v>
      </c>
      <c r="P51" s="3">
        <v>6110</v>
      </c>
      <c r="Q51" s="3">
        <v>6110</v>
      </c>
      <c r="R51" s="3">
        <v>6340</v>
      </c>
      <c r="S51" s="3">
        <v>6350</v>
      </c>
      <c r="T51" s="3">
        <v>6650</v>
      </c>
      <c r="U51" s="3">
        <v>8110</v>
      </c>
      <c r="V51" s="3">
        <v>10260</v>
      </c>
      <c r="W51" s="3">
        <v>12480</v>
      </c>
      <c r="X51" s="3">
        <v>14000</v>
      </c>
      <c r="Y51" s="3">
        <v>15850</v>
      </c>
      <c r="Z51" s="3">
        <v>18510</v>
      </c>
      <c r="AA51" s="3">
        <v>18840</v>
      </c>
      <c r="AB51" s="3">
        <v>19400</v>
      </c>
      <c r="AC51" s="3">
        <v>19460</v>
      </c>
      <c r="AD51" s="3">
        <v>19440</v>
      </c>
      <c r="AE51" s="3">
        <v>19410</v>
      </c>
      <c r="AF51" s="3">
        <v>18900</v>
      </c>
      <c r="AG51" s="3">
        <v>18370</v>
      </c>
      <c r="AH51" s="3">
        <v>17670</v>
      </c>
      <c r="AI51" s="3">
        <v>18310</v>
      </c>
      <c r="AJ51" s="3">
        <v>20520</v>
      </c>
      <c r="AK51" s="3">
        <v>21930</v>
      </c>
      <c r="AL51" s="3" t="s">
        <v>754</v>
      </c>
    </row>
    <row r="52" spans="1:39" x14ac:dyDescent="0.2">
      <c r="A52" s="3" t="s">
        <v>423</v>
      </c>
      <c r="B52" s="3" t="s">
        <v>315</v>
      </c>
      <c r="C52" s="3" t="s">
        <v>356</v>
      </c>
      <c r="D52" s="3" t="s">
        <v>754</v>
      </c>
      <c r="E52" s="3">
        <v>7280</v>
      </c>
      <c r="F52" s="3">
        <v>9520</v>
      </c>
      <c r="G52" s="3">
        <v>10100</v>
      </c>
      <c r="H52" s="3">
        <v>10890</v>
      </c>
      <c r="I52" s="3">
        <v>11700</v>
      </c>
      <c r="J52" s="3">
        <v>13200</v>
      </c>
      <c r="K52" s="3">
        <v>13290</v>
      </c>
      <c r="L52" s="3">
        <v>14070</v>
      </c>
      <c r="M52" s="3">
        <v>15090</v>
      </c>
      <c r="N52" s="3">
        <v>15780</v>
      </c>
      <c r="O52" s="3">
        <v>15410</v>
      </c>
      <c r="P52" s="3">
        <v>14290</v>
      </c>
      <c r="Q52" s="3">
        <v>16430</v>
      </c>
      <c r="R52" s="3">
        <v>20190</v>
      </c>
      <c r="S52" s="3">
        <v>24770</v>
      </c>
      <c r="T52" s="3">
        <v>23680</v>
      </c>
      <c r="U52" s="3">
        <v>26140</v>
      </c>
      <c r="V52" s="3">
        <v>31670</v>
      </c>
      <c r="W52" s="3">
        <v>35770</v>
      </c>
      <c r="X52" s="3">
        <v>38270</v>
      </c>
      <c r="Y52" s="3">
        <v>40470</v>
      </c>
      <c r="Z52" s="3">
        <v>43650</v>
      </c>
      <c r="AA52" s="3">
        <v>43660</v>
      </c>
      <c r="AB52" s="3">
        <v>44680</v>
      </c>
      <c r="AC52" s="3">
        <v>47320</v>
      </c>
      <c r="AD52" s="3">
        <v>46560</v>
      </c>
      <c r="AE52" s="3">
        <v>47220</v>
      </c>
      <c r="AF52" s="3">
        <v>47640</v>
      </c>
      <c r="AG52" s="3">
        <v>45780</v>
      </c>
      <c r="AH52" s="3">
        <v>44280</v>
      </c>
      <c r="AI52" s="3">
        <v>43700</v>
      </c>
      <c r="AJ52" s="3">
        <v>47190</v>
      </c>
      <c r="AK52" s="3">
        <v>48600</v>
      </c>
      <c r="AL52" s="3">
        <v>46990</v>
      </c>
    </row>
    <row r="53" spans="1:39" x14ac:dyDescent="0.2">
      <c r="A53" s="3" t="s">
        <v>20</v>
      </c>
      <c r="B53" s="3" t="s">
        <v>335</v>
      </c>
      <c r="C53" s="3" t="s">
        <v>122</v>
      </c>
      <c r="D53" s="3" t="s">
        <v>482</v>
      </c>
      <c r="E53" s="3" t="s">
        <v>754</v>
      </c>
      <c r="F53" s="3" t="s">
        <v>754</v>
      </c>
      <c r="G53" s="3" t="s">
        <v>754</v>
      </c>
      <c r="H53" s="3" t="s">
        <v>754</v>
      </c>
      <c r="I53" s="3" t="s">
        <v>754</v>
      </c>
      <c r="J53" s="3" t="s">
        <v>754</v>
      </c>
      <c r="K53" s="3" t="s">
        <v>754</v>
      </c>
      <c r="L53" s="3" t="s">
        <v>754</v>
      </c>
      <c r="M53" s="3" t="s">
        <v>754</v>
      </c>
      <c r="N53" s="3" t="s">
        <v>754</v>
      </c>
      <c r="O53" s="3" t="s">
        <v>754</v>
      </c>
      <c r="P53" s="3" t="s">
        <v>754</v>
      </c>
      <c r="Q53" s="3" t="s">
        <v>754</v>
      </c>
      <c r="R53" s="3" t="s">
        <v>754</v>
      </c>
      <c r="S53" s="3" t="s">
        <v>754</v>
      </c>
      <c r="T53" s="3" t="s">
        <v>754</v>
      </c>
      <c r="U53" s="3" t="s">
        <v>754</v>
      </c>
      <c r="V53" s="3" t="s">
        <v>754</v>
      </c>
      <c r="W53" s="3" t="s">
        <v>754</v>
      </c>
      <c r="X53" s="3" t="s">
        <v>754</v>
      </c>
      <c r="Y53" s="3" t="s">
        <v>754</v>
      </c>
      <c r="Z53" s="3" t="s">
        <v>754</v>
      </c>
      <c r="AA53" s="3" t="s">
        <v>754</v>
      </c>
      <c r="AB53" s="3" t="s">
        <v>754</v>
      </c>
      <c r="AC53" s="3" t="s">
        <v>754</v>
      </c>
      <c r="AD53" s="3" t="s">
        <v>754</v>
      </c>
      <c r="AE53" s="3" t="s">
        <v>754</v>
      </c>
      <c r="AF53" s="3" t="s">
        <v>754</v>
      </c>
      <c r="AG53" s="3">
        <v>2730</v>
      </c>
      <c r="AH53" s="3">
        <v>2870</v>
      </c>
      <c r="AI53" s="3">
        <v>2990</v>
      </c>
      <c r="AJ53" s="3">
        <v>3260</v>
      </c>
      <c r="AK53" s="3">
        <v>3310</v>
      </c>
      <c r="AL53" s="3">
        <v>3320</v>
      </c>
    </row>
    <row r="54" spans="1:39" x14ac:dyDescent="0.2">
      <c r="A54" s="3" t="s">
        <v>611</v>
      </c>
      <c r="B54" s="3" t="s">
        <v>148</v>
      </c>
      <c r="C54" s="3" t="s">
        <v>540</v>
      </c>
      <c r="D54" s="3" t="s">
        <v>752</v>
      </c>
      <c r="E54" s="3">
        <v>2170</v>
      </c>
      <c r="F54" s="3">
        <v>2560</v>
      </c>
      <c r="G54" s="3">
        <v>2600</v>
      </c>
      <c r="H54" s="3">
        <v>2810</v>
      </c>
      <c r="I54" s="3">
        <v>2960</v>
      </c>
      <c r="J54" s="3">
        <v>3200</v>
      </c>
      <c r="K54" s="3">
        <v>3410</v>
      </c>
      <c r="L54" s="3">
        <v>3490</v>
      </c>
      <c r="M54" s="3">
        <v>3720</v>
      </c>
      <c r="N54" s="3">
        <v>3890</v>
      </c>
      <c r="O54" s="3">
        <v>4010</v>
      </c>
      <c r="P54" s="3">
        <v>4200</v>
      </c>
      <c r="Q54" s="3">
        <v>4200</v>
      </c>
      <c r="R54" s="3">
        <v>4220</v>
      </c>
      <c r="S54" s="3">
        <v>4470</v>
      </c>
      <c r="T54" s="3">
        <v>4270</v>
      </c>
      <c r="U54" s="3">
        <v>4680</v>
      </c>
      <c r="V54" s="3">
        <v>4950</v>
      </c>
      <c r="W54" s="3">
        <v>5050</v>
      </c>
      <c r="X54" s="3">
        <v>5490</v>
      </c>
      <c r="Y54" s="3">
        <v>5760</v>
      </c>
      <c r="Z54" s="3">
        <v>6340</v>
      </c>
      <c r="AA54" s="3">
        <v>6520</v>
      </c>
      <c r="AB54" s="3">
        <v>6730</v>
      </c>
      <c r="AC54" s="3">
        <v>6920</v>
      </c>
      <c r="AD54" s="3">
        <v>6730</v>
      </c>
      <c r="AE54" s="3">
        <v>6780</v>
      </c>
      <c r="AF54" s="3">
        <v>7020</v>
      </c>
      <c r="AG54" s="3">
        <v>6910</v>
      </c>
      <c r="AH54" s="3">
        <v>7270</v>
      </c>
      <c r="AI54" s="3">
        <v>7250</v>
      </c>
      <c r="AJ54" s="3">
        <v>7680</v>
      </c>
      <c r="AK54" s="3">
        <v>7870</v>
      </c>
      <c r="AL54" s="3">
        <v>6870</v>
      </c>
    </row>
    <row r="55" spans="1:39" x14ac:dyDescent="0.2">
      <c r="A55" s="3" t="s">
        <v>279</v>
      </c>
      <c r="B55" s="3" t="s">
        <v>315</v>
      </c>
      <c r="C55" s="3" t="s">
        <v>356</v>
      </c>
      <c r="D55" s="3" t="s">
        <v>754</v>
      </c>
      <c r="E55" s="3">
        <v>17760</v>
      </c>
      <c r="F55" s="3">
        <v>22130</v>
      </c>
      <c r="G55" s="3">
        <v>23050</v>
      </c>
      <c r="H55" s="3">
        <v>24370</v>
      </c>
      <c r="I55" s="3">
        <v>25540</v>
      </c>
      <c r="J55" s="3">
        <v>28700</v>
      </c>
      <c r="K55" s="3">
        <v>28570</v>
      </c>
      <c r="L55" s="3">
        <v>30360</v>
      </c>
      <c r="M55" s="3">
        <v>32560</v>
      </c>
      <c r="N55" s="3">
        <v>34770</v>
      </c>
      <c r="O55" s="3">
        <v>35150</v>
      </c>
      <c r="P55" s="3">
        <v>33460</v>
      </c>
      <c r="Q55" s="3">
        <v>33060</v>
      </c>
      <c r="R55" s="3">
        <v>32580</v>
      </c>
      <c r="S55" s="3">
        <v>31410</v>
      </c>
      <c r="T55" s="3">
        <v>30850</v>
      </c>
      <c r="U55" s="3">
        <v>34750</v>
      </c>
      <c r="V55" s="3">
        <v>42640</v>
      </c>
      <c r="W55" s="3">
        <v>49610</v>
      </c>
      <c r="X55" s="3">
        <v>53540</v>
      </c>
      <c r="Y55" s="3">
        <v>55740</v>
      </c>
      <c r="Z55" s="3">
        <v>60390</v>
      </c>
      <c r="AA55" s="3">
        <v>60090</v>
      </c>
      <c r="AB55" s="3">
        <v>61220</v>
      </c>
      <c r="AC55" s="3">
        <v>61990</v>
      </c>
      <c r="AD55" s="3">
        <v>61650</v>
      </c>
      <c r="AE55" s="3">
        <v>63200</v>
      </c>
      <c r="AF55" s="3">
        <v>63670</v>
      </c>
      <c r="AG55" s="3">
        <v>60510</v>
      </c>
      <c r="AH55" s="3">
        <v>58040</v>
      </c>
      <c r="AI55" s="3">
        <v>56690</v>
      </c>
      <c r="AJ55" s="3">
        <v>61340</v>
      </c>
      <c r="AK55" s="3">
        <v>64000</v>
      </c>
      <c r="AL55" s="3">
        <v>62720</v>
      </c>
    </row>
    <row r="56" spans="1:39" x14ac:dyDescent="0.2">
      <c r="A56" s="3" t="s">
        <v>373</v>
      </c>
      <c r="B56" s="3" t="s">
        <v>148</v>
      </c>
      <c r="C56" s="3" t="s">
        <v>540</v>
      </c>
      <c r="D56" s="3" t="s">
        <v>753</v>
      </c>
      <c r="E56" s="3">
        <v>940</v>
      </c>
      <c r="F56" s="3">
        <v>920</v>
      </c>
      <c r="G56" s="3">
        <v>910</v>
      </c>
      <c r="H56" s="3">
        <v>870</v>
      </c>
      <c r="I56" s="3">
        <v>1040</v>
      </c>
      <c r="J56" s="3">
        <v>1360</v>
      </c>
      <c r="K56" s="3">
        <v>1620</v>
      </c>
      <c r="L56" s="3">
        <v>1750</v>
      </c>
      <c r="M56" s="3">
        <v>1960</v>
      </c>
      <c r="N56" s="3">
        <v>2170</v>
      </c>
      <c r="O56" s="3">
        <v>2360</v>
      </c>
      <c r="P56" s="3">
        <v>2450</v>
      </c>
      <c r="Q56" s="3">
        <v>2540</v>
      </c>
      <c r="R56" s="3">
        <v>2680</v>
      </c>
      <c r="S56" s="3">
        <v>2740</v>
      </c>
      <c r="T56" s="3">
        <v>2890</v>
      </c>
      <c r="U56" s="3">
        <v>2640</v>
      </c>
      <c r="V56" s="3">
        <v>2560</v>
      </c>
      <c r="W56" s="3">
        <v>3040</v>
      </c>
      <c r="X56" s="3">
        <v>3640</v>
      </c>
      <c r="Y56" s="3">
        <v>4430</v>
      </c>
      <c r="Z56" s="3">
        <v>4760</v>
      </c>
      <c r="AA56" s="3">
        <v>4920</v>
      </c>
      <c r="AB56" s="3">
        <v>5330</v>
      </c>
      <c r="AC56" s="3">
        <v>5540</v>
      </c>
      <c r="AD56" s="3">
        <v>5790</v>
      </c>
      <c r="AE56" s="3">
        <v>6030</v>
      </c>
      <c r="AF56" s="3">
        <v>6330</v>
      </c>
      <c r="AG56" s="3">
        <v>6580</v>
      </c>
      <c r="AH56" s="3">
        <v>6860</v>
      </c>
      <c r="AI56" s="3">
        <v>7090</v>
      </c>
      <c r="AJ56" s="3">
        <v>7780</v>
      </c>
      <c r="AK56" s="3">
        <v>8100</v>
      </c>
      <c r="AL56" s="3">
        <v>7260</v>
      </c>
    </row>
    <row r="57" spans="1:39" x14ac:dyDescent="0.2">
      <c r="A57" s="3" t="s">
        <v>610</v>
      </c>
      <c r="B57" s="3" t="s">
        <v>335</v>
      </c>
      <c r="C57" s="3" t="s">
        <v>122</v>
      </c>
      <c r="D57" s="3" t="s">
        <v>753</v>
      </c>
      <c r="E57" s="3">
        <v>2810</v>
      </c>
      <c r="F57" s="3">
        <v>2750</v>
      </c>
      <c r="G57" s="3">
        <v>2550</v>
      </c>
      <c r="H57" s="3">
        <v>2370</v>
      </c>
      <c r="I57" s="3">
        <v>1980</v>
      </c>
      <c r="J57" s="3">
        <v>1900</v>
      </c>
      <c r="K57" s="3">
        <v>1730</v>
      </c>
      <c r="L57" s="3">
        <v>1620</v>
      </c>
      <c r="M57" s="3">
        <v>1550</v>
      </c>
      <c r="N57" s="3">
        <v>1520</v>
      </c>
      <c r="O57" s="3">
        <v>1510</v>
      </c>
      <c r="P57" s="3">
        <v>1540</v>
      </c>
      <c r="Q57" s="3">
        <v>1530</v>
      </c>
      <c r="R57" s="3">
        <v>1590</v>
      </c>
      <c r="S57" s="3">
        <v>1670</v>
      </c>
      <c r="T57" s="3">
        <v>1730</v>
      </c>
      <c r="U57" s="3">
        <v>1920</v>
      </c>
      <c r="V57" s="3">
        <v>2250</v>
      </c>
      <c r="W57" s="3">
        <v>2710</v>
      </c>
      <c r="X57" s="3">
        <v>3100</v>
      </c>
      <c r="Y57" s="3">
        <v>3600</v>
      </c>
      <c r="Z57" s="3">
        <v>4220</v>
      </c>
      <c r="AA57" s="3">
        <v>4290</v>
      </c>
      <c r="AB57" s="3">
        <v>4480</v>
      </c>
      <c r="AC57" s="3">
        <v>4600</v>
      </c>
      <c r="AD57" s="3">
        <v>5170</v>
      </c>
      <c r="AE57" s="3">
        <v>5510</v>
      </c>
      <c r="AF57" s="3">
        <v>5490</v>
      </c>
      <c r="AG57" s="3">
        <v>4850</v>
      </c>
      <c r="AH57" s="3">
        <v>4370</v>
      </c>
      <c r="AI57" s="3">
        <v>3940</v>
      </c>
      <c r="AJ57" s="3">
        <v>3980</v>
      </c>
      <c r="AK57" s="3">
        <v>4010</v>
      </c>
      <c r="AL57" s="3">
        <v>3550</v>
      </c>
    </row>
    <row r="58" spans="1:39" x14ac:dyDescent="0.2">
      <c r="A58" s="3" t="s">
        <v>222</v>
      </c>
      <c r="B58" s="3" t="s">
        <v>148</v>
      </c>
      <c r="C58" s="3" t="s">
        <v>540</v>
      </c>
      <c r="D58" s="3" t="s">
        <v>753</v>
      </c>
      <c r="E58" s="3">
        <v>1640</v>
      </c>
      <c r="F58" s="3">
        <v>1510</v>
      </c>
      <c r="G58" s="3">
        <v>1360</v>
      </c>
      <c r="H58" s="3">
        <v>1370</v>
      </c>
      <c r="I58" s="3">
        <v>1480</v>
      </c>
      <c r="J58" s="3">
        <v>1600</v>
      </c>
      <c r="K58" s="3">
        <v>1670</v>
      </c>
      <c r="L58" s="3">
        <v>1820</v>
      </c>
      <c r="M58" s="3">
        <v>1970</v>
      </c>
      <c r="N58" s="3">
        <v>2080</v>
      </c>
      <c r="O58" s="3">
        <v>2180</v>
      </c>
      <c r="P58" s="3">
        <v>2160</v>
      </c>
      <c r="Q58" s="3">
        <v>1780</v>
      </c>
      <c r="R58" s="3">
        <v>1550</v>
      </c>
      <c r="S58" s="3">
        <v>1550</v>
      </c>
      <c r="T58" s="3">
        <v>1730</v>
      </c>
      <c r="U58" s="3">
        <v>2110</v>
      </c>
      <c r="V58" s="3">
        <v>2550</v>
      </c>
      <c r="W58" s="3">
        <v>2880</v>
      </c>
      <c r="X58" s="3">
        <v>3100</v>
      </c>
      <c r="Y58" s="3">
        <v>3310</v>
      </c>
      <c r="Z58" s="3">
        <v>3860</v>
      </c>
      <c r="AA58" s="3">
        <v>4060</v>
      </c>
      <c r="AB58" s="3">
        <v>4390</v>
      </c>
      <c r="AC58" s="3">
        <v>4870</v>
      </c>
      <c r="AD58" s="3">
        <v>5390</v>
      </c>
      <c r="AE58" s="3">
        <v>5810</v>
      </c>
      <c r="AF58" s="3">
        <v>6110</v>
      </c>
      <c r="AG58" s="3">
        <v>5970</v>
      </c>
      <c r="AH58" s="3">
        <v>5810</v>
      </c>
      <c r="AI58" s="3">
        <v>5860</v>
      </c>
      <c r="AJ58" s="3">
        <v>6090</v>
      </c>
      <c r="AK58" s="3">
        <v>6100</v>
      </c>
      <c r="AL58" s="3">
        <v>5530</v>
      </c>
    </row>
    <row r="59" spans="1:39" x14ac:dyDescent="0.2">
      <c r="A59" s="3" t="s">
        <v>234</v>
      </c>
      <c r="B59" s="3" t="s">
        <v>335</v>
      </c>
      <c r="C59" s="3" t="s">
        <v>335</v>
      </c>
      <c r="D59" s="3" t="s">
        <v>122</v>
      </c>
      <c r="E59" s="3" t="s">
        <v>753</v>
      </c>
      <c r="F59" s="3">
        <v>870</v>
      </c>
      <c r="G59" s="3">
        <v>840</v>
      </c>
      <c r="H59" s="3">
        <v>780</v>
      </c>
      <c r="I59" s="3">
        <v>760</v>
      </c>
      <c r="J59" s="3">
        <v>750</v>
      </c>
      <c r="K59" s="3">
        <v>750</v>
      </c>
      <c r="L59" s="3">
        <v>760</v>
      </c>
      <c r="M59" s="3">
        <v>820</v>
      </c>
      <c r="N59" s="3">
        <v>920</v>
      </c>
      <c r="O59" s="3">
        <v>1020</v>
      </c>
      <c r="P59" s="3">
        <v>1130</v>
      </c>
      <c r="Q59" s="3">
        <v>1210</v>
      </c>
      <c r="R59" s="3">
        <v>1310</v>
      </c>
      <c r="S59" s="3">
        <v>1420</v>
      </c>
      <c r="T59" s="3">
        <v>1430</v>
      </c>
      <c r="U59" s="3">
        <v>1330</v>
      </c>
      <c r="V59" s="3">
        <v>1240</v>
      </c>
      <c r="W59" s="3">
        <v>1200</v>
      </c>
      <c r="X59" s="3">
        <v>1220</v>
      </c>
      <c r="Y59" s="3">
        <v>1320</v>
      </c>
      <c r="Z59" s="3">
        <v>1530</v>
      </c>
      <c r="AA59" s="3">
        <v>1840</v>
      </c>
      <c r="AB59" s="3">
        <v>2120</v>
      </c>
      <c r="AC59" s="3">
        <v>2370</v>
      </c>
      <c r="AD59" s="3">
        <v>2560</v>
      </c>
      <c r="AE59" s="3">
        <v>2840</v>
      </c>
      <c r="AF59" s="3">
        <v>3030</v>
      </c>
      <c r="AG59" s="3">
        <v>3230</v>
      </c>
      <c r="AH59" s="3">
        <v>3340</v>
      </c>
      <c r="AI59" s="3">
        <v>3440</v>
      </c>
      <c r="AJ59" s="3">
        <v>3030</v>
      </c>
      <c r="AK59" s="3">
        <v>2790</v>
      </c>
      <c r="AL59" s="3">
        <v>2690</v>
      </c>
      <c r="AM59" s="3">
        <v>3000</v>
      </c>
    </row>
    <row r="60" spans="1:39" x14ac:dyDescent="0.2">
      <c r="A60" s="3" t="s">
        <v>642</v>
      </c>
      <c r="B60" s="3" t="s">
        <v>573</v>
      </c>
      <c r="C60" s="3" t="s">
        <v>280</v>
      </c>
      <c r="D60" s="3" t="s">
        <v>482</v>
      </c>
      <c r="E60" s="3" t="s">
        <v>754</v>
      </c>
      <c r="F60" s="3" t="s">
        <v>754</v>
      </c>
      <c r="G60" s="3" t="s">
        <v>754</v>
      </c>
      <c r="H60" s="3" t="s">
        <v>754</v>
      </c>
      <c r="I60" s="3" t="s">
        <v>754</v>
      </c>
      <c r="J60" s="3" t="s">
        <v>754</v>
      </c>
      <c r="K60" s="3" t="s">
        <v>754</v>
      </c>
      <c r="L60" s="3">
        <v>270</v>
      </c>
      <c r="M60" s="3">
        <v>270</v>
      </c>
      <c r="N60" s="3">
        <v>300</v>
      </c>
      <c r="O60" s="3">
        <v>320</v>
      </c>
      <c r="P60" s="3">
        <v>330</v>
      </c>
      <c r="Q60" s="3">
        <v>310</v>
      </c>
      <c r="R60" s="3">
        <v>300</v>
      </c>
      <c r="S60" s="3">
        <v>310</v>
      </c>
      <c r="T60" s="3">
        <v>300</v>
      </c>
      <c r="U60" s="3">
        <v>300</v>
      </c>
      <c r="V60" s="3">
        <v>340</v>
      </c>
      <c r="W60" s="3">
        <v>390</v>
      </c>
      <c r="X60" s="3">
        <v>410</v>
      </c>
      <c r="Y60" s="3">
        <v>420</v>
      </c>
      <c r="Z60" s="3">
        <v>410</v>
      </c>
      <c r="AA60" s="3">
        <v>480</v>
      </c>
      <c r="AB60" s="3">
        <v>510</v>
      </c>
      <c r="AC60" s="3">
        <v>600</v>
      </c>
      <c r="AD60" s="3" t="s">
        <v>754</v>
      </c>
      <c r="AE60" s="3" t="s">
        <v>754</v>
      </c>
      <c r="AF60" s="3" t="s">
        <v>754</v>
      </c>
      <c r="AG60" s="3" t="s">
        <v>754</v>
      </c>
      <c r="AH60" s="3" t="s">
        <v>754</v>
      </c>
      <c r="AI60" s="3" t="s">
        <v>754</v>
      </c>
      <c r="AJ60" s="3" t="s">
        <v>754</v>
      </c>
      <c r="AK60" s="3" t="s">
        <v>754</v>
      </c>
      <c r="AL60" s="3" t="s">
        <v>754</v>
      </c>
    </row>
    <row r="61" spans="1:39" x14ac:dyDescent="0.2">
      <c r="A61" s="3" t="s">
        <v>74</v>
      </c>
      <c r="B61" s="3" t="s">
        <v>315</v>
      </c>
      <c r="C61" s="3" t="s">
        <v>356</v>
      </c>
      <c r="D61" s="3" t="s">
        <v>754</v>
      </c>
      <c r="E61" s="3">
        <v>40</v>
      </c>
      <c r="F61" s="3">
        <v>60</v>
      </c>
      <c r="G61" s="3">
        <v>60</v>
      </c>
      <c r="H61" s="3">
        <v>70</v>
      </c>
      <c r="I61" s="3">
        <v>80</v>
      </c>
      <c r="J61" s="3">
        <v>90</v>
      </c>
      <c r="K61" s="3">
        <v>90</v>
      </c>
      <c r="L61" s="3">
        <v>90</v>
      </c>
      <c r="M61" s="3">
        <v>90</v>
      </c>
      <c r="N61" s="3">
        <v>90</v>
      </c>
      <c r="O61" s="3">
        <v>100</v>
      </c>
      <c r="P61" s="3">
        <v>90</v>
      </c>
      <c r="Q61" s="3">
        <v>140</v>
      </c>
      <c r="R61" s="3">
        <v>290</v>
      </c>
      <c r="S61" s="3">
        <v>15540</v>
      </c>
      <c r="T61" s="3">
        <v>15630</v>
      </c>
      <c r="U61" s="3">
        <v>18080</v>
      </c>
      <c r="V61" s="3">
        <v>22130</v>
      </c>
      <c r="W61" s="3">
        <v>25910</v>
      </c>
      <c r="X61" s="3">
        <v>27850</v>
      </c>
      <c r="Y61" s="3">
        <v>29770</v>
      </c>
      <c r="Z61" s="3">
        <v>32250</v>
      </c>
      <c r="AA61" s="3">
        <v>32560</v>
      </c>
      <c r="AB61" s="3">
        <v>31970</v>
      </c>
      <c r="AC61" s="3">
        <v>31020</v>
      </c>
      <c r="AD61" s="3">
        <v>29540</v>
      </c>
      <c r="AE61" s="3">
        <v>29230</v>
      </c>
      <c r="AF61" s="3">
        <v>29140</v>
      </c>
      <c r="AG61" s="3">
        <v>28450</v>
      </c>
      <c r="AH61" s="3">
        <v>27550</v>
      </c>
      <c r="AI61" s="3">
        <v>27100</v>
      </c>
      <c r="AJ61" s="3">
        <v>29360</v>
      </c>
      <c r="AK61" s="3">
        <v>30360</v>
      </c>
      <c r="AL61" s="3" t="s">
        <v>754</v>
      </c>
    </row>
    <row r="62" spans="1:39" x14ac:dyDescent="0.2">
      <c r="A62" s="3" t="s">
        <v>453</v>
      </c>
      <c r="B62" s="3" t="s">
        <v>315</v>
      </c>
      <c r="C62" s="3" t="s">
        <v>356</v>
      </c>
      <c r="D62" s="3" t="s">
        <v>754</v>
      </c>
      <c r="E62" s="3" t="s">
        <v>754</v>
      </c>
      <c r="F62" s="3" t="s">
        <v>754</v>
      </c>
      <c r="G62" s="3" t="s">
        <v>754</v>
      </c>
      <c r="H62" s="3" t="s">
        <v>754</v>
      </c>
      <c r="I62" s="3" t="s">
        <v>754</v>
      </c>
      <c r="J62" s="3" t="s">
        <v>754</v>
      </c>
      <c r="K62" s="3" t="s">
        <v>754</v>
      </c>
      <c r="L62" s="3" t="s">
        <v>754</v>
      </c>
      <c r="M62" s="3" t="s">
        <v>754</v>
      </c>
      <c r="N62" s="3" t="s">
        <v>754</v>
      </c>
      <c r="O62" s="3" t="s">
        <v>754</v>
      </c>
      <c r="P62" s="3" t="s">
        <v>754</v>
      </c>
      <c r="Q62" s="3" t="s">
        <v>754</v>
      </c>
      <c r="R62" s="3" t="s">
        <v>754</v>
      </c>
      <c r="S62" s="3" t="s">
        <v>754</v>
      </c>
      <c r="T62" s="3" t="s">
        <v>754</v>
      </c>
      <c r="U62" s="3" t="s">
        <v>754</v>
      </c>
      <c r="V62" s="3" t="s">
        <v>754</v>
      </c>
      <c r="W62" s="3" t="s">
        <v>754</v>
      </c>
      <c r="X62" s="3" t="s">
        <v>754</v>
      </c>
      <c r="Y62" s="3" t="s">
        <v>754</v>
      </c>
      <c r="Z62" s="3" t="s">
        <v>754</v>
      </c>
      <c r="AA62" s="3" t="s">
        <v>754</v>
      </c>
      <c r="AB62" s="3" t="s">
        <v>754</v>
      </c>
      <c r="AC62" s="3" t="s">
        <v>754</v>
      </c>
      <c r="AD62" s="3">
        <v>2780</v>
      </c>
      <c r="AE62" s="3">
        <v>18260</v>
      </c>
      <c r="AF62" s="3">
        <v>19000</v>
      </c>
      <c r="AG62" s="3">
        <v>18700</v>
      </c>
      <c r="AH62" s="3">
        <v>18430</v>
      </c>
      <c r="AI62" s="3">
        <v>18850</v>
      </c>
      <c r="AJ62" s="3">
        <v>21340</v>
      </c>
      <c r="AK62" s="3">
        <v>23250</v>
      </c>
      <c r="AL62" s="3" t="s">
        <v>754</v>
      </c>
    </row>
    <row r="63" spans="1:39" x14ac:dyDescent="0.2">
      <c r="A63" s="3" t="s">
        <v>141</v>
      </c>
      <c r="B63" s="3" t="s">
        <v>573</v>
      </c>
      <c r="C63" s="3" t="s">
        <v>280</v>
      </c>
      <c r="D63" s="3" t="s">
        <v>482</v>
      </c>
      <c r="E63" s="3">
        <v>280</v>
      </c>
      <c r="F63" s="3">
        <v>270</v>
      </c>
      <c r="G63" s="3">
        <v>260</v>
      </c>
      <c r="H63" s="3">
        <v>260</v>
      </c>
      <c r="I63" s="3">
        <v>250</v>
      </c>
      <c r="J63" s="3">
        <v>220</v>
      </c>
      <c r="K63" s="3">
        <v>210</v>
      </c>
      <c r="L63" s="3">
        <v>160</v>
      </c>
      <c r="M63" s="3">
        <v>150</v>
      </c>
      <c r="N63" s="3">
        <v>150</v>
      </c>
      <c r="O63" s="3">
        <v>140</v>
      </c>
      <c r="P63" s="3">
        <v>130</v>
      </c>
      <c r="Q63" s="3">
        <v>120</v>
      </c>
      <c r="R63" s="3">
        <v>130</v>
      </c>
      <c r="S63" s="3">
        <v>130</v>
      </c>
      <c r="T63" s="3">
        <v>120</v>
      </c>
      <c r="U63" s="3">
        <v>110</v>
      </c>
      <c r="V63" s="3">
        <v>140</v>
      </c>
      <c r="W63" s="3">
        <v>160</v>
      </c>
      <c r="X63" s="3">
        <v>180</v>
      </c>
      <c r="Y63" s="3">
        <v>220</v>
      </c>
      <c r="Z63" s="3">
        <v>280</v>
      </c>
      <c r="AA63" s="3">
        <v>340</v>
      </c>
      <c r="AB63" s="3">
        <v>380</v>
      </c>
      <c r="AC63" s="3">
        <v>390</v>
      </c>
      <c r="AD63" s="3">
        <v>410</v>
      </c>
      <c r="AE63" s="3">
        <v>470</v>
      </c>
      <c r="AF63" s="3">
        <v>550</v>
      </c>
      <c r="AG63" s="3">
        <v>600</v>
      </c>
      <c r="AH63" s="3">
        <v>670</v>
      </c>
      <c r="AI63" s="3">
        <v>740</v>
      </c>
      <c r="AJ63" s="3">
        <v>800</v>
      </c>
      <c r="AK63" s="3">
        <v>850</v>
      </c>
      <c r="AL63" s="3">
        <v>890</v>
      </c>
    </row>
    <row r="64" spans="1:39" x14ac:dyDescent="0.2">
      <c r="A64" s="3" t="s">
        <v>52</v>
      </c>
      <c r="B64" s="3" t="s">
        <v>315</v>
      </c>
      <c r="C64" s="3" t="s">
        <v>356</v>
      </c>
      <c r="D64" s="3" t="s">
        <v>754</v>
      </c>
      <c r="E64" s="3">
        <v>2770</v>
      </c>
      <c r="F64" s="3">
        <v>3620</v>
      </c>
      <c r="G64" s="3">
        <v>4050</v>
      </c>
      <c r="H64" s="3">
        <v>4370</v>
      </c>
      <c r="I64" s="3">
        <v>4220</v>
      </c>
      <c r="J64" s="3">
        <v>4070</v>
      </c>
      <c r="K64" s="3">
        <v>3480</v>
      </c>
      <c r="L64" s="3">
        <v>3390</v>
      </c>
      <c r="M64" s="3">
        <v>3700</v>
      </c>
      <c r="N64" s="3">
        <v>4200</v>
      </c>
      <c r="O64" s="3">
        <v>4490</v>
      </c>
      <c r="P64" s="3">
        <v>4340</v>
      </c>
      <c r="Q64" s="3">
        <v>6070</v>
      </c>
      <c r="R64" s="3">
        <v>10380</v>
      </c>
      <c r="S64" s="3">
        <v>25850</v>
      </c>
      <c r="T64" s="3">
        <v>25620</v>
      </c>
      <c r="U64" s="3">
        <v>28800</v>
      </c>
      <c r="V64" s="3">
        <v>35380</v>
      </c>
      <c r="W64" s="3">
        <v>40230</v>
      </c>
      <c r="X64" s="3">
        <v>42840</v>
      </c>
      <c r="Y64" s="3">
        <v>46190</v>
      </c>
      <c r="Z64" s="3">
        <v>50160</v>
      </c>
      <c r="AA64" s="3">
        <v>48950</v>
      </c>
      <c r="AB64" s="3">
        <v>49750</v>
      </c>
      <c r="AC64" s="3">
        <v>50260</v>
      </c>
      <c r="AD64" s="3">
        <v>48970</v>
      </c>
      <c r="AE64" s="3">
        <v>49510</v>
      </c>
      <c r="AF64" s="3">
        <v>49420</v>
      </c>
      <c r="AG64" s="3">
        <v>47180</v>
      </c>
      <c r="AH64" s="3">
        <v>45530</v>
      </c>
      <c r="AI64" s="3">
        <v>44840</v>
      </c>
      <c r="AJ64" s="3">
        <v>48290</v>
      </c>
      <c r="AK64" s="3">
        <v>50010</v>
      </c>
      <c r="AL64" s="3">
        <v>49620</v>
      </c>
    </row>
    <row r="65" spans="1:39" x14ac:dyDescent="0.2">
      <c r="A65" s="3" t="s">
        <v>132</v>
      </c>
      <c r="B65" s="3" t="s">
        <v>148</v>
      </c>
      <c r="C65" s="3" t="s">
        <v>426</v>
      </c>
      <c r="D65" s="3" t="s">
        <v>752</v>
      </c>
      <c r="E65" s="3">
        <v>1770</v>
      </c>
      <c r="F65" s="3">
        <v>1790</v>
      </c>
      <c r="G65" s="3">
        <v>1790</v>
      </c>
      <c r="H65" s="3">
        <v>1790</v>
      </c>
      <c r="I65" s="3">
        <v>1790</v>
      </c>
      <c r="J65" s="3">
        <v>1990</v>
      </c>
      <c r="K65" s="3">
        <v>2090</v>
      </c>
      <c r="L65" s="3">
        <v>2230</v>
      </c>
      <c r="M65" s="3">
        <v>2460</v>
      </c>
      <c r="N65" s="3">
        <v>2660</v>
      </c>
      <c r="O65" s="3">
        <v>2580</v>
      </c>
      <c r="P65" s="3">
        <v>2290</v>
      </c>
      <c r="Q65" s="3">
        <v>2350</v>
      </c>
      <c r="R65" s="3">
        <v>2230</v>
      </c>
      <c r="S65" s="3">
        <v>2140</v>
      </c>
      <c r="T65" s="3">
        <v>2160</v>
      </c>
      <c r="U65" s="3">
        <v>2410</v>
      </c>
      <c r="V65" s="3">
        <v>3020</v>
      </c>
      <c r="W65" s="3">
        <v>3570</v>
      </c>
      <c r="X65" s="3">
        <v>3590</v>
      </c>
      <c r="Y65" s="3">
        <v>3790</v>
      </c>
      <c r="Z65" s="3">
        <v>3980</v>
      </c>
      <c r="AA65" s="3">
        <v>3850</v>
      </c>
      <c r="AB65" s="3">
        <v>3650</v>
      </c>
      <c r="AC65" s="3">
        <v>3770</v>
      </c>
      <c r="AD65" s="3">
        <v>4140</v>
      </c>
      <c r="AE65" s="3">
        <v>4710</v>
      </c>
      <c r="AF65" s="3">
        <v>5020</v>
      </c>
      <c r="AG65" s="3">
        <v>5100</v>
      </c>
      <c r="AH65" s="3">
        <v>5280</v>
      </c>
      <c r="AI65" s="3">
        <v>5370</v>
      </c>
      <c r="AJ65" s="3">
        <v>5910</v>
      </c>
      <c r="AK65" s="3">
        <v>5800</v>
      </c>
      <c r="AL65" s="3">
        <v>4720</v>
      </c>
    </row>
    <row r="66" spans="1:39" x14ac:dyDescent="0.2">
      <c r="A66" s="3" t="s">
        <v>340</v>
      </c>
      <c r="B66" s="3" t="s">
        <v>315</v>
      </c>
      <c r="C66" s="3" t="s">
        <v>356</v>
      </c>
      <c r="D66" s="3" t="s">
        <v>754</v>
      </c>
      <c r="E66" s="3">
        <v>2200</v>
      </c>
      <c r="F66" s="3">
        <v>2820</v>
      </c>
      <c r="G66" s="3">
        <v>2970</v>
      </c>
      <c r="H66" s="3">
        <v>3150</v>
      </c>
      <c r="I66" s="3">
        <v>3260</v>
      </c>
      <c r="J66" s="3">
        <v>3630</v>
      </c>
      <c r="K66" s="3">
        <v>3600</v>
      </c>
      <c r="L66" s="3">
        <v>3720</v>
      </c>
      <c r="M66" s="3">
        <v>3920</v>
      </c>
      <c r="N66" s="3">
        <v>4130</v>
      </c>
      <c r="O66" s="3">
        <v>4110</v>
      </c>
      <c r="P66" s="3">
        <v>3940</v>
      </c>
      <c r="Q66" s="3">
        <v>5420</v>
      </c>
      <c r="R66" s="3">
        <v>9130</v>
      </c>
      <c r="S66" s="3">
        <v>23870</v>
      </c>
      <c r="T66" s="3">
        <v>23150</v>
      </c>
      <c r="U66" s="3">
        <v>26000</v>
      </c>
      <c r="V66" s="3">
        <v>31460</v>
      </c>
      <c r="W66" s="3">
        <v>35920</v>
      </c>
      <c r="X66" s="3">
        <v>37890</v>
      </c>
      <c r="Y66" s="3">
        <v>40160</v>
      </c>
      <c r="Z66" s="3">
        <v>43540</v>
      </c>
      <c r="AA66" s="3">
        <v>44070</v>
      </c>
      <c r="AB66" s="3">
        <v>43970</v>
      </c>
      <c r="AC66" s="3">
        <v>44440</v>
      </c>
      <c r="AD66" s="3">
        <v>43410</v>
      </c>
      <c r="AE66" s="3">
        <v>43800</v>
      </c>
      <c r="AF66" s="3">
        <v>43340</v>
      </c>
      <c r="AG66" s="3">
        <v>41130</v>
      </c>
      <c r="AH66" s="3">
        <v>39100</v>
      </c>
      <c r="AI66" s="3">
        <v>38320</v>
      </c>
      <c r="AJ66" s="3">
        <v>41130</v>
      </c>
      <c r="AK66" s="3">
        <v>42330</v>
      </c>
      <c r="AL66" s="3" t="s">
        <v>754</v>
      </c>
    </row>
    <row r="67" spans="1:39" x14ac:dyDescent="0.2">
      <c r="A67" s="3" t="s">
        <v>757</v>
      </c>
      <c r="B67" s="3" t="s">
        <v>315</v>
      </c>
      <c r="C67" s="3" t="s">
        <v>356</v>
      </c>
      <c r="D67" s="3" t="s">
        <v>754</v>
      </c>
      <c r="E67" s="3" t="s">
        <v>754</v>
      </c>
      <c r="F67" s="3" t="s">
        <v>754</v>
      </c>
      <c r="G67" s="3" t="s">
        <v>754</v>
      </c>
      <c r="H67" s="3" t="s">
        <v>754</v>
      </c>
      <c r="I67" s="3" t="s">
        <v>754</v>
      </c>
      <c r="J67" s="3" t="s">
        <v>754</v>
      </c>
      <c r="K67" s="3" t="s">
        <v>754</v>
      </c>
      <c r="L67" s="3" t="s">
        <v>754</v>
      </c>
      <c r="M67" s="3" t="s">
        <v>754</v>
      </c>
      <c r="N67" s="3" t="s">
        <v>754</v>
      </c>
      <c r="O67" s="3" t="s">
        <v>754</v>
      </c>
      <c r="P67" s="3" t="s">
        <v>754</v>
      </c>
      <c r="Q67" s="3" t="s">
        <v>754</v>
      </c>
      <c r="R67" s="3" t="s">
        <v>754</v>
      </c>
      <c r="S67" s="3" t="s">
        <v>754</v>
      </c>
      <c r="T67" s="3" t="s">
        <v>754</v>
      </c>
      <c r="U67" s="3" t="s">
        <v>754</v>
      </c>
      <c r="V67" s="3" t="s">
        <v>754</v>
      </c>
      <c r="W67" s="3" t="s">
        <v>754</v>
      </c>
      <c r="X67" s="3" t="s">
        <v>754</v>
      </c>
      <c r="Y67" s="3" t="s">
        <v>754</v>
      </c>
      <c r="Z67" s="3" t="s">
        <v>754</v>
      </c>
      <c r="AA67" s="3" t="s">
        <v>754</v>
      </c>
      <c r="AB67" s="3" t="s">
        <v>754</v>
      </c>
      <c r="AC67" s="3" t="s">
        <v>754</v>
      </c>
      <c r="AD67" s="3" t="s">
        <v>754</v>
      </c>
      <c r="AE67" s="3" t="s">
        <v>754</v>
      </c>
      <c r="AF67" s="3" t="s">
        <v>754</v>
      </c>
      <c r="AG67" s="3" t="s">
        <v>754</v>
      </c>
      <c r="AH67" s="3" t="s">
        <v>754</v>
      </c>
      <c r="AI67" s="3" t="s">
        <v>754</v>
      </c>
      <c r="AJ67" s="3" t="s">
        <v>754</v>
      </c>
      <c r="AK67" s="3" t="s">
        <v>754</v>
      </c>
      <c r="AL67" s="3" t="s">
        <v>754</v>
      </c>
    </row>
    <row r="68" spans="1:39" x14ac:dyDescent="0.2">
      <c r="A68" s="3" t="s">
        <v>346</v>
      </c>
      <c r="B68" s="3" t="s">
        <v>335</v>
      </c>
      <c r="C68" s="3" t="s">
        <v>335</v>
      </c>
      <c r="D68" s="3" t="s">
        <v>426</v>
      </c>
      <c r="E68" s="3" t="s">
        <v>482</v>
      </c>
      <c r="F68" s="3" t="s">
        <v>754</v>
      </c>
      <c r="G68" s="3" t="s">
        <v>754</v>
      </c>
      <c r="H68" s="3" t="s">
        <v>754</v>
      </c>
      <c r="I68" s="3" t="s">
        <v>754</v>
      </c>
      <c r="J68" s="3" t="s">
        <v>754</v>
      </c>
      <c r="K68" s="3" t="s">
        <v>754</v>
      </c>
      <c r="L68" s="3">
        <v>2120</v>
      </c>
      <c r="M68" s="3">
        <v>2130</v>
      </c>
      <c r="N68" s="3">
        <v>2200</v>
      </c>
      <c r="O68" s="3">
        <v>2140</v>
      </c>
      <c r="P68" s="3">
        <v>1930</v>
      </c>
      <c r="Q68" s="3">
        <v>1950</v>
      </c>
      <c r="R68" s="3">
        <v>2050</v>
      </c>
      <c r="S68" s="3">
        <v>2210</v>
      </c>
      <c r="T68" s="3">
        <v>2260</v>
      </c>
      <c r="U68" s="3">
        <v>2270</v>
      </c>
      <c r="V68" s="3">
        <v>2380</v>
      </c>
      <c r="W68" s="3">
        <v>2440</v>
      </c>
      <c r="X68" s="3">
        <v>2560</v>
      </c>
      <c r="Y68" s="3">
        <v>2560</v>
      </c>
      <c r="Z68" s="3">
        <v>2570</v>
      </c>
      <c r="AA68" s="3">
        <v>2590</v>
      </c>
      <c r="AB68" s="3">
        <v>2820</v>
      </c>
      <c r="AC68" s="3">
        <v>2900</v>
      </c>
      <c r="AD68" s="3">
        <v>3070</v>
      </c>
      <c r="AE68" s="3">
        <v>3150</v>
      </c>
      <c r="AF68" s="3">
        <v>3180</v>
      </c>
      <c r="AG68" s="3">
        <v>3150</v>
      </c>
      <c r="AH68" s="3">
        <v>3490</v>
      </c>
      <c r="AI68" s="3">
        <v>3410</v>
      </c>
      <c r="AJ68" s="3">
        <v>3450</v>
      </c>
      <c r="AK68" s="3">
        <v>3400</v>
      </c>
      <c r="AL68" s="3">
        <v>4010</v>
      </c>
      <c r="AM68" s="3" t="s">
        <v>754</v>
      </c>
    </row>
    <row r="69" spans="1:39" x14ac:dyDescent="0.2">
      <c r="A69" s="3" t="s">
        <v>438</v>
      </c>
      <c r="B69" s="3" t="s">
        <v>148</v>
      </c>
      <c r="C69" s="3" t="s">
        <v>280</v>
      </c>
      <c r="D69" s="3" t="s">
        <v>753</v>
      </c>
      <c r="E69" s="3">
        <v>3430</v>
      </c>
      <c r="F69" s="3">
        <v>4150</v>
      </c>
      <c r="G69" s="3">
        <v>4580</v>
      </c>
      <c r="H69" s="3">
        <v>4820</v>
      </c>
      <c r="I69" s="3">
        <v>5170</v>
      </c>
      <c r="J69" s="3">
        <v>5120</v>
      </c>
      <c r="K69" s="3">
        <v>4430</v>
      </c>
      <c r="L69" s="3">
        <v>4130</v>
      </c>
      <c r="M69" s="3">
        <v>3910</v>
      </c>
      <c r="N69" s="3">
        <v>4100</v>
      </c>
      <c r="O69" s="3">
        <v>4270</v>
      </c>
      <c r="P69" s="3">
        <v>3940</v>
      </c>
      <c r="Q69" s="3">
        <v>3280</v>
      </c>
      <c r="R69" s="3">
        <v>3100</v>
      </c>
      <c r="S69" s="3">
        <v>3430</v>
      </c>
      <c r="T69" s="3">
        <v>3610</v>
      </c>
      <c r="U69" s="3">
        <v>3880</v>
      </c>
      <c r="V69" s="3">
        <v>4310</v>
      </c>
      <c r="W69" s="3">
        <v>5520</v>
      </c>
      <c r="X69" s="3">
        <v>5740</v>
      </c>
      <c r="Y69" s="3">
        <v>6590</v>
      </c>
      <c r="Z69" s="3">
        <v>7320</v>
      </c>
      <c r="AA69" s="3">
        <v>7590</v>
      </c>
      <c r="AB69" s="3">
        <v>7850</v>
      </c>
      <c r="AC69" s="3">
        <v>8120</v>
      </c>
      <c r="AD69" s="3">
        <v>9090</v>
      </c>
      <c r="AE69" s="3">
        <v>9330</v>
      </c>
      <c r="AF69" s="3">
        <v>9330</v>
      </c>
      <c r="AG69" s="3">
        <v>7970</v>
      </c>
      <c r="AH69" s="3">
        <v>7080</v>
      </c>
      <c r="AI69" s="3">
        <v>6510</v>
      </c>
      <c r="AJ69" s="3">
        <v>6830</v>
      </c>
      <c r="AK69" s="3">
        <v>7170</v>
      </c>
      <c r="AL69" s="3">
        <v>6970</v>
      </c>
    </row>
    <row r="70" spans="1:39" x14ac:dyDescent="0.2">
      <c r="A70" s="3" t="s">
        <v>592</v>
      </c>
      <c r="B70" s="3" t="s">
        <v>315</v>
      </c>
      <c r="C70" s="3" t="s">
        <v>356</v>
      </c>
      <c r="D70" s="3" t="s">
        <v>754</v>
      </c>
      <c r="E70" s="3">
        <v>12680</v>
      </c>
      <c r="F70" s="3">
        <v>16130</v>
      </c>
      <c r="G70" s="3">
        <v>17350</v>
      </c>
      <c r="H70" s="3">
        <v>18530</v>
      </c>
      <c r="I70" s="3">
        <v>19350</v>
      </c>
      <c r="J70" s="3">
        <v>21440</v>
      </c>
      <c r="K70" s="3">
        <v>21320</v>
      </c>
      <c r="L70" s="3">
        <v>21850</v>
      </c>
      <c r="M70" s="3">
        <v>21080</v>
      </c>
      <c r="N70" s="3">
        <v>22790</v>
      </c>
      <c r="O70" s="3">
        <v>25480</v>
      </c>
      <c r="P70" s="3">
        <v>26920</v>
      </c>
      <c r="Q70" s="3">
        <v>28130</v>
      </c>
      <c r="R70" s="3">
        <v>29230</v>
      </c>
      <c r="S70" s="3">
        <v>28970</v>
      </c>
      <c r="T70" s="3">
        <v>29180</v>
      </c>
      <c r="U70" s="3">
        <v>32250</v>
      </c>
      <c r="V70" s="3">
        <v>37770</v>
      </c>
      <c r="W70" s="3">
        <v>42740</v>
      </c>
      <c r="X70" s="3">
        <v>45060</v>
      </c>
      <c r="Y70" s="3">
        <v>47500</v>
      </c>
      <c r="Z70" s="3">
        <v>48480</v>
      </c>
      <c r="AA70" s="3">
        <v>44230</v>
      </c>
      <c r="AB70" s="3">
        <v>41740</v>
      </c>
      <c r="AC70" s="3">
        <v>41060</v>
      </c>
      <c r="AD70" s="3">
        <v>41690</v>
      </c>
      <c r="AE70" s="3">
        <v>42730</v>
      </c>
      <c r="AF70" s="3">
        <v>44400</v>
      </c>
      <c r="AG70" s="3">
        <v>44340</v>
      </c>
      <c r="AH70" s="3">
        <v>42940</v>
      </c>
      <c r="AI70" s="3">
        <v>41280</v>
      </c>
      <c r="AJ70" s="3">
        <v>41740</v>
      </c>
      <c r="AK70" s="3">
        <v>42130</v>
      </c>
      <c r="AL70" s="3" t="s">
        <v>754</v>
      </c>
    </row>
    <row r="71" spans="1:39" x14ac:dyDescent="0.2">
      <c r="A71" s="3" t="s">
        <v>552</v>
      </c>
      <c r="B71" s="3" t="s">
        <v>148</v>
      </c>
      <c r="C71" s="3" t="s">
        <v>356</v>
      </c>
      <c r="D71" s="3" t="s">
        <v>753</v>
      </c>
      <c r="E71" s="3" t="s">
        <v>754</v>
      </c>
      <c r="F71" s="3" t="s">
        <v>754</v>
      </c>
      <c r="G71" s="3" t="s">
        <v>754</v>
      </c>
      <c r="H71" s="3" t="s">
        <v>754</v>
      </c>
      <c r="I71" s="3" t="s">
        <v>754</v>
      </c>
      <c r="J71" s="3">
        <v>2260</v>
      </c>
      <c r="K71" s="3">
        <v>1610</v>
      </c>
      <c r="L71" s="3">
        <v>760</v>
      </c>
      <c r="M71" s="3">
        <v>550</v>
      </c>
      <c r="N71" s="3">
        <v>670</v>
      </c>
      <c r="O71" s="3">
        <v>820</v>
      </c>
      <c r="P71" s="3">
        <v>870</v>
      </c>
      <c r="Q71" s="3">
        <v>840</v>
      </c>
      <c r="R71" s="3">
        <v>790</v>
      </c>
      <c r="S71" s="3">
        <v>780</v>
      </c>
      <c r="T71" s="3">
        <v>840</v>
      </c>
      <c r="U71" s="3">
        <v>990</v>
      </c>
      <c r="V71" s="3">
        <v>1210</v>
      </c>
      <c r="W71" s="3">
        <v>1520</v>
      </c>
      <c r="X71" s="3">
        <v>1910</v>
      </c>
      <c r="Y71" s="3">
        <v>2380</v>
      </c>
      <c r="Z71" s="3">
        <v>2820</v>
      </c>
      <c r="AA71" s="3">
        <v>2950</v>
      </c>
      <c r="AB71" s="3">
        <v>3210</v>
      </c>
      <c r="AC71" s="3">
        <v>3520</v>
      </c>
      <c r="AD71" s="3">
        <v>4150</v>
      </c>
      <c r="AE71" s="3">
        <v>4530</v>
      </c>
      <c r="AF71" s="3">
        <v>4740</v>
      </c>
      <c r="AG71" s="3">
        <v>4410</v>
      </c>
      <c r="AH71" s="3">
        <v>4080</v>
      </c>
      <c r="AI71" s="3">
        <v>4040</v>
      </c>
      <c r="AJ71" s="3">
        <v>4460</v>
      </c>
      <c r="AK71" s="3">
        <v>4690</v>
      </c>
      <c r="AL71" s="3">
        <v>4290</v>
      </c>
    </row>
    <row r="72" spans="1:39" x14ac:dyDescent="0.2">
      <c r="A72" s="3" t="s">
        <v>152</v>
      </c>
      <c r="B72" s="3" t="s">
        <v>335</v>
      </c>
      <c r="C72" s="3" t="s">
        <v>280</v>
      </c>
      <c r="D72" s="3" t="s">
        <v>482</v>
      </c>
      <c r="E72" s="3">
        <v>420</v>
      </c>
      <c r="F72" s="3">
        <v>440</v>
      </c>
      <c r="G72" s="3">
        <v>400</v>
      </c>
      <c r="H72" s="3">
        <v>400</v>
      </c>
      <c r="I72" s="3">
        <v>410</v>
      </c>
      <c r="J72" s="3">
        <v>430</v>
      </c>
      <c r="K72" s="3">
        <v>420</v>
      </c>
      <c r="L72" s="3">
        <v>370</v>
      </c>
      <c r="M72" s="3">
        <v>370</v>
      </c>
      <c r="N72" s="3">
        <v>380</v>
      </c>
      <c r="O72" s="3">
        <v>390</v>
      </c>
      <c r="P72" s="3">
        <v>390</v>
      </c>
      <c r="Q72" s="3">
        <v>390</v>
      </c>
      <c r="R72" s="3">
        <v>340</v>
      </c>
      <c r="S72" s="3">
        <v>300</v>
      </c>
      <c r="T72" s="3">
        <v>270</v>
      </c>
      <c r="U72" s="3">
        <v>320</v>
      </c>
      <c r="V72" s="3">
        <v>380</v>
      </c>
      <c r="W72" s="3">
        <v>460</v>
      </c>
      <c r="X72" s="3">
        <v>600</v>
      </c>
      <c r="Y72" s="3">
        <v>790</v>
      </c>
      <c r="Z72" s="3">
        <v>1150</v>
      </c>
      <c r="AA72" s="3">
        <v>1190</v>
      </c>
      <c r="AB72" s="3">
        <v>1240</v>
      </c>
      <c r="AC72" s="3">
        <v>1380</v>
      </c>
      <c r="AD72" s="3">
        <v>1530</v>
      </c>
      <c r="AE72" s="3">
        <v>1840</v>
      </c>
      <c r="AF72" s="3">
        <v>1960</v>
      </c>
      <c r="AG72" s="3">
        <v>1950</v>
      </c>
      <c r="AH72" s="3">
        <v>1790</v>
      </c>
      <c r="AI72" s="3">
        <v>1870</v>
      </c>
      <c r="AJ72" s="3">
        <v>2120</v>
      </c>
      <c r="AK72" s="3">
        <v>2210</v>
      </c>
      <c r="AL72" s="3">
        <v>2230</v>
      </c>
    </row>
    <row r="73" spans="1:39" x14ac:dyDescent="0.2">
      <c r="A73" s="3" t="s">
        <v>121</v>
      </c>
      <c r="B73" s="3" t="s">
        <v>315</v>
      </c>
      <c r="C73" s="3" t="s">
        <v>356</v>
      </c>
      <c r="D73" s="3" t="s">
        <v>754</v>
      </c>
      <c r="E73" s="3" t="s">
        <v>754</v>
      </c>
      <c r="F73" s="3" t="s">
        <v>754</v>
      </c>
      <c r="G73" s="3" t="s">
        <v>754</v>
      </c>
      <c r="H73" s="3" t="s">
        <v>754</v>
      </c>
      <c r="I73" s="3" t="s">
        <v>754</v>
      </c>
      <c r="J73" s="3" t="s">
        <v>754</v>
      </c>
      <c r="K73" s="3" t="s">
        <v>754</v>
      </c>
      <c r="L73" s="3" t="s">
        <v>754</v>
      </c>
      <c r="M73" s="3" t="s">
        <v>754</v>
      </c>
      <c r="N73" s="3" t="s">
        <v>754</v>
      </c>
      <c r="O73" s="3" t="s">
        <v>754</v>
      </c>
      <c r="P73" s="3" t="s">
        <v>754</v>
      </c>
      <c r="Q73" s="3" t="s">
        <v>754</v>
      </c>
      <c r="R73" s="3" t="s">
        <v>754</v>
      </c>
      <c r="S73" s="3" t="s">
        <v>754</v>
      </c>
      <c r="T73" s="3" t="s">
        <v>754</v>
      </c>
      <c r="U73" s="3" t="s">
        <v>754</v>
      </c>
      <c r="V73" s="3" t="s">
        <v>754</v>
      </c>
      <c r="W73" s="3" t="s">
        <v>754</v>
      </c>
      <c r="X73" s="3" t="s">
        <v>754</v>
      </c>
      <c r="Y73" s="3" t="s">
        <v>754</v>
      </c>
      <c r="Z73" s="3" t="s">
        <v>754</v>
      </c>
      <c r="AA73" s="3" t="s">
        <v>754</v>
      </c>
      <c r="AB73" s="3" t="s">
        <v>754</v>
      </c>
      <c r="AC73" s="3" t="s">
        <v>754</v>
      </c>
      <c r="AD73" s="3" t="s">
        <v>754</v>
      </c>
      <c r="AE73" s="3" t="s">
        <v>754</v>
      </c>
      <c r="AF73" s="3" t="s">
        <v>754</v>
      </c>
      <c r="AG73" s="3" t="s">
        <v>754</v>
      </c>
      <c r="AH73" s="3" t="s">
        <v>754</v>
      </c>
      <c r="AI73" s="3" t="s">
        <v>754</v>
      </c>
      <c r="AJ73" s="3" t="s">
        <v>754</v>
      </c>
      <c r="AK73" s="3" t="s">
        <v>754</v>
      </c>
      <c r="AL73" s="3" t="s">
        <v>754</v>
      </c>
    </row>
    <row r="74" spans="1:39" x14ac:dyDescent="0.2">
      <c r="A74" s="3" t="s">
        <v>513</v>
      </c>
      <c r="B74" s="3" t="s">
        <v>573</v>
      </c>
      <c r="C74" s="3" t="s">
        <v>280</v>
      </c>
      <c r="D74" s="3" t="s">
        <v>482</v>
      </c>
      <c r="E74" s="3" t="s">
        <v>754</v>
      </c>
      <c r="F74" s="3">
        <v>400</v>
      </c>
      <c r="G74" s="3">
        <v>390</v>
      </c>
      <c r="H74" s="3">
        <v>410</v>
      </c>
      <c r="I74" s="3">
        <v>420</v>
      </c>
      <c r="J74" s="3">
        <v>460</v>
      </c>
      <c r="K74" s="3">
        <v>490</v>
      </c>
      <c r="L74" s="3">
        <v>500</v>
      </c>
      <c r="M74" s="3">
        <v>500</v>
      </c>
      <c r="N74" s="3">
        <v>510</v>
      </c>
      <c r="O74" s="3">
        <v>510</v>
      </c>
      <c r="P74" s="3">
        <v>470</v>
      </c>
      <c r="Q74" s="3">
        <v>450</v>
      </c>
      <c r="R74" s="3">
        <v>400</v>
      </c>
      <c r="S74" s="3">
        <v>360</v>
      </c>
      <c r="T74" s="3">
        <v>350</v>
      </c>
      <c r="U74" s="3">
        <v>340</v>
      </c>
      <c r="V74" s="3">
        <v>370</v>
      </c>
      <c r="W74" s="3">
        <v>360</v>
      </c>
      <c r="X74" s="3">
        <v>400</v>
      </c>
      <c r="Y74" s="3">
        <v>470</v>
      </c>
      <c r="Z74" s="3">
        <v>620</v>
      </c>
      <c r="AA74" s="3">
        <v>670</v>
      </c>
      <c r="AB74" s="3">
        <v>690</v>
      </c>
      <c r="AC74" s="3">
        <v>680</v>
      </c>
      <c r="AD74" s="3">
        <v>700</v>
      </c>
      <c r="AE74" s="3">
        <v>700</v>
      </c>
      <c r="AF74" s="3">
        <v>740</v>
      </c>
      <c r="AG74" s="3">
        <v>760</v>
      </c>
      <c r="AH74" s="3">
        <v>780</v>
      </c>
      <c r="AI74" s="3">
        <v>820</v>
      </c>
      <c r="AJ74" s="3">
        <v>860</v>
      </c>
      <c r="AK74" s="3">
        <v>950</v>
      </c>
      <c r="AL74" s="3">
        <v>1020</v>
      </c>
    </row>
    <row r="75" spans="1:39" x14ac:dyDescent="0.2">
      <c r="A75" s="3" t="s">
        <v>25</v>
      </c>
      <c r="B75" s="3" t="s">
        <v>573</v>
      </c>
      <c r="C75" s="3" t="s">
        <v>573</v>
      </c>
      <c r="D75" s="3" t="s">
        <v>280</v>
      </c>
      <c r="E75" s="3" t="s">
        <v>482</v>
      </c>
      <c r="F75" s="3">
        <v>320</v>
      </c>
      <c r="G75" s="3">
        <v>300</v>
      </c>
      <c r="H75" s="3">
        <v>300</v>
      </c>
      <c r="I75" s="3">
        <v>310</v>
      </c>
      <c r="J75" s="3">
        <v>400</v>
      </c>
      <c r="K75" s="3">
        <v>520</v>
      </c>
      <c r="L75" s="3">
        <v>710</v>
      </c>
      <c r="M75" s="3">
        <v>690</v>
      </c>
      <c r="N75" s="3">
        <v>690</v>
      </c>
      <c r="O75" s="3">
        <v>700</v>
      </c>
      <c r="P75" s="3">
        <v>690</v>
      </c>
      <c r="Q75" s="3">
        <v>660</v>
      </c>
      <c r="R75" s="3">
        <v>640</v>
      </c>
      <c r="S75" s="3">
        <v>620</v>
      </c>
      <c r="T75" s="3">
        <v>560</v>
      </c>
      <c r="U75" s="3">
        <v>440</v>
      </c>
      <c r="V75" s="3">
        <v>390</v>
      </c>
      <c r="W75" s="3">
        <v>470</v>
      </c>
      <c r="X75" s="3">
        <v>520</v>
      </c>
      <c r="Y75" s="3">
        <v>640</v>
      </c>
      <c r="Z75" s="3">
        <v>700</v>
      </c>
      <c r="AA75" s="3">
        <v>810</v>
      </c>
      <c r="AB75" s="3">
        <v>880</v>
      </c>
      <c r="AC75" s="3">
        <v>890</v>
      </c>
      <c r="AD75" s="3">
        <v>760</v>
      </c>
      <c r="AE75" s="3">
        <v>760</v>
      </c>
      <c r="AF75" s="3">
        <v>730</v>
      </c>
      <c r="AG75" s="3">
        <v>650</v>
      </c>
      <c r="AH75" s="3">
        <v>620</v>
      </c>
      <c r="AI75" s="3">
        <v>620</v>
      </c>
      <c r="AJ75" s="3">
        <v>660</v>
      </c>
      <c r="AK75" s="3">
        <v>720</v>
      </c>
      <c r="AL75" s="3">
        <v>750</v>
      </c>
      <c r="AM75" s="3">
        <v>750</v>
      </c>
    </row>
    <row r="76" spans="1:39" x14ac:dyDescent="0.2">
      <c r="A76" s="3" t="s">
        <v>520</v>
      </c>
      <c r="B76" s="3" t="s">
        <v>573</v>
      </c>
      <c r="C76" s="3" t="s">
        <v>280</v>
      </c>
      <c r="D76" s="3" t="s">
        <v>482</v>
      </c>
      <c r="E76" s="3">
        <v>170</v>
      </c>
      <c r="F76" s="3">
        <v>180</v>
      </c>
      <c r="G76" s="3">
        <v>210</v>
      </c>
      <c r="H76" s="3">
        <v>220</v>
      </c>
      <c r="I76" s="3">
        <v>240</v>
      </c>
      <c r="J76" s="3">
        <v>240</v>
      </c>
      <c r="K76" s="3">
        <v>230</v>
      </c>
      <c r="L76" s="3">
        <v>220</v>
      </c>
      <c r="M76" s="3">
        <v>220</v>
      </c>
      <c r="N76" s="3">
        <v>240</v>
      </c>
      <c r="O76" s="3">
        <v>240</v>
      </c>
      <c r="P76" s="3">
        <v>160</v>
      </c>
      <c r="Q76" s="3">
        <v>160</v>
      </c>
      <c r="R76" s="3">
        <v>210</v>
      </c>
      <c r="S76" s="3">
        <v>250</v>
      </c>
      <c r="T76" s="3">
        <v>300</v>
      </c>
      <c r="U76" s="3">
        <v>330</v>
      </c>
      <c r="V76" s="3">
        <v>380</v>
      </c>
      <c r="W76" s="3">
        <v>430</v>
      </c>
      <c r="X76" s="3">
        <v>440</v>
      </c>
      <c r="Y76" s="3">
        <v>470</v>
      </c>
      <c r="Z76" s="3">
        <v>510</v>
      </c>
      <c r="AA76" s="3">
        <v>560</v>
      </c>
      <c r="AB76" s="3">
        <v>580</v>
      </c>
      <c r="AC76" s="3">
        <v>640</v>
      </c>
      <c r="AD76" s="3">
        <v>630</v>
      </c>
      <c r="AE76" s="3">
        <v>640</v>
      </c>
      <c r="AF76" s="3">
        <v>640</v>
      </c>
      <c r="AG76" s="3">
        <v>640</v>
      </c>
      <c r="AH76" s="3">
        <v>650</v>
      </c>
      <c r="AI76" s="3">
        <v>680</v>
      </c>
      <c r="AJ76" s="3">
        <v>720</v>
      </c>
      <c r="AK76" s="3">
        <v>800</v>
      </c>
      <c r="AL76" s="3">
        <v>760</v>
      </c>
    </row>
    <row r="77" spans="1:39" x14ac:dyDescent="0.2">
      <c r="A77" s="3" t="s">
        <v>570</v>
      </c>
      <c r="B77" s="3" t="s">
        <v>148</v>
      </c>
      <c r="C77" s="3" t="s">
        <v>280</v>
      </c>
      <c r="D77" s="3" t="s">
        <v>753</v>
      </c>
      <c r="E77" s="3">
        <v>210</v>
      </c>
      <c r="F77" s="3">
        <v>250</v>
      </c>
      <c r="G77" s="3">
        <v>230</v>
      </c>
      <c r="H77" s="3">
        <v>260</v>
      </c>
      <c r="I77" s="3">
        <v>270</v>
      </c>
      <c r="J77" s="3">
        <v>380</v>
      </c>
      <c r="K77" s="3">
        <v>370</v>
      </c>
      <c r="L77" s="3">
        <v>270</v>
      </c>
      <c r="M77" s="3">
        <v>250</v>
      </c>
      <c r="N77" s="3">
        <v>360</v>
      </c>
      <c r="O77" s="3">
        <v>870</v>
      </c>
      <c r="P77" s="3">
        <v>700</v>
      </c>
      <c r="Q77" s="3">
        <v>820</v>
      </c>
      <c r="R77" s="3">
        <v>770</v>
      </c>
      <c r="S77" s="3">
        <v>900</v>
      </c>
      <c r="T77" s="3">
        <v>1270</v>
      </c>
      <c r="U77" s="3">
        <v>1190</v>
      </c>
      <c r="V77" s="3">
        <v>1720</v>
      </c>
      <c r="W77" s="3">
        <v>3890</v>
      </c>
      <c r="X77" s="3">
        <v>8110</v>
      </c>
      <c r="Y77" s="3">
        <v>11600</v>
      </c>
      <c r="Z77" s="3">
        <v>14250</v>
      </c>
      <c r="AA77" s="3">
        <v>12530</v>
      </c>
      <c r="AB77" s="3">
        <v>9970</v>
      </c>
      <c r="AC77" s="3">
        <v>11540</v>
      </c>
      <c r="AD77" s="3">
        <v>13870</v>
      </c>
      <c r="AE77" s="3">
        <v>14030</v>
      </c>
      <c r="AF77" s="3">
        <v>13230</v>
      </c>
      <c r="AG77" s="3">
        <v>10850</v>
      </c>
      <c r="AH77" s="3">
        <v>8270</v>
      </c>
      <c r="AI77" s="3">
        <v>6510</v>
      </c>
      <c r="AJ77" s="3">
        <v>6730</v>
      </c>
      <c r="AK77" s="3">
        <v>6280</v>
      </c>
      <c r="AL77" s="3">
        <v>5810</v>
      </c>
    </row>
    <row r="78" spans="1:39" x14ac:dyDescent="0.2">
      <c r="A78" s="3" t="s">
        <v>613</v>
      </c>
      <c r="B78" s="3" t="s">
        <v>315</v>
      </c>
      <c r="C78" s="3" t="s">
        <v>356</v>
      </c>
      <c r="D78" s="3" t="s">
        <v>754</v>
      </c>
      <c r="E78" s="3" t="s">
        <v>754</v>
      </c>
      <c r="F78" s="3" t="s">
        <v>754</v>
      </c>
      <c r="G78" s="3" t="s">
        <v>754</v>
      </c>
      <c r="H78" s="3" t="s">
        <v>754</v>
      </c>
      <c r="I78" s="3" t="s">
        <v>754</v>
      </c>
      <c r="J78" s="3" t="s">
        <v>754</v>
      </c>
      <c r="K78" s="3" t="s">
        <v>754</v>
      </c>
      <c r="L78" s="3" t="s">
        <v>754</v>
      </c>
      <c r="M78" s="3" t="s">
        <v>754</v>
      </c>
      <c r="N78" s="3" t="s">
        <v>754</v>
      </c>
      <c r="O78" s="3" t="s">
        <v>754</v>
      </c>
      <c r="P78" s="3" t="s">
        <v>754</v>
      </c>
      <c r="Q78" s="3" t="s">
        <v>754</v>
      </c>
      <c r="R78" s="3" t="s">
        <v>754</v>
      </c>
      <c r="S78" s="3" t="s">
        <v>754</v>
      </c>
      <c r="T78" s="3" t="s">
        <v>754</v>
      </c>
      <c r="U78" s="3" t="s">
        <v>754</v>
      </c>
      <c r="V78" s="3" t="s">
        <v>754</v>
      </c>
      <c r="W78" s="3" t="s">
        <v>754</v>
      </c>
      <c r="X78" s="3">
        <v>24570</v>
      </c>
      <c r="Y78" s="3">
        <v>26370</v>
      </c>
      <c r="Z78" s="3">
        <v>28710</v>
      </c>
      <c r="AA78" s="3">
        <v>29420</v>
      </c>
      <c r="AB78" s="3">
        <v>27610</v>
      </c>
      <c r="AC78" s="3">
        <v>24560</v>
      </c>
      <c r="AD78" s="3">
        <v>23180</v>
      </c>
      <c r="AE78" s="3">
        <v>22380</v>
      </c>
      <c r="AF78" s="3">
        <v>22010</v>
      </c>
      <c r="AG78" s="3">
        <v>20150</v>
      </c>
      <c r="AH78" s="3">
        <v>18610</v>
      </c>
      <c r="AI78" s="3">
        <v>17970</v>
      </c>
      <c r="AJ78" s="3">
        <v>19070</v>
      </c>
      <c r="AK78" s="3">
        <v>19710</v>
      </c>
      <c r="AL78" s="3" t="s">
        <v>754</v>
      </c>
    </row>
    <row r="79" spans="1:39" x14ac:dyDescent="0.2">
      <c r="A79" s="3" t="s">
        <v>70</v>
      </c>
      <c r="B79" s="3" t="s">
        <v>148</v>
      </c>
      <c r="C79" s="3" t="s">
        <v>540</v>
      </c>
      <c r="D79" s="3" t="s">
        <v>752</v>
      </c>
      <c r="E79" s="3">
        <v>2200</v>
      </c>
      <c r="F79" s="3">
        <v>2490</v>
      </c>
      <c r="G79" s="3">
        <v>2670</v>
      </c>
      <c r="H79" s="3">
        <v>2840</v>
      </c>
      <c r="I79" s="3">
        <v>3040</v>
      </c>
      <c r="J79" s="3">
        <v>3140</v>
      </c>
      <c r="K79" s="3">
        <v>3120</v>
      </c>
      <c r="L79" s="3">
        <v>3210</v>
      </c>
      <c r="M79" s="3">
        <v>3310</v>
      </c>
      <c r="N79" s="3">
        <v>3500</v>
      </c>
      <c r="O79" s="3">
        <v>3660</v>
      </c>
      <c r="P79" s="3">
        <v>3990</v>
      </c>
      <c r="Q79" s="3">
        <v>4310</v>
      </c>
      <c r="R79" s="3">
        <v>4610</v>
      </c>
      <c r="S79" s="3">
        <v>4510</v>
      </c>
      <c r="T79" s="3">
        <v>4650</v>
      </c>
      <c r="U79" s="3">
        <v>5290</v>
      </c>
      <c r="V79" s="3">
        <v>5350</v>
      </c>
      <c r="W79" s="3">
        <v>6650</v>
      </c>
      <c r="X79" s="3">
        <v>6430</v>
      </c>
      <c r="Y79" s="3">
        <v>6830</v>
      </c>
      <c r="Z79" s="3">
        <v>7260</v>
      </c>
      <c r="AA79" s="3">
        <v>6720</v>
      </c>
      <c r="AB79" s="3">
        <v>6940</v>
      </c>
      <c r="AC79" s="3">
        <v>7060</v>
      </c>
      <c r="AD79" s="3">
        <v>7030</v>
      </c>
      <c r="AE79" s="3">
        <v>7350</v>
      </c>
      <c r="AF79" s="3">
        <v>7520</v>
      </c>
      <c r="AG79" s="3">
        <v>7750</v>
      </c>
      <c r="AH79" s="3">
        <v>8350</v>
      </c>
      <c r="AI79" s="3">
        <v>8740</v>
      </c>
      <c r="AJ79" s="3">
        <v>9560</v>
      </c>
      <c r="AK79" s="3">
        <v>9830</v>
      </c>
      <c r="AL79" s="3">
        <v>8740</v>
      </c>
    </row>
    <row r="80" spans="1:39" x14ac:dyDescent="0.2">
      <c r="A80" s="3" t="s">
        <v>462</v>
      </c>
      <c r="B80" s="3" t="s">
        <v>315</v>
      </c>
      <c r="C80" s="3" t="s">
        <v>356</v>
      </c>
      <c r="D80" s="3" t="s">
        <v>754</v>
      </c>
      <c r="E80" s="3">
        <v>11470</v>
      </c>
      <c r="F80" s="3">
        <v>15170</v>
      </c>
      <c r="G80" s="3">
        <v>16970</v>
      </c>
      <c r="H80" s="3">
        <v>15690</v>
      </c>
      <c r="I80" s="3">
        <v>16510</v>
      </c>
      <c r="J80" s="3">
        <v>17440</v>
      </c>
      <c r="K80" s="3">
        <v>16600</v>
      </c>
      <c r="L80" s="3">
        <v>17830</v>
      </c>
      <c r="M80" s="3">
        <v>19470</v>
      </c>
      <c r="N80" s="3">
        <v>20780</v>
      </c>
      <c r="O80" s="3">
        <v>20540</v>
      </c>
      <c r="P80" s="3">
        <v>20440</v>
      </c>
      <c r="Q80" s="3">
        <v>19740</v>
      </c>
      <c r="R80" s="3">
        <v>20290</v>
      </c>
      <c r="S80" s="3">
        <v>19390</v>
      </c>
      <c r="T80" s="3">
        <v>18760</v>
      </c>
      <c r="U80" s="3">
        <v>20440</v>
      </c>
      <c r="V80" s="3">
        <v>25730</v>
      </c>
      <c r="W80" s="3">
        <v>30920</v>
      </c>
      <c r="X80" s="3">
        <v>30240</v>
      </c>
      <c r="Y80" s="3">
        <v>34800</v>
      </c>
      <c r="Z80" s="3" t="s">
        <v>754</v>
      </c>
      <c r="AA80" s="3" t="s">
        <v>754</v>
      </c>
      <c r="AB80" s="3" t="s">
        <v>754</v>
      </c>
      <c r="AC80" s="3" t="s">
        <v>754</v>
      </c>
      <c r="AD80" s="3" t="s">
        <v>754</v>
      </c>
      <c r="AE80" s="3" t="s">
        <v>754</v>
      </c>
      <c r="AF80" s="3" t="s">
        <v>754</v>
      </c>
      <c r="AG80" s="3" t="s">
        <v>754</v>
      </c>
      <c r="AH80" s="3" t="s">
        <v>754</v>
      </c>
      <c r="AI80" s="3" t="s">
        <v>754</v>
      </c>
      <c r="AJ80" s="3" t="s">
        <v>754</v>
      </c>
      <c r="AK80" s="3" t="s">
        <v>754</v>
      </c>
      <c r="AL80" s="3" t="s">
        <v>754</v>
      </c>
    </row>
    <row r="81" spans="1:39" x14ac:dyDescent="0.2">
      <c r="A81" s="3" t="s">
        <v>239</v>
      </c>
      <c r="B81" s="3" t="s">
        <v>148</v>
      </c>
      <c r="C81" s="3" t="s">
        <v>540</v>
      </c>
      <c r="D81" s="3" t="s">
        <v>753</v>
      </c>
      <c r="E81" s="3">
        <v>1020</v>
      </c>
      <c r="F81" s="3">
        <v>980</v>
      </c>
      <c r="G81" s="3">
        <v>980</v>
      </c>
      <c r="H81" s="3">
        <v>930</v>
      </c>
      <c r="I81" s="3">
        <v>970</v>
      </c>
      <c r="J81" s="3">
        <v>1030</v>
      </c>
      <c r="K81" s="3">
        <v>1140</v>
      </c>
      <c r="L81" s="3">
        <v>1230</v>
      </c>
      <c r="M81" s="3">
        <v>1360</v>
      </c>
      <c r="N81" s="3">
        <v>1440</v>
      </c>
      <c r="O81" s="3">
        <v>1530</v>
      </c>
      <c r="P81" s="3">
        <v>1610</v>
      </c>
      <c r="Q81" s="3">
        <v>1650</v>
      </c>
      <c r="R81" s="3">
        <v>1670</v>
      </c>
      <c r="S81" s="3">
        <v>1600</v>
      </c>
      <c r="T81" s="3">
        <v>1600</v>
      </c>
      <c r="U81" s="3">
        <v>1670</v>
      </c>
      <c r="V81" s="3">
        <v>1850</v>
      </c>
      <c r="W81" s="3">
        <v>2000</v>
      </c>
      <c r="X81" s="3">
        <v>2150</v>
      </c>
      <c r="Y81" s="3">
        <v>2370</v>
      </c>
      <c r="Z81" s="3">
        <v>2610</v>
      </c>
      <c r="AA81" s="3">
        <v>2650</v>
      </c>
      <c r="AB81" s="3">
        <v>2730</v>
      </c>
      <c r="AC81" s="3">
        <v>2910</v>
      </c>
      <c r="AD81" s="3">
        <v>3160</v>
      </c>
      <c r="AE81" s="3">
        <v>3380</v>
      </c>
      <c r="AF81" s="3">
        <v>3550</v>
      </c>
      <c r="AG81" s="3">
        <v>3700</v>
      </c>
      <c r="AH81" s="3">
        <v>3870</v>
      </c>
      <c r="AI81" s="3">
        <v>4100</v>
      </c>
      <c r="AJ81" s="3">
        <v>4400</v>
      </c>
      <c r="AK81" s="3">
        <v>4610</v>
      </c>
      <c r="AL81" s="3">
        <v>4490</v>
      </c>
    </row>
    <row r="82" spans="1:39" x14ac:dyDescent="0.2">
      <c r="A82" s="3" t="s">
        <v>649</v>
      </c>
      <c r="B82" s="3" t="s">
        <v>315</v>
      </c>
      <c r="C82" s="3" t="s">
        <v>426</v>
      </c>
      <c r="D82" s="3" t="s">
        <v>754</v>
      </c>
      <c r="E82" s="3" t="s">
        <v>754</v>
      </c>
      <c r="F82" s="3" t="s">
        <v>754</v>
      </c>
      <c r="G82" s="3" t="s">
        <v>754</v>
      </c>
      <c r="H82" s="3" t="s">
        <v>754</v>
      </c>
      <c r="I82" s="3" t="s">
        <v>754</v>
      </c>
      <c r="J82" s="3" t="s">
        <v>754</v>
      </c>
      <c r="K82" s="3" t="s">
        <v>754</v>
      </c>
      <c r="L82" s="3" t="s">
        <v>754</v>
      </c>
      <c r="M82" s="3" t="s">
        <v>754</v>
      </c>
      <c r="N82" s="3" t="s">
        <v>754</v>
      </c>
      <c r="O82" s="3" t="s">
        <v>754</v>
      </c>
      <c r="P82" s="3" t="s">
        <v>754</v>
      </c>
      <c r="Q82" s="3" t="s">
        <v>754</v>
      </c>
      <c r="R82" s="3" t="s">
        <v>754</v>
      </c>
      <c r="S82" s="3" t="s">
        <v>754</v>
      </c>
      <c r="T82" s="3" t="s">
        <v>754</v>
      </c>
      <c r="U82" s="3" t="s">
        <v>754</v>
      </c>
      <c r="V82" s="3" t="s">
        <v>754</v>
      </c>
      <c r="W82" s="3" t="s">
        <v>754</v>
      </c>
      <c r="X82" s="3" t="s">
        <v>754</v>
      </c>
      <c r="Y82" s="3" t="s">
        <v>754</v>
      </c>
      <c r="Z82" s="3" t="s">
        <v>754</v>
      </c>
      <c r="AA82" s="3" t="s">
        <v>754</v>
      </c>
      <c r="AB82" s="3" t="s">
        <v>754</v>
      </c>
      <c r="AC82" s="3" t="s">
        <v>754</v>
      </c>
      <c r="AD82" s="3" t="s">
        <v>754</v>
      </c>
      <c r="AE82" s="3" t="s">
        <v>754</v>
      </c>
      <c r="AF82" s="3" t="s">
        <v>754</v>
      </c>
      <c r="AG82" s="3" t="s">
        <v>754</v>
      </c>
      <c r="AH82" s="3" t="s">
        <v>754</v>
      </c>
      <c r="AI82" s="3" t="s">
        <v>754</v>
      </c>
      <c r="AJ82" s="3" t="s">
        <v>754</v>
      </c>
      <c r="AK82" s="3" t="s">
        <v>754</v>
      </c>
      <c r="AL82" s="3" t="s">
        <v>754</v>
      </c>
    </row>
    <row r="83" spans="1:39" x14ac:dyDescent="0.2">
      <c r="A83" s="3" t="s">
        <v>327</v>
      </c>
      <c r="B83" s="3" t="s">
        <v>148</v>
      </c>
      <c r="C83" s="3" t="s">
        <v>540</v>
      </c>
      <c r="D83" s="3" t="s">
        <v>482</v>
      </c>
      <c r="E83" s="3">
        <v>460</v>
      </c>
      <c r="F83" s="3">
        <v>470</v>
      </c>
      <c r="G83" s="3">
        <v>360</v>
      </c>
      <c r="H83" s="3">
        <v>400</v>
      </c>
      <c r="I83" s="3">
        <v>330</v>
      </c>
      <c r="J83" s="3">
        <v>390</v>
      </c>
      <c r="K83" s="3">
        <v>460</v>
      </c>
      <c r="L83" s="3">
        <v>570</v>
      </c>
      <c r="M83" s="3">
        <v>670</v>
      </c>
      <c r="N83" s="3">
        <v>830</v>
      </c>
      <c r="O83" s="3">
        <v>890</v>
      </c>
      <c r="P83" s="3">
        <v>880</v>
      </c>
      <c r="Q83" s="3">
        <v>860</v>
      </c>
      <c r="R83" s="3">
        <v>890</v>
      </c>
      <c r="S83" s="3">
        <v>880</v>
      </c>
      <c r="T83" s="3">
        <v>890</v>
      </c>
      <c r="U83" s="3">
        <v>940</v>
      </c>
      <c r="V83" s="3">
        <v>1030</v>
      </c>
      <c r="W83" s="3">
        <v>1090</v>
      </c>
      <c r="X83" s="3">
        <v>1470</v>
      </c>
      <c r="Y83" s="3">
        <v>2280</v>
      </c>
      <c r="Z83" s="3">
        <v>3850</v>
      </c>
      <c r="AA83" s="3">
        <v>4190</v>
      </c>
      <c r="AB83" s="3">
        <v>4510</v>
      </c>
      <c r="AC83" s="3">
        <v>4820</v>
      </c>
      <c r="AD83" s="3">
        <v>5290</v>
      </c>
      <c r="AE83" s="3">
        <v>5540</v>
      </c>
      <c r="AF83" s="3">
        <v>5570</v>
      </c>
      <c r="AG83" s="3">
        <v>5470</v>
      </c>
      <c r="AH83" s="3">
        <v>5600</v>
      </c>
      <c r="AI83" s="3">
        <v>5910</v>
      </c>
      <c r="AJ83" s="3">
        <v>6290</v>
      </c>
      <c r="AK83" s="3">
        <v>6630</v>
      </c>
      <c r="AL83" s="3">
        <v>6600</v>
      </c>
    </row>
    <row r="84" spans="1:39" x14ac:dyDescent="0.2">
      <c r="A84" s="3" t="s">
        <v>243</v>
      </c>
      <c r="B84" s="3" t="s">
        <v>315</v>
      </c>
      <c r="C84" s="3" t="s">
        <v>315</v>
      </c>
      <c r="D84" s="3" t="s">
        <v>426</v>
      </c>
      <c r="E84" s="3" t="s">
        <v>754</v>
      </c>
      <c r="F84" s="3">
        <v>9080</v>
      </c>
      <c r="G84" s="3">
        <v>10770</v>
      </c>
      <c r="H84" s="3">
        <v>11550</v>
      </c>
      <c r="I84" s="3">
        <v>12660</v>
      </c>
      <c r="J84" s="3">
        <v>14320</v>
      </c>
      <c r="K84" s="3">
        <v>16560</v>
      </c>
      <c r="L84" s="3">
        <v>19560</v>
      </c>
      <c r="M84" s="3">
        <v>21820</v>
      </c>
      <c r="N84" s="3">
        <v>23570</v>
      </c>
      <c r="O84" s="3">
        <v>24140</v>
      </c>
      <c r="P84" s="3">
        <v>26080</v>
      </c>
      <c r="Q84" s="3">
        <v>25110</v>
      </c>
      <c r="R84" s="3">
        <v>25800</v>
      </c>
      <c r="S84" s="3">
        <v>26930</v>
      </c>
      <c r="T84" s="3">
        <v>26350</v>
      </c>
      <c r="U84" s="3">
        <v>25270</v>
      </c>
      <c r="V84" s="3">
        <v>26340</v>
      </c>
      <c r="W84" s="3">
        <v>28120</v>
      </c>
      <c r="X84" s="3">
        <v>28890</v>
      </c>
      <c r="Y84" s="3">
        <v>30290</v>
      </c>
      <c r="Z84" s="3">
        <v>32070</v>
      </c>
      <c r="AA84" s="3">
        <v>33950</v>
      </c>
      <c r="AB84" s="3">
        <v>32350</v>
      </c>
      <c r="AC84" s="3">
        <v>33620</v>
      </c>
      <c r="AD84" s="3">
        <v>35690</v>
      </c>
      <c r="AE84" s="3">
        <v>36340</v>
      </c>
      <c r="AF84" s="3">
        <v>38570</v>
      </c>
      <c r="AG84" s="3">
        <v>40240</v>
      </c>
      <c r="AH84" s="3">
        <v>41180</v>
      </c>
      <c r="AI84" s="3">
        <v>42970</v>
      </c>
      <c r="AJ84" s="3">
        <v>46390</v>
      </c>
      <c r="AK84" s="3">
        <v>50060</v>
      </c>
      <c r="AL84" s="3">
        <v>50480</v>
      </c>
      <c r="AM84" s="3">
        <v>48630</v>
      </c>
    </row>
    <row r="85" spans="1:39" x14ac:dyDescent="0.2">
      <c r="A85" s="3" t="s">
        <v>485</v>
      </c>
      <c r="B85" s="3" t="s">
        <v>335</v>
      </c>
      <c r="C85" s="3" t="s">
        <v>540</v>
      </c>
      <c r="D85" s="3" t="s">
        <v>482</v>
      </c>
      <c r="E85" s="3">
        <v>1410</v>
      </c>
      <c r="F85" s="3">
        <v>1410</v>
      </c>
      <c r="G85" s="3">
        <v>1270</v>
      </c>
      <c r="H85" s="3">
        <v>1110</v>
      </c>
      <c r="I85" s="3">
        <v>940</v>
      </c>
      <c r="J85" s="3">
        <v>930</v>
      </c>
      <c r="K85" s="3">
        <v>950</v>
      </c>
      <c r="L85" s="3">
        <v>880</v>
      </c>
      <c r="M85" s="3">
        <v>900</v>
      </c>
      <c r="N85" s="3">
        <v>870</v>
      </c>
      <c r="O85" s="3">
        <v>910</v>
      </c>
      <c r="P85" s="3">
        <v>910</v>
      </c>
      <c r="Q85" s="3">
        <v>930</v>
      </c>
      <c r="R85" s="3">
        <v>1020</v>
      </c>
      <c r="S85" s="3">
        <v>1050</v>
      </c>
      <c r="T85" s="3">
        <v>1070</v>
      </c>
      <c r="U85" s="3">
        <v>1130</v>
      </c>
      <c r="V85" s="3">
        <v>1210</v>
      </c>
      <c r="W85" s="3">
        <v>1290</v>
      </c>
      <c r="X85" s="3">
        <v>1360</v>
      </c>
      <c r="Y85" s="3">
        <v>1490</v>
      </c>
      <c r="Z85" s="3">
        <v>1630</v>
      </c>
      <c r="AA85" s="3">
        <v>1670</v>
      </c>
      <c r="AB85" s="3">
        <v>1740</v>
      </c>
      <c r="AC85" s="3">
        <v>1880</v>
      </c>
      <c r="AD85" s="3">
        <v>1970</v>
      </c>
      <c r="AE85" s="3">
        <v>2010</v>
      </c>
      <c r="AF85" s="3">
        <v>2010</v>
      </c>
      <c r="AG85" s="3">
        <v>2060</v>
      </c>
      <c r="AH85" s="3">
        <v>2120</v>
      </c>
      <c r="AI85" s="3">
        <v>2250</v>
      </c>
      <c r="AJ85" s="3">
        <v>2330</v>
      </c>
      <c r="AK85" s="3">
        <v>2390</v>
      </c>
      <c r="AL85" s="3">
        <v>2200</v>
      </c>
    </row>
    <row r="86" spans="1:39" x14ac:dyDescent="0.2">
      <c r="A86" s="3" t="s">
        <v>457</v>
      </c>
      <c r="B86" s="3" t="s">
        <v>315</v>
      </c>
      <c r="C86" s="3" t="s">
        <v>356</v>
      </c>
      <c r="D86" s="3" t="s">
        <v>753</v>
      </c>
      <c r="E86" s="3" t="s">
        <v>754</v>
      </c>
      <c r="F86" s="3" t="s">
        <v>754</v>
      </c>
      <c r="G86" s="3" t="s">
        <v>754</v>
      </c>
      <c r="H86" s="3" t="s">
        <v>754</v>
      </c>
      <c r="I86" s="3" t="s">
        <v>754</v>
      </c>
      <c r="J86" s="3" t="s">
        <v>754</v>
      </c>
      <c r="K86" s="3" t="s">
        <v>754</v>
      </c>
      <c r="L86" s="3" t="s">
        <v>754</v>
      </c>
      <c r="M86" s="3" t="s">
        <v>754</v>
      </c>
      <c r="N86" s="3" t="s">
        <v>754</v>
      </c>
      <c r="O86" s="3">
        <v>5520</v>
      </c>
      <c r="P86" s="3">
        <v>5430</v>
      </c>
      <c r="Q86" s="3">
        <v>5180</v>
      </c>
      <c r="R86" s="3">
        <v>5210</v>
      </c>
      <c r="S86" s="3">
        <v>5290</v>
      </c>
      <c r="T86" s="3">
        <v>5600</v>
      </c>
      <c r="U86" s="3">
        <v>6670</v>
      </c>
      <c r="V86" s="3">
        <v>8520</v>
      </c>
      <c r="W86" s="3">
        <v>10150</v>
      </c>
      <c r="X86" s="3">
        <v>11310</v>
      </c>
      <c r="Y86" s="3">
        <v>12670</v>
      </c>
      <c r="Z86" s="3">
        <v>14250</v>
      </c>
      <c r="AA86" s="3">
        <v>14110</v>
      </c>
      <c r="AB86" s="3">
        <v>14090</v>
      </c>
      <c r="AC86" s="3">
        <v>14040</v>
      </c>
      <c r="AD86" s="3">
        <v>13440</v>
      </c>
      <c r="AE86" s="3">
        <v>13580</v>
      </c>
      <c r="AF86" s="3">
        <v>13260</v>
      </c>
      <c r="AG86" s="3">
        <v>12970</v>
      </c>
      <c r="AH86" s="3">
        <v>12380</v>
      </c>
      <c r="AI86" s="3">
        <v>12680</v>
      </c>
      <c r="AJ86" s="3">
        <v>14080</v>
      </c>
      <c r="AK86" s="3">
        <v>14990</v>
      </c>
      <c r="AL86" s="3">
        <v>14190</v>
      </c>
    </row>
    <row r="87" spans="1:39" x14ac:dyDescent="0.2">
      <c r="A87" s="3" t="s">
        <v>5</v>
      </c>
      <c r="B87" s="3" t="s">
        <v>335</v>
      </c>
      <c r="C87" s="3" t="s">
        <v>540</v>
      </c>
      <c r="D87" s="3" t="s">
        <v>482</v>
      </c>
      <c r="E87" s="3">
        <v>340</v>
      </c>
      <c r="F87" s="3">
        <v>380</v>
      </c>
      <c r="G87" s="3">
        <v>370</v>
      </c>
      <c r="H87" s="3">
        <v>420</v>
      </c>
      <c r="I87" s="3">
        <v>450</v>
      </c>
      <c r="J87" s="3">
        <v>390</v>
      </c>
      <c r="K87" s="3">
        <v>310</v>
      </c>
      <c r="L87" s="3">
        <v>260</v>
      </c>
      <c r="M87" s="3">
        <v>310</v>
      </c>
      <c r="N87" s="3">
        <v>360</v>
      </c>
      <c r="O87" s="3">
        <v>390</v>
      </c>
      <c r="P87" s="3">
        <v>400</v>
      </c>
      <c r="Q87" s="3">
        <v>450</v>
      </c>
      <c r="R87" s="3">
        <v>550</v>
      </c>
      <c r="S87" s="3">
        <v>640</v>
      </c>
      <c r="T87" s="3">
        <v>730</v>
      </c>
      <c r="U87" s="3">
        <v>670</v>
      </c>
      <c r="V87" s="3">
        <v>660</v>
      </c>
      <c r="W87" s="3">
        <v>700</v>
      </c>
      <c r="X87" s="3">
        <v>780</v>
      </c>
      <c r="Y87" s="3">
        <v>890</v>
      </c>
      <c r="Z87" s="3">
        <v>990</v>
      </c>
      <c r="AA87" s="3">
        <v>1140</v>
      </c>
      <c r="AB87" s="3">
        <v>1120</v>
      </c>
      <c r="AC87" s="3">
        <v>1230</v>
      </c>
      <c r="AD87" s="3">
        <v>1300</v>
      </c>
      <c r="AE87" s="3">
        <v>1370</v>
      </c>
      <c r="AF87" s="3">
        <v>1410</v>
      </c>
      <c r="AG87" s="3">
        <v>1390</v>
      </c>
      <c r="AH87" s="3">
        <v>1330</v>
      </c>
      <c r="AI87" s="3">
        <v>1310</v>
      </c>
      <c r="AJ87" s="3">
        <v>1360</v>
      </c>
      <c r="AK87" s="3">
        <v>1330</v>
      </c>
      <c r="AL87" s="3">
        <v>1250</v>
      </c>
    </row>
    <row r="88" spans="1:39" x14ac:dyDescent="0.2">
      <c r="A88" s="3" t="s">
        <v>51</v>
      </c>
      <c r="B88" s="3" t="s">
        <v>315</v>
      </c>
      <c r="C88" s="3" t="s">
        <v>356</v>
      </c>
      <c r="D88" s="3" t="s">
        <v>754</v>
      </c>
      <c r="E88" s="3" t="s">
        <v>754</v>
      </c>
      <c r="F88" s="3" t="s">
        <v>754</v>
      </c>
      <c r="G88" s="3" t="s">
        <v>754</v>
      </c>
      <c r="H88" s="3" t="s">
        <v>754</v>
      </c>
      <c r="I88" s="3" t="s">
        <v>754</v>
      </c>
      <c r="J88" s="3" t="s">
        <v>754</v>
      </c>
      <c r="K88" s="3">
        <v>3660</v>
      </c>
      <c r="L88" s="3">
        <v>4030</v>
      </c>
      <c r="M88" s="3">
        <v>4250</v>
      </c>
      <c r="N88" s="3">
        <v>4370</v>
      </c>
      <c r="O88" s="3">
        <v>4400</v>
      </c>
      <c r="P88" s="3">
        <v>4410</v>
      </c>
      <c r="Q88" s="3">
        <v>4490</v>
      </c>
      <c r="R88" s="3">
        <v>4620</v>
      </c>
      <c r="S88" s="3">
        <v>4790</v>
      </c>
      <c r="T88" s="3">
        <v>5290</v>
      </c>
      <c r="U88" s="3">
        <v>6630</v>
      </c>
      <c r="V88" s="3">
        <v>8640</v>
      </c>
      <c r="W88" s="3">
        <v>10360</v>
      </c>
      <c r="X88" s="3">
        <v>11230</v>
      </c>
      <c r="Y88" s="3">
        <v>11750</v>
      </c>
      <c r="Z88" s="3">
        <v>13230</v>
      </c>
      <c r="AA88" s="3">
        <v>13380</v>
      </c>
      <c r="AB88" s="3">
        <v>13260</v>
      </c>
      <c r="AC88" s="3">
        <v>13250</v>
      </c>
      <c r="AD88" s="3">
        <v>13060</v>
      </c>
      <c r="AE88" s="3">
        <v>13500</v>
      </c>
      <c r="AF88" s="3">
        <v>13560</v>
      </c>
      <c r="AG88" s="3">
        <v>13250</v>
      </c>
      <c r="AH88" s="3">
        <v>13100</v>
      </c>
      <c r="AI88" s="3">
        <v>13190</v>
      </c>
      <c r="AJ88" s="3">
        <v>15010</v>
      </c>
      <c r="AK88" s="3">
        <v>16530</v>
      </c>
      <c r="AL88" s="3" t="s">
        <v>754</v>
      </c>
    </row>
    <row r="89" spans="1:39" x14ac:dyDescent="0.2">
      <c r="A89" s="3" t="s">
        <v>414</v>
      </c>
      <c r="B89" s="3" t="s">
        <v>335</v>
      </c>
      <c r="C89" s="3" t="s">
        <v>426</v>
      </c>
      <c r="D89" s="3" t="s">
        <v>753</v>
      </c>
      <c r="E89" s="3">
        <v>510</v>
      </c>
      <c r="F89" s="3">
        <v>510</v>
      </c>
      <c r="G89" s="3">
        <v>530</v>
      </c>
      <c r="H89" s="3">
        <v>560</v>
      </c>
      <c r="I89" s="3">
        <v>610</v>
      </c>
      <c r="J89" s="3">
        <v>660</v>
      </c>
      <c r="K89" s="3">
        <v>740</v>
      </c>
      <c r="L89" s="3">
        <v>850</v>
      </c>
      <c r="M89" s="3">
        <v>990</v>
      </c>
      <c r="N89" s="3">
        <v>1090</v>
      </c>
      <c r="O89" s="3">
        <v>1100</v>
      </c>
      <c r="P89" s="3">
        <v>660</v>
      </c>
      <c r="Q89" s="3">
        <v>570</v>
      </c>
      <c r="R89" s="3">
        <v>580</v>
      </c>
      <c r="S89" s="3">
        <v>720</v>
      </c>
      <c r="T89" s="3">
        <v>790</v>
      </c>
      <c r="U89" s="3">
        <v>900</v>
      </c>
      <c r="V89" s="3">
        <v>1080</v>
      </c>
      <c r="W89" s="3">
        <v>1220</v>
      </c>
      <c r="X89" s="3">
        <v>1380</v>
      </c>
      <c r="Y89" s="3">
        <v>1600</v>
      </c>
      <c r="Z89" s="3">
        <v>1940</v>
      </c>
      <c r="AA89" s="3">
        <v>2150</v>
      </c>
      <c r="AB89" s="3">
        <v>2530</v>
      </c>
      <c r="AC89" s="3">
        <v>3010</v>
      </c>
      <c r="AD89" s="3">
        <v>3580</v>
      </c>
      <c r="AE89" s="3">
        <v>3730</v>
      </c>
      <c r="AF89" s="3">
        <v>3620</v>
      </c>
      <c r="AG89" s="3">
        <v>3430</v>
      </c>
      <c r="AH89" s="3">
        <v>3400</v>
      </c>
      <c r="AI89" s="3">
        <v>3530</v>
      </c>
      <c r="AJ89" s="3">
        <v>3840</v>
      </c>
      <c r="AK89" s="3">
        <v>4050</v>
      </c>
      <c r="AL89" s="3">
        <v>3870</v>
      </c>
    </row>
    <row r="90" spans="1:39" x14ac:dyDescent="0.2">
      <c r="A90" s="3" t="s">
        <v>270</v>
      </c>
      <c r="B90" s="3" t="s">
        <v>315</v>
      </c>
      <c r="C90" s="3" t="s">
        <v>356</v>
      </c>
      <c r="D90" s="3" t="s">
        <v>754</v>
      </c>
      <c r="E90" s="3" t="s">
        <v>754</v>
      </c>
      <c r="F90" s="3" t="s">
        <v>754</v>
      </c>
      <c r="G90" s="3" t="s">
        <v>754</v>
      </c>
      <c r="H90" s="3" t="s">
        <v>754</v>
      </c>
      <c r="I90" s="3" t="s">
        <v>754</v>
      </c>
      <c r="J90" s="3" t="s">
        <v>754</v>
      </c>
      <c r="K90" s="3" t="s">
        <v>754</v>
      </c>
      <c r="L90" s="3" t="s">
        <v>754</v>
      </c>
      <c r="M90" s="3" t="s">
        <v>754</v>
      </c>
      <c r="N90" s="3" t="s">
        <v>754</v>
      </c>
      <c r="O90" s="3">
        <v>17050</v>
      </c>
      <c r="P90" s="3">
        <v>18800</v>
      </c>
      <c r="Q90" s="3">
        <v>21310</v>
      </c>
      <c r="R90" s="3">
        <v>21880</v>
      </c>
      <c r="S90" s="3">
        <v>22480</v>
      </c>
      <c r="T90" s="3">
        <v>23780</v>
      </c>
      <c r="U90" s="3">
        <v>27790</v>
      </c>
      <c r="V90" s="3">
        <v>34170</v>
      </c>
      <c r="W90" s="3">
        <v>39600</v>
      </c>
      <c r="X90" s="3">
        <v>44420</v>
      </c>
      <c r="Y90" s="3">
        <v>47220</v>
      </c>
      <c r="Z90" s="3">
        <v>42870</v>
      </c>
      <c r="AA90" s="3">
        <v>45990</v>
      </c>
      <c r="AB90" s="3">
        <v>71570</v>
      </c>
      <c r="AC90" s="3">
        <v>74390</v>
      </c>
      <c r="AD90" s="3">
        <v>82210</v>
      </c>
      <c r="AE90" s="3">
        <v>87840</v>
      </c>
      <c r="AF90" s="3">
        <v>89000</v>
      </c>
      <c r="AG90" s="3">
        <v>83990</v>
      </c>
      <c r="AH90" s="3">
        <v>78860</v>
      </c>
      <c r="AI90" s="3">
        <v>77890</v>
      </c>
      <c r="AJ90" s="3">
        <v>83160</v>
      </c>
      <c r="AK90" s="3" t="s">
        <v>754</v>
      </c>
      <c r="AL90" s="3" t="s">
        <v>754</v>
      </c>
    </row>
    <row r="91" spans="1:39" x14ac:dyDescent="0.2">
      <c r="A91" s="3" t="s">
        <v>186</v>
      </c>
      <c r="B91" s="3" t="s">
        <v>335</v>
      </c>
      <c r="C91" s="3" t="s">
        <v>82</v>
      </c>
      <c r="D91" s="3" t="s">
        <v>753</v>
      </c>
      <c r="E91" s="3">
        <v>350</v>
      </c>
      <c r="F91" s="3">
        <v>390</v>
      </c>
      <c r="G91" s="3">
        <v>390</v>
      </c>
      <c r="H91" s="3">
        <v>380</v>
      </c>
      <c r="I91" s="3">
        <v>350</v>
      </c>
      <c r="J91" s="3">
        <v>340</v>
      </c>
      <c r="K91" s="3">
        <v>320</v>
      </c>
      <c r="L91" s="3">
        <v>340</v>
      </c>
      <c r="M91" s="3">
        <v>370</v>
      </c>
      <c r="N91" s="3">
        <v>400</v>
      </c>
      <c r="O91" s="3">
        <v>410</v>
      </c>
      <c r="P91" s="3">
        <v>410</v>
      </c>
      <c r="Q91" s="3">
        <v>440</v>
      </c>
      <c r="R91" s="3">
        <v>440</v>
      </c>
      <c r="S91" s="3">
        <v>450</v>
      </c>
      <c r="T91" s="3">
        <v>460</v>
      </c>
      <c r="U91" s="3">
        <v>520</v>
      </c>
      <c r="V91" s="3">
        <v>610</v>
      </c>
      <c r="W91" s="3">
        <v>710</v>
      </c>
      <c r="X91" s="3">
        <v>790</v>
      </c>
      <c r="Y91" s="3">
        <v>910</v>
      </c>
      <c r="Z91" s="3">
        <v>1000</v>
      </c>
      <c r="AA91" s="3">
        <v>1120</v>
      </c>
      <c r="AB91" s="3">
        <v>1220</v>
      </c>
      <c r="AC91" s="3">
        <v>1360</v>
      </c>
      <c r="AD91" s="3">
        <v>1480</v>
      </c>
      <c r="AE91" s="3">
        <v>1520</v>
      </c>
      <c r="AF91" s="3">
        <v>1560</v>
      </c>
      <c r="AG91" s="3">
        <v>1600</v>
      </c>
      <c r="AH91" s="3">
        <v>1680</v>
      </c>
      <c r="AI91" s="3">
        <v>1820</v>
      </c>
      <c r="AJ91" s="3">
        <v>2010</v>
      </c>
      <c r="AK91" s="3">
        <v>2120</v>
      </c>
      <c r="AL91" s="3">
        <v>1900</v>
      </c>
    </row>
    <row r="92" spans="1:39" x14ac:dyDescent="0.2">
      <c r="A92" s="3" t="s">
        <v>100</v>
      </c>
      <c r="B92" s="3" t="s">
        <v>315</v>
      </c>
      <c r="C92" s="3" t="s">
        <v>356</v>
      </c>
      <c r="D92" s="3" t="s">
        <v>754</v>
      </c>
      <c r="E92" s="3">
        <v>10430</v>
      </c>
      <c r="F92" s="3">
        <v>13230</v>
      </c>
      <c r="G92" s="3">
        <v>14090</v>
      </c>
      <c r="H92" s="3">
        <v>15950</v>
      </c>
      <c r="I92" s="3">
        <v>16670</v>
      </c>
      <c r="J92" s="3">
        <v>18340</v>
      </c>
      <c r="K92" s="3">
        <v>18540</v>
      </c>
      <c r="L92" s="3">
        <v>19660</v>
      </c>
      <c r="M92" s="3">
        <v>21480</v>
      </c>
      <c r="N92" s="3">
        <v>23970</v>
      </c>
      <c r="O92" s="3">
        <v>26230</v>
      </c>
      <c r="P92" s="3">
        <v>27210</v>
      </c>
      <c r="Q92" s="3">
        <v>26430</v>
      </c>
      <c r="R92" s="3">
        <v>25890</v>
      </c>
      <c r="S92" s="3">
        <v>24060</v>
      </c>
      <c r="T92" s="3">
        <v>24900</v>
      </c>
      <c r="U92" s="3">
        <v>29970</v>
      </c>
      <c r="V92" s="3">
        <v>37820</v>
      </c>
      <c r="W92" s="3">
        <v>44620</v>
      </c>
      <c r="X92" s="3">
        <v>47940</v>
      </c>
      <c r="Y92" s="3">
        <v>50540</v>
      </c>
      <c r="Z92" s="3">
        <v>51000</v>
      </c>
      <c r="AA92" s="3">
        <v>46890</v>
      </c>
      <c r="AB92" s="3">
        <v>44950</v>
      </c>
      <c r="AC92" s="3">
        <v>42040</v>
      </c>
      <c r="AD92" s="3">
        <v>40630</v>
      </c>
      <c r="AE92" s="3">
        <v>43450</v>
      </c>
      <c r="AF92" s="3">
        <v>46380</v>
      </c>
      <c r="AG92" s="3">
        <v>50430</v>
      </c>
      <c r="AH92" s="3">
        <v>51900</v>
      </c>
      <c r="AI92" s="3">
        <v>53810</v>
      </c>
      <c r="AJ92" s="3">
        <v>60520</v>
      </c>
      <c r="AK92" s="3">
        <v>63530</v>
      </c>
      <c r="AL92" s="3" t="s">
        <v>754</v>
      </c>
    </row>
    <row r="93" spans="1:39" x14ac:dyDescent="0.2">
      <c r="A93" s="3" t="s">
        <v>756</v>
      </c>
      <c r="B93" s="3" t="s">
        <v>335</v>
      </c>
      <c r="C93" s="3" t="s">
        <v>335</v>
      </c>
      <c r="D93" s="3" t="s">
        <v>122</v>
      </c>
      <c r="E93" s="3" t="s">
        <v>753</v>
      </c>
      <c r="F93" s="3">
        <v>3470</v>
      </c>
      <c r="G93" s="3">
        <v>2970</v>
      </c>
      <c r="H93" s="3">
        <v>2530</v>
      </c>
      <c r="I93" s="3">
        <v>2540</v>
      </c>
      <c r="J93" s="3" t="s">
        <v>754</v>
      </c>
      <c r="K93" s="3" t="s">
        <v>754</v>
      </c>
      <c r="L93" s="3" t="s">
        <v>754</v>
      </c>
      <c r="M93" s="3" t="s">
        <v>754</v>
      </c>
      <c r="N93" s="3">
        <v>1290</v>
      </c>
      <c r="O93" s="3">
        <v>1600</v>
      </c>
      <c r="P93" s="3">
        <v>1790</v>
      </c>
      <c r="Q93" s="3">
        <v>1780</v>
      </c>
      <c r="R93" s="3">
        <v>1740</v>
      </c>
      <c r="S93" s="3">
        <v>1760</v>
      </c>
      <c r="T93" s="3">
        <v>1790</v>
      </c>
      <c r="U93" s="3">
        <v>1880</v>
      </c>
      <c r="V93" s="3">
        <v>2200</v>
      </c>
      <c r="W93" s="3">
        <v>2520</v>
      </c>
      <c r="X93" s="3">
        <v>2960</v>
      </c>
      <c r="Y93" s="3">
        <v>3480</v>
      </c>
      <c r="Z93" s="3">
        <v>4270</v>
      </c>
      <c r="AA93" s="3">
        <v>4970</v>
      </c>
      <c r="AB93" s="3">
        <v>5560</v>
      </c>
      <c r="AC93" s="3">
        <v>6250</v>
      </c>
      <c r="AD93" s="3">
        <v>6870</v>
      </c>
      <c r="AE93" s="3">
        <v>7130</v>
      </c>
      <c r="AF93" s="3">
        <v>6990</v>
      </c>
      <c r="AG93" s="3">
        <v>6500</v>
      </c>
      <c r="AH93" s="3">
        <v>5370</v>
      </c>
      <c r="AI93" s="3">
        <v>5500</v>
      </c>
      <c r="AJ93" s="3">
        <v>5420</v>
      </c>
      <c r="AK93" s="3">
        <v>4530</v>
      </c>
      <c r="AL93" s="3">
        <v>3640</v>
      </c>
      <c r="AM93" s="3">
        <v>2870</v>
      </c>
    </row>
    <row r="94" spans="1:39" x14ac:dyDescent="0.2">
      <c r="A94" s="3" t="s">
        <v>0</v>
      </c>
      <c r="B94" s="3" t="s">
        <v>148</v>
      </c>
      <c r="C94" s="3" t="s">
        <v>122</v>
      </c>
      <c r="D94" s="3" t="s">
        <v>753</v>
      </c>
      <c r="E94" s="3">
        <v>3540</v>
      </c>
      <c r="F94" s="3">
        <v>3730</v>
      </c>
      <c r="G94" s="3">
        <v>3730</v>
      </c>
      <c r="H94" s="3">
        <v>7070</v>
      </c>
      <c r="I94" s="3">
        <v>70</v>
      </c>
      <c r="J94" s="3">
        <v>50</v>
      </c>
      <c r="K94" s="3">
        <v>40</v>
      </c>
      <c r="L94" s="3">
        <v>60</v>
      </c>
      <c r="M94" s="3">
        <v>130</v>
      </c>
      <c r="N94" s="3">
        <v>390</v>
      </c>
      <c r="O94" s="3">
        <v>750</v>
      </c>
      <c r="P94" s="3">
        <v>920</v>
      </c>
      <c r="Q94" s="3">
        <v>1290</v>
      </c>
      <c r="R94" s="3">
        <v>1600</v>
      </c>
      <c r="S94" s="3">
        <v>1730</v>
      </c>
      <c r="T94" s="3">
        <v>1420</v>
      </c>
      <c r="U94" s="3">
        <v>850</v>
      </c>
      <c r="V94" s="3">
        <v>1370</v>
      </c>
      <c r="W94" s="3">
        <v>1430</v>
      </c>
      <c r="X94" s="3">
        <v>1820</v>
      </c>
      <c r="Y94" s="3">
        <v>2400</v>
      </c>
      <c r="Z94" s="3">
        <v>3550</v>
      </c>
      <c r="AA94" s="3">
        <v>4160</v>
      </c>
      <c r="AB94" s="3">
        <v>4580</v>
      </c>
      <c r="AC94" s="3">
        <v>4960</v>
      </c>
      <c r="AD94" s="3">
        <v>6310</v>
      </c>
      <c r="AE94" s="3">
        <v>7050</v>
      </c>
      <c r="AF94" s="3">
        <v>6750</v>
      </c>
      <c r="AG94" s="3">
        <v>5800</v>
      </c>
      <c r="AH94" s="3">
        <v>5340</v>
      </c>
      <c r="AI94" s="3">
        <v>4670</v>
      </c>
      <c r="AJ94" s="3">
        <v>4840</v>
      </c>
      <c r="AK94" s="3">
        <v>5490</v>
      </c>
      <c r="AL94" s="3">
        <v>4660</v>
      </c>
    </row>
    <row r="95" spans="1:39" x14ac:dyDescent="0.2">
      <c r="A95" s="3" t="s">
        <v>29</v>
      </c>
      <c r="B95" s="3" t="s">
        <v>315</v>
      </c>
      <c r="C95" s="3" t="s">
        <v>356</v>
      </c>
      <c r="D95" s="3" t="s">
        <v>754</v>
      </c>
      <c r="E95" s="3" t="s">
        <v>754</v>
      </c>
      <c r="F95" s="3" t="s">
        <v>754</v>
      </c>
      <c r="G95" s="3" t="s">
        <v>754</v>
      </c>
      <c r="H95" s="3" t="s">
        <v>754</v>
      </c>
      <c r="I95" s="3" t="s">
        <v>754</v>
      </c>
      <c r="J95" s="3" t="s">
        <v>754</v>
      </c>
      <c r="K95" s="3" t="s">
        <v>754</v>
      </c>
      <c r="L95" s="3" t="s">
        <v>754</v>
      </c>
      <c r="M95" s="3" t="s">
        <v>754</v>
      </c>
      <c r="N95" s="3" t="s">
        <v>754</v>
      </c>
      <c r="O95" s="3">
        <v>28480</v>
      </c>
      <c r="P95" s="3">
        <v>29270</v>
      </c>
      <c r="Q95" s="3">
        <v>30400</v>
      </c>
      <c r="R95" s="3">
        <v>31540</v>
      </c>
      <c r="S95" s="3">
        <v>30700</v>
      </c>
      <c r="T95" s="3">
        <v>30930</v>
      </c>
      <c r="U95" s="3">
        <v>33710</v>
      </c>
      <c r="V95" s="3">
        <v>42020</v>
      </c>
      <c r="W95" s="3">
        <v>50520</v>
      </c>
      <c r="X95" s="3">
        <v>53450</v>
      </c>
      <c r="Y95" s="3">
        <v>61880</v>
      </c>
      <c r="Z95" s="3">
        <v>50060</v>
      </c>
      <c r="AA95" s="3">
        <v>41860</v>
      </c>
      <c r="AB95" s="3">
        <v>36270</v>
      </c>
      <c r="AC95" s="3">
        <v>37610</v>
      </c>
      <c r="AD95" s="3">
        <v>40690</v>
      </c>
      <c r="AE95" s="3">
        <v>46960</v>
      </c>
      <c r="AF95" s="3">
        <v>48090</v>
      </c>
      <c r="AG95" s="3">
        <v>49940</v>
      </c>
      <c r="AH95" s="3">
        <v>54910</v>
      </c>
      <c r="AI95" s="3">
        <v>60230</v>
      </c>
      <c r="AJ95" s="3">
        <v>67760</v>
      </c>
      <c r="AK95" s="3">
        <v>72930</v>
      </c>
      <c r="AL95" s="3" t="s">
        <v>754</v>
      </c>
    </row>
    <row r="96" spans="1:39" x14ac:dyDescent="0.2">
      <c r="A96" s="3" t="s">
        <v>424</v>
      </c>
      <c r="B96" s="3" t="s">
        <v>315</v>
      </c>
      <c r="C96" s="3" t="s">
        <v>122</v>
      </c>
      <c r="D96" s="3" t="s">
        <v>754</v>
      </c>
      <c r="E96" s="3" t="s">
        <v>754</v>
      </c>
      <c r="F96" s="3" t="s">
        <v>754</v>
      </c>
      <c r="G96" s="3" t="s">
        <v>754</v>
      </c>
      <c r="H96" s="3" t="s">
        <v>754</v>
      </c>
      <c r="I96" s="3" t="s">
        <v>754</v>
      </c>
      <c r="J96" s="3" t="s">
        <v>754</v>
      </c>
      <c r="K96" s="3" t="s">
        <v>754</v>
      </c>
      <c r="L96" s="3" t="s">
        <v>754</v>
      </c>
      <c r="M96" s="3" t="s">
        <v>754</v>
      </c>
      <c r="N96" s="3" t="s">
        <v>754</v>
      </c>
      <c r="O96" s="3">
        <v>18930</v>
      </c>
      <c r="P96" s="3">
        <v>18780</v>
      </c>
      <c r="Q96" s="3">
        <v>18450</v>
      </c>
      <c r="R96" s="3">
        <v>19200</v>
      </c>
      <c r="S96" s="3">
        <v>19270</v>
      </c>
      <c r="T96" s="3">
        <v>18600</v>
      </c>
      <c r="U96" s="3">
        <v>18700</v>
      </c>
      <c r="V96" s="3">
        <v>19960</v>
      </c>
      <c r="W96" s="3">
        <v>21440</v>
      </c>
      <c r="X96" s="3">
        <v>22330</v>
      </c>
      <c r="Y96" s="3">
        <v>23960</v>
      </c>
      <c r="Z96" s="3">
        <v>26140</v>
      </c>
      <c r="AA96" s="3">
        <v>27280</v>
      </c>
      <c r="AB96" s="3">
        <v>29660</v>
      </c>
      <c r="AC96" s="3">
        <v>31450</v>
      </c>
      <c r="AD96" s="3">
        <v>32220</v>
      </c>
      <c r="AE96" s="3">
        <v>34320</v>
      </c>
      <c r="AF96" s="3">
        <v>36020</v>
      </c>
      <c r="AG96" s="3">
        <v>36060</v>
      </c>
      <c r="AH96" s="3">
        <v>36340</v>
      </c>
      <c r="AI96" s="3">
        <v>37580</v>
      </c>
      <c r="AJ96" s="3">
        <v>40840</v>
      </c>
      <c r="AK96" s="3">
        <v>43070</v>
      </c>
      <c r="AL96" s="3" t="s">
        <v>754</v>
      </c>
    </row>
    <row r="97" spans="1:39" x14ac:dyDescent="0.2">
      <c r="A97" s="3" t="s">
        <v>155</v>
      </c>
      <c r="B97" s="3" t="s">
        <v>315</v>
      </c>
      <c r="C97" s="3" t="s">
        <v>356</v>
      </c>
      <c r="D97" s="3" t="s">
        <v>754</v>
      </c>
      <c r="E97" s="3">
        <v>10</v>
      </c>
      <c r="F97" s="3">
        <v>10</v>
      </c>
      <c r="G97" s="3">
        <v>10</v>
      </c>
      <c r="H97" s="3">
        <v>10</v>
      </c>
      <c r="I97" s="3">
        <v>10</v>
      </c>
      <c r="J97" s="3">
        <v>10</v>
      </c>
      <c r="K97" s="3">
        <v>10</v>
      </c>
      <c r="L97" s="3">
        <v>10</v>
      </c>
      <c r="M97" s="3">
        <v>10</v>
      </c>
      <c r="N97" s="3">
        <v>10</v>
      </c>
      <c r="O97" s="3">
        <v>10</v>
      </c>
      <c r="P97" s="3">
        <v>10</v>
      </c>
      <c r="Q97" s="3">
        <v>20</v>
      </c>
      <c r="R97" s="3">
        <v>40</v>
      </c>
      <c r="S97" s="3">
        <v>21190</v>
      </c>
      <c r="T97" s="3">
        <v>20770</v>
      </c>
      <c r="U97" s="3">
        <v>23410</v>
      </c>
      <c r="V97" s="3">
        <v>28360</v>
      </c>
      <c r="W97" s="3">
        <v>32480</v>
      </c>
      <c r="X97" s="3">
        <v>34280</v>
      </c>
      <c r="Y97" s="3">
        <v>35930</v>
      </c>
      <c r="Z97" s="3">
        <v>37980</v>
      </c>
      <c r="AA97" s="3">
        <v>37990</v>
      </c>
      <c r="AB97" s="3">
        <v>37960</v>
      </c>
      <c r="AC97" s="3">
        <v>37980</v>
      </c>
      <c r="AD97" s="3">
        <v>36220</v>
      </c>
      <c r="AE97" s="3">
        <v>35570</v>
      </c>
      <c r="AF97" s="3">
        <v>34910</v>
      </c>
      <c r="AG97" s="3">
        <v>33000</v>
      </c>
      <c r="AH97" s="3">
        <v>31970</v>
      </c>
      <c r="AI97" s="3">
        <v>31370</v>
      </c>
      <c r="AJ97" s="3">
        <v>33850</v>
      </c>
      <c r="AK97" s="3">
        <v>34860</v>
      </c>
      <c r="AL97" s="3">
        <v>32200</v>
      </c>
    </row>
    <row r="98" spans="1:39" x14ac:dyDescent="0.2">
      <c r="A98" s="3" t="s">
        <v>117</v>
      </c>
      <c r="B98" s="3" t="s">
        <v>148</v>
      </c>
      <c r="C98" s="3" t="s">
        <v>540</v>
      </c>
      <c r="D98" s="3" t="s">
        <v>753</v>
      </c>
      <c r="E98" s="3">
        <v>1170</v>
      </c>
      <c r="F98" s="3">
        <v>1480</v>
      </c>
      <c r="G98" s="3">
        <v>1690</v>
      </c>
      <c r="H98" s="3">
        <v>1770</v>
      </c>
      <c r="I98" s="3">
        <v>1740</v>
      </c>
      <c r="J98" s="3">
        <v>1610</v>
      </c>
      <c r="K98" s="3">
        <v>1840</v>
      </c>
      <c r="L98" s="3">
        <v>1880</v>
      </c>
      <c r="M98" s="3">
        <v>2290</v>
      </c>
      <c r="N98" s="3">
        <v>2520</v>
      </c>
      <c r="O98" s="3">
        <v>2760</v>
      </c>
      <c r="P98" s="3">
        <v>2890</v>
      </c>
      <c r="Q98" s="3">
        <v>3120</v>
      </c>
      <c r="R98" s="3">
        <v>3240</v>
      </c>
      <c r="S98" s="3">
        <v>3240</v>
      </c>
      <c r="T98" s="3">
        <v>3250</v>
      </c>
      <c r="U98" s="3">
        <v>3440</v>
      </c>
      <c r="V98" s="3">
        <v>3650</v>
      </c>
      <c r="W98" s="3">
        <v>3800</v>
      </c>
      <c r="X98" s="3">
        <v>4090</v>
      </c>
      <c r="Y98" s="3">
        <v>4320</v>
      </c>
      <c r="Z98" s="3">
        <v>4570</v>
      </c>
      <c r="AA98" s="3">
        <v>4330</v>
      </c>
      <c r="AB98" s="3">
        <v>4390</v>
      </c>
      <c r="AC98" s="3">
        <v>4590</v>
      </c>
      <c r="AD98" s="3">
        <v>4980</v>
      </c>
      <c r="AE98" s="3">
        <v>5010</v>
      </c>
      <c r="AF98" s="3">
        <v>4910</v>
      </c>
      <c r="AG98" s="3">
        <v>4700</v>
      </c>
      <c r="AH98" s="3">
        <v>4600</v>
      </c>
      <c r="AI98" s="3">
        <v>4750</v>
      </c>
      <c r="AJ98" s="3">
        <v>5010</v>
      </c>
      <c r="AK98" s="3">
        <v>5260</v>
      </c>
      <c r="AL98" s="3">
        <v>4620</v>
      </c>
    </row>
    <row r="99" spans="1:39" x14ac:dyDescent="0.2">
      <c r="A99" s="3" t="s">
        <v>512</v>
      </c>
      <c r="B99" s="3" t="s">
        <v>148</v>
      </c>
      <c r="C99" s="3" t="s">
        <v>122</v>
      </c>
      <c r="D99" s="3" t="s">
        <v>753</v>
      </c>
      <c r="E99" s="3">
        <v>2100</v>
      </c>
      <c r="F99" s="3">
        <v>2160</v>
      </c>
      <c r="G99" s="3">
        <v>1560</v>
      </c>
      <c r="H99" s="3">
        <v>1270</v>
      </c>
      <c r="I99" s="3">
        <v>1090</v>
      </c>
      <c r="J99" s="3">
        <v>1240</v>
      </c>
      <c r="K99" s="3">
        <v>1280</v>
      </c>
      <c r="L99" s="3">
        <v>1340</v>
      </c>
      <c r="M99" s="3">
        <v>1420</v>
      </c>
      <c r="N99" s="3">
        <v>1430</v>
      </c>
      <c r="O99" s="3">
        <v>1450</v>
      </c>
      <c r="P99" s="3">
        <v>1480</v>
      </c>
      <c r="Q99" s="3">
        <v>1530</v>
      </c>
      <c r="R99" s="3">
        <v>1670</v>
      </c>
      <c r="S99" s="3">
        <v>1740</v>
      </c>
      <c r="T99" s="3">
        <v>1780</v>
      </c>
      <c r="U99" s="3">
        <v>1900</v>
      </c>
      <c r="V99" s="3">
        <v>2160</v>
      </c>
      <c r="W99" s="3">
        <v>2340</v>
      </c>
      <c r="X99" s="3">
        <v>2510</v>
      </c>
      <c r="Y99" s="3">
        <v>2730</v>
      </c>
      <c r="Z99" s="3">
        <v>3110</v>
      </c>
      <c r="AA99" s="3">
        <v>3380</v>
      </c>
      <c r="AB99" s="3">
        <v>3520</v>
      </c>
      <c r="AC99" s="3">
        <v>3620</v>
      </c>
      <c r="AD99" s="3">
        <v>3720</v>
      </c>
      <c r="AE99" s="3">
        <v>3830</v>
      </c>
      <c r="AF99" s="3">
        <v>3920</v>
      </c>
      <c r="AG99" s="3">
        <v>3950</v>
      </c>
      <c r="AH99" s="3">
        <v>4000</v>
      </c>
      <c r="AI99" s="3">
        <v>4080</v>
      </c>
      <c r="AJ99" s="3">
        <v>4270</v>
      </c>
      <c r="AK99" s="3">
        <v>4410</v>
      </c>
      <c r="AL99" s="3">
        <v>4310</v>
      </c>
    </row>
    <row r="100" spans="1:39" x14ac:dyDescent="0.2">
      <c r="A100" s="3" t="s">
        <v>648</v>
      </c>
      <c r="B100" s="3" t="s">
        <v>315</v>
      </c>
      <c r="C100" s="3" t="s">
        <v>426</v>
      </c>
      <c r="D100" s="3" t="s">
        <v>754</v>
      </c>
      <c r="E100" s="3">
        <v>18180</v>
      </c>
      <c r="F100" s="3">
        <v>24920</v>
      </c>
      <c r="G100" s="3">
        <v>27010</v>
      </c>
      <c r="H100" s="3">
        <v>27820</v>
      </c>
      <c r="I100" s="3">
        <v>28580</v>
      </c>
      <c r="J100" s="3">
        <v>30540</v>
      </c>
      <c r="K100" s="3">
        <v>33350</v>
      </c>
      <c r="L100" s="3">
        <v>36920</v>
      </c>
      <c r="M100" s="3">
        <v>42090</v>
      </c>
      <c r="N100" s="3">
        <v>43150</v>
      </c>
      <c r="O100" s="3">
        <v>40040</v>
      </c>
      <c r="P100" s="3">
        <v>34450</v>
      </c>
      <c r="Q100" s="3">
        <v>33780</v>
      </c>
      <c r="R100" s="3">
        <v>36230</v>
      </c>
      <c r="S100" s="3">
        <v>36770</v>
      </c>
      <c r="T100" s="3">
        <v>34790</v>
      </c>
      <c r="U100" s="3">
        <v>35070</v>
      </c>
      <c r="V100" s="3">
        <v>38350</v>
      </c>
      <c r="W100" s="3">
        <v>40560</v>
      </c>
      <c r="X100" s="3">
        <v>39930</v>
      </c>
      <c r="Y100" s="3">
        <v>38740</v>
      </c>
      <c r="Z100" s="3">
        <v>38850</v>
      </c>
      <c r="AA100" s="3">
        <v>38800</v>
      </c>
      <c r="AB100" s="3">
        <v>43440</v>
      </c>
      <c r="AC100" s="3">
        <v>46880</v>
      </c>
      <c r="AD100" s="3">
        <v>49480</v>
      </c>
      <c r="AE100" s="3">
        <v>48280</v>
      </c>
      <c r="AF100" s="3">
        <v>43950</v>
      </c>
      <c r="AG100" s="3">
        <v>38840</v>
      </c>
      <c r="AH100" s="3">
        <v>37860</v>
      </c>
      <c r="AI100" s="3">
        <v>38490</v>
      </c>
      <c r="AJ100" s="3">
        <v>41150</v>
      </c>
      <c r="AK100" s="3">
        <v>41580</v>
      </c>
      <c r="AL100" s="3" t="s">
        <v>754</v>
      </c>
    </row>
    <row r="101" spans="1:39" x14ac:dyDescent="0.2">
      <c r="A101" s="3" t="s">
        <v>76</v>
      </c>
      <c r="B101" s="3" t="s">
        <v>148</v>
      </c>
      <c r="C101" s="3" t="s">
        <v>356</v>
      </c>
      <c r="D101" s="3" t="s">
        <v>753</v>
      </c>
      <c r="E101" s="3" t="s">
        <v>754</v>
      </c>
      <c r="F101" s="3" t="s">
        <v>754</v>
      </c>
      <c r="G101" s="3" t="s">
        <v>754</v>
      </c>
      <c r="H101" s="3" t="s">
        <v>754</v>
      </c>
      <c r="I101" s="3" t="s">
        <v>754</v>
      </c>
      <c r="J101" s="3" t="s">
        <v>754</v>
      </c>
      <c r="K101" s="3">
        <v>1430</v>
      </c>
      <c r="L101" s="3">
        <v>1310</v>
      </c>
      <c r="M101" s="3">
        <v>1280</v>
      </c>
      <c r="N101" s="3">
        <v>1340</v>
      </c>
      <c r="O101" s="3">
        <v>1390</v>
      </c>
      <c r="P101" s="3">
        <v>1390</v>
      </c>
      <c r="Q101" s="3">
        <v>1290</v>
      </c>
      <c r="R101" s="3">
        <v>1270</v>
      </c>
      <c r="S101" s="3">
        <v>1360</v>
      </c>
      <c r="T101" s="3">
        <v>1530</v>
      </c>
      <c r="U101" s="3">
        <v>1810</v>
      </c>
      <c r="V101" s="3">
        <v>2300</v>
      </c>
      <c r="W101" s="3">
        <v>2930</v>
      </c>
      <c r="X101" s="3">
        <v>3860</v>
      </c>
      <c r="Y101" s="3">
        <v>4980</v>
      </c>
      <c r="Z101" s="3">
        <v>6110</v>
      </c>
      <c r="AA101" s="3">
        <v>6790</v>
      </c>
      <c r="AB101" s="3">
        <v>7440</v>
      </c>
      <c r="AC101" s="3">
        <v>8280</v>
      </c>
      <c r="AD101" s="3">
        <v>9940</v>
      </c>
      <c r="AE101" s="3">
        <v>11840</v>
      </c>
      <c r="AF101" s="3">
        <v>12080</v>
      </c>
      <c r="AG101" s="3">
        <v>11380</v>
      </c>
      <c r="AH101" s="3">
        <v>8770</v>
      </c>
      <c r="AI101" s="3">
        <v>8040</v>
      </c>
      <c r="AJ101" s="3">
        <v>8070</v>
      </c>
      <c r="AK101" s="3">
        <v>8820</v>
      </c>
      <c r="AL101" s="3">
        <v>8680</v>
      </c>
    </row>
    <row r="102" spans="1:39" x14ac:dyDescent="0.2">
      <c r="A102" s="3" t="s">
        <v>653</v>
      </c>
      <c r="B102" s="3" t="s">
        <v>335</v>
      </c>
      <c r="C102" s="3" t="s">
        <v>280</v>
      </c>
      <c r="D102" s="3" t="s">
        <v>752</v>
      </c>
      <c r="E102" s="3">
        <v>370</v>
      </c>
      <c r="F102" s="3">
        <v>410</v>
      </c>
      <c r="G102" s="3">
        <v>400</v>
      </c>
      <c r="H102" s="3">
        <v>370</v>
      </c>
      <c r="I102" s="3">
        <v>350</v>
      </c>
      <c r="J102" s="3">
        <v>330</v>
      </c>
      <c r="K102" s="3">
        <v>270</v>
      </c>
      <c r="L102" s="3">
        <v>260</v>
      </c>
      <c r="M102" s="3">
        <v>270</v>
      </c>
      <c r="N102" s="3">
        <v>340</v>
      </c>
      <c r="O102" s="3">
        <v>390</v>
      </c>
      <c r="P102" s="3">
        <v>430</v>
      </c>
      <c r="Q102" s="3">
        <v>430</v>
      </c>
      <c r="R102" s="3">
        <v>410</v>
      </c>
      <c r="S102" s="3">
        <v>400</v>
      </c>
      <c r="T102" s="3">
        <v>380</v>
      </c>
      <c r="U102" s="3">
        <v>400</v>
      </c>
      <c r="V102" s="3">
        <v>450</v>
      </c>
      <c r="W102" s="3">
        <v>510</v>
      </c>
      <c r="X102" s="3">
        <v>580</v>
      </c>
      <c r="Y102" s="3">
        <v>700</v>
      </c>
      <c r="Z102" s="3">
        <v>820</v>
      </c>
      <c r="AA102" s="3">
        <v>900</v>
      </c>
      <c r="AB102" s="3">
        <v>960</v>
      </c>
      <c r="AC102" s="3">
        <v>990</v>
      </c>
      <c r="AD102" s="3">
        <v>1050</v>
      </c>
      <c r="AE102" s="3">
        <v>1130</v>
      </c>
      <c r="AF102" s="3">
        <v>1240</v>
      </c>
      <c r="AG102" s="3">
        <v>1290</v>
      </c>
      <c r="AH102" s="3">
        <v>1350</v>
      </c>
      <c r="AI102" s="3">
        <v>1420</v>
      </c>
      <c r="AJ102" s="3">
        <v>1600</v>
      </c>
      <c r="AK102" s="3">
        <v>1750</v>
      </c>
      <c r="AL102" s="3">
        <v>1760</v>
      </c>
    </row>
    <row r="103" spans="1:39" x14ac:dyDescent="0.2">
      <c r="A103" s="3" t="s">
        <v>412</v>
      </c>
      <c r="B103" s="3" t="s">
        <v>335</v>
      </c>
      <c r="C103" s="3" t="s">
        <v>356</v>
      </c>
      <c r="D103" s="3" t="s">
        <v>482</v>
      </c>
      <c r="E103" s="3" t="s">
        <v>754</v>
      </c>
      <c r="F103" s="3" t="s">
        <v>754</v>
      </c>
      <c r="G103" s="3" t="s">
        <v>754</v>
      </c>
      <c r="H103" s="3" t="s">
        <v>754</v>
      </c>
      <c r="I103" s="3" t="s">
        <v>754</v>
      </c>
      <c r="J103" s="3">
        <v>520</v>
      </c>
      <c r="K103" s="3">
        <v>450</v>
      </c>
      <c r="L103" s="3">
        <v>370</v>
      </c>
      <c r="M103" s="3">
        <v>360</v>
      </c>
      <c r="N103" s="3">
        <v>390</v>
      </c>
      <c r="O103" s="3">
        <v>390</v>
      </c>
      <c r="P103" s="3">
        <v>360</v>
      </c>
      <c r="Q103" s="3">
        <v>300</v>
      </c>
      <c r="R103" s="3">
        <v>280</v>
      </c>
      <c r="S103" s="3">
        <v>280</v>
      </c>
      <c r="T103" s="3">
        <v>290</v>
      </c>
      <c r="U103" s="3">
        <v>340</v>
      </c>
      <c r="V103" s="3">
        <v>400</v>
      </c>
      <c r="W103" s="3">
        <v>450</v>
      </c>
      <c r="X103" s="3">
        <v>500</v>
      </c>
      <c r="Y103" s="3">
        <v>610</v>
      </c>
      <c r="Z103" s="3">
        <v>760</v>
      </c>
      <c r="AA103" s="3">
        <v>860</v>
      </c>
      <c r="AB103" s="3">
        <v>850</v>
      </c>
      <c r="AC103" s="3">
        <v>880</v>
      </c>
      <c r="AD103" s="3">
        <v>1040</v>
      </c>
      <c r="AE103" s="3">
        <v>1190</v>
      </c>
      <c r="AF103" s="3">
        <v>1250</v>
      </c>
      <c r="AG103" s="3">
        <v>1180</v>
      </c>
      <c r="AH103" s="3">
        <v>1110</v>
      </c>
      <c r="AI103" s="3">
        <v>1110</v>
      </c>
      <c r="AJ103" s="3">
        <v>1220</v>
      </c>
      <c r="AK103" s="3">
        <v>1240</v>
      </c>
      <c r="AL103" s="3">
        <v>1160</v>
      </c>
    </row>
    <row r="104" spans="1:39" x14ac:dyDescent="0.2">
      <c r="A104" s="3" t="s">
        <v>597</v>
      </c>
      <c r="B104" s="3" t="s">
        <v>335</v>
      </c>
      <c r="C104" s="3" t="s">
        <v>426</v>
      </c>
      <c r="D104" s="3" t="s">
        <v>482</v>
      </c>
      <c r="E104" s="3" t="s">
        <v>754</v>
      </c>
      <c r="F104" s="3" t="s">
        <v>754</v>
      </c>
      <c r="G104" s="3" t="s">
        <v>754</v>
      </c>
      <c r="H104" s="3" t="s">
        <v>754</v>
      </c>
      <c r="I104" s="3" t="s">
        <v>754</v>
      </c>
      <c r="J104" s="3" t="s">
        <v>754</v>
      </c>
      <c r="K104" s="3" t="s">
        <v>754</v>
      </c>
      <c r="L104" s="3" t="s">
        <v>754</v>
      </c>
      <c r="M104" s="3">
        <v>250</v>
      </c>
      <c r="N104" s="3">
        <v>320</v>
      </c>
      <c r="O104" s="3">
        <v>320</v>
      </c>
      <c r="P104" s="3">
        <v>290</v>
      </c>
      <c r="Q104" s="3">
        <v>300</v>
      </c>
      <c r="R104" s="3">
        <v>300</v>
      </c>
      <c r="S104" s="3">
        <v>310</v>
      </c>
      <c r="T104" s="3">
        <v>320</v>
      </c>
      <c r="U104" s="3">
        <v>350</v>
      </c>
      <c r="V104" s="3">
        <v>400</v>
      </c>
      <c r="W104" s="3">
        <v>460</v>
      </c>
      <c r="X104" s="3">
        <v>520</v>
      </c>
      <c r="Y104" s="3">
        <v>590</v>
      </c>
      <c r="Z104" s="3">
        <v>670</v>
      </c>
      <c r="AA104" s="3">
        <v>700</v>
      </c>
      <c r="AB104" s="3">
        <v>750</v>
      </c>
      <c r="AC104" s="3">
        <v>810</v>
      </c>
      <c r="AD104" s="3">
        <v>880</v>
      </c>
      <c r="AE104" s="3">
        <v>970</v>
      </c>
      <c r="AF104" s="3">
        <v>1020</v>
      </c>
      <c r="AG104" s="3">
        <v>1060</v>
      </c>
      <c r="AH104" s="3">
        <v>1140</v>
      </c>
      <c r="AI104" s="3">
        <v>1230</v>
      </c>
      <c r="AJ104" s="3">
        <v>1380</v>
      </c>
      <c r="AK104" s="3">
        <v>1530</v>
      </c>
      <c r="AL104" s="3">
        <v>1490</v>
      </c>
    </row>
    <row r="105" spans="1:39" x14ac:dyDescent="0.2">
      <c r="A105" s="3" t="s">
        <v>561</v>
      </c>
      <c r="B105" s="3" t="s">
        <v>335</v>
      </c>
      <c r="C105" s="3" t="s">
        <v>426</v>
      </c>
      <c r="D105" s="3" t="s">
        <v>482</v>
      </c>
      <c r="E105" s="3">
        <v>550</v>
      </c>
      <c r="F105" s="3">
        <v>640</v>
      </c>
      <c r="G105" s="3">
        <v>670</v>
      </c>
      <c r="H105" s="3">
        <v>720</v>
      </c>
      <c r="I105" s="3">
        <v>960</v>
      </c>
      <c r="J105" s="3">
        <v>1030</v>
      </c>
      <c r="K105" s="3">
        <v>1020</v>
      </c>
      <c r="L105" s="3">
        <v>1050</v>
      </c>
      <c r="M105" s="3">
        <v>1150</v>
      </c>
      <c r="N105" s="3">
        <v>1090</v>
      </c>
      <c r="O105" s="3">
        <v>1340</v>
      </c>
      <c r="P105" s="3">
        <v>1470</v>
      </c>
      <c r="Q105" s="3">
        <v>1300</v>
      </c>
      <c r="R105" s="3">
        <v>1330</v>
      </c>
      <c r="S105" s="3">
        <v>1340</v>
      </c>
      <c r="T105" s="3">
        <v>1250</v>
      </c>
      <c r="U105" s="3">
        <v>1310</v>
      </c>
      <c r="V105" s="3">
        <v>1480</v>
      </c>
      <c r="W105" s="3">
        <v>1700</v>
      </c>
      <c r="X105" s="3">
        <v>1710</v>
      </c>
      <c r="Y105" s="3">
        <v>1820</v>
      </c>
      <c r="Z105" s="3">
        <v>1930</v>
      </c>
      <c r="AA105" s="3">
        <v>1900</v>
      </c>
      <c r="AB105" s="3">
        <v>2050</v>
      </c>
      <c r="AC105" s="3">
        <v>2090</v>
      </c>
      <c r="AD105" s="3">
        <v>2620</v>
      </c>
      <c r="AE105" s="3">
        <v>2980</v>
      </c>
      <c r="AF105" s="3">
        <v>3220</v>
      </c>
      <c r="AG105" s="3">
        <v>3470</v>
      </c>
      <c r="AH105" s="3">
        <v>2920</v>
      </c>
      <c r="AI105" s="3">
        <v>3020</v>
      </c>
      <c r="AJ105" s="3">
        <v>3080</v>
      </c>
      <c r="AK105" s="3">
        <v>3340</v>
      </c>
      <c r="AL105" s="3">
        <v>3010</v>
      </c>
    </row>
    <row r="106" spans="1:39" x14ac:dyDescent="0.2">
      <c r="A106" s="3" t="s">
        <v>150</v>
      </c>
      <c r="B106" s="3" t="s">
        <v>315</v>
      </c>
      <c r="C106" s="3" t="s">
        <v>540</v>
      </c>
      <c r="D106" s="3" t="s">
        <v>753</v>
      </c>
      <c r="E106" s="3">
        <v>3690</v>
      </c>
      <c r="F106" s="3">
        <v>4390</v>
      </c>
      <c r="G106" s="3">
        <v>4660</v>
      </c>
      <c r="H106" s="3">
        <v>5220</v>
      </c>
      <c r="I106" s="3">
        <v>5260</v>
      </c>
      <c r="J106" s="3">
        <v>5710</v>
      </c>
      <c r="K106" s="3">
        <v>6190</v>
      </c>
      <c r="L106" s="3">
        <v>6710</v>
      </c>
      <c r="M106" s="3">
        <v>7310</v>
      </c>
      <c r="N106" s="3">
        <v>7690</v>
      </c>
      <c r="O106" s="3">
        <v>8080</v>
      </c>
      <c r="P106" s="3">
        <v>7830</v>
      </c>
      <c r="Q106" s="3">
        <v>8280</v>
      </c>
      <c r="R106" s="3">
        <v>9120</v>
      </c>
      <c r="S106" s="3">
        <v>9440</v>
      </c>
      <c r="T106" s="3">
        <v>9370</v>
      </c>
      <c r="U106" s="3">
        <v>9270</v>
      </c>
      <c r="V106" s="3">
        <v>10390</v>
      </c>
      <c r="W106" s="3">
        <v>11640</v>
      </c>
      <c r="X106" s="3">
        <v>12440</v>
      </c>
      <c r="Y106" s="3">
        <v>13050</v>
      </c>
      <c r="Z106" s="3">
        <v>14850</v>
      </c>
      <c r="AA106" s="3">
        <v>14620</v>
      </c>
      <c r="AB106" s="3">
        <v>14690</v>
      </c>
      <c r="AC106" s="3">
        <v>15450</v>
      </c>
      <c r="AD106" s="3">
        <v>15470</v>
      </c>
      <c r="AE106" s="3">
        <v>16610</v>
      </c>
      <c r="AF106" s="3">
        <v>16490</v>
      </c>
      <c r="AG106" s="3">
        <v>16410</v>
      </c>
      <c r="AH106" s="3">
        <v>17080</v>
      </c>
      <c r="AI106" s="3">
        <v>17240</v>
      </c>
      <c r="AJ106" s="3">
        <v>18520</v>
      </c>
      <c r="AK106" s="3">
        <v>19130</v>
      </c>
      <c r="AL106" s="3">
        <v>17400</v>
      </c>
    </row>
    <row r="107" spans="1:39" x14ac:dyDescent="0.2">
      <c r="A107" s="3" t="s">
        <v>461</v>
      </c>
      <c r="B107" s="3" t="s">
        <v>315</v>
      </c>
      <c r="C107" s="3" t="s">
        <v>315</v>
      </c>
      <c r="D107" s="3" t="s">
        <v>426</v>
      </c>
      <c r="E107" s="3" t="s">
        <v>754</v>
      </c>
      <c r="F107" s="3">
        <v>3530</v>
      </c>
      <c r="G107" s="3">
        <v>4520</v>
      </c>
      <c r="H107" s="3">
        <v>5380</v>
      </c>
      <c r="I107" s="3">
        <v>6450</v>
      </c>
      <c r="J107" s="3">
        <v>7570</v>
      </c>
      <c r="K107" s="3">
        <v>8310</v>
      </c>
      <c r="L107" s="3">
        <v>9010</v>
      </c>
      <c r="M107" s="3">
        <v>10090</v>
      </c>
      <c r="N107" s="3">
        <v>11820</v>
      </c>
      <c r="O107" s="3">
        <v>13320</v>
      </c>
      <c r="P107" s="3">
        <v>13550</v>
      </c>
      <c r="Q107" s="3">
        <v>10330</v>
      </c>
      <c r="R107" s="3">
        <v>10430</v>
      </c>
      <c r="S107" s="3">
        <v>11030</v>
      </c>
      <c r="T107" s="3">
        <v>11950</v>
      </c>
      <c r="U107" s="3">
        <v>12850</v>
      </c>
      <c r="V107" s="3">
        <v>13790</v>
      </c>
      <c r="W107" s="3">
        <v>16200</v>
      </c>
      <c r="X107" s="3">
        <v>18520</v>
      </c>
      <c r="Y107" s="3">
        <v>20800</v>
      </c>
      <c r="Z107" s="3">
        <v>23440</v>
      </c>
      <c r="AA107" s="3">
        <v>23860</v>
      </c>
      <c r="AB107" s="3">
        <v>22040</v>
      </c>
      <c r="AC107" s="3">
        <v>22290</v>
      </c>
      <c r="AD107" s="3">
        <v>23590</v>
      </c>
      <c r="AE107" s="3">
        <v>25660</v>
      </c>
      <c r="AF107" s="3">
        <v>26980</v>
      </c>
      <c r="AG107" s="3">
        <v>28160</v>
      </c>
      <c r="AH107" s="3">
        <v>28720</v>
      </c>
      <c r="AI107" s="3">
        <v>29330</v>
      </c>
      <c r="AJ107" s="3">
        <v>30300</v>
      </c>
      <c r="AK107" s="3">
        <v>32730</v>
      </c>
      <c r="AL107" s="3">
        <v>33790</v>
      </c>
      <c r="AM107" s="3">
        <v>32860</v>
      </c>
    </row>
    <row r="108" spans="1:39" x14ac:dyDescent="0.2">
      <c r="A108" s="3" t="s">
        <v>641</v>
      </c>
      <c r="B108" s="3" t="s">
        <v>315</v>
      </c>
      <c r="C108" s="3" t="s">
        <v>122</v>
      </c>
      <c r="D108" s="3" t="s">
        <v>754</v>
      </c>
      <c r="E108" s="3" t="s">
        <v>754</v>
      </c>
      <c r="F108" s="3" t="s">
        <v>754</v>
      </c>
      <c r="G108" s="3" t="s">
        <v>754</v>
      </c>
      <c r="H108" s="3" t="s">
        <v>754</v>
      </c>
      <c r="I108" s="3" t="s">
        <v>754</v>
      </c>
      <c r="J108" s="3" t="s">
        <v>754</v>
      </c>
      <c r="K108" s="3" t="s">
        <v>754</v>
      </c>
      <c r="L108" s="3" t="s">
        <v>754</v>
      </c>
      <c r="M108" s="3">
        <v>20520</v>
      </c>
      <c r="N108" s="3">
        <v>20870</v>
      </c>
      <c r="O108" s="3">
        <v>21480</v>
      </c>
      <c r="P108" s="3">
        <v>19680</v>
      </c>
      <c r="Q108" s="3">
        <v>16870</v>
      </c>
      <c r="R108" s="3">
        <v>17980</v>
      </c>
      <c r="S108" s="3">
        <v>18660</v>
      </c>
      <c r="T108" s="3">
        <v>18930</v>
      </c>
      <c r="U108" s="3">
        <v>22600</v>
      </c>
      <c r="V108" s="3">
        <v>28510</v>
      </c>
      <c r="W108" s="3">
        <v>35220</v>
      </c>
      <c r="X108" s="3">
        <v>42300</v>
      </c>
      <c r="Y108" s="3">
        <v>47580</v>
      </c>
      <c r="Z108" s="3">
        <v>51710</v>
      </c>
      <c r="AA108" s="3">
        <v>45000</v>
      </c>
      <c r="AB108" s="3">
        <v>42490</v>
      </c>
      <c r="AC108" s="3">
        <v>43790</v>
      </c>
      <c r="AD108" s="3">
        <v>49690</v>
      </c>
      <c r="AE108" s="3">
        <v>53060</v>
      </c>
      <c r="AF108" s="3">
        <v>51000</v>
      </c>
      <c r="AG108" s="3">
        <v>41820</v>
      </c>
      <c r="AH108" s="3">
        <v>35330</v>
      </c>
      <c r="AI108" s="3">
        <v>31400</v>
      </c>
      <c r="AJ108" s="3">
        <v>33430</v>
      </c>
      <c r="AK108" s="3">
        <v>36290</v>
      </c>
      <c r="AL108" s="3" t="s">
        <v>754</v>
      </c>
    </row>
    <row r="109" spans="1:39" x14ac:dyDescent="0.2">
      <c r="A109" s="3" t="s">
        <v>511</v>
      </c>
      <c r="B109" s="3" t="s">
        <v>335</v>
      </c>
      <c r="C109" s="3" t="s">
        <v>426</v>
      </c>
      <c r="D109" s="3" t="s">
        <v>482</v>
      </c>
      <c r="E109" s="3">
        <v>430</v>
      </c>
      <c r="F109" s="3">
        <v>250</v>
      </c>
      <c r="G109" s="3">
        <v>210</v>
      </c>
      <c r="H109" s="3">
        <v>190</v>
      </c>
      <c r="I109" s="3">
        <v>210</v>
      </c>
      <c r="J109" s="3">
        <v>250</v>
      </c>
      <c r="K109" s="3">
        <v>280</v>
      </c>
      <c r="L109" s="3">
        <v>310</v>
      </c>
      <c r="M109" s="3">
        <v>350</v>
      </c>
      <c r="N109" s="3">
        <v>380</v>
      </c>
      <c r="O109" s="3">
        <v>370</v>
      </c>
      <c r="P109" s="3">
        <v>310</v>
      </c>
      <c r="Q109" s="3">
        <v>290</v>
      </c>
      <c r="R109" s="3">
        <v>280</v>
      </c>
      <c r="S109" s="3">
        <v>310</v>
      </c>
      <c r="T109" s="3">
        <v>320</v>
      </c>
      <c r="U109" s="3">
        <v>340</v>
      </c>
      <c r="V109" s="3">
        <v>390</v>
      </c>
      <c r="W109" s="3">
        <v>460</v>
      </c>
      <c r="X109" s="3">
        <v>510</v>
      </c>
      <c r="Y109" s="3">
        <v>620</v>
      </c>
      <c r="Z109" s="3">
        <v>750</v>
      </c>
      <c r="AA109" s="3">
        <v>890</v>
      </c>
      <c r="AB109" s="3">
        <v>1000</v>
      </c>
      <c r="AC109" s="3">
        <v>1140</v>
      </c>
      <c r="AD109" s="3">
        <v>1370</v>
      </c>
      <c r="AE109" s="3">
        <v>1610</v>
      </c>
      <c r="AF109" s="3">
        <v>1820</v>
      </c>
      <c r="AG109" s="3">
        <v>1970</v>
      </c>
      <c r="AH109" s="3">
        <v>2120</v>
      </c>
      <c r="AI109" s="3">
        <v>2240</v>
      </c>
      <c r="AJ109" s="3">
        <v>2450</v>
      </c>
      <c r="AK109" s="3">
        <v>2490</v>
      </c>
      <c r="AL109" s="3">
        <v>2480</v>
      </c>
    </row>
    <row r="110" spans="1:39" x14ac:dyDescent="0.2">
      <c r="A110" s="3" t="s">
        <v>394</v>
      </c>
      <c r="B110" s="3" t="s">
        <v>148</v>
      </c>
      <c r="C110" s="3" t="s">
        <v>122</v>
      </c>
      <c r="D110" s="3" t="s">
        <v>753</v>
      </c>
      <c r="E110" s="3" t="s">
        <v>754</v>
      </c>
      <c r="F110" s="3" t="s">
        <v>754</v>
      </c>
      <c r="G110" s="3" t="s">
        <v>754</v>
      </c>
      <c r="H110" s="3">
        <v>1310</v>
      </c>
      <c r="I110" s="3">
        <v>1700</v>
      </c>
      <c r="J110" s="3">
        <v>1920</v>
      </c>
      <c r="K110" s="3">
        <v>2220</v>
      </c>
      <c r="L110" s="3">
        <v>2610</v>
      </c>
      <c r="M110" s="3">
        <v>3160</v>
      </c>
      <c r="N110" s="3">
        <v>3720</v>
      </c>
      <c r="O110" s="3">
        <v>4000</v>
      </c>
      <c r="P110" s="3">
        <v>4250</v>
      </c>
      <c r="Q110" s="3">
        <v>4490</v>
      </c>
      <c r="R110" s="3">
        <v>4600</v>
      </c>
      <c r="S110" s="3">
        <v>4460</v>
      </c>
      <c r="T110" s="3">
        <v>4200</v>
      </c>
      <c r="U110" s="3">
        <v>3790</v>
      </c>
      <c r="V110" s="3">
        <v>4730</v>
      </c>
      <c r="W110" s="3">
        <v>4890</v>
      </c>
      <c r="X110" s="3">
        <v>4860</v>
      </c>
      <c r="Y110" s="3">
        <v>5410</v>
      </c>
      <c r="Z110" s="3">
        <v>6060</v>
      </c>
      <c r="AA110" s="3">
        <v>6870</v>
      </c>
      <c r="AB110" s="3">
        <v>7470</v>
      </c>
      <c r="AC110" s="3">
        <v>7560</v>
      </c>
      <c r="AD110" s="3">
        <v>7560</v>
      </c>
      <c r="AE110" s="3">
        <v>7640</v>
      </c>
      <c r="AF110" s="3">
        <v>7550</v>
      </c>
      <c r="AG110" s="3">
        <v>7280</v>
      </c>
      <c r="AH110" s="3">
        <v>7220</v>
      </c>
      <c r="AI110" s="3">
        <v>7470</v>
      </c>
      <c r="AJ110" s="3">
        <v>7710</v>
      </c>
      <c r="AK110" s="3">
        <v>7420</v>
      </c>
      <c r="AL110" s="3">
        <v>5510</v>
      </c>
    </row>
    <row r="111" spans="1:39" x14ac:dyDescent="0.2">
      <c r="A111" s="3" t="s">
        <v>219</v>
      </c>
      <c r="B111" s="3" t="s">
        <v>573</v>
      </c>
      <c r="C111" s="3" t="s">
        <v>280</v>
      </c>
      <c r="D111" s="3" t="s">
        <v>482</v>
      </c>
      <c r="E111" s="3" t="s">
        <v>754</v>
      </c>
      <c r="F111" s="3" t="s">
        <v>754</v>
      </c>
      <c r="G111" s="3" t="s">
        <v>754</v>
      </c>
      <c r="H111" s="3" t="s">
        <v>754</v>
      </c>
      <c r="I111" s="3" t="s">
        <v>754</v>
      </c>
      <c r="J111" s="3" t="s">
        <v>754</v>
      </c>
      <c r="K111" s="3" t="s">
        <v>754</v>
      </c>
      <c r="L111" s="3" t="s">
        <v>754</v>
      </c>
      <c r="M111" s="3" t="s">
        <v>754</v>
      </c>
      <c r="N111" s="3" t="s">
        <v>754</v>
      </c>
      <c r="O111" s="3" t="s">
        <v>754</v>
      </c>
      <c r="P111" s="3" t="s">
        <v>754</v>
      </c>
      <c r="Q111" s="3" t="s">
        <v>754</v>
      </c>
      <c r="R111" s="3" t="s">
        <v>754</v>
      </c>
      <c r="S111" s="3" t="s">
        <v>754</v>
      </c>
      <c r="T111" s="3">
        <v>250</v>
      </c>
      <c r="U111" s="3">
        <v>180</v>
      </c>
      <c r="V111" s="3">
        <v>210</v>
      </c>
      <c r="W111" s="3">
        <v>250</v>
      </c>
      <c r="X111" s="3">
        <v>290</v>
      </c>
      <c r="Y111" s="3">
        <v>330</v>
      </c>
      <c r="Z111" s="3">
        <v>390</v>
      </c>
      <c r="AA111" s="3">
        <v>430</v>
      </c>
      <c r="AB111" s="3">
        <v>460</v>
      </c>
      <c r="AC111" s="3">
        <v>520</v>
      </c>
      <c r="AD111" s="3">
        <v>560</v>
      </c>
      <c r="AE111" s="3">
        <v>630</v>
      </c>
      <c r="AF111" s="3">
        <v>630</v>
      </c>
      <c r="AG111" s="3">
        <v>630</v>
      </c>
      <c r="AH111" s="3">
        <v>620</v>
      </c>
      <c r="AI111" s="3">
        <v>620</v>
      </c>
      <c r="AJ111" s="3">
        <v>610</v>
      </c>
      <c r="AK111" s="3">
        <v>580</v>
      </c>
      <c r="AL111" s="3">
        <v>530</v>
      </c>
    </row>
    <row r="112" spans="1:39" x14ac:dyDescent="0.2">
      <c r="A112" s="3" t="s">
        <v>490</v>
      </c>
      <c r="B112" s="3" t="s">
        <v>148</v>
      </c>
      <c r="C112" s="3" t="s">
        <v>122</v>
      </c>
      <c r="D112" s="3" t="s">
        <v>753</v>
      </c>
      <c r="E112" s="3" t="s">
        <v>754</v>
      </c>
      <c r="F112" s="3" t="s">
        <v>754</v>
      </c>
      <c r="G112" s="3" t="s">
        <v>754</v>
      </c>
      <c r="H112" s="3" t="s">
        <v>754</v>
      </c>
      <c r="I112" s="3" t="s">
        <v>754</v>
      </c>
      <c r="J112" s="3" t="s">
        <v>754</v>
      </c>
      <c r="K112" s="3" t="s">
        <v>754</v>
      </c>
      <c r="L112" s="3" t="s">
        <v>754</v>
      </c>
      <c r="M112" s="3" t="s">
        <v>754</v>
      </c>
      <c r="N112" s="3" t="s">
        <v>754</v>
      </c>
      <c r="O112" s="3" t="s">
        <v>754</v>
      </c>
      <c r="P112" s="3" t="s">
        <v>754</v>
      </c>
      <c r="Q112" s="3" t="s">
        <v>754</v>
      </c>
      <c r="R112" s="3" t="s">
        <v>754</v>
      </c>
      <c r="S112" s="3" t="s">
        <v>754</v>
      </c>
      <c r="T112" s="3">
        <v>5170</v>
      </c>
      <c r="U112" s="3">
        <v>5160</v>
      </c>
      <c r="V112" s="3">
        <v>5140</v>
      </c>
      <c r="W112" s="3">
        <v>6860</v>
      </c>
      <c r="X112" s="3">
        <v>8600</v>
      </c>
      <c r="Y112" s="3">
        <v>10400</v>
      </c>
      <c r="Z112" s="3">
        <v>12200</v>
      </c>
      <c r="AA112" s="3">
        <v>12090</v>
      </c>
      <c r="AB112" s="3">
        <v>12380</v>
      </c>
      <c r="AC112" s="3">
        <v>4690</v>
      </c>
      <c r="AD112" s="3">
        <v>11550</v>
      </c>
      <c r="AE112" s="3">
        <v>10750</v>
      </c>
      <c r="AF112" s="3">
        <v>7610</v>
      </c>
      <c r="AG112" s="3">
        <v>5690</v>
      </c>
      <c r="AH112" s="3">
        <v>4550</v>
      </c>
      <c r="AI112" s="3">
        <v>5410</v>
      </c>
      <c r="AJ112" s="3">
        <v>6800</v>
      </c>
      <c r="AK112" s="3">
        <v>7640</v>
      </c>
      <c r="AL112" s="3">
        <v>4850</v>
      </c>
    </row>
    <row r="113" spans="1:39" x14ac:dyDescent="0.2">
      <c r="A113" s="3" t="s">
        <v>451</v>
      </c>
      <c r="B113" s="3" t="s">
        <v>148</v>
      </c>
      <c r="C113" s="3" t="s">
        <v>540</v>
      </c>
      <c r="D113" s="3" t="s">
        <v>752</v>
      </c>
      <c r="E113" s="3">
        <v>2830</v>
      </c>
      <c r="F113" s="3">
        <v>3330</v>
      </c>
      <c r="G113" s="3">
        <v>3570</v>
      </c>
      <c r="H113" s="3">
        <v>3730</v>
      </c>
      <c r="I113" s="3">
        <v>3850</v>
      </c>
      <c r="J113" s="3">
        <v>4400</v>
      </c>
      <c r="K113" s="3">
        <v>4420</v>
      </c>
      <c r="L113" s="3">
        <v>4510</v>
      </c>
      <c r="M113" s="3">
        <v>4650</v>
      </c>
      <c r="N113" s="3">
        <v>4850</v>
      </c>
      <c r="O113" s="3">
        <v>4760</v>
      </c>
      <c r="P113" s="3">
        <v>4930</v>
      </c>
      <c r="Q113" s="3">
        <v>5150</v>
      </c>
      <c r="R113" s="3">
        <v>5250</v>
      </c>
      <c r="S113" s="3">
        <v>4990</v>
      </c>
      <c r="T113" s="3">
        <v>5010</v>
      </c>
      <c r="U113" s="3">
        <v>5370</v>
      </c>
      <c r="V113" s="3">
        <v>6000</v>
      </c>
      <c r="W113" s="3">
        <v>6230</v>
      </c>
      <c r="X113" s="3">
        <v>7260</v>
      </c>
      <c r="Y113" s="3">
        <v>7500</v>
      </c>
      <c r="Z113" s="3">
        <v>8090</v>
      </c>
      <c r="AA113" s="3">
        <v>8020</v>
      </c>
      <c r="AB113" s="3">
        <v>8170</v>
      </c>
      <c r="AC113" s="3">
        <v>8820</v>
      </c>
      <c r="AD113" s="3">
        <v>8850</v>
      </c>
      <c r="AE113" s="3">
        <v>8790</v>
      </c>
      <c r="AF113" s="3">
        <v>8840</v>
      </c>
      <c r="AG113" s="3">
        <v>8740</v>
      </c>
      <c r="AH113" s="3">
        <v>9450</v>
      </c>
      <c r="AI113" s="3">
        <v>10080</v>
      </c>
      <c r="AJ113" s="3">
        <v>10700</v>
      </c>
      <c r="AK113" s="3">
        <v>11080</v>
      </c>
      <c r="AL113" s="3">
        <v>8790</v>
      </c>
    </row>
    <row r="114" spans="1:39" x14ac:dyDescent="0.2">
      <c r="A114" s="3" t="s">
        <v>548</v>
      </c>
      <c r="B114" s="3" t="s">
        <v>315</v>
      </c>
      <c r="C114" s="3" t="s">
        <v>356</v>
      </c>
      <c r="D114" s="3" t="s">
        <v>754</v>
      </c>
      <c r="E114" s="3">
        <v>31170</v>
      </c>
      <c r="F114" s="3">
        <v>41490</v>
      </c>
      <c r="G114" s="3">
        <v>43620</v>
      </c>
      <c r="H114" s="3">
        <v>45470</v>
      </c>
      <c r="I114" s="3">
        <v>47570</v>
      </c>
      <c r="J114" s="3">
        <v>54350</v>
      </c>
      <c r="K114" s="3">
        <v>56680</v>
      </c>
      <c r="L114" s="3">
        <v>62010</v>
      </c>
      <c r="M114" s="3">
        <v>70050</v>
      </c>
      <c r="N114" s="3">
        <v>78570</v>
      </c>
      <c r="O114" s="3">
        <v>80150</v>
      </c>
      <c r="P114" s="3">
        <v>77660</v>
      </c>
      <c r="Q114" s="3">
        <v>78660</v>
      </c>
      <c r="R114" s="3">
        <v>78870</v>
      </c>
      <c r="S114" s="3">
        <v>68260</v>
      </c>
      <c r="T114" s="3">
        <v>65050</v>
      </c>
      <c r="U114" s="3">
        <v>68450</v>
      </c>
      <c r="V114" s="3">
        <v>78700</v>
      </c>
      <c r="W114" s="3">
        <v>92710</v>
      </c>
      <c r="X114" s="3">
        <v>104050</v>
      </c>
      <c r="Y114" s="3">
        <v>112190</v>
      </c>
      <c r="Z114" s="3">
        <v>121900</v>
      </c>
      <c r="AA114" s="3">
        <v>116440</v>
      </c>
      <c r="AB114" s="3" t="s">
        <v>754</v>
      </c>
      <c r="AC114" s="3" t="s">
        <v>754</v>
      </c>
      <c r="AD114" s="3" t="s">
        <v>754</v>
      </c>
      <c r="AE114" s="3" t="s">
        <v>754</v>
      </c>
      <c r="AF114" s="3" t="s">
        <v>754</v>
      </c>
      <c r="AG114" s="3" t="s">
        <v>754</v>
      </c>
      <c r="AH114" s="3" t="s">
        <v>754</v>
      </c>
      <c r="AI114" s="3" t="s">
        <v>754</v>
      </c>
      <c r="AJ114" s="3" t="s">
        <v>754</v>
      </c>
      <c r="AK114" s="3" t="s">
        <v>754</v>
      </c>
      <c r="AL114" s="3" t="s">
        <v>754</v>
      </c>
    </row>
    <row r="115" spans="1:39" x14ac:dyDescent="0.2">
      <c r="A115" s="3" t="s">
        <v>4</v>
      </c>
      <c r="B115" s="3" t="s">
        <v>335</v>
      </c>
      <c r="C115" s="3" t="s">
        <v>82</v>
      </c>
      <c r="D115" s="3" t="s">
        <v>753</v>
      </c>
      <c r="E115" s="3">
        <v>430</v>
      </c>
      <c r="F115" s="3">
        <v>460</v>
      </c>
      <c r="G115" s="3">
        <v>440</v>
      </c>
      <c r="H115" s="3">
        <v>460</v>
      </c>
      <c r="I115" s="3">
        <v>490</v>
      </c>
      <c r="J115" s="3">
        <v>550</v>
      </c>
      <c r="K115" s="3">
        <v>600</v>
      </c>
      <c r="L115" s="3">
        <v>640</v>
      </c>
      <c r="M115" s="3">
        <v>690</v>
      </c>
      <c r="N115" s="3">
        <v>740</v>
      </c>
      <c r="O115" s="3">
        <v>800</v>
      </c>
      <c r="P115" s="3">
        <v>820</v>
      </c>
      <c r="Q115" s="3">
        <v>840</v>
      </c>
      <c r="R115" s="3">
        <v>870</v>
      </c>
      <c r="S115" s="3">
        <v>830</v>
      </c>
      <c r="T115" s="3">
        <v>840</v>
      </c>
      <c r="U115" s="3">
        <v>940</v>
      </c>
      <c r="V115" s="3">
        <v>1060</v>
      </c>
      <c r="W115" s="3">
        <v>1210</v>
      </c>
      <c r="X115" s="3">
        <v>1360</v>
      </c>
      <c r="Y115" s="3">
        <v>1550</v>
      </c>
      <c r="Z115" s="3">
        <v>1790</v>
      </c>
      <c r="AA115" s="3">
        <v>2010</v>
      </c>
      <c r="AB115" s="3">
        <v>2410</v>
      </c>
      <c r="AC115" s="3">
        <v>2850</v>
      </c>
      <c r="AD115" s="3">
        <v>3360</v>
      </c>
      <c r="AE115" s="3">
        <v>3490</v>
      </c>
      <c r="AF115" s="3">
        <v>3640</v>
      </c>
      <c r="AG115" s="3">
        <v>3760</v>
      </c>
      <c r="AH115" s="3">
        <v>3810</v>
      </c>
      <c r="AI115" s="3">
        <v>3870</v>
      </c>
      <c r="AJ115" s="3">
        <v>4040</v>
      </c>
      <c r="AK115" s="3">
        <v>4010</v>
      </c>
      <c r="AL115" s="3">
        <v>3720</v>
      </c>
    </row>
    <row r="116" spans="1:39" x14ac:dyDescent="0.2">
      <c r="A116" s="3" t="s">
        <v>439</v>
      </c>
      <c r="B116" s="3" t="s">
        <v>335</v>
      </c>
      <c r="C116" s="3" t="s">
        <v>280</v>
      </c>
      <c r="D116" s="3" t="s">
        <v>482</v>
      </c>
      <c r="E116" s="3">
        <v>420</v>
      </c>
      <c r="F116" s="3">
        <v>500</v>
      </c>
      <c r="G116" s="3">
        <v>520</v>
      </c>
      <c r="H116" s="3">
        <v>550</v>
      </c>
      <c r="I116" s="3">
        <v>580</v>
      </c>
      <c r="J116" s="3">
        <v>650</v>
      </c>
      <c r="K116" s="3">
        <v>660</v>
      </c>
      <c r="L116" s="3">
        <v>680</v>
      </c>
      <c r="M116" s="3">
        <v>690</v>
      </c>
      <c r="N116" s="3">
        <v>700</v>
      </c>
      <c r="O116" s="3">
        <v>690</v>
      </c>
      <c r="P116" s="3">
        <v>620</v>
      </c>
      <c r="Q116" s="3">
        <v>610</v>
      </c>
      <c r="R116" s="3">
        <v>580</v>
      </c>
      <c r="S116" s="3">
        <v>640</v>
      </c>
      <c r="T116" s="3">
        <v>590</v>
      </c>
      <c r="U116" s="3">
        <v>670</v>
      </c>
      <c r="V116" s="3">
        <v>810</v>
      </c>
      <c r="W116" s="3">
        <v>1020</v>
      </c>
      <c r="X116" s="3">
        <v>1130</v>
      </c>
      <c r="Y116" s="3">
        <v>1300</v>
      </c>
      <c r="Z116" s="3">
        <v>1290</v>
      </c>
      <c r="AA116" s="3">
        <v>1190</v>
      </c>
      <c r="AB116" s="3">
        <v>1270</v>
      </c>
      <c r="AC116" s="3">
        <v>1360</v>
      </c>
      <c r="AD116" s="3">
        <v>1500</v>
      </c>
      <c r="AE116" s="3">
        <v>1460</v>
      </c>
      <c r="AF116" s="3">
        <v>1350</v>
      </c>
      <c r="AG116" s="3">
        <v>1310</v>
      </c>
      <c r="AH116" s="3">
        <v>1270</v>
      </c>
      <c r="AI116" s="3">
        <v>1190</v>
      </c>
      <c r="AJ116" s="3">
        <v>1230</v>
      </c>
      <c r="AK116" s="3">
        <v>1290</v>
      </c>
      <c r="AL116" s="3">
        <v>1100</v>
      </c>
    </row>
    <row r="117" spans="1:39" x14ac:dyDescent="0.2">
      <c r="A117" s="3" t="s">
        <v>375</v>
      </c>
      <c r="B117" s="3" t="s">
        <v>315</v>
      </c>
      <c r="C117" s="3" t="s">
        <v>356</v>
      </c>
      <c r="D117" s="3" t="s">
        <v>754</v>
      </c>
      <c r="E117" s="3" t="s">
        <v>754</v>
      </c>
      <c r="F117" s="3" t="s">
        <v>754</v>
      </c>
      <c r="G117" s="3" t="s">
        <v>754</v>
      </c>
      <c r="H117" s="3" t="s">
        <v>754</v>
      </c>
      <c r="I117" s="3" t="s">
        <v>754</v>
      </c>
      <c r="J117" s="3" t="s">
        <v>754</v>
      </c>
      <c r="K117" s="3" t="s">
        <v>754</v>
      </c>
      <c r="L117" s="3" t="s">
        <v>754</v>
      </c>
      <c r="M117" s="3" t="s">
        <v>754</v>
      </c>
      <c r="N117" s="3" t="s">
        <v>754</v>
      </c>
      <c r="O117" s="3">
        <v>710</v>
      </c>
      <c r="P117" s="3">
        <v>830</v>
      </c>
      <c r="Q117" s="3">
        <v>860</v>
      </c>
      <c r="R117" s="3">
        <v>930</v>
      </c>
      <c r="S117" s="3">
        <v>1000</v>
      </c>
      <c r="T117" s="3">
        <v>1110</v>
      </c>
      <c r="U117" s="3">
        <v>1360</v>
      </c>
      <c r="V117" s="3">
        <v>1740</v>
      </c>
      <c r="W117" s="3">
        <v>2200</v>
      </c>
      <c r="X117" s="3">
        <v>2550</v>
      </c>
      <c r="Y117" s="3">
        <v>3070</v>
      </c>
      <c r="Z117" s="3">
        <v>3670</v>
      </c>
      <c r="AA117" s="3">
        <v>3610</v>
      </c>
      <c r="AB117" s="3">
        <v>3640</v>
      </c>
      <c r="AC117" s="3">
        <v>3860</v>
      </c>
      <c r="AD117" s="3">
        <v>4090</v>
      </c>
      <c r="AE117" s="3">
        <v>4440</v>
      </c>
      <c r="AF117" s="3">
        <v>4660</v>
      </c>
      <c r="AG117" s="3">
        <v>5960</v>
      </c>
      <c r="AH117" s="3">
        <v>8550</v>
      </c>
      <c r="AI117" s="3">
        <v>15280</v>
      </c>
      <c r="AJ117" s="3">
        <v>17460</v>
      </c>
      <c r="AK117" s="3">
        <v>19020</v>
      </c>
      <c r="AL117" s="3" t="s">
        <v>754</v>
      </c>
    </row>
    <row r="118" spans="1:39" x14ac:dyDescent="0.2">
      <c r="A118" s="3" t="s">
        <v>267</v>
      </c>
      <c r="B118" s="3" t="s">
        <v>315</v>
      </c>
      <c r="C118" s="3" t="s">
        <v>356</v>
      </c>
      <c r="D118" s="3" t="s">
        <v>754</v>
      </c>
      <c r="E118" s="3">
        <v>500</v>
      </c>
      <c r="F118" s="3">
        <v>640</v>
      </c>
      <c r="G118" s="3">
        <v>710</v>
      </c>
      <c r="H118" s="3">
        <v>780</v>
      </c>
      <c r="I118" s="3">
        <v>880</v>
      </c>
      <c r="J118" s="3">
        <v>970</v>
      </c>
      <c r="K118" s="3">
        <v>1000</v>
      </c>
      <c r="L118" s="3">
        <v>1030</v>
      </c>
      <c r="M118" s="3">
        <v>1140</v>
      </c>
      <c r="N118" s="3">
        <v>1200</v>
      </c>
      <c r="O118" s="3">
        <v>1260</v>
      </c>
      <c r="P118" s="3">
        <v>1170</v>
      </c>
      <c r="Q118" s="3">
        <v>1690</v>
      </c>
      <c r="R118" s="3">
        <v>3370</v>
      </c>
      <c r="S118" s="3">
        <v>45690</v>
      </c>
      <c r="T118" s="3">
        <v>42740</v>
      </c>
      <c r="U118" s="3">
        <v>46110</v>
      </c>
      <c r="V118" s="3">
        <v>62990</v>
      </c>
      <c r="W118" s="3">
        <v>73920</v>
      </c>
      <c r="X118" s="3">
        <v>71650</v>
      </c>
      <c r="Y118" s="3">
        <v>86280</v>
      </c>
      <c r="Z118" s="3">
        <v>88170</v>
      </c>
      <c r="AA118" s="3">
        <v>71440</v>
      </c>
      <c r="AB118" s="3">
        <v>78460</v>
      </c>
      <c r="AC118" s="3">
        <v>76420</v>
      </c>
      <c r="AD118" s="3">
        <v>75500</v>
      </c>
      <c r="AE118" s="3">
        <v>75540</v>
      </c>
      <c r="AF118" s="3">
        <v>76500</v>
      </c>
      <c r="AG118" s="3">
        <v>72520</v>
      </c>
      <c r="AH118" s="3">
        <v>68720</v>
      </c>
      <c r="AI118" s="3">
        <v>66460</v>
      </c>
      <c r="AJ118" s="3">
        <v>70930</v>
      </c>
      <c r="AK118" s="3" t="s">
        <v>754</v>
      </c>
      <c r="AL118" s="3" t="s">
        <v>754</v>
      </c>
    </row>
    <row r="119" spans="1:39" x14ac:dyDescent="0.2">
      <c r="A119" s="3" t="s">
        <v>245</v>
      </c>
      <c r="B119" s="3" t="s">
        <v>315</v>
      </c>
      <c r="C119" s="3" t="s">
        <v>356</v>
      </c>
      <c r="D119" s="3" t="s">
        <v>754</v>
      </c>
      <c r="E119" s="3" t="s">
        <v>754</v>
      </c>
      <c r="F119" s="3" t="s">
        <v>754</v>
      </c>
      <c r="G119" s="3" t="s">
        <v>754</v>
      </c>
      <c r="H119" s="3" t="s">
        <v>754</v>
      </c>
      <c r="I119" s="3" t="s">
        <v>754</v>
      </c>
      <c r="J119" s="3" t="s">
        <v>754</v>
      </c>
      <c r="K119" s="3" t="s">
        <v>754</v>
      </c>
      <c r="L119" s="3" t="s">
        <v>754</v>
      </c>
      <c r="M119" s="3" t="s">
        <v>754</v>
      </c>
      <c r="N119" s="3" t="s">
        <v>754</v>
      </c>
      <c r="O119" s="3">
        <v>3780</v>
      </c>
      <c r="P119" s="3">
        <v>4080</v>
      </c>
      <c r="Q119" s="3">
        <v>4250</v>
      </c>
      <c r="R119" s="3">
        <v>4720</v>
      </c>
      <c r="S119" s="3">
        <v>5120</v>
      </c>
      <c r="T119" s="3">
        <v>5590</v>
      </c>
      <c r="U119" s="3">
        <v>6640</v>
      </c>
      <c r="V119" s="3">
        <v>8290</v>
      </c>
      <c r="W119" s="3">
        <v>10490</v>
      </c>
      <c r="X119" s="3">
        <v>12680</v>
      </c>
      <c r="Y119" s="3">
        <v>15950</v>
      </c>
      <c r="Z119" s="3">
        <v>19190</v>
      </c>
      <c r="AA119" s="3">
        <v>20040</v>
      </c>
      <c r="AB119" s="3">
        <v>17950</v>
      </c>
      <c r="AC119" s="3">
        <v>18800</v>
      </c>
      <c r="AD119" s="3">
        <v>19820</v>
      </c>
      <c r="AE119" s="3">
        <v>21360</v>
      </c>
      <c r="AF119" s="3">
        <v>19190</v>
      </c>
      <c r="AG119" s="3">
        <v>16690</v>
      </c>
      <c r="AH119" s="3">
        <v>14790</v>
      </c>
      <c r="AI119" s="3">
        <v>14850</v>
      </c>
      <c r="AJ119" s="3">
        <v>16540</v>
      </c>
      <c r="AK119" s="3">
        <v>17740</v>
      </c>
      <c r="AL119" s="3" t="s">
        <v>754</v>
      </c>
    </row>
    <row r="120" spans="1:39" x14ac:dyDescent="0.2">
      <c r="A120" s="3" t="s">
        <v>518</v>
      </c>
      <c r="B120" s="3" t="s">
        <v>315</v>
      </c>
      <c r="C120" s="3" t="s">
        <v>315</v>
      </c>
      <c r="D120" s="3" t="s">
        <v>426</v>
      </c>
      <c r="E120" s="3" t="s">
        <v>754</v>
      </c>
      <c r="F120" s="3">
        <v>6510</v>
      </c>
      <c r="G120" s="3">
        <v>7490</v>
      </c>
      <c r="H120" s="3">
        <v>8080</v>
      </c>
      <c r="I120" s="3">
        <v>8980</v>
      </c>
      <c r="J120" s="3">
        <v>9990</v>
      </c>
      <c r="K120" s="3">
        <v>12570</v>
      </c>
      <c r="L120" s="3">
        <v>14310</v>
      </c>
      <c r="M120" s="3">
        <v>16030</v>
      </c>
      <c r="N120" s="3">
        <v>17430</v>
      </c>
      <c r="O120" s="3">
        <v>17490</v>
      </c>
      <c r="P120" s="3">
        <v>17330</v>
      </c>
      <c r="Q120" s="3">
        <v>15700</v>
      </c>
      <c r="R120" s="3">
        <v>14640</v>
      </c>
      <c r="S120" s="3">
        <v>14720</v>
      </c>
      <c r="T120" s="3">
        <v>15760</v>
      </c>
      <c r="U120" s="3">
        <v>16290</v>
      </c>
      <c r="V120" s="3">
        <v>17840</v>
      </c>
      <c r="W120" s="3">
        <v>22220</v>
      </c>
      <c r="X120" s="3">
        <v>23950</v>
      </c>
      <c r="Y120" s="3">
        <v>26190</v>
      </c>
      <c r="Z120" s="3">
        <v>34150</v>
      </c>
      <c r="AA120" s="3">
        <v>33780</v>
      </c>
      <c r="AB120" s="3">
        <v>36100</v>
      </c>
      <c r="AC120" s="3">
        <v>45260</v>
      </c>
      <c r="AD120" s="3">
        <v>54490</v>
      </c>
      <c r="AE120" s="3">
        <v>60790</v>
      </c>
      <c r="AF120" s="3">
        <v>69510</v>
      </c>
      <c r="AG120" s="3">
        <v>72140</v>
      </c>
      <c r="AH120" s="3">
        <v>62090</v>
      </c>
      <c r="AI120" s="3">
        <v>63730</v>
      </c>
      <c r="AJ120" s="3">
        <v>69980</v>
      </c>
      <c r="AK120" s="3">
        <v>76510</v>
      </c>
      <c r="AL120" s="3">
        <v>75610</v>
      </c>
      <c r="AM120" s="3" t="s">
        <v>754</v>
      </c>
    </row>
    <row r="121" spans="1:39" x14ac:dyDescent="0.2">
      <c r="A121" s="3" t="s">
        <v>359</v>
      </c>
      <c r="B121" s="3" t="s">
        <v>315</v>
      </c>
      <c r="C121" s="3" t="s">
        <v>540</v>
      </c>
      <c r="D121" s="3" t="s">
        <v>754</v>
      </c>
      <c r="E121" s="3" t="s">
        <v>754</v>
      </c>
      <c r="F121" s="3" t="s">
        <v>754</v>
      </c>
      <c r="G121" s="3" t="s">
        <v>754</v>
      </c>
      <c r="H121" s="3" t="s">
        <v>754</v>
      </c>
      <c r="I121" s="3" t="s">
        <v>754</v>
      </c>
      <c r="J121" s="3" t="s">
        <v>754</v>
      </c>
      <c r="K121" s="3" t="s">
        <v>754</v>
      </c>
      <c r="L121" s="3" t="s">
        <v>754</v>
      </c>
      <c r="M121" s="3" t="s">
        <v>754</v>
      </c>
      <c r="N121" s="3" t="s">
        <v>754</v>
      </c>
      <c r="O121" s="3" t="s">
        <v>754</v>
      </c>
      <c r="P121" s="3" t="s">
        <v>754</v>
      </c>
      <c r="Q121" s="3" t="s">
        <v>754</v>
      </c>
      <c r="R121" s="3" t="s">
        <v>754</v>
      </c>
      <c r="S121" s="3" t="s">
        <v>754</v>
      </c>
      <c r="T121" s="3" t="s">
        <v>754</v>
      </c>
      <c r="U121" s="3" t="s">
        <v>754</v>
      </c>
      <c r="V121" s="3" t="s">
        <v>754</v>
      </c>
      <c r="W121" s="3" t="s">
        <v>754</v>
      </c>
      <c r="X121" s="3" t="s">
        <v>754</v>
      </c>
      <c r="Y121" s="3" t="s">
        <v>754</v>
      </c>
      <c r="Z121" s="3" t="s">
        <v>754</v>
      </c>
      <c r="AA121" s="3" t="s">
        <v>754</v>
      </c>
      <c r="AB121" s="3" t="s">
        <v>754</v>
      </c>
      <c r="AC121" s="3" t="s">
        <v>754</v>
      </c>
      <c r="AD121" s="3" t="s">
        <v>754</v>
      </c>
      <c r="AE121" s="3" t="s">
        <v>754</v>
      </c>
      <c r="AF121" s="3" t="s">
        <v>754</v>
      </c>
      <c r="AG121" s="3" t="s">
        <v>754</v>
      </c>
      <c r="AH121" s="3" t="s">
        <v>754</v>
      </c>
      <c r="AI121" s="3" t="s">
        <v>754</v>
      </c>
      <c r="AJ121" s="3" t="s">
        <v>754</v>
      </c>
      <c r="AK121" s="3" t="s">
        <v>754</v>
      </c>
      <c r="AL121" s="3" t="s">
        <v>754</v>
      </c>
    </row>
    <row r="122" spans="1:39" x14ac:dyDescent="0.2">
      <c r="A122" s="3" t="s">
        <v>37</v>
      </c>
      <c r="B122" s="3" t="s">
        <v>335</v>
      </c>
      <c r="C122" s="3" t="s">
        <v>122</v>
      </c>
      <c r="D122" s="3" t="s">
        <v>753</v>
      </c>
      <c r="E122" s="3">
        <v>860</v>
      </c>
      <c r="F122" s="3">
        <v>1080</v>
      </c>
      <c r="G122" s="3">
        <v>1110</v>
      </c>
      <c r="H122" s="3">
        <v>1160</v>
      </c>
      <c r="I122" s="3">
        <v>1240</v>
      </c>
      <c r="J122" s="3">
        <v>1270</v>
      </c>
      <c r="K122" s="3">
        <v>1230</v>
      </c>
      <c r="L122" s="3">
        <v>1350</v>
      </c>
      <c r="M122" s="3">
        <v>1300</v>
      </c>
      <c r="N122" s="3">
        <v>1510</v>
      </c>
      <c r="O122" s="3">
        <v>1460</v>
      </c>
      <c r="P122" s="3">
        <v>1460</v>
      </c>
      <c r="Q122" s="3">
        <v>1410</v>
      </c>
      <c r="R122" s="3">
        <v>1390</v>
      </c>
      <c r="S122" s="3">
        <v>1400</v>
      </c>
      <c r="T122" s="3">
        <v>1370</v>
      </c>
      <c r="U122" s="3">
        <v>1540</v>
      </c>
      <c r="V122" s="3">
        <v>1830</v>
      </c>
      <c r="W122" s="3">
        <v>2070</v>
      </c>
      <c r="X122" s="3">
        <v>2240</v>
      </c>
      <c r="Y122" s="3">
        <v>2380</v>
      </c>
      <c r="Z122" s="3">
        <v>2700</v>
      </c>
      <c r="AA122" s="3">
        <v>2880</v>
      </c>
      <c r="AB122" s="3">
        <v>2930</v>
      </c>
      <c r="AC122" s="3">
        <v>3000</v>
      </c>
      <c r="AD122" s="3">
        <v>2980</v>
      </c>
      <c r="AE122" s="3">
        <v>3090</v>
      </c>
      <c r="AF122" s="3">
        <v>3060</v>
      </c>
      <c r="AG122" s="3">
        <v>3020</v>
      </c>
      <c r="AH122" s="3">
        <v>2880</v>
      </c>
      <c r="AI122" s="3">
        <v>2880</v>
      </c>
      <c r="AJ122" s="3">
        <v>3090</v>
      </c>
      <c r="AK122" s="3">
        <v>3200</v>
      </c>
      <c r="AL122" s="3">
        <v>2980</v>
      </c>
    </row>
    <row r="123" spans="1:39" x14ac:dyDescent="0.2">
      <c r="A123" s="3" t="s">
        <v>365</v>
      </c>
      <c r="B123" s="3" t="s">
        <v>315</v>
      </c>
      <c r="C123" s="3" t="s">
        <v>356</v>
      </c>
      <c r="D123" s="3" t="s">
        <v>754</v>
      </c>
      <c r="E123" s="3" t="s">
        <v>754</v>
      </c>
      <c r="F123" s="3" t="s">
        <v>754</v>
      </c>
      <c r="G123" s="3" t="s">
        <v>754</v>
      </c>
      <c r="H123" s="3" t="s">
        <v>754</v>
      </c>
      <c r="I123" s="3" t="s">
        <v>754</v>
      </c>
      <c r="J123" s="3" t="s">
        <v>754</v>
      </c>
      <c r="K123" s="3" t="s">
        <v>754</v>
      </c>
      <c r="L123" s="3" t="s">
        <v>754</v>
      </c>
      <c r="M123" s="3" t="s">
        <v>754</v>
      </c>
      <c r="N123" s="3" t="s">
        <v>754</v>
      </c>
      <c r="O123" s="3" t="s">
        <v>754</v>
      </c>
      <c r="P123" s="3" t="s">
        <v>754</v>
      </c>
      <c r="Q123" s="3" t="s">
        <v>754</v>
      </c>
      <c r="R123" s="3" t="s">
        <v>754</v>
      </c>
      <c r="S123" s="3" t="s">
        <v>754</v>
      </c>
      <c r="T123" s="3" t="s">
        <v>754</v>
      </c>
      <c r="U123" s="3" t="s">
        <v>754</v>
      </c>
      <c r="V123" s="3" t="s">
        <v>754</v>
      </c>
      <c r="W123" s="3" t="s">
        <v>754</v>
      </c>
      <c r="X123" s="3" t="s">
        <v>754</v>
      </c>
      <c r="Y123" s="3" t="s">
        <v>754</v>
      </c>
      <c r="Z123" s="3" t="s">
        <v>754</v>
      </c>
      <c r="AA123" s="3" t="s">
        <v>754</v>
      </c>
      <c r="AB123" s="3" t="s">
        <v>754</v>
      </c>
      <c r="AC123" s="3" t="s">
        <v>754</v>
      </c>
      <c r="AD123" s="3" t="s">
        <v>754</v>
      </c>
      <c r="AE123" s="3" t="s">
        <v>754</v>
      </c>
      <c r="AF123" s="3" t="s">
        <v>754</v>
      </c>
      <c r="AG123" s="3" t="s">
        <v>754</v>
      </c>
      <c r="AH123" s="3" t="s">
        <v>754</v>
      </c>
      <c r="AI123" s="3" t="s">
        <v>754</v>
      </c>
      <c r="AJ123" s="3" t="s">
        <v>754</v>
      </c>
      <c r="AK123" s="3" t="s">
        <v>754</v>
      </c>
      <c r="AL123" s="3" t="s">
        <v>754</v>
      </c>
    </row>
    <row r="124" spans="1:39" x14ac:dyDescent="0.2">
      <c r="A124" s="3" t="s">
        <v>422</v>
      </c>
      <c r="B124" s="3" t="s">
        <v>148</v>
      </c>
      <c r="C124" s="3" t="s">
        <v>356</v>
      </c>
      <c r="D124" s="3" t="s">
        <v>753</v>
      </c>
      <c r="E124" s="3" t="s">
        <v>754</v>
      </c>
      <c r="F124" s="3" t="s">
        <v>754</v>
      </c>
      <c r="G124" s="3" t="s">
        <v>754</v>
      </c>
      <c r="H124" s="3" t="s">
        <v>754</v>
      </c>
      <c r="I124" s="3" t="s">
        <v>754</v>
      </c>
      <c r="J124" s="3" t="s">
        <v>754</v>
      </c>
      <c r="K124" s="3" t="s">
        <v>754</v>
      </c>
      <c r="L124" s="3" t="s">
        <v>754</v>
      </c>
      <c r="M124" s="3" t="s">
        <v>754</v>
      </c>
      <c r="N124" s="3" t="s">
        <v>754</v>
      </c>
      <c r="O124" s="3">
        <v>630</v>
      </c>
      <c r="P124" s="3">
        <v>580</v>
      </c>
      <c r="Q124" s="3">
        <v>510</v>
      </c>
      <c r="R124" s="3">
        <v>490</v>
      </c>
      <c r="S124" s="3">
        <v>500</v>
      </c>
      <c r="T124" s="3">
        <v>590</v>
      </c>
      <c r="U124" s="3">
        <v>710</v>
      </c>
      <c r="V124" s="3">
        <v>910</v>
      </c>
      <c r="W124" s="3">
        <v>1120</v>
      </c>
      <c r="X124" s="3">
        <v>1280</v>
      </c>
      <c r="Y124" s="3">
        <v>1440</v>
      </c>
      <c r="Z124" s="3">
        <v>1870</v>
      </c>
      <c r="AA124" s="3">
        <v>1950</v>
      </c>
      <c r="AB124" s="3">
        <v>2380</v>
      </c>
      <c r="AC124" s="3">
        <v>2730</v>
      </c>
      <c r="AD124" s="3">
        <v>3140</v>
      </c>
      <c r="AE124" s="3">
        <v>3620</v>
      </c>
      <c r="AF124" s="3">
        <v>3740</v>
      </c>
      <c r="AG124" s="3">
        <v>3300</v>
      </c>
      <c r="AH124" s="3">
        <v>3180</v>
      </c>
      <c r="AI124" s="3">
        <v>3330</v>
      </c>
      <c r="AJ124" s="3">
        <v>3920</v>
      </c>
      <c r="AK124" s="3">
        <v>4580</v>
      </c>
      <c r="AL124" s="3">
        <v>4570</v>
      </c>
    </row>
    <row r="125" spans="1:39" x14ac:dyDescent="0.2">
      <c r="A125" s="3" t="s">
        <v>376</v>
      </c>
      <c r="B125" s="3" t="s">
        <v>573</v>
      </c>
      <c r="C125" s="3" t="s">
        <v>280</v>
      </c>
      <c r="D125" s="3" t="s">
        <v>482</v>
      </c>
      <c r="E125" s="3">
        <v>370</v>
      </c>
      <c r="F125" s="3">
        <v>340</v>
      </c>
      <c r="G125" s="3">
        <v>300</v>
      </c>
      <c r="H125" s="3">
        <v>310</v>
      </c>
      <c r="I125" s="3">
        <v>280</v>
      </c>
      <c r="J125" s="3">
        <v>290</v>
      </c>
      <c r="K125" s="3">
        <v>290</v>
      </c>
      <c r="L125" s="3">
        <v>290</v>
      </c>
      <c r="M125" s="3">
        <v>280</v>
      </c>
      <c r="N125" s="3">
        <v>300</v>
      </c>
      <c r="O125" s="3">
        <v>300</v>
      </c>
      <c r="P125" s="3">
        <v>300</v>
      </c>
      <c r="Q125" s="3">
        <v>280</v>
      </c>
      <c r="R125" s="3">
        <v>290</v>
      </c>
      <c r="S125" s="3">
        <v>300</v>
      </c>
      <c r="T125" s="3">
        <v>280</v>
      </c>
      <c r="U125" s="3">
        <v>340</v>
      </c>
      <c r="V125" s="3">
        <v>340</v>
      </c>
      <c r="W125" s="3">
        <v>340</v>
      </c>
      <c r="X125" s="3">
        <v>330</v>
      </c>
      <c r="Y125" s="3">
        <v>380</v>
      </c>
      <c r="Z125" s="3">
        <v>450</v>
      </c>
      <c r="AA125" s="3">
        <v>470</v>
      </c>
      <c r="AB125" s="3">
        <v>470</v>
      </c>
      <c r="AC125" s="3">
        <v>480</v>
      </c>
      <c r="AD125" s="3">
        <v>500</v>
      </c>
      <c r="AE125" s="3">
        <v>520</v>
      </c>
      <c r="AF125" s="3">
        <v>520</v>
      </c>
      <c r="AG125" s="3">
        <v>490</v>
      </c>
      <c r="AH125" s="3">
        <v>470</v>
      </c>
      <c r="AI125" s="3">
        <v>470</v>
      </c>
      <c r="AJ125" s="3">
        <v>500</v>
      </c>
      <c r="AK125" s="3">
        <v>510</v>
      </c>
      <c r="AL125" s="3">
        <v>480</v>
      </c>
    </row>
    <row r="126" spans="1:39" x14ac:dyDescent="0.2">
      <c r="A126" s="3" t="s">
        <v>203</v>
      </c>
      <c r="B126" s="3" t="s">
        <v>148</v>
      </c>
      <c r="C126" s="3" t="s">
        <v>82</v>
      </c>
      <c r="D126" s="3" t="s">
        <v>482</v>
      </c>
      <c r="E126" s="3" t="s">
        <v>754</v>
      </c>
      <c r="F126" s="3" t="s">
        <v>754</v>
      </c>
      <c r="G126" s="3" t="s">
        <v>754</v>
      </c>
      <c r="H126" s="3" t="s">
        <v>754</v>
      </c>
      <c r="I126" s="3" t="s">
        <v>754</v>
      </c>
      <c r="J126" s="3" t="s">
        <v>754</v>
      </c>
      <c r="K126" s="3" t="s">
        <v>754</v>
      </c>
      <c r="L126" s="3" t="s">
        <v>754</v>
      </c>
      <c r="M126" s="3" t="s">
        <v>754</v>
      </c>
      <c r="N126" s="3" t="s">
        <v>754</v>
      </c>
      <c r="O126" s="3">
        <v>1760</v>
      </c>
      <c r="P126" s="3">
        <v>1860</v>
      </c>
      <c r="Q126" s="3">
        <v>1980</v>
      </c>
      <c r="R126" s="3">
        <v>2070</v>
      </c>
      <c r="S126" s="3">
        <v>2240</v>
      </c>
      <c r="T126" s="3">
        <v>2620</v>
      </c>
      <c r="U126" s="3">
        <v>3400</v>
      </c>
      <c r="V126" s="3">
        <v>3770</v>
      </c>
      <c r="W126" s="3">
        <v>3460</v>
      </c>
      <c r="X126" s="3">
        <v>4540</v>
      </c>
      <c r="Y126" s="3">
        <v>4480</v>
      </c>
      <c r="Z126" s="3">
        <v>5420</v>
      </c>
      <c r="AA126" s="3">
        <v>5460</v>
      </c>
      <c r="AB126" s="3">
        <v>5960</v>
      </c>
      <c r="AC126" s="3">
        <v>6600</v>
      </c>
      <c r="AD126" s="3">
        <v>6630</v>
      </c>
      <c r="AE126" s="3">
        <v>6800</v>
      </c>
      <c r="AF126" s="3">
        <v>7320</v>
      </c>
      <c r="AG126" s="3">
        <v>7650</v>
      </c>
      <c r="AH126" s="3">
        <v>8070</v>
      </c>
      <c r="AI126" s="3">
        <v>8600</v>
      </c>
      <c r="AJ126" s="3">
        <v>9210</v>
      </c>
      <c r="AK126" s="3">
        <v>9670</v>
      </c>
      <c r="AL126" s="3">
        <v>6830</v>
      </c>
    </row>
    <row r="127" spans="1:39" x14ac:dyDescent="0.2">
      <c r="A127" s="3" t="s">
        <v>217</v>
      </c>
      <c r="B127" s="3" t="s">
        <v>148</v>
      </c>
      <c r="C127" s="3" t="s">
        <v>540</v>
      </c>
      <c r="D127" s="3" t="s">
        <v>753</v>
      </c>
      <c r="E127" s="3">
        <v>2040</v>
      </c>
      <c r="F127" s="3">
        <v>2090</v>
      </c>
      <c r="G127" s="3">
        <v>2370</v>
      </c>
      <c r="H127" s="3">
        <v>2790</v>
      </c>
      <c r="I127" s="3">
        <v>3250</v>
      </c>
      <c r="J127" s="3">
        <v>3770</v>
      </c>
      <c r="K127" s="3">
        <v>4490</v>
      </c>
      <c r="L127" s="3">
        <v>5310</v>
      </c>
      <c r="M127" s="3">
        <v>4790</v>
      </c>
      <c r="N127" s="3">
        <v>4620</v>
      </c>
      <c r="O127" s="3">
        <v>4660</v>
      </c>
      <c r="P127" s="3">
        <v>5000</v>
      </c>
      <c r="Q127" s="3">
        <v>5510</v>
      </c>
      <c r="R127" s="3">
        <v>6210</v>
      </c>
      <c r="S127" s="3">
        <v>6740</v>
      </c>
      <c r="T127" s="3">
        <v>7100</v>
      </c>
      <c r="U127" s="3">
        <v>7360</v>
      </c>
      <c r="V127" s="3">
        <v>7820</v>
      </c>
      <c r="W127" s="3">
        <v>8050</v>
      </c>
      <c r="X127" s="3">
        <v>8690</v>
      </c>
      <c r="Y127" s="3">
        <v>9250</v>
      </c>
      <c r="Z127" s="3">
        <v>9780</v>
      </c>
      <c r="AA127" s="3">
        <v>8820</v>
      </c>
      <c r="AB127" s="3">
        <v>9040</v>
      </c>
      <c r="AC127" s="3">
        <v>9310</v>
      </c>
      <c r="AD127" s="3">
        <v>10050</v>
      </c>
      <c r="AE127" s="3">
        <v>10270</v>
      </c>
      <c r="AF127" s="3">
        <v>10500</v>
      </c>
      <c r="AG127" s="3">
        <v>10160</v>
      </c>
      <c r="AH127" s="3">
        <v>9390</v>
      </c>
      <c r="AI127" s="3">
        <v>8920</v>
      </c>
      <c r="AJ127" s="3">
        <v>9180</v>
      </c>
      <c r="AK127" s="3">
        <v>9480</v>
      </c>
      <c r="AL127" s="3">
        <v>8480</v>
      </c>
    </row>
    <row r="128" spans="1:39" x14ac:dyDescent="0.2">
      <c r="A128" s="3" t="s">
        <v>629</v>
      </c>
      <c r="B128" s="3" t="s">
        <v>148</v>
      </c>
      <c r="C128" s="3" t="s">
        <v>426</v>
      </c>
      <c r="D128" s="3" t="s">
        <v>482</v>
      </c>
      <c r="E128" s="3" t="s">
        <v>754</v>
      </c>
      <c r="F128" s="3" t="s">
        <v>754</v>
      </c>
      <c r="G128" s="3" t="s">
        <v>754</v>
      </c>
      <c r="H128" s="3" t="s">
        <v>754</v>
      </c>
      <c r="I128" s="3" t="s">
        <v>754</v>
      </c>
      <c r="J128" s="3" t="s">
        <v>754</v>
      </c>
      <c r="K128" s="3" t="s">
        <v>754</v>
      </c>
      <c r="L128" s="3" t="s">
        <v>754</v>
      </c>
      <c r="M128" s="3">
        <v>3070</v>
      </c>
      <c r="N128" s="3">
        <v>2690</v>
      </c>
      <c r="O128" s="3">
        <v>2590</v>
      </c>
      <c r="P128" s="3">
        <v>2690</v>
      </c>
      <c r="Q128" s="3">
        <v>2830</v>
      </c>
      <c r="R128" s="3">
        <v>2960</v>
      </c>
      <c r="S128" s="3">
        <v>3110</v>
      </c>
      <c r="T128" s="3">
        <v>3100</v>
      </c>
      <c r="U128" s="3">
        <v>3130</v>
      </c>
      <c r="V128" s="3">
        <v>3280</v>
      </c>
      <c r="W128" s="3">
        <v>3440</v>
      </c>
      <c r="X128" s="3">
        <v>3310</v>
      </c>
      <c r="Y128" s="3">
        <v>3450</v>
      </c>
      <c r="Z128" s="3">
        <v>3280</v>
      </c>
      <c r="AA128" s="3">
        <v>3470</v>
      </c>
      <c r="AB128" s="3">
        <v>3550</v>
      </c>
      <c r="AC128" s="3">
        <v>3570</v>
      </c>
      <c r="AD128" s="3">
        <v>3480</v>
      </c>
      <c r="AE128" s="3">
        <v>3880</v>
      </c>
      <c r="AF128" s="3">
        <v>4030</v>
      </c>
      <c r="AG128" s="3">
        <v>4250</v>
      </c>
      <c r="AH128" s="3">
        <v>4200</v>
      </c>
      <c r="AI128" s="3">
        <v>4390</v>
      </c>
      <c r="AJ128" s="3">
        <v>4780</v>
      </c>
      <c r="AK128" s="3">
        <v>5010</v>
      </c>
      <c r="AL128" s="3" t="s">
        <v>754</v>
      </c>
    </row>
    <row r="129" spans="1:38" x14ac:dyDescent="0.2">
      <c r="A129" s="3" t="s">
        <v>113</v>
      </c>
      <c r="B129" s="3" t="s">
        <v>148</v>
      </c>
      <c r="C129" s="3" t="s">
        <v>356</v>
      </c>
      <c r="D129" s="3" t="s">
        <v>753</v>
      </c>
      <c r="E129" s="3" t="s">
        <v>754</v>
      </c>
      <c r="F129" s="3" t="s">
        <v>754</v>
      </c>
      <c r="G129" s="3" t="s">
        <v>754</v>
      </c>
      <c r="H129" s="3" t="s">
        <v>754</v>
      </c>
      <c r="I129" s="3" t="s">
        <v>754</v>
      </c>
      <c r="J129" s="3">
        <v>1750</v>
      </c>
      <c r="K129" s="3">
        <v>1460</v>
      </c>
      <c r="L129" s="3">
        <v>1400</v>
      </c>
      <c r="M129" s="3">
        <v>1790</v>
      </c>
      <c r="N129" s="3">
        <v>2190</v>
      </c>
      <c r="O129" s="3">
        <v>2210</v>
      </c>
      <c r="P129" s="3">
        <v>2010</v>
      </c>
      <c r="Q129" s="3">
        <v>1910</v>
      </c>
      <c r="R129" s="3">
        <v>1910</v>
      </c>
      <c r="S129" s="3">
        <v>1820</v>
      </c>
      <c r="T129" s="3">
        <v>1820</v>
      </c>
      <c r="U129" s="3">
        <v>2080</v>
      </c>
      <c r="V129" s="3">
        <v>2560</v>
      </c>
      <c r="W129" s="3">
        <v>2990</v>
      </c>
      <c r="X129" s="3">
        <v>3310</v>
      </c>
      <c r="Y129" s="3">
        <v>3580</v>
      </c>
      <c r="Z129" s="3">
        <v>4330</v>
      </c>
      <c r="AA129" s="3">
        <v>4610</v>
      </c>
      <c r="AB129" s="3">
        <v>4710</v>
      </c>
      <c r="AC129" s="3">
        <v>4810</v>
      </c>
      <c r="AD129" s="3">
        <v>4740</v>
      </c>
      <c r="AE129" s="3">
        <v>5000</v>
      </c>
      <c r="AF129" s="3">
        <v>5200</v>
      </c>
      <c r="AG129" s="3">
        <v>5110</v>
      </c>
      <c r="AH129" s="3">
        <v>4980</v>
      </c>
      <c r="AI129" s="3">
        <v>4920</v>
      </c>
      <c r="AJ129" s="3">
        <v>5490</v>
      </c>
      <c r="AK129" s="3">
        <v>5840</v>
      </c>
      <c r="AL129" s="3">
        <v>5720</v>
      </c>
    </row>
    <row r="130" spans="1:38" x14ac:dyDescent="0.2">
      <c r="A130" s="3" t="s">
        <v>318</v>
      </c>
      <c r="B130" s="3" t="s">
        <v>573</v>
      </c>
      <c r="C130" s="3" t="s">
        <v>280</v>
      </c>
      <c r="D130" s="3" t="s">
        <v>482</v>
      </c>
      <c r="E130" s="3">
        <v>240</v>
      </c>
      <c r="F130" s="3">
        <v>290</v>
      </c>
      <c r="G130" s="3">
        <v>290</v>
      </c>
      <c r="H130" s="3">
        <v>290</v>
      </c>
      <c r="I130" s="3">
        <v>320</v>
      </c>
      <c r="J130" s="3">
        <v>330</v>
      </c>
      <c r="K130" s="3">
        <v>320</v>
      </c>
      <c r="L130" s="3">
        <v>280</v>
      </c>
      <c r="M130" s="3">
        <v>270</v>
      </c>
      <c r="N130" s="3">
        <v>270</v>
      </c>
      <c r="O130" s="3">
        <v>280</v>
      </c>
      <c r="P130" s="3">
        <v>280</v>
      </c>
      <c r="Q130" s="3">
        <v>290</v>
      </c>
      <c r="R130" s="3">
        <v>280</v>
      </c>
      <c r="S130" s="3">
        <v>300</v>
      </c>
      <c r="T130" s="3">
        <v>290</v>
      </c>
      <c r="U130" s="3">
        <v>350</v>
      </c>
      <c r="V130" s="3">
        <v>400</v>
      </c>
      <c r="W130" s="3">
        <v>460</v>
      </c>
      <c r="X130" s="3">
        <v>500</v>
      </c>
      <c r="Y130" s="3">
        <v>530</v>
      </c>
      <c r="Z130" s="3">
        <v>610</v>
      </c>
      <c r="AA130" s="3">
        <v>660</v>
      </c>
      <c r="AB130" s="3">
        <v>700</v>
      </c>
      <c r="AC130" s="3">
        <v>730</v>
      </c>
      <c r="AD130" s="3">
        <v>730</v>
      </c>
      <c r="AE130" s="3">
        <v>780</v>
      </c>
      <c r="AF130" s="3">
        <v>810</v>
      </c>
      <c r="AG130" s="3">
        <v>800</v>
      </c>
      <c r="AH130" s="3">
        <v>780</v>
      </c>
      <c r="AI130" s="3">
        <v>770</v>
      </c>
      <c r="AJ130" s="3">
        <v>830</v>
      </c>
      <c r="AK130" s="3">
        <v>870</v>
      </c>
      <c r="AL130" s="3">
        <v>830</v>
      </c>
    </row>
    <row r="131" spans="1:38" x14ac:dyDescent="0.2">
      <c r="A131" s="3" t="s">
        <v>360</v>
      </c>
      <c r="B131" s="3" t="s">
        <v>315</v>
      </c>
      <c r="C131" s="3" t="s">
        <v>122</v>
      </c>
      <c r="D131" s="3" t="s">
        <v>754</v>
      </c>
      <c r="E131" s="3">
        <v>4930</v>
      </c>
      <c r="F131" s="3">
        <v>6260</v>
      </c>
      <c r="G131" s="3">
        <v>6910</v>
      </c>
      <c r="H131" s="3">
        <v>7600</v>
      </c>
      <c r="I131" s="3">
        <v>7940</v>
      </c>
      <c r="J131" s="3">
        <v>8720</v>
      </c>
      <c r="K131" s="3">
        <v>8570</v>
      </c>
      <c r="L131" s="3">
        <v>8600</v>
      </c>
      <c r="M131" s="3">
        <v>9250</v>
      </c>
      <c r="N131" s="3">
        <v>10010</v>
      </c>
      <c r="O131" s="3">
        <v>10530</v>
      </c>
      <c r="P131" s="3">
        <v>10260</v>
      </c>
      <c r="Q131" s="3">
        <v>10710</v>
      </c>
      <c r="R131" s="3">
        <v>11400</v>
      </c>
      <c r="S131" s="3">
        <v>10950</v>
      </c>
      <c r="T131" s="3">
        <v>10710</v>
      </c>
      <c r="U131" s="3">
        <v>12170</v>
      </c>
      <c r="V131" s="3">
        <v>14100</v>
      </c>
      <c r="W131" s="3">
        <v>15660</v>
      </c>
      <c r="X131" s="3">
        <v>16350</v>
      </c>
      <c r="Y131" s="3">
        <v>17580</v>
      </c>
      <c r="Z131" s="3">
        <v>20410</v>
      </c>
      <c r="AA131" s="3">
        <v>20310</v>
      </c>
      <c r="AB131" s="3">
        <v>21370</v>
      </c>
      <c r="AC131" s="3">
        <v>22120</v>
      </c>
      <c r="AD131" s="3">
        <v>22160</v>
      </c>
      <c r="AE131" s="3">
        <v>23370</v>
      </c>
      <c r="AF131" s="3">
        <v>24560</v>
      </c>
      <c r="AG131" s="3">
        <v>25230</v>
      </c>
      <c r="AH131" s="3">
        <v>23590</v>
      </c>
      <c r="AI131" s="3">
        <v>24140</v>
      </c>
      <c r="AJ131" s="3">
        <v>27090</v>
      </c>
      <c r="AK131" s="3">
        <v>28340</v>
      </c>
      <c r="AL131" s="3">
        <v>25370</v>
      </c>
    </row>
    <row r="132" spans="1:38" x14ac:dyDescent="0.2">
      <c r="A132" s="3" t="s">
        <v>381</v>
      </c>
      <c r="B132" s="3" t="s">
        <v>335</v>
      </c>
      <c r="C132" s="3" t="s">
        <v>426</v>
      </c>
      <c r="D132" s="3" t="s">
        <v>482</v>
      </c>
      <c r="E132" s="3" t="s">
        <v>754</v>
      </c>
      <c r="F132" s="3" t="s">
        <v>754</v>
      </c>
      <c r="G132" s="3" t="s">
        <v>754</v>
      </c>
      <c r="H132" s="3" t="s">
        <v>754</v>
      </c>
      <c r="I132" s="3" t="s">
        <v>754</v>
      </c>
      <c r="J132" s="3" t="s">
        <v>754</v>
      </c>
      <c r="K132" s="3" t="s">
        <v>754</v>
      </c>
      <c r="L132" s="3" t="s">
        <v>754</v>
      </c>
      <c r="M132" s="3" t="s">
        <v>754</v>
      </c>
      <c r="N132" s="3" t="s">
        <v>754</v>
      </c>
      <c r="O132" s="3" t="s">
        <v>754</v>
      </c>
      <c r="P132" s="3" t="s">
        <v>754</v>
      </c>
      <c r="Q132" s="3" t="s">
        <v>754</v>
      </c>
      <c r="R132" s="3" t="s">
        <v>754</v>
      </c>
      <c r="S132" s="3">
        <v>120</v>
      </c>
      <c r="T132" s="3">
        <v>120</v>
      </c>
      <c r="U132" s="3">
        <v>150</v>
      </c>
      <c r="V132" s="3">
        <v>210</v>
      </c>
      <c r="W132" s="3">
        <v>230</v>
      </c>
      <c r="X132" s="3">
        <v>270</v>
      </c>
      <c r="Y132" s="3">
        <v>360</v>
      </c>
      <c r="Z132" s="3">
        <v>510</v>
      </c>
      <c r="AA132" s="3">
        <v>730</v>
      </c>
      <c r="AB132" s="3">
        <v>900</v>
      </c>
      <c r="AC132" s="3">
        <v>1040</v>
      </c>
      <c r="AD132" s="3">
        <v>1070</v>
      </c>
      <c r="AE132" s="3">
        <v>1120</v>
      </c>
      <c r="AF132" s="3">
        <v>1130</v>
      </c>
      <c r="AG132" s="3">
        <v>1160</v>
      </c>
      <c r="AH132" s="3">
        <v>1150</v>
      </c>
      <c r="AI132" s="3">
        <v>1200</v>
      </c>
      <c r="AJ132" s="3">
        <v>1280</v>
      </c>
      <c r="AK132" s="3">
        <v>1360</v>
      </c>
      <c r="AL132" s="3">
        <v>1260</v>
      </c>
    </row>
    <row r="133" spans="1:38" x14ac:dyDescent="0.2">
      <c r="A133" s="3" t="s">
        <v>364</v>
      </c>
      <c r="B133" s="3" t="s">
        <v>148</v>
      </c>
      <c r="C133" s="3" t="s">
        <v>356</v>
      </c>
      <c r="D133" s="3" t="s">
        <v>753</v>
      </c>
      <c r="E133" s="3" t="s">
        <v>754</v>
      </c>
      <c r="F133" s="3" t="s">
        <v>754</v>
      </c>
      <c r="G133" s="3" t="s">
        <v>754</v>
      </c>
      <c r="H133" s="3" t="s">
        <v>754</v>
      </c>
      <c r="I133" s="3" t="s">
        <v>754</v>
      </c>
      <c r="J133" s="3" t="s">
        <v>754</v>
      </c>
      <c r="K133" s="3" t="s">
        <v>754</v>
      </c>
      <c r="L133" s="3" t="s">
        <v>754</v>
      </c>
      <c r="M133" s="3" t="s">
        <v>754</v>
      </c>
      <c r="N133" s="3" t="s">
        <v>754</v>
      </c>
      <c r="O133" s="3" t="s">
        <v>754</v>
      </c>
      <c r="P133" s="3" t="s">
        <v>754</v>
      </c>
      <c r="Q133" s="3" t="s">
        <v>754</v>
      </c>
      <c r="R133" s="3" t="s">
        <v>754</v>
      </c>
      <c r="S133" s="3" t="s">
        <v>754</v>
      </c>
      <c r="T133" s="3">
        <v>1970</v>
      </c>
      <c r="U133" s="3">
        <v>2440</v>
      </c>
      <c r="V133" s="3">
        <v>3100</v>
      </c>
      <c r="W133" s="3">
        <v>3660</v>
      </c>
      <c r="X133" s="3">
        <v>4320</v>
      </c>
      <c r="Y133" s="3">
        <v>5120</v>
      </c>
      <c r="Z133" s="3">
        <v>6470</v>
      </c>
      <c r="AA133" s="3">
        <v>6740</v>
      </c>
      <c r="AB133" s="3">
        <v>6920</v>
      </c>
      <c r="AC133" s="3">
        <v>7260</v>
      </c>
      <c r="AD133" s="3">
        <v>7000</v>
      </c>
      <c r="AE133" s="3">
        <v>7330</v>
      </c>
      <c r="AF133" s="3">
        <v>7320</v>
      </c>
      <c r="AG133" s="3">
        <v>7260</v>
      </c>
      <c r="AH133" s="3">
        <v>7090</v>
      </c>
      <c r="AI133" s="3">
        <v>7410</v>
      </c>
      <c r="AJ133" s="3">
        <v>8450</v>
      </c>
      <c r="AK133" s="3">
        <v>9070</v>
      </c>
      <c r="AL133" s="3">
        <v>7900</v>
      </c>
    </row>
    <row r="134" spans="1:38" x14ac:dyDescent="0.2">
      <c r="A134" s="3" t="s">
        <v>358</v>
      </c>
      <c r="B134" s="3" t="s">
        <v>335</v>
      </c>
      <c r="C134" s="3" t="s">
        <v>426</v>
      </c>
      <c r="D134" s="3" t="s">
        <v>753</v>
      </c>
      <c r="E134" s="3">
        <v>1520</v>
      </c>
      <c r="F134" s="3">
        <v>1690</v>
      </c>
      <c r="G134" s="3">
        <v>1590</v>
      </c>
      <c r="H134" s="3">
        <v>1430</v>
      </c>
      <c r="I134" s="3">
        <v>1200</v>
      </c>
      <c r="J134" s="3">
        <v>810</v>
      </c>
      <c r="K134" s="3">
        <v>510</v>
      </c>
      <c r="L134" s="3">
        <v>430</v>
      </c>
      <c r="M134" s="3">
        <v>460</v>
      </c>
      <c r="N134" s="3">
        <v>550</v>
      </c>
      <c r="O134" s="3">
        <v>580</v>
      </c>
      <c r="P134" s="3">
        <v>520</v>
      </c>
      <c r="Q134" s="3">
        <v>480</v>
      </c>
      <c r="R134" s="3">
        <v>470</v>
      </c>
      <c r="S134" s="3">
        <v>480</v>
      </c>
      <c r="T134" s="3">
        <v>530</v>
      </c>
      <c r="U134" s="3">
        <v>610</v>
      </c>
      <c r="V134" s="3">
        <v>760</v>
      </c>
      <c r="W134" s="3">
        <v>900</v>
      </c>
      <c r="X134" s="3">
        <v>1120</v>
      </c>
      <c r="Y134" s="3">
        <v>1410</v>
      </c>
      <c r="Z134" s="3">
        <v>1800</v>
      </c>
      <c r="AA134" s="3">
        <v>1790</v>
      </c>
      <c r="AB134" s="3">
        <v>2000</v>
      </c>
      <c r="AC134" s="3">
        <v>2590</v>
      </c>
      <c r="AD134" s="3">
        <v>3650</v>
      </c>
      <c r="AE134" s="3">
        <v>4330</v>
      </c>
      <c r="AF134" s="3">
        <v>4210</v>
      </c>
      <c r="AG134" s="3">
        <v>3820</v>
      </c>
      <c r="AH134" s="3">
        <v>3500</v>
      </c>
      <c r="AI134" s="3">
        <v>3230</v>
      </c>
      <c r="AJ134" s="3">
        <v>3630</v>
      </c>
      <c r="AK134" s="3">
        <v>3790</v>
      </c>
      <c r="AL134" s="3">
        <v>3670</v>
      </c>
    </row>
    <row r="135" spans="1:38" x14ac:dyDescent="0.2">
      <c r="A135" s="3" t="s">
        <v>165</v>
      </c>
      <c r="B135" s="3" t="s">
        <v>315</v>
      </c>
      <c r="C135" s="3" t="s">
        <v>426</v>
      </c>
      <c r="D135" s="3" t="s">
        <v>754</v>
      </c>
      <c r="E135" s="3" t="s">
        <v>754</v>
      </c>
      <c r="F135" s="3" t="s">
        <v>754</v>
      </c>
      <c r="G135" s="3" t="s">
        <v>754</v>
      </c>
      <c r="H135" s="3" t="s">
        <v>754</v>
      </c>
      <c r="I135" s="3" t="s">
        <v>754</v>
      </c>
      <c r="J135" s="3" t="s">
        <v>754</v>
      </c>
      <c r="K135" s="3" t="s">
        <v>754</v>
      </c>
      <c r="L135" s="3" t="s">
        <v>754</v>
      </c>
      <c r="M135" s="3" t="s">
        <v>754</v>
      </c>
      <c r="N135" s="3" t="s">
        <v>754</v>
      </c>
      <c r="O135" s="3" t="s">
        <v>754</v>
      </c>
      <c r="P135" s="3" t="s">
        <v>754</v>
      </c>
      <c r="Q135" s="3" t="s">
        <v>754</v>
      </c>
      <c r="R135" s="3" t="s">
        <v>754</v>
      </c>
      <c r="S135" s="3" t="s">
        <v>754</v>
      </c>
      <c r="T135" s="3" t="s">
        <v>754</v>
      </c>
      <c r="U135" s="3" t="s">
        <v>754</v>
      </c>
      <c r="V135" s="3" t="s">
        <v>754</v>
      </c>
      <c r="W135" s="3" t="s">
        <v>754</v>
      </c>
      <c r="X135" s="3" t="s">
        <v>754</v>
      </c>
      <c r="Y135" s="3" t="s">
        <v>754</v>
      </c>
      <c r="Z135" s="3" t="s">
        <v>754</v>
      </c>
      <c r="AA135" s="3" t="s">
        <v>754</v>
      </c>
      <c r="AB135" s="3" t="s">
        <v>754</v>
      </c>
      <c r="AC135" s="3" t="s">
        <v>754</v>
      </c>
      <c r="AD135" s="3" t="s">
        <v>754</v>
      </c>
      <c r="AE135" s="3" t="s">
        <v>754</v>
      </c>
      <c r="AF135" s="3" t="s">
        <v>754</v>
      </c>
      <c r="AG135" s="3" t="s">
        <v>754</v>
      </c>
      <c r="AH135" s="3" t="s">
        <v>754</v>
      </c>
      <c r="AI135" s="3" t="s">
        <v>754</v>
      </c>
      <c r="AJ135" s="3" t="s">
        <v>754</v>
      </c>
      <c r="AK135" s="3" t="s">
        <v>754</v>
      </c>
      <c r="AL135" s="3" t="s">
        <v>754</v>
      </c>
    </row>
    <row r="136" spans="1:38" x14ac:dyDescent="0.2">
      <c r="A136" s="3" t="s">
        <v>541</v>
      </c>
      <c r="B136" s="3" t="s">
        <v>573</v>
      </c>
      <c r="C136" s="3" t="s">
        <v>280</v>
      </c>
      <c r="D136" s="3" t="s">
        <v>482</v>
      </c>
      <c r="E136" s="3" t="s">
        <v>754</v>
      </c>
      <c r="F136" s="3" t="s">
        <v>754</v>
      </c>
      <c r="G136" s="3" t="s">
        <v>754</v>
      </c>
      <c r="H136" s="3" t="s">
        <v>754</v>
      </c>
      <c r="I136" s="3" t="s">
        <v>754</v>
      </c>
      <c r="J136" s="3" t="s">
        <v>754</v>
      </c>
      <c r="K136" s="3">
        <v>210</v>
      </c>
      <c r="L136" s="3">
        <v>190</v>
      </c>
      <c r="M136" s="3">
        <v>190</v>
      </c>
      <c r="N136" s="3">
        <v>210</v>
      </c>
      <c r="O136" s="3">
        <v>250</v>
      </c>
      <c r="P136" s="3">
        <v>290</v>
      </c>
      <c r="Q136" s="3">
        <v>330</v>
      </c>
      <c r="R136" s="3">
        <v>320</v>
      </c>
      <c r="S136" s="3">
        <v>320</v>
      </c>
      <c r="T136" s="3">
        <v>290</v>
      </c>
      <c r="U136" s="3">
        <v>320</v>
      </c>
      <c r="V136" s="3">
        <v>360</v>
      </c>
      <c r="W136" s="3">
        <v>400</v>
      </c>
      <c r="X136" s="3">
        <v>420</v>
      </c>
      <c r="Y136" s="3">
        <v>460</v>
      </c>
      <c r="Z136" s="3">
        <v>500</v>
      </c>
      <c r="AA136" s="3">
        <v>540</v>
      </c>
      <c r="AB136" s="3">
        <v>520</v>
      </c>
      <c r="AC136" s="3">
        <v>540</v>
      </c>
      <c r="AD136" s="3">
        <v>600</v>
      </c>
      <c r="AE136" s="3">
        <v>670</v>
      </c>
      <c r="AF136" s="3">
        <v>690</v>
      </c>
      <c r="AG136" s="3">
        <v>640</v>
      </c>
      <c r="AH136" s="3">
        <v>530</v>
      </c>
      <c r="AI136" s="3">
        <v>470</v>
      </c>
      <c r="AJ136" s="3">
        <v>460</v>
      </c>
      <c r="AK136" s="3">
        <v>490</v>
      </c>
      <c r="AL136" s="3">
        <v>460</v>
      </c>
    </row>
    <row r="137" spans="1:38" x14ac:dyDescent="0.2">
      <c r="A137" s="3" t="s">
        <v>56</v>
      </c>
      <c r="B137" s="3" t="s">
        <v>335</v>
      </c>
      <c r="C137" s="3" t="s">
        <v>280</v>
      </c>
      <c r="D137" s="3" t="s">
        <v>482</v>
      </c>
      <c r="E137" s="3">
        <v>670</v>
      </c>
      <c r="F137" s="3">
        <v>740</v>
      </c>
      <c r="G137" s="3">
        <v>760</v>
      </c>
      <c r="H137" s="3">
        <v>730</v>
      </c>
      <c r="I137" s="3">
        <v>810</v>
      </c>
      <c r="J137" s="3">
        <v>920</v>
      </c>
      <c r="K137" s="3">
        <v>970</v>
      </c>
      <c r="L137" s="3">
        <v>870</v>
      </c>
      <c r="M137" s="3">
        <v>900</v>
      </c>
      <c r="N137" s="3">
        <v>970</v>
      </c>
      <c r="O137" s="3">
        <v>870</v>
      </c>
      <c r="P137" s="3">
        <v>830</v>
      </c>
      <c r="Q137" s="3">
        <v>820</v>
      </c>
      <c r="R137" s="3">
        <v>730</v>
      </c>
      <c r="S137" s="3">
        <v>650</v>
      </c>
      <c r="T137" s="3">
        <v>650</v>
      </c>
      <c r="U137" s="3">
        <v>710</v>
      </c>
      <c r="V137" s="3">
        <v>800</v>
      </c>
      <c r="W137" s="3">
        <v>940</v>
      </c>
      <c r="X137" s="3">
        <v>1140</v>
      </c>
      <c r="Y137" s="3">
        <v>1220</v>
      </c>
      <c r="Z137" s="3">
        <v>1380</v>
      </c>
      <c r="AA137" s="3">
        <v>1450</v>
      </c>
      <c r="AB137" s="3">
        <v>1500</v>
      </c>
      <c r="AC137" s="3">
        <v>1600</v>
      </c>
      <c r="AD137" s="3">
        <v>1760</v>
      </c>
      <c r="AE137" s="3">
        <v>1850</v>
      </c>
      <c r="AF137" s="3">
        <v>1750</v>
      </c>
      <c r="AG137" s="3">
        <v>1640</v>
      </c>
      <c r="AH137" s="3">
        <v>1510</v>
      </c>
      <c r="AI137" s="3">
        <v>1500</v>
      </c>
      <c r="AJ137" s="3">
        <v>1580</v>
      </c>
      <c r="AK137" s="3">
        <v>1660</v>
      </c>
      <c r="AL137" s="3">
        <v>1640</v>
      </c>
    </row>
    <row r="138" spans="1:38" x14ac:dyDescent="0.2">
      <c r="A138" s="3" t="s">
        <v>50</v>
      </c>
      <c r="B138" s="3" t="s">
        <v>148</v>
      </c>
      <c r="C138" s="3" t="s">
        <v>280</v>
      </c>
      <c r="D138" s="3" t="s">
        <v>753</v>
      </c>
      <c r="E138" s="3">
        <v>1620</v>
      </c>
      <c r="F138" s="3">
        <v>2060</v>
      </c>
      <c r="G138" s="3">
        <v>2220</v>
      </c>
      <c r="H138" s="3">
        <v>2430</v>
      </c>
      <c r="I138" s="3">
        <v>2620</v>
      </c>
      <c r="J138" s="3">
        <v>2990</v>
      </c>
      <c r="K138" s="3">
        <v>3120</v>
      </c>
      <c r="L138" s="3">
        <v>3230</v>
      </c>
      <c r="M138" s="3">
        <v>3470</v>
      </c>
      <c r="N138" s="3">
        <v>3780</v>
      </c>
      <c r="O138" s="3">
        <v>3900</v>
      </c>
      <c r="P138" s="3">
        <v>3780</v>
      </c>
      <c r="Q138" s="3">
        <v>3660</v>
      </c>
      <c r="R138" s="3">
        <v>3900</v>
      </c>
      <c r="S138" s="3">
        <v>3970</v>
      </c>
      <c r="T138" s="3">
        <v>3960</v>
      </c>
      <c r="U138" s="3">
        <v>4410</v>
      </c>
      <c r="V138" s="3">
        <v>5170</v>
      </c>
      <c r="W138" s="3">
        <v>5600</v>
      </c>
      <c r="X138" s="3">
        <v>5930</v>
      </c>
      <c r="Y138" s="3">
        <v>6490</v>
      </c>
      <c r="Z138" s="3">
        <v>7400</v>
      </c>
      <c r="AA138" s="3">
        <v>7800</v>
      </c>
      <c r="AB138" s="3">
        <v>8080</v>
      </c>
      <c r="AC138" s="3">
        <v>8400</v>
      </c>
      <c r="AD138" s="3">
        <v>9550</v>
      </c>
      <c r="AE138" s="3">
        <v>10520</v>
      </c>
      <c r="AF138" s="3">
        <v>10820</v>
      </c>
      <c r="AG138" s="3">
        <v>10700</v>
      </c>
      <c r="AH138" s="3">
        <v>10640</v>
      </c>
      <c r="AI138" s="3">
        <v>10980</v>
      </c>
      <c r="AJ138" s="3">
        <v>12270</v>
      </c>
      <c r="AK138" s="3">
        <v>12900</v>
      </c>
      <c r="AL138" s="3">
        <v>10230</v>
      </c>
    </row>
    <row r="139" spans="1:38" x14ac:dyDescent="0.2">
      <c r="A139" s="3" t="s">
        <v>479</v>
      </c>
      <c r="B139" s="3" t="s">
        <v>573</v>
      </c>
      <c r="C139" s="3" t="s">
        <v>280</v>
      </c>
      <c r="D139" s="3" t="s">
        <v>482</v>
      </c>
      <c r="E139" s="3">
        <v>150</v>
      </c>
      <c r="F139" s="3">
        <v>160</v>
      </c>
      <c r="G139" s="3">
        <v>160</v>
      </c>
      <c r="H139" s="3">
        <v>180</v>
      </c>
      <c r="I139" s="3">
        <v>210</v>
      </c>
      <c r="J139" s="3">
        <v>200</v>
      </c>
      <c r="K139" s="3">
        <v>220</v>
      </c>
      <c r="L139" s="3">
        <v>160</v>
      </c>
      <c r="M139" s="3">
        <v>160</v>
      </c>
      <c r="N139" s="3">
        <v>170</v>
      </c>
      <c r="O139" s="3">
        <v>200</v>
      </c>
      <c r="P139" s="3">
        <v>200</v>
      </c>
      <c r="Q139" s="3">
        <v>180</v>
      </c>
      <c r="R139" s="3">
        <v>160</v>
      </c>
      <c r="S139" s="3">
        <v>140</v>
      </c>
      <c r="T139" s="3">
        <v>170</v>
      </c>
      <c r="U139" s="3">
        <v>220</v>
      </c>
      <c r="V139" s="3">
        <v>300</v>
      </c>
      <c r="W139" s="3">
        <v>300</v>
      </c>
      <c r="X139" s="3">
        <v>310</v>
      </c>
      <c r="Y139" s="3">
        <v>330</v>
      </c>
      <c r="Z139" s="3">
        <v>370</v>
      </c>
      <c r="AA139" s="3">
        <v>410</v>
      </c>
      <c r="AB139" s="3">
        <v>450</v>
      </c>
      <c r="AC139" s="3">
        <v>490</v>
      </c>
      <c r="AD139" s="3">
        <v>460</v>
      </c>
      <c r="AE139" s="3">
        <v>410</v>
      </c>
      <c r="AF139" s="3">
        <v>370</v>
      </c>
      <c r="AG139" s="3">
        <v>350</v>
      </c>
      <c r="AH139" s="3">
        <v>340</v>
      </c>
      <c r="AI139" s="3">
        <v>370</v>
      </c>
      <c r="AJ139" s="3">
        <v>430</v>
      </c>
      <c r="AK139" s="3">
        <v>550</v>
      </c>
      <c r="AL139" s="3">
        <v>580</v>
      </c>
    </row>
    <row r="140" spans="1:38" x14ac:dyDescent="0.2">
      <c r="A140" s="3" t="s">
        <v>400</v>
      </c>
      <c r="B140" s="3" t="s">
        <v>148</v>
      </c>
      <c r="C140" s="3" t="s">
        <v>426</v>
      </c>
      <c r="D140" s="3" t="s">
        <v>753</v>
      </c>
      <c r="E140" s="3">
        <v>1960</v>
      </c>
      <c r="F140" s="3">
        <v>2140</v>
      </c>
      <c r="G140" s="3">
        <v>2260</v>
      </c>
      <c r="H140" s="3">
        <v>2400</v>
      </c>
      <c r="I140" s="3">
        <v>2560</v>
      </c>
      <c r="J140" s="3">
        <v>2880</v>
      </c>
      <c r="K140" s="3">
        <v>3230</v>
      </c>
      <c r="L140" s="3">
        <v>3600</v>
      </c>
      <c r="M140" s="3">
        <v>4050</v>
      </c>
      <c r="N140" s="3">
        <v>4500</v>
      </c>
      <c r="O140" s="3">
        <v>4620</v>
      </c>
      <c r="P140" s="3">
        <v>3640</v>
      </c>
      <c r="Q140" s="3">
        <v>3380</v>
      </c>
      <c r="R140" s="3">
        <v>3460</v>
      </c>
      <c r="S140" s="3">
        <v>3550</v>
      </c>
      <c r="T140" s="3">
        <v>3790</v>
      </c>
      <c r="U140" s="3">
        <v>4160</v>
      </c>
      <c r="V140" s="3">
        <v>4740</v>
      </c>
      <c r="W140" s="3">
        <v>5270</v>
      </c>
      <c r="X140" s="3">
        <v>5840</v>
      </c>
      <c r="Y140" s="3">
        <v>6630</v>
      </c>
      <c r="Z140" s="3">
        <v>7510</v>
      </c>
      <c r="AA140" s="3">
        <v>7600</v>
      </c>
      <c r="AB140" s="3">
        <v>8260</v>
      </c>
      <c r="AC140" s="3">
        <v>9050</v>
      </c>
      <c r="AD140" s="3">
        <v>10180</v>
      </c>
      <c r="AE140" s="3">
        <v>10840</v>
      </c>
      <c r="AF140" s="3">
        <v>11140</v>
      </c>
      <c r="AG140" s="3">
        <v>10680</v>
      </c>
      <c r="AH140" s="3">
        <v>10150</v>
      </c>
      <c r="AI140" s="3">
        <v>9950</v>
      </c>
      <c r="AJ140" s="3">
        <v>10650</v>
      </c>
      <c r="AK140" s="3">
        <v>11230</v>
      </c>
      <c r="AL140" s="3">
        <v>10580</v>
      </c>
    </row>
    <row r="141" spans="1:38" x14ac:dyDescent="0.2">
      <c r="A141" s="3" t="s">
        <v>139</v>
      </c>
      <c r="B141" s="3" t="s">
        <v>148</v>
      </c>
      <c r="C141" s="3" t="s">
        <v>280</v>
      </c>
      <c r="D141" s="3" t="s">
        <v>753</v>
      </c>
      <c r="E141" s="3">
        <v>1600</v>
      </c>
      <c r="F141" s="3">
        <v>1690</v>
      </c>
      <c r="G141" s="3">
        <v>1850</v>
      </c>
      <c r="H141" s="3">
        <v>1990</v>
      </c>
      <c r="I141" s="3">
        <v>2150</v>
      </c>
      <c r="J141" s="3">
        <v>2300</v>
      </c>
      <c r="K141" s="3">
        <v>2200</v>
      </c>
      <c r="L141" s="3">
        <v>2270</v>
      </c>
      <c r="M141" s="3">
        <v>2460</v>
      </c>
      <c r="N141" s="3">
        <v>2510</v>
      </c>
      <c r="O141" s="3">
        <v>2500</v>
      </c>
      <c r="P141" s="3">
        <v>2370</v>
      </c>
      <c r="Q141" s="3">
        <v>2240</v>
      </c>
      <c r="R141" s="3">
        <v>2240</v>
      </c>
      <c r="S141" s="3">
        <v>2090</v>
      </c>
      <c r="T141" s="3">
        <v>2010</v>
      </c>
      <c r="U141" s="3">
        <v>2280</v>
      </c>
      <c r="V141" s="3">
        <v>2900</v>
      </c>
      <c r="W141" s="3">
        <v>3530</v>
      </c>
      <c r="X141" s="3">
        <v>4030</v>
      </c>
      <c r="Y141" s="3">
        <v>4230</v>
      </c>
      <c r="Z141" s="3">
        <v>4320</v>
      </c>
      <c r="AA141" s="3">
        <v>4250</v>
      </c>
      <c r="AB141" s="3">
        <v>4500</v>
      </c>
      <c r="AC141" s="3">
        <v>5130</v>
      </c>
      <c r="AD141" s="3">
        <v>5730</v>
      </c>
      <c r="AE141" s="3">
        <v>5950</v>
      </c>
      <c r="AF141" s="3">
        <v>5790</v>
      </c>
      <c r="AG141" s="3">
        <v>5310</v>
      </c>
      <c r="AH141" s="3">
        <v>4740</v>
      </c>
      <c r="AI141" s="3">
        <v>4620</v>
      </c>
      <c r="AJ141" s="3">
        <v>4950</v>
      </c>
      <c r="AK141" s="3">
        <v>5180</v>
      </c>
      <c r="AL141" s="3">
        <v>4520</v>
      </c>
    </row>
    <row r="142" spans="1:38" x14ac:dyDescent="0.2">
      <c r="A142" s="3" t="s">
        <v>640</v>
      </c>
      <c r="B142" s="3" t="s">
        <v>315</v>
      </c>
      <c r="C142" s="3" t="s">
        <v>426</v>
      </c>
      <c r="D142" s="3" t="s">
        <v>754</v>
      </c>
      <c r="E142" s="3">
        <v>8070</v>
      </c>
      <c r="F142" s="3">
        <v>13270</v>
      </c>
      <c r="G142" s="3">
        <v>14530</v>
      </c>
      <c r="H142" s="3">
        <v>14760</v>
      </c>
      <c r="I142" s="3">
        <v>15200</v>
      </c>
      <c r="J142" s="3">
        <v>16070</v>
      </c>
      <c r="K142" s="3">
        <v>16340</v>
      </c>
      <c r="L142" s="3">
        <v>16780</v>
      </c>
      <c r="M142" s="3">
        <v>18220</v>
      </c>
      <c r="N142" s="3">
        <v>18240</v>
      </c>
      <c r="O142" s="3">
        <v>17810</v>
      </c>
      <c r="P142" s="3">
        <v>15730</v>
      </c>
      <c r="Q142" s="3">
        <v>14810</v>
      </c>
      <c r="R142" s="3">
        <v>14020</v>
      </c>
      <c r="S142" s="3" t="s">
        <v>754</v>
      </c>
      <c r="T142" s="3" t="s">
        <v>754</v>
      </c>
      <c r="U142" s="3" t="s">
        <v>754</v>
      </c>
      <c r="V142" s="3" t="s">
        <v>754</v>
      </c>
      <c r="W142" s="3" t="s">
        <v>754</v>
      </c>
      <c r="X142" s="3" t="s">
        <v>754</v>
      </c>
      <c r="Y142" s="3" t="s">
        <v>754</v>
      </c>
      <c r="Z142" s="3" t="s">
        <v>754</v>
      </c>
      <c r="AA142" s="3" t="s">
        <v>754</v>
      </c>
      <c r="AB142" s="3" t="s">
        <v>754</v>
      </c>
      <c r="AC142" s="3" t="s">
        <v>754</v>
      </c>
      <c r="AD142" s="3" t="s">
        <v>754</v>
      </c>
      <c r="AE142" s="3" t="s">
        <v>754</v>
      </c>
      <c r="AF142" s="3" t="s">
        <v>754</v>
      </c>
      <c r="AG142" s="3" t="s">
        <v>754</v>
      </c>
      <c r="AH142" s="3" t="s">
        <v>754</v>
      </c>
      <c r="AI142" s="3" t="s">
        <v>754</v>
      </c>
      <c r="AJ142" s="3" t="s">
        <v>754</v>
      </c>
      <c r="AK142" s="3" t="s">
        <v>754</v>
      </c>
      <c r="AL142" s="3" t="s">
        <v>754</v>
      </c>
    </row>
    <row r="143" spans="1:38" x14ac:dyDescent="0.2">
      <c r="A143" s="3" t="s">
        <v>163</v>
      </c>
      <c r="B143" s="3" t="s">
        <v>573</v>
      </c>
      <c r="C143" s="3" t="s">
        <v>280</v>
      </c>
      <c r="D143" s="3" t="s">
        <v>482</v>
      </c>
      <c r="E143" s="3">
        <v>270</v>
      </c>
      <c r="F143" s="3">
        <v>330</v>
      </c>
      <c r="G143" s="3">
        <v>320</v>
      </c>
      <c r="H143" s="3">
        <v>340</v>
      </c>
      <c r="I143" s="3">
        <v>360</v>
      </c>
      <c r="J143" s="3">
        <v>420</v>
      </c>
      <c r="K143" s="3">
        <v>390</v>
      </c>
      <c r="L143" s="3">
        <v>300</v>
      </c>
      <c r="M143" s="3">
        <v>260</v>
      </c>
      <c r="N143" s="3">
        <v>240</v>
      </c>
      <c r="O143" s="3">
        <v>240</v>
      </c>
      <c r="P143" s="3">
        <v>250</v>
      </c>
      <c r="Q143" s="3">
        <v>240</v>
      </c>
      <c r="R143" s="3">
        <v>220</v>
      </c>
      <c r="S143" s="3">
        <v>220</v>
      </c>
      <c r="T143" s="3">
        <v>220</v>
      </c>
      <c r="U143" s="3">
        <v>250</v>
      </c>
      <c r="V143" s="3">
        <v>280</v>
      </c>
      <c r="W143" s="3">
        <v>330</v>
      </c>
      <c r="X143" s="3">
        <v>360</v>
      </c>
      <c r="Y143" s="3">
        <v>380</v>
      </c>
      <c r="Z143" s="3">
        <v>440</v>
      </c>
      <c r="AA143" s="3">
        <v>480</v>
      </c>
      <c r="AB143" s="3">
        <v>520</v>
      </c>
      <c r="AC143" s="3">
        <v>520</v>
      </c>
      <c r="AD143" s="3">
        <v>550</v>
      </c>
      <c r="AE143" s="3">
        <v>570</v>
      </c>
      <c r="AF143" s="3">
        <v>590</v>
      </c>
      <c r="AG143" s="3">
        <v>560</v>
      </c>
      <c r="AH143" s="3">
        <v>530</v>
      </c>
      <c r="AI143" s="3">
        <v>520</v>
      </c>
      <c r="AJ143" s="3">
        <v>570</v>
      </c>
      <c r="AK143" s="3">
        <v>600</v>
      </c>
      <c r="AL143" s="3">
        <v>540</v>
      </c>
    </row>
    <row r="144" spans="1:38" x14ac:dyDescent="0.2">
      <c r="A144" s="3" t="s">
        <v>271</v>
      </c>
      <c r="B144" s="3" t="s">
        <v>335</v>
      </c>
      <c r="C144" s="3" t="s">
        <v>280</v>
      </c>
      <c r="D144" s="3" t="s">
        <v>752</v>
      </c>
      <c r="E144" s="3">
        <v>710</v>
      </c>
      <c r="F144" s="3">
        <v>680</v>
      </c>
      <c r="G144" s="3">
        <v>550</v>
      </c>
      <c r="H144" s="3">
        <v>560</v>
      </c>
      <c r="I144" s="3">
        <v>510</v>
      </c>
      <c r="J144" s="3">
        <v>510</v>
      </c>
      <c r="K144" s="3">
        <v>360</v>
      </c>
      <c r="L144" s="3">
        <v>310</v>
      </c>
      <c r="M144" s="3">
        <v>310</v>
      </c>
      <c r="N144" s="3">
        <v>390</v>
      </c>
      <c r="O144" s="3">
        <v>440</v>
      </c>
      <c r="P144" s="3">
        <v>440</v>
      </c>
      <c r="Q144" s="3">
        <v>460</v>
      </c>
      <c r="R144" s="3">
        <v>470</v>
      </c>
      <c r="S144" s="3">
        <v>530</v>
      </c>
      <c r="T144" s="3">
        <v>630</v>
      </c>
      <c r="U144" s="3">
        <v>710</v>
      </c>
      <c r="V144" s="3">
        <v>870</v>
      </c>
      <c r="W144" s="3">
        <v>1030</v>
      </c>
      <c r="X144" s="3">
        <v>1350</v>
      </c>
      <c r="Y144" s="3">
        <v>1610</v>
      </c>
      <c r="Z144" s="3">
        <v>1960</v>
      </c>
      <c r="AA144" s="3">
        <v>2040</v>
      </c>
      <c r="AB144" s="3">
        <v>2140</v>
      </c>
      <c r="AC144" s="3">
        <v>2180</v>
      </c>
      <c r="AD144" s="3">
        <v>2440</v>
      </c>
      <c r="AE144" s="3">
        <v>2690</v>
      </c>
      <c r="AF144" s="3">
        <v>2940</v>
      </c>
      <c r="AG144" s="3">
        <v>2820</v>
      </c>
      <c r="AH144" s="3">
        <v>2430</v>
      </c>
      <c r="AI144" s="3">
        <v>2090</v>
      </c>
      <c r="AJ144" s="3">
        <v>1960</v>
      </c>
      <c r="AK144" s="3">
        <v>2030</v>
      </c>
      <c r="AL144" s="3">
        <v>2000</v>
      </c>
    </row>
    <row r="145" spans="1:39" x14ac:dyDescent="0.2">
      <c r="A145" s="3" t="s">
        <v>539</v>
      </c>
      <c r="B145" s="3" t="s">
        <v>335</v>
      </c>
      <c r="C145" s="3" t="s">
        <v>540</v>
      </c>
      <c r="D145" s="3" t="s">
        <v>482</v>
      </c>
      <c r="E145" s="3">
        <v>860</v>
      </c>
      <c r="F145" s="3">
        <v>680</v>
      </c>
      <c r="G145" s="3">
        <v>360</v>
      </c>
      <c r="H145" s="3">
        <v>310</v>
      </c>
      <c r="I145" s="3">
        <v>220</v>
      </c>
      <c r="J145" s="3">
        <v>240</v>
      </c>
      <c r="K145" s="3">
        <v>290</v>
      </c>
      <c r="L145" s="3">
        <v>450</v>
      </c>
      <c r="M145" s="3">
        <v>610</v>
      </c>
      <c r="N145" s="3">
        <v>880</v>
      </c>
      <c r="O145" s="3">
        <v>880</v>
      </c>
      <c r="P145" s="3">
        <v>880</v>
      </c>
      <c r="Q145" s="3">
        <v>930</v>
      </c>
      <c r="R145" s="3">
        <v>960</v>
      </c>
      <c r="S145" s="3">
        <v>970</v>
      </c>
      <c r="T145" s="3">
        <v>960</v>
      </c>
      <c r="U145" s="3">
        <v>1000</v>
      </c>
      <c r="V145" s="3">
        <v>1080</v>
      </c>
      <c r="W145" s="3">
        <v>1160</v>
      </c>
      <c r="X145" s="3">
        <v>1200</v>
      </c>
      <c r="Y145" s="3">
        <v>1290</v>
      </c>
      <c r="Z145" s="3">
        <v>1390</v>
      </c>
      <c r="AA145" s="3">
        <v>1380</v>
      </c>
      <c r="AB145" s="3">
        <v>1460</v>
      </c>
      <c r="AC145" s="3">
        <v>1570</v>
      </c>
      <c r="AD145" s="3">
        <v>1670</v>
      </c>
      <c r="AE145" s="3">
        <v>1740</v>
      </c>
      <c r="AF145" s="3">
        <v>1830</v>
      </c>
      <c r="AG145" s="3">
        <v>1890</v>
      </c>
      <c r="AH145" s="3">
        <v>1960</v>
      </c>
      <c r="AI145" s="3">
        <v>2030</v>
      </c>
      <c r="AJ145" s="3">
        <v>1970</v>
      </c>
      <c r="AK145" s="3">
        <v>1900</v>
      </c>
      <c r="AL145" s="3">
        <v>1850</v>
      </c>
    </row>
    <row r="146" spans="1:39" x14ac:dyDescent="0.2">
      <c r="A146" s="3" t="s">
        <v>12</v>
      </c>
      <c r="B146" s="3" t="s">
        <v>315</v>
      </c>
      <c r="C146" s="3" t="s">
        <v>356</v>
      </c>
      <c r="D146" s="3" t="s">
        <v>754</v>
      </c>
      <c r="E146" s="3" t="s">
        <v>754</v>
      </c>
      <c r="F146" s="3" t="s">
        <v>754</v>
      </c>
      <c r="G146" s="3" t="s">
        <v>754</v>
      </c>
      <c r="H146" s="3" t="s">
        <v>754</v>
      </c>
      <c r="I146" s="3" t="s">
        <v>754</v>
      </c>
      <c r="J146" s="3" t="s">
        <v>754</v>
      </c>
      <c r="K146" s="3" t="s">
        <v>754</v>
      </c>
      <c r="L146" s="3" t="s">
        <v>754</v>
      </c>
      <c r="M146" s="3" t="s">
        <v>754</v>
      </c>
      <c r="N146" s="3" t="s">
        <v>754</v>
      </c>
      <c r="O146" s="3" t="s">
        <v>754</v>
      </c>
      <c r="P146" s="3" t="s">
        <v>754</v>
      </c>
      <c r="Q146" s="3" t="s">
        <v>754</v>
      </c>
      <c r="R146" s="3" t="s">
        <v>754</v>
      </c>
      <c r="S146" s="3">
        <v>27420</v>
      </c>
      <c r="T146" s="3">
        <v>27090</v>
      </c>
      <c r="U146" s="3">
        <v>31030</v>
      </c>
      <c r="V146" s="3">
        <v>37390</v>
      </c>
      <c r="W146" s="3">
        <v>42110</v>
      </c>
      <c r="X146" s="3">
        <v>45950</v>
      </c>
      <c r="Y146" s="3">
        <v>49150</v>
      </c>
      <c r="Z146" s="3">
        <v>52770</v>
      </c>
      <c r="AA146" s="3">
        <v>53830</v>
      </c>
      <c r="AB146" s="3">
        <v>54060</v>
      </c>
      <c r="AC146" s="3">
        <v>54590</v>
      </c>
      <c r="AD146" s="3">
        <v>52970</v>
      </c>
      <c r="AE146" s="3">
        <v>52980</v>
      </c>
      <c r="AF146" s="3">
        <v>52000</v>
      </c>
      <c r="AG146" s="3">
        <v>49850</v>
      </c>
      <c r="AH146" s="3">
        <v>46930</v>
      </c>
      <c r="AI146" s="3">
        <v>47160</v>
      </c>
      <c r="AJ146" s="3">
        <v>51310</v>
      </c>
      <c r="AK146" s="3">
        <v>53060</v>
      </c>
      <c r="AL146" s="3" t="s">
        <v>754</v>
      </c>
    </row>
    <row r="147" spans="1:39" x14ac:dyDescent="0.2">
      <c r="A147" s="3" t="s">
        <v>600</v>
      </c>
      <c r="B147" s="3" t="s">
        <v>315</v>
      </c>
      <c r="C147" s="3" t="s">
        <v>356</v>
      </c>
      <c r="D147" s="3" t="s">
        <v>754</v>
      </c>
      <c r="E147" s="3">
        <v>20830</v>
      </c>
      <c r="F147" s="3">
        <v>23970</v>
      </c>
      <c r="G147" s="3">
        <v>25080</v>
      </c>
      <c r="H147" s="3">
        <v>26500</v>
      </c>
      <c r="I147" s="3">
        <v>27820</v>
      </c>
      <c r="J147" s="3">
        <v>30780</v>
      </c>
      <c r="K147" s="3">
        <v>30210</v>
      </c>
      <c r="L147" s="3">
        <v>30850</v>
      </c>
      <c r="M147" s="3">
        <v>32690</v>
      </c>
      <c r="N147" s="3">
        <v>35790</v>
      </c>
      <c r="O147" s="3">
        <v>37910</v>
      </c>
      <c r="P147" s="3">
        <v>36100</v>
      </c>
      <c r="Q147" s="3">
        <v>35540</v>
      </c>
      <c r="R147" s="3">
        <v>36540</v>
      </c>
      <c r="S147" s="3">
        <v>38220</v>
      </c>
      <c r="T147" s="3">
        <v>39890</v>
      </c>
      <c r="U147" s="3">
        <v>44750</v>
      </c>
      <c r="V147" s="3">
        <v>54140</v>
      </c>
      <c r="W147" s="3">
        <v>63830</v>
      </c>
      <c r="X147" s="3">
        <v>70020</v>
      </c>
      <c r="Y147" s="3">
        <v>78470</v>
      </c>
      <c r="Z147" s="3">
        <v>87470</v>
      </c>
      <c r="AA147" s="3">
        <v>87830</v>
      </c>
      <c r="AB147" s="3">
        <v>88490</v>
      </c>
      <c r="AC147" s="3">
        <v>90330</v>
      </c>
      <c r="AD147" s="3">
        <v>99110</v>
      </c>
      <c r="AE147" s="3">
        <v>104190</v>
      </c>
      <c r="AF147" s="3">
        <v>104370</v>
      </c>
      <c r="AG147" s="3">
        <v>92910</v>
      </c>
      <c r="AH147" s="3">
        <v>81370</v>
      </c>
      <c r="AI147" s="3">
        <v>75650</v>
      </c>
      <c r="AJ147" s="3">
        <v>80320</v>
      </c>
      <c r="AK147" s="3">
        <v>81620</v>
      </c>
      <c r="AL147" s="3">
        <v>78250</v>
      </c>
    </row>
    <row r="148" spans="1:39" x14ac:dyDescent="0.2">
      <c r="A148" s="3" t="s">
        <v>192</v>
      </c>
      <c r="B148" s="3" t="s">
        <v>335</v>
      </c>
      <c r="C148" s="3" t="s">
        <v>82</v>
      </c>
      <c r="D148" s="3" t="s">
        <v>482</v>
      </c>
      <c r="E148" s="3">
        <v>180</v>
      </c>
      <c r="F148" s="3">
        <v>200</v>
      </c>
      <c r="G148" s="3">
        <v>210</v>
      </c>
      <c r="H148" s="3">
        <v>210</v>
      </c>
      <c r="I148" s="3">
        <v>210</v>
      </c>
      <c r="J148" s="3">
        <v>200</v>
      </c>
      <c r="K148" s="3">
        <v>190</v>
      </c>
      <c r="L148" s="3">
        <v>200</v>
      </c>
      <c r="M148" s="3">
        <v>200</v>
      </c>
      <c r="N148" s="3">
        <v>210</v>
      </c>
      <c r="O148" s="3">
        <v>220</v>
      </c>
      <c r="P148" s="3">
        <v>210</v>
      </c>
      <c r="Q148" s="3">
        <v>220</v>
      </c>
      <c r="R148" s="3">
        <v>230</v>
      </c>
      <c r="S148" s="3">
        <v>240</v>
      </c>
      <c r="T148" s="3">
        <v>240</v>
      </c>
      <c r="U148" s="3">
        <v>260</v>
      </c>
      <c r="V148" s="3">
        <v>280</v>
      </c>
      <c r="W148" s="3">
        <v>310</v>
      </c>
      <c r="X148" s="3">
        <v>340</v>
      </c>
      <c r="Y148" s="3">
        <v>370</v>
      </c>
      <c r="Z148" s="3">
        <v>430</v>
      </c>
      <c r="AA148" s="3">
        <v>480</v>
      </c>
      <c r="AB148" s="3">
        <v>540</v>
      </c>
      <c r="AC148" s="3">
        <v>630</v>
      </c>
      <c r="AD148" s="3">
        <v>770</v>
      </c>
      <c r="AE148" s="3">
        <v>860</v>
      </c>
      <c r="AF148" s="3">
        <v>880</v>
      </c>
      <c r="AG148" s="3">
        <v>890</v>
      </c>
      <c r="AH148" s="3">
        <v>880</v>
      </c>
      <c r="AI148" s="3">
        <v>990</v>
      </c>
      <c r="AJ148" s="3">
        <v>1120</v>
      </c>
      <c r="AK148" s="3">
        <v>1230</v>
      </c>
      <c r="AL148" s="3">
        <v>1190</v>
      </c>
    </row>
    <row r="149" spans="1:39" x14ac:dyDescent="0.2">
      <c r="A149" s="3" t="s">
        <v>98</v>
      </c>
      <c r="B149" s="3" t="s">
        <v>315</v>
      </c>
      <c r="C149" s="3" t="s">
        <v>426</v>
      </c>
      <c r="D149" s="3" t="s">
        <v>753</v>
      </c>
      <c r="E149" s="3" t="s">
        <v>754</v>
      </c>
      <c r="F149" s="3" t="s">
        <v>754</v>
      </c>
      <c r="G149" s="3" t="s">
        <v>754</v>
      </c>
      <c r="H149" s="3" t="s">
        <v>754</v>
      </c>
      <c r="I149" s="3" t="s">
        <v>754</v>
      </c>
      <c r="J149" s="3" t="s">
        <v>754</v>
      </c>
      <c r="K149" s="3" t="s">
        <v>754</v>
      </c>
      <c r="L149" s="3" t="s">
        <v>754</v>
      </c>
      <c r="M149" s="3" t="s">
        <v>754</v>
      </c>
      <c r="N149" s="3" t="s">
        <v>754</v>
      </c>
      <c r="O149" s="3" t="s">
        <v>754</v>
      </c>
      <c r="P149" s="3" t="s">
        <v>754</v>
      </c>
      <c r="Q149" s="3" t="s">
        <v>754</v>
      </c>
      <c r="R149" s="3" t="s">
        <v>754</v>
      </c>
      <c r="S149" s="3" t="s">
        <v>754</v>
      </c>
      <c r="T149" s="3" t="s">
        <v>754</v>
      </c>
      <c r="U149" s="3" t="s">
        <v>754</v>
      </c>
      <c r="V149" s="3" t="s">
        <v>754</v>
      </c>
      <c r="W149" s="3" t="s">
        <v>754</v>
      </c>
      <c r="X149" s="3" t="s">
        <v>754</v>
      </c>
      <c r="Y149" s="3" t="s">
        <v>754</v>
      </c>
      <c r="Z149" s="3" t="s">
        <v>754</v>
      </c>
      <c r="AA149" s="3" t="s">
        <v>754</v>
      </c>
      <c r="AB149" s="3" t="s">
        <v>754</v>
      </c>
      <c r="AC149" s="3" t="s">
        <v>754</v>
      </c>
      <c r="AD149" s="3">
        <v>8870</v>
      </c>
      <c r="AE149" s="3">
        <v>13000</v>
      </c>
      <c r="AF149" s="3">
        <v>14920</v>
      </c>
      <c r="AG149" s="3">
        <v>13690</v>
      </c>
      <c r="AH149" s="3">
        <v>12730</v>
      </c>
      <c r="AI149" s="3">
        <v>12370</v>
      </c>
      <c r="AJ149" s="3">
        <v>14320</v>
      </c>
      <c r="AK149" s="3">
        <v>16630</v>
      </c>
      <c r="AL149" s="3" t="s">
        <v>754</v>
      </c>
    </row>
    <row r="150" spans="1:39" x14ac:dyDescent="0.2">
      <c r="A150" s="3" t="s">
        <v>496</v>
      </c>
      <c r="B150" s="3" t="s">
        <v>315</v>
      </c>
      <c r="C150" s="3" t="s">
        <v>426</v>
      </c>
      <c r="D150" s="3" t="s">
        <v>754</v>
      </c>
      <c r="E150" s="3">
        <v>10010</v>
      </c>
      <c r="F150" s="3">
        <v>12550</v>
      </c>
      <c r="G150" s="3">
        <v>13570</v>
      </c>
      <c r="H150" s="3">
        <v>13640</v>
      </c>
      <c r="I150" s="3">
        <v>12160</v>
      </c>
      <c r="J150" s="3">
        <v>12050</v>
      </c>
      <c r="K150" s="3">
        <v>12360</v>
      </c>
      <c r="L150" s="3">
        <v>13400</v>
      </c>
      <c r="M150" s="3">
        <v>15280</v>
      </c>
      <c r="N150" s="3">
        <v>16730</v>
      </c>
      <c r="O150" s="3">
        <v>17160</v>
      </c>
      <c r="P150" s="3">
        <v>15780</v>
      </c>
      <c r="Q150" s="3">
        <v>15040</v>
      </c>
      <c r="R150" s="3">
        <v>14080</v>
      </c>
      <c r="S150" s="3">
        <v>13810</v>
      </c>
      <c r="T150" s="3">
        <v>14170</v>
      </c>
      <c r="U150" s="3">
        <v>16960</v>
      </c>
      <c r="V150" s="3">
        <v>21500</v>
      </c>
      <c r="W150" s="3">
        <v>25290</v>
      </c>
      <c r="X150" s="3">
        <v>26340</v>
      </c>
      <c r="Y150" s="3">
        <v>28360</v>
      </c>
      <c r="Z150" s="3">
        <v>28010</v>
      </c>
      <c r="AA150" s="3">
        <v>29730</v>
      </c>
      <c r="AB150" s="3">
        <v>29570</v>
      </c>
      <c r="AC150" s="3">
        <v>33540</v>
      </c>
      <c r="AD150" s="3">
        <v>37210</v>
      </c>
      <c r="AE150" s="3">
        <v>40270</v>
      </c>
      <c r="AF150" s="3">
        <v>41380</v>
      </c>
      <c r="AG150" s="3">
        <v>39850</v>
      </c>
      <c r="AH150" s="3">
        <v>38910</v>
      </c>
      <c r="AI150" s="3">
        <v>38780</v>
      </c>
      <c r="AJ150" s="3">
        <v>41790</v>
      </c>
      <c r="AK150" s="3">
        <v>42450</v>
      </c>
      <c r="AL150" s="3" t="s">
        <v>754</v>
      </c>
    </row>
    <row r="151" spans="1:39" x14ac:dyDescent="0.2">
      <c r="A151" s="3" t="s">
        <v>621</v>
      </c>
      <c r="B151" s="3" t="s">
        <v>315</v>
      </c>
      <c r="C151" s="3" t="s">
        <v>122</v>
      </c>
      <c r="D151" s="3" t="s">
        <v>754</v>
      </c>
      <c r="E151" s="3">
        <v>5390</v>
      </c>
      <c r="F151" s="3">
        <v>5210</v>
      </c>
      <c r="G151" s="3">
        <v>5660</v>
      </c>
      <c r="H151" s="3">
        <v>5710</v>
      </c>
      <c r="I151" s="3">
        <v>6040</v>
      </c>
      <c r="J151" s="3">
        <v>6510</v>
      </c>
      <c r="K151" s="3">
        <v>6280</v>
      </c>
      <c r="L151" s="3">
        <v>6160</v>
      </c>
      <c r="M151" s="3">
        <v>6270</v>
      </c>
      <c r="N151" s="3">
        <v>6470</v>
      </c>
      <c r="O151" s="3">
        <v>6810</v>
      </c>
      <c r="P151" s="3">
        <v>6530</v>
      </c>
      <c r="Q151" s="3">
        <v>6370</v>
      </c>
      <c r="R151" s="3">
        <v>7070</v>
      </c>
      <c r="S151" s="3">
        <v>7830</v>
      </c>
      <c r="T151" s="3">
        <v>8000</v>
      </c>
      <c r="U151" s="3">
        <v>8290</v>
      </c>
      <c r="V151" s="3">
        <v>9410</v>
      </c>
      <c r="W151" s="3">
        <v>10690</v>
      </c>
      <c r="X151" s="3">
        <v>12660</v>
      </c>
      <c r="Y151" s="3">
        <v>14560</v>
      </c>
      <c r="Z151" s="3">
        <v>17430</v>
      </c>
      <c r="AA151" s="3">
        <v>17740</v>
      </c>
      <c r="AB151" s="3">
        <v>17600</v>
      </c>
      <c r="AC151" s="3">
        <v>17010</v>
      </c>
      <c r="AD151" s="3">
        <v>19360</v>
      </c>
      <c r="AE151" s="3">
        <v>20310</v>
      </c>
      <c r="AF151" s="3">
        <v>19010</v>
      </c>
      <c r="AG151" s="3">
        <v>17450</v>
      </c>
      <c r="AH151" s="3">
        <v>15750</v>
      </c>
      <c r="AI151" s="3">
        <v>13970</v>
      </c>
      <c r="AJ151" s="3">
        <v>14110</v>
      </c>
      <c r="AK151" s="3">
        <v>14150</v>
      </c>
      <c r="AL151" s="3" t="s">
        <v>754</v>
      </c>
    </row>
    <row r="152" spans="1:39" x14ac:dyDescent="0.2">
      <c r="A152" s="3" t="s">
        <v>654</v>
      </c>
      <c r="B152" s="3" t="s">
        <v>335</v>
      </c>
      <c r="C152" s="3" t="s">
        <v>82</v>
      </c>
      <c r="D152" s="3" t="s">
        <v>752</v>
      </c>
      <c r="E152" s="3">
        <v>370</v>
      </c>
      <c r="F152" s="3">
        <v>400</v>
      </c>
      <c r="G152" s="3">
        <v>400</v>
      </c>
      <c r="H152" s="3">
        <v>400</v>
      </c>
      <c r="I152" s="3">
        <v>400</v>
      </c>
      <c r="J152" s="3">
        <v>430</v>
      </c>
      <c r="K152" s="3">
        <v>440</v>
      </c>
      <c r="L152" s="3">
        <v>440</v>
      </c>
      <c r="M152" s="3">
        <v>470</v>
      </c>
      <c r="N152" s="3">
        <v>480</v>
      </c>
      <c r="O152" s="3">
        <v>470</v>
      </c>
      <c r="P152" s="3">
        <v>450</v>
      </c>
      <c r="Q152" s="3">
        <v>440</v>
      </c>
      <c r="R152" s="3">
        <v>480</v>
      </c>
      <c r="S152" s="3">
        <v>510</v>
      </c>
      <c r="T152" s="3">
        <v>530</v>
      </c>
      <c r="U152" s="3">
        <v>570</v>
      </c>
      <c r="V152" s="3">
        <v>660</v>
      </c>
      <c r="W152" s="3">
        <v>740</v>
      </c>
      <c r="X152" s="3">
        <v>800</v>
      </c>
      <c r="Y152" s="3">
        <v>860</v>
      </c>
      <c r="Z152" s="3">
        <v>920</v>
      </c>
      <c r="AA152" s="3">
        <v>950</v>
      </c>
      <c r="AB152" s="3">
        <v>970</v>
      </c>
      <c r="AC152" s="3">
        <v>1030</v>
      </c>
      <c r="AD152" s="3">
        <v>1120</v>
      </c>
      <c r="AE152" s="3">
        <v>1210</v>
      </c>
      <c r="AF152" s="3">
        <v>1230</v>
      </c>
      <c r="AG152" s="3">
        <v>1260</v>
      </c>
      <c r="AH152" s="3">
        <v>1310</v>
      </c>
      <c r="AI152" s="3">
        <v>1400</v>
      </c>
      <c r="AJ152" s="3">
        <v>1480</v>
      </c>
      <c r="AK152" s="3">
        <v>1410</v>
      </c>
      <c r="AL152" s="3">
        <v>1280</v>
      </c>
    </row>
    <row r="153" spans="1:39" x14ac:dyDescent="0.2">
      <c r="A153" s="3" t="s">
        <v>477</v>
      </c>
      <c r="B153" s="3" t="s">
        <v>148</v>
      </c>
      <c r="C153" s="3" t="s">
        <v>540</v>
      </c>
      <c r="D153" s="3" t="s">
        <v>753</v>
      </c>
      <c r="E153" s="3">
        <v>3280</v>
      </c>
      <c r="F153" s="3">
        <v>2740</v>
      </c>
      <c r="G153" s="3">
        <v>2570</v>
      </c>
      <c r="H153" s="3">
        <v>2660</v>
      </c>
      <c r="I153" s="3">
        <v>2730</v>
      </c>
      <c r="J153" s="3">
        <v>3020</v>
      </c>
      <c r="K153" s="3">
        <v>3260</v>
      </c>
      <c r="L153" s="3">
        <v>3440</v>
      </c>
      <c r="M153" s="3">
        <v>3470</v>
      </c>
      <c r="N153" s="3">
        <v>3560</v>
      </c>
      <c r="O153" s="3">
        <v>3600</v>
      </c>
      <c r="P153" s="3">
        <v>3690</v>
      </c>
      <c r="Q153" s="3">
        <v>3760</v>
      </c>
      <c r="R153" s="3">
        <v>3910</v>
      </c>
      <c r="S153" s="3">
        <v>3840</v>
      </c>
      <c r="T153" s="3">
        <v>3970</v>
      </c>
      <c r="U153" s="3">
        <v>4110</v>
      </c>
      <c r="V153" s="3">
        <v>4510</v>
      </c>
      <c r="W153" s="3">
        <v>4790</v>
      </c>
      <c r="X153" s="3">
        <v>5100</v>
      </c>
      <c r="Y153" s="3">
        <v>5770</v>
      </c>
      <c r="Z153" s="3">
        <v>6540</v>
      </c>
      <c r="AA153" s="3">
        <v>6900</v>
      </c>
      <c r="AB153" s="3">
        <v>7260</v>
      </c>
      <c r="AC153" s="3">
        <v>8550</v>
      </c>
      <c r="AD153" s="3">
        <v>9540</v>
      </c>
      <c r="AE153" s="3">
        <v>10630</v>
      </c>
      <c r="AF153" s="3">
        <v>11190</v>
      </c>
      <c r="AG153" s="3">
        <v>12200</v>
      </c>
      <c r="AH153" s="3">
        <v>12780</v>
      </c>
      <c r="AI153" s="3">
        <v>13750</v>
      </c>
      <c r="AJ153" s="3">
        <v>14480</v>
      </c>
      <c r="AK153" s="3">
        <v>14900</v>
      </c>
      <c r="AL153" s="3">
        <v>11880</v>
      </c>
    </row>
    <row r="154" spans="1:39" x14ac:dyDescent="0.2">
      <c r="A154" s="3" t="s">
        <v>431</v>
      </c>
      <c r="B154" s="3" t="s">
        <v>148</v>
      </c>
      <c r="C154" s="3" t="s">
        <v>540</v>
      </c>
      <c r="D154" s="3" t="s">
        <v>753</v>
      </c>
      <c r="E154" s="3">
        <v>950</v>
      </c>
      <c r="F154" s="3">
        <v>790</v>
      </c>
      <c r="G154" s="3">
        <v>790</v>
      </c>
      <c r="H154" s="3">
        <v>840</v>
      </c>
      <c r="I154" s="3">
        <v>1220</v>
      </c>
      <c r="J154" s="3">
        <v>1420</v>
      </c>
      <c r="K154" s="3">
        <v>1550</v>
      </c>
      <c r="L154" s="3">
        <v>1760</v>
      </c>
      <c r="M154" s="3">
        <v>1950</v>
      </c>
      <c r="N154" s="3">
        <v>2150</v>
      </c>
      <c r="O154" s="3">
        <v>2280</v>
      </c>
      <c r="P154" s="3">
        <v>2150</v>
      </c>
      <c r="Q154" s="3">
        <v>2030</v>
      </c>
      <c r="R154" s="3">
        <v>1970</v>
      </c>
      <c r="S154" s="3">
        <v>1900</v>
      </c>
      <c r="T154" s="3">
        <v>1960</v>
      </c>
      <c r="U154" s="3">
        <v>2080</v>
      </c>
      <c r="V154" s="3">
        <v>2280</v>
      </c>
      <c r="W154" s="3">
        <v>2540</v>
      </c>
      <c r="X154" s="3">
        <v>2810</v>
      </c>
      <c r="Y154" s="3">
        <v>3210</v>
      </c>
      <c r="Z154" s="3">
        <v>3790</v>
      </c>
      <c r="AA154" s="3">
        <v>3970</v>
      </c>
      <c r="AB154" s="3">
        <v>4410</v>
      </c>
      <c r="AC154" s="3">
        <v>4970</v>
      </c>
      <c r="AD154" s="3">
        <v>5790</v>
      </c>
      <c r="AE154" s="3">
        <v>6420</v>
      </c>
      <c r="AF154" s="3">
        <v>6530</v>
      </c>
      <c r="AG154" s="3">
        <v>6340</v>
      </c>
      <c r="AH154" s="3">
        <v>6110</v>
      </c>
      <c r="AI154" s="3">
        <v>6060</v>
      </c>
      <c r="AJ154" s="3">
        <v>6470</v>
      </c>
      <c r="AK154" s="3">
        <v>6790</v>
      </c>
      <c r="AL154" s="3">
        <v>6010</v>
      </c>
    </row>
    <row r="155" spans="1:39" x14ac:dyDescent="0.2">
      <c r="A155" s="3" t="s">
        <v>252</v>
      </c>
      <c r="B155" s="3" t="s">
        <v>335</v>
      </c>
      <c r="C155" s="3" t="s">
        <v>426</v>
      </c>
      <c r="D155" s="3" t="s">
        <v>753</v>
      </c>
      <c r="E155" s="3">
        <v>600</v>
      </c>
      <c r="F155" s="3">
        <v>660</v>
      </c>
      <c r="G155" s="3">
        <v>700</v>
      </c>
      <c r="H155" s="3">
        <v>720</v>
      </c>
      <c r="I155" s="3">
        <v>730</v>
      </c>
      <c r="J155" s="3">
        <v>770</v>
      </c>
      <c r="K155" s="3">
        <v>820</v>
      </c>
      <c r="L155" s="3">
        <v>920</v>
      </c>
      <c r="M155" s="3">
        <v>1020</v>
      </c>
      <c r="N155" s="3">
        <v>1160</v>
      </c>
      <c r="O155" s="3">
        <v>1230</v>
      </c>
      <c r="P155" s="3">
        <v>1200</v>
      </c>
      <c r="Q155" s="3">
        <v>1180</v>
      </c>
      <c r="R155" s="3">
        <v>1150</v>
      </c>
      <c r="S155" s="3">
        <v>1160</v>
      </c>
      <c r="T155" s="3">
        <v>1130</v>
      </c>
      <c r="U155" s="3">
        <v>1170</v>
      </c>
      <c r="V155" s="3">
        <v>1290</v>
      </c>
      <c r="W155" s="3">
        <v>1380</v>
      </c>
      <c r="X155" s="3">
        <v>1490</v>
      </c>
      <c r="Y155" s="3">
        <v>1720</v>
      </c>
      <c r="Z155" s="3">
        <v>2000</v>
      </c>
      <c r="AA155" s="3">
        <v>2170</v>
      </c>
      <c r="AB155" s="3">
        <v>2370</v>
      </c>
      <c r="AC155" s="3">
        <v>2520</v>
      </c>
      <c r="AD155" s="3">
        <v>2860</v>
      </c>
      <c r="AE155" s="3">
        <v>3160</v>
      </c>
      <c r="AF155" s="3">
        <v>3330</v>
      </c>
      <c r="AG155" s="3">
        <v>3380</v>
      </c>
      <c r="AH155" s="3">
        <v>3450</v>
      </c>
      <c r="AI155" s="3">
        <v>3530</v>
      </c>
      <c r="AJ155" s="3">
        <v>3710</v>
      </c>
      <c r="AK155" s="3">
        <v>3850</v>
      </c>
      <c r="AL155" s="3">
        <v>3430</v>
      </c>
    </row>
    <row r="156" spans="1:39" x14ac:dyDescent="0.2">
      <c r="A156" s="3" t="s">
        <v>599</v>
      </c>
      <c r="B156" s="3" t="s">
        <v>315</v>
      </c>
      <c r="C156" s="3" t="s">
        <v>426</v>
      </c>
      <c r="D156" s="3" t="s">
        <v>753</v>
      </c>
      <c r="E156" s="3" t="s">
        <v>754</v>
      </c>
      <c r="F156" s="3" t="s">
        <v>754</v>
      </c>
      <c r="G156" s="3" t="s">
        <v>754</v>
      </c>
      <c r="H156" s="3" t="s">
        <v>754</v>
      </c>
      <c r="I156" s="3" t="s">
        <v>754</v>
      </c>
      <c r="J156" s="3" t="s">
        <v>754</v>
      </c>
      <c r="K156" s="3" t="s">
        <v>754</v>
      </c>
      <c r="L156" s="3" t="s">
        <v>754</v>
      </c>
      <c r="M156" s="3" t="s">
        <v>754</v>
      </c>
      <c r="N156" s="3" t="s">
        <v>754</v>
      </c>
      <c r="O156" s="3" t="s">
        <v>754</v>
      </c>
      <c r="P156" s="3" t="s">
        <v>754</v>
      </c>
      <c r="Q156" s="3" t="s">
        <v>754</v>
      </c>
      <c r="R156" s="3" t="s">
        <v>754</v>
      </c>
      <c r="S156" s="3" t="s">
        <v>754</v>
      </c>
      <c r="T156" s="3">
        <v>9200</v>
      </c>
      <c r="U156" s="3">
        <v>8810</v>
      </c>
      <c r="V156" s="3">
        <v>9420</v>
      </c>
      <c r="W156" s="3">
        <v>10350</v>
      </c>
      <c r="X156" s="3">
        <v>10830</v>
      </c>
      <c r="Y156" s="3">
        <v>11780</v>
      </c>
      <c r="Z156" s="3">
        <v>11800</v>
      </c>
      <c r="AA156" s="3">
        <v>11090</v>
      </c>
      <c r="AB156" s="3">
        <v>11400</v>
      </c>
      <c r="AC156" s="3">
        <v>12270</v>
      </c>
      <c r="AD156" s="3">
        <v>12760</v>
      </c>
      <c r="AE156" s="3">
        <v>12870</v>
      </c>
      <c r="AF156" s="3">
        <v>14150</v>
      </c>
      <c r="AG156" s="3">
        <v>15860</v>
      </c>
      <c r="AH156" s="3">
        <v>16680</v>
      </c>
      <c r="AI156" s="3">
        <v>16650</v>
      </c>
      <c r="AJ156" s="3">
        <v>17810</v>
      </c>
      <c r="AK156" s="3">
        <v>16500</v>
      </c>
      <c r="AL156" s="3" t="s">
        <v>754</v>
      </c>
    </row>
    <row r="157" spans="1:39" x14ac:dyDescent="0.2">
      <c r="A157" s="3" t="s">
        <v>401</v>
      </c>
      <c r="B157" s="3" t="s">
        <v>335</v>
      </c>
      <c r="C157" s="3" t="s">
        <v>426</v>
      </c>
      <c r="D157" s="3" t="s">
        <v>752</v>
      </c>
      <c r="E157" s="3">
        <v>690</v>
      </c>
      <c r="F157" s="3">
        <v>790</v>
      </c>
      <c r="G157" s="3">
        <v>800</v>
      </c>
      <c r="H157" s="3">
        <v>740</v>
      </c>
      <c r="I157" s="3">
        <v>790</v>
      </c>
      <c r="J157" s="3">
        <v>840</v>
      </c>
      <c r="K157" s="3">
        <v>980</v>
      </c>
      <c r="L157" s="3">
        <v>1030</v>
      </c>
      <c r="M157" s="3">
        <v>950</v>
      </c>
      <c r="N157" s="3">
        <v>930</v>
      </c>
      <c r="O157" s="3">
        <v>850</v>
      </c>
      <c r="P157" s="3">
        <v>720</v>
      </c>
      <c r="Q157" s="3">
        <v>630</v>
      </c>
      <c r="R157" s="3">
        <v>570</v>
      </c>
      <c r="S157" s="3">
        <v>510</v>
      </c>
      <c r="T157" s="3">
        <v>480</v>
      </c>
      <c r="U157" s="3">
        <v>470</v>
      </c>
      <c r="V157" s="3">
        <v>540</v>
      </c>
      <c r="W157" s="3">
        <v>650</v>
      </c>
      <c r="X157" s="3">
        <v>790</v>
      </c>
      <c r="Y157" s="3">
        <v>1070</v>
      </c>
      <c r="Z157" s="3">
        <v>1400</v>
      </c>
      <c r="AA157" s="3">
        <v>1510</v>
      </c>
      <c r="AB157" s="3">
        <v>1740</v>
      </c>
      <c r="AC157" s="3">
        <v>1820</v>
      </c>
      <c r="AD157" s="3">
        <v>2270</v>
      </c>
      <c r="AE157" s="3">
        <v>2500</v>
      </c>
      <c r="AF157" s="3">
        <v>2990</v>
      </c>
      <c r="AG157" s="3">
        <v>2860</v>
      </c>
      <c r="AH157" s="3">
        <v>2710</v>
      </c>
      <c r="AI157" s="3">
        <v>2590</v>
      </c>
      <c r="AJ157" s="3">
        <v>2600</v>
      </c>
      <c r="AK157" s="3">
        <v>2750</v>
      </c>
      <c r="AL157" s="3">
        <v>2660</v>
      </c>
    </row>
    <row r="158" spans="1:39" x14ac:dyDescent="0.2">
      <c r="A158" s="3" t="s">
        <v>68</v>
      </c>
      <c r="B158" s="3" t="s">
        <v>315</v>
      </c>
      <c r="C158" s="3" t="s">
        <v>356</v>
      </c>
      <c r="D158" s="3" t="s">
        <v>753</v>
      </c>
      <c r="E158" s="3" t="s">
        <v>754</v>
      </c>
      <c r="F158" s="3" t="s">
        <v>754</v>
      </c>
      <c r="G158" s="3" t="s">
        <v>754</v>
      </c>
      <c r="H158" s="3" t="s">
        <v>754</v>
      </c>
      <c r="I158" s="3" t="s">
        <v>754</v>
      </c>
      <c r="J158" s="3">
        <v>2080</v>
      </c>
      <c r="K158" s="3">
        <v>2480</v>
      </c>
      <c r="L158" s="3">
        <v>2760</v>
      </c>
      <c r="M158" s="3">
        <v>3240</v>
      </c>
      <c r="N158" s="3">
        <v>3830</v>
      </c>
      <c r="O158" s="3">
        <v>4230</v>
      </c>
      <c r="P158" s="3">
        <v>4350</v>
      </c>
      <c r="Q158" s="3">
        <v>4430</v>
      </c>
      <c r="R158" s="3">
        <v>4670</v>
      </c>
      <c r="S158" s="3">
        <v>4710</v>
      </c>
      <c r="T158" s="3">
        <v>4900</v>
      </c>
      <c r="U158" s="3">
        <v>5500</v>
      </c>
      <c r="V158" s="3">
        <v>6250</v>
      </c>
      <c r="W158" s="3">
        <v>7340</v>
      </c>
      <c r="X158" s="3">
        <v>8460</v>
      </c>
      <c r="Y158" s="3">
        <v>9940</v>
      </c>
      <c r="Z158" s="3">
        <v>11980</v>
      </c>
      <c r="AA158" s="3">
        <v>12500</v>
      </c>
      <c r="AB158" s="3">
        <v>12740</v>
      </c>
      <c r="AC158" s="3">
        <v>12890</v>
      </c>
      <c r="AD158" s="3">
        <v>13160</v>
      </c>
      <c r="AE158" s="3">
        <v>13390</v>
      </c>
      <c r="AF158" s="3">
        <v>13560</v>
      </c>
      <c r="AG158" s="3">
        <v>13310</v>
      </c>
      <c r="AH158" s="3">
        <v>12720</v>
      </c>
      <c r="AI158" s="3">
        <v>12730</v>
      </c>
      <c r="AJ158" s="3">
        <v>14150</v>
      </c>
      <c r="AK158" s="3">
        <v>15350</v>
      </c>
      <c r="AL158" s="3">
        <v>15270</v>
      </c>
    </row>
    <row r="159" spans="1:39" x14ac:dyDescent="0.2">
      <c r="A159" s="3" t="s">
        <v>494</v>
      </c>
      <c r="B159" s="3" t="s">
        <v>315</v>
      </c>
      <c r="C159" s="3" t="s">
        <v>540</v>
      </c>
      <c r="D159" s="3" t="s">
        <v>754</v>
      </c>
      <c r="E159" s="3">
        <v>5350</v>
      </c>
      <c r="F159" s="3">
        <v>5860</v>
      </c>
      <c r="G159" s="3">
        <v>6050</v>
      </c>
      <c r="H159" s="3">
        <v>5950</v>
      </c>
      <c r="I159" s="3">
        <v>6300</v>
      </c>
      <c r="J159" s="3">
        <v>6760</v>
      </c>
      <c r="K159" s="3">
        <v>7100</v>
      </c>
      <c r="L159" s="3">
        <v>7370</v>
      </c>
      <c r="M159" s="3">
        <v>7820</v>
      </c>
      <c r="N159" s="3">
        <v>8130</v>
      </c>
      <c r="O159" s="3">
        <v>8510</v>
      </c>
      <c r="P159" s="3">
        <v>8690</v>
      </c>
      <c r="Q159" s="3">
        <v>9590</v>
      </c>
      <c r="R159" s="3">
        <v>10550</v>
      </c>
      <c r="S159" s="3">
        <v>10950</v>
      </c>
      <c r="T159" s="3">
        <v>11250</v>
      </c>
      <c r="U159" s="3">
        <v>12170</v>
      </c>
      <c r="V159" s="3">
        <v>14260</v>
      </c>
      <c r="W159" s="3">
        <v>14750</v>
      </c>
      <c r="X159" s="3">
        <v>15030</v>
      </c>
      <c r="Y159" s="3">
        <v>15860</v>
      </c>
      <c r="Z159" s="3">
        <v>16360</v>
      </c>
      <c r="AA159" s="3">
        <v>16580</v>
      </c>
      <c r="AB159" s="3">
        <v>16920</v>
      </c>
      <c r="AC159" s="3">
        <v>17670</v>
      </c>
      <c r="AD159" s="3">
        <v>18680</v>
      </c>
      <c r="AE159" s="3">
        <v>19170</v>
      </c>
      <c r="AF159" s="3">
        <v>19280</v>
      </c>
      <c r="AG159" s="3">
        <v>19420</v>
      </c>
      <c r="AH159" s="3">
        <v>19710</v>
      </c>
      <c r="AI159" s="3">
        <v>20000</v>
      </c>
      <c r="AJ159" s="3">
        <v>21080</v>
      </c>
      <c r="AK159" s="3">
        <v>22060</v>
      </c>
      <c r="AL159" s="3">
        <v>21740</v>
      </c>
    </row>
    <row r="160" spans="1:39" x14ac:dyDescent="0.2">
      <c r="A160" s="3" t="s">
        <v>755</v>
      </c>
      <c r="B160" s="3" t="s">
        <v>573</v>
      </c>
      <c r="C160" s="3" t="s">
        <v>573</v>
      </c>
      <c r="D160" s="3" t="s">
        <v>426</v>
      </c>
      <c r="E160" s="3" t="s">
        <v>754</v>
      </c>
      <c r="F160" s="3" t="s">
        <v>754</v>
      </c>
      <c r="G160" s="3" t="s">
        <v>754</v>
      </c>
      <c r="H160" s="3" t="s">
        <v>754</v>
      </c>
      <c r="I160" s="3" t="s">
        <v>754</v>
      </c>
      <c r="J160" s="3" t="s">
        <v>754</v>
      </c>
      <c r="K160" s="3" t="s">
        <v>754</v>
      </c>
      <c r="L160" s="3" t="s">
        <v>754</v>
      </c>
      <c r="M160" s="3" t="s">
        <v>754</v>
      </c>
      <c r="N160" s="3" t="s">
        <v>754</v>
      </c>
      <c r="O160" s="3" t="s">
        <v>754</v>
      </c>
      <c r="P160" s="3" t="s">
        <v>754</v>
      </c>
      <c r="Q160" s="3" t="s">
        <v>754</v>
      </c>
      <c r="R160" s="3" t="s">
        <v>754</v>
      </c>
      <c r="S160" s="3" t="s">
        <v>754</v>
      </c>
      <c r="T160" s="3" t="s">
        <v>754</v>
      </c>
      <c r="U160" s="3" t="s">
        <v>754</v>
      </c>
      <c r="V160" s="3" t="s">
        <v>754</v>
      </c>
      <c r="W160" s="3" t="s">
        <v>754</v>
      </c>
      <c r="X160" s="3" t="s">
        <v>754</v>
      </c>
      <c r="Y160" s="3" t="s">
        <v>754</v>
      </c>
      <c r="Z160" s="3" t="s">
        <v>754</v>
      </c>
      <c r="AA160" s="3" t="s">
        <v>754</v>
      </c>
      <c r="AB160" s="3" t="s">
        <v>754</v>
      </c>
      <c r="AC160" s="3" t="s">
        <v>754</v>
      </c>
      <c r="AD160" s="3" t="s">
        <v>754</v>
      </c>
      <c r="AE160" s="3" t="s">
        <v>754</v>
      </c>
      <c r="AF160" s="3" t="s">
        <v>754</v>
      </c>
      <c r="AG160" s="3" t="s">
        <v>754</v>
      </c>
      <c r="AH160" s="3" t="s">
        <v>754</v>
      </c>
      <c r="AI160" s="3" t="s">
        <v>754</v>
      </c>
      <c r="AJ160" s="3" t="s">
        <v>754</v>
      </c>
      <c r="AK160" s="3" t="s">
        <v>754</v>
      </c>
      <c r="AL160" s="3" t="s">
        <v>754</v>
      </c>
      <c r="AM160" s="3" t="s">
        <v>754</v>
      </c>
    </row>
    <row r="161" spans="1:38" x14ac:dyDescent="0.2">
      <c r="A161" s="3" t="s">
        <v>382</v>
      </c>
      <c r="B161" s="3" t="s">
        <v>315</v>
      </c>
      <c r="C161" s="3" t="s">
        <v>356</v>
      </c>
      <c r="D161" s="3" t="s">
        <v>754</v>
      </c>
      <c r="E161" s="3">
        <v>20</v>
      </c>
      <c r="F161" s="3">
        <v>30</v>
      </c>
      <c r="G161" s="3">
        <v>30</v>
      </c>
      <c r="H161" s="3">
        <v>40</v>
      </c>
      <c r="I161" s="3">
        <v>40</v>
      </c>
      <c r="J161" s="3">
        <v>50</v>
      </c>
      <c r="K161" s="3">
        <v>50</v>
      </c>
      <c r="L161" s="3">
        <v>50</v>
      </c>
      <c r="M161" s="3">
        <v>60</v>
      </c>
      <c r="N161" s="3">
        <v>60</v>
      </c>
      <c r="O161" s="3">
        <v>60</v>
      </c>
      <c r="P161" s="3">
        <v>60</v>
      </c>
      <c r="Q161" s="3">
        <v>90</v>
      </c>
      <c r="R161" s="3">
        <v>190</v>
      </c>
      <c r="S161" s="3">
        <v>11850</v>
      </c>
      <c r="T161" s="3">
        <v>11780</v>
      </c>
      <c r="U161" s="3">
        <v>13290</v>
      </c>
      <c r="V161" s="3">
        <v>16190</v>
      </c>
      <c r="W161" s="3">
        <v>18600</v>
      </c>
      <c r="X161" s="3">
        <v>19410</v>
      </c>
      <c r="Y161" s="3">
        <v>20860</v>
      </c>
      <c r="Z161" s="3">
        <v>22640</v>
      </c>
      <c r="AA161" s="3">
        <v>22990</v>
      </c>
      <c r="AB161" s="3">
        <v>23030</v>
      </c>
      <c r="AC161" s="3">
        <v>22770</v>
      </c>
      <c r="AD161" s="3">
        <v>21170</v>
      </c>
      <c r="AE161" s="3">
        <v>21380</v>
      </c>
      <c r="AF161" s="3">
        <v>21200</v>
      </c>
      <c r="AG161" s="3">
        <v>20460</v>
      </c>
      <c r="AH161" s="3">
        <v>19940</v>
      </c>
      <c r="AI161" s="3">
        <v>20060</v>
      </c>
      <c r="AJ161" s="3">
        <v>22060</v>
      </c>
      <c r="AK161" s="3">
        <v>23170</v>
      </c>
      <c r="AL161" s="3">
        <v>22000</v>
      </c>
    </row>
    <row r="162" spans="1:38" x14ac:dyDescent="0.2">
      <c r="A162" s="3" t="s">
        <v>430</v>
      </c>
      <c r="B162" s="3" t="s">
        <v>148</v>
      </c>
      <c r="C162" s="3" t="s">
        <v>540</v>
      </c>
      <c r="D162" s="3" t="s">
        <v>753</v>
      </c>
      <c r="E162" s="3" t="s">
        <v>754</v>
      </c>
      <c r="F162" s="3" t="s">
        <v>754</v>
      </c>
      <c r="G162" s="3" t="s">
        <v>754</v>
      </c>
      <c r="H162" s="3" t="s">
        <v>754</v>
      </c>
      <c r="I162" s="3" t="s">
        <v>754</v>
      </c>
      <c r="J162" s="3" t="s">
        <v>754</v>
      </c>
      <c r="K162" s="3" t="s">
        <v>754</v>
      </c>
      <c r="L162" s="3" t="s">
        <v>754</v>
      </c>
      <c r="M162" s="3">
        <v>1680</v>
      </c>
      <c r="N162" s="3">
        <v>1840</v>
      </c>
      <c r="O162" s="3">
        <v>1840</v>
      </c>
      <c r="P162" s="3">
        <v>1730</v>
      </c>
      <c r="Q162" s="3">
        <v>1600</v>
      </c>
      <c r="R162" s="3">
        <v>1440</v>
      </c>
      <c r="S162" s="3">
        <v>1410</v>
      </c>
      <c r="T162" s="3">
        <v>1330</v>
      </c>
      <c r="U162" s="3">
        <v>1230</v>
      </c>
      <c r="V162" s="3">
        <v>1350</v>
      </c>
      <c r="W162" s="3">
        <v>1520</v>
      </c>
      <c r="X162" s="3">
        <v>1840</v>
      </c>
      <c r="Y162" s="3">
        <v>2320</v>
      </c>
      <c r="Z162" s="3">
        <v>3080</v>
      </c>
      <c r="AA162" s="3">
        <v>3450</v>
      </c>
      <c r="AB162" s="3">
        <v>4070</v>
      </c>
      <c r="AC162" s="3">
        <v>4480</v>
      </c>
      <c r="AD162" s="3">
        <v>4750</v>
      </c>
      <c r="AE162" s="3">
        <v>5510</v>
      </c>
      <c r="AF162" s="3">
        <v>5810</v>
      </c>
      <c r="AG162" s="3">
        <v>5640</v>
      </c>
      <c r="AH162" s="3">
        <v>5400</v>
      </c>
      <c r="AI162" s="3">
        <v>5370</v>
      </c>
      <c r="AJ162" s="3">
        <v>5600</v>
      </c>
      <c r="AK162" s="3">
        <v>5510</v>
      </c>
      <c r="AL162" s="3">
        <v>5140</v>
      </c>
    </row>
    <row r="163" spans="1:38" x14ac:dyDescent="0.2">
      <c r="A163" s="3" t="s">
        <v>78</v>
      </c>
      <c r="B163" s="3" t="s">
        <v>335</v>
      </c>
      <c r="C163" s="3" t="s">
        <v>122</v>
      </c>
      <c r="D163" s="3" t="s">
        <v>754</v>
      </c>
      <c r="E163" s="3" t="s">
        <v>754</v>
      </c>
      <c r="F163" s="3" t="s">
        <v>754</v>
      </c>
      <c r="G163" s="3" t="s">
        <v>754</v>
      </c>
      <c r="H163" s="3" t="s">
        <v>754</v>
      </c>
      <c r="I163" s="3" t="s">
        <v>754</v>
      </c>
      <c r="J163" s="3" t="s">
        <v>754</v>
      </c>
      <c r="K163" s="3" t="s">
        <v>754</v>
      </c>
      <c r="L163" s="3" t="s">
        <v>754</v>
      </c>
      <c r="M163" s="3" t="s">
        <v>754</v>
      </c>
      <c r="N163" s="3">
        <v>1470</v>
      </c>
      <c r="O163" s="3">
        <v>1630</v>
      </c>
      <c r="P163" s="3">
        <v>1780</v>
      </c>
      <c r="Q163" s="3">
        <v>1800</v>
      </c>
      <c r="R163" s="3">
        <v>1550</v>
      </c>
      <c r="S163" s="3">
        <v>1370</v>
      </c>
      <c r="T163" s="3">
        <v>1190</v>
      </c>
      <c r="U163" s="3">
        <v>1370</v>
      </c>
      <c r="V163" s="3">
        <v>1640</v>
      </c>
      <c r="W163" s="3">
        <v>1780</v>
      </c>
      <c r="X163" s="3">
        <v>1710</v>
      </c>
      <c r="Y163" s="3">
        <v>1790</v>
      </c>
      <c r="Z163" s="3">
        <v>2040</v>
      </c>
      <c r="AA163" s="3">
        <v>2250</v>
      </c>
      <c r="AB163" s="3">
        <v>2510</v>
      </c>
      <c r="AC163" s="3">
        <v>2880</v>
      </c>
      <c r="AD163" s="3">
        <v>3210</v>
      </c>
      <c r="AE163" s="3">
        <v>3470</v>
      </c>
      <c r="AF163" s="3">
        <v>3560</v>
      </c>
      <c r="AG163" s="3">
        <v>3670</v>
      </c>
      <c r="AH163" s="3">
        <v>3900</v>
      </c>
      <c r="AI163" s="3">
        <v>3930</v>
      </c>
      <c r="AJ163" s="3">
        <v>4190</v>
      </c>
      <c r="AK163" s="3">
        <v>4270</v>
      </c>
      <c r="AL163" s="3">
        <v>3710</v>
      </c>
    </row>
    <row r="164" spans="1:38" x14ac:dyDescent="0.2">
      <c r="A164" s="3" t="s">
        <v>326</v>
      </c>
      <c r="B164" s="3" t="s">
        <v>315</v>
      </c>
      <c r="C164" s="3" t="s">
        <v>426</v>
      </c>
      <c r="D164" s="3" t="s">
        <v>754</v>
      </c>
      <c r="E164" s="3">
        <v>13000</v>
      </c>
      <c r="F164" s="3">
        <v>15360</v>
      </c>
      <c r="G164" s="3">
        <v>14940</v>
      </c>
      <c r="H164" s="3">
        <v>15270</v>
      </c>
      <c r="I164" s="3">
        <v>16030</v>
      </c>
      <c r="J164" s="3">
        <v>17260</v>
      </c>
      <c r="K164" s="3">
        <v>17400</v>
      </c>
      <c r="L164" s="3">
        <v>17470</v>
      </c>
      <c r="M164" s="3">
        <v>17920</v>
      </c>
      <c r="N164" s="3">
        <v>17780</v>
      </c>
      <c r="O164" s="3">
        <v>17250</v>
      </c>
      <c r="P164" s="3">
        <v>16660</v>
      </c>
      <c r="Q164" s="3">
        <v>16170</v>
      </c>
      <c r="R164" s="3">
        <v>15770</v>
      </c>
      <c r="S164" s="3" t="s">
        <v>754</v>
      </c>
      <c r="T164" s="3" t="s">
        <v>754</v>
      </c>
      <c r="U164" s="3" t="s">
        <v>754</v>
      </c>
      <c r="V164" s="3" t="s">
        <v>754</v>
      </c>
      <c r="W164" s="3" t="s">
        <v>754</v>
      </c>
      <c r="X164" s="3" t="s">
        <v>754</v>
      </c>
      <c r="Y164" s="3" t="s">
        <v>754</v>
      </c>
      <c r="Z164" s="3" t="s">
        <v>754</v>
      </c>
      <c r="AA164" s="3" t="s">
        <v>754</v>
      </c>
      <c r="AB164" s="3" t="s">
        <v>754</v>
      </c>
      <c r="AC164" s="3" t="s">
        <v>754</v>
      </c>
      <c r="AD164" s="3" t="s">
        <v>754</v>
      </c>
      <c r="AE164" s="3" t="s">
        <v>754</v>
      </c>
      <c r="AF164" s="3" t="s">
        <v>754</v>
      </c>
      <c r="AG164" s="3" t="s">
        <v>754</v>
      </c>
      <c r="AH164" s="3" t="s">
        <v>754</v>
      </c>
      <c r="AI164" s="3" t="s">
        <v>754</v>
      </c>
      <c r="AJ164" s="3" t="s">
        <v>754</v>
      </c>
      <c r="AK164" s="3" t="s">
        <v>754</v>
      </c>
      <c r="AL164" s="3" t="s">
        <v>754</v>
      </c>
    </row>
    <row r="165" spans="1:38" x14ac:dyDescent="0.2">
      <c r="A165" s="3" t="s">
        <v>547</v>
      </c>
      <c r="B165" s="3" t="s">
        <v>315</v>
      </c>
      <c r="C165" s="3" t="s">
        <v>122</v>
      </c>
      <c r="D165" s="3" t="s">
        <v>754</v>
      </c>
      <c r="E165" s="3" t="s">
        <v>754</v>
      </c>
      <c r="F165" s="3" t="s">
        <v>754</v>
      </c>
      <c r="G165" s="3" t="s">
        <v>754</v>
      </c>
      <c r="H165" s="3" t="s">
        <v>754</v>
      </c>
      <c r="I165" s="3" t="s">
        <v>754</v>
      </c>
      <c r="J165" s="3" t="s">
        <v>754</v>
      </c>
      <c r="K165" s="3" t="s">
        <v>754</v>
      </c>
      <c r="L165" s="3" t="s">
        <v>754</v>
      </c>
      <c r="M165" s="3" t="s">
        <v>754</v>
      </c>
      <c r="N165" s="3" t="s">
        <v>754</v>
      </c>
      <c r="O165" s="3" t="s">
        <v>754</v>
      </c>
      <c r="P165" s="3" t="s">
        <v>754</v>
      </c>
      <c r="Q165" s="3" t="s">
        <v>754</v>
      </c>
      <c r="R165" s="3" t="s">
        <v>754</v>
      </c>
      <c r="S165" s="3" t="s">
        <v>754</v>
      </c>
      <c r="T165" s="3">
        <v>28400</v>
      </c>
      <c r="U165" s="3">
        <v>30680</v>
      </c>
      <c r="V165" s="3">
        <v>36160</v>
      </c>
      <c r="W165" s="3">
        <v>38260</v>
      </c>
      <c r="X165" s="3">
        <v>50810</v>
      </c>
      <c r="Y165" s="3">
        <v>58030</v>
      </c>
      <c r="Z165" s="3">
        <v>65580</v>
      </c>
      <c r="AA165" s="3">
        <v>61250</v>
      </c>
      <c r="AB165" s="3">
        <v>63620</v>
      </c>
      <c r="AC165" s="3">
        <v>66950</v>
      </c>
      <c r="AD165" s="3">
        <v>72880</v>
      </c>
      <c r="AE165" s="3">
        <v>79390</v>
      </c>
      <c r="AF165" s="3">
        <v>80890</v>
      </c>
      <c r="AG165" s="3">
        <v>73440</v>
      </c>
      <c r="AH165" s="3">
        <v>64550</v>
      </c>
      <c r="AI165" s="3">
        <v>56920</v>
      </c>
      <c r="AJ165" s="3">
        <v>58830</v>
      </c>
      <c r="AK165" s="3">
        <v>61180</v>
      </c>
      <c r="AL165" s="3">
        <v>56210</v>
      </c>
    </row>
    <row r="166" spans="1:38" x14ac:dyDescent="0.2">
      <c r="A166" s="3" t="s">
        <v>488</v>
      </c>
      <c r="B166" s="3" t="s">
        <v>148</v>
      </c>
      <c r="C166" s="3" t="s">
        <v>356</v>
      </c>
      <c r="D166" s="3" t="s">
        <v>753</v>
      </c>
      <c r="E166" s="3" t="s">
        <v>754</v>
      </c>
      <c r="F166" s="3" t="s">
        <v>754</v>
      </c>
      <c r="G166" s="3" t="s">
        <v>754</v>
      </c>
      <c r="H166" s="3" t="s">
        <v>754</v>
      </c>
      <c r="I166" s="3" t="s">
        <v>754</v>
      </c>
      <c r="J166" s="3">
        <v>1250</v>
      </c>
      <c r="K166" s="3">
        <v>1190</v>
      </c>
      <c r="L166" s="3">
        <v>1270</v>
      </c>
      <c r="M166" s="3">
        <v>1490</v>
      </c>
      <c r="N166" s="3">
        <v>1640</v>
      </c>
      <c r="O166" s="3">
        <v>1590</v>
      </c>
      <c r="P166" s="3">
        <v>1580</v>
      </c>
      <c r="Q166" s="3">
        <v>1610</v>
      </c>
      <c r="R166" s="3">
        <v>1710</v>
      </c>
      <c r="S166" s="3">
        <v>1760</v>
      </c>
      <c r="T166" s="3">
        <v>1950</v>
      </c>
      <c r="U166" s="3">
        <v>2250</v>
      </c>
      <c r="V166" s="3">
        <v>2960</v>
      </c>
      <c r="W166" s="3">
        <v>3880</v>
      </c>
      <c r="X166" s="3">
        <v>4900</v>
      </c>
      <c r="Y166" s="3">
        <v>6390</v>
      </c>
      <c r="Z166" s="3">
        <v>8800</v>
      </c>
      <c r="AA166" s="3">
        <v>9220</v>
      </c>
      <c r="AB166" s="3">
        <v>8640</v>
      </c>
      <c r="AC166" s="3">
        <v>8650</v>
      </c>
      <c r="AD166" s="3">
        <v>8760</v>
      </c>
      <c r="AE166" s="3">
        <v>9320</v>
      </c>
      <c r="AF166" s="3">
        <v>9700</v>
      </c>
      <c r="AG166" s="3">
        <v>9600</v>
      </c>
      <c r="AH166" s="3">
        <v>9620</v>
      </c>
      <c r="AI166" s="3">
        <v>10110</v>
      </c>
      <c r="AJ166" s="3">
        <v>11430</v>
      </c>
      <c r="AK166" s="3">
        <v>12610</v>
      </c>
      <c r="AL166" s="3">
        <v>12570</v>
      </c>
    </row>
    <row r="167" spans="1:38" x14ac:dyDescent="0.2">
      <c r="A167" s="3" t="s">
        <v>2</v>
      </c>
      <c r="B167" s="3" t="s">
        <v>148</v>
      </c>
      <c r="C167" s="3" t="s">
        <v>356</v>
      </c>
      <c r="D167" s="3" t="s">
        <v>753</v>
      </c>
      <c r="E167" s="3" t="s">
        <v>754</v>
      </c>
      <c r="F167" s="3" t="s">
        <v>754</v>
      </c>
      <c r="G167" s="3" t="s">
        <v>754</v>
      </c>
      <c r="H167" s="3" t="s">
        <v>754</v>
      </c>
      <c r="I167" s="3">
        <v>3440</v>
      </c>
      <c r="J167" s="3">
        <v>3090</v>
      </c>
      <c r="K167" s="3">
        <v>2920</v>
      </c>
      <c r="L167" s="3">
        <v>2650</v>
      </c>
      <c r="M167" s="3">
        <v>2640</v>
      </c>
      <c r="N167" s="3">
        <v>2600</v>
      </c>
      <c r="O167" s="3">
        <v>2650</v>
      </c>
      <c r="P167" s="3">
        <v>2130</v>
      </c>
      <c r="Q167" s="3">
        <v>1750</v>
      </c>
      <c r="R167" s="3">
        <v>1710</v>
      </c>
      <c r="S167" s="3">
        <v>1780</v>
      </c>
      <c r="T167" s="3">
        <v>2100</v>
      </c>
      <c r="U167" s="3">
        <v>2590</v>
      </c>
      <c r="V167" s="3">
        <v>3410</v>
      </c>
      <c r="W167" s="3">
        <v>4450</v>
      </c>
      <c r="X167" s="3">
        <v>5810</v>
      </c>
      <c r="Y167" s="3">
        <v>7560</v>
      </c>
      <c r="Z167" s="3">
        <v>9580</v>
      </c>
      <c r="AA167" s="3">
        <v>9230</v>
      </c>
      <c r="AB167" s="3">
        <v>9980</v>
      </c>
      <c r="AC167" s="3">
        <v>11060</v>
      </c>
      <c r="AD167" s="3">
        <v>13490</v>
      </c>
      <c r="AE167" s="3">
        <v>15190</v>
      </c>
      <c r="AF167" s="3">
        <v>14630</v>
      </c>
      <c r="AG167" s="3">
        <v>11780</v>
      </c>
      <c r="AH167" s="3">
        <v>9730</v>
      </c>
      <c r="AI167" s="3">
        <v>9210</v>
      </c>
      <c r="AJ167" s="3">
        <v>10250</v>
      </c>
      <c r="AK167" s="3">
        <v>11250</v>
      </c>
      <c r="AL167" s="3">
        <v>10690</v>
      </c>
    </row>
    <row r="168" spans="1:38" x14ac:dyDescent="0.2">
      <c r="A168" s="3" t="s">
        <v>242</v>
      </c>
      <c r="B168" s="3" t="s">
        <v>573</v>
      </c>
      <c r="C168" s="3" t="s">
        <v>280</v>
      </c>
      <c r="D168" s="3" t="s">
        <v>482</v>
      </c>
      <c r="E168" s="3">
        <v>320</v>
      </c>
      <c r="F168" s="3">
        <v>350</v>
      </c>
      <c r="G168" s="3">
        <v>350</v>
      </c>
      <c r="H168" s="3">
        <v>350</v>
      </c>
      <c r="I168" s="3">
        <v>320</v>
      </c>
      <c r="J168" s="3">
        <v>340</v>
      </c>
      <c r="K168" s="3">
        <v>310</v>
      </c>
      <c r="L168" s="3">
        <v>150</v>
      </c>
      <c r="M168" s="3">
        <v>210</v>
      </c>
      <c r="N168" s="3">
        <v>220</v>
      </c>
      <c r="O168" s="3">
        <v>260</v>
      </c>
      <c r="P168" s="3">
        <v>260</v>
      </c>
      <c r="Q168" s="3">
        <v>280</v>
      </c>
      <c r="R168" s="3">
        <v>280</v>
      </c>
      <c r="S168" s="3">
        <v>270</v>
      </c>
      <c r="T168" s="3">
        <v>260</v>
      </c>
      <c r="U168" s="3">
        <v>250</v>
      </c>
      <c r="V168" s="3">
        <v>270</v>
      </c>
      <c r="W168" s="3">
        <v>320</v>
      </c>
      <c r="X168" s="3">
        <v>360</v>
      </c>
      <c r="Y168" s="3">
        <v>410</v>
      </c>
      <c r="Z168" s="3">
        <v>490</v>
      </c>
      <c r="AA168" s="3">
        <v>550</v>
      </c>
      <c r="AB168" s="3">
        <v>600</v>
      </c>
      <c r="AC168" s="3">
        <v>650</v>
      </c>
      <c r="AD168" s="3">
        <v>700</v>
      </c>
      <c r="AE168" s="3">
        <v>720</v>
      </c>
      <c r="AF168" s="3">
        <v>740</v>
      </c>
      <c r="AG168" s="3">
        <v>750</v>
      </c>
      <c r="AH168" s="3">
        <v>740</v>
      </c>
      <c r="AI168" s="3">
        <v>730</v>
      </c>
      <c r="AJ168" s="3">
        <v>780</v>
      </c>
      <c r="AK168" s="3">
        <v>830</v>
      </c>
      <c r="AL168" s="3">
        <v>780</v>
      </c>
    </row>
    <row r="169" spans="1:38" x14ac:dyDescent="0.2">
      <c r="A169" s="3" t="s">
        <v>419</v>
      </c>
      <c r="B169" s="3" t="s">
        <v>315</v>
      </c>
      <c r="C169" s="3" t="s">
        <v>122</v>
      </c>
      <c r="D169" s="3" t="s">
        <v>754</v>
      </c>
      <c r="E169" s="3">
        <v>7700</v>
      </c>
      <c r="F169" s="3">
        <v>7630</v>
      </c>
      <c r="G169" s="3">
        <v>7080</v>
      </c>
      <c r="H169" s="3">
        <v>7390</v>
      </c>
      <c r="I169" s="3">
        <v>8310</v>
      </c>
      <c r="J169" s="3">
        <v>8500</v>
      </c>
      <c r="K169" s="3">
        <v>8050</v>
      </c>
      <c r="L169" s="3">
        <v>7720</v>
      </c>
      <c r="M169" s="3">
        <v>7810</v>
      </c>
      <c r="N169" s="3">
        <v>8030</v>
      </c>
      <c r="O169" s="3">
        <v>8230</v>
      </c>
      <c r="P169" s="3">
        <v>8010</v>
      </c>
      <c r="Q169" s="3">
        <v>7650</v>
      </c>
      <c r="R169" s="3">
        <v>8150</v>
      </c>
      <c r="S169" s="3">
        <v>8520</v>
      </c>
      <c r="T169" s="3">
        <v>8370</v>
      </c>
      <c r="U169" s="3">
        <v>9480</v>
      </c>
      <c r="V169" s="3">
        <v>11040</v>
      </c>
      <c r="W169" s="3">
        <v>12650</v>
      </c>
      <c r="X169" s="3">
        <v>14160</v>
      </c>
      <c r="Y169" s="3">
        <v>15800</v>
      </c>
      <c r="Z169" s="3">
        <v>18460</v>
      </c>
      <c r="AA169" s="3">
        <v>17900</v>
      </c>
      <c r="AB169" s="3">
        <v>18750</v>
      </c>
      <c r="AC169" s="3">
        <v>20880</v>
      </c>
      <c r="AD169" s="3">
        <v>24040</v>
      </c>
      <c r="AE169" s="3">
        <v>25440</v>
      </c>
      <c r="AF169" s="3">
        <v>25550</v>
      </c>
      <c r="AG169" s="3">
        <v>23710</v>
      </c>
      <c r="AH169" s="3">
        <v>21610</v>
      </c>
      <c r="AI169" s="3">
        <v>19990</v>
      </c>
      <c r="AJ169" s="3">
        <v>21610</v>
      </c>
      <c r="AK169" s="3">
        <v>22840</v>
      </c>
      <c r="AL169" s="3">
        <v>21930</v>
      </c>
    </row>
    <row r="170" spans="1:38" x14ac:dyDescent="0.2">
      <c r="A170" s="3" t="s">
        <v>206</v>
      </c>
      <c r="B170" s="3" t="s">
        <v>573</v>
      </c>
      <c r="C170" s="3" t="s">
        <v>280</v>
      </c>
      <c r="D170" s="3" t="s">
        <v>482</v>
      </c>
      <c r="E170" s="3">
        <v>790</v>
      </c>
      <c r="F170" s="3">
        <v>780</v>
      </c>
      <c r="G170" s="3">
        <v>720</v>
      </c>
      <c r="H170" s="3">
        <v>530</v>
      </c>
      <c r="I170" s="3">
        <v>450</v>
      </c>
      <c r="J170" s="3">
        <v>340</v>
      </c>
      <c r="K170" s="3">
        <v>310</v>
      </c>
      <c r="L170" s="3">
        <v>320</v>
      </c>
      <c r="M170" s="3">
        <v>400</v>
      </c>
      <c r="N170" s="3">
        <v>400</v>
      </c>
      <c r="O170" s="3">
        <v>380</v>
      </c>
      <c r="P170" s="3">
        <v>340</v>
      </c>
      <c r="Q170" s="3">
        <v>330</v>
      </c>
      <c r="R170" s="3">
        <v>340</v>
      </c>
      <c r="S170" s="3">
        <v>350</v>
      </c>
      <c r="T170" s="3">
        <v>380</v>
      </c>
      <c r="U170" s="3">
        <v>430</v>
      </c>
      <c r="V170" s="3">
        <v>500</v>
      </c>
      <c r="W170" s="3">
        <v>600</v>
      </c>
      <c r="X170" s="3">
        <v>700</v>
      </c>
      <c r="Y170" s="3">
        <v>910</v>
      </c>
      <c r="Z170" s="3">
        <v>1080</v>
      </c>
      <c r="AA170" s="3">
        <v>1150</v>
      </c>
      <c r="AB170" s="3">
        <v>1320</v>
      </c>
      <c r="AC170" s="3">
        <v>1360</v>
      </c>
      <c r="AD170" s="3">
        <v>1520</v>
      </c>
      <c r="AE170" s="3">
        <v>1400</v>
      </c>
      <c r="AF170" s="3">
        <v>1490</v>
      </c>
      <c r="AG170" s="3">
        <v>1540</v>
      </c>
      <c r="AH170" s="3">
        <v>1500</v>
      </c>
      <c r="AI170" s="3">
        <v>1310</v>
      </c>
      <c r="AJ170" s="3">
        <v>1040</v>
      </c>
      <c r="AK170" s="3">
        <v>820</v>
      </c>
      <c r="AL170" s="3">
        <v>650</v>
      </c>
    </row>
    <row r="171" spans="1:38" x14ac:dyDescent="0.2">
      <c r="A171" s="3" t="s">
        <v>34</v>
      </c>
      <c r="B171" s="3" t="s">
        <v>335</v>
      </c>
      <c r="C171" s="3" t="s">
        <v>280</v>
      </c>
      <c r="D171" s="3" t="s">
        <v>482</v>
      </c>
      <c r="E171" s="3">
        <v>830</v>
      </c>
      <c r="F171" s="3">
        <v>950</v>
      </c>
      <c r="G171" s="3">
        <v>940</v>
      </c>
      <c r="H171" s="3">
        <v>920</v>
      </c>
      <c r="I171" s="3">
        <v>930</v>
      </c>
      <c r="J171" s="3">
        <v>980</v>
      </c>
      <c r="K171" s="3">
        <v>930</v>
      </c>
      <c r="L171" s="3">
        <v>770</v>
      </c>
      <c r="M171" s="3">
        <v>740</v>
      </c>
      <c r="N171" s="3">
        <v>700</v>
      </c>
      <c r="O171" s="3">
        <v>710</v>
      </c>
      <c r="P171" s="3">
        <v>690</v>
      </c>
      <c r="Q171" s="3">
        <v>690</v>
      </c>
      <c r="R171" s="3">
        <v>670</v>
      </c>
      <c r="S171" s="3">
        <v>650</v>
      </c>
      <c r="T171" s="3">
        <v>630</v>
      </c>
      <c r="U171" s="3">
        <v>730</v>
      </c>
      <c r="V171" s="3">
        <v>870</v>
      </c>
      <c r="W171" s="3">
        <v>990</v>
      </c>
      <c r="X171" s="3">
        <v>1030</v>
      </c>
      <c r="Y171" s="3">
        <v>1100</v>
      </c>
      <c r="Z171" s="3">
        <v>1250</v>
      </c>
      <c r="AA171" s="3">
        <v>1330</v>
      </c>
      <c r="AB171" s="3">
        <v>1330</v>
      </c>
      <c r="AC171" s="3">
        <v>1300</v>
      </c>
      <c r="AD171" s="3">
        <v>1320</v>
      </c>
      <c r="AE171" s="3">
        <v>1340</v>
      </c>
      <c r="AF171" s="3">
        <v>1370</v>
      </c>
      <c r="AG171" s="3">
        <v>1320</v>
      </c>
      <c r="AH171" s="3">
        <v>1270</v>
      </c>
      <c r="AI171" s="3">
        <v>1280</v>
      </c>
      <c r="AJ171" s="3">
        <v>1390</v>
      </c>
      <c r="AK171" s="3">
        <v>1430</v>
      </c>
      <c r="AL171" s="3">
        <v>1430</v>
      </c>
    </row>
    <row r="172" spans="1:38" x14ac:dyDescent="0.2">
      <c r="A172" s="3" t="s">
        <v>445</v>
      </c>
      <c r="B172" s="3" t="s">
        <v>315</v>
      </c>
      <c r="C172" s="3" t="s">
        <v>426</v>
      </c>
      <c r="D172" s="3" t="s">
        <v>754</v>
      </c>
      <c r="E172" s="3">
        <v>8080</v>
      </c>
      <c r="F172" s="3">
        <v>9320</v>
      </c>
      <c r="G172" s="3">
        <v>10320</v>
      </c>
      <c r="H172" s="3">
        <v>11450</v>
      </c>
      <c r="I172" s="3">
        <v>12970</v>
      </c>
      <c r="J172" s="3">
        <v>15270</v>
      </c>
      <c r="K172" s="3">
        <v>17710</v>
      </c>
      <c r="L172" s="3">
        <v>20780</v>
      </c>
      <c r="M172" s="3">
        <v>23630</v>
      </c>
      <c r="N172" s="3">
        <v>25620</v>
      </c>
      <c r="O172" s="3">
        <v>27730</v>
      </c>
      <c r="P172" s="3">
        <v>24010</v>
      </c>
      <c r="Q172" s="3">
        <v>23360</v>
      </c>
      <c r="R172" s="3">
        <v>23680</v>
      </c>
      <c r="S172" s="3">
        <v>22130</v>
      </c>
      <c r="T172" s="3">
        <v>22000</v>
      </c>
      <c r="U172" s="3">
        <v>23440</v>
      </c>
      <c r="V172" s="3">
        <v>26150</v>
      </c>
      <c r="W172" s="3">
        <v>28820</v>
      </c>
      <c r="X172" s="3">
        <v>32550</v>
      </c>
      <c r="Y172" s="3">
        <v>36010</v>
      </c>
      <c r="Z172" s="3">
        <v>37230</v>
      </c>
      <c r="AA172" s="3">
        <v>37320</v>
      </c>
      <c r="AB172" s="3">
        <v>44930</v>
      </c>
      <c r="AC172" s="3">
        <v>48290</v>
      </c>
      <c r="AD172" s="3">
        <v>51740</v>
      </c>
      <c r="AE172" s="3">
        <v>54480</v>
      </c>
      <c r="AF172" s="3">
        <v>56380</v>
      </c>
      <c r="AG172" s="3">
        <v>53160</v>
      </c>
      <c r="AH172" s="3">
        <v>53060</v>
      </c>
      <c r="AI172" s="3">
        <v>54460</v>
      </c>
      <c r="AJ172" s="3">
        <v>56900</v>
      </c>
      <c r="AK172" s="3">
        <v>58390</v>
      </c>
      <c r="AL172" s="3">
        <v>54920</v>
      </c>
    </row>
    <row r="173" spans="1:38" x14ac:dyDescent="0.2">
      <c r="A173" s="3" t="s">
        <v>95</v>
      </c>
      <c r="B173" s="3" t="s">
        <v>335</v>
      </c>
      <c r="C173" s="3" t="s">
        <v>426</v>
      </c>
      <c r="D173" s="3" t="s">
        <v>482</v>
      </c>
      <c r="E173" s="3">
        <v>590</v>
      </c>
      <c r="F173" s="3">
        <v>600</v>
      </c>
      <c r="G173" s="3">
        <v>590</v>
      </c>
      <c r="H173" s="3">
        <v>630</v>
      </c>
      <c r="I173" s="3">
        <v>660</v>
      </c>
      <c r="J173" s="3">
        <v>800</v>
      </c>
      <c r="K173" s="3">
        <v>860</v>
      </c>
      <c r="L173" s="3">
        <v>1000</v>
      </c>
      <c r="M173" s="3">
        <v>1200</v>
      </c>
      <c r="N173" s="3">
        <v>1320</v>
      </c>
      <c r="O173" s="3">
        <v>1310</v>
      </c>
      <c r="P173" s="3">
        <v>1230</v>
      </c>
      <c r="Q173" s="3">
        <v>1160</v>
      </c>
      <c r="R173" s="3">
        <v>980</v>
      </c>
      <c r="S173" s="3">
        <v>920</v>
      </c>
      <c r="T173" s="3">
        <v>830</v>
      </c>
      <c r="U173" s="3">
        <v>860</v>
      </c>
      <c r="V173" s="3">
        <v>900</v>
      </c>
      <c r="W173" s="3">
        <v>980</v>
      </c>
      <c r="X173" s="3">
        <v>1040</v>
      </c>
      <c r="Y173" s="3">
        <v>1120</v>
      </c>
      <c r="Z173" s="3">
        <v>1230</v>
      </c>
      <c r="AA173" s="3">
        <v>1310</v>
      </c>
      <c r="AB173" s="3">
        <v>1470</v>
      </c>
      <c r="AC173" s="3">
        <v>1620</v>
      </c>
      <c r="AD173" s="3">
        <v>1820</v>
      </c>
      <c r="AE173" s="3">
        <v>2160</v>
      </c>
      <c r="AF173" s="3">
        <v>2200</v>
      </c>
      <c r="AG173" s="3">
        <v>2130</v>
      </c>
      <c r="AH173" s="3">
        <v>2150</v>
      </c>
      <c r="AI173" s="3">
        <v>2220</v>
      </c>
      <c r="AJ173" s="3">
        <v>2360</v>
      </c>
      <c r="AK173" s="3">
        <v>2370</v>
      </c>
      <c r="AL173" s="3">
        <v>2300</v>
      </c>
    </row>
    <row r="174" spans="1:38" x14ac:dyDescent="0.2">
      <c r="A174" s="3" t="s">
        <v>625</v>
      </c>
      <c r="B174" s="3" t="s">
        <v>573</v>
      </c>
      <c r="C174" s="3" t="s">
        <v>280</v>
      </c>
      <c r="D174" s="3" t="s">
        <v>482</v>
      </c>
      <c r="E174" s="3">
        <v>180</v>
      </c>
      <c r="F174" s="3">
        <v>170</v>
      </c>
      <c r="G174" s="3">
        <v>210</v>
      </c>
      <c r="H174" s="3">
        <v>190</v>
      </c>
      <c r="I174" s="3">
        <v>170</v>
      </c>
      <c r="J174" s="3">
        <v>130</v>
      </c>
      <c r="K174" s="3">
        <v>160</v>
      </c>
      <c r="L174" s="3">
        <v>160</v>
      </c>
      <c r="M174" s="3">
        <v>180</v>
      </c>
      <c r="N174" s="3">
        <v>210</v>
      </c>
      <c r="O174" s="3">
        <v>200</v>
      </c>
      <c r="P174" s="3">
        <v>170</v>
      </c>
      <c r="Q174" s="3">
        <v>150</v>
      </c>
      <c r="R174" s="3">
        <v>140</v>
      </c>
      <c r="S174" s="3">
        <v>150</v>
      </c>
      <c r="T174" s="3">
        <v>200</v>
      </c>
      <c r="U174" s="3">
        <v>270</v>
      </c>
      <c r="V174" s="3">
        <v>280</v>
      </c>
      <c r="W174" s="3">
        <v>290</v>
      </c>
      <c r="X174" s="3">
        <v>300</v>
      </c>
      <c r="Y174" s="3">
        <v>360</v>
      </c>
      <c r="Z174" s="3">
        <v>420</v>
      </c>
      <c r="AA174" s="3">
        <v>440</v>
      </c>
      <c r="AB174" s="3">
        <v>420</v>
      </c>
      <c r="AC174" s="3">
        <v>430</v>
      </c>
      <c r="AD174" s="3">
        <v>530</v>
      </c>
      <c r="AE174" s="3">
        <v>660</v>
      </c>
      <c r="AF174" s="3">
        <v>700</v>
      </c>
      <c r="AG174" s="3">
        <v>550</v>
      </c>
      <c r="AH174" s="3">
        <v>490</v>
      </c>
      <c r="AI174" s="3">
        <v>520</v>
      </c>
      <c r="AJ174" s="3">
        <v>490</v>
      </c>
      <c r="AK174" s="3">
        <v>540</v>
      </c>
      <c r="AL174" s="3">
        <v>490</v>
      </c>
    </row>
    <row r="175" spans="1:38" x14ac:dyDescent="0.2">
      <c r="A175" s="3" t="s">
        <v>510</v>
      </c>
      <c r="B175" s="3" t="s">
        <v>335</v>
      </c>
      <c r="C175" s="3" t="s">
        <v>540</v>
      </c>
      <c r="D175" s="3" t="s">
        <v>753</v>
      </c>
      <c r="E175" s="3">
        <v>820</v>
      </c>
      <c r="F175" s="3">
        <v>860</v>
      </c>
      <c r="G175" s="3">
        <v>860</v>
      </c>
      <c r="H175" s="3">
        <v>900</v>
      </c>
      <c r="I175" s="3">
        <v>930</v>
      </c>
      <c r="J175" s="3">
        <v>1060</v>
      </c>
      <c r="K175" s="3">
        <v>1170</v>
      </c>
      <c r="L175" s="3">
        <v>1290</v>
      </c>
      <c r="M175" s="3">
        <v>1480</v>
      </c>
      <c r="N175" s="3">
        <v>1590</v>
      </c>
      <c r="O175" s="3">
        <v>1690</v>
      </c>
      <c r="P175" s="3">
        <v>1750</v>
      </c>
      <c r="Q175" s="3">
        <v>1810</v>
      </c>
      <c r="R175" s="3">
        <v>1900</v>
      </c>
      <c r="S175" s="3">
        <v>1950</v>
      </c>
      <c r="T175" s="3">
        <v>2000</v>
      </c>
      <c r="U175" s="3">
        <v>2130</v>
      </c>
      <c r="V175" s="3">
        <v>2270</v>
      </c>
      <c r="W175" s="3">
        <v>2420</v>
      </c>
      <c r="X175" s="3">
        <v>2570</v>
      </c>
      <c r="Y175" s="3">
        <v>2680</v>
      </c>
      <c r="Z175" s="3">
        <v>2870</v>
      </c>
      <c r="AA175" s="3">
        <v>2820</v>
      </c>
      <c r="AB175" s="3">
        <v>2880</v>
      </c>
      <c r="AC175" s="3">
        <v>3060</v>
      </c>
      <c r="AD175" s="3">
        <v>3210</v>
      </c>
      <c r="AE175" s="3">
        <v>3350</v>
      </c>
      <c r="AF175" s="3">
        <v>3400</v>
      </c>
      <c r="AG175" s="3">
        <v>3440</v>
      </c>
      <c r="AH175" s="3">
        <v>3510</v>
      </c>
      <c r="AI175" s="3">
        <v>3600</v>
      </c>
      <c r="AJ175" s="3">
        <v>3820</v>
      </c>
      <c r="AK175" s="3">
        <v>3990</v>
      </c>
      <c r="AL175" s="3">
        <v>3650</v>
      </c>
    </row>
    <row r="176" spans="1:38" x14ac:dyDescent="0.2">
      <c r="A176" s="3" t="s">
        <v>402</v>
      </c>
      <c r="B176" s="3" t="s">
        <v>315</v>
      </c>
      <c r="C176" s="3" t="s">
        <v>356</v>
      </c>
      <c r="D176" s="3" t="s">
        <v>754</v>
      </c>
      <c r="E176" s="3" t="s">
        <v>754</v>
      </c>
      <c r="F176" s="3" t="s">
        <v>754</v>
      </c>
      <c r="G176" s="3" t="s">
        <v>754</v>
      </c>
      <c r="H176" s="3" t="s">
        <v>754</v>
      </c>
      <c r="I176" s="3" t="s">
        <v>754</v>
      </c>
      <c r="J176" s="3" t="s">
        <v>754</v>
      </c>
      <c r="K176" s="3" t="s">
        <v>754</v>
      </c>
      <c r="L176" s="3" t="s">
        <v>754</v>
      </c>
      <c r="M176" s="3" t="s">
        <v>754</v>
      </c>
      <c r="N176" s="3" t="s">
        <v>754</v>
      </c>
      <c r="O176" s="3" t="s">
        <v>754</v>
      </c>
      <c r="P176" s="3" t="s">
        <v>754</v>
      </c>
      <c r="Q176" s="3" t="s">
        <v>754</v>
      </c>
      <c r="R176" s="3" t="s">
        <v>754</v>
      </c>
      <c r="S176" s="3" t="s">
        <v>754</v>
      </c>
      <c r="T176" s="3" t="s">
        <v>754</v>
      </c>
      <c r="U176" s="3" t="s">
        <v>754</v>
      </c>
      <c r="V176" s="3" t="s">
        <v>754</v>
      </c>
      <c r="W176" s="3" t="s">
        <v>754</v>
      </c>
      <c r="X176" s="3" t="s">
        <v>754</v>
      </c>
      <c r="Y176" s="3" t="s">
        <v>754</v>
      </c>
      <c r="Z176" s="3" t="s">
        <v>754</v>
      </c>
      <c r="AA176" s="3" t="s">
        <v>754</v>
      </c>
      <c r="AB176" s="3" t="s">
        <v>754</v>
      </c>
      <c r="AC176" s="3" t="s">
        <v>754</v>
      </c>
      <c r="AD176" s="3" t="s">
        <v>754</v>
      </c>
      <c r="AE176" s="3" t="s">
        <v>754</v>
      </c>
      <c r="AF176" s="3" t="s">
        <v>754</v>
      </c>
      <c r="AG176" s="3" t="s">
        <v>754</v>
      </c>
      <c r="AH176" s="3" t="s">
        <v>754</v>
      </c>
      <c r="AI176" s="3" t="s">
        <v>754</v>
      </c>
      <c r="AJ176" s="3" t="s">
        <v>754</v>
      </c>
      <c r="AK176" s="3" t="s">
        <v>754</v>
      </c>
      <c r="AL176" s="3" t="s">
        <v>754</v>
      </c>
    </row>
    <row r="177" spans="1:38" x14ac:dyDescent="0.2">
      <c r="A177" s="3" t="s">
        <v>475</v>
      </c>
      <c r="B177" s="3" t="s">
        <v>573</v>
      </c>
      <c r="C177" s="3" t="s">
        <v>280</v>
      </c>
      <c r="D177" s="3" t="s">
        <v>482</v>
      </c>
      <c r="E177" s="3">
        <v>150</v>
      </c>
      <c r="F177" s="3">
        <v>150</v>
      </c>
      <c r="G177" s="3">
        <v>150</v>
      </c>
      <c r="H177" s="3">
        <v>130</v>
      </c>
      <c r="I177" s="3" t="s">
        <v>754</v>
      </c>
      <c r="J177" s="3" t="s">
        <v>754</v>
      </c>
      <c r="K177" s="3" t="s">
        <v>754</v>
      </c>
      <c r="L177" s="3" t="s">
        <v>754</v>
      </c>
      <c r="M177" s="3" t="s">
        <v>754</v>
      </c>
      <c r="N177" s="3" t="s">
        <v>754</v>
      </c>
      <c r="O177" s="3" t="s">
        <v>754</v>
      </c>
      <c r="P177" s="3" t="s">
        <v>754</v>
      </c>
      <c r="Q177" s="3" t="s">
        <v>754</v>
      </c>
      <c r="R177" s="3" t="s">
        <v>754</v>
      </c>
      <c r="S177" s="3" t="s">
        <v>754</v>
      </c>
      <c r="T177" s="3" t="s">
        <v>754</v>
      </c>
      <c r="U177" s="3" t="s">
        <v>754</v>
      </c>
      <c r="V177" s="3" t="s">
        <v>754</v>
      </c>
      <c r="W177" s="3" t="s">
        <v>754</v>
      </c>
      <c r="X177" s="3" t="s">
        <v>754</v>
      </c>
      <c r="Y177" s="3" t="s">
        <v>754</v>
      </c>
      <c r="Z177" s="3" t="s">
        <v>754</v>
      </c>
      <c r="AA177" s="3" t="s">
        <v>754</v>
      </c>
      <c r="AB177" s="3" t="s">
        <v>754</v>
      </c>
      <c r="AC177" s="3" t="s">
        <v>754</v>
      </c>
      <c r="AD177" s="3" t="s">
        <v>754</v>
      </c>
      <c r="AE177" s="3" t="s">
        <v>754</v>
      </c>
      <c r="AF177" s="3" t="s">
        <v>754</v>
      </c>
      <c r="AG177" s="3">
        <v>290</v>
      </c>
      <c r="AH177" s="3">
        <v>290</v>
      </c>
      <c r="AI177" s="3">
        <v>290</v>
      </c>
      <c r="AJ177" s="3">
        <v>310</v>
      </c>
      <c r="AK177" s="3">
        <v>320</v>
      </c>
      <c r="AL177" s="3">
        <v>310</v>
      </c>
    </row>
    <row r="178" spans="1:38" x14ac:dyDescent="0.2">
      <c r="A178" s="3" t="s">
        <v>286</v>
      </c>
      <c r="B178" s="3" t="s">
        <v>148</v>
      </c>
      <c r="C178" s="3" t="s">
        <v>356</v>
      </c>
      <c r="D178" s="3" t="s">
        <v>753</v>
      </c>
      <c r="E178" s="3" t="s">
        <v>754</v>
      </c>
      <c r="F178" s="3" t="s">
        <v>754</v>
      </c>
      <c r="G178" s="3" t="s">
        <v>754</v>
      </c>
      <c r="H178" s="3" t="s">
        <v>754</v>
      </c>
      <c r="I178" s="3" t="s">
        <v>754</v>
      </c>
      <c r="J178" s="3" t="s">
        <v>754</v>
      </c>
      <c r="K178" s="3" t="s">
        <v>754</v>
      </c>
      <c r="L178" s="3" t="s">
        <v>754</v>
      </c>
      <c r="M178" s="3" t="s">
        <v>754</v>
      </c>
      <c r="N178" s="3" t="s">
        <v>754</v>
      </c>
      <c r="O178" s="3">
        <v>2990</v>
      </c>
      <c r="P178" s="3">
        <v>2990</v>
      </c>
      <c r="Q178" s="3">
        <v>2610</v>
      </c>
      <c r="R178" s="3">
        <v>1610</v>
      </c>
      <c r="S178" s="3">
        <v>1540</v>
      </c>
      <c r="T178" s="3">
        <v>1520</v>
      </c>
      <c r="U178" s="3">
        <v>2390</v>
      </c>
      <c r="V178" s="3">
        <v>3250</v>
      </c>
      <c r="W178" s="3">
        <v>3830</v>
      </c>
      <c r="X178" s="3">
        <v>4200</v>
      </c>
      <c r="Y178" s="3">
        <v>4830</v>
      </c>
      <c r="Z178" s="3">
        <v>6030</v>
      </c>
      <c r="AA178" s="3">
        <v>6450</v>
      </c>
      <c r="AB178" s="3">
        <v>6220</v>
      </c>
      <c r="AC178" s="3">
        <v>6190</v>
      </c>
      <c r="AD178" s="3">
        <v>6080</v>
      </c>
      <c r="AE178" s="3">
        <v>6460</v>
      </c>
      <c r="AF178" s="3">
        <v>6240</v>
      </c>
      <c r="AG178" s="3">
        <v>5960</v>
      </c>
      <c r="AH178" s="3">
        <v>5700</v>
      </c>
      <c r="AI178" s="3">
        <v>5570</v>
      </c>
      <c r="AJ178" s="3">
        <v>6410</v>
      </c>
      <c r="AK178" s="3">
        <v>7030</v>
      </c>
      <c r="AL178" s="3">
        <v>7400</v>
      </c>
    </row>
    <row r="179" spans="1:38" x14ac:dyDescent="0.2">
      <c r="A179" s="3" t="s">
        <v>255</v>
      </c>
      <c r="B179" s="3" t="s">
        <v>573</v>
      </c>
      <c r="C179" s="3" t="s">
        <v>280</v>
      </c>
      <c r="D179" s="3" t="s">
        <v>482</v>
      </c>
      <c r="E179" s="3" t="s">
        <v>754</v>
      </c>
      <c r="F179" s="3" t="s">
        <v>754</v>
      </c>
      <c r="G179" s="3" t="s">
        <v>754</v>
      </c>
      <c r="H179" s="3" t="s">
        <v>754</v>
      </c>
      <c r="I179" s="3" t="s">
        <v>754</v>
      </c>
      <c r="J179" s="3" t="s">
        <v>754</v>
      </c>
      <c r="K179" s="3" t="s">
        <v>754</v>
      </c>
      <c r="L179" s="3" t="s">
        <v>754</v>
      </c>
      <c r="M179" s="3" t="s">
        <v>754</v>
      </c>
      <c r="N179" s="3" t="s">
        <v>754</v>
      </c>
      <c r="O179" s="3" t="s">
        <v>754</v>
      </c>
      <c r="P179" s="3" t="s">
        <v>754</v>
      </c>
      <c r="Q179" s="3" t="s">
        <v>754</v>
      </c>
      <c r="R179" s="3" t="s">
        <v>754</v>
      </c>
      <c r="S179" s="3" t="s">
        <v>754</v>
      </c>
      <c r="T179" s="3" t="s">
        <v>754</v>
      </c>
      <c r="U179" s="3" t="s">
        <v>754</v>
      </c>
      <c r="V179" s="3" t="s">
        <v>754</v>
      </c>
      <c r="W179" s="3" t="s">
        <v>754</v>
      </c>
      <c r="X179" s="3" t="s">
        <v>754</v>
      </c>
      <c r="Y179" s="3" t="s">
        <v>754</v>
      </c>
      <c r="Z179" s="3" t="s">
        <v>754</v>
      </c>
      <c r="AA179" s="3" t="s">
        <v>754</v>
      </c>
      <c r="AB179" s="3" t="s">
        <v>754</v>
      </c>
      <c r="AC179" s="3">
        <v>810</v>
      </c>
      <c r="AD179" s="3">
        <v>850</v>
      </c>
      <c r="AE179" s="3">
        <v>1160</v>
      </c>
      <c r="AF179" s="3">
        <v>1250</v>
      </c>
      <c r="AG179" s="3">
        <v>1090</v>
      </c>
      <c r="AH179" s="3" t="s">
        <v>754</v>
      </c>
      <c r="AI179" s="3" t="s">
        <v>754</v>
      </c>
      <c r="AJ179" s="3" t="s">
        <v>754</v>
      </c>
      <c r="AK179" s="3" t="s">
        <v>754</v>
      </c>
      <c r="AL179" s="3" t="s">
        <v>754</v>
      </c>
    </row>
    <row r="180" spans="1:38" x14ac:dyDescent="0.2">
      <c r="A180" s="3" t="s">
        <v>223</v>
      </c>
      <c r="B180" s="3" t="s">
        <v>335</v>
      </c>
      <c r="C180" s="3" t="s">
        <v>280</v>
      </c>
      <c r="D180" s="3" t="s">
        <v>482</v>
      </c>
      <c r="E180" s="3" t="s">
        <v>754</v>
      </c>
      <c r="F180" s="3" t="s">
        <v>754</v>
      </c>
      <c r="G180" s="3" t="s">
        <v>754</v>
      </c>
      <c r="H180" s="3" t="s">
        <v>754</v>
      </c>
      <c r="I180" s="3" t="s">
        <v>754</v>
      </c>
      <c r="J180" s="3" t="s">
        <v>754</v>
      </c>
      <c r="K180" s="3" t="s">
        <v>754</v>
      </c>
      <c r="L180" s="3" t="s">
        <v>754</v>
      </c>
      <c r="M180" s="3" t="s">
        <v>754</v>
      </c>
      <c r="N180" s="3" t="s">
        <v>754</v>
      </c>
      <c r="O180" s="3" t="s">
        <v>754</v>
      </c>
      <c r="P180" s="3" t="s">
        <v>754</v>
      </c>
      <c r="Q180" s="3" t="s">
        <v>754</v>
      </c>
      <c r="R180" s="3" t="s">
        <v>754</v>
      </c>
      <c r="S180" s="3" t="s">
        <v>754</v>
      </c>
      <c r="T180" s="3" t="s">
        <v>754</v>
      </c>
      <c r="U180" s="3">
        <v>600</v>
      </c>
      <c r="V180" s="3">
        <v>700</v>
      </c>
      <c r="W180" s="3">
        <v>820</v>
      </c>
      <c r="X180" s="3">
        <v>940</v>
      </c>
      <c r="Y180" s="3">
        <v>960</v>
      </c>
      <c r="Z180" s="3">
        <v>1020</v>
      </c>
      <c r="AA180" s="3">
        <v>1060</v>
      </c>
      <c r="AB180" s="3">
        <v>1130</v>
      </c>
      <c r="AC180" s="3">
        <v>1180</v>
      </c>
      <c r="AD180" s="3">
        <v>1230</v>
      </c>
      <c r="AE180" s="3">
        <v>1430</v>
      </c>
      <c r="AF180" s="3">
        <v>1630</v>
      </c>
      <c r="AG180" s="3">
        <v>1650</v>
      </c>
      <c r="AH180" s="3">
        <v>1690</v>
      </c>
      <c r="AI180" s="3">
        <v>1700</v>
      </c>
      <c r="AJ180" s="3">
        <v>1870</v>
      </c>
      <c r="AK180" s="3">
        <v>1950</v>
      </c>
      <c r="AL180" s="3">
        <v>2070</v>
      </c>
    </row>
    <row r="181" spans="1:38" x14ac:dyDescent="0.2">
      <c r="A181" s="3" t="s">
        <v>449</v>
      </c>
      <c r="B181" s="3" t="s">
        <v>148</v>
      </c>
      <c r="C181" s="3" t="s">
        <v>540</v>
      </c>
      <c r="D181" s="3" t="s">
        <v>753</v>
      </c>
      <c r="E181" s="3">
        <v>2520</v>
      </c>
      <c r="F181" s="3">
        <v>2980</v>
      </c>
      <c r="G181" s="3">
        <v>2230</v>
      </c>
      <c r="H181" s="3">
        <v>1420</v>
      </c>
      <c r="I181" s="3">
        <v>1140</v>
      </c>
      <c r="J181" s="3">
        <v>1040</v>
      </c>
      <c r="K181" s="3">
        <v>970</v>
      </c>
      <c r="L181" s="3">
        <v>1100</v>
      </c>
      <c r="M181" s="3">
        <v>1320</v>
      </c>
      <c r="N181" s="3">
        <v>1630</v>
      </c>
      <c r="O181" s="3">
        <v>1840</v>
      </c>
      <c r="P181" s="3">
        <v>2050</v>
      </c>
      <c r="Q181" s="3">
        <v>1950</v>
      </c>
      <c r="R181" s="3">
        <v>1970</v>
      </c>
      <c r="S181" s="3">
        <v>1670</v>
      </c>
      <c r="T181" s="3">
        <v>1930</v>
      </c>
      <c r="U181" s="3">
        <v>2200</v>
      </c>
      <c r="V181" s="3">
        <v>2820</v>
      </c>
      <c r="W181" s="3">
        <v>3320</v>
      </c>
      <c r="X181" s="3">
        <v>4040</v>
      </c>
      <c r="Y181" s="3">
        <v>5050</v>
      </c>
      <c r="Z181" s="3">
        <v>6330</v>
      </c>
      <c r="AA181" s="3">
        <v>6960</v>
      </c>
      <c r="AB181" s="3">
        <v>7620</v>
      </c>
      <c r="AC181" s="3">
        <v>7920</v>
      </c>
      <c r="AD181" s="3">
        <v>8550</v>
      </c>
      <c r="AE181" s="3">
        <v>8950</v>
      </c>
      <c r="AF181" s="3">
        <v>9260</v>
      </c>
      <c r="AG181" s="3">
        <v>8890</v>
      </c>
      <c r="AH181" s="3">
        <v>6930</v>
      </c>
      <c r="AI181" s="3">
        <v>5930</v>
      </c>
      <c r="AJ181" s="3">
        <v>5960</v>
      </c>
      <c r="AK181" s="3">
        <v>6340</v>
      </c>
      <c r="AL181" s="3">
        <v>5510</v>
      </c>
    </row>
    <row r="182" spans="1:38" x14ac:dyDescent="0.2">
      <c r="A182" s="3" t="s">
        <v>343</v>
      </c>
      <c r="B182" s="3" t="s">
        <v>315</v>
      </c>
      <c r="C182" s="3" t="s">
        <v>356</v>
      </c>
      <c r="D182" s="3" t="s">
        <v>754</v>
      </c>
      <c r="E182" s="3" t="s">
        <v>754</v>
      </c>
      <c r="F182" s="3" t="s">
        <v>754</v>
      </c>
      <c r="G182" s="3" t="s">
        <v>754</v>
      </c>
      <c r="H182" s="3" t="s">
        <v>754</v>
      </c>
      <c r="I182" s="3" t="s">
        <v>754</v>
      </c>
      <c r="J182" s="3" t="s">
        <v>754</v>
      </c>
      <c r="K182" s="3" t="s">
        <v>754</v>
      </c>
      <c r="L182" s="3" t="s">
        <v>754</v>
      </c>
      <c r="M182" s="3" t="s">
        <v>754</v>
      </c>
      <c r="N182" s="3" t="s">
        <v>754</v>
      </c>
      <c r="O182" s="3" t="s">
        <v>754</v>
      </c>
      <c r="P182" s="3" t="s">
        <v>754</v>
      </c>
      <c r="Q182" s="3" t="s">
        <v>754</v>
      </c>
      <c r="R182" s="3" t="s">
        <v>754</v>
      </c>
      <c r="S182" s="3" t="s">
        <v>754</v>
      </c>
      <c r="T182" s="3" t="s">
        <v>754</v>
      </c>
      <c r="U182" s="3" t="s">
        <v>754</v>
      </c>
      <c r="V182" s="3" t="s">
        <v>754</v>
      </c>
      <c r="W182" s="3" t="s">
        <v>754</v>
      </c>
      <c r="X182" s="3" t="s">
        <v>754</v>
      </c>
      <c r="Y182" s="3" t="s">
        <v>754</v>
      </c>
      <c r="Z182" s="3" t="s">
        <v>754</v>
      </c>
      <c r="AA182" s="3" t="s">
        <v>754</v>
      </c>
      <c r="AB182" s="3" t="s">
        <v>754</v>
      </c>
      <c r="AC182" s="3">
        <v>17480</v>
      </c>
      <c r="AD182" s="3">
        <v>17810</v>
      </c>
      <c r="AE182" s="3">
        <v>18260</v>
      </c>
      <c r="AF182" s="3">
        <v>18320</v>
      </c>
      <c r="AG182" s="3">
        <v>17680</v>
      </c>
      <c r="AH182" s="3">
        <v>16800</v>
      </c>
      <c r="AI182" s="3">
        <v>16620</v>
      </c>
      <c r="AJ182" s="3">
        <v>18330</v>
      </c>
      <c r="AK182" s="3">
        <v>19220</v>
      </c>
      <c r="AL182" s="3">
        <v>18700</v>
      </c>
    </row>
    <row r="183" spans="1:38" x14ac:dyDescent="0.2">
      <c r="A183" s="3" t="s">
        <v>337</v>
      </c>
      <c r="B183" s="3" t="s">
        <v>315</v>
      </c>
      <c r="C183" s="3" t="s">
        <v>356</v>
      </c>
      <c r="D183" s="3" t="s">
        <v>754</v>
      </c>
      <c r="E183" s="3" t="s">
        <v>754</v>
      </c>
      <c r="F183" s="3" t="s">
        <v>754</v>
      </c>
      <c r="G183" s="3" t="s">
        <v>754</v>
      </c>
      <c r="H183" s="3" t="s">
        <v>754</v>
      </c>
      <c r="I183" s="3" t="s">
        <v>754</v>
      </c>
      <c r="J183" s="3" t="s">
        <v>754</v>
      </c>
      <c r="K183" s="3" t="s">
        <v>754</v>
      </c>
      <c r="L183" s="3" t="s">
        <v>754</v>
      </c>
      <c r="M183" s="3" t="s">
        <v>754</v>
      </c>
      <c r="N183" s="3" t="s">
        <v>754</v>
      </c>
      <c r="O183" s="3" t="s">
        <v>754</v>
      </c>
      <c r="P183" s="3" t="s">
        <v>754</v>
      </c>
      <c r="Q183" s="3" t="s">
        <v>754</v>
      </c>
      <c r="R183" s="3" t="s">
        <v>754</v>
      </c>
      <c r="S183" s="3" t="s">
        <v>754</v>
      </c>
      <c r="T183" s="3" t="s">
        <v>754</v>
      </c>
      <c r="U183" s="3" t="s">
        <v>754</v>
      </c>
      <c r="V183" s="3" t="s">
        <v>754</v>
      </c>
      <c r="W183" s="3" t="s">
        <v>754</v>
      </c>
      <c r="X183" s="3" t="s">
        <v>754</v>
      </c>
      <c r="Y183" s="3" t="s">
        <v>754</v>
      </c>
      <c r="Z183" s="3" t="s">
        <v>754</v>
      </c>
      <c r="AA183" s="3">
        <v>24450</v>
      </c>
      <c r="AB183" s="3">
        <v>24620</v>
      </c>
      <c r="AC183" s="3">
        <v>24630</v>
      </c>
      <c r="AD183" s="3">
        <v>23260</v>
      </c>
      <c r="AE183" s="3">
        <v>23240</v>
      </c>
      <c r="AF183" s="3">
        <v>23620</v>
      </c>
      <c r="AG183" s="3">
        <v>22270</v>
      </c>
      <c r="AH183" s="3">
        <v>21790</v>
      </c>
      <c r="AI183" s="3">
        <v>22140</v>
      </c>
      <c r="AJ183" s="3">
        <v>24610</v>
      </c>
      <c r="AK183" s="3">
        <v>25940</v>
      </c>
      <c r="AL183" s="3" t="s">
        <v>754</v>
      </c>
    </row>
    <row r="184" spans="1:38" x14ac:dyDescent="0.2">
      <c r="A184" s="3" t="s">
        <v>67</v>
      </c>
      <c r="B184" s="3" t="s">
        <v>315</v>
      </c>
      <c r="C184" s="3" t="s">
        <v>356</v>
      </c>
      <c r="D184" s="3" t="s">
        <v>754</v>
      </c>
      <c r="E184" s="3">
        <v>19360</v>
      </c>
      <c r="F184" s="3">
        <v>24190</v>
      </c>
      <c r="G184" s="3">
        <v>26090</v>
      </c>
      <c r="H184" s="3">
        <v>27760</v>
      </c>
      <c r="I184" s="3">
        <v>29110</v>
      </c>
      <c r="J184" s="3">
        <v>31340</v>
      </c>
      <c r="K184" s="3">
        <v>28200</v>
      </c>
      <c r="L184" s="3">
        <v>27690</v>
      </c>
      <c r="M184" s="3">
        <v>28070</v>
      </c>
      <c r="N184" s="3">
        <v>30400</v>
      </c>
      <c r="O184" s="3">
        <v>31390</v>
      </c>
      <c r="P184" s="3">
        <v>31110</v>
      </c>
      <c r="Q184" s="3">
        <v>31300</v>
      </c>
      <c r="R184" s="3">
        <v>31610</v>
      </c>
      <c r="S184" s="3">
        <v>29720</v>
      </c>
      <c r="T184" s="3">
        <v>29090</v>
      </c>
      <c r="U184" s="3">
        <v>32750</v>
      </c>
      <c r="V184" s="3">
        <v>39790</v>
      </c>
      <c r="W184" s="3">
        <v>45770</v>
      </c>
      <c r="X184" s="3">
        <v>49150</v>
      </c>
      <c r="Y184" s="3">
        <v>52310</v>
      </c>
      <c r="Z184" s="3">
        <v>55720</v>
      </c>
      <c r="AA184" s="3">
        <v>52640</v>
      </c>
      <c r="AB184" s="3">
        <v>54630</v>
      </c>
      <c r="AC184" s="3">
        <v>56700</v>
      </c>
      <c r="AD184" s="3">
        <v>59090</v>
      </c>
      <c r="AE184" s="3">
        <v>61800</v>
      </c>
      <c r="AF184" s="3">
        <v>61870</v>
      </c>
      <c r="AG184" s="3">
        <v>58420</v>
      </c>
      <c r="AH184" s="3">
        <v>54360</v>
      </c>
      <c r="AI184" s="3">
        <v>53030</v>
      </c>
      <c r="AJ184" s="3">
        <v>55640</v>
      </c>
      <c r="AK184" s="3">
        <v>56090</v>
      </c>
      <c r="AL184" s="3">
        <v>53800</v>
      </c>
    </row>
    <row r="185" spans="1:38" x14ac:dyDescent="0.2">
      <c r="A185" s="3" t="s">
        <v>580</v>
      </c>
      <c r="B185" s="3" t="s">
        <v>335</v>
      </c>
      <c r="C185" s="3" t="s">
        <v>280</v>
      </c>
      <c r="D185" s="3" t="s">
        <v>753</v>
      </c>
      <c r="E185" s="3" t="s">
        <v>754</v>
      </c>
      <c r="F185" s="3" t="s">
        <v>754</v>
      </c>
      <c r="G185" s="3" t="s">
        <v>754</v>
      </c>
      <c r="H185" s="3">
        <v>1290</v>
      </c>
      <c r="I185" s="3">
        <v>1350</v>
      </c>
      <c r="J185" s="3">
        <v>1570</v>
      </c>
      <c r="K185" s="3">
        <v>1580</v>
      </c>
      <c r="L185" s="3">
        <v>1570</v>
      </c>
      <c r="M185" s="3">
        <v>1820</v>
      </c>
      <c r="N185" s="3">
        <v>1930</v>
      </c>
      <c r="O185" s="3">
        <v>1960</v>
      </c>
      <c r="P185" s="3">
        <v>1740</v>
      </c>
      <c r="Q185" s="3">
        <v>1730</v>
      </c>
      <c r="R185" s="3">
        <v>1670</v>
      </c>
      <c r="S185" s="3">
        <v>1700</v>
      </c>
      <c r="T185" s="3">
        <v>1570</v>
      </c>
      <c r="U185" s="3">
        <v>1700</v>
      </c>
      <c r="V185" s="3">
        <v>2160</v>
      </c>
      <c r="W185" s="3">
        <v>3080</v>
      </c>
      <c r="X185" s="3">
        <v>3300</v>
      </c>
      <c r="Y185" s="3">
        <v>3480</v>
      </c>
      <c r="Z185" s="3">
        <v>3360</v>
      </c>
      <c r="AA185" s="3">
        <v>3320</v>
      </c>
      <c r="AB185" s="3">
        <v>3460</v>
      </c>
      <c r="AC185" s="3">
        <v>3860</v>
      </c>
      <c r="AD185" s="3">
        <v>4310</v>
      </c>
      <c r="AE185" s="3">
        <v>4420</v>
      </c>
      <c r="AF185" s="3">
        <v>4130</v>
      </c>
      <c r="AG185" s="3">
        <v>3800</v>
      </c>
      <c r="AH185" s="3">
        <v>3450</v>
      </c>
      <c r="AI185" s="3">
        <v>3390</v>
      </c>
      <c r="AJ185" s="3">
        <v>3620</v>
      </c>
      <c r="AK185" s="3">
        <v>3670</v>
      </c>
      <c r="AL185" s="3">
        <v>3580</v>
      </c>
    </row>
    <row r="186" spans="1:38" x14ac:dyDescent="0.2">
      <c r="A186" s="3" t="s">
        <v>328</v>
      </c>
      <c r="B186" s="3" t="s">
        <v>315</v>
      </c>
      <c r="C186" s="3" t="s">
        <v>540</v>
      </c>
      <c r="D186" s="3" t="s">
        <v>754</v>
      </c>
      <c r="E186" s="3" t="s">
        <v>754</v>
      </c>
      <c r="F186" s="3" t="s">
        <v>754</v>
      </c>
      <c r="G186" s="3" t="s">
        <v>754</v>
      </c>
      <c r="H186" s="3" t="s">
        <v>754</v>
      </c>
      <c r="I186" s="3" t="s">
        <v>754</v>
      </c>
      <c r="J186" s="3" t="s">
        <v>754</v>
      </c>
      <c r="K186" s="3" t="s">
        <v>754</v>
      </c>
      <c r="L186" s="3" t="s">
        <v>754</v>
      </c>
      <c r="M186" s="3" t="s">
        <v>754</v>
      </c>
      <c r="N186" s="3" t="s">
        <v>754</v>
      </c>
      <c r="O186" s="3" t="s">
        <v>754</v>
      </c>
      <c r="P186" s="3" t="s">
        <v>754</v>
      </c>
      <c r="Q186" s="3" t="s">
        <v>754</v>
      </c>
      <c r="R186" s="3" t="s">
        <v>754</v>
      </c>
      <c r="S186" s="3" t="s">
        <v>754</v>
      </c>
      <c r="T186" s="3" t="s">
        <v>754</v>
      </c>
      <c r="U186" s="3" t="s">
        <v>754</v>
      </c>
      <c r="V186" s="3" t="s">
        <v>754</v>
      </c>
      <c r="W186" s="3" t="s">
        <v>754</v>
      </c>
      <c r="X186" s="3" t="s">
        <v>754</v>
      </c>
      <c r="Y186" s="3" t="s">
        <v>754</v>
      </c>
      <c r="Z186" s="3" t="s">
        <v>754</v>
      </c>
      <c r="AA186" s="3" t="s">
        <v>754</v>
      </c>
      <c r="AB186" s="3" t="s">
        <v>754</v>
      </c>
      <c r="AC186" s="3" t="s">
        <v>754</v>
      </c>
      <c r="AD186" s="3" t="s">
        <v>754</v>
      </c>
      <c r="AE186" s="3">
        <v>27540</v>
      </c>
      <c r="AF186" s="3">
        <v>28670</v>
      </c>
      <c r="AG186" s="3">
        <v>29560</v>
      </c>
      <c r="AH186" s="3">
        <v>30890</v>
      </c>
      <c r="AI186" s="3">
        <v>28210</v>
      </c>
      <c r="AJ186" s="3">
        <v>27680</v>
      </c>
      <c r="AK186" s="3" t="s">
        <v>754</v>
      </c>
      <c r="AL186" s="3" t="s">
        <v>754</v>
      </c>
    </row>
    <row r="187" spans="1:38" x14ac:dyDescent="0.2">
      <c r="A187" s="3" t="s">
        <v>442</v>
      </c>
      <c r="B187" s="3" t="s">
        <v>315</v>
      </c>
      <c r="C187" s="3" t="s">
        <v>280</v>
      </c>
      <c r="D187" s="3" t="s">
        <v>753</v>
      </c>
      <c r="E187" s="3">
        <v>3200</v>
      </c>
      <c r="F187" s="3">
        <v>3970</v>
      </c>
      <c r="G187" s="3">
        <v>4540</v>
      </c>
      <c r="H187" s="3">
        <v>5030</v>
      </c>
      <c r="I187" s="3">
        <v>5200</v>
      </c>
      <c r="J187" s="3">
        <v>6000</v>
      </c>
      <c r="K187" s="3">
        <v>6390</v>
      </c>
      <c r="L187" s="3">
        <v>6530</v>
      </c>
      <c r="M187" s="3">
        <v>6460</v>
      </c>
      <c r="N187" s="3">
        <v>6740</v>
      </c>
      <c r="O187" s="3">
        <v>7330</v>
      </c>
      <c r="P187" s="3">
        <v>7320</v>
      </c>
      <c r="Q187" s="3">
        <v>7290</v>
      </c>
      <c r="R187" s="3">
        <v>7290</v>
      </c>
      <c r="S187" s="3">
        <v>7310</v>
      </c>
      <c r="T187" s="3">
        <v>6850</v>
      </c>
      <c r="U187" s="3">
        <v>7490</v>
      </c>
      <c r="V187" s="3">
        <v>9280</v>
      </c>
      <c r="W187" s="3">
        <v>11140</v>
      </c>
      <c r="X187" s="3">
        <v>12580</v>
      </c>
      <c r="Y187" s="3">
        <v>12280</v>
      </c>
      <c r="Z187" s="3">
        <v>11180</v>
      </c>
      <c r="AA187" s="3">
        <v>10230</v>
      </c>
      <c r="AB187" s="3">
        <v>10220</v>
      </c>
      <c r="AC187" s="3">
        <v>10570</v>
      </c>
      <c r="AD187" s="3">
        <v>11540</v>
      </c>
      <c r="AE187" s="3">
        <v>12700</v>
      </c>
      <c r="AF187" s="3">
        <v>13350</v>
      </c>
      <c r="AG187" s="3">
        <v>14020</v>
      </c>
      <c r="AH187" s="3">
        <v>13840</v>
      </c>
      <c r="AI187" s="3">
        <v>14350</v>
      </c>
      <c r="AJ187" s="3">
        <v>15440</v>
      </c>
      <c r="AK187" s="3">
        <v>15930</v>
      </c>
      <c r="AL187" s="3">
        <v>12720</v>
      </c>
    </row>
    <row r="188" spans="1:38" x14ac:dyDescent="0.2">
      <c r="A188" s="3" t="s">
        <v>161</v>
      </c>
      <c r="B188" s="3" t="s">
        <v>573</v>
      </c>
      <c r="C188" s="3" t="s">
        <v>122</v>
      </c>
      <c r="D188" s="3" t="s">
        <v>482</v>
      </c>
      <c r="E188" s="3">
        <v>1270</v>
      </c>
      <c r="F188" s="3">
        <v>1190</v>
      </c>
      <c r="G188" s="3">
        <v>890</v>
      </c>
      <c r="H188" s="3">
        <v>910</v>
      </c>
      <c r="I188" s="3">
        <v>990</v>
      </c>
      <c r="J188" s="3">
        <v>1110</v>
      </c>
      <c r="K188" s="3">
        <v>1070</v>
      </c>
      <c r="L188" s="3">
        <v>970</v>
      </c>
      <c r="M188" s="3">
        <v>900</v>
      </c>
      <c r="N188" s="3">
        <v>850</v>
      </c>
      <c r="O188" s="3">
        <v>850</v>
      </c>
      <c r="P188" s="3">
        <v>920</v>
      </c>
      <c r="Q188" s="3">
        <v>890</v>
      </c>
      <c r="R188" s="3">
        <v>970</v>
      </c>
      <c r="S188" s="3">
        <v>1110</v>
      </c>
      <c r="T188" s="3">
        <v>1210</v>
      </c>
      <c r="U188" s="3">
        <v>1240</v>
      </c>
      <c r="V188" s="3">
        <v>1380</v>
      </c>
      <c r="W188" s="3">
        <v>1510</v>
      </c>
      <c r="X188" s="3">
        <v>1620</v>
      </c>
      <c r="Y188" s="3">
        <v>1820</v>
      </c>
      <c r="Z188" s="3" t="s">
        <v>754</v>
      </c>
      <c r="AA188" s="3" t="s">
        <v>754</v>
      </c>
      <c r="AB188" s="3" t="s">
        <v>754</v>
      </c>
      <c r="AC188" s="3" t="s">
        <v>754</v>
      </c>
      <c r="AD188" s="3" t="s">
        <v>754</v>
      </c>
      <c r="AE188" s="3" t="s">
        <v>754</v>
      </c>
      <c r="AF188" s="3" t="s">
        <v>754</v>
      </c>
      <c r="AG188" s="3" t="s">
        <v>754</v>
      </c>
      <c r="AH188" s="3" t="s">
        <v>754</v>
      </c>
      <c r="AI188" s="3" t="s">
        <v>754</v>
      </c>
      <c r="AJ188" s="3" t="s">
        <v>754</v>
      </c>
      <c r="AK188" s="3" t="s">
        <v>754</v>
      </c>
      <c r="AL188" s="3" t="s">
        <v>754</v>
      </c>
    </row>
    <row r="189" spans="1:38" x14ac:dyDescent="0.2">
      <c r="A189" s="3" t="s">
        <v>114</v>
      </c>
      <c r="B189" s="3" t="s">
        <v>315</v>
      </c>
      <c r="C189" s="3" t="s">
        <v>540</v>
      </c>
      <c r="D189" s="3" t="s">
        <v>754</v>
      </c>
      <c r="E189" s="3" t="s">
        <v>754</v>
      </c>
      <c r="F189" s="3" t="s">
        <v>754</v>
      </c>
      <c r="G189" s="3" t="s">
        <v>754</v>
      </c>
      <c r="H189" s="3" t="s">
        <v>754</v>
      </c>
      <c r="I189" s="3" t="s">
        <v>754</v>
      </c>
      <c r="J189" s="3" t="s">
        <v>754</v>
      </c>
      <c r="K189" s="3" t="s">
        <v>754</v>
      </c>
      <c r="L189" s="3" t="s">
        <v>754</v>
      </c>
      <c r="M189" s="3" t="s">
        <v>754</v>
      </c>
      <c r="N189" s="3" t="s">
        <v>754</v>
      </c>
      <c r="O189" s="3" t="s">
        <v>754</v>
      </c>
      <c r="P189" s="3" t="s">
        <v>754</v>
      </c>
      <c r="Q189" s="3" t="s">
        <v>754</v>
      </c>
      <c r="R189" s="3" t="s">
        <v>754</v>
      </c>
      <c r="S189" s="3" t="s">
        <v>754</v>
      </c>
      <c r="T189" s="3" t="s">
        <v>754</v>
      </c>
      <c r="U189" s="3" t="s">
        <v>754</v>
      </c>
      <c r="V189" s="3" t="s">
        <v>754</v>
      </c>
      <c r="W189" s="3" t="s">
        <v>754</v>
      </c>
      <c r="X189" s="3" t="s">
        <v>754</v>
      </c>
      <c r="Y189" s="3" t="s">
        <v>754</v>
      </c>
      <c r="Z189" s="3" t="s">
        <v>754</v>
      </c>
      <c r="AA189" s="3" t="s">
        <v>754</v>
      </c>
      <c r="AB189" s="3" t="s">
        <v>754</v>
      </c>
      <c r="AC189" s="3" t="s">
        <v>754</v>
      </c>
      <c r="AD189" s="3" t="s">
        <v>754</v>
      </c>
      <c r="AE189" s="3" t="s">
        <v>754</v>
      </c>
      <c r="AF189" s="3">
        <v>23280</v>
      </c>
      <c r="AG189" s="3">
        <v>25530</v>
      </c>
      <c r="AH189" s="3">
        <v>27300</v>
      </c>
      <c r="AI189" s="3">
        <v>26200</v>
      </c>
      <c r="AJ189" s="3">
        <v>28340</v>
      </c>
      <c r="AK189" s="3">
        <v>30700</v>
      </c>
      <c r="AL189" s="3" t="s">
        <v>754</v>
      </c>
    </row>
    <row r="190" spans="1:38" x14ac:dyDescent="0.2">
      <c r="A190" s="3" t="s">
        <v>543</v>
      </c>
      <c r="B190" s="3" t="s">
        <v>573</v>
      </c>
      <c r="C190" s="3" t="s">
        <v>280</v>
      </c>
      <c r="D190" s="3" t="s">
        <v>482</v>
      </c>
      <c r="E190" s="3">
        <v>210</v>
      </c>
      <c r="F190" s="3">
        <v>270</v>
      </c>
      <c r="G190" s="3">
        <v>270</v>
      </c>
      <c r="H190" s="3">
        <v>270</v>
      </c>
      <c r="I190" s="3">
        <v>290</v>
      </c>
      <c r="J190" s="3">
        <v>330</v>
      </c>
      <c r="K190" s="3">
        <v>240</v>
      </c>
      <c r="L190" s="3">
        <v>220</v>
      </c>
      <c r="M190" s="3">
        <v>210</v>
      </c>
      <c r="N190" s="3">
        <v>200</v>
      </c>
      <c r="O190" s="3">
        <v>210</v>
      </c>
      <c r="P190" s="3">
        <v>220</v>
      </c>
      <c r="Q190" s="3">
        <v>200</v>
      </c>
      <c r="R190" s="3">
        <v>180</v>
      </c>
      <c r="S190" s="3">
        <v>190</v>
      </c>
      <c r="T190" s="3">
        <v>200</v>
      </c>
      <c r="U190" s="3">
        <v>210</v>
      </c>
      <c r="V190" s="3">
        <v>340</v>
      </c>
      <c r="W190" s="3">
        <v>470</v>
      </c>
      <c r="X190" s="3">
        <v>530</v>
      </c>
      <c r="Y190" s="3">
        <v>630</v>
      </c>
      <c r="Z190" s="3">
        <v>700</v>
      </c>
      <c r="AA190" s="3">
        <v>830</v>
      </c>
      <c r="AB190" s="3">
        <v>910</v>
      </c>
      <c r="AC190" s="3">
        <v>890</v>
      </c>
      <c r="AD190" s="3">
        <v>960</v>
      </c>
      <c r="AE190" s="3">
        <v>970</v>
      </c>
      <c r="AF190" s="3">
        <v>980</v>
      </c>
      <c r="AG190" s="3">
        <v>880</v>
      </c>
      <c r="AH190" s="3">
        <v>730</v>
      </c>
      <c r="AI190" s="3">
        <v>640</v>
      </c>
      <c r="AJ190" s="3">
        <v>680</v>
      </c>
      <c r="AK190" s="3">
        <v>700</v>
      </c>
      <c r="AL190" s="3">
        <v>660</v>
      </c>
    </row>
    <row r="191" spans="1:38" x14ac:dyDescent="0.2">
      <c r="A191" s="3" t="s">
        <v>230</v>
      </c>
      <c r="B191" s="3" t="s">
        <v>573</v>
      </c>
      <c r="C191" s="3" t="s">
        <v>280</v>
      </c>
      <c r="D191" s="3" t="s">
        <v>482</v>
      </c>
      <c r="E191" s="3">
        <v>310</v>
      </c>
      <c r="F191" s="3">
        <v>390</v>
      </c>
      <c r="G191" s="3">
        <v>400</v>
      </c>
      <c r="H191" s="3">
        <v>400</v>
      </c>
      <c r="I191" s="3">
        <v>400</v>
      </c>
      <c r="J191" s="3">
        <v>420</v>
      </c>
      <c r="K191" s="3">
        <v>330</v>
      </c>
      <c r="L191" s="3">
        <v>310</v>
      </c>
      <c r="M191" s="3">
        <v>300</v>
      </c>
      <c r="N191" s="3">
        <v>310</v>
      </c>
      <c r="O191" s="3">
        <v>350</v>
      </c>
      <c r="P191" s="3">
        <v>330</v>
      </c>
      <c r="Q191" s="3">
        <v>310</v>
      </c>
      <c r="R191" s="3">
        <v>310</v>
      </c>
      <c r="S191" s="3">
        <v>290</v>
      </c>
      <c r="T191" s="3">
        <v>300</v>
      </c>
      <c r="U191" s="3">
        <v>350</v>
      </c>
      <c r="V191" s="3">
        <v>390</v>
      </c>
      <c r="W191" s="3">
        <v>400</v>
      </c>
      <c r="X191" s="3">
        <v>410</v>
      </c>
      <c r="Y191" s="3">
        <v>420</v>
      </c>
      <c r="Z191" s="3">
        <v>470</v>
      </c>
      <c r="AA191" s="3">
        <v>530</v>
      </c>
      <c r="AB191" s="3">
        <v>560</v>
      </c>
      <c r="AC191" s="3">
        <v>610</v>
      </c>
      <c r="AD191" s="3">
        <v>590</v>
      </c>
      <c r="AE191" s="3">
        <v>620</v>
      </c>
      <c r="AF191" s="3">
        <v>640</v>
      </c>
      <c r="AG191" s="3">
        <v>640</v>
      </c>
      <c r="AH191" s="3">
        <v>670</v>
      </c>
      <c r="AI191" s="3">
        <v>720</v>
      </c>
      <c r="AJ191" s="3">
        <v>880</v>
      </c>
      <c r="AK191" s="3">
        <v>920</v>
      </c>
      <c r="AL191" s="3">
        <v>920</v>
      </c>
    </row>
    <row r="192" spans="1:38" x14ac:dyDescent="0.2">
      <c r="A192" s="3" t="s">
        <v>492</v>
      </c>
      <c r="B192" s="3" t="s">
        <v>148</v>
      </c>
      <c r="C192" s="3" t="s">
        <v>426</v>
      </c>
      <c r="D192" s="3" t="s">
        <v>753</v>
      </c>
      <c r="E192" s="3">
        <v>950</v>
      </c>
      <c r="F192" s="3">
        <v>1160</v>
      </c>
      <c r="G192" s="3">
        <v>1320</v>
      </c>
      <c r="H192" s="3">
        <v>1490</v>
      </c>
      <c r="I192" s="3">
        <v>1660</v>
      </c>
      <c r="J192" s="3">
        <v>1880</v>
      </c>
      <c r="K192" s="3">
        <v>2130</v>
      </c>
      <c r="L192" s="3">
        <v>2400</v>
      </c>
      <c r="M192" s="3">
        <v>2740</v>
      </c>
      <c r="N192" s="3">
        <v>2950</v>
      </c>
      <c r="O192" s="3">
        <v>2680</v>
      </c>
      <c r="P192" s="3">
        <v>2080</v>
      </c>
      <c r="Q192" s="3">
        <v>1980</v>
      </c>
      <c r="R192" s="3">
        <v>1980</v>
      </c>
      <c r="S192" s="3">
        <v>1960</v>
      </c>
      <c r="T192" s="3">
        <v>1990</v>
      </c>
      <c r="U192" s="3">
        <v>2180</v>
      </c>
      <c r="V192" s="3">
        <v>2530</v>
      </c>
      <c r="W192" s="3">
        <v>2790</v>
      </c>
      <c r="X192" s="3">
        <v>3100</v>
      </c>
      <c r="Y192" s="3">
        <v>3530</v>
      </c>
      <c r="Z192" s="3">
        <v>3970</v>
      </c>
      <c r="AA192" s="3">
        <v>4140</v>
      </c>
      <c r="AB192" s="3">
        <v>4580</v>
      </c>
      <c r="AC192" s="3">
        <v>4950</v>
      </c>
      <c r="AD192" s="3">
        <v>5520</v>
      </c>
      <c r="AE192" s="3">
        <v>5720</v>
      </c>
      <c r="AF192" s="3">
        <v>5760</v>
      </c>
      <c r="AG192" s="3">
        <v>5710</v>
      </c>
      <c r="AH192" s="3">
        <v>5700</v>
      </c>
      <c r="AI192" s="3">
        <v>5970</v>
      </c>
      <c r="AJ192" s="3">
        <v>6610</v>
      </c>
      <c r="AK192" s="3">
        <v>7260</v>
      </c>
      <c r="AL192" s="3">
        <v>7050</v>
      </c>
    </row>
    <row r="193" spans="1:39" x14ac:dyDescent="0.2">
      <c r="A193" s="3" t="s">
        <v>46</v>
      </c>
      <c r="B193" s="3" t="s">
        <v>335</v>
      </c>
      <c r="C193" s="3" t="s">
        <v>356</v>
      </c>
      <c r="D193" s="3" t="s">
        <v>482</v>
      </c>
      <c r="E193" s="3" t="s">
        <v>754</v>
      </c>
      <c r="F193" s="3" t="s">
        <v>754</v>
      </c>
      <c r="G193" s="3" t="s">
        <v>754</v>
      </c>
      <c r="H193" s="3" t="s">
        <v>754</v>
      </c>
      <c r="I193" s="3" t="s">
        <v>754</v>
      </c>
      <c r="J193" s="3">
        <v>280</v>
      </c>
      <c r="K193" s="3">
        <v>240</v>
      </c>
      <c r="L193" s="3">
        <v>220</v>
      </c>
      <c r="M193" s="3">
        <v>210</v>
      </c>
      <c r="N193" s="3">
        <v>170</v>
      </c>
      <c r="O193" s="3">
        <v>170</v>
      </c>
      <c r="P193" s="3">
        <v>180</v>
      </c>
      <c r="Q193" s="3">
        <v>180</v>
      </c>
      <c r="R193" s="3">
        <v>170</v>
      </c>
      <c r="S193" s="3">
        <v>160</v>
      </c>
      <c r="T193" s="3">
        <v>170</v>
      </c>
      <c r="U193" s="3">
        <v>210</v>
      </c>
      <c r="V193" s="3">
        <v>270</v>
      </c>
      <c r="W193" s="3">
        <v>380</v>
      </c>
      <c r="X193" s="3">
        <v>470</v>
      </c>
      <c r="Y193" s="3">
        <v>580</v>
      </c>
      <c r="Z193" s="3">
        <v>750</v>
      </c>
      <c r="AA193" s="3">
        <v>800</v>
      </c>
      <c r="AB193" s="3">
        <v>920</v>
      </c>
      <c r="AC193" s="3">
        <v>1020</v>
      </c>
      <c r="AD193" s="3">
        <v>1150</v>
      </c>
      <c r="AE193" s="3">
        <v>1330</v>
      </c>
      <c r="AF193" s="3">
        <v>1350</v>
      </c>
      <c r="AG193" s="3">
        <v>1260</v>
      </c>
      <c r="AH193" s="3">
        <v>1110</v>
      </c>
      <c r="AI193" s="3">
        <v>1030</v>
      </c>
      <c r="AJ193" s="3">
        <v>1030</v>
      </c>
      <c r="AK193" s="3">
        <v>1070</v>
      </c>
      <c r="AL193" s="3">
        <v>1060</v>
      </c>
    </row>
    <row r="194" spans="1:39" x14ac:dyDescent="0.2">
      <c r="A194" s="3" t="s">
        <v>460</v>
      </c>
      <c r="B194" s="3" t="s">
        <v>148</v>
      </c>
      <c r="C194" s="3" t="s">
        <v>356</v>
      </c>
      <c r="D194" s="3" t="s">
        <v>753</v>
      </c>
      <c r="E194" s="3" t="s">
        <v>754</v>
      </c>
      <c r="F194" s="3" t="s">
        <v>754</v>
      </c>
      <c r="G194" s="3" t="s">
        <v>754</v>
      </c>
      <c r="H194" s="3" t="s">
        <v>754</v>
      </c>
      <c r="I194" s="3" t="s">
        <v>754</v>
      </c>
      <c r="J194" s="3" t="s">
        <v>754</v>
      </c>
      <c r="K194" s="3">
        <v>840</v>
      </c>
      <c r="L194" s="3">
        <v>530</v>
      </c>
      <c r="M194" s="3">
        <v>620</v>
      </c>
      <c r="N194" s="3">
        <v>610</v>
      </c>
      <c r="O194" s="3">
        <v>550</v>
      </c>
      <c r="P194" s="3">
        <v>560</v>
      </c>
      <c r="Q194" s="3">
        <v>620</v>
      </c>
      <c r="R194" s="3">
        <v>600</v>
      </c>
      <c r="S194" s="3">
        <v>650</v>
      </c>
      <c r="T194" s="3">
        <v>750</v>
      </c>
      <c r="U194" s="3">
        <v>990</v>
      </c>
      <c r="V194" s="3">
        <v>1310</v>
      </c>
      <c r="W194" s="3">
        <v>1590</v>
      </c>
      <c r="X194" s="3">
        <v>1890</v>
      </c>
      <c r="Y194" s="3">
        <v>2320</v>
      </c>
      <c r="Z194" s="3">
        <v>3040</v>
      </c>
      <c r="AA194" s="3">
        <v>3550</v>
      </c>
      <c r="AB194" s="3">
        <v>4070</v>
      </c>
      <c r="AC194" s="3">
        <v>4730</v>
      </c>
      <c r="AD194" s="3">
        <v>5560</v>
      </c>
      <c r="AE194" s="3">
        <v>6510</v>
      </c>
      <c r="AF194" s="3">
        <v>7200</v>
      </c>
      <c r="AG194" s="3">
        <v>7030</v>
      </c>
      <c r="AH194" s="3">
        <v>6830</v>
      </c>
      <c r="AI194" s="3">
        <v>6380</v>
      </c>
      <c r="AJ194" s="3">
        <v>6740</v>
      </c>
      <c r="AK194" s="3">
        <v>7220</v>
      </c>
      <c r="AL194" s="3" t="s">
        <v>754</v>
      </c>
    </row>
    <row r="195" spans="1:39" x14ac:dyDescent="0.2">
      <c r="A195" s="3" t="s">
        <v>596</v>
      </c>
      <c r="B195" s="3" t="s">
        <v>335</v>
      </c>
      <c r="C195" s="3" t="s">
        <v>426</v>
      </c>
      <c r="D195" s="3" t="s">
        <v>752</v>
      </c>
      <c r="E195" s="3" t="s">
        <v>754</v>
      </c>
      <c r="F195" s="3" t="s">
        <v>754</v>
      </c>
      <c r="G195" s="3" t="s">
        <v>754</v>
      </c>
      <c r="H195" s="3" t="s">
        <v>754</v>
      </c>
      <c r="I195" s="3" t="s">
        <v>754</v>
      </c>
      <c r="J195" s="3" t="s">
        <v>754</v>
      </c>
      <c r="K195" s="3" t="s">
        <v>754</v>
      </c>
      <c r="L195" s="3" t="s">
        <v>754</v>
      </c>
      <c r="M195" s="3" t="s">
        <v>754</v>
      </c>
      <c r="N195" s="3" t="s">
        <v>754</v>
      </c>
      <c r="O195" s="3" t="s">
        <v>754</v>
      </c>
      <c r="P195" s="3" t="s">
        <v>754</v>
      </c>
      <c r="Q195" s="3" t="s">
        <v>754</v>
      </c>
      <c r="R195" s="3" t="s">
        <v>754</v>
      </c>
      <c r="S195" s="3" t="s">
        <v>754</v>
      </c>
      <c r="T195" s="3">
        <v>750</v>
      </c>
      <c r="U195" s="3">
        <v>670</v>
      </c>
      <c r="V195" s="3">
        <v>780</v>
      </c>
      <c r="W195" s="3">
        <v>930</v>
      </c>
      <c r="X195" s="3">
        <v>1310</v>
      </c>
      <c r="Y195" s="3">
        <v>1840</v>
      </c>
      <c r="Z195" s="3">
        <v>2970</v>
      </c>
      <c r="AA195" s="3">
        <v>2330</v>
      </c>
      <c r="AB195" s="3">
        <v>2850</v>
      </c>
      <c r="AC195" s="3">
        <v>3710</v>
      </c>
      <c r="AD195" s="3">
        <v>3630</v>
      </c>
      <c r="AE195" s="3">
        <v>3200</v>
      </c>
      <c r="AF195" s="3">
        <v>2690</v>
      </c>
      <c r="AG195" s="3">
        <v>2200</v>
      </c>
      <c r="AH195" s="3">
        <v>1750</v>
      </c>
      <c r="AI195" s="3">
        <v>1780</v>
      </c>
      <c r="AJ195" s="3">
        <v>1800</v>
      </c>
      <c r="AK195" s="3">
        <v>2020</v>
      </c>
      <c r="AL195" s="3">
        <v>1830</v>
      </c>
    </row>
    <row r="196" spans="1:39" x14ac:dyDescent="0.2">
      <c r="A196" s="3" t="s">
        <v>571</v>
      </c>
      <c r="B196" s="3" t="s">
        <v>148</v>
      </c>
      <c r="C196" s="3" t="s">
        <v>426</v>
      </c>
      <c r="D196" s="3" t="s">
        <v>482</v>
      </c>
      <c r="E196" s="3">
        <v>870</v>
      </c>
      <c r="F196" s="3">
        <v>1070</v>
      </c>
      <c r="G196" s="3">
        <v>1160</v>
      </c>
      <c r="H196" s="3">
        <v>1220</v>
      </c>
      <c r="I196" s="3">
        <v>1350</v>
      </c>
      <c r="J196" s="3">
        <v>1450</v>
      </c>
      <c r="K196" s="3">
        <v>1530</v>
      </c>
      <c r="L196" s="3">
        <v>1820</v>
      </c>
      <c r="M196" s="3">
        <v>2090</v>
      </c>
      <c r="N196" s="3">
        <v>2370</v>
      </c>
      <c r="O196" s="3">
        <v>2340</v>
      </c>
      <c r="P196" s="3">
        <v>2240</v>
      </c>
      <c r="Q196" s="3">
        <v>2170</v>
      </c>
      <c r="R196" s="3">
        <v>2080</v>
      </c>
      <c r="S196" s="3">
        <v>2030</v>
      </c>
      <c r="T196" s="3">
        <v>2000</v>
      </c>
      <c r="U196" s="3">
        <v>2000</v>
      </c>
      <c r="V196" s="3">
        <v>2160</v>
      </c>
      <c r="W196" s="3">
        <v>2410</v>
      </c>
      <c r="X196" s="3">
        <v>2720</v>
      </c>
      <c r="Y196" s="3">
        <v>2900</v>
      </c>
      <c r="Z196" s="3">
        <v>3270</v>
      </c>
      <c r="AA196" s="3">
        <v>3180</v>
      </c>
      <c r="AB196" s="3">
        <v>3370</v>
      </c>
      <c r="AC196" s="3">
        <v>3810</v>
      </c>
      <c r="AD196" s="3">
        <v>4320</v>
      </c>
      <c r="AE196" s="3">
        <v>4540</v>
      </c>
      <c r="AF196" s="3">
        <v>4600</v>
      </c>
      <c r="AG196" s="3">
        <v>4440</v>
      </c>
      <c r="AH196" s="3">
        <v>4410</v>
      </c>
      <c r="AI196" s="3">
        <v>4590</v>
      </c>
      <c r="AJ196" s="3">
        <v>4800</v>
      </c>
      <c r="AK196" s="3">
        <v>5000</v>
      </c>
      <c r="AL196" s="3" t="s">
        <v>754</v>
      </c>
    </row>
    <row r="197" spans="1:39" x14ac:dyDescent="0.2">
      <c r="A197" s="3" t="s">
        <v>586</v>
      </c>
      <c r="B197" s="3" t="s">
        <v>315</v>
      </c>
      <c r="C197" s="3" t="s">
        <v>540</v>
      </c>
      <c r="D197" s="3" t="s">
        <v>753</v>
      </c>
      <c r="E197" s="3">
        <v>4280</v>
      </c>
      <c r="F197" s="3">
        <v>3930</v>
      </c>
      <c r="G197" s="3">
        <v>3630</v>
      </c>
      <c r="H197" s="3">
        <v>3710</v>
      </c>
      <c r="I197" s="3">
        <v>3890</v>
      </c>
      <c r="J197" s="3">
        <v>4420</v>
      </c>
      <c r="K197" s="3">
        <v>4080</v>
      </c>
      <c r="L197" s="3">
        <v>3880</v>
      </c>
      <c r="M197" s="3">
        <v>3970</v>
      </c>
      <c r="N197" s="3">
        <v>4230</v>
      </c>
      <c r="O197" s="3">
        <v>4500</v>
      </c>
      <c r="P197" s="3">
        <v>4620</v>
      </c>
      <c r="Q197" s="3">
        <v>4890</v>
      </c>
      <c r="R197" s="3">
        <v>5400</v>
      </c>
      <c r="S197" s="3">
        <v>6070</v>
      </c>
      <c r="T197" s="3">
        <v>6760</v>
      </c>
      <c r="U197" s="3">
        <v>8070</v>
      </c>
      <c r="V197" s="3">
        <v>9700</v>
      </c>
      <c r="W197" s="3">
        <v>11190</v>
      </c>
      <c r="X197" s="3">
        <v>13280</v>
      </c>
      <c r="Y197" s="3">
        <v>15000</v>
      </c>
      <c r="Z197" s="3">
        <v>17350</v>
      </c>
      <c r="AA197" s="3">
        <v>16200</v>
      </c>
      <c r="AB197" s="3">
        <v>16460</v>
      </c>
      <c r="AC197" s="3">
        <v>14970</v>
      </c>
      <c r="AD197" s="3">
        <v>16840</v>
      </c>
      <c r="AE197" s="3">
        <v>18750</v>
      </c>
      <c r="AF197" s="3">
        <v>18560</v>
      </c>
      <c r="AG197" s="3">
        <v>18910</v>
      </c>
      <c r="AH197" s="3">
        <v>16880</v>
      </c>
      <c r="AI197" s="3">
        <v>15980</v>
      </c>
      <c r="AJ197" s="3">
        <v>15990</v>
      </c>
      <c r="AK197" s="3">
        <v>16580</v>
      </c>
      <c r="AL197" s="3">
        <v>15410</v>
      </c>
    </row>
    <row r="198" spans="1:39" x14ac:dyDescent="0.2">
      <c r="A198" s="3" t="s">
        <v>190</v>
      </c>
      <c r="B198" s="3" t="s">
        <v>335</v>
      </c>
      <c r="C198" s="3" t="s">
        <v>122</v>
      </c>
      <c r="D198" s="3" t="s">
        <v>753</v>
      </c>
      <c r="E198" s="3">
        <v>1270</v>
      </c>
      <c r="F198" s="3">
        <v>1330</v>
      </c>
      <c r="G198" s="3">
        <v>1290</v>
      </c>
      <c r="H198" s="3">
        <v>1410</v>
      </c>
      <c r="I198" s="3">
        <v>1460</v>
      </c>
      <c r="J198" s="3">
        <v>1680</v>
      </c>
      <c r="K198" s="3">
        <v>1660</v>
      </c>
      <c r="L198" s="3">
        <v>1710</v>
      </c>
      <c r="M198" s="3">
        <v>1790</v>
      </c>
      <c r="N198" s="3">
        <v>1970</v>
      </c>
      <c r="O198" s="3">
        <v>2120</v>
      </c>
      <c r="P198" s="3">
        <v>2150</v>
      </c>
      <c r="Q198" s="3">
        <v>2260</v>
      </c>
      <c r="R198" s="3">
        <v>2270</v>
      </c>
      <c r="S198" s="3">
        <v>2240</v>
      </c>
      <c r="T198" s="3">
        <v>2180</v>
      </c>
      <c r="U198" s="3">
        <v>2450</v>
      </c>
      <c r="V198" s="3">
        <v>2900</v>
      </c>
      <c r="W198" s="3">
        <v>3160</v>
      </c>
      <c r="X198" s="3">
        <v>3330</v>
      </c>
      <c r="Y198" s="3">
        <v>3540</v>
      </c>
      <c r="Z198" s="3">
        <v>3860</v>
      </c>
      <c r="AA198" s="3">
        <v>4070</v>
      </c>
      <c r="AB198" s="3">
        <v>4130</v>
      </c>
      <c r="AC198" s="3">
        <v>3990</v>
      </c>
      <c r="AD198" s="3">
        <v>4100</v>
      </c>
      <c r="AE198" s="3">
        <v>4160</v>
      </c>
      <c r="AF198" s="3">
        <v>4160</v>
      </c>
      <c r="AG198" s="3">
        <v>3960</v>
      </c>
      <c r="AH198" s="3">
        <v>3760</v>
      </c>
      <c r="AI198" s="3">
        <v>3520</v>
      </c>
      <c r="AJ198" s="3">
        <v>3500</v>
      </c>
      <c r="AK198" s="3">
        <v>3340</v>
      </c>
      <c r="AL198" s="3">
        <v>3100</v>
      </c>
    </row>
    <row r="199" spans="1:39" x14ac:dyDescent="0.2">
      <c r="A199" s="3" t="s">
        <v>332</v>
      </c>
      <c r="B199" s="3" t="s">
        <v>148</v>
      </c>
      <c r="C199" s="3" t="s">
        <v>356</v>
      </c>
      <c r="D199" s="3" t="s">
        <v>753</v>
      </c>
      <c r="E199" s="3">
        <v>1740</v>
      </c>
      <c r="F199" s="3">
        <v>1860</v>
      </c>
      <c r="G199" s="3">
        <v>1920</v>
      </c>
      <c r="H199" s="3">
        <v>2310</v>
      </c>
      <c r="I199" s="3">
        <v>2590</v>
      </c>
      <c r="J199" s="3">
        <v>2940</v>
      </c>
      <c r="K199" s="3">
        <v>3140</v>
      </c>
      <c r="L199" s="3">
        <v>2680</v>
      </c>
      <c r="M199" s="3">
        <v>2850</v>
      </c>
      <c r="N199" s="3">
        <v>2920</v>
      </c>
      <c r="O199" s="3">
        <v>3190</v>
      </c>
      <c r="P199" s="3">
        <v>3440</v>
      </c>
      <c r="Q199" s="3">
        <v>3590</v>
      </c>
      <c r="R199" s="3">
        <v>4320</v>
      </c>
      <c r="S199" s="3">
        <v>3580</v>
      </c>
      <c r="T199" s="3">
        <v>3590</v>
      </c>
      <c r="U199" s="3">
        <v>3950</v>
      </c>
      <c r="V199" s="3">
        <v>5270</v>
      </c>
      <c r="W199" s="3">
        <v>6820</v>
      </c>
      <c r="X199" s="3">
        <v>7880</v>
      </c>
      <c r="Y199" s="3">
        <v>8950</v>
      </c>
      <c r="Z199" s="3">
        <v>9850</v>
      </c>
      <c r="AA199" s="3">
        <v>9640</v>
      </c>
      <c r="AB199" s="3">
        <v>10490</v>
      </c>
      <c r="AC199" s="3">
        <v>11310</v>
      </c>
      <c r="AD199" s="3">
        <v>11960</v>
      </c>
      <c r="AE199" s="3">
        <v>12600</v>
      </c>
      <c r="AF199" s="3">
        <v>12630</v>
      </c>
      <c r="AG199" s="3">
        <v>12030</v>
      </c>
      <c r="AH199" s="3">
        <v>11260</v>
      </c>
      <c r="AI199" s="3">
        <v>10970</v>
      </c>
      <c r="AJ199" s="3">
        <v>10510</v>
      </c>
      <c r="AK199" s="3">
        <v>9690</v>
      </c>
      <c r="AL199" s="3">
        <v>9050</v>
      </c>
    </row>
    <row r="200" spans="1:39" x14ac:dyDescent="0.2">
      <c r="A200" s="3" t="s">
        <v>390</v>
      </c>
      <c r="B200" s="3" t="s">
        <v>148</v>
      </c>
      <c r="C200" s="3" t="s">
        <v>426</v>
      </c>
      <c r="D200" s="3" t="s">
        <v>482</v>
      </c>
      <c r="E200" s="3" t="s">
        <v>754</v>
      </c>
      <c r="F200" s="3" t="s">
        <v>754</v>
      </c>
      <c r="G200" s="3" t="s">
        <v>754</v>
      </c>
      <c r="H200" s="3" t="s">
        <v>754</v>
      </c>
      <c r="I200" s="3" t="s">
        <v>754</v>
      </c>
      <c r="J200" s="3" t="s">
        <v>754</v>
      </c>
      <c r="K200" s="3" t="s">
        <v>754</v>
      </c>
      <c r="L200" s="3" t="s">
        <v>754</v>
      </c>
      <c r="M200" s="3" t="s">
        <v>754</v>
      </c>
      <c r="N200" s="3" t="s">
        <v>754</v>
      </c>
      <c r="O200" s="3" t="s">
        <v>754</v>
      </c>
      <c r="P200" s="3" t="s">
        <v>754</v>
      </c>
      <c r="Q200" s="3" t="s">
        <v>754</v>
      </c>
      <c r="R200" s="3" t="s">
        <v>754</v>
      </c>
      <c r="S200" s="3">
        <v>2710</v>
      </c>
      <c r="T200" s="3">
        <v>3310</v>
      </c>
      <c r="U200" s="3">
        <v>2490</v>
      </c>
      <c r="V200" s="3">
        <v>3240</v>
      </c>
      <c r="W200" s="3">
        <v>3630</v>
      </c>
      <c r="X200" s="3">
        <v>3780</v>
      </c>
      <c r="Y200" s="3">
        <v>4500</v>
      </c>
      <c r="Z200" s="3">
        <v>4660</v>
      </c>
      <c r="AA200" s="3">
        <v>4830</v>
      </c>
      <c r="AB200" s="3">
        <v>4400</v>
      </c>
      <c r="AC200" s="3">
        <v>4730</v>
      </c>
      <c r="AD200" s="3">
        <v>4430</v>
      </c>
      <c r="AE200" s="3">
        <v>5560</v>
      </c>
      <c r="AF200" s="3">
        <v>4670</v>
      </c>
      <c r="AG200" s="3">
        <v>5440</v>
      </c>
      <c r="AH200" s="3">
        <v>5060</v>
      </c>
      <c r="AI200" s="3">
        <v>4810</v>
      </c>
      <c r="AJ200" s="3">
        <v>5440</v>
      </c>
      <c r="AK200" s="3">
        <v>5620</v>
      </c>
      <c r="AL200" s="3">
        <v>5820</v>
      </c>
    </row>
    <row r="201" spans="1:39" x14ac:dyDescent="0.2">
      <c r="A201" s="3" t="s">
        <v>506</v>
      </c>
      <c r="B201" s="3" t="s">
        <v>335</v>
      </c>
      <c r="C201" s="3" t="s">
        <v>280</v>
      </c>
      <c r="D201" s="3" t="s">
        <v>482</v>
      </c>
      <c r="E201" s="3" t="s">
        <v>754</v>
      </c>
      <c r="F201" s="3" t="s">
        <v>754</v>
      </c>
      <c r="G201" s="3" t="s">
        <v>754</v>
      </c>
      <c r="H201" s="3">
        <v>200</v>
      </c>
      <c r="I201" s="3">
        <v>190</v>
      </c>
      <c r="J201" s="3">
        <v>180</v>
      </c>
      <c r="K201" s="3">
        <v>170</v>
      </c>
      <c r="L201" s="3">
        <v>160</v>
      </c>
      <c r="M201" s="3">
        <v>170</v>
      </c>
      <c r="N201" s="3">
        <v>190</v>
      </c>
      <c r="O201" s="3">
        <v>220</v>
      </c>
      <c r="P201" s="3">
        <v>270</v>
      </c>
      <c r="Q201" s="3">
        <v>330</v>
      </c>
      <c r="R201" s="3">
        <v>410</v>
      </c>
      <c r="S201" s="3">
        <v>410</v>
      </c>
      <c r="T201" s="3">
        <v>420</v>
      </c>
      <c r="U201" s="3">
        <v>430</v>
      </c>
      <c r="V201" s="3">
        <v>470</v>
      </c>
      <c r="W201" s="3">
        <v>500</v>
      </c>
      <c r="X201" s="3">
        <v>520</v>
      </c>
      <c r="Y201" s="3">
        <v>540</v>
      </c>
      <c r="Z201" s="3">
        <v>600</v>
      </c>
      <c r="AA201" s="3">
        <v>670</v>
      </c>
      <c r="AB201" s="3">
        <v>720</v>
      </c>
      <c r="AC201" s="3">
        <v>770</v>
      </c>
      <c r="AD201" s="3">
        <v>810</v>
      </c>
      <c r="AE201" s="3">
        <v>890</v>
      </c>
      <c r="AF201" s="3">
        <v>970</v>
      </c>
      <c r="AG201" s="3">
        <v>980</v>
      </c>
      <c r="AH201" s="3">
        <v>970</v>
      </c>
      <c r="AI201" s="3">
        <v>970</v>
      </c>
      <c r="AJ201" s="3">
        <v>1030</v>
      </c>
      <c r="AK201" s="3">
        <v>1100</v>
      </c>
      <c r="AL201" s="3">
        <v>1080</v>
      </c>
    </row>
    <row r="202" spans="1:39" x14ac:dyDescent="0.2">
      <c r="A202" s="3" t="s">
        <v>618</v>
      </c>
      <c r="B202" s="3" t="s">
        <v>573</v>
      </c>
      <c r="C202" s="3" t="s">
        <v>280</v>
      </c>
      <c r="D202" s="3" t="s">
        <v>482</v>
      </c>
      <c r="E202" s="3">
        <v>310</v>
      </c>
      <c r="F202" s="3">
        <v>400</v>
      </c>
      <c r="G202" s="3">
        <v>400</v>
      </c>
      <c r="H202" s="3">
        <v>320</v>
      </c>
      <c r="I202" s="3">
        <v>250</v>
      </c>
      <c r="J202" s="3">
        <v>190</v>
      </c>
      <c r="K202" s="3">
        <v>180</v>
      </c>
      <c r="L202" s="3">
        <v>180</v>
      </c>
      <c r="M202" s="3">
        <v>230</v>
      </c>
      <c r="N202" s="3">
        <v>280</v>
      </c>
      <c r="O202" s="3">
        <v>300</v>
      </c>
      <c r="P202" s="3">
        <v>290</v>
      </c>
      <c r="Q202" s="3">
        <v>290</v>
      </c>
      <c r="R202" s="3">
        <v>270</v>
      </c>
      <c r="S202" s="3">
        <v>250</v>
      </c>
      <c r="T202" s="3">
        <v>250</v>
      </c>
      <c r="U202" s="3">
        <v>260</v>
      </c>
      <c r="V202" s="3">
        <v>280</v>
      </c>
      <c r="W202" s="3">
        <v>310</v>
      </c>
      <c r="X202" s="3">
        <v>350</v>
      </c>
      <c r="Y202" s="3">
        <v>390</v>
      </c>
      <c r="Z202" s="3">
        <v>430</v>
      </c>
      <c r="AA202" s="3">
        <v>550</v>
      </c>
      <c r="AB202" s="3">
        <v>680</v>
      </c>
      <c r="AC202" s="3">
        <v>850</v>
      </c>
      <c r="AD202" s="3">
        <v>830</v>
      </c>
      <c r="AE202" s="3">
        <v>800</v>
      </c>
      <c r="AF202" s="3">
        <v>820</v>
      </c>
      <c r="AG202" s="3">
        <v>830</v>
      </c>
      <c r="AH202" s="3">
        <v>790</v>
      </c>
      <c r="AI202" s="3">
        <v>740</v>
      </c>
      <c r="AJ202" s="3">
        <v>750</v>
      </c>
      <c r="AK202" s="3">
        <v>780</v>
      </c>
      <c r="AL202" s="3">
        <v>800</v>
      </c>
    </row>
    <row r="203" spans="1:39" x14ac:dyDescent="0.2">
      <c r="A203" s="3" t="s">
        <v>389</v>
      </c>
      <c r="B203" s="3" t="s">
        <v>335</v>
      </c>
      <c r="C203" s="3" t="s">
        <v>356</v>
      </c>
      <c r="D203" s="3" t="s">
        <v>753</v>
      </c>
      <c r="E203" s="3" t="s">
        <v>754</v>
      </c>
      <c r="F203" s="3" t="s">
        <v>754</v>
      </c>
      <c r="G203" s="3">
        <v>1620</v>
      </c>
      <c r="H203" s="3">
        <v>1610</v>
      </c>
      <c r="I203" s="3">
        <v>2280</v>
      </c>
      <c r="J203" s="3">
        <v>2090</v>
      </c>
      <c r="K203" s="3">
        <v>1820</v>
      </c>
      <c r="L203" s="3">
        <v>990</v>
      </c>
      <c r="M203" s="3">
        <v>920</v>
      </c>
      <c r="N203" s="3">
        <v>860</v>
      </c>
      <c r="O203" s="3">
        <v>890</v>
      </c>
      <c r="P203" s="3">
        <v>850</v>
      </c>
      <c r="Q203" s="3">
        <v>760</v>
      </c>
      <c r="R203" s="3">
        <v>700</v>
      </c>
      <c r="S203" s="3">
        <v>730</v>
      </c>
      <c r="T203" s="3">
        <v>790</v>
      </c>
      <c r="U203" s="3">
        <v>980</v>
      </c>
      <c r="V203" s="3">
        <v>1270</v>
      </c>
      <c r="W203" s="3">
        <v>1540</v>
      </c>
      <c r="X203" s="3">
        <v>1950</v>
      </c>
      <c r="Y203" s="3">
        <v>2590</v>
      </c>
      <c r="Z203" s="3">
        <v>3210</v>
      </c>
      <c r="AA203" s="3">
        <v>2840</v>
      </c>
      <c r="AB203" s="3">
        <v>2980</v>
      </c>
      <c r="AC203" s="3">
        <v>3110</v>
      </c>
      <c r="AD203" s="3">
        <v>3500</v>
      </c>
      <c r="AE203" s="3">
        <v>3800</v>
      </c>
      <c r="AF203" s="3">
        <v>3560</v>
      </c>
      <c r="AG203" s="3">
        <v>2650</v>
      </c>
      <c r="AH203" s="3">
        <v>2310</v>
      </c>
      <c r="AI203" s="3">
        <v>2380</v>
      </c>
      <c r="AJ203" s="3">
        <v>2800</v>
      </c>
      <c r="AK203" s="3">
        <v>3370</v>
      </c>
      <c r="AL203" s="3">
        <v>3540</v>
      </c>
    </row>
    <row r="204" spans="1:39" x14ac:dyDescent="0.2">
      <c r="A204" s="3" t="s">
        <v>469</v>
      </c>
      <c r="B204" s="3" t="s">
        <v>315</v>
      </c>
      <c r="C204" s="3" t="s">
        <v>540</v>
      </c>
      <c r="D204" s="3" t="s">
        <v>753</v>
      </c>
      <c r="E204" s="3">
        <v>2210</v>
      </c>
      <c r="F204" s="3">
        <v>2600</v>
      </c>
      <c r="G204" s="3">
        <v>2730</v>
      </c>
      <c r="H204" s="3">
        <v>2840</v>
      </c>
      <c r="I204" s="3">
        <v>3180</v>
      </c>
      <c r="J204" s="3">
        <v>3830</v>
      </c>
      <c r="K204" s="3">
        <v>4350</v>
      </c>
      <c r="L204" s="3">
        <v>5040</v>
      </c>
      <c r="M204" s="3">
        <v>5530</v>
      </c>
      <c r="N204" s="3">
        <v>6160</v>
      </c>
      <c r="O204" s="3">
        <v>6970</v>
      </c>
      <c r="P204" s="3">
        <v>7240</v>
      </c>
      <c r="Q204" s="3">
        <v>7260</v>
      </c>
      <c r="R204" s="3">
        <v>7060</v>
      </c>
      <c r="S204" s="3">
        <v>6500</v>
      </c>
      <c r="T204" s="3">
        <v>5140</v>
      </c>
      <c r="U204" s="3">
        <v>4250</v>
      </c>
      <c r="V204" s="3">
        <v>4130</v>
      </c>
      <c r="W204" s="3">
        <v>4720</v>
      </c>
      <c r="X204" s="3">
        <v>5390</v>
      </c>
      <c r="Y204" s="3">
        <v>6390</v>
      </c>
      <c r="Z204" s="3">
        <v>7710</v>
      </c>
      <c r="AA204" s="3">
        <v>8810</v>
      </c>
      <c r="AB204" s="3">
        <v>10440</v>
      </c>
      <c r="AC204" s="3">
        <v>12060</v>
      </c>
      <c r="AD204" s="3">
        <v>13330</v>
      </c>
      <c r="AE204" s="3">
        <v>15330</v>
      </c>
      <c r="AF204" s="3">
        <v>15790</v>
      </c>
      <c r="AG204" s="3">
        <v>15620</v>
      </c>
      <c r="AH204" s="3">
        <v>15440</v>
      </c>
      <c r="AI204" s="3">
        <v>15920</v>
      </c>
      <c r="AJ204" s="3">
        <v>17270</v>
      </c>
      <c r="AK204" s="3">
        <v>17740</v>
      </c>
      <c r="AL204" s="3">
        <v>15830</v>
      </c>
    </row>
    <row r="205" spans="1:39" x14ac:dyDescent="0.2">
      <c r="A205" s="3" t="s">
        <v>361</v>
      </c>
      <c r="B205" s="3" t="s">
        <v>315</v>
      </c>
      <c r="C205" s="3" t="s">
        <v>201</v>
      </c>
      <c r="D205" s="3" t="s">
        <v>754</v>
      </c>
      <c r="E205" s="3">
        <v>21390</v>
      </c>
      <c r="F205" s="3">
        <v>23490</v>
      </c>
      <c r="G205" s="3">
        <v>23770</v>
      </c>
      <c r="H205" s="3">
        <v>24060</v>
      </c>
      <c r="I205" s="3">
        <v>24270</v>
      </c>
      <c r="J205" s="3">
        <v>25680</v>
      </c>
      <c r="K205" s="3">
        <v>26390</v>
      </c>
      <c r="L205" s="3">
        <v>27650</v>
      </c>
      <c r="M205" s="3">
        <v>29040</v>
      </c>
      <c r="N205" s="3">
        <v>30270</v>
      </c>
      <c r="O205" s="3">
        <v>31270</v>
      </c>
      <c r="P205" s="3">
        <v>32030</v>
      </c>
      <c r="Q205" s="3">
        <v>33670</v>
      </c>
      <c r="R205" s="3">
        <v>35960</v>
      </c>
      <c r="S205" s="3">
        <v>36710</v>
      </c>
      <c r="T205" s="3">
        <v>37320</v>
      </c>
      <c r="U205" s="3">
        <v>39770</v>
      </c>
      <c r="V205" s="3">
        <v>43510</v>
      </c>
      <c r="W205" s="3">
        <v>46190</v>
      </c>
      <c r="X205" s="3">
        <v>47870</v>
      </c>
      <c r="Y205" s="3">
        <v>48500</v>
      </c>
      <c r="Z205" s="3">
        <v>48980</v>
      </c>
      <c r="AA205" s="3">
        <v>47740</v>
      </c>
      <c r="AB205" s="3">
        <v>48990</v>
      </c>
      <c r="AC205" s="3">
        <v>50580</v>
      </c>
      <c r="AD205" s="3">
        <v>52760</v>
      </c>
      <c r="AE205" s="3">
        <v>53930</v>
      </c>
      <c r="AF205" s="3">
        <v>55840</v>
      </c>
      <c r="AG205" s="3">
        <v>56740</v>
      </c>
      <c r="AH205" s="3">
        <v>57270</v>
      </c>
      <c r="AI205" s="3">
        <v>59460</v>
      </c>
      <c r="AJ205" s="3">
        <v>63510</v>
      </c>
      <c r="AK205" s="3">
        <v>65910</v>
      </c>
      <c r="AL205" s="3" t="s">
        <v>754</v>
      </c>
    </row>
    <row r="206" spans="1:39" x14ac:dyDescent="0.2">
      <c r="A206" s="3" t="s">
        <v>281</v>
      </c>
      <c r="B206" s="3" t="s">
        <v>335</v>
      </c>
      <c r="C206" s="3" t="s">
        <v>356</v>
      </c>
      <c r="D206" s="3" t="s">
        <v>752</v>
      </c>
      <c r="E206" s="3" t="s">
        <v>754</v>
      </c>
      <c r="F206" s="3" t="s">
        <v>754</v>
      </c>
      <c r="G206" s="3" t="s">
        <v>754</v>
      </c>
      <c r="H206" s="3" t="s">
        <v>754</v>
      </c>
      <c r="I206" s="3" t="s">
        <v>754</v>
      </c>
      <c r="J206" s="3">
        <v>600</v>
      </c>
      <c r="K206" s="3">
        <v>590</v>
      </c>
      <c r="L206" s="3">
        <v>570</v>
      </c>
      <c r="M206" s="3">
        <v>580</v>
      </c>
      <c r="N206" s="3">
        <v>600</v>
      </c>
      <c r="O206" s="3">
        <v>610</v>
      </c>
      <c r="P206" s="3">
        <v>620</v>
      </c>
      <c r="Q206" s="3">
        <v>650</v>
      </c>
      <c r="R206" s="3">
        <v>630</v>
      </c>
      <c r="S206" s="3">
        <v>560</v>
      </c>
      <c r="T206" s="3">
        <v>450</v>
      </c>
      <c r="U206" s="3">
        <v>420</v>
      </c>
      <c r="V206" s="3">
        <v>460</v>
      </c>
      <c r="W206" s="3">
        <v>530</v>
      </c>
      <c r="X206" s="3">
        <v>610</v>
      </c>
      <c r="Y206" s="3">
        <v>770</v>
      </c>
      <c r="Z206" s="3">
        <v>980</v>
      </c>
      <c r="AA206" s="3">
        <v>1150</v>
      </c>
      <c r="AB206" s="3">
        <v>1390</v>
      </c>
      <c r="AC206" s="3">
        <v>1670</v>
      </c>
      <c r="AD206" s="3">
        <v>2040</v>
      </c>
      <c r="AE206" s="3">
        <v>2300</v>
      </c>
      <c r="AF206" s="3">
        <v>2470</v>
      </c>
      <c r="AG206" s="3">
        <v>2600</v>
      </c>
      <c r="AH206" s="3">
        <v>2650</v>
      </c>
      <c r="AI206" s="3">
        <v>2350</v>
      </c>
      <c r="AJ206" s="3">
        <v>2020</v>
      </c>
      <c r="AK206" s="3">
        <v>1800</v>
      </c>
      <c r="AL206" s="3">
        <v>1670</v>
      </c>
    </row>
    <row r="207" spans="1:39" x14ac:dyDescent="0.2">
      <c r="A207" s="3" t="s">
        <v>53</v>
      </c>
      <c r="B207" s="3" t="s">
        <v>148</v>
      </c>
      <c r="C207" s="3" t="s">
        <v>540</v>
      </c>
      <c r="D207" s="3" t="s">
        <v>752</v>
      </c>
      <c r="E207" s="3">
        <v>1660</v>
      </c>
      <c r="F207" s="3">
        <v>1950</v>
      </c>
      <c r="G207" s="3">
        <v>2030</v>
      </c>
      <c r="H207" s="3">
        <v>2150</v>
      </c>
      <c r="I207" s="3">
        <v>2200</v>
      </c>
      <c r="J207" s="3">
        <v>2480</v>
      </c>
      <c r="K207" s="3">
        <v>2710</v>
      </c>
      <c r="L207" s="3">
        <v>2660</v>
      </c>
      <c r="M207" s="3">
        <v>2890</v>
      </c>
      <c r="N207" s="3">
        <v>3000</v>
      </c>
      <c r="O207" s="3">
        <v>3070</v>
      </c>
      <c r="P207" s="3">
        <v>3190</v>
      </c>
      <c r="Q207" s="3">
        <v>3310</v>
      </c>
      <c r="R207" s="3">
        <v>3470</v>
      </c>
      <c r="S207" s="3">
        <v>3650</v>
      </c>
      <c r="T207" s="3">
        <v>3950</v>
      </c>
      <c r="U207" s="3">
        <v>4380</v>
      </c>
      <c r="V207" s="3">
        <v>4730</v>
      </c>
      <c r="W207" s="3">
        <v>4960</v>
      </c>
      <c r="X207" s="3">
        <v>5470</v>
      </c>
      <c r="Y207" s="3">
        <v>5910</v>
      </c>
      <c r="Z207" s="3">
        <v>6260</v>
      </c>
      <c r="AA207" s="3">
        <v>6320</v>
      </c>
      <c r="AB207" s="3">
        <v>6090</v>
      </c>
      <c r="AC207" s="3">
        <v>6130</v>
      </c>
      <c r="AD207" s="3">
        <v>6400</v>
      </c>
      <c r="AE207" s="3">
        <v>6550</v>
      </c>
      <c r="AF207" s="3">
        <v>6390</v>
      </c>
      <c r="AG207" s="3">
        <v>6560</v>
      </c>
      <c r="AH207" s="3">
        <v>6800</v>
      </c>
      <c r="AI207" s="3">
        <v>6990</v>
      </c>
      <c r="AJ207" s="3">
        <v>7400</v>
      </c>
      <c r="AK207" s="3">
        <v>7460</v>
      </c>
      <c r="AL207" s="3">
        <v>7340</v>
      </c>
    </row>
    <row r="208" spans="1:39" x14ac:dyDescent="0.2">
      <c r="A208" s="3" t="s">
        <v>73</v>
      </c>
      <c r="B208" s="3" t="s">
        <v>148</v>
      </c>
      <c r="D208" s="3" t="s">
        <v>540</v>
      </c>
      <c r="E208" s="3" t="s">
        <v>753</v>
      </c>
      <c r="F208" s="3">
        <v>3350</v>
      </c>
      <c r="G208" s="3">
        <v>3400</v>
      </c>
      <c r="H208" s="3">
        <v>2560</v>
      </c>
      <c r="I208" s="3">
        <v>2670</v>
      </c>
      <c r="J208" s="3">
        <v>2690</v>
      </c>
      <c r="K208" s="3">
        <v>2870</v>
      </c>
      <c r="L208" s="3">
        <v>2850</v>
      </c>
      <c r="M208" s="3">
        <v>2740</v>
      </c>
      <c r="N208" s="3">
        <v>3040</v>
      </c>
      <c r="O208" s="3">
        <v>3100</v>
      </c>
      <c r="P208" s="3">
        <v>3470</v>
      </c>
      <c r="Q208" s="3">
        <v>3420</v>
      </c>
      <c r="R208" s="3">
        <v>3570</v>
      </c>
      <c r="S208" s="3">
        <v>4120</v>
      </c>
      <c r="T208" s="3">
        <v>4600</v>
      </c>
      <c r="U208" s="3">
        <v>3990</v>
      </c>
      <c r="V208" s="3">
        <v>3490</v>
      </c>
      <c r="W208" s="3">
        <v>4110</v>
      </c>
      <c r="X208" s="3">
        <v>4980</v>
      </c>
      <c r="Y208" s="3">
        <v>6130</v>
      </c>
      <c r="Z208" s="3">
        <v>7630</v>
      </c>
      <c r="AA208" s="3">
        <v>9400</v>
      </c>
      <c r="AB208" s="3">
        <v>10380</v>
      </c>
      <c r="AC208" s="3">
        <v>11810</v>
      </c>
      <c r="AD208" s="3">
        <v>11980</v>
      </c>
      <c r="AE208" s="3">
        <v>12710</v>
      </c>
      <c r="AF208" s="3">
        <v>11970</v>
      </c>
      <c r="AG208" s="3">
        <v>13080</v>
      </c>
      <c r="AH208" s="3" t="s">
        <v>754</v>
      </c>
      <c r="AI208" s="3" t="s">
        <v>754</v>
      </c>
      <c r="AJ208" s="3" t="s">
        <v>754</v>
      </c>
      <c r="AK208" s="3" t="s">
        <v>754</v>
      </c>
      <c r="AL208" s="3" t="s">
        <v>754</v>
      </c>
      <c r="AM208" s="3" t="s">
        <v>754</v>
      </c>
    </row>
    <row r="209" spans="1:39" x14ac:dyDescent="0.2">
      <c r="A209" s="3" t="s">
        <v>294</v>
      </c>
      <c r="B209" s="3" t="s">
        <v>315</v>
      </c>
      <c r="C209" s="3" t="s">
        <v>540</v>
      </c>
      <c r="D209" s="3" t="s">
        <v>754</v>
      </c>
      <c r="E209" s="3" t="s">
        <v>754</v>
      </c>
      <c r="F209" s="3" t="s">
        <v>754</v>
      </c>
      <c r="G209" s="3" t="s">
        <v>754</v>
      </c>
      <c r="H209" s="3" t="s">
        <v>754</v>
      </c>
      <c r="I209" s="3" t="s">
        <v>754</v>
      </c>
      <c r="J209" s="3" t="s">
        <v>754</v>
      </c>
      <c r="K209" s="3" t="s">
        <v>754</v>
      </c>
      <c r="L209" s="3" t="s">
        <v>754</v>
      </c>
      <c r="M209" s="3" t="s">
        <v>754</v>
      </c>
      <c r="N209" s="3" t="s">
        <v>754</v>
      </c>
      <c r="O209" s="3" t="s">
        <v>754</v>
      </c>
      <c r="P209" s="3" t="s">
        <v>754</v>
      </c>
      <c r="Q209" s="3" t="s">
        <v>754</v>
      </c>
      <c r="R209" s="3" t="s">
        <v>754</v>
      </c>
      <c r="S209" s="3" t="s">
        <v>754</v>
      </c>
      <c r="T209" s="3" t="s">
        <v>754</v>
      </c>
      <c r="U209" s="3" t="s">
        <v>754</v>
      </c>
      <c r="V209" s="3" t="s">
        <v>754</v>
      </c>
      <c r="W209" s="3" t="s">
        <v>754</v>
      </c>
      <c r="X209" s="3" t="s">
        <v>754</v>
      </c>
      <c r="Y209" s="3" t="s">
        <v>754</v>
      </c>
      <c r="Z209" s="3" t="s">
        <v>754</v>
      </c>
      <c r="AA209" s="3" t="s">
        <v>754</v>
      </c>
      <c r="AB209" s="3" t="s">
        <v>754</v>
      </c>
      <c r="AC209" s="3" t="s">
        <v>754</v>
      </c>
      <c r="AD209" s="3" t="s">
        <v>754</v>
      </c>
      <c r="AE209" s="3" t="s">
        <v>754</v>
      </c>
      <c r="AF209" s="3" t="s">
        <v>754</v>
      </c>
      <c r="AG209" s="3" t="s">
        <v>754</v>
      </c>
      <c r="AH209" s="3" t="s">
        <v>754</v>
      </c>
      <c r="AI209" s="3" t="s">
        <v>754</v>
      </c>
      <c r="AJ209" s="3" t="s">
        <v>754</v>
      </c>
      <c r="AK209" s="3" t="s">
        <v>754</v>
      </c>
      <c r="AL209" s="3" t="s">
        <v>754</v>
      </c>
    </row>
    <row r="210" spans="1:39" x14ac:dyDescent="0.2">
      <c r="A210" s="3" t="s">
        <v>385</v>
      </c>
      <c r="B210" s="3" t="s">
        <v>315</v>
      </c>
      <c r="C210" s="3" t="s">
        <v>540</v>
      </c>
      <c r="D210" s="3" t="s">
        <v>754</v>
      </c>
      <c r="E210" s="3" t="s">
        <v>754</v>
      </c>
      <c r="F210" s="3" t="s">
        <v>754</v>
      </c>
      <c r="G210" s="3" t="s">
        <v>754</v>
      </c>
      <c r="H210" s="3" t="s">
        <v>754</v>
      </c>
      <c r="I210" s="3" t="s">
        <v>754</v>
      </c>
      <c r="J210" s="3" t="s">
        <v>754</v>
      </c>
      <c r="K210" s="3" t="s">
        <v>754</v>
      </c>
      <c r="L210" s="3" t="s">
        <v>754</v>
      </c>
      <c r="M210" s="3" t="s">
        <v>754</v>
      </c>
      <c r="N210" s="3" t="s">
        <v>754</v>
      </c>
      <c r="O210" s="3" t="s">
        <v>754</v>
      </c>
      <c r="P210" s="3" t="s">
        <v>754</v>
      </c>
      <c r="Q210" s="3" t="s">
        <v>754</v>
      </c>
      <c r="R210" s="3" t="s">
        <v>754</v>
      </c>
      <c r="S210" s="3" t="s">
        <v>754</v>
      </c>
      <c r="T210" s="3" t="s">
        <v>754</v>
      </c>
      <c r="U210" s="3" t="s">
        <v>754</v>
      </c>
      <c r="V210" s="3" t="s">
        <v>754</v>
      </c>
      <c r="W210" s="3" t="s">
        <v>754</v>
      </c>
      <c r="X210" s="3" t="s">
        <v>754</v>
      </c>
      <c r="Y210" s="3" t="s">
        <v>754</v>
      </c>
      <c r="Z210" s="3" t="s">
        <v>754</v>
      </c>
      <c r="AA210" s="3" t="s">
        <v>754</v>
      </c>
      <c r="AB210" s="3" t="s">
        <v>754</v>
      </c>
      <c r="AC210" s="3" t="s">
        <v>754</v>
      </c>
      <c r="AD210" s="3" t="s">
        <v>754</v>
      </c>
      <c r="AE210" s="3" t="s">
        <v>754</v>
      </c>
      <c r="AF210" s="3" t="s">
        <v>754</v>
      </c>
      <c r="AG210" s="3" t="s">
        <v>754</v>
      </c>
      <c r="AH210" s="3" t="s">
        <v>754</v>
      </c>
      <c r="AI210" s="3" t="s">
        <v>754</v>
      </c>
      <c r="AJ210" s="3" t="s">
        <v>754</v>
      </c>
      <c r="AK210" s="3" t="s">
        <v>754</v>
      </c>
      <c r="AL210" s="3" t="s">
        <v>754</v>
      </c>
    </row>
    <row r="211" spans="1:39" x14ac:dyDescent="0.2">
      <c r="A211" s="3" t="s">
        <v>225</v>
      </c>
      <c r="B211" s="3" t="s">
        <v>335</v>
      </c>
      <c r="C211" s="3" t="s">
        <v>426</v>
      </c>
      <c r="D211" s="3" t="s">
        <v>753</v>
      </c>
      <c r="E211" s="3" t="s">
        <v>754</v>
      </c>
      <c r="F211" s="3" t="s">
        <v>754</v>
      </c>
      <c r="G211" s="3">
        <v>210</v>
      </c>
      <c r="H211" s="3">
        <v>130</v>
      </c>
      <c r="I211" s="3">
        <v>110</v>
      </c>
      <c r="J211" s="3">
        <v>130</v>
      </c>
      <c r="K211" s="3">
        <v>160</v>
      </c>
      <c r="L211" s="3">
        <v>190</v>
      </c>
      <c r="M211" s="3">
        <v>250</v>
      </c>
      <c r="N211" s="3">
        <v>300</v>
      </c>
      <c r="O211" s="3">
        <v>330</v>
      </c>
      <c r="P211" s="3">
        <v>340</v>
      </c>
      <c r="Q211" s="3">
        <v>360</v>
      </c>
      <c r="R211" s="3">
        <v>410</v>
      </c>
      <c r="S211" s="3">
        <v>430</v>
      </c>
      <c r="T211" s="3">
        <v>450</v>
      </c>
      <c r="U211" s="3">
        <v>500</v>
      </c>
      <c r="V211" s="3">
        <v>580</v>
      </c>
      <c r="W211" s="3">
        <v>630</v>
      </c>
      <c r="X211" s="3">
        <v>720</v>
      </c>
      <c r="Y211" s="3">
        <v>840</v>
      </c>
      <c r="Z211" s="3">
        <v>980</v>
      </c>
      <c r="AA211" s="3">
        <v>1010</v>
      </c>
      <c r="AB211" s="3">
        <v>1250</v>
      </c>
      <c r="AC211" s="3">
        <v>1370</v>
      </c>
      <c r="AD211" s="3">
        <v>1540</v>
      </c>
      <c r="AE211" s="3">
        <v>1720</v>
      </c>
      <c r="AF211" s="3">
        <v>1880</v>
      </c>
      <c r="AG211" s="3">
        <v>1970</v>
      </c>
      <c r="AH211" s="3">
        <v>2080</v>
      </c>
      <c r="AI211" s="3">
        <v>2130</v>
      </c>
      <c r="AJ211" s="3">
        <v>2380</v>
      </c>
      <c r="AK211" s="3">
        <v>2590</v>
      </c>
      <c r="AL211" s="3">
        <v>2660</v>
      </c>
    </row>
    <row r="212" spans="1:39" x14ac:dyDescent="0.2">
      <c r="A212" s="3" t="s">
        <v>560</v>
      </c>
      <c r="B212" s="3" t="s">
        <v>335</v>
      </c>
      <c r="C212" s="3" t="s">
        <v>426</v>
      </c>
      <c r="D212" s="3" t="s">
        <v>482</v>
      </c>
      <c r="E212" s="3">
        <v>890</v>
      </c>
      <c r="F212" s="3">
        <v>990</v>
      </c>
      <c r="G212" s="3">
        <v>1110</v>
      </c>
      <c r="H212" s="3">
        <v>1240</v>
      </c>
      <c r="I212" s="3">
        <v>1120</v>
      </c>
      <c r="J212" s="3">
        <v>1150</v>
      </c>
      <c r="K212" s="3">
        <v>1150</v>
      </c>
      <c r="L212" s="3">
        <v>1210</v>
      </c>
      <c r="M212" s="3">
        <v>1240</v>
      </c>
      <c r="N212" s="3">
        <v>1330</v>
      </c>
      <c r="O212" s="3">
        <v>1390</v>
      </c>
      <c r="P212" s="3">
        <v>1450</v>
      </c>
      <c r="Q212" s="3">
        <v>1430</v>
      </c>
      <c r="R212" s="3">
        <v>1430</v>
      </c>
      <c r="S212" s="3">
        <v>1370</v>
      </c>
      <c r="T212" s="3">
        <v>1230</v>
      </c>
      <c r="U212" s="3">
        <v>1360</v>
      </c>
      <c r="V212" s="3">
        <v>1590</v>
      </c>
      <c r="W212" s="3">
        <v>1780</v>
      </c>
      <c r="X212" s="3">
        <v>1990</v>
      </c>
      <c r="Y212" s="3">
        <v>2100</v>
      </c>
      <c r="Z212" s="3">
        <v>2460</v>
      </c>
      <c r="AA212" s="3">
        <v>2530</v>
      </c>
      <c r="AB212" s="3">
        <v>2600</v>
      </c>
      <c r="AC212" s="3">
        <v>2800</v>
      </c>
      <c r="AD212" s="3">
        <v>2830</v>
      </c>
      <c r="AE212" s="3">
        <v>3000</v>
      </c>
      <c r="AF212" s="3">
        <v>2970</v>
      </c>
      <c r="AG212" s="3">
        <v>2780</v>
      </c>
      <c r="AH212" s="3">
        <v>2750</v>
      </c>
      <c r="AI212" s="3">
        <v>2860</v>
      </c>
      <c r="AJ212" s="3">
        <v>3110</v>
      </c>
      <c r="AK212" s="3">
        <v>3360</v>
      </c>
      <c r="AL212" s="3">
        <v>2780</v>
      </c>
    </row>
    <row r="213" spans="1:39" x14ac:dyDescent="0.2">
      <c r="A213" s="3" t="s">
        <v>166</v>
      </c>
      <c r="B213" s="3" t="s">
        <v>335</v>
      </c>
      <c r="C213" s="3" t="s">
        <v>426</v>
      </c>
      <c r="D213" s="3" t="s">
        <v>482</v>
      </c>
      <c r="E213" s="3">
        <v>530</v>
      </c>
      <c r="F213" s="3">
        <v>550</v>
      </c>
      <c r="G213" s="3">
        <v>580</v>
      </c>
      <c r="H213" s="3">
        <v>570</v>
      </c>
      <c r="I213" s="3">
        <v>540</v>
      </c>
      <c r="J213" s="3" t="s">
        <v>754</v>
      </c>
      <c r="K213" s="3" t="s">
        <v>754</v>
      </c>
      <c r="L213" s="3" t="s">
        <v>754</v>
      </c>
      <c r="M213" s="3" t="s">
        <v>754</v>
      </c>
      <c r="N213" s="3" t="s">
        <v>754</v>
      </c>
      <c r="O213" s="3" t="s">
        <v>754</v>
      </c>
      <c r="P213" s="3" t="s">
        <v>754</v>
      </c>
      <c r="Q213" s="3" t="s">
        <v>754</v>
      </c>
      <c r="R213" s="3" t="s">
        <v>754</v>
      </c>
      <c r="S213" s="3" t="s">
        <v>754</v>
      </c>
      <c r="T213" s="3">
        <v>1520</v>
      </c>
      <c r="U213" s="3">
        <v>1660</v>
      </c>
      <c r="V213" s="3">
        <v>1990</v>
      </c>
      <c r="W213" s="3">
        <v>2320</v>
      </c>
      <c r="X213" s="3">
        <v>2560</v>
      </c>
      <c r="Y213" s="3">
        <v>2850</v>
      </c>
      <c r="Z213" s="3">
        <v>3060</v>
      </c>
      <c r="AA213" s="3">
        <v>3030</v>
      </c>
      <c r="AB213" s="3">
        <v>3240</v>
      </c>
      <c r="AC213" s="3">
        <v>3520</v>
      </c>
      <c r="AD213" s="3">
        <v>3660</v>
      </c>
      <c r="AE213" s="3">
        <v>3800</v>
      </c>
      <c r="AF213" s="3">
        <v>3820</v>
      </c>
      <c r="AG213" s="3">
        <v>3960</v>
      </c>
      <c r="AH213" s="3">
        <v>4110</v>
      </c>
      <c r="AI213" s="3">
        <v>4070</v>
      </c>
      <c r="AJ213" s="3">
        <v>4030</v>
      </c>
      <c r="AK213" s="3">
        <v>4200</v>
      </c>
      <c r="AL213" s="3">
        <v>4070</v>
      </c>
    </row>
    <row r="214" spans="1:39" x14ac:dyDescent="0.2">
      <c r="A214" s="3" t="s">
        <v>388</v>
      </c>
      <c r="B214" s="3" t="s">
        <v>148</v>
      </c>
      <c r="C214" s="3" t="s">
        <v>356</v>
      </c>
      <c r="D214" s="3" t="s">
        <v>482</v>
      </c>
      <c r="E214" s="3" t="s">
        <v>754</v>
      </c>
      <c r="F214" s="3" t="s">
        <v>754</v>
      </c>
      <c r="G214" s="3" t="s">
        <v>754</v>
      </c>
      <c r="H214" s="3" t="s">
        <v>754</v>
      </c>
      <c r="I214" s="3" t="s">
        <v>754</v>
      </c>
      <c r="J214" s="3" t="s">
        <v>754</v>
      </c>
      <c r="K214" s="3" t="s">
        <v>754</v>
      </c>
      <c r="L214" s="3" t="s">
        <v>754</v>
      </c>
      <c r="M214" s="3" t="s">
        <v>754</v>
      </c>
      <c r="N214" s="3" t="s">
        <v>754</v>
      </c>
      <c r="O214" s="3" t="s">
        <v>754</v>
      </c>
      <c r="P214" s="3" t="s">
        <v>754</v>
      </c>
      <c r="Q214" s="3" t="s">
        <v>754</v>
      </c>
      <c r="R214" s="3" t="s">
        <v>754</v>
      </c>
      <c r="S214" s="3" t="s">
        <v>754</v>
      </c>
      <c r="T214" s="3" t="s">
        <v>754</v>
      </c>
      <c r="U214" s="3" t="s">
        <v>754</v>
      </c>
      <c r="V214" s="3">
        <v>1940</v>
      </c>
      <c r="W214" s="3">
        <v>2270</v>
      </c>
      <c r="X214" s="3">
        <v>2470</v>
      </c>
      <c r="Y214" s="3">
        <v>2690</v>
      </c>
      <c r="Z214" s="3">
        <v>3070</v>
      </c>
      <c r="AA214" s="3">
        <v>3290</v>
      </c>
      <c r="AB214" s="3">
        <v>3420</v>
      </c>
      <c r="AC214" s="3">
        <v>3640</v>
      </c>
      <c r="AD214" s="3">
        <v>3780</v>
      </c>
      <c r="AE214" s="3">
        <v>3960</v>
      </c>
      <c r="AF214" s="3">
        <v>4020</v>
      </c>
      <c r="AG214" s="3">
        <v>4010</v>
      </c>
      <c r="AH214" s="3">
        <v>3970</v>
      </c>
      <c r="AI214" s="3">
        <v>3960</v>
      </c>
      <c r="AJ214" s="3">
        <v>4340</v>
      </c>
      <c r="AK214" s="3">
        <v>4690</v>
      </c>
      <c r="AL214" s="3">
        <v>4440</v>
      </c>
    </row>
    <row r="215" spans="1:39" x14ac:dyDescent="0.2">
      <c r="A215" s="3" t="s">
        <v>622</v>
      </c>
      <c r="B215" s="3" t="s">
        <v>573</v>
      </c>
      <c r="C215" s="3" t="s">
        <v>573</v>
      </c>
      <c r="D215" s="3" t="s">
        <v>122</v>
      </c>
      <c r="E215" s="3" t="s">
        <v>482</v>
      </c>
      <c r="F215" s="3" t="s">
        <v>754</v>
      </c>
      <c r="G215" s="3" t="s">
        <v>754</v>
      </c>
      <c r="H215" s="3" t="s">
        <v>754</v>
      </c>
      <c r="I215" s="3" t="s">
        <v>754</v>
      </c>
      <c r="J215" s="3" t="s">
        <v>754</v>
      </c>
      <c r="K215" s="3">
        <v>510</v>
      </c>
      <c r="L215" s="3">
        <v>460</v>
      </c>
      <c r="M215" s="3">
        <v>380</v>
      </c>
      <c r="N215" s="3">
        <v>320</v>
      </c>
      <c r="O215" s="3">
        <v>300</v>
      </c>
      <c r="P215" s="3">
        <v>330</v>
      </c>
      <c r="Q215" s="3">
        <v>370</v>
      </c>
      <c r="R215" s="3">
        <v>380</v>
      </c>
      <c r="S215" s="3">
        <v>430</v>
      </c>
      <c r="T215" s="3">
        <v>480</v>
      </c>
      <c r="U215" s="3">
        <v>520</v>
      </c>
      <c r="V215" s="3">
        <v>550</v>
      </c>
      <c r="W215" s="3">
        <v>610</v>
      </c>
      <c r="X215" s="3">
        <v>700</v>
      </c>
      <c r="Y215" s="3">
        <v>810</v>
      </c>
      <c r="Z215" s="3">
        <v>890</v>
      </c>
      <c r="AA215" s="3">
        <v>1010</v>
      </c>
      <c r="AB215" s="3">
        <v>1100</v>
      </c>
      <c r="AC215" s="3">
        <v>1200</v>
      </c>
      <c r="AD215" s="3">
        <v>1080</v>
      </c>
      <c r="AE215" s="3">
        <v>1260</v>
      </c>
      <c r="AF215" s="3">
        <v>1440</v>
      </c>
      <c r="AG215" s="3">
        <v>1460</v>
      </c>
      <c r="AH215" s="3">
        <v>1200</v>
      </c>
      <c r="AI215" s="3">
        <v>1150</v>
      </c>
      <c r="AJ215" s="3">
        <v>1070</v>
      </c>
      <c r="AK215" s="3">
        <v>940</v>
      </c>
      <c r="AL215" s="3" t="s">
        <v>754</v>
      </c>
      <c r="AM215" s="3" t="s">
        <v>754</v>
      </c>
    </row>
    <row r="216" spans="1:39" x14ac:dyDescent="0.2">
      <c r="A216" s="3" t="s">
        <v>429</v>
      </c>
      <c r="B216" s="3" t="s">
        <v>148</v>
      </c>
      <c r="C216" s="3" t="s">
        <v>280</v>
      </c>
      <c r="D216" s="3" t="s">
        <v>753</v>
      </c>
      <c r="E216" s="3">
        <v>2210</v>
      </c>
      <c r="F216" s="3">
        <v>2670</v>
      </c>
      <c r="G216" s="3">
        <v>2830</v>
      </c>
      <c r="H216" s="3">
        <v>2860</v>
      </c>
      <c r="I216" s="3">
        <v>3000</v>
      </c>
      <c r="J216" s="3">
        <v>3250</v>
      </c>
      <c r="K216" s="3">
        <v>3380</v>
      </c>
      <c r="L216" s="3">
        <v>3510</v>
      </c>
      <c r="M216" s="3">
        <v>3640</v>
      </c>
      <c r="N216" s="3">
        <v>3660</v>
      </c>
      <c r="O216" s="3">
        <v>3600</v>
      </c>
      <c r="P216" s="3">
        <v>3230</v>
      </c>
      <c r="Q216" s="3">
        <v>3130</v>
      </c>
      <c r="R216" s="3">
        <v>3070</v>
      </c>
      <c r="S216" s="3">
        <v>2860</v>
      </c>
      <c r="T216" s="3">
        <v>2670</v>
      </c>
      <c r="U216" s="3">
        <v>2920</v>
      </c>
      <c r="V216" s="3">
        <v>3720</v>
      </c>
      <c r="W216" s="3">
        <v>4990</v>
      </c>
      <c r="X216" s="3">
        <v>5630</v>
      </c>
      <c r="Y216" s="3">
        <v>5910</v>
      </c>
      <c r="Z216" s="3">
        <v>5980</v>
      </c>
      <c r="AA216" s="3">
        <v>5850</v>
      </c>
      <c r="AB216" s="3">
        <v>6190</v>
      </c>
      <c r="AC216" s="3">
        <v>6990</v>
      </c>
      <c r="AD216" s="3">
        <v>7570</v>
      </c>
      <c r="AE216" s="3">
        <v>7350</v>
      </c>
      <c r="AF216" s="3">
        <v>6760</v>
      </c>
      <c r="AG216" s="3">
        <v>6050</v>
      </c>
      <c r="AH216" s="3">
        <v>5470</v>
      </c>
      <c r="AI216" s="3">
        <v>5410</v>
      </c>
      <c r="AJ216" s="3">
        <v>5750</v>
      </c>
      <c r="AK216" s="3">
        <v>6040</v>
      </c>
      <c r="AL216" s="3">
        <v>5410</v>
      </c>
    </row>
    <row r="217" spans="1:39" x14ac:dyDescent="0.2">
      <c r="A217" s="3" t="s">
        <v>9</v>
      </c>
      <c r="B217" s="3" t="s">
        <v>335</v>
      </c>
      <c r="C217" s="3" t="s">
        <v>280</v>
      </c>
      <c r="D217" s="3" t="s">
        <v>482</v>
      </c>
      <c r="E217" s="3">
        <v>260</v>
      </c>
      <c r="F217" s="3">
        <v>330</v>
      </c>
      <c r="G217" s="3">
        <v>400</v>
      </c>
      <c r="H217" s="3">
        <v>430</v>
      </c>
      <c r="I217" s="3">
        <v>390</v>
      </c>
      <c r="J217" s="3">
        <v>360</v>
      </c>
      <c r="K217" s="3">
        <v>380</v>
      </c>
      <c r="L217" s="3">
        <v>350</v>
      </c>
      <c r="M217" s="3">
        <v>380</v>
      </c>
      <c r="N217" s="3">
        <v>400</v>
      </c>
      <c r="O217" s="3">
        <v>400</v>
      </c>
      <c r="P217" s="3">
        <v>360</v>
      </c>
      <c r="Q217" s="3">
        <v>350</v>
      </c>
      <c r="R217" s="3">
        <v>330</v>
      </c>
      <c r="S217" s="3">
        <v>350</v>
      </c>
      <c r="T217" s="3">
        <v>360</v>
      </c>
      <c r="U217" s="3">
        <v>410</v>
      </c>
      <c r="V217" s="3">
        <v>460</v>
      </c>
      <c r="W217" s="3">
        <v>560</v>
      </c>
      <c r="X217" s="3">
        <v>720</v>
      </c>
      <c r="Y217" s="3">
        <v>900</v>
      </c>
      <c r="Z217" s="3">
        <v>1180</v>
      </c>
      <c r="AA217" s="3">
        <v>1280</v>
      </c>
      <c r="AB217" s="3">
        <v>1340</v>
      </c>
      <c r="AC217" s="3">
        <v>1420</v>
      </c>
      <c r="AD217" s="3">
        <v>1690</v>
      </c>
      <c r="AE217" s="3">
        <v>1760</v>
      </c>
      <c r="AF217" s="3">
        <v>1800</v>
      </c>
      <c r="AG217" s="3">
        <v>1580</v>
      </c>
      <c r="AH217" s="3">
        <v>1370</v>
      </c>
      <c r="AI217" s="3">
        <v>1300</v>
      </c>
      <c r="AJ217" s="3">
        <v>1440</v>
      </c>
      <c r="AK217" s="3">
        <v>1430</v>
      </c>
      <c r="AL217" s="3">
        <v>1190</v>
      </c>
    </row>
    <row r="218" spans="1:39" x14ac:dyDescent="0.2">
      <c r="A218" s="3" t="s">
        <v>655</v>
      </c>
      <c r="B218" s="3" t="s">
        <v>335</v>
      </c>
      <c r="C218" s="3" t="s">
        <v>280</v>
      </c>
      <c r="D218" s="3" t="s">
        <v>752</v>
      </c>
      <c r="E218" s="3">
        <v>700</v>
      </c>
      <c r="F218" s="3">
        <v>810</v>
      </c>
      <c r="G218" s="3">
        <v>840</v>
      </c>
      <c r="H218" s="3">
        <v>860</v>
      </c>
      <c r="I218" s="3">
        <v>850</v>
      </c>
      <c r="J218" s="3">
        <v>700</v>
      </c>
      <c r="K218" s="3">
        <v>640</v>
      </c>
      <c r="L218" s="3">
        <v>630</v>
      </c>
      <c r="M218" s="3">
        <v>620</v>
      </c>
      <c r="N218" s="3">
        <v>690</v>
      </c>
      <c r="O218" s="3">
        <v>700</v>
      </c>
      <c r="P218" s="3">
        <v>620</v>
      </c>
      <c r="Q218" s="3">
        <v>570</v>
      </c>
      <c r="R218" s="3">
        <v>510</v>
      </c>
      <c r="S218" s="3">
        <v>540</v>
      </c>
      <c r="T218" s="3">
        <v>490</v>
      </c>
      <c r="U218" s="3">
        <v>440</v>
      </c>
      <c r="V218" s="3">
        <v>450</v>
      </c>
      <c r="W218" s="3">
        <v>460</v>
      </c>
      <c r="X218" s="3">
        <v>440</v>
      </c>
      <c r="Y218" s="3">
        <v>420</v>
      </c>
      <c r="Z218" s="3">
        <v>330</v>
      </c>
      <c r="AA218" s="3">
        <v>420</v>
      </c>
      <c r="AB218" s="3">
        <v>630</v>
      </c>
      <c r="AC218" s="3">
        <v>920</v>
      </c>
      <c r="AD218" s="3">
        <v>1110</v>
      </c>
      <c r="AE218" s="3">
        <v>1210</v>
      </c>
      <c r="AF218" s="3">
        <v>1260</v>
      </c>
      <c r="AG218" s="3">
        <v>1280</v>
      </c>
      <c r="AH218" s="3">
        <v>1290</v>
      </c>
      <c r="AI218" s="3">
        <v>1390</v>
      </c>
      <c r="AJ218" s="3">
        <v>1410</v>
      </c>
      <c r="AK218" s="3">
        <v>1200</v>
      </c>
      <c r="AL218" s="3">
        <v>1090</v>
      </c>
    </row>
  </sheetData>
  <autoFilter ref="A1:AM218" xr:uid="{FDB6806D-2B23-C44F-980A-B71851424FDC}"/>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Sheet2</vt:lpstr>
      <vt:lpstr>Sheet1</vt:lpstr>
      <vt:lpstr>Series - Metadata</vt:lpstr>
      <vt:lpstr>clasification of income group</vt:lpstr>
      <vt:lpstr>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2022-09-02T17:27:49Z</dcterms:modified>
</cp:coreProperties>
</file>